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defaultThemeVersion="124226"/>
  <mc:AlternateContent xmlns:mc="http://schemas.openxmlformats.org/markup-compatibility/2006">
    <mc:Choice Requires="x15">
      <x15ac:absPath xmlns:x15ac="http://schemas.microsoft.com/office/spreadsheetml/2010/11/ac" url="C:\Users\user\Desktop\"/>
    </mc:Choice>
  </mc:AlternateContent>
  <xr:revisionPtr revIDLastSave="0" documentId="13_ncr:1_{394CBDE3-937E-4611-9232-17CF79176CCC}" xr6:coauthVersionLast="44" xr6:coauthVersionMax="44" xr10:uidLastSave="{00000000-0000-0000-0000-000000000000}"/>
  <bookViews>
    <workbookView xWindow="-120" yWindow="-120" windowWidth="19440" windowHeight="10440" tabRatio="378" xr2:uid="{00000000-000D-0000-FFFF-FFFF00000000}"/>
  </bookViews>
  <sheets>
    <sheet name="КП 2022.4 353-р" sheetId="1" r:id="rId1"/>
  </sheets>
  <externalReferences>
    <externalReference r:id="rId2"/>
    <externalReference r:id="rId3"/>
  </externalReferences>
  <definedNames>
    <definedName name="_xlnm._FilterDatabase" localSheetId="0" hidden="1">'КП 2022.4 353-р'!$A$18:$DI$1381</definedName>
    <definedName name="Z_074B9A4B_771F_4EDF_A46E_E1A9D57C190D_.wvu.FilterData" localSheetId="0" hidden="1">'КП 2022.4 353-р'!$B$18:$CV$1381</definedName>
    <definedName name="Z_0B41E1AB_7476_4FF7_9B74_9F2D162517AE_.wvu.FilterData" localSheetId="0" hidden="1">'КП 2022.4 353-р'!$B$18:$CV$1381</definedName>
    <definedName name="Z_17B4FD70_194C_4613_8283_8EE952D90F5E_.wvu.Cols" localSheetId="0" hidden="1">'КП 2022.4 353-р'!$D:$D</definedName>
    <definedName name="Z_17B4FD70_194C_4613_8283_8EE952D90F5E_.wvu.FilterData" localSheetId="0" hidden="1">'КП 2022.4 353-р'!$B$18:$CV$1381</definedName>
    <definedName name="Z_17B4FD70_194C_4613_8283_8EE952D90F5E_.wvu.PrintArea" localSheetId="0" hidden="1">'КП 2022.4 353-р'!$B$1:$CV$1383</definedName>
    <definedName name="Z_17B4FD70_194C_4613_8283_8EE952D90F5E_.wvu.PrintTitles" localSheetId="0" hidden="1">'КП 2022.4 353-р'!$18:$18</definedName>
    <definedName name="Z_17B4FD70_194C_4613_8283_8EE952D90F5E_.wvu.Rows" localSheetId="0" hidden="1">'КП 2022.4 353-р'!$1:$12,'КП 2022.4 353-р'!#REF!</definedName>
    <definedName name="Z_20C7F770_CBD4_493E_8312_7E7B920DB5CC_.wvu.FilterData" localSheetId="0" hidden="1">'КП 2022.4 353-р'!$B$18:$CV$1381</definedName>
    <definedName name="Z_24710AB5_51C7_406E_AFBD_BD1E61C68AD8_.wvu.FilterData" localSheetId="0" hidden="1">'КП 2022.4 353-р'!$B$18:$CV$1381</definedName>
    <definedName name="Z_2542196F_F48B_45E2_9D1A_458688A106D5_.wvu.FilterData" localSheetId="0" hidden="1">'КП 2022.4 353-р'!$B$18:$CV$1381</definedName>
    <definedName name="Z_28D3DC43_B93D_4552_B6EF_597826438E3A_.wvu.FilterData" localSheetId="0" hidden="1">'КП 2022.4 353-р'!$B$18:$CV$1381</definedName>
    <definedName name="Z_38B182D9_BF9F_4230_B495_ED254BCD88AD_.wvu.FilterData" localSheetId="0" hidden="1">'КП 2022.4 353-р'!$B$18:$CV$1381</definedName>
    <definedName name="Z_3B1675B6_98F4_4653_B2C8_24A91482B5B3_.wvu.FilterData" localSheetId="0" hidden="1">'КП 2022.4 353-р'!$B$18:$CV$1381</definedName>
    <definedName name="Z_3F58A63C_931C_4FFB_BC2A_387C38514D80_.wvu.Cols" localSheetId="0" hidden="1">'КП 2022.4 353-р'!$D:$D</definedName>
    <definedName name="Z_3F58A63C_931C_4FFB_BC2A_387C38514D80_.wvu.FilterData" localSheetId="0" hidden="1">'КП 2022.4 353-р'!$B$18:$CV$1381</definedName>
    <definedName name="Z_3F58A63C_931C_4FFB_BC2A_387C38514D80_.wvu.PrintArea" localSheetId="0" hidden="1">'КП 2022.4 353-р'!$B$1:$CV$1383</definedName>
    <definedName name="Z_3F58A63C_931C_4FFB_BC2A_387C38514D80_.wvu.PrintTitles" localSheetId="0" hidden="1">'КП 2022.4 353-р'!$18:$18</definedName>
    <definedName name="Z_3F58A63C_931C_4FFB_BC2A_387C38514D80_.wvu.Rows" localSheetId="0" hidden="1">'КП 2022.4 353-р'!$1:$12,'КП 2022.4 353-р'!#REF!</definedName>
    <definedName name="Z_3FC6EC30_97B5_4872_9FC5_8FEBF141E71D_.wvu.Cols" localSheetId="0" hidden="1">'КП 2022.4 353-р'!$D:$D</definedName>
    <definedName name="Z_3FC6EC30_97B5_4872_9FC5_8FEBF141E71D_.wvu.FilterData" localSheetId="0" hidden="1">'КП 2022.4 353-р'!$B$18:$CV$1381</definedName>
    <definedName name="Z_3FC6EC30_97B5_4872_9FC5_8FEBF141E71D_.wvu.PrintArea" localSheetId="0" hidden="1">'КП 2022.4 353-р'!$B$1:$CV$1383</definedName>
    <definedName name="Z_3FC6EC30_97B5_4872_9FC5_8FEBF141E71D_.wvu.PrintTitles" localSheetId="0" hidden="1">'КП 2022.4 353-р'!$18:$18</definedName>
    <definedName name="Z_3FC6EC30_97B5_4872_9FC5_8FEBF141E71D_.wvu.Rows" localSheetId="0" hidden="1">'КП 2022.4 353-р'!$1:$12,'КП 2022.4 353-р'!#REF!</definedName>
    <definedName name="Z_40C6B55A_F1BC_42CB_AD5A_1C7C0196F1C0_.wvu.FilterData" localSheetId="0" hidden="1">'КП 2022.4 353-р'!$B$18:$CV$1381</definedName>
    <definedName name="Z_449228D3_14B8_453C_867A_CE41C91201A8_.wvu.FilterData" localSheetId="0" hidden="1">'КП 2022.4 353-р'!$B$18:$CV$1381</definedName>
    <definedName name="Z_4FD0D132_72EF_4E3E_8C5E_05910B90B39D_.wvu.FilterData" localSheetId="0" hidden="1">'КП 2022.4 353-р'!$B$18:$CV$1381</definedName>
    <definedName name="Z_52397BEB_D961_422D_B8E0_50961CAEBBAA_.wvu.FilterData" localSheetId="0" hidden="1">'КП 2022.4 353-р'!$B$18:$CV$1381</definedName>
    <definedName name="Z_53765C45_D2B0_4E4C_A321_08A7AB7AD775_.wvu.FilterData" localSheetId="0" hidden="1">'КП 2022.4 353-р'!$B$18:$CV$1381</definedName>
    <definedName name="Z_5B67941B_FDF0_4EC8_BDFC_64D96BA43DF5_.wvu.FilterData" localSheetId="0" hidden="1">'КП 2022.4 353-р'!$B$18:$CV$1381</definedName>
    <definedName name="Z_5EF3A52C_1224_4713_8EA0_14DA81090197_.wvu.FilterData" localSheetId="0" hidden="1">'КП 2022.4 353-р'!$B$18:$CV$1381</definedName>
    <definedName name="Z_64A61155_FC61_4C2F_82C5_78E80BF49975_.wvu.FilterData" localSheetId="0" hidden="1">'КП 2022.4 353-р'!$B$18:$CV$1381</definedName>
    <definedName name="Z_6A3A8F52_FF7D_4DD4_B780_1C724D2CF034_.wvu.FilterData" localSheetId="0" hidden="1">'КП 2022.4 353-р'!$B$18:$CV$1381</definedName>
    <definedName name="Z_6F7ABE83_79F2_4A31_A24F_4142583FBA33_.wvu.FilterData" localSheetId="0" hidden="1">'КП 2022.4 353-р'!$B$18:$CV$1381</definedName>
    <definedName name="Z_7A5DED62_2DB6_487D_8B0E_7323B354BDEA_.wvu.FilterData" localSheetId="0" hidden="1">'КП 2022.4 353-р'!$B$18:$CV$1381</definedName>
    <definedName name="Z_7EBDA97E_3381_4510_90A3_1E999102FDD8_.wvu.FilterData" localSheetId="0" hidden="1">'КП 2022.4 353-р'!$B$18:$CV$1381</definedName>
    <definedName name="Z_831D5B11_4262_40C8_9E7E_BBC0726FEB96_.wvu.FilterData" localSheetId="0" hidden="1">'КП 2022.4 353-р'!$B$18:$CV$1381</definedName>
    <definedName name="Z_8BA6E4FC_68D5_4FCA_B483_EBA84E1AFD82_.wvu.Cols" localSheetId="0" hidden="1">'КП 2022.4 353-р'!$D:$D</definedName>
    <definedName name="Z_8BA6E4FC_68D5_4FCA_B483_EBA84E1AFD82_.wvu.FilterData" localSheetId="0" hidden="1">'КП 2022.4 353-р'!$B$18:$CV$1381</definedName>
    <definedName name="Z_8BA6E4FC_68D5_4FCA_B483_EBA84E1AFD82_.wvu.PrintArea" localSheetId="0" hidden="1">'КП 2022.4 353-р'!$B$1:$CV$1383</definedName>
    <definedName name="Z_8BA6E4FC_68D5_4FCA_B483_EBA84E1AFD82_.wvu.PrintTitles" localSheetId="0" hidden="1">'КП 2022.4 353-р'!$18:$18</definedName>
    <definedName name="Z_8BA6E4FC_68D5_4FCA_B483_EBA84E1AFD82_.wvu.Rows" localSheetId="0" hidden="1">'КП 2022.4 353-р'!$1:$12,'КП 2022.4 353-р'!#REF!</definedName>
    <definedName name="Z_9100E7B9_7C6A_4CEB_BDFF_2F5E07B188C3_.wvu.FilterData" localSheetId="0" hidden="1">'КП 2022.4 353-р'!$B$18:$CV$1381</definedName>
    <definedName name="Z_9247CE41_581B_46D6_93EC_1C40D2AA454F_.wvu.FilterData" localSheetId="0" hidden="1">'КП 2022.4 353-р'!$B$18:$CV$1381</definedName>
    <definedName name="Z_9EF719FA_47C2_408E_B520_2C409C1B7A22_.wvu.FilterData" localSheetId="0" hidden="1">'КП 2022.4 353-р'!$B$18:$CV$1381</definedName>
    <definedName name="Z_A0041AD7_30D1_449A_833E_E754EDBC322B_.wvu.FilterData" localSheetId="0" hidden="1">'КП 2022.4 353-р'!$B$18:$CV$1381</definedName>
    <definedName name="Z_A22CC26E_B334_4B28_885D_99888EF0802E_.wvu.FilterData" localSheetId="0" hidden="1">'КП 2022.4 353-р'!$B$18:$CV$1381</definedName>
    <definedName name="Z_A33D6B32_69DE_4603_9132_C8E0966551FE_.wvu.FilterData" localSheetId="0" hidden="1">'КП 2022.4 353-р'!$B$18:$CV$1381</definedName>
    <definedName name="Z_A822DFC5_EDAC_4BA1_B024_A590FC64D079_.wvu.FilterData" localSheetId="0" hidden="1">'КП 2022.4 353-р'!$B$18:$CV$1381</definedName>
    <definedName name="Z_A824916B_DEA1_4FE6_997C_5A68391D4F56_.wvu.Cols" localSheetId="0" hidden="1">'КП 2022.4 353-р'!$D:$D</definedName>
    <definedName name="Z_A824916B_DEA1_4FE6_997C_5A68391D4F56_.wvu.FilterData" localSheetId="0" hidden="1">'КП 2022.4 353-р'!$B$18:$CW$1381</definedName>
    <definedName name="Z_A824916B_DEA1_4FE6_997C_5A68391D4F56_.wvu.PrintArea" localSheetId="0" hidden="1">'КП 2022.4 353-р'!$B$1:$CV$1383</definedName>
    <definedName name="Z_A824916B_DEA1_4FE6_997C_5A68391D4F56_.wvu.PrintTitles" localSheetId="0" hidden="1">'КП 2022.4 353-р'!$18:$18</definedName>
    <definedName name="Z_A824916B_DEA1_4FE6_997C_5A68391D4F56_.wvu.Rows" localSheetId="0" hidden="1">'КП 2022.4 353-р'!$1:$13,'КП 2022.4 353-р'!#REF!</definedName>
    <definedName name="Z_A9595406_BDCB_42BF_8E97_3B079AC20FA9_.wvu.FilterData" localSheetId="0" hidden="1">'КП 2022.4 353-р'!$B$18:$CV$1381</definedName>
    <definedName name="Z_A9927D7C_AC2E_475C_A17D_6EFB22F1B39B_.wvu.FilterData" localSheetId="0" hidden="1">'КП 2022.4 353-р'!$B$18:$CV$1381</definedName>
    <definedName name="Z_AB0E7FF4_8980_4DC7_B665_3CA4E1D78113_.wvu.FilterData" localSheetId="0" hidden="1">'КП 2022.4 353-р'!$B$18:$CV$1381</definedName>
    <definedName name="Z_ACECD38D_5B46_462C_B0C0_51AB9D62501A_.wvu.FilterData" localSheetId="0" hidden="1">'КП 2022.4 353-р'!$B$18:$CV$1381</definedName>
    <definedName name="Z_B10FDF72_56D7_4F96_928B_358ABF5C019B_.wvu.FilterData" localSheetId="0" hidden="1">'КП 2022.4 353-р'!$B$18:$CV$1381</definedName>
    <definedName name="Z_B4B4EDCF_3296_4A7C_BA60_C5C8E4D3F1D5_.wvu.FilterData" localSheetId="0" hidden="1">'КП 2022.4 353-р'!$B$18:$CV$1381</definedName>
    <definedName name="Z_C74FC603_8C73_43D3_BC72_8875167BDCDD_.wvu.FilterData" localSheetId="0" hidden="1">'КП 2022.4 353-р'!$B$18:$CV$1381</definedName>
    <definedName name="Z_CA82C9D7_C5E7_46D9_82F5_DCE80F4E1B40_.wvu.FilterData" localSheetId="0" hidden="1">'КП 2022.4 353-р'!$B$18:$CV$1381</definedName>
    <definedName name="Z_CBC9A759_BA58_4286_8CCB_9380940DC446_.wvu.FilterData" localSheetId="0" hidden="1">'КП 2022.4 353-р'!$B$18:$CV$1381</definedName>
    <definedName name="Z_D98DEB7D_2CDA_4166_856B_5DD8E3F64787_.wvu.FilterData" localSheetId="0" hidden="1">'КП 2022.4 353-р'!$B$18:$CV$1381</definedName>
    <definedName name="Z_DC740E84_7CCC_485B_AF5A_9904D64585A1_.wvu.FilterData" localSheetId="0" hidden="1">'КП 2022.4 353-р'!$B$18:$CV$1381</definedName>
    <definedName name="Z_E1512CD2_E320_44BF_BAF4_F58727139DB6_.wvu.FilterData" localSheetId="0" hidden="1">'КП 2022.4 353-р'!$B$18:$CV$1381</definedName>
    <definedName name="Z_F45415CB_BE16_4207_9E4B_AF17E24EDD6B_.wvu.FilterData" localSheetId="0" hidden="1">'КП 2022.4 353-р'!$B$18:$CV$1381</definedName>
    <definedName name="Z_F77B57E2_56EF_458C_9606_8D89EBDE6DB2_.wvu.FilterData" localSheetId="0" hidden="1">'КП 2022.4 353-р'!$B$18:$CV$1381</definedName>
    <definedName name="Z_FA3183BC_5A43_4D33_B782_A4A91B7FC9AC_.wvu.FilterData" localSheetId="0" hidden="1">'КП 2022.4 353-р'!$B$18:$CV$1381</definedName>
    <definedName name="Z_FF3D01C5_473B_4732_98F0_259EAD349C6F_.wvu.FilterData" localSheetId="0" hidden="1">'КП 2022.4 353-р'!$B$18:$CV$1381</definedName>
    <definedName name="_xlnm.Print_Titles" localSheetId="0">'КП 2022.4 353-р'!$18:$18</definedName>
    <definedName name="_xlnm.Print_Area" localSheetId="0">'КП 2022.4 353-р'!$B$1:$DA$1382</definedName>
  </definedNames>
  <calcPr calcId="191029" iterate="1"/>
  <customWorkbookViews>
    <customWorkbookView name="Плотникова Ирина Сергеевна - Личное представление" guid="{A824916B-DEA1-4FE6-997C-5A68391D4F56}" mergeInterval="0" personalView="1" maximized="1" xWindow="-8" yWindow="-8" windowWidth="1936" windowHeight="1056" tabRatio="378" activeSheetId="1"/>
    <customWorkbookView name="Екатерина Александровна. Коняева - Личное представление" guid="{17B4FD70-194C-4613-8283-8EE952D90F5E}" mergeInterval="0" personalView="1" maximized="1" xWindow="-8" yWindow="-8" windowWidth="1936" windowHeight="1056" tabRatio="378" activeSheetId="1"/>
    <customWorkbookView name="Михно Ксения Андреевна - Личное представление" guid="{3FC6EC30-97B5-4872-9FC5-8FEBF141E71D}" mergeInterval="0" personalView="1" maximized="1" xWindow="1912" yWindow="-8" windowWidth="1936" windowHeight="1056" tabRatio="378" activeSheetId="1"/>
    <customWorkbookView name="Кукушкин Юрий Юрьевич - Личное представление" guid="{8BA6E4FC-68D5-4FCA-B483-EBA84E1AFD82}" mergeInterval="0" personalView="1" maximized="1" xWindow="-8" yWindow="-8" windowWidth="1936" windowHeight="1056" tabRatio="378" activeSheetId="1"/>
    <customWorkbookView name="Мария Олеговна. Быкова - Личное представление" guid="{3F58A63C-931C-4FFB-BC2A-387C38514D80}" mergeInterval="0" personalView="1" maximized="1" xWindow="-8" yWindow="-8" windowWidth="1936" windowHeight="1056" tabRatio="378" activeSheetId="1"/>
  </customWorkbookView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X1185" i="1" l="1"/>
  <c r="DC1185" i="1"/>
  <c r="DA1185" i="1" s="1"/>
  <c r="BG1185" i="1"/>
  <c r="L1185" i="1" s="1"/>
  <c r="DB1185" i="1" s="1"/>
  <c r="CX1145" i="1" l="1"/>
  <c r="DC1145" i="1"/>
  <c r="DA1145" i="1" s="1"/>
  <c r="BG1145" i="1"/>
  <c r="L1145" i="1" s="1"/>
  <c r="DB1145" i="1" s="1"/>
  <c r="BG54" i="1" l="1"/>
  <c r="L54" i="1" s="1"/>
  <c r="DB54" i="1" s="1"/>
  <c r="CX54" i="1"/>
  <c r="DC54" i="1"/>
  <c r="DA54" i="1" s="1"/>
  <c r="DC254" i="1"/>
  <c r="DA254" i="1" s="1"/>
  <c r="DC253" i="1"/>
  <c r="DA253" i="1" s="1"/>
  <c r="DC252" i="1"/>
  <c r="DA252" i="1" s="1"/>
  <c r="DC251" i="1"/>
  <c r="DA251" i="1" s="1"/>
  <c r="DC250" i="1"/>
  <c r="DA250" i="1" s="1"/>
  <c r="DC249" i="1"/>
  <c r="DA249" i="1" s="1"/>
  <c r="DC255" i="1"/>
  <c r="DA255" i="1" s="1"/>
  <c r="CX249" i="1"/>
  <c r="CX250" i="1"/>
  <c r="CX251" i="1"/>
  <c r="CX252" i="1"/>
  <c r="CX253" i="1"/>
  <c r="CX254" i="1"/>
  <c r="CX255" i="1"/>
  <c r="BG255" i="1"/>
  <c r="L255" i="1" s="1"/>
  <c r="DB255" i="1" s="1"/>
  <c r="BG254" i="1"/>
  <c r="L254" i="1" s="1"/>
  <c r="DB254" i="1" s="1"/>
  <c r="BG253" i="1"/>
  <c r="L253" i="1" s="1"/>
  <c r="DB253" i="1" s="1"/>
  <c r="BG252" i="1"/>
  <c r="L252" i="1" s="1"/>
  <c r="DB252" i="1" s="1"/>
  <c r="BG251" i="1"/>
  <c r="L251" i="1" s="1"/>
  <c r="DB251" i="1" s="1"/>
  <c r="BG250" i="1"/>
  <c r="L250" i="1" s="1"/>
  <c r="DB250" i="1" s="1"/>
  <c r="BG249" i="1"/>
  <c r="L249" i="1" s="1"/>
  <c r="DB249" i="1" s="1"/>
  <c r="CX52" i="1"/>
  <c r="DC52" i="1"/>
  <c r="DA52" i="1" s="1"/>
  <c r="BG52" i="1"/>
  <c r="L52" i="1" s="1"/>
  <c r="DB52" i="1" s="1"/>
  <c r="DC21" i="1" l="1"/>
  <c r="DA21" i="1" s="1"/>
  <c r="DC22" i="1"/>
  <c r="DA22" i="1" s="1"/>
  <c r="DC23" i="1"/>
  <c r="DA23" i="1" s="1"/>
  <c r="DC24" i="1"/>
  <c r="DA24" i="1" s="1"/>
  <c r="DC25" i="1"/>
  <c r="DA25" i="1" s="1"/>
  <c r="DC26" i="1"/>
  <c r="DA26" i="1" s="1"/>
  <c r="DC27" i="1"/>
  <c r="DA27" i="1" s="1"/>
  <c r="DC28" i="1"/>
  <c r="DA28" i="1" s="1"/>
  <c r="DC29" i="1"/>
  <c r="DA29" i="1" s="1"/>
  <c r="DC30" i="1"/>
  <c r="DA30" i="1" s="1"/>
  <c r="DC31" i="1"/>
  <c r="DA31" i="1" s="1"/>
  <c r="DC32" i="1"/>
  <c r="DA32" i="1" s="1"/>
  <c r="DC33" i="1"/>
  <c r="DA33" i="1" s="1"/>
  <c r="DC34" i="1"/>
  <c r="DA34" i="1" s="1"/>
  <c r="DC35" i="1"/>
  <c r="DA35" i="1" s="1"/>
  <c r="DC36" i="1"/>
  <c r="DA36" i="1" s="1"/>
  <c r="DC37" i="1"/>
  <c r="DA37" i="1" s="1"/>
  <c r="DC38" i="1"/>
  <c r="DA38" i="1" s="1"/>
  <c r="DC39" i="1"/>
  <c r="DA39" i="1" s="1"/>
  <c r="DC40" i="1"/>
  <c r="DA40" i="1" s="1"/>
  <c r="DC41" i="1"/>
  <c r="DA41" i="1" s="1"/>
  <c r="DC42" i="1"/>
  <c r="DA42" i="1" s="1"/>
  <c r="DC43" i="1"/>
  <c r="DA43" i="1" s="1"/>
  <c r="DC44" i="1"/>
  <c r="DA44" i="1" s="1"/>
  <c r="DC45" i="1"/>
  <c r="DA45" i="1" s="1"/>
  <c r="DC46" i="1"/>
  <c r="DA46" i="1" s="1"/>
  <c r="DC47" i="1"/>
  <c r="DA47" i="1" s="1"/>
  <c r="DC48" i="1"/>
  <c r="DA48" i="1" s="1"/>
  <c r="DC49" i="1"/>
  <c r="DA49" i="1" s="1"/>
  <c r="DC50" i="1"/>
  <c r="DA50" i="1" s="1"/>
  <c r="DC51" i="1"/>
  <c r="DA51" i="1" s="1"/>
  <c r="DC53" i="1"/>
  <c r="DA53" i="1" s="1"/>
  <c r="DC55" i="1"/>
  <c r="DA55" i="1" s="1"/>
  <c r="DC56" i="1"/>
  <c r="DA56" i="1" s="1"/>
  <c r="DC57" i="1"/>
  <c r="DA57" i="1" s="1"/>
  <c r="DC58" i="1"/>
  <c r="DA58" i="1" s="1"/>
  <c r="DC59" i="1"/>
  <c r="DA59" i="1" s="1"/>
  <c r="DC60" i="1"/>
  <c r="DA60" i="1" s="1"/>
  <c r="DC61" i="1"/>
  <c r="DA61" i="1" s="1"/>
  <c r="DC62" i="1"/>
  <c r="DA62" i="1" s="1"/>
  <c r="DC63" i="1"/>
  <c r="DA63" i="1" s="1"/>
  <c r="DC64" i="1"/>
  <c r="DA64" i="1" s="1"/>
  <c r="DC65" i="1"/>
  <c r="DA65" i="1" s="1"/>
  <c r="DC66" i="1"/>
  <c r="DA66" i="1" s="1"/>
  <c r="DC67" i="1"/>
  <c r="DA67" i="1" s="1"/>
  <c r="DC68" i="1"/>
  <c r="DA68" i="1" s="1"/>
  <c r="DC69" i="1"/>
  <c r="DA69" i="1" s="1"/>
  <c r="DC70" i="1"/>
  <c r="DA70" i="1" s="1"/>
  <c r="DC71" i="1"/>
  <c r="DA71" i="1" s="1"/>
  <c r="DC72" i="1"/>
  <c r="DA72" i="1" s="1"/>
  <c r="DC73" i="1"/>
  <c r="DA73" i="1" s="1"/>
  <c r="DC74" i="1"/>
  <c r="DA74" i="1" s="1"/>
  <c r="DC75" i="1"/>
  <c r="DA75" i="1" s="1"/>
  <c r="DC76" i="1"/>
  <c r="DA76" i="1" s="1"/>
  <c r="DC77" i="1"/>
  <c r="DA77" i="1" s="1"/>
  <c r="DC78" i="1"/>
  <c r="DA78" i="1" s="1"/>
  <c r="DC79" i="1"/>
  <c r="DA79" i="1" s="1"/>
  <c r="DC80" i="1"/>
  <c r="DA80" i="1" s="1"/>
  <c r="DC81" i="1"/>
  <c r="DA81" i="1" s="1"/>
  <c r="DC82" i="1"/>
  <c r="DA82" i="1" s="1"/>
  <c r="DC83" i="1"/>
  <c r="DA83" i="1" s="1"/>
  <c r="DC84" i="1"/>
  <c r="DA84" i="1" s="1"/>
  <c r="DC85" i="1"/>
  <c r="DA85" i="1" s="1"/>
  <c r="DC86" i="1"/>
  <c r="DA86" i="1" s="1"/>
  <c r="DC87" i="1"/>
  <c r="DA87" i="1" s="1"/>
  <c r="DC88" i="1"/>
  <c r="DA88" i="1" s="1"/>
  <c r="DC89" i="1"/>
  <c r="DA89" i="1" s="1"/>
  <c r="DC90" i="1"/>
  <c r="DA90" i="1" s="1"/>
  <c r="DC91" i="1"/>
  <c r="DA91" i="1" s="1"/>
  <c r="DC92" i="1"/>
  <c r="DA92" i="1" s="1"/>
  <c r="DC93" i="1"/>
  <c r="DA93" i="1" s="1"/>
  <c r="DC94" i="1"/>
  <c r="DA94" i="1" s="1"/>
  <c r="DC95" i="1"/>
  <c r="DA95" i="1" s="1"/>
  <c r="DC96" i="1"/>
  <c r="DA96" i="1" s="1"/>
  <c r="DC97" i="1"/>
  <c r="DA97" i="1" s="1"/>
  <c r="DC98" i="1"/>
  <c r="DA98" i="1" s="1"/>
  <c r="DC99" i="1"/>
  <c r="DA99" i="1" s="1"/>
  <c r="DC100" i="1"/>
  <c r="DA100" i="1" s="1"/>
  <c r="DC101" i="1"/>
  <c r="DA101" i="1" s="1"/>
  <c r="DC102" i="1"/>
  <c r="DA102" i="1" s="1"/>
  <c r="DC103" i="1"/>
  <c r="DA103" i="1" s="1"/>
  <c r="DC104" i="1"/>
  <c r="DA104" i="1" s="1"/>
  <c r="DC105" i="1"/>
  <c r="DA105" i="1" s="1"/>
  <c r="DC106" i="1"/>
  <c r="DA106" i="1" s="1"/>
  <c r="DC107" i="1"/>
  <c r="DA107" i="1" s="1"/>
  <c r="DC108" i="1"/>
  <c r="DA108" i="1" s="1"/>
  <c r="DC109" i="1"/>
  <c r="DA109" i="1" s="1"/>
  <c r="DC110" i="1"/>
  <c r="DA110" i="1" s="1"/>
  <c r="DC111" i="1"/>
  <c r="DA111" i="1" s="1"/>
  <c r="DC112" i="1"/>
  <c r="DA112" i="1" s="1"/>
  <c r="DC113" i="1"/>
  <c r="DA113" i="1" s="1"/>
  <c r="DC114" i="1"/>
  <c r="DA114" i="1" s="1"/>
  <c r="DC115" i="1"/>
  <c r="DA115" i="1" s="1"/>
  <c r="DC116" i="1"/>
  <c r="DA116" i="1" s="1"/>
  <c r="DC117" i="1"/>
  <c r="DA117" i="1" s="1"/>
  <c r="DC118" i="1"/>
  <c r="DA118" i="1" s="1"/>
  <c r="DC119" i="1"/>
  <c r="DA119" i="1" s="1"/>
  <c r="DC120" i="1"/>
  <c r="DA120" i="1" s="1"/>
  <c r="DC121" i="1"/>
  <c r="DA121" i="1" s="1"/>
  <c r="DC122" i="1"/>
  <c r="DA122" i="1" s="1"/>
  <c r="DC123" i="1"/>
  <c r="DA123" i="1" s="1"/>
  <c r="DC124" i="1"/>
  <c r="DA124" i="1" s="1"/>
  <c r="DC125" i="1"/>
  <c r="DA125" i="1" s="1"/>
  <c r="DC126" i="1"/>
  <c r="DA126" i="1" s="1"/>
  <c r="DC127" i="1"/>
  <c r="DA127" i="1" s="1"/>
  <c r="DC128" i="1"/>
  <c r="DA128" i="1" s="1"/>
  <c r="DC129" i="1"/>
  <c r="DA129" i="1" s="1"/>
  <c r="DC130" i="1"/>
  <c r="DA130" i="1" s="1"/>
  <c r="DC131" i="1"/>
  <c r="DA131" i="1" s="1"/>
  <c r="DC132" i="1"/>
  <c r="DA132" i="1" s="1"/>
  <c r="DC133" i="1"/>
  <c r="DA133" i="1" s="1"/>
  <c r="DC134" i="1"/>
  <c r="DA134" i="1" s="1"/>
  <c r="DC135" i="1"/>
  <c r="DA135" i="1" s="1"/>
  <c r="DC136" i="1"/>
  <c r="DA136" i="1" s="1"/>
  <c r="DC137" i="1"/>
  <c r="DA137" i="1" s="1"/>
  <c r="DC138" i="1"/>
  <c r="DA138" i="1" s="1"/>
  <c r="DC139" i="1"/>
  <c r="DA139" i="1" s="1"/>
  <c r="DC140" i="1"/>
  <c r="DA140" i="1" s="1"/>
  <c r="DC141" i="1"/>
  <c r="DA141" i="1" s="1"/>
  <c r="DC142" i="1"/>
  <c r="DA142" i="1" s="1"/>
  <c r="DC143" i="1"/>
  <c r="DA143" i="1" s="1"/>
  <c r="DC144" i="1"/>
  <c r="DA144" i="1" s="1"/>
  <c r="DC145" i="1"/>
  <c r="DA145" i="1" s="1"/>
  <c r="DC146" i="1"/>
  <c r="DA146" i="1" s="1"/>
  <c r="DC147" i="1"/>
  <c r="DA147" i="1" s="1"/>
  <c r="DC148" i="1"/>
  <c r="DA148" i="1" s="1"/>
  <c r="DC149" i="1"/>
  <c r="DA149" i="1" s="1"/>
  <c r="DC150" i="1"/>
  <c r="DA150" i="1" s="1"/>
  <c r="DC151" i="1"/>
  <c r="DA151" i="1" s="1"/>
  <c r="DC152" i="1"/>
  <c r="DA152" i="1" s="1"/>
  <c r="DC153" i="1"/>
  <c r="DA153" i="1" s="1"/>
  <c r="DC154" i="1"/>
  <c r="DA154" i="1" s="1"/>
  <c r="DC155" i="1"/>
  <c r="DA155" i="1" s="1"/>
  <c r="DC156" i="1"/>
  <c r="DA156" i="1" s="1"/>
  <c r="DC157" i="1"/>
  <c r="DA157" i="1" s="1"/>
  <c r="DC158" i="1"/>
  <c r="DA158" i="1" s="1"/>
  <c r="DC159" i="1"/>
  <c r="DA159" i="1" s="1"/>
  <c r="DC160" i="1"/>
  <c r="DA160" i="1" s="1"/>
  <c r="DC161" i="1"/>
  <c r="DA161" i="1" s="1"/>
  <c r="DC162" i="1"/>
  <c r="DA162" i="1" s="1"/>
  <c r="DC163" i="1"/>
  <c r="DA163" i="1" s="1"/>
  <c r="DC164" i="1"/>
  <c r="DA164" i="1" s="1"/>
  <c r="DC165" i="1"/>
  <c r="DA165" i="1" s="1"/>
  <c r="DC166" i="1"/>
  <c r="DA166" i="1" s="1"/>
  <c r="DC167" i="1"/>
  <c r="DA167" i="1" s="1"/>
  <c r="DC168" i="1"/>
  <c r="DA168" i="1" s="1"/>
  <c r="DC169" i="1"/>
  <c r="DA169" i="1" s="1"/>
  <c r="DC170" i="1"/>
  <c r="DA170" i="1" s="1"/>
  <c r="DC171" i="1"/>
  <c r="DA171" i="1" s="1"/>
  <c r="DC172" i="1"/>
  <c r="DA172" i="1" s="1"/>
  <c r="DC173" i="1"/>
  <c r="DA173" i="1" s="1"/>
  <c r="DC174" i="1"/>
  <c r="DA174" i="1" s="1"/>
  <c r="DC175" i="1"/>
  <c r="DA175" i="1" s="1"/>
  <c r="DC176" i="1"/>
  <c r="DA176" i="1" s="1"/>
  <c r="DC177" i="1"/>
  <c r="DA177" i="1" s="1"/>
  <c r="DC178" i="1"/>
  <c r="DA178" i="1" s="1"/>
  <c r="DC179" i="1"/>
  <c r="DA179" i="1" s="1"/>
  <c r="DC180" i="1"/>
  <c r="DA180" i="1" s="1"/>
  <c r="DC181" i="1"/>
  <c r="DA181" i="1" s="1"/>
  <c r="DC182" i="1"/>
  <c r="DA182" i="1" s="1"/>
  <c r="DC183" i="1"/>
  <c r="DA183" i="1" s="1"/>
  <c r="DC184" i="1"/>
  <c r="DA184" i="1" s="1"/>
  <c r="DC185" i="1"/>
  <c r="DA185" i="1" s="1"/>
  <c r="DC186" i="1"/>
  <c r="DA186" i="1" s="1"/>
  <c r="DC187" i="1"/>
  <c r="DA187" i="1" s="1"/>
  <c r="DC188" i="1"/>
  <c r="DA188" i="1" s="1"/>
  <c r="DC189" i="1"/>
  <c r="DA189" i="1" s="1"/>
  <c r="DC190" i="1"/>
  <c r="DA190" i="1" s="1"/>
  <c r="DC191" i="1"/>
  <c r="DA191" i="1" s="1"/>
  <c r="DC192" i="1"/>
  <c r="DA192" i="1" s="1"/>
  <c r="DC193" i="1"/>
  <c r="DA193" i="1" s="1"/>
  <c r="DC194" i="1"/>
  <c r="DA194" i="1" s="1"/>
  <c r="DC195" i="1"/>
  <c r="DA195" i="1" s="1"/>
  <c r="DC196" i="1"/>
  <c r="DA196" i="1" s="1"/>
  <c r="DC197" i="1"/>
  <c r="DA197" i="1" s="1"/>
  <c r="DC198" i="1"/>
  <c r="DA198" i="1" s="1"/>
  <c r="DC199" i="1"/>
  <c r="DA199" i="1" s="1"/>
  <c r="DC200" i="1"/>
  <c r="DA200" i="1" s="1"/>
  <c r="DC201" i="1"/>
  <c r="DA201" i="1" s="1"/>
  <c r="DC202" i="1"/>
  <c r="DA202" i="1" s="1"/>
  <c r="DC203" i="1"/>
  <c r="DA203" i="1" s="1"/>
  <c r="DC204" i="1"/>
  <c r="DA204" i="1" s="1"/>
  <c r="DC205" i="1"/>
  <c r="DA205" i="1" s="1"/>
  <c r="DC206" i="1"/>
  <c r="DA206" i="1" s="1"/>
  <c r="DC207" i="1"/>
  <c r="DA207" i="1" s="1"/>
  <c r="DC208" i="1"/>
  <c r="DA208" i="1" s="1"/>
  <c r="DC209" i="1"/>
  <c r="DA209" i="1" s="1"/>
  <c r="DC210" i="1"/>
  <c r="DA210" i="1" s="1"/>
  <c r="DC211" i="1"/>
  <c r="DA211" i="1" s="1"/>
  <c r="DC212" i="1"/>
  <c r="DA212" i="1" s="1"/>
  <c r="DC213" i="1"/>
  <c r="DA213" i="1" s="1"/>
  <c r="DC214" i="1"/>
  <c r="DA214" i="1" s="1"/>
  <c r="DC215" i="1"/>
  <c r="DA215" i="1" s="1"/>
  <c r="DC216" i="1"/>
  <c r="DA216" i="1" s="1"/>
  <c r="DC217" i="1"/>
  <c r="DA217" i="1" s="1"/>
  <c r="DC218" i="1"/>
  <c r="DA218" i="1" s="1"/>
  <c r="DC219" i="1"/>
  <c r="DA219" i="1" s="1"/>
  <c r="DC220" i="1"/>
  <c r="DA220" i="1" s="1"/>
  <c r="DC221" i="1"/>
  <c r="DA221" i="1" s="1"/>
  <c r="DC222" i="1"/>
  <c r="DA222" i="1" s="1"/>
  <c r="DC223" i="1"/>
  <c r="DA223" i="1" s="1"/>
  <c r="DC224" i="1"/>
  <c r="DA224" i="1" s="1"/>
  <c r="DC225" i="1"/>
  <c r="DA225" i="1" s="1"/>
  <c r="DC226" i="1"/>
  <c r="DA226" i="1" s="1"/>
  <c r="DC227" i="1"/>
  <c r="DA227" i="1" s="1"/>
  <c r="DC228" i="1"/>
  <c r="DA228" i="1" s="1"/>
  <c r="DC229" i="1"/>
  <c r="DA229" i="1" s="1"/>
  <c r="DC230" i="1"/>
  <c r="DA230" i="1" s="1"/>
  <c r="DC231" i="1"/>
  <c r="DA231" i="1" s="1"/>
  <c r="DC232" i="1"/>
  <c r="DA232" i="1" s="1"/>
  <c r="DC233" i="1"/>
  <c r="DA233" i="1" s="1"/>
  <c r="DC234" i="1"/>
  <c r="DA234" i="1" s="1"/>
  <c r="DC235" i="1"/>
  <c r="DA235" i="1" s="1"/>
  <c r="DC236" i="1"/>
  <c r="DA236" i="1" s="1"/>
  <c r="DC237" i="1"/>
  <c r="DA237" i="1" s="1"/>
  <c r="DC238" i="1"/>
  <c r="DA238" i="1" s="1"/>
  <c r="DC239" i="1"/>
  <c r="DA239" i="1" s="1"/>
  <c r="DC240" i="1"/>
  <c r="DA240" i="1" s="1"/>
  <c r="DC241" i="1"/>
  <c r="DA241" i="1" s="1"/>
  <c r="DC242" i="1"/>
  <c r="DA242" i="1" s="1"/>
  <c r="DC243" i="1"/>
  <c r="DA243" i="1" s="1"/>
  <c r="DC244" i="1"/>
  <c r="DA244" i="1" s="1"/>
  <c r="DC245" i="1"/>
  <c r="DA245" i="1" s="1"/>
  <c r="DC246" i="1"/>
  <c r="DA246" i="1" s="1"/>
  <c r="DC247" i="1"/>
  <c r="DA247" i="1" s="1"/>
  <c r="DC248" i="1"/>
  <c r="DA248" i="1" s="1"/>
  <c r="DC256" i="1"/>
  <c r="DA256" i="1" s="1"/>
  <c r="DC257" i="1"/>
  <c r="DA257" i="1" s="1"/>
  <c r="DC258" i="1"/>
  <c r="DA258" i="1" s="1"/>
  <c r="DC259" i="1"/>
  <c r="DA259" i="1" s="1"/>
  <c r="DC260" i="1"/>
  <c r="DA260" i="1" s="1"/>
  <c r="DC261" i="1"/>
  <c r="DA261" i="1" s="1"/>
  <c r="DC262" i="1"/>
  <c r="DA262" i="1" s="1"/>
  <c r="DC263" i="1"/>
  <c r="DA263" i="1" s="1"/>
  <c r="DC264" i="1"/>
  <c r="DA264" i="1" s="1"/>
  <c r="DC265" i="1"/>
  <c r="DA265" i="1" s="1"/>
  <c r="DC266" i="1"/>
  <c r="DA266" i="1" s="1"/>
  <c r="DC267" i="1"/>
  <c r="DA267" i="1" s="1"/>
  <c r="DC268" i="1"/>
  <c r="DA268" i="1" s="1"/>
  <c r="DC269" i="1"/>
  <c r="DA269" i="1" s="1"/>
  <c r="DC270" i="1"/>
  <c r="DA270" i="1" s="1"/>
  <c r="DC271" i="1"/>
  <c r="DA271" i="1" s="1"/>
  <c r="DC272" i="1"/>
  <c r="DA272" i="1" s="1"/>
  <c r="DC273" i="1"/>
  <c r="DA273" i="1" s="1"/>
  <c r="DC274" i="1"/>
  <c r="DA274" i="1" s="1"/>
  <c r="DC275" i="1"/>
  <c r="DA275" i="1" s="1"/>
  <c r="DC276" i="1"/>
  <c r="DA276" i="1" s="1"/>
  <c r="DC277" i="1"/>
  <c r="DA277" i="1" s="1"/>
  <c r="DC278" i="1"/>
  <c r="DA278" i="1" s="1"/>
  <c r="DC279" i="1"/>
  <c r="DA279" i="1" s="1"/>
  <c r="DC280" i="1"/>
  <c r="DA280" i="1" s="1"/>
  <c r="DC281" i="1"/>
  <c r="DA281" i="1" s="1"/>
  <c r="DC282" i="1"/>
  <c r="DA282" i="1" s="1"/>
  <c r="DC283" i="1"/>
  <c r="DA283" i="1" s="1"/>
  <c r="DC284" i="1"/>
  <c r="DA284" i="1" s="1"/>
  <c r="DC285" i="1"/>
  <c r="DA285" i="1" s="1"/>
  <c r="DC286" i="1"/>
  <c r="DA286" i="1" s="1"/>
  <c r="DC287" i="1"/>
  <c r="DA287" i="1" s="1"/>
  <c r="DC288" i="1"/>
  <c r="DA288" i="1" s="1"/>
  <c r="DC289" i="1"/>
  <c r="DA289" i="1" s="1"/>
  <c r="DC290" i="1"/>
  <c r="DA290" i="1" s="1"/>
  <c r="DC291" i="1"/>
  <c r="DA291" i="1" s="1"/>
  <c r="DC292" i="1"/>
  <c r="DA292" i="1" s="1"/>
  <c r="DC293" i="1"/>
  <c r="DA293" i="1" s="1"/>
  <c r="DC294" i="1"/>
  <c r="DA294" i="1" s="1"/>
  <c r="DC295" i="1"/>
  <c r="DA295" i="1" s="1"/>
  <c r="DC296" i="1"/>
  <c r="DA296" i="1" s="1"/>
  <c r="DC297" i="1"/>
  <c r="DA297" i="1" s="1"/>
  <c r="DC298" i="1"/>
  <c r="DA298" i="1" s="1"/>
  <c r="DC299" i="1"/>
  <c r="DA299" i="1" s="1"/>
  <c r="DC300" i="1"/>
  <c r="DA300" i="1" s="1"/>
  <c r="DC301" i="1"/>
  <c r="DA301" i="1" s="1"/>
  <c r="DC302" i="1"/>
  <c r="DA302" i="1" s="1"/>
  <c r="DC303" i="1"/>
  <c r="DA303" i="1" s="1"/>
  <c r="DC304" i="1"/>
  <c r="DA304" i="1" s="1"/>
  <c r="DC305" i="1"/>
  <c r="DA305" i="1" s="1"/>
  <c r="DC306" i="1"/>
  <c r="DA306" i="1" s="1"/>
  <c r="DC307" i="1"/>
  <c r="DA307" i="1" s="1"/>
  <c r="DC308" i="1"/>
  <c r="DA308" i="1" s="1"/>
  <c r="DC309" i="1"/>
  <c r="DA309" i="1" s="1"/>
  <c r="DC310" i="1"/>
  <c r="DA310" i="1" s="1"/>
  <c r="DC311" i="1"/>
  <c r="DA311" i="1" s="1"/>
  <c r="DC312" i="1"/>
  <c r="DA312" i="1" s="1"/>
  <c r="DC313" i="1"/>
  <c r="DA313" i="1" s="1"/>
  <c r="DC314" i="1"/>
  <c r="DA314" i="1" s="1"/>
  <c r="DC315" i="1"/>
  <c r="DA315" i="1" s="1"/>
  <c r="DC316" i="1"/>
  <c r="DA316" i="1" s="1"/>
  <c r="DC317" i="1"/>
  <c r="DA317" i="1" s="1"/>
  <c r="DC318" i="1"/>
  <c r="DA318" i="1" s="1"/>
  <c r="DC319" i="1"/>
  <c r="DA319" i="1" s="1"/>
  <c r="DC320" i="1"/>
  <c r="DA320" i="1" s="1"/>
  <c r="DC321" i="1"/>
  <c r="DA321" i="1" s="1"/>
  <c r="DC322" i="1"/>
  <c r="DA322" i="1" s="1"/>
  <c r="DC323" i="1"/>
  <c r="DA323" i="1" s="1"/>
  <c r="DC324" i="1"/>
  <c r="DA324" i="1" s="1"/>
  <c r="DC325" i="1"/>
  <c r="DA325" i="1" s="1"/>
  <c r="DC326" i="1"/>
  <c r="DA326" i="1" s="1"/>
  <c r="DC327" i="1"/>
  <c r="DA327" i="1" s="1"/>
  <c r="DC328" i="1"/>
  <c r="DA328" i="1" s="1"/>
  <c r="DC329" i="1"/>
  <c r="DA329" i="1" s="1"/>
  <c r="DC330" i="1"/>
  <c r="DA330" i="1" s="1"/>
  <c r="DC331" i="1"/>
  <c r="DA331" i="1" s="1"/>
  <c r="DC332" i="1"/>
  <c r="DA332" i="1" s="1"/>
  <c r="DC333" i="1"/>
  <c r="DA333" i="1" s="1"/>
  <c r="DC334" i="1"/>
  <c r="DA334" i="1" s="1"/>
  <c r="DC335" i="1"/>
  <c r="DA335" i="1" s="1"/>
  <c r="DC336" i="1"/>
  <c r="DA336" i="1" s="1"/>
  <c r="DC337" i="1"/>
  <c r="DA337" i="1" s="1"/>
  <c r="DC338" i="1"/>
  <c r="DA338" i="1" s="1"/>
  <c r="DC339" i="1"/>
  <c r="DA339" i="1" s="1"/>
  <c r="DC340" i="1"/>
  <c r="DA340" i="1" s="1"/>
  <c r="DC341" i="1"/>
  <c r="DA341" i="1" s="1"/>
  <c r="DC342" i="1"/>
  <c r="DA342" i="1" s="1"/>
  <c r="DC343" i="1"/>
  <c r="DA343" i="1" s="1"/>
  <c r="DC344" i="1"/>
  <c r="DA344" i="1" s="1"/>
  <c r="DC345" i="1"/>
  <c r="DA345" i="1" s="1"/>
  <c r="DC346" i="1"/>
  <c r="DA346" i="1" s="1"/>
  <c r="DC347" i="1"/>
  <c r="DA347" i="1" s="1"/>
  <c r="DC348" i="1"/>
  <c r="DA348" i="1" s="1"/>
  <c r="DC349" i="1"/>
  <c r="DA349" i="1" s="1"/>
  <c r="DC350" i="1"/>
  <c r="DA350" i="1" s="1"/>
  <c r="DC351" i="1"/>
  <c r="DA351" i="1" s="1"/>
  <c r="DC352" i="1"/>
  <c r="DA352" i="1" s="1"/>
  <c r="DC353" i="1"/>
  <c r="DA353" i="1" s="1"/>
  <c r="DC354" i="1"/>
  <c r="DA354" i="1" s="1"/>
  <c r="DC355" i="1"/>
  <c r="DA355" i="1" s="1"/>
  <c r="DC356" i="1"/>
  <c r="DA356" i="1" s="1"/>
  <c r="DC357" i="1"/>
  <c r="DA357" i="1" s="1"/>
  <c r="DC358" i="1"/>
  <c r="DA358" i="1" s="1"/>
  <c r="DC359" i="1"/>
  <c r="DA359" i="1" s="1"/>
  <c r="DC360" i="1"/>
  <c r="DA360" i="1" s="1"/>
  <c r="DC361" i="1"/>
  <c r="DA361" i="1" s="1"/>
  <c r="DC362" i="1"/>
  <c r="DA362" i="1" s="1"/>
  <c r="DC363" i="1"/>
  <c r="DA363" i="1" s="1"/>
  <c r="DC364" i="1"/>
  <c r="DA364" i="1" s="1"/>
  <c r="DC365" i="1"/>
  <c r="DA365" i="1" s="1"/>
  <c r="DC366" i="1"/>
  <c r="DA366" i="1" s="1"/>
  <c r="DC367" i="1"/>
  <c r="DA367" i="1" s="1"/>
  <c r="DC368" i="1"/>
  <c r="DA368" i="1" s="1"/>
  <c r="DC369" i="1"/>
  <c r="DA369" i="1" s="1"/>
  <c r="DC370" i="1"/>
  <c r="DA370" i="1" s="1"/>
  <c r="DC371" i="1"/>
  <c r="DA371" i="1" s="1"/>
  <c r="DC372" i="1"/>
  <c r="DA372" i="1" s="1"/>
  <c r="DC373" i="1"/>
  <c r="DA373" i="1" s="1"/>
  <c r="DC374" i="1"/>
  <c r="DA374" i="1" s="1"/>
  <c r="DC375" i="1"/>
  <c r="DA375" i="1" s="1"/>
  <c r="DC376" i="1"/>
  <c r="DA376" i="1" s="1"/>
  <c r="DC377" i="1"/>
  <c r="DA377" i="1" s="1"/>
  <c r="DC378" i="1"/>
  <c r="DA378" i="1" s="1"/>
  <c r="DC379" i="1"/>
  <c r="DA379" i="1" s="1"/>
  <c r="DC380" i="1"/>
  <c r="DA380" i="1" s="1"/>
  <c r="DC381" i="1"/>
  <c r="DA381" i="1" s="1"/>
  <c r="DC382" i="1"/>
  <c r="DA382" i="1" s="1"/>
  <c r="DC383" i="1"/>
  <c r="DA383" i="1" s="1"/>
  <c r="DC384" i="1"/>
  <c r="DA384" i="1" s="1"/>
  <c r="DC385" i="1"/>
  <c r="DA385" i="1" s="1"/>
  <c r="DC386" i="1"/>
  <c r="DA386" i="1" s="1"/>
  <c r="DC387" i="1"/>
  <c r="DA387" i="1" s="1"/>
  <c r="DC388" i="1"/>
  <c r="DA388" i="1" s="1"/>
  <c r="DC389" i="1"/>
  <c r="DA389" i="1" s="1"/>
  <c r="DC390" i="1"/>
  <c r="DA390" i="1" s="1"/>
  <c r="DC391" i="1"/>
  <c r="DA391" i="1" s="1"/>
  <c r="DC392" i="1"/>
  <c r="DA392" i="1" s="1"/>
  <c r="DC393" i="1"/>
  <c r="DA393" i="1" s="1"/>
  <c r="DC394" i="1"/>
  <c r="DA394" i="1" s="1"/>
  <c r="DC395" i="1"/>
  <c r="DA395" i="1" s="1"/>
  <c r="DC396" i="1"/>
  <c r="DA396" i="1" s="1"/>
  <c r="DC397" i="1"/>
  <c r="DA397" i="1" s="1"/>
  <c r="DC398" i="1"/>
  <c r="DA398" i="1" s="1"/>
  <c r="DC399" i="1"/>
  <c r="DA399" i="1" s="1"/>
  <c r="DC400" i="1"/>
  <c r="DA400" i="1" s="1"/>
  <c r="DC401" i="1"/>
  <c r="DA401" i="1" s="1"/>
  <c r="DC402" i="1"/>
  <c r="DA402" i="1" s="1"/>
  <c r="DC403" i="1"/>
  <c r="DA403" i="1" s="1"/>
  <c r="DC404" i="1"/>
  <c r="DA404" i="1" s="1"/>
  <c r="DC405" i="1"/>
  <c r="DA405" i="1" s="1"/>
  <c r="DC406" i="1"/>
  <c r="DA406" i="1" s="1"/>
  <c r="DC407" i="1"/>
  <c r="DA407" i="1" s="1"/>
  <c r="DC408" i="1"/>
  <c r="DA408" i="1" s="1"/>
  <c r="DC409" i="1"/>
  <c r="DA409" i="1" s="1"/>
  <c r="DC410" i="1"/>
  <c r="DA410" i="1" s="1"/>
  <c r="DC411" i="1"/>
  <c r="DA411" i="1" s="1"/>
  <c r="DC412" i="1"/>
  <c r="DA412" i="1" s="1"/>
  <c r="DC413" i="1"/>
  <c r="DA413" i="1" s="1"/>
  <c r="DC414" i="1"/>
  <c r="DA414" i="1" s="1"/>
  <c r="DC415" i="1"/>
  <c r="DA415" i="1" s="1"/>
  <c r="DC416" i="1"/>
  <c r="DA416" i="1" s="1"/>
  <c r="DC417" i="1"/>
  <c r="DA417" i="1" s="1"/>
  <c r="DC418" i="1"/>
  <c r="DA418" i="1" s="1"/>
  <c r="DC419" i="1"/>
  <c r="DA419" i="1" s="1"/>
  <c r="DC420" i="1"/>
  <c r="DA420" i="1" s="1"/>
  <c r="DC421" i="1"/>
  <c r="DA421" i="1" s="1"/>
  <c r="DC422" i="1"/>
  <c r="DA422" i="1" s="1"/>
  <c r="DC423" i="1"/>
  <c r="DA423" i="1" s="1"/>
  <c r="DC424" i="1"/>
  <c r="DA424" i="1" s="1"/>
  <c r="DC425" i="1"/>
  <c r="DA425" i="1" s="1"/>
  <c r="DC426" i="1"/>
  <c r="DA426" i="1" s="1"/>
  <c r="DC427" i="1"/>
  <c r="DA427" i="1" s="1"/>
  <c r="DC428" i="1"/>
  <c r="DA428" i="1" s="1"/>
  <c r="DC429" i="1"/>
  <c r="DA429" i="1" s="1"/>
  <c r="DC430" i="1"/>
  <c r="DA430" i="1" s="1"/>
  <c r="DC431" i="1"/>
  <c r="DA431" i="1" s="1"/>
  <c r="DC432" i="1"/>
  <c r="DA432" i="1" s="1"/>
  <c r="DC433" i="1"/>
  <c r="DA433" i="1" s="1"/>
  <c r="DC434" i="1"/>
  <c r="DA434" i="1" s="1"/>
  <c r="DC435" i="1"/>
  <c r="DA435" i="1" s="1"/>
  <c r="DC436" i="1"/>
  <c r="DA436" i="1" s="1"/>
  <c r="DC437" i="1"/>
  <c r="DA437" i="1" s="1"/>
  <c r="DC438" i="1"/>
  <c r="DA438" i="1" s="1"/>
  <c r="DC439" i="1"/>
  <c r="DA439" i="1" s="1"/>
  <c r="DC440" i="1"/>
  <c r="DA440" i="1" s="1"/>
  <c r="DC441" i="1"/>
  <c r="DA441" i="1" s="1"/>
  <c r="DC442" i="1"/>
  <c r="DA442" i="1" s="1"/>
  <c r="DC443" i="1"/>
  <c r="DA443" i="1" s="1"/>
  <c r="DC444" i="1"/>
  <c r="DA444" i="1" s="1"/>
  <c r="DC445" i="1"/>
  <c r="DA445" i="1" s="1"/>
  <c r="DC446" i="1"/>
  <c r="DA446" i="1" s="1"/>
  <c r="DC447" i="1"/>
  <c r="DA447" i="1" s="1"/>
  <c r="DC448" i="1"/>
  <c r="DA448" i="1" s="1"/>
  <c r="DC449" i="1"/>
  <c r="DA449" i="1" s="1"/>
  <c r="DC450" i="1"/>
  <c r="DA450" i="1" s="1"/>
  <c r="DC451" i="1"/>
  <c r="DA451" i="1" s="1"/>
  <c r="DC452" i="1"/>
  <c r="DA452" i="1" s="1"/>
  <c r="DC453" i="1"/>
  <c r="DA453" i="1" s="1"/>
  <c r="DC454" i="1"/>
  <c r="DA454" i="1" s="1"/>
  <c r="DC455" i="1"/>
  <c r="DA455" i="1" s="1"/>
  <c r="DC456" i="1"/>
  <c r="DA456" i="1" s="1"/>
  <c r="DC457" i="1"/>
  <c r="DA457" i="1" s="1"/>
  <c r="DC458" i="1"/>
  <c r="DA458" i="1" s="1"/>
  <c r="DC459" i="1"/>
  <c r="DA459" i="1" s="1"/>
  <c r="DC460" i="1"/>
  <c r="DA460" i="1" s="1"/>
  <c r="DC461" i="1"/>
  <c r="DA461" i="1" s="1"/>
  <c r="DC462" i="1"/>
  <c r="DA462" i="1" s="1"/>
  <c r="DC463" i="1"/>
  <c r="DA463" i="1" s="1"/>
  <c r="DC464" i="1"/>
  <c r="DA464" i="1" s="1"/>
  <c r="DC465" i="1"/>
  <c r="DA465" i="1" s="1"/>
  <c r="DC466" i="1"/>
  <c r="DA466" i="1" s="1"/>
  <c r="DC467" i="1"/>
  <c r="DA467" i="1" s="1"/>
  <c r="DC468" i="1"/>
  <c r="DA468" i="1" s="1"/>
  <c r="DC469" i="1"/>
  <c r="DA469" i="1" s="1"/>
  <c r="DC470" i="1"/>
  <c r="DA470" i="1" s="1"/>
  <c r="DC471" i="1"/>
  <c r="DA471" i="1" s="1"/>
  <c r="DC472" i="1"/>
  <c r="DA472" i="1" s="1"/>
  <c r="DC473" i="1"/>
  <c r="DA473" i="1" s="1"/>
  <c r="DC474" i="1"/>
  <c r="DA474" i="1" s="1"/>
  <c r="DC475" i="1"/>
  <c r="DA475" i="1" s="1"/>
  <c r="DC476" i="1"/>
  <c r="DA476" i="1" s="1"/>
  <c r="DC477" i="1"/>
  <c r="DA477" i="1" s="1"/>
  <c r="DC478" i="1"/>
  <c r="DA478" i="1" s="1"/>
  <c r="DC479" i="1"/>
  <c r="DA479" i="1" s="1"/>
  <c r="DC480" i="1"/>
  <c r="DA480" i="1" s="1"/>
  <c r="DC481" i="1"/>
  <c r="DA481" i="1" s="1"/>
  <c r="DC482" i="1"/>
  <c r="DA482" i="1" s="1"/>
  <c r="DC483" i="1"/>
  <c r="DA483" i="1" s="1"/>
  <c r="DC484" i="1"/>
  <c r="DA484" i="1" s="1"/>
  <c r="DC485" i="1"/>
  <c r="DA485" i="1" s="1"/>
  <c r="DC486" i="1"/>
  <c r="DA486" i="1" s="1"/>
  <c r="DC487" i="1"/>
  <c r="DA487" i="1" s="1"/>
  <c r="DC488" i="1"/>
  <c r="DA488" i="1" s="1"/>
  <c r="DC489" i="1"/>
  <c r="DA489" i="1" s="1"/>
  <c r="DC490" i="1"/>
  <c r="DA490" i="1" s="1"/>
  <c r="DC491" i="1"/>
  <c r="DA491" i="1" s="1"/>
  <c r="DC492" i="1"/>
  <c r="DA492" i="1" s="1"/>
  <c r="DC493" i="1"/>
  <c r="DA493" i="1" s="1"/>
  <c r="DC494" i="1"/>
  <c r="DA494" i="1" s="1"/>
  <c r="DC495" i="1"/>
  <c r="DA495" i="1" s="1"/>
  <c r="DC496" i="1"/>
  <c r="DA496" i="1" s="1"/>
  <c r="DC497" i="1"/>
  <c r="DA497" i="1" s="1"/>
  <c r="DC498" i="1"/>
  <c r="DA498" i="1" s="1"/>
  <c r="DC499" i="1"/>
  <c r="DA499" i="1" s="1"/>
  <c r="DC500" i="1"/>
  <c r="DA500" i="1" s="1"/>
  <c r="DC501" i="1"/>
  <c r="DA501" i="1" s="1"/>
  <c r="DC502" i="1"/>
  <c r="DA502" i="1" s="1"/>
  <c r="DC503" i="1"/>
  <c r="DA503" i="1" s="1"/>
  <c r="DC504" i="1"/>
  <c r="DA504" i="1" s="1"/>
  <c r="DC505" i="1"/>
  <c r="DA505" i="1" s="1"/>
  <c r="DC506" i="1"/>
  <c r="DA506" i="1" s="1"/>
  <c r="DC507" i="1"/>
  <c r="DA507" i="1" s="1"/>
  <c r="DC508" i="1"/>
  <c r="DA508" i="1" s="1"/>
  <c r="DC509" i="1"/>
  <c r="DA509" i="1" s="1"/>
  <c r="DC510" i="1"/>
  <c r="DA510" i="1" s="1"/>
  <c r="DC511" i="1"/>
  <c r="DA511" i="1" s="1"/>
  <c r="DC512" i="1"/>
  <c r="DA512" i="1" s="1"/>
  <c r="DC513" i="1"/>
  <c r="DA513" i="1" s="1"/>
  <c r="DC514" i="1"/>
  <c r="DA514" i="1" s="1"/>
  <c r="DC515" i="1"/>
  <c r="DA515" i="1" s="1"/>
  <c r="DC516" i="1"/>
  <c r="DA516" i="1" s="1"/>
  <c r="DC517" i="1"/>
  <c r="DA517" i="1" s="1"/>
  <c r="DC518" i="1"/>
  <c r="DA518" i="1" s="1"/>
  <c r="DC519" i="1"/>
  <c r="DA519" i="1" s="1"/>
  <c r="DC520" i="1"/>
  <c r="DA520" i="1" s="1"/>
  <c r="DC521" i="1"/>
  <c r="DA521" i="1" s="1"/>
  <c r="DC522" i="1"/>
  <c r="DA522" i="1" s="1"/>
  <c r="DC523" i="1"/>
  <c r="DA523" i="1" s="1"/>
  <c r="DC524" i="1"/>
  <c r="DA524" i="1" s="1"/>
  <c r="DC525" i="1"/>
  <c r="DA525" i="1" s="1"/>
  <c r="DC526" i="1"/>
  <c r="DA526" i="1" s="1"/>
  <c r="DC527" i="1"/>
  <c r="DA527" i="1" s="1"/>
  <c r="DC528" i="1"/>
  <c r="DA528" i="1" s="1"/>
  <c r="DC529" i="1"/>
  <c r="DA529" i="1" s="1"/>
  <c r="DC530" i="1"/>
  <c r="DA530" i="1" s="1"/>
  <c r="DC531" i="1"/>
  <c r="DA531" i="1" s="1"/>
  <c r="DC532" i="1"/>
  <c r="DA532" i="1" s="1"/>
  <c r="DC533" i="1"/>
  <c r="DA533" i="1" s="1"/>
  <c r="DC534" i="1"/>
  <c r="DA534" i="1" s="1"/>
  <c r="DC535" i="1"/>
  <c r="DA535" i="1" s="1"/>
  <c r="DC536" i="1"/>
  <c r="DA536" i="1" s="1"/>
  <c r="DC537" i="1"/>
  <c r="DA537" i="1" s="1"/>
  <c r="DC538" i="1"/>
  <c r="DA538" i="1" s="1"/>
  <c r="DC539" i="1"/>
  <c r="DA539" i="1" s="1"/>
  <c r="DC540" i="1"/>
  <c r="DA540" i="1" s="1"/>
  <c r="DC541" i="1"/>
  <c r="DA541" i="1" s="1"/>
  <c r="DC542" i="1"/>
  <c r="DA542" i="1" s="1"/>
  <c r="DC543" i="1"/>
  <c r="DA543" i="1" s="1"/>
  <c r="DC544" i="1"/>
  <c r="DA544" i="1" s="1"/>
  <c r="DC545" i="1"/>
  <c r="DA545" i="1" s="1"/>
  <c r="DC546" i="1"/>
  <c r="DA546" i="1" s="1"/>
  <c r="DC547" i="1"/>
  <c r="DA547" i="1" s="1"/>
  <c r="DC548" i="1"/>
  <c r="DA548" i="1" s="1"/>
  <c r="DC549" i="1"/>
  <c r="DA549" i="1" s="1"/>
  <c r="DC550" i="1"/>
  <c r="DA550" i="1" s="1"/>
  <c r="DC551" i="1"/>
  <c r="DA551" i="1" s="1"/>
  <c r="DC552" i="1"/>
  <c r="DA552" i="1" s="1"/>
  <c r="DC553" i="1"/>
  <c r="DA553" i="1" s="1"/>
  <c r="DC554" i="1"/>
  <c r="DA554" i="1" s="1"/>
  <c r="DC555" i="1"/>
  <c r="DA555" i="1" s="1"/>
  <c r="DC556" i="1"/>
  <c r="DA556" i="1" s="1"/>
  <c r="DC557" i="1"/>
  <c r="DA557" i="1" s="1"/>
  <c r="DC558" i="1"/>
  <c r="DA558" i="1" s="1"/>
  <c r="DC559" i="1"/>
  <c r="DA559" i="1" s="1"/>
  <c r="DC560" i="1"/>
  <c r="DA560" i="1" s="1"/>
  <c r="DC561" i="1"/>
  <c r="DA561" i="1" s="1"/>
  <c r="DC562" i="1"/>
  <c r="DA562" i="1" s="1"/>
  <c r="DC563" i="1"/>
  <c r="DA563" i="1" s="1"/>
  <c r="DC564" i="1"/>
  <c r="DA564" i="1" s="1"/>
  <c r="DC565" i="1"/>
  <c r="DA565" i="1" s="1"/>
  <c r="DC566" i="1"/>
  <c r="DA566" i="1" s="1"/>
  <c r="DC567" i="1"/>
  <c r="DA567" i="1" s="1"/>
  <c r="DC568" i="1"/>
  <c r="DA568" i="1" s="1"/>
  <c r="DC569" i="1"/>
  <c r="DA569" i="1" s="1"/>
  <c r="DC570" i="1"/>
  <c r="DA570" i="1" s="1"/>
  <c r="DC571" i="1"/>
  <c r="DA571" i="1" s="1"/>
  <c r="DC572" i="1"/>
  <c r="DA572" i="1" s="1"/>
  <c r="DC573" i="1"/>
  <c r="DA573" i="1" s="1"/>
  <c r="DC574" i="1"/>
  <c r="DA574" i="1" s="1"/>
  <c r="DC575" i="1"/>
  <c r="DA575" i="1" s="1"/>
  <c r="DC576" i="1"/>
  <c r="DA576" i="1" s="1"/>
  <c r="DC577" i="1"/>
  <c r="DA577" i="1" s="1"/>
  <c r="DC578" i="1"/>
  <c r="DA578" i="1" s="1"/>
  <c r="DC579" i="1"/>
  <c r="DA579" i="1" s="1"/>
  <c r="DC580" i="1"/>
  <c r="DA580" i="1" s="1"/>
  <c r="DC581" i="1"/>
  <c r="DA581" i="1" s="1"/>
  <c r="DC582" i="1"/>
  <c r="DA582" i="1" s="1"/>
  <c r="DC583" i="1"/>
  <c r="DA583" i="1" s="1"/>
  <c r="DC584" i="1"/>
  <c r="DA584" i="1" s="1"/>
  <c r="DC585" i="1"/>
  <c r="DA585" i="1" s="1"/>
  <c r="DC586" i="1"/>
  <c r="DA586" i="1" s="1"/>
  <c r="DC587" i="1"/>
  <c r="DA587" i="1" s="1"/>
  <c r="DC588" i="1"/>
  <c r="DA588" i="1" s="1"/>
  <c r="DC589" i="1"/>
  <c r="DA589" i="1" s="1"/>
  <c r="DC590" i="1"/>
  <c r="DA590" i="1" s="1"/>
  <c r="DC591" i="1"/>
  <c r="DA591" i="1" s="1"/>
  <c r="DC592" i="1"/>
  <c r="DA592" i="1" s="1"/>
  <c r="DC593" i="1"/>
  <c r="DA593" i="1" s="1"/>
  <c r="DC594" i="1"/>
  <c r="DA594" i="1" s="1"/>
  <c r="DC595" i="1"/>
  <c r="DA595" i="1" s="1"/>
  <c r="DC596" i="1"/>
  <c r="DA596" i="1" s="1"/>
  <c r="DC597" i="1"/>
  <c r="DA597" i="1" s="1"/>
  <c r="DC598" i="1"/>
  <c r="DA598" i="1" s="1"/>
  <c r="DC599" i="1"/>
  <c r="DA599" i="1" s="1"/>
  <c r="DC600" i="1"/>
  <c r="DA600" i="1" s="1"/>
  <c r="DC601" i="1"/>
  <c r="DA601" i="1" s="1"/>
  <c r="DC602" i="1"/>
  <c r="DA602" i="1" s="1"/>
  <c r="DC603" i="1"/>
  <c r="DA603" i="1" s="1"/>
  <c r="DC604" i="1"/>
  <c r="DA604" i="1" s="1"/>
  <c r="DC605" i="1"/>
  <c r="DA605" i="1" s="1"/>
  <c r="DC606" i="1"/>
  <c r="DA606" i="1" s="1"/>
  <c r="DC607" i="1"/>
  <c r="DA607" i="1" s="1"/>
  <c r="DC608" i="1"/>
  <c r="DA608" i="1" s="1"/>
  <c r="DC609" i="1"/>
  <c r="DA609" i="1" s="1"/>
  <c r="DC610" i="1"/>
  <c r="DA610" i="1" s="1"/>
  <c r="DC611" i="1"/>
  <c r="DA611" i="1" s="1"/>
  <c r="DC612" i="1"/>
  <c r="DA612" i="1" s="1"/>
  <c r="DC613" i="1"/>
  <c r="DA613" i="1" s="1"/>
  <c r="DC614" i="1"/>
  <c r="DA614" i="1" s="1"/>
  <c r="DC615" i="1"/>
  <c r="DA615" i="1" s="1"/>
  <c r="DC616" i="1"/>
  <c r="DA616" i="1" s="1"/>
  <c r="DC617" i="1"/>
  <c r="DA617" i="1" s="1"/>
  <c r="DC618" i="1"/>
  <c r="DA618" i="1" s="1"/>
  <c r="DC619" i="1"/>
  <c r="DA619" i="1" s="1"/>
  <c r="DC620" i="1"/>
  <c r="DA620" i="1" s="1"/>
  <c r="DC621" i="1"/>
  <c r="DA621" i="1" s="1"/>
  <c r="DC622" i="1"/>
  <c r="DA622" i="1" s="1"/>
  <c r="DC623" i="1"/>
  <c r="DA623" i="1" s="1"/>
  <c r="DC624" i="1"/>
  <c r="DA624" i="1" s="1"/>
  <c r="DC625" i="1"/>
  <c r="DA625" i="1" s="1"/>
  <c r="DC626" i="1"/>
  <c r="DA626" i="1" s="1"/>
  <c r="DC627" i="1"/>
  <c r="DA627" i="1" s="1"/>
  <c r="DC628" i="1"/>
  <c r="DA628" i="1" s="1"/>
  <c r="DC629" i="1"/>
  <c r="DA629" i="1" s="1"/>
  <c r="DC630" i="1"/>
  <c r="DA630" i="1" s="1"/>
  <c r="DC631" i="1"/>
  <c r="DA631" i="1" s="1"/>
  <c r="DC632" i="1"/>
  <c r="DA632" i="1" s="1"/>
  <c r="DC633" i="1"/>
  <c r="DA633" i="1" s="1"/>
  <c r="DC634" i="1"/>
  <c r="DA634" i="1" s="1"/>
  <c r="DC635" i="1"/>
  <c r="DA635" i="1" s="1"/>
  <c r="DC636" i="1"/>
  <c r="DA636" i="1" s="1"/>
  <c r="DC637" i="1"/>
  <c r="DA637" i="1" s="1"/>
  <c r="DC638" i="1"/>
  <c r="DA638" i="1" s="1"/>
  <c r="DC639" i="1"/>
  <c r="DA639" i="1" s="1"/>
  <c r="DC640" i="1"/>
  <c r="DA640" i="1" s="1"/>
  <c r="DC641" i="1"/>
  <c r="DA641" i="1" s="1"/>
  <c r="DC642" i="1"/>
  <c r="DA642" i="1" s="1"/>
  <c r="DC643" i="1"/>
  <c r="DA643" i="1" s="1"/>
  <c r="DC644" i="1"/>
  <c r="DA644" i="1" s="1"/>
  <c r="DC645" i="1"/>
  <c r="DA645" i="1" s="1"/>
  <c r="DC646" i="1"/>
  <c r="DA646" i="1" s="1"/>
  <c r="DC647" i="1"/>
  <c r="DA647" i="1" s="1"/>
  <c r="DC648" i="1"/>
  <c r="DA648" i="1" s="1"/>
  <c r="DC649" i="1"/>
  <c r="DA649" i="1" s="1"/>
  <c r="DC650" i="1"/>
  <c r="DA650" i="1" s="1"/>
  <c r="DC651" i="1"/>
  <c r="DA651" i="1" s="1"/>
  <c r="DC652" i="1"/>
  <c r="DA652" i="1" s="1"/>
  <c r="DC653" i="1"/>
  <c r="DA653" i="1" s="1"/>
  <c r="DC654" i="1"/>
  <c r="DA654" i="1" s="1"/>
  <c r="DC655" i="1"/>
  <c r="DA655" i="1" s="1"/>
  <c r="DC656" i="1"/>
  <c r="DA656" i="1" s="1"/>
  <c r="DC657" i="1"/>
  <c r="DA657" i="1" s="1"/>
  <c r="DC658" i="1"/>
  <c r="DA658" i="1" s="1"/>
  <c r="DC659" i="1"/>
  <c r="DA659" i="1" s="1"/>
  <c r="DC660" i="1"/>
  <c r="DA660" i="1" s="1"/>
  <c r="DC661" i="1"/>
  <c r="DA661" i="1" s="1"/>
  <c r="DC662" i="1"/>
  <c r="DA662" i="1" s="1"/>
  <c r="DC663" i="1"/>
  <c r="DA663" i="1" s="1"/>
  <c r="DC664" i="1"/>
  <c r="DA664" i="1" s="1"/>
  <c r="DC665" i="1"/>
  <c r="DA665" i="1" s="1"/>
  <c r="DC666" i="1"/>
  <c r="DA666" i="1" s="1"/>
  <c r="DC667" i="1"/>
  <c r="DA667" i="1" s="1"/>
  <c r="DC668" i="1"/>
  <c r="DA668" i="1" s="1"/>
  <c r="DC669" i="1"/>
  <c r="DA669" i="1" s="1"/>
  <c r="DC670" i="1"/>
  <c r="DA670" i="1" s="1"/>
  <c r="DC671" i="1"/>
  <c r="DA671" i="1" s="1"/>
  <c r="DC672" i="1"/>
  <c r="DA672" i="1" s="1"/>
  <c r="DC673" i="1"/>
  <c r="DA673" i="1" s="1"/>
  <c r="DC674" i="1"/>
  <c r="DA674" i="1" s="1"/>
  <c r="DC675" i="1"/>
  <c r="DA675" i="1" s="1"/>
  <c r="DC676" i="1"/>
  <c r="DA676" i="1" s="1"/>
  <c r="DC677" i="1"/>
  <c r="DA677" i="1" s="1"/>
  <c r="DC678" i="1"/>
  <c r="DA678" i="1" s="1"/>
  <c r="DC679" i="1"/>
  <c r="DA679" i="1" s="1"/>
  <c r="DC680" i="1"/>
  <c r="DA680" i="1" s="1"/>
  <c r="DC681" i="1"/>
  <c r="DA681" i="1" s="1"/>
  <c r="DC682" i="1"/>
  <c r="DA682" i="1" s="1"/>
  <c r="DC683" i="1"/>
  <c r="DA683" i="1" s="1"/>
  <c r="DC684" i="1"/>
  <c r="DA684" i="1" s="1"/>
  <c r="DC685" i="1"/>
  <c r="DA685" i="1" s="1"/>
  <c r="DC686" i="1"/>
  <c r="DA686" i="1" s="1"/>
  <c r="DC687" i="1"/>
  <c r="DA687" i="1" s="1"/>
  <c r="DC688" i="1"/>
  <c r="DA688" i="1" s="1"/>
  <c r="DC689" i="1"/>
  <c r="DA689" i="1" s="1"/>
  <c r="DC690" i="1"/>
  <c r="DA690" i="1" s="1"/>
  <c r="DC691" i="1"/>
  <c r="DA691" i="1" s="1"/>
  <c r="DC692" i="1"/>
  <c r="DA692" i="1" s="1"/>
  <c r="DC693" i="1"/>
  <c r="DA693" i="1" s="1"/>
  <c r="DC694" i="1"/>
  <c r="DA694" i="1" s="1"/>
  <c r="DC695" i="1"/>
  <c r="DA695" i="1" s="1"/>
  <c r="DC696" i="1"/>
  <c r="DA696" i="1" s="1"/>
  <c r="DC697" i="1"/>
  <c r="DA697" i="1" s="1"/>
  <c r="DC698" i="1"/>
  <c r="DA698" i="1" s="1"/>
  <c r="DC699" i="1"/>
  <c r="DA699" i="1" s="1"/>
  <c r="DC700" i="1"/>
  <c r="DA700" i="1" s="1"/>
  <c r="DC701" i="1"/>
  <c r="DA701" i="1" s="1"/>
  <c r="DC702" i="1"/>
  <c r="DA702" i="1" s="1"/>
  <c r="DC703" i="1"/>
  <c r="DA703" i="1" s="1"/>
  <c r="DC704" i="1"/>
  <c r="DA704" i="1" s="1"/>
  <c r="DC705" i="1"/>
  <c r="DA705" i="1" s="1"/>
  <c r="DC706" i="1"/>
  <c r="DA706" i="1" s="1"/>
  <c r="DC707" i="1"/>
  <c r="DA707" i="1" s="1"/>
  <c r="DC708" i="1"/>
  <c r="DA708" i="1" s="1"/>
  <c r="DC709" i="1"/>
  <c r="DA709" i="1" s="1"/>
  <c r="DC710" i="1"/>
  <c r="DA710" i="1" s="1"/>
  <c r="DC711" i="1"/>
  <c r="DA711" i="1" s="1"/>
  <c r="DC712" i="1"/>
  <c r="DA712" i="1" s="1"/>
  <c r="DC713" i="1"/>
  <c r="DA713" i="1" s="1"/>
  <c r="DC714" i="1"/>
  <c r="DA714" i="1" s="1"/>
  <c r="DC715" i="1"/>
  <c r="DA715" i="1" s="1"/>
  <c r="DC716" i="1"/>
  <c r="DA716" i="1" s="1"/>
  <c r="DC717" i="1"/>
  <c r="DA717" i="1" s="1"/>
  <c r="DC718" i="1"/>
  <c r="DA718" i="1" s="1"/>
  <c r="DC719" i="1"/>
  <c r="DA719" i="1" s="1"/>
  <c r="DC720" i="1"/>
  <c r="DA720" i="1" s="1"/>
  <c r="DC721" i="1"/>
  <c r="DA721" i="1" s="1"/>
  <c r="DC722" i="1"/>
  <c r="DA722" i="1" s="1"/>
  <c r="DC723" i="1"/>
  <c r="DA723" i="1" s="1"/>
  <c r="DC724" i="1"/>
  <c r="DA724" i="1" s="1"/>
  <c r="DC725" i="1"/>
  <c r="DA725" i="1" s="1"/>
  <c r="DC726" i="1"/>
  <c r="DA726" i="1" s="1"/>
  <c r="DC727" i="1"/>
  <c r="DA727" i="1" s="1"/>
  <c r="DC728" i="1"/>
  <c r="DA728" i="1" s="1"/>
  <c r="DC729" i="1"/>
  <c r="DA729" i="1" s="1"/>
  <c r="DC730" i="1"/>
  <c r="DA730" i="1" s="1"/>
  <c r="DC731" i="1"/>
  <c r="DA731" i="1" s="1"/>
  <c r="DC732" i="1"/>
  <c r="DA732" i="1" s="1"/>
  <c r="DC733" i="1"/>
  <c r="DA733" i="1" s="1"/>
  <c r="DC734" i="1"/>
  <c r="DA734" i="1" s="1"/>
  <c r="DC735" i="1"/>
  <c r="DA735" i="1" s="1"/>
  <c r="DC736" i="1"/>
  <c r="DA736" i="1" s="1"/>
  <c r="DC737" i="1"/>
  <c r="DA737" i="1" s="1"/>
  <c r="DC738" i="1"/>
  <c r="DA738" i="1" s="1"/>
  <c r="DC739" i="1"/>
  <c r="DA739" i="1" s="1"/>
  <c r="DC740" i="1"/>
  <c r="DA740" i="1" s="1"/>
  <c r="DC741" i="1"/>
  <c r="DA741" i="1" s="1"/>
  <c r="DC742" i="1"/>
  <c r="DA742" i="1" s="1"/>
  <c r="DC743" i="1"/>
  <c r="DA743" i="1" s="1"/>
  <c r="DC744" i="1"/>
  <c r="DA744" i="1" s="1"/>
  <c r="DC745" i="1"/>
  <c r="DA745" i="1" s="1"/>
  <c r="DC746" i="1"/>
  <c r="DA746" i="1" s="1"/>
  <c r="DC747" i="1"/>
  <c r="DA747" i="1" s="1"/>
  <c r="DC748" i="1"/>
  <c r="DA748" i="1" s="1"/>
  <c r="DC749" i="1"/>
  <c r="DA749" i="1" s="1"/>
  <c r="DC750" i="1"/>
  <c r="DA750" i="1" s="1"/>
  <c r="DC751" i="1"/>
  <c r="DA751" i="1" s="1"/>
  <c r="DC752" i="1"/>
  <c r="DA752" i="1" s="1"/>
  <c r="DC753" i="1"/>
  <c r="DA753" i="1" s="1"/>
  <c r="DC754" i="1"/>
  <c r="DA754" i="1" s="1"/>
  <c r="DC755" i="1"/>
  <c r="DA755" i="1" s="1"/>
  <c r="DC756" i="1"/>
  <c r="DA756" i="1" s="1"/>
  <c r="DC757" i="1"/>
  <c r="DA757" i="1" s="1"/>
  <c r="DC758" i="1"/>
  <c r="DA758" i="1" s="1"/>
  <c r="DC759" i="1"/>
  <c r="DA759" i="1" s="1"/>
  <c r="DC760" i="1"/>
  <c r="DA760" i="1" s="1"/>
  <c r="DC761" i="1"/>
  <c r="DA761" i="1" s="1"/>
  <c r="DC762" i="1"/>
  <c r="DA762" i="1" s="1"/>
  <c r="DC763" i="1"/>
  <c r="DA763" i="1" s="1"/>
  <c r="DC764" i="1"/>
  <c r="DA764" i="1" s="1"/>
  <c r="DC765" i="1"/>
  <c r="DA765" i="1" s="1"/>
  <c r="DC766" i="1"/>
  <c r="DA766" i="1" s="1"/>
  <c r="DC767" i="1"/>
  <c r="DA767" i="1" s="1"/>
  <c r="DC768" i="1"/>
  <c r="DA768" i="1" s="1"/>
  <c r="DC769" i="1"/>
  <c r="DA769" i="1" s="1"/>
  <c r="DC770" i="1"/>
  <c r="DA770" i="1" s="1"/>
  <c r="DC771" i="1"/>
  <c r="DA771" i="1" s="1"/>
  <c r="DC772" i="1"/>
  <c r="DA772" i="1" s="1"/>
  <c r="DC773" i="1"/>
  <c r="DA773" i="1" s="1"/>
  <c r="DC774" i="1"/>
  <c r="DA774" i="1" s="1"/>
  <c r="DC775" i="1"/>
  <c r="DA775" i="1" s="1"/>
  <c r="DC776" i="1"/>
  <c r="DA776" i="1" s="1"/>
  <c r="DC777" i="1"/>
  <c r="DA777" i="1" s="1"/>
  <c r="DC778" i="1"/>
  <c r="DA778" i="1" s="1"/>
  <c r="DC779" i="1"/>
  <c r="DA779" i="1" s="1"/>
  <c r="DC780" i="1"/>
  <c r="DA780" i="1" s="1"/>
  <c r="DC781" i="1"/>
  <c r="DA781" i="1" s="1"/>
  <c r="DC782" i="1"/>
  <c r="DA782" i="1" s="1"/>
  <c r="DC783" i="1"/>
  <c r="DA783" i="1" s="1"/>
  <c r="DC784" i="1"/>
  <c r="DA784" i="1" s="1"/>
  <c r="DC785" i="1"/>
  <c r="DA785" i="1" s="1"/>
  <c r="DC786" i="1"/>
  <c r="DA786" i="1" s="1"/>
  <c r="DC787" i="1"/>
  <c r="DA787" i="1" s="1"/>
  <c r="DC788" i="1"/>
  <c r="DA788" i="1" s="1"/>
  <c r="DC789" i="1"/>
  <c r="DA789" i="1" s="1"/>
  <c r="DC790" i="1"/>
  <c r="DA790" i="1" s="1"/>
  <c r="DC791" i="1"/>
  <c r="DA791" i="1" s="1"/>
  <c r="DC792" i="1"/>
  <c r="DA792" i="1" s="1"/>
  <c r="DC793" i="1"/>
  <c r="DA793" i="1" s="1"/>
  <c r="DC794" i="1"/>
  <c r="DA794" i="1" s="1"/>
  <c r="DC795" i="1"/>
  <c r="DA795" i="1" s="1"/>
  <c r="DC796" i="1"/>
  <c r="DA796" i="1" s="1"/>
  <c r="DC797" i="1"/>
  <c r="DA797" i="1" s="1"/>
  <c r="DC798" i="1"/>
  <c r="DA798" i="1" s="1"/>
  <c r="DC799" i="1"/>
  <c r="DA799" i="1" s="1"/>
  <c r="DC800" i="1"/>
  <c r="DA800" i="1" s="1"/>
  <c r="DC801" i="1"/>
  <c r="DA801" i="1" s="1"/>
  <c r="DC802" i="1"/>
  <c r="DA802" i="1" s="1"/>
  <c r="DC803" i="1"/>
  <c r="DA803" i="1" s="1"/>
  <c r="DC804" i="1"/>
  <c r="DA804" i="1" s="1"/>
  <c r="DC805" i="1"/>
  <c r="DA805" i="1" s="1"/>
  <c r="DC806" i="1"/>
  <c r="DA806" i="1" s="1"/>
  <c r="DC807" i="1"/>
  <c r="DA807" i="1" s="1"/>
  <c r="DC808" i="1"/>
  <c r="DA808" i="1" s="1"/>
  <c r="DC809" i="1"/>
  <c r="DA809" i="1" s="1"/>
  <c r="DC810" i="1"/>
  <c r="DA810" i="1" s="1"/>
  <c r="DC811" i="1"/>
  <c r="DA811" i="1" s="1"/>
  <c r="DC812" i="1"/>
  <c r="DA812" i="1" s="1"/>
  <c r="DC813" i="1"/>
  <c r="DA813" i="1" s="1"/>
  <c r="DC814" i="1"/>
  <c r="DA814" i="1" s="1"/>
  <c r="DC815" i="1"/>
  <c r="DA815" i="1" s="1"/>
  <c r="DC816" i="1"/>
  <c r="DA816" i="1" s="1"/>
  <c r="DC817" i="1"/>
  <c r="DA817" i="1" s="1"/>
  <c r="DC818" i="1"/>
  <c r="DA818" i="1" s="1"/>
  <c r="DC819" i="1"/>
  <c r="DA819" i="1" s="1"/>
  <c r="DC820" i="1"/>
  <c r="DA820" i="1" s="1"/>
  <c r="DC821" i="1"/>
  <c r="DA821" i="1" s="1"/>
  <c r="DC822" i="1"/>
  <c r="DA822" i="1" s="1"/>
  <c r="DC823" i="1"/>
  <c r="DA823" i="1" s="1"/>
  <c r="DC824" i="1"/>
  <c r="DA824" i="1" s="1"/>
  <c r="DC825" i="1"/>
  <c r="DA825" i="1" s="1"/>
  <c r="DC826" i="1"/>
  <c r="DA826" i="1" s="1"/>
  <c r="DC827" i="1"/>
  <c r="DA827" i="1" s="1"/>
  <c r="DC828" i="1"/>
  <c r="DA828" i="1" s="1"/>
  <c r="DC829" i="1"/>
  <c r="DA829" i="1" s="1"/>
  <c r="DC830" i="1"/>
  <c r="DA830" i="1" s="1"/>
  <c r="DC831" i="1"/>
  <c r="DA831" i="1" s="1"/>
  <c r="DC832" i="1"/>
  <c r="DA832" i="1" s="1"/>
  <c r="DC833" i="1"/>
  <c r="DA833" i="1" s="1"/>
  <c r="DC834" i="1"/>
  <c r="DA834" i="1" s="1"/>
  <c r="DC835" i="1"/>
  <c r="DA835" i="1" s="1"/>
  <c r="DC836" i="1"/>
  <c r="DA836" i="1" s="1"/>
  <c r="DC837" i="1"/>
  <c r="DA837" i="1" s="1"/>
  <c r="DC838" i="1"/>
  <c r="DA838" i="1" s="1"/>
  <c r="DC839" i="1"/>
  <c r="DA839" i="1" s="1"/>
  <c r="DC840" i="1"/>
  <c r="DA840" i="1" s="1"/>
  <c r="DC841" i="1"/>
  <c r="DA841" i="1" s="1"/>
  <c r="DC842" i="1"/>
  <c r="DA842" i="1" s="1"/>
  <c r="DC843" i="1"/>
  <c r="DA843" i="1" s="1"/>
  <c r="DC844" i="1"/>
  <c r="DA844" i="1" s="1"/>
  <c r="DC845" i="1"/>
  <c r="DA845" i="1" s="1"/>
  <c r="DC846" i="1"/>
  <c r="DA846" i="1" s="1"/>
  <c r="DC847" i="1"/>
  <c r="DA847" i="1" s="1"/>
  <c r="DC848" i="1"/>
  <c r="DA848" i="1" s="1"/>
  <c r="DC849" i="1"/>
  <c r="DA849" i="1" s="1"/>
  <c r="DC850" i="1"/>
  <c r="DA850" i="1" s="1"/>
  <c r="DC851" i="1"/>
  <c r="DA851" i="1" s="1"/>
  <c r="DC852" i="1"/>
  <c r="DA852" i="1" s="1"/>
  <c r="DC853" i="1"/>
  <c r="DA853" i="1" s="1"/>
  <c r="DC854" i="1"/>
  <c r="DA854" i="1" s="1"/>
  <c r="DC855" i="1"/>
  <c r="DA855" i="1" s="1"/>
  <c r="DC856" i="1"/>
  <c r="DA856" i="1" s="1"/>
  <c r="DC857" i="1"/>
  <c r="DA857" i="1" s="1"/>
  <c r="DC858" i="1"/>
  <c r="DA858" i="1" s="1"/>
  <c r="DC859" i="1"/>
  <c r="DA859" i="1" s="1"/>
  <c r="DC860" i="1"/>
  <c r="DA860" i="1" s="1"/>
  <c r="DC861" i="1"/>
  <c r="DA861" i="1" s="1"/>
  <c r="DC862" i="1"/>
  <c r="DA862" i="1" s="1"/>
  <c r="DC863" i="1"/>
  <c r="DA863" i="1" s="1"/>
  <c r="DC864" i="1"/>
  <c r="DA864" i="1" s="1"/>
  <c r="DC865" i="1"/>
  <c r="DA865" i="1" s="1"/>
  <c r="DC866" i="1"/>
  <c r="DA866" i="1" s="1"/>
  <c r="DC867" i="1"/>
  <c r="DA867" i="1" s="1"/>
  <c r="DC868" i="1"/>
  <c r="DA868" i="1" s="1"/>
  <c r="DC869" i="1"/>
  <c r="DA869" i="1" s="1"/>
  <c r="DC870" i="1"/>
  <c r="DA870" i="1" s="1"/>
  <c r="DC871" i="1"/>
  <c r="DA871" i="1" s="1"/>
  <c r="DC872" i="1"/>
  <c r="DA872" i="1" s="1"/>
  <c r="DC873" i="1"/>
  <c r="DA873" i="1" s="1"/>
  <c r="DC874" i="1"/>
  <c r="DA874" i="1" s="1"/>
  <c r="DC875" i="1"/>
  <c r="DA875" i="1" s="1"/>
  <c r="DC876" i="1"/>
  <c r="DA876" i="1" s="1"/>
  <c r="DC877" i="1"/>
  <c r="DA877" i="1" s="1"/>
  <c r="DC878" i="1"/>
  <c r="DA878" i="1" s="1"/>
  <c r="DC879" i="1"/>
  <c r="DA879" i="1" s="1"/>
  <c r="DC880" i="1"/>
  <c r="DA880" i="1" s="1"/>
  <c r="DC881" i="1"/>
  <c r="DA881" i="1" s="1"/>
  <c r="DC882" i="1"/>
  <c r="DA882" i="1" s="1"/>
  <c r="DC883" i="1"/>
  <c r="DA883" i="1" s="1"/>
  <c r="DC884" i="1"/>
  <c r="DA884" i="1" s="1"/>
  <c r="DC885" i="1"/>
  <c r="DA885" i="1" s="1"/>
  <c r="DC886" i="1"/>
  <c r="DA886" i="1" s="1"/>
  <c r="DC887" i="1"/>
  <c r="DA887" i="1" s="1"/>
  <c r="DC888" i="1"/>
  <c r="DA888" i="1" s="1"/>
  <c r="DC889" i="1"/>
  <c r="DA889" i="1" s="1"/>
  <c r="DC890" i="1"/>
  <c r="DA890" i="1" s="1"/>
  <c r="DC891" i="1"/>
  <c r="DA891" i="1" s="1"/>
  <c r="DC892" i="1"/>
  <c r="DA892" i="1" s="1"/>
  <c r="DC893" i="1"/>
  <c r="DA893" i="1" s="1"/>
  <c r="DC894" i="1"/>
  <c r="DA894" i="1" s="1"/>
  <c r="DC895" i="1"/>
  <c r="DA895" i="1" s="1"/>
  <c r="DC896" i="1"/>
  <c r="DA896" i="1" s="1"/>
  <c r="DC897" i="1"/>
  <c r="DA897" i="1" s="1"/>
  <c r="DC898" i="1"/>
  <c r="DA898" i="1" s="1"/>
  <c r="DC899" i="1"/>
  <c r="DA899" i="1" s="1"/>
  <c r="DC900" i="1"/>
  <c r="DA900" i="1" s="1"/>
  <c r="DC901" i="1"/>
  <c r="DA901" i="1" s="1"/>
  <c r="DC902" i="1"/>
  <c r="DA902" i="1" s="1"/>
  <c r="DC903" i="1"/>
  <c r="DA903" i="1" s="1"/>
  <c r="DC904" i="1"/>
  <c r="DA904" i="1" s="1"/>
  <c r="DC905" i="1"/>
  <c r="DA905" i="1" s="1"/>
  <c r="DC906" i="1"/>
  <c r="DA906" i="1" s="1"/>
  <c r="DC907" i="1"/>
  <c r="DA907" i="1" s="1"/>
  <c r="DC908" i="1"/>
  <c r="DA908" i="1" s="1"/>
  <c r="DC909" i="1"/>
  <c r="DA909" i="1" s="1"/>
  <c r="DC910" i="1"/>
  <c r="DA910" i="1" s="1"/>
  <c r="DC911" i="1"/>
  <c r="DA911" i="1" s="1"/>
  <c r="DC912" i="1"/>
  <c r="DA912" i="1" s="1"/>
  <c r="DC913" i="1"/>
  <c r="DA913" i="1" s="1"/>
  <c r="DC914" i="1"/>
  <c r="DA914" i="1" s="1"/>
  <c r="DC915" i="1"/>
  <c r="DA915" i="1" s="1"/>
  <c r="DC916" i="1"/>
  <c r="DA916" i="1" s="1"/>
  <c r="DC917" i="1"/>
  <c r="DA917" i="1" s="1"/>
  <c r="DC918" i="1"/>
  <c r="DA918" i="1" s="1"/>
  <c r="DC919" i="1"/>
  <c r="DA919" i="1" s="1"/>
  <c r="DC920" i="1"/>
  <c r="DA920" i="1" s="1"/>
  <c r="DC921" i="1"/>
  <c r="DA921" i="1" s="1"/>
  <c r="DC922" i="1"/>
  <c r="DA922" i="1" s="1"/>
  <c r="DC923" i="1"/>
  <c r="DA923" i="1" s="1"/>
  <c r="DC924" i="1"/>
  <c r="DA924" i="1" s="1"/>
  <c r="DC925" i="1"/>
  <c r="DA925" i="1" s="1"/>
  <c r="DC926" i="1"/>
  <c r="DA926" i="1" s="1"/>
  <c r="DC927" i="1"/>
  <c r="DA927" i="1" s="1"/>
  <c r="DC928" i="1"/>
  <c r="DA928" i="1" s="1"/>
  <c r="DC929" i="1"/>
  <c r="DA929" i="1" s="1"/>
  <c r="DC930" i="1"/>
  <c r="DA930" i="1" s="1"/>
  <c r="DC931" i="1"/>
  <c r="DA931" i="1" s="1"/>
  <c r="DC932" i="1"/>
  <c r="DA932" i="1" s="1"/>
  <c r="DC933" i="1"/>
  <c r="DA933" i="1" s="1"/>
  <c r="DC934" i="1"/>
  <c r="DA934" i="1" s="1"/>
  <c r="DC935" i="1"/>
  <c r="DA935" i="1" s="1"/>
  <c r="DC936" i="1"/>
  <c r="DA936" i="1" s="1"/>
  <c r="DC937" i="1"/>
  <c r="DA937" i="1" s="1"/>
  <c r="DC938" i="1"/>
  <c r="DA938" i="1" s="1"/>
  <c r="DC939" i="1"/>
  <c r="DA939" i="1" s="1"/>
  <c r="DC940" i="1"/>
  <c r="DA940" i="1" s="1"/>
  <c r="DC941" i="1"/>
  <c r="DA941" i="1" s="1"/>
  <c r="DC942" i="1"/>
  <c r="DA942" i="1" s="1"/>
  <c r="DC943" i="1"/>
  <c r="DA943" i="1" s="1"/>
  <c r="DC944" i="1"/>
  <c r="DA944" i="1" s="1"/>
  <c r="DC945" i="1"/>
  <c r="DA945" i="1" s="1"/>
  <c r="DC946" i="1"/>
  <c r="DA946" i="1" s="1"/>
  <c r="DC947" i="1"/>
  <c r="DA947" i="1" s="1"/>
  <c r="DC948" i="1"/>
  <c r="DA948" i="1" s="1"/>
  <c r="DC949" i="1"/>
  <c r="DA949" i="1" s="1"/>
  <c r="DC950" i="1"/>
  <c r="DA950" i="1" s="1"/>
  <c r="DC951" i="1"/>
  <c r="DA951" i="1" s="1"/>
  <c r="DC952" i="1"/>
  <c r="DA952" i="1" s="1"/>
  <c r="DC953" i="1"/>
  <c r="DA953" i="1" s="1"/>
  <c r="DC954" i="1"/>
  <c r="DA954" i="1" s="1"/>
  <c r="DC955" i="1"/>
  <c r="DA955" i="1" s="1"/>
  <c r="DC956" i="1"/>
  <c r="DA956" i="1" s="1"/>
  <c r="DC957" i="1"/>
  <c r="DA957" i="1" s="1"/>
  <c r="DC958" i="1"/>
  <c r="DA958" i="1" s="1"/>
  <c r="DC959" i="1"/>
  <c r="DA959" i="1" s="1"/>
  <c r="DC960" i="1"/>
  <c r="DA960" i="1" s="1"/>
  <c r="DC961" i="1"/>
  <c r="DA961" i="1" s="1"/>
  <c r="DC962" i="1"/>
  <c r="DA962" i="1" s="1"/>
  <c r="DC963" i="1"/>
  <c r="DA963" i="1" s="1"/>
  <c r="DC964" i="1"/>
  <c r="DA964" i="1" s="1"/>
  <c r="DC965" i="1"/>
  <c r="DA965" i="1" s="1"/>
  <c r="DC966" i="1"/>
  <c r="DA966" i="1" s="1"/>
  <c r="DC967" i="1"/>
  <c r="DA967" i="1" s="1"/>
  <c r="DC968" i="1"/>
  <c r="DA968" i="1" s="1"/>
  <c r="DC969" i="1"/>
  <c r="DA969" i="1" s="1"/>
  <c r="DC970" i="1"/>
  <c r="DA970" i="1" s="1"/>
  <c r="DC971" i="1"/>
  <c r="DA971" i="1" s="1"/>
  <c r="DC972" i="1"/>
  <c r="DA972" i="1" s="1"/>
  <c r="DC973" i="1"/>
  <c r="DA973" i="1" s="1"/>
  <c r="DC974" i="1"/>
  <c r="DA974" i="1" s="1"/>
  <c r="DC975" i="1"/>
  <c r="DA975" i="1" s="1"/>
  <c r="DC976" i="1"/>
  <c r="DA976" i="1" s="1"/>
  <c r="DC977" i="1"/>
  <c r="DA977" i="1" s="1"/>
  <c r="DC978" i="1"/>
  <c r="DA978" i="1" s="1"/>
  <c r="DC979" i="1"/>
  <c r="DA979" i="1" s="1"/>
  <c r="DC980" i="1"/>
  <c r="DA980" i="1" s="1"/>
  <c r="DC981" i="1"/>
  <c r="DA981" i="1" s="1"/>
  <c r="DC982" i="1"/>
  <c r="DA982" i="1" s="1"/>
  <c r="DC983" i="1"/>
  <c r="DA983" i="1" s="1"/>
  <c r="DC984" i="1"/>
  <c r="DA984" i="1" s="1"/>
  <c r="DC985" i="1"/>
  <c r="DA985" i="1" s="1"/>
  <c r="DC986" i="1"/>
  <c r="DA986" i="1" s="1"/>
  <c r="DC987" i="1"/>
  <c r="DA987" i="1" s="1"/>
  <c r="DC988" i="1"/>
  <c r="DA988" i="1" s="1"/>
  <c r="DC989" i="1"/>
  <c r="DA989" i="1" s="1"/>
  <c r="DC990" i="1"/>
  <c r="DA990" i="1" s="1"/>
  <c r="DC991" i="1"/>
  <c r="DA991" i="1" s="1"/>
  <c r="DC992" i="1"/>
  <c r="DA992" i="1" s="1"/>
  <c r="DC993" i="1"/>
  <c r="DA993" i="1" s="1"/>
  <c r="DC994" i="1"/>
  <c r="DA994" i="1" s="1"/>
  <c r="DC995" i="1"/>
  <c r="DA995" i="1" s="1"/>
  <c r="DC996" i="1"/>
  <c r="DA996" i="1" s="1"/>
  <c r="DC997" i="1"/>
  <c r="DA997" i="1" s="1"/>
  <c r="DC998" i="1"/>
  <c r="DA998" i="1" s="1"/>
  <c r="DC999" i="1"/>
  <c r="DA999" i="1" s="1"/>
  <c r="DC1000" i="1"/>
  <c r="DA1000" i="1" s="1"/>
  <c r="DC1001" i="1"/>
  <c r="DA1001" i="1" s="1"/>
  <c r="DC1002" i="1"/>
  <c r="DA1002" i="1" s="1"/>
  <c r="DC1003" i="1"/>
  <c r="DA1003" i="1" s="1"/>
  <c r="DC1004" i="1"/>
  <c r="DA1004" i="1" s="1"/>
  <c r="DC1005" i="1"/>
  <c r="DA1005" i="1" s="1"/>
  <c r="DC1006" i="1"/>
  <c r="DA1006" i="1" s="1"/>
  <c r="DC1007" i="1"/>
  <c r="DA1007" i="1" s="1"/>
  <c r="DC1008" i="1"/>
  <c r="DA1008" i="1" s="1"/>
  <c r="DC1009" i="1"/>
  <c r="DA1009" i="1" s="1"/>
  <c r="DC1010" i="1"/>
  <c r="DA1010" i="1" s="1"/>
  <c r="DC1011" i="1"/>
  <c r="DA1011" i="1" s="1"/>
  <c r="DC1012" i="1"/>
  <c r="DA1012" i="1" s="1"/>
  <c r="DC1013" i="1"/>
  <c r="DA1013" i="1" s="1"/>
  <c r="DC1014" i="1"/>
  <c r="DA1014" i="1" s="1"/>
  <c r="DC1015" i="1"/>
  <c r="DA1015" i="1" s="1"/>
  <c r="DC1016" i="1"/>
  <c r="DA1016" i="1" s="1"/>
  <c r="DC1017" i="1"/>
  <c r="DA1017" i="1" s="1"/>
  <c r="DC1018" i="1"/>
  <c r="DA1018" i="1" s="1"/>
  <c r="DC1019" i="1"/>
  <c r="DA1019" i="1" s="1"/>
  <c r="DC1020" i="1"/>
  <c r="DA1020" i="1" s="1"/>
  <c r="DC1021" i="1"/>
  <c r="DA1021" i="1" s="1"/>
  <c r="DC1022" i="1"/>
  <c r="DA1022" i="1" s="1"/>
  <c r="DC1023" i="1"/>
  <c r="DA1023" i="1" s="1"/>
  <c r="DC1024" i="1"/>
  <c r="DA1024" i="1" s="1"/>
  <c r="DC1025" i="1"/>
  <c r="DA1025" i="1" s="1"/>
  <c r="DC1026" i="1"/>
  <c r="DA1026" i="1" s="1"/>
  <c r="DC1027" i="1"/>
  <c r="DA1027" i="1" s="1"/>
  <c r="DC1028" i="1"/>
  <c r="DA1028" i="1" s="1"/>
  <c r="DC1029" i="1"/>
  <c r="DA1029" i="1" s="1"/>
  <c r="DC1030" i="1"/>
  <c r="DA1030" i="1" s="1"/>
  <c r="DC1031" i="1"/>
  <c r="DA1031" i="1" s="1"/>
  <c r="DC1032" i="1"/>
  <c r="DA1032" i="1" s="1"/>
  <c r="DC1033" i="1"/>
  <c r="DA1033" i="1" s="1"/>
  <c r="DC1034" i="1"/>
  <c r="DA1034" i="1" s="1"/>
  <c r="DC1035" i="1"/>
  <c r="DA1035" i="1" s="1"/>
  <c r="DC1036" i="1"/>
  <c r="DA1036" i="1" s="1"/>
  <c r="DC1037" i="1"/>
  <c r="DA1037" i="1" s="1"/>
  <c r="DC1038" i="1"/>
  <c r="DA1038" i="1" s="1"/>
  <c r="DC1039" i="1"/>
  <c r="DA1039" i="1" s="1"/>
  <c r="DC1040" i="1"/>
  <c r="DA1040" i="1" s="1"/>
  <c r="DC1041" i="1"/>
  <c r="DA1041" i="1" s="1"/>
  <c r="DC1042" i="1"/>
  <c r="DA1042" i="1" s="1"/>
  <c r="DC1043" i="1"/>
  <c r="DA1043" i="1" s="1"/>
  <c r="DC1044" i="1"/>
  <c r="DA1044" i="1" s="1"/>
  <c r="DC1045" i="1"/>
  <c r="DA1045" i="1" s="1"/>
  <c r="DC1046" i="1"/>
  <c r="DA1046" i="1" s="1"/>
  <c r="DC1047" i="1"/>
  <c r="DA1047" i="1" s="1"/>
  <c r="DC1048" i="1"/>
  <c r="DA1048" i="1" s="1"/>
  <c r="DC1049" i="1"/>
  <c r="DA1049" i="1" s="1"/>
  <c r="DC1050" i="1"/>
  <c r="DA1050" i="1" s="1"/>
  <c r="DC1051" i="1"/>
  <c r="DA1051" i="1" s="1"/>
  <c r="DC1052" i="1"/>
  <c r="DA1052" i="1" s="1"/>
  <c r="DC1053" i="1"/>
  <c r="DA1053" i="1" s="1"/>
  <c r="DC1054" i="1"/>
  <c r="DA1054" i="1" s="1"/>
  <c r="DC1055" i="1"/>
  <c r="DA1055" i="1" s="1"/>
  <c r="DC1056" i="1"/>
  <c r="DA1056" i="1" s="1"/>
  <c r="DC1057" i="1"/>
  <c r="DA1057" i="1" s="1"/>
  <c r="DC1058" i="1"/>
  <c r="DA1058" i="1" s="1"/>
  <c r="DC1059" i="1"/>
  <c r="DA1059" i="1" s="1"/>
  <c r="DC1060" i="1"/>
  <c r="DA1060" i="1" s="1"/>
  <c r="DC1061" i="1"/>
  <c r="DA1061" i="1" s="1"/>
  <c r="DC1062" i="1"/>
  <c r="DA1062" i="1" s="1"/>
  <c r="DC1063" i="1"/>
  <c r="DA1063" i="1" s="1"/>
  <c r="DC1064" i="1"/>
  <c r="DA1064" i="1" s="1"/>
  <c r="DC1065" i="1"/>
  <c r="DA1065" i="1" s="1"/>
  <c r="DC1066" i="1"/>
  <c r="DA1066" i="1" s="1"/>
  <c r="DC1067" i="1"/>
  <c r="DA1067" i="1" s="1"/>
  <c r="DC1068" i="1"/>
  <c r="DA1068" i="1" s="1"/>
  <c r="DC1069" i="1"/>
  <c r="DA1069" i="1" s="1"/>
  <c r="DC1070" i="1"/>
  <c r="DA1070" i="1" s="1"/>
  <c r="DC1071" i="1"/>
  <c r="DA1071" i="1" s="1"/>
  <c r="DC1072" i="1"/>
  <c r="DA1072" i="1" s="1"/>
  <c r="DC1073" i="1"/>
  <c r="DA1073" i="1" s="1"/>
  <c r="DC1074" i="1"/>
  <c r="DA1074" i="1" s="1"/>
  <c r="DC1075" i="1"/>
  <c r="DA1075" i="1" s="1"/>
  <c r="DC1076" i="1"/>
  <c r="DA1076" i="1" s="1"/>
  <c r="DC1077" i="1"/>
  <c r="DA1077" i="1" s="1"/>
  <c r="DC1078" i="1"/>
  <c r="DA1078" i="1" s="1"/>
  <c r="DC1079" i="1"/>
  <c r="DA1079" i="1" s="1"/>
  <c r="DC1080" i="1"/>
  <c r="DA1080" i="1" s="1"/>
  <c r="DC1081" i="1"/>
  <c r="DA1081" i="1" s="1"/>
  <c r="DC1082" i="1"/>
  <c r="DA1082" i="1" s="1"/>
  <c r="DC1083" i="1"/>
  <c r="DA1083" i="1" s="1"/>
  <c r="DC1084" i="1"/>
  <c r="DA1084" i="1" s="1"/>
  <c r="DC1085" i="1"/>
  <c r="DA1085" i="1" s="1"/>
  <c r="DC1086" i="1"/>
  <c r="DA1086" i="1" s="1"/>
  <c r="DC1087" i="1"/>
  <c r="DA1087" i="1" s="1"/>
  <c r="DC1088" i="1"/>
  <c r="DA1088" i="1" s="1"/>
  <c r="DC1089" i="1"/>
  <c r="DA1089" i="1" s="1"/>
  <c r="DC1090" i="1"/>
  <c r="DA1090" i="1" s="1"/>
  <c r="DC1091" i="1"/>
  <c r="DA1091" i="1" s="1"/>
  <c r="DC1092" i="1"/>
  <c r="DA1092" i="1" s="1"/>
  <c r="DC1093" i="1"/>
  <c r="DA1093" i="1" s="1"/>
  <c r="DC1094" i="1"/>
  <c r="DA1094" i="1" s="1"/>
  <c r="DC1095" i="1"/>
  <c r="DA1095" i="1" s="1"/>
  <c r="DC1096" i="1"/>
  <c r="DA1096" i="1" s="1"/>
  <c r="DC1097" i="1"/>
  <c r="DA1097" i="1" s="1"/>
  <c r="DC1098" i="1"/>
  <c r="DA1098" i="1" s="1"/>
  <c r="DC1099" i="1"/>
  <c r="DA1099" i="1" s="1"/>
  <c r="DC1100" i="1"/>
  <c r="DA1100" i="1" s="1"/>
  <c r="DC1101" i="1"/>
  <c r="DA1101" i="1" s="1"/>
  <c r="DC1102" i="1"/>
  <c r="DA1102" i="1" s="1"/>
  <c r="DC1103" i="1"/>
  <c r="DA1103" i="1" s="1"/>
  <c r="DC1104" i="1"/>
  <c r="DA1104" i="1" s="1"/>
  <c r="DC1105" i="1"/>
  <c r="DA1105" i="1" s="1"/>
  <c r="DC1106" i="1"/>
  <c r="DA1106" i="1" s="1"/>
  <c r="DC1107" i="1"/>
  <c r="DA1107" i="1" s="1"/>
  <c r="DC1108" i="1"/>
  <c r="DA1108" i="1" s="1"/>
  <c r="DC1109" i="1"/>
  <c r="DA1109" i="1" s="1"/>
  <c r="DC1110" i="1"/>
  <c r="DA1110" i="1" s="1"/>
  <c r="DC1111" i="1"/>
  <c r="DA1111" i="1" s="1"/>
  <c r="DC1112" i="1"/>
  <c r="DA1112" i="1" s="1"/>
  <c r="DC1113" i="1"/>
  <c r="DA1113" i="1" s="1"/>
  <c r="DC1114" i="1"/>
  <c r="DA1114" i="1" s="1"/>
  <c r="DC1115" i="1"/>
  <c r="DA1115" i="1" s="1"/>
  <c r="DC1116" i="1"/>
  <c r="DA1116" i="1" s="1"/>
  <c r="DC1117" i="1"/>
  <c r="DA1117" i="1" s="1"/>
  <c r="DC1118" i="1"/>
  <c r="DA1118" i="1" s="1"/>
  <c r="DC1119" i="1"/>
  <c r="DA1119" i="1" s="1"/>
  <c r="DC1120" i="1"/>
  <c r="DA1120" i="1" s="1"/>
  <c r="DC1121" i="1"/>
  <c r="DA1121" i="1" s="1"/>
  <c r="DC1122" i="1"/>
  <c r="DA1122" i="1" s="1"/>
  <c r="DC1123" i="1"/>
  <c r="DA1123" i="1" s="1"/>
  <c r="DC1124" i="1"/>
  <c r="DA1124" i="1" s="1"/>
  <c r="DC1125" i="1"/>
  <c r="DA1125" i="1" s="1"/>
  <c r="DC1126" i="1"/>
  <c r="DA1126" i="1" s="1"/>
  <c r="DC1127" i="1"/>
  <c r="DA1127" i="1" s="1"/>
  <c r="DC1128" i="1"/>
  <c r="DA1128" i="1" s="1"/>
  <c r="DC1129" i="1"/>
  <c r="DA1129" i="1" s="1"/>
  <c r="DC1130" i="1"/>
  <c r="DA1130" i="1" s="1"/>
  <c r="DC1131" i="1"/>
  <c r="DA1131" i="1" s="1"/>
  <c r="DC1132" i="1"/>
  <c r="DA1132" i="1" s="1"/>
  <c r="DC1133" i="1"/>
  <c r="DA1133" i="1" s="1"/>
  <c r="DC1134" i="1"/>
  <c r="DA1134" i="1" s="1"/>
  <c r="DC1135" i="1"/>
  <c r="DA1135" i="1" s="1"/>
  <c r="DC1136" i="1"/>
  <c r="DA1136" i="1" s="1"/>
  <c r="DC1137" i="1"/>
  <c r="DA1137" i="1" s="1"/>
  <c r="DC1138" i="1"/>
  <c r="DA1138" i="1" s="1"/>
  <c r="DC1139" i="1"/>
  <c r="DA1139" i="1" s="1"/>
  <c r="DC1140" i="1"/>
  <c r="DA1140" i="1" s="1"/>
  <c r="DC1141" i="1"/>
  <c r="DA1141" i="1" s="1"/>
  <c r="DC1142" i="1"/>
  <c r="DA1142" i="1" s="1"/>
  <c r="DC1143" i="1"/>
  <c r="DA1143" i="1" s="1"/>
  <c r="DC1144" i="1"/>
  <c r="DA1144" i="1" s="1"/>
  <c r="DC1146" i="1"/>
  <c r="DA1146" i="1" s="1"/>
  <c r="DC1147" i="1"/>
  <c r="DA1147" i="1" s="1"/>
  <c r="DC1148" i="1"/>
  <c r="DA1148" i="1" s="1"/>
  <c r="DC1149" i="1"/>
  <c r="DA1149" i="1" s="1"/>
  <c r="DC1150" i="1"/>
  <c r="DA1150" i="1" s="1"/>
  <c r="DC1151" i="1"/>
  <c r="DA1151" i="1" s="1"/>
  <c r="DC1152" i="1"/>
  <c r="DA1152" i="1" s="1"/>
  <c r="DC1153" i="1"/>
  <c r="DA1153" i="1" s="1"/>
  <c r="DC1154" i="1"/>
  <c r="DA1154" i="1" s="1"/>
  <c r="DC1155" i="1"/>
  <c r="DA1155" i="1" s="1"/>
  <c r="DC1156" i="1"/>
  <c r="DA1156" i="1" s="1"/>
  <c r="DC1157" i="1"/>
  <c r="DA1157" i="1" s="1"/>
  <c r="DC1158" i="1"/>
  <c r="DA1158" i="1" s="1"/>
  <c r="DC1159" i="1"/>
  <c r="DA1159" i="1" s="1"/>
  <c r="DC1160" i="1"/>
  <c r="DA1160" i="1" s="1"/>
  <c r="DC1161" i="1"/>
  <c r="DA1161" i="1" s="1"/>
  <c r="DC1162" i="1"/>
  <c r="DA1162" i="1" s="1"/>
  <c r="DC1163" i="1"/>
  <c r="DA1163" i="1" s="1"/>
  <c r="DC1164" i="1"/>
  <c r="DA1164" i="1" s="1"/>
  <c r="DC1165" i="1"/>
  <c r="DA1165" i="1" s="1"/>
  <c r="DC1166" i="1"/>
  <c r="DA1166" i="1" s="1"/>
  <c r="DC1167" i="1"/>
  <c r="DA1167" i="1" s="1"/>
  <c r="DC1168" i="1"/>
  <c r="DA1168" i="1" s="1"/>
  <c r="DC1169" i="1"/>
  <c r="DA1169" i="1" s="1"/>
  <c r="DC1170" i="1"/>
  <c r="DA1170" i="1" s="1"/>
  <c r="DC1171" i="1"/>
  <c r="DA1171" i="1" s="1"/>
  <c r="DC1172" i="1"/>
  <c r="DA1172" i="1" s="1"/>
  <c r="DC1173" i="1"/>
  <c r="DA1173" i="1" s="1"/>
  <c r="DC1174" i="1"/>
  <c r="DA1174" i="1" s="1"/>
  <c r="DC1175" i="1"/>
  <c r="DA1175" i="1" s="1"/>
  <c r="DC1176" i="1"/>
  <c r="DA1176" i="1" s="1"/>
  <c r="DC1177" i="1"/>
  <c r="DA1177" i="1" s="1"/>
  <c r="DC1178" i="1"/>
  <c r="DA1178" i="1" s="1"/>
  <c r="DC1179" i="1"/>
  <c r="DA1179" i="1" s="1"/>
  <c r="DC1180" i="1"/>
  <c r="DA1180" i="1" s="1"/>
  <c r="DC1181" i="1"/>
  <c r="DA1181" i="1" s="1"/>
  <c r="DC1182" i="1"/>
  <c r="DA1182" i="1" s="1"/>
  <c r="DC1183" i="1"/>
  <c r="DA1183" i="1" s="1"/>
  <c r="DC1184" i="1"/>
  <c r="DA1184" i="1" s="1"/>
  <c r="DC1186" i="1"/>
  <c r="DA1186" i="1" s="1"/>
  <c r="DC1187" i="1"/>
  <c r="DA1187" i="1" s="1"/>
  <c r="DC1188" i="1"/>
  <c r="DA1188" i="1" s="1"/>
  <c r="DC1189" i="1"/>
  <c r="DA1189" i="1" s="1"/>
  <c r="DC1190" i="1"/>
  <c r="DA1190" i="1" s="1"/>
  <c r="DC1191" i="1"/>
  <c r="DA1191" i="1" s="1"/>
  <c r="DC1192" i="1"/>
  <c r="DA1192" i="1" s="1"/>
  <c r="DC1193" i="1"/>
  <c r="DA1193" i="1" s="1"/>
  <c r="DC1194" i="1"/>
  <c r="DA1194" i="1" s="1"/>
  <c r="DC1195" i="1"/>
  <c r="DA1195" i="1" s="1"/>
  <c r="DC1196" i="1"/>
  <c r="DA1196" i="1" s="1"/>
  <c r="DC1197" i="1"/>
  <c r="DA1197" i="1" s="1"/>
  <c r="DC1198" i="1"/>
  <c r="DA1198" i="1" s="1"/>
  <c r="DC1199" i="1"/>
  <c r="DA1199" i="1" s="1"/>
  <c r="DC1200" i="1"/>
  <c r="DA1200" i="1" s="1"/>
  <c r="DC1201" i="1"/>
  <c r="DA1201" i="1" s="1"/>
  <c r="DC1202" i="1"/>
  <c r="DA1202" i="1" s="1"/>
  <c r="DC1203" i="1"/>
  <c r="DA1203" i="1" s="1"/>
  <c r="DC1204" i="1"/>
  <c r="DA1204" i="1" s="1"/>
  <c r="DC1205" i="1"/>
  <c r="DA1205" i="1" s="1"/>
  <c r="DC1206" i="1"/>
  <c r="DA1206" i="1" s="1"/>
  <c r="DC1207" i="1"/>
  <c r="DA1207" i="1" s="1"/>
  <c r="DC1208" i="1"/>
  <c r="DA1208" i="1" s="1"/>
  <c r="DC1209" i="1"/>
  <c r="DA1209" i="1" s="1"/>
  <c r="DC1210" i="1"/>
  <c r="DA1210" i="1" s="1"/>
  <c r="DC1211" i="1"/>
  <c r="DA1211" i="1" s="1"/>
  <c r="DC1212" i="1"/>
  <c r="DA1212" i="1" s="1"/>
  <c r="DC1213" i="1"/>
  <c r="DA1213" i="1" s="1"/>
  <c r="DC1214" i="1"/>
  <c r="DA1214" i="1" s="1"/>
  <c r="DC1215" i="1"/>
  <c r="DA1215" i="1" s="1"/>
  <c r="DC1216" i="1"/>
  <c r="DA1216" i="1" s="1"/>
  <c r="DC1217" i="1"/>
  <c r="DA1217" i="1" s="1"/>
  <c r="DC1218" i="1"/>
  <c r="DA1218" i="1" s="1"/>
  <c r="DC1219" i="1"/>
  <c r="DA1219" i="1" s="1"/>
  <c r="DC1220" i="1"/>
  <c r="DA1220" i="1" s="1"/>
  <c r="DC1221" i="1"/>
  <c r="DA1221" i="1" s="1"/>
  <c r="DC1222" i="1"/>
  <c r="DA1222" i="1" s="1"/>
  <c r="DC1223" i="1"/>
  <c r="DA1223" i="1" s="1"/>
  <c r="DC1224" i="1"/>
  <c r="DA1224" i="1" s="1"/>
  <c r="DC1225" i="1"/>
  <c r="DA1225" i="1" s="1"/>
  <c r="DC1226" i="1"/>
  <c r="DA1226" i="1" s="1"/>
  <c r="DC1227" i="1"/>
  <c r="DA1227" i="1" s="1"/>
  <c r="DC1228" i="1"/>
  <c r="DA1228" i="1" s="1"/>
  <c r="DC1229" i="1"/>
  <c r="DA1229" i="1" s="1"/>
  <c r="DC1230" i="1"/>
  <c r="DA1230" i="1" s="1"/>
  <c r="DC1231" i="1"/>
  <c r="DA1231" i="1" s="1"/>
  <c r="DC1232" i="1"/>
  <c r="DA1232" i="1" s="1"/>
  <c r="DC1233" i="1"/>
  <c r="DA1233" i="1" s="1"/>
  <c r="DC1234" i="1"/>
  <c r="DA1234" i="1" s="1"/>
  <c r="DC1235" i="1"/>
  <c r="DA1235" i="1" s="1"/>
  <c r="DC1236" i="1"/>
  <c r="DA1236" i="1" s="1"/>
  <c r="DC1237" i="1"/>
  <c r="DA1237" i="1" s="1"/>
  <c r="DC1238" i="1"/>
  <c r="DA1238" i="1" s="1"/>
  <c r="DC1239" i="1"/>
  <c r="DA1239" i="1" s="1"/>
  <c r="DC1240" i="1"/>
  <c r="DA1240" i="1" s="1"/>
  <c r="DC1241" i="1"/>
  <c r="DA1241" i="1" s="1"/>
  <c r="DC1242" i="1"/>
  <c r="DA1242" i="1" s="1"/>
  <c r="DC1243" i="1"/>
  <c r="DA1243" i="1" s="1"/>
  <c r="DC1244" i="1"/>
  <c r="DA1244" i="1" s="1"/>
  <c r="DC1245" i="1"/>
  <c r="DA1245" i="1" s="1"/>
  <c r="DC1246" i="1"/>
  <c r="DA1246" i="1" s="1"/>
  <c r="DC1247" i="1"/>
  <c r="DA1247" i="1" s="1"/>
  <c r="DC1248" i="1"/>
  <c r="DA1248" i="1" s="1"/>
  <c r="DC1249" i="1"/>
  <c r="DA1249" i="1" s="1"/>
  <c r="DC1250" i="1"/>
  <c r="DA1250" i="1" s="1"/>
  <c r="DC1251" i="1"/>
  <c r="DA1251" i="1" s="1"/>
  <c r="DC1252" i="1"/>
  <c r="DA1252" i="1" s="1"/>
  <c r="DC1253" i="1"/>
  <c r="DA1253" i="1" s="1"/>
  <c r="DC1254" i="1"/>
  <c r="DA1254" i="1" s="1"/>
  <c r="DC1255" i="1"/>
  <c r="DA1255" i="1" s="1"/>
  <c r="DC1256" i="1"/>
  <c r="DA1256" i="1" s="1"/>
  <c r="DC1257" i="1"/>
  <c r="DA1257" i="1" s="1"/>
  <c r="DC1258" i="1"/>
  <c r="DA1258" i="1" s="1"/>
  <c r="DC1259" i="1"/>
  <c r="DA1259" i="1" s="1"/>
  <c r="DC1260" i="1"/>
  <c r="DA1260" i="1" s="1"/>
  <c r="DC1261" i="1"/>
  <c r="DA1261" i="1" s="1"/>
  <c r="DC1262" i="1"/>
  <c r="DA1262" i="1" s="1"/>
  <c r="DC1263" i="1"/>
  <c r="DA1263" i="1" s="1"/>
  <c r="DC1264" i="1"/>
  <c r="DA1264" i="1" s="1"/>
  <c r="DC1265" i="1"/>
  <c r="DA1265" i="1" s="1"/>
  <c r="DC1266" i="1"/>
  <c r="DA1266" i="1" s="1"/>
  <c r="DC1267" i="1"/>
  <c r="DA1267" i="1" s="1"/>
  <c r="DC1268" i="1"/>
  <c r="DA1268" i="1" s="1"/>
  <c r="DC1269" i="1"/>
  <c r="DA1269" i="1" s="1"/>
  <c r="DC1270" i="1"/>
  <c r="DA1270" i="1" s="1"/>
  <c r="DC1271" i="1"/>
  <c r="DA1271" i="1" s="1"/>
  <c r="DC1272" i="1"/>
  <c r="DA1272" i="1" s="1"/>
  <c r="DC1273" i="1"/>
  <c r="DA1273" i="1" s="1"/>
  <c r="DC1274" i="1"/>
  <c r="DA1274" i="1" s="1"/>
  <c r="DC1275" i="1"/>
  <c r="DA1275" i="1" s="1"/>
  <c r="DC1276" i="1"/>
  <c r="DA1276" i="1" s="1"/>
  <c r="DC1277" i="1"/>
  <c r="DA1277" i="1" s="1"/>
  <c r="DC1278" i="1"/>
  <c r="DA1278" i="1" s="1"/>
  <c r="DC1279" i="1"/>
  <c r="DA1279" i="1" s="1"/>
  <c r="DC1280" i="1"/>
  <c r="DA1280" i="1" s="1"/>
  <c r="DC1281" i="1"/>
  <c r="DA1281" i="1" s="1"/>
  <c r="DC1282" i="1"/>
  <c r="DA1282" i="1" s="1"/>
  <c r="DC1283" i="1"/>
  <c r="DA1283" i="1" s="1"/>
  <c r="DC1284" i="1"/>
  <c r="DA1284" i="1" s="1"/>
  <c r="DC1285" i="1"/>
  <c r="DA1285" i="1" s="1"/>
  <c r="DC1286" i="1"/>
  <c r="DA1286" i="1" s="1"/>
  <c r="DC1287" i="1"/>
  <c r="DA1287" i="1" s="1"/>
  <c r="DC1288" i="1"/>
  <c r="DA1288" i="1" s="1"/>
  <c r="DC1289" i="1"/>
  <c r="DA1289" i="1" s="1"/>
  <c r="DC1290" i="1"/>
  <c r="DA1290" i="1" s="1"/>
  <c r="DC1291" i="1"/>
  <c r="DA1291" i="1" s="1"/>
  <c r="DC1292" i="1"/>
  <c r="DA1292" i="1" s="1"/>
  <c r="DC1293" i="1"/>
  <c r="DA1293" i="1" s="1"/>
  <c r="DC1294" i="1"/>
  <c r="DA1294" i="1" s="1"/>
  <c r="DC1295" i="1"/>
  <c r="DA1295" i="1" s="1"/>
  <c r="DC1296" i="1"/>
  <c r="DA1296" i="1" s="1"/>
  <c r="DC1297" i="1"/>
  <c r="DA1297" i="1" s="1"/>
  <c r="DC1298" i="1"/>
  <c r="DA1298" i="1" s="1"/>
  <c r="DC1299" i="1"/>
  <c r="DA1299" i="1" s="1"/>
  <c r="DC1300" i="1"/>
  <c r="DA1300" i="1" s="1"/>
  <c r="DC1301" i="1"/>
  <c r="DA1301" i="1" s="1"/>
  <c r="DC1302" i="1"/>
  <c r="DA1302" i="1" s="1"/>
  <c r="DC1303" i="1"/>
  <c r="DA1303" i="1" s="1"/>
  <c r="DC1304" i="1"/>
  <c r="DA1304" i="1" s="1"/>
  <c r="DC1305" i="1"/>
  <c r="DA1305" i="1" s="1"/>
  <c r="DC1306" i="1"/>
  <c r="DA1306" i="1" s="1"/>
  <c r="DC1307" i="1"/>
  <c r="DA1307" i="1" s="1"/>
  <c r="DC1308" i="1"/>
  <c r="DA1308" i="1" s="1"/>
  <c r="DC1309" i="1"/>
  <c r="DA1309" i="1" s="1"/>
  <c r="DC1310" i="1"/>
  <c r="DA1310" i="1" s="1"/>
  <c r="DC1311" i="1"/>
  <c r="DA1311" i="1" s="1"/>
  <c r="DC1312" i="1"/>
  <c r="DA1312" i="1" s="1"/>
  <c r="DC1313" i="1"/>
  <c r="DA1313" i="1" s="1"/>
  <c r="DC1314" i="1"/>
  <c r="DA1314" i="1" s="1"/>
  <c r="DC1315" i="1"/>
  <c r="DA1315" i="1" s="1"/>
  <c r="DC1316" i="1"/>
  <c r="DA1316" i="1" s="1"/>
  <c r="DC1317" i="1"/>
  <c r="DA1317" i="1" s="1"/>
  <c r="DC1318" i="1"/>
  <c r="DA1318" i="1" s="1"/>
  <c r="DC1319" i="1"/>
  <c r="DA1319" i="1" s="1"/>
  <c r="DC1320" i="1"/>
  <c r="DA1320" i="1" s="1"/>
  <c r="DC1321" i="1"/>
  <c r="DA1321" i="1" s="1"/>
  <c r="DC1322" i="1"/>
  <c r="DA1322" i="1" s="1"/>
  <c r="DC1323" i="1"/>
  <c r="DA1323" i="1" s="1"/>
  <c r="DC1324" i="1"/>
  <c r="DA1324" i="1" s="1"/>
  <c r="DC1325" i="1"/>
  <c r="DA1325" i="1" s="1"/>
  <c r="DC1326" i="1"/>
  <c r="DA1326" i="1" s="1"/>
  <c r="DC1327" i="1"/>
  <c r="DA1327" i="1" s="1"/>
  <c r="DC1328" i="1"/>
  <c r="DA1328" i="1" s="1"/>
  <c r="DC1329" i="1"/>
  <c r="DA1329" i="1" s="1"/>
  <c r="DC1330" i="1"/>
  <c r="DA1330" i="1" s="1"/>
  <c r="DC1331" i="1"/>
  <c r="DA1331" i="1" s="1"/>
  <c r="DC1332" i="1"/>
  <c r="DA1332" i="1" s="1"/>
  <c r="DC1333" i="1"/>
  <c r="DA1333" i="1" s="1"/>
  <c r="DC1334" i="1"/>
  <c r="DA1334" i="1" s="1"/>
  <c r="DC1335" i="1"/>
  <c r="DA1335" i="1" s="1"/>
  <c r="DC1336" i="1"/>
  <c r="DA1336" i="1" s="1"/>
  <c r="DC1337" i="1"/>
  <c r="DA1337" i="1" s="1"/>
  <c r="DC1338" i="1"/>
  <c r="DA1338" i="1" s="1"/>
  <c r="DC1339" i="1"/>
  <c r="DA1339" i="1" s="1"/>
  <c r="DC1340" i="1"/>
  <c r="DA1340" i="1" s="1"/>
  <c r="DC1341" i="1"/>
  <c r="DA1341" i="1" s="1"/>
  <c r="DC1342" i="1"/>
  <c r="DA1342" i="1" s="1"/>
  <c r="DC1343" i="1"/>
  <c r="DA1343" i="1" s="1"/>
  <c r="DC1344" i="1"/>
  <c r="DA1344" i="1" s="1"/>
  <c r="DC1345" i="1"/>
  <c r="DA1345" i="1" s="1"/>
  <c r="DC1346" i="1"/>
  <c r="DA1346" i="1" s="1"/>
  <c r="DC1347" i="1"/>
  <c r="DA1347" i="1" s="1"/>
  <c r="DC1348" i="1"/>
  <c r="DA1348" i="1" s="1"/>
  <c r="DC1349" i="1"/>
  <c r="DA1349" i="1" s="1"/>
  <c r="DC1350" i="1"/>
  <c r="DA1350" i="1" s="1"/>
  <c r="DC1351" i="1"/>
  <c r="DA1351" i="1" s="1"/>
  <c r="DC1352" i="1"/>
  <c r="DA1352" i="1" s="1"/>
  <c r="DC1353" i="1"/>
  <c r="DA1353" i="1" s="1"/>
  <c r="DC1354" i="1"/>
  <c r="DA1354" i="1" s="1"/>
  <c r="DC1355" i="1"/>
  <c r="DA1355" i="1" s="1"/>
  <c r="DC1356" i="1"/>
  <c r="DA1356" i="1" s="1"/>
  <c r="DC1357" i="1"/>
  <c r="DA1357" i="1" s="1"/>
  <c r="DC1358" i="1"/>
  <c r="DA1358" i="1" s="1"/>
  <c r="DC1359" i="1"/>
  <c r="DA1359" i="1" s="1"/>
  <c r="DC1360" i="1"/>
  <c r="DA1360" i="1" s="1"/>
  <c r="DC1361" i="1"/>
  <c r="DA1361" i="1" s="1"/>
  <c r="DC1362" i="1"/>
  <c r="DA1362" i="1" s="1"/>
  <c r="DC1363" i="1"/>
  <c r="DA1363" i="1" s="1"/>
  <c r="DC1364" i="1"/>
  <c r="DA1364" i="1" s="1"/>
  <c r="DC1365" i="1"/>
  <c r="DA1365" i="1" s="1"/>
  <c r="DC1366" i="1"/>
  <c r="DA1366" i="1" s="1"/>
  <c r="DC1367" i="1"/>
  <c r="DA1367" i="1" s="1"/>
  <c r="DC1368" i="1"/>
  <c r="DA1368" i="1" s="1"/>
  <c r="DC1369" i="1"/>
  <c r="DA1369" i="1" s="1"/>
  <c r="DC1370" i="1"/>
  <c r="DA1370" i="1" s="1"/>
  <c r="DC1371" i="1"/>
  <c r="DA1371" i="1" s="1"/>
  <c r="DC1372" i="1"/>
  <c r="DA1372" i="1" s="1"/>
  <c r="DC1373" i="1"/>
  <c r="DA1373" i="1" s="1"/>
  <c r="DC1374" i="1"/>
  <c r="DA1374" i="1" s="1"/>
  <c r="DC1375" i="1"/>
  <c r="DA1375" i="1" s="1"/>
  <c r="DC1376" i="1"/>
  <c r="DA1376" i="1" s="1"/>
  <c r="DC1377" i="1"/>
  <c r="DA1377" i="1" s="1"/>
  <c r="DC1378" i="1"/>
  <c r="DA1378" i="1" s="1"/>
  <c r="DC1379" i="1"/>
  <c r="DA1379" i="1" s="1"/>
  <c r="DC1380" i="1"/>
  <c r="DA1380" i="1" s="1"/>
  <c r="DC1381" i="1"/>
  <c r="DA1381" i="1" s="1"/>
  <c r="DC20" i="1"/>
  <c r="DA20" i="1" s="1"/>
  <c r="DB133" i="1" l="1"/>
  <c r="DB220" i="1"/>
  <c r="DB277" i="1"/>
  <c r="DB319" i="1"/>
  <c r="DB397" i="1"/>
  <c r="DB429" i="1"/>
  <c r="DB477" i="1"/>
  <c r="DB541" i="1"/>
  <c r="DB564" i="1"/>
  <c r="DB614" i="1"/>
  <c r="DB703" i="1"/>
  <c r="DB786" i="1"/>
  <c r="DB958" i="1"/>
  <c r="DB1013" i="1"/>
  <c r="DB1057" i="1"/>
  <c r="DB1080" i="1"/>
  <c r="DB1170" i="1"/>
  <c r="CX337" i="1"/>
  <c r="BG337" i="1"/>
  <c r="L337" i="1" s="1"/>
  <c r="DB337" i="1" s="1"/>
  <c r="CX1373" i="1"/>
  <c r="BG1373" i="1"/>
  <c r="L1373" i="1" s="1"/>
  <c r="DB1373" i="1" s="1"/>
  <c r="CX1063" i="1"/>
  <c r="BG1063" i="1"/>
  <c r="L1063" i="1" s="1"/>
  <c r="DB1063" i="1" s="1"/>
  <c r="CX772" i="1"/>
  <c r="CX746" i="1"/>
  <c r="BG772" i="1"/>
  <c r="L772" i="1" s="1"/>
  <c r="DB772" i="1" s="1"/>
  <c r="BG746" i="1"/>
  <c r="L746" i="1" s="1"/>
  <c r="DB746" i="1" s="1"/>
  <c r="CX615" i="1"/>
  <c r="BG615" i="1"/>
  <c r="L615" i="1" s="1"/>
  <c r="DB615" i="1" s="1"/>
  <c r="CX134" i="1"/>
  <c r="BG134" i="1"/>
  <c r="L134" i="1" s="1"/>
  <c r="DB134" i="1" s="1"/>
  <c r="CX28" i="1"/>
  <c r="CX39" i="1"/>
  <c r="CX41" i="1"/>
  <c r="CX46" i="1"/>
  <c r="BG46" i="1"/>
  <c r="L46" i="1" s="1"/>
  <c r="DB46" i="1" s="1"/>
  <c r="BG41" i="1"/>
  <c r="L41" i="1" s="1"/>
  <c r="DB41" i="1" s="1"/>
  <c r="BG39" i="1"/>
  <c r="L39" i="1" s="1"/>
  <c r="DB39" i="1" s="1"/>
  <c r="BG28" i="1"/>
  <c r="L28" i="1" s="1"/>
  <c r="DB28" i="1" s="1"/>
  <c r="CX349" i="1" l="1"/>
  <c r="BG349" i="1"/>
  <c r="CX139" i="1"/>
  <c r="BG139" i="1"/>
  <c r="L139" i="1" s="1"/>
  <c r="DB139" i="1" s="1"/>
  <c r="L349" i="1" l="1"/>
  <c r="DB349" i="1" s="1"/>
  <c r="CX490" i="1"/>
  <c r="BG490" i="1"/>
  <c r="L490" i="1" s="1"/>
  <c r="DB490" i="1" s="1"/>
  <c r="CX197" i="1" l="1"/>
  <c r="BG197" i="1"/>
  <c r="L197" i="1" s="1"/>
  <c r="DB197" i="1" s="1"/>
  <c r="CX607" i="1" l="1"/>
  <c r="BG607" i="1"/>
  <c r="L607" i="1" s="1"/>
  <c r="DB607" i="1" s="1"/>
  <c r="BG979" i="1" l="1"/>
  <c r="CX753" i="1"/>
  <c r="BG753" i="1"/>
  <c r="L753" i="1" s="1"/>
  <c r="DB753" i="1" s="1"/>
  <c r="CX45" i="1" l="1"/>
  <c r="CX20" i="1"/>
  <c r="CX21" i="1"/>
  <c r="CX22" i="1"/>
  <c r="CX23" i="1"/>
  <c r="CX25" i="1"/>
  <c r="CX29" i="1"/>
  <c r="CX38" i="1"/>
  <c r="CX48" i="1"/>
  <c r="CX49" i="1"/>
  <c r="CX55" i="1"/>
  <c r="CX56" i="1"/>
  <c r="CX82" i="1"/>
  <c r="CX89" i="1"/>
  <c r="CX90" i="1"/>
  <c r="CX109" i="1"/>
  <c r="CX110" i="1"/>
  <c r="CX26" i="1"/>
  <c r="CX27" i="1"/>
  <c r="CX30" i="1"/>
  <c r="CX31" i="1"/>
  <c r="CX32" i="1"/>
  <c r="CX33" i="1"/>
  <c r="CX34" i="1"/>
  <c r="CX47" i="1"/>
  <c r="CX59" i="1"/>
  <c r="CX35" i="1"/>
  <c r="CX36" i="1"/>
  <c r="CX37" i="1"/>
  <c r="CX40" i="1"/>
  <c r="CX42" i="1"/>
  <c r="CX43" i="1"/>
  <c r="CX44" i="1"/>
  <c r="CX50" i="1"/>
  <c r="CX51" i="1"/>
  <c r="CX53" i="1"/>
  <c r="CX57" i="1"/>
  <c r="CX58" i="1"/>
  <c r="CX60" i="1"/>
  <c r="CX61" i="1"/>
  <c r="CX62" i="1"/>
  <c r="CX63" i="1"/>
  <c r="CX64" i="1"/>
  <c r="CX65" i="1"/>
  <c r="CX66" i="1"/>
  <c r="CX67" i="1"/>
  <c r="CX68" i="1"/>
  <c r="CX69" i="1"/>
  <c r="CX70" i="1"/>
  <c r="CX71" i="1"/>
  <c r="CX72" i="1"/>
  <c r="CX73" i="1"/>
  <c r="CX74" i="1"/>
  <c r="CX75" i="1"/>
  <c r="CX76" i="1"/>
  <c r="CX77" i="1"/>
  <c r="CX78" i="1"/>
  <c r="CX79" i="1"/>
  <c r="CX80" i="1"/>
  <c r="CX81" i="1"/>
  <c r="CX83" i="1"/>
  <c r="CX84" i="1"/>
  <c r="CX85" i="1"/>
  <c r="CX86" i="1"/>
  <c r="CX87" i="1"/>
  <c r="CX88" i="1"/>
  <c r="CX91" i="1"/>
  <c r="CX92" i="1"/>
  <c r="CX93" i="1"/>
  <c r="CX94" i="1"/>
  <c r="CX95" i="1"/>
  <c r="CX96" i="1"/>
  <c r="CX97" i="1"/>
  <c r="CX98" i="1"/>
  <c r="CX99" i="1"/>
  <c r="CX100" i="1"/>
  <c r="CX101" i="1"/>
  <c r="CX102" i="1"/>
  <c r="CX103" i="1"/>
  <c r="CX104" i="1"/>
  <c r="CX105" i="1"/>
  <c r="CX106" i="1"/>
  <c r="CX107" i="1"/>
  <c r="CX108" i="1"/>
  <c r="CX111" i="1"/>
  <c r="CX112" i="1"/>
  <c r="CX113" i="1"/>
  <c r="CX114" i="1"/>
  <c r="CX115" i="1"/>
  <c r="CX116" i="1"/>
  <c r="CX117" i="1"/>
  <c r="CX118" i="1"/>
  <c r="CX119" i="1"/>
  <c r="CX120" i="1"/>
  <c r="CX121" i="1"/>
  <c r="CX122" i="1"/>
  <c r="CX123" i="1"/>
  <c r="CX124" i="1"/>
  <c r="CX125" i="1"/>
  <c r="CX126" i="1"/>
  <c r="CX127" i="1"/>
  <c r="CX128" i="1"/>
  <c r="CX129" i="1"/>
  <c r="CX130" i="1"/>
  <c r="CX131" i="1"/>
  <c r="CX132" i="1"/>
  <c r="CX133" i="1"/>
  <c r="CX137" i="1"/>
  <c r="CX136" i="1"/>
  <c r="CX135" i="1"/>
  <c r="CX138" i="1"/>
  <c r="CX140" i="1"/>
  <c r="CX141" i="1"/>
  <c r="CX142" i="1"/>
  <c r="CX143" i="1"/>
  <c r="CX144" i="1"/>
  <c r="CX145" i="1"/>
  <c r="CX146" i="1"/>
  <c r="CX147" i="1"/>
  <c r="CX148" i="1"/>
  <c r="CX149" i="1"/>
  <c r="CX150" i="1"/>
  <c r="CX151" i="1"/>
  <c r="CX152" i="1"/>
  <c r="CX153" i="1"/>
  <c r="CX154" i="1"/>
  <c r="CX155" i="1"/>
  <c r="CX156" i="1"/>
  <c r="CX157" i="1"/>
  <c r="CX158" i="1"/>
  <c r="CX159" i="1"/>
  <c r="CX160" i="1"/>
  <c r="CX161" i="1"/>
  <c r="CX162" i="1"/>
  <c r="CX163" i="1"/>
  <c r="CX164" i="1"/>
  <c r="CX165" i="1"/>
  <c r="CX166" i="1"/>
  <c r="CX167" i="1"/>
  <c r="CX168" i="1"/>
  <c r="CX169" i="1"/>
  <c r="CX170" i="1"/>
  <c r="CX171" i="1"/>
  <c r="CX172" i="1"/>
  <c r="CX173" i="1"/>
  <c r="CX174" i="1"/>
  <c r="CX175" i="1"/>
  <c r="CX176" i="1"/>
  <c r="CX177" i="1"/>
  <c r="CX178" i="1"/>
  <c r="CX179" i="1"/>
  <c r="CX180" i="1"/>
  <c r="CX181" i="1"/>
  <c r="CX182" i="1"/>
  <c r="CX184" i="1"/>
  <c r="CX183" i="1"/>
  <c r="CX185" i="1"/>
  <c r="CX186" i="1"/>
  <c r="CX187" i="1"/>
  <c r="CX188" i="1"/>
  <c r="CX189" i="1"/>
  <c r="CX190" i="1"/>
  <c r="CX191" i="1"/>
  <c r="CX192" i="1"/>
  <c r="CX193" i="1"/>
  <c r="CX194" i="1"/>
  <c r="CX195" i="1"/>
  <c r="CX196" i="1"/>
  <c r="CX198" i="1"/>
  <c r="CX199" i="1"/>
  <c r="CX200" i="1"/>
  <c r="CX201" i="1"/>
  <c r="CX202" i="1"/>
  <c r="CX203" i="1"/>
  <c r="CX204" i="1"/>
  <c r="CX205" i="1"/>
  <c r="CX206" i="1"/>
  <c r="CX207" i="1"/>
  <c r="CX208" i="1"/>
  <c r="CX209" i="1"/>
  <c r="CX210" i="1"/>
  <c r="CX211" i="1"/>
  <c r="CX212" i="1"/>
  <c r="CX213" i="1"/>
  <c r="CX214" i="1"/>
  <c r="CX215" i="1"/>
  <c r="CX216" i="1"/>
  <c r="CX217" i="1"/>
  <c r="CX218" i="1"/>
  <c r="CX219" i="1"/>
  <c r="CX220" i="1"/>
  <c r="CX221" i="1"/>
  <c r="CX222" i="1"/>
  <c r="CX223" i="1"/>
  <c r="CX224" i="1"/>
  <c r="CX225" i="1"/>
  <c r="CX226" i="1"/>
  <c r="CX227" i="1"/>
  <c r="CX228" i="1"/>
  <c r="CX229" i="1"/>
  <c r="CX230" i="1"/>
  <c r="CX231" i="1"/>
  <c r="CX232" i="1"/>
  <c r="CX233" i="1"/>
  <c r="CX234" i="1"/>
  <c r="CX235" i="1"/>
  <c r="CX236" i="1"/>
  <c r="CX237" i="1"/>
  <c r="CX238" i="1"/>
  <c r="CX239" i="1"/>
  <c r="CX240" i="1"/>
  <c r="CX241" i="1"/>
  <c r="CX242" i="1"/>
  <c r="CX243" i="1"/>
  <c r="CX244" i="1"/>
  <c r="CX245" i="1"/>
  <c r="CX246" i="1"/>
  <c r="CX247" i="1"/>
  <c r="CX248" i="1"/>
  <c r="CX256" i="1"/>
  <c r="CX257" i="1"/>
  <c r="CX258" i="1"/>
  <c r="CX259" i="1"/>
  <c r="CX260" i="1"/>
  <c r="CX261" i="1"/>
  <c r="CX262" i="1"/>
  <c r="CX263" i="1"/>
  <c r="CX264" i="1"/>
  <c r="CX265" i="1"/>
  <c r="CX266" i="1"/>
  <c r="CX267" i="1"/>
  <c r="CX268" i="1"/>
  <c r="CX269" i="1"/>
  <c r="CX270" i="1"/>
  <c r="CX271" i="1"/>
  <c r="CX272" i="1"/>
  <c r="CX273" i="1"/>
  <c r="CX274" i="1"/>
  <c r="CX275" i="1"/>
  <c r="CX276" i="1"/>
  <c r="CX277" i="1"/>
  <c r="CX278" i="1"/>
  <c r="CX279" i="1"/>
  <c r="CX280" i="1"/>
  <c r="CX281" i="1"/>
  <c r="CX282" i="1"/>
  <c r="CX283" i="1"/>
  <c r="CX284" i="1"/>
  <c r="CX285" i="1"/>
  <c r="CX286" i="1"/>
  <c r="CX287" i="1"/>
  <c r="CX288" i="1"/>
  <c r="CX289" i="1"/>
  <c r="CX290" i="1"/>
  <c r="CX291" i="1"/>
  <c r="CX292" i="1"/>
  <c r="CX293" i="1"/>
  <c r="CX294" i="1"/>
  <c r="CX295" i="1"/>
  <c r="CX296" i="1"/>
  <c r="CX297" i="1"/>
  <c r="CX298" i="1"/>
  <c r="CX299" i="1"/>
  <c r="CX300" i="1"/>
  <c r="CX301" i="1"/>
  <c r="CX302" i="1"/>
  <c r="CX303" i="1"/>
  <c r="CX304" i="1"/>
  <c r="CX305" i="1"/>
  <c r="CX307" i="1"/>
  <c r="CX306" i="1"/>
  <c r="CX317" i="1"/>
  <c r="CX308" i="1"/>
  <c r="CX309" i="1"/>
  <c r="CX310" i="1"/>
  <c r="CX311" i="1"/>
  <c r="CX312" i="1"/>
  <c r="CX313" i="1"/>
  <c r="CX314" i="1"/>
  <c r="CX315" i="1"/>
  <c r="CX316" i="1"/>
  <c r="CX318" i="1"/>
  <c r="CX319" i="1"/>
  <c r="CX320" i="1"/>
  <c r="CX321" i="1"/>
  <c r="CX322" i="1"/>
  <c r="CX323" i="1"/>
  <c r="CX324" i="1"/>
  <c r="CX325" i="1"/>
  <c r="CX326" i="1"/>
  <c r="CX327" i="1"/>
  <c r="CX328" i="1"/>
  <c r="CX329" i="1"/>
  <c r="CX330" i="1"/>
  <c r="CX331" i="1"/>
  <c r="CX332" i="1"/>
  <c r="CX333" i="1"/>
  <c r="CX334" i="1"/>
  <c r="CX335" i="1"/>
  <c r="CX336" i="1"/>
  <c r="CX338" i="1"/>
  <c r="CX339" i="1"/>
  <c r="CX340" i="1"/>
  <c r="CX341" i="1"/>
  <c r="CX342" i="1"/>
  <c r="CX343" i="1"/>
  <c r="CX344" i="1"/>
  <c r="CX345" i="1"/>
  <c r="CX346" i="1"/>
  <c r="CX347" i="1"/>
  <c r="CX348" i="1"/>
  <c r="CX350" i="1"/>
  <c r="CX351" i="1"/>
  <c r="CX352" i="1"/>
  <c r="CX353" i="1"/>
  <c r="CX354" i="1"/>
  <c r="CX355" i="1"/>
  <c r="CX356" i="1"/>
  <c r="CX357" i="1"/>
  <c r="CX358" i="1"/>
  <c r="CX359" i="1"/>
  <c r="CX360" i="1"/>
  <c r="CX361" i="1"/>
  <c r="CX362" i="1"/>
  <c r="CX363" i="1"/>
  <c r="CX364" i="1"/>
  <c r="CX365" i="1"/>
  <c r="CX366" i="1"/>
  <c r="CX367" i="1"/>
  <c r="CX368" i="1"/>
  <c r="CX369" i="1"/>
  <c r="CX370" i="1"/>
  <c r="CX371" i="1"/>
  <c r="CX372" i="1"/>
  <c r="CX373" i="1"/>
  <c r="CX374" i="1"/>
  <c r="CX375" i="1"/>
  <c r="CX376" i="1"/>
  <c r="CX377" i="1"/>
  <c r="CX378" i="1"/>
  <c r="CX379" i="1"/>
  <c r="CX380" i="1"/>
  <c r="CX381" i="1"/>
  <c r="CX382" i="1"/>
  <c r="CX383" i="1"/>
  <c r="CX384" i="1"/>
  <c r="CX385" i="1"/>
  <c r="CX386" i="1"/>
  <c r="CX387" i="1"/>
  <c r="CX388" i="1"/>
  <c r="CX389" i="1"/>
  <c r="CX390" i="1"/>
  <c r="CX391" i="1"/>
  <c r="CX392" i="1"/>
  <c r="CX393" i="1"/>
  <c r="CX394" i="1"/>
  <c r="CX395" i="1"/>
  <c r="CX396" i="1"/>
  <c r="CX397" i="1"/>
  <c r="CX398" i="1"/>
  <c r="CX399" i="1"/>
  <c r="CX400" i="1"/>
  <c r="CX401" i="1"/>
  <c r="CX402" i="1"/>
  <c r="CX403" i="1"/>
  <c r="CX404" i="1"/>
  <c r="CX405" i="1"/>
  <c r="CX406" i="1"/>
  <c r="CX407" i="1"/>
  <c r="CX408" i="1"/>
  <c r="CX409" i="1"/>
  <c r="CX410" i="1"/>
  <c r="CX411" i="1"/>
  <c r="CX412" i="1"/>
  <c r="CX413" i="1"/>
  <c r="CX414" i="1"/>
  <c r="CX416" i="1"/>
  <c r="CX417" i="1"/>
  <c r="CX415" i="1"/>
  <c r="CX418" i="1"/>
  <c r="CX419" i="1"/>
  <c r="CX420" i="1"/>
  <c r="CX421" i="1"/>
  <c r="CX422" i="1"/>
  <c r="CX423" i="1"/>
  <c r="CX424" i="1"/>
  <c r="CX425" i="1"/>
  <c r="CX426" i="1"/>
  <c r="CX427" i="1"/>
  <c r="CX428" i="1"/>
  <c r="CX429" i="1"/>
  <c r="CX430" i="1"/>
  <c r="CX431" i="1"/>
  <c r="CX433" i="1"/>
  <c r="CX434" i="1"/>
  <c r="CX435" i="1"/>
  <c r="CX436" i="1"/>
  <c r="CX437" i="1"/>
  <c r="CX438" i="1"/>
  <c r="CX439" i="1"/>
  <c r="CX440" i="1"/>
  <c r="CX441" i="1"/>
  <c r="CX442" i="1"/>
  <c r="CX443" i="1"/>
  <c r="CX444" i="1"/>
  <c r="CX445" i="1"/>
  <c r="CX446" i="1"/>
  <c r="CX447" i="1"/>
  <c r="CX448" i="1"/>
  <c r="CX449" i="1"/>
  <c r="CX450" i="1"/>
  <c r="CX451" i="1"/>
  <c r="CX452" i="1"/>
  <c r="CX454" i="1"/>
  <c r="CX455" i="1"/>
  <c r="CX456" i="1"/>
  <c r="CX457" i="1"/>
  <c r="CX458" i="1"/>
  <c r="CX459" i="1"/>
  <c r="CX464" i="1"/>
  <c r="CX453" i="1"/>
  <c r="CX432" i="1"/>
  <c r="CX460" i="1"/>
  <c r="CX461" i="1"/>
  <c r="CX462" i="1"/>
  <c r="CX463" i="1"/>
  <c r="CX465" i="1"/>
  <c r="CX466" i="1"/>
  <c r="CX467" i="1"/>
  <c r="CX468" i="1"/>
  <c r="CX469" i="1"/>
  <c r="CX470" i="1"/>
  <c r="CX471" i="1"/>
  <c r="CX472" i="1"/>
  <c r="CX473" i="1"/>
  <c r="CX474" i="1"/>
  <c r="CX475" i="1"/>
  <c r="CX476" i="1"/>
  <c r="CX477" i="1"/>
  <c r="CX478" i="1"/>
  <c r="CX479" i="1"/>
  <c r="CX480" i="1"/>
  <c r="CX481" i="1"/>
  <c r="CX482" i="1"/>
  <c r="CX483" i="1"/>
  <c r="CX484" i="1"/>
  <c r="CX485" i="1"/>
  <c r="CX486" i="1"/>
  <c r="CX487" i="1"/>
  <c r="CX488" i="1"/>
  <c r="CX489" i="1"/>
  <c r="CX491" i="1"/>
  <c r="CX492" i="1"/>
  <c r="CX493" i="1"/>
  <c r="CX494" i="1"/>
  <c r="CX495" i="1"/>
  <c r="CX496" i="1"/>
  <c r="CX497" i="1"/>
  <c r="CX498" i="1"/>
  <c r="CX499" i="1"/>
  <c r="CX500" i="1"/>
  <c r="CX501" i="1"/>
  <c r="CX502" i="1"/>
  <c r="CX503" i="1"/>
  <c r="CX504" i="1"/>
  <c r="CX505" i="1"/>
  <c r="CX506" i="1"/>
  <c r="CX507" i="1"/>
  <c r="CX508" i="1"/>
  <c r="CX509" i="1"/>
  <c r="CX510" i="1"/>
  <c r="CX511" i="1"/>
  <c r="CX512" i="1"/>
  <c r="CX513" i="1"/>
  <c r="CX514" i="1"/>
  <c r="CX515" i="1"/>
  <c r="CX516" i="1"/>
  <c r="CX517" i="1"/>
  <c r="CX518" i="1"/>
  <c r="CX519" i="1"/>
  <c r="CX520" i="1"/>
  <c r="CX521" i="1"/>
  <c r="CX522" i="1"/>
  <c r="CX523" i="1"/>
  <c r="CX524" i="1"/>
  <c r="CX525" i="1"/>
  <c r="CX526" i="1"/>
  <c r="CX527" i="1"/>
  <c r="CX528" i="1"/>
  <c r="CX529" i="1"/>
  <c r="CX530" i="1"/>
  <c r="CX531" i="1"/>
  <c r="CX532" i="1"/>
  <c r="CX533" i="1"/>
  <c r="CX534" i="1"/>
  <c r="CX535" i="1"/>
  <c r="CX536" i="1"/>
  <c r="CX537" i="1"/>
  <c r="CX538" i="1"/>
  <c r="CX539" i="1"/>
  <c r="CX540" i="1"/>
  <c r="CX541" i="1"/>
  <c r="CX542" i="1"/>
  <c r="CX546" i="1"/>
  <c r="CX550" i="1"/>
  <c r="CX554" i="1"/>
  <c r="CX556" i="1"/>
  <c r="CX557" i="1"/>
  <c r="CX559" i="1"/>
  <c r="CX560" i="1"/>
  <c r="CX561" i="1"/>
  <c r="CX543" i="1"/>
  <c r="CX548" i="1"/>
  <c r="CX549" i="1"/>
  <c r="CX551" i="1"/>
  <c r="CX552" i="1"/>
  <c r="CX553" i="1"/>
  <c r="CX544" i="1"/>
  <c r="CX555" i="1"/>
  <c r="CX558" i="1"/>
  <c r="CX547" i="1"/>
  <c r="CX545" i="1"/>
  <c r="CX562" i="1"/>
  <c r="CX563" i="1"/>
  <c r="CX564" i="1"/>
  <c r="CX590" i="1"/>
  <c r="CX591" i="1"/>
  <c r="CX592" i="1"/>
  <c r="CX593" i="1"/>
  <c r="CX594" i="1"/>
  <c r="CX595" i="1"/>
  <c r="CX596" i="1"/>
  <c r="CX599" i="1"/>
  <c r="CX600" i="1"/>
  <c r="CX601" i="1"/>
  <c r="CX602" i="1"/>
  <c r="CX603" i="1"/>
  <c r="CX604" i="1"/>
  <c r="CX605" i="1"/>
  <c r="CX606" i="1"/>
  <c r="CX608" i="1"/>
  <c r="CX609" i="1"/>
  <c r="CX610" i="1"/>
  <c r="CX565" i="1"/>
  <c r="CX566" i="1"/>
  <c r="CX567" i="1"/>
  <c r="CX568" i="1"/>
  <c r="CX569" i="1"/>
  <c r="CX570" i="1"/>
  <c r="CX571" i="1"/>
  <c r="CX572" i="1"/>
  <c r="CX573" i="1"/>
  <c r="CX574" i="1"/>
  <c r="CX575" i="1"/>
  <c r="CX576" i="1"/>
  <c r="CX577" i="1"/>
  <c r="CX578" i="1"/>
  <c r="CX581" i="1"/>
  <c r="CX583" i="1"/>
  <c r="CX584" i="1"/>
  <c r="CX585" i="1"/>
  <c r="CX586" i="1"/>
  <c r="CX587" i="1"/>
  <c r="CX588" i="1"/>
  <c r="CX589" i="1"/>
  <c r="CX597" i="1"/>
  <c r="CX598" i="1"/>
  <c r="CX579" i="1"/>
  <c r="CX580" i="1"/>
  <c r="CX582" i="1"/>
  <c r="CX611" i="1"/>
  <c r="CX612" i="1"/>
  <c r="CX613" i="1"/>
  <c r="CX614" i="1"/>
  <c r="CX619" i="1"/>
  <c r="CX620" i="1"/>
  <c r="CX618" i="1"/>
  <c r="CX616" i="1"/>
  <c r="CX617" i="1"/>
  <c r="CX621" i="1"/>
  <c r="CX622" i="1"/>
  <c r="CX623" i="1"/>
  <c r="CX624" i="1"/>
  <c r="CX625" i="1"/>
  <c r="CX626" i="1"/>
  <c r="CX627" i="1"/>
  <c r="CX628" i="1"/>
  <c r="CX629" i="1"/>
  <c r="CX630" i="1"/>
  <c r="CX631" i="1"/>
  <c r="CX632" i="1"/>
  <c r="CX633" i="1"/>
  <c r="CX634" i="1"/>
  <c r="CX635" i="1"/>
  <c r="CX636" i="1"/>
  <c r="CX637" i="1"/>
  <c r="CX638" i="1"/>
  <c r="CX639" i="1"/>
  <c r="CX640" i="1"/>
  <c r="CX641" i="1"/>
  <c r="CX642" i="1"/>
  <c r="CX643" i="1"/>
  <c r="CX644" i="1"/>
  <c r="CX645" i="1"/>
  <c r="CX646" i="1"/>
  <c r="CX647" i="1"/>
  <c r="CX648" i="1"/>
  <c r="CX649" i="1"/>
  <c r="CX650" i="1"/>
  <c r="CX651" i="1"/>
  <c r="CX652" i="1"/>
  <c r="CX653" i="1"/>
  <c r="CX654" i="1"/>
  <c r="CX655" i="1"/>
  <c r="CX656" i="1"/>
  <c r="CX657" i="1"/>
  <c r="CX658" i="1"/>
  <c r="CX659" i="1"/>
  <c r="CX660" i="1"/>
  <c r="CX661" i="1"/>
  <c r="CX662" i="1"/>
  <c r="CX663" i="1"/>
  <c r="CX664" i="1"/>
  <c r="CX665" i="1"/>
  <c r="CX666" i="1"/>
  <c r="CX667" i="1"/>
  <c r="CX668" i="1"/>
  <c r="CX669" i="1"/>
  <c r="CX670" i="1"/>
  <c r="CX671" i="1"/>
  <c r="CX672" i="1"/>
  <c r="CX673" i="1"/>
  <c r="CX674" i="1"/>
  <c r="CX675" i="1"/>
  <c r="CX676" i="1"/>
  <c r="CX677" i="1"/>
  <c r="CX678" i="1"/>
  <c r="CX679" i="1"/>
  <c r="CX680" i="1"/>
  <c r="CX681" i="1"/>
  <c r="CX682" i="1"/>
  <c r="CX683" i="1"/>
  <c r="CX684" i="1"/>
  <c r="CX685" i="1"/>
  <c r="CX686" i="1"/>
  <c r="CX687" i="1"/>
  <c r="CX689" i="1"/>
  <c r="CX690" i="1"/>
  <c r="CX691" i="1"/>
  <c r="CX692" i="1"/>
  <c r="CX693" i="1"/>
  <c r="CX694" i="1"/>
  <c r="CX695" i="1"/>
  <c r="CX696" i="1"/>
  <c r="CX697" i="1"/>
  <c r="CX698" i="1"/>
  <c r="CX688" i="1"/>
  <c r="CX699" i="1"/>
  <c r="CX700" i="1"/>
  <c r="CX701" i="1"/>
  <c r="CX702" i="1"/>
  <c r="CX703" i="1"/>
  <c r="CX704" i="1"/>
  <c r="CX705" i="1"/>
  <c r="CX706" i="1"/>
  <c r="CX707" i="1"/>
  <c r="CX708" i="1"/>
  <c r="CX709" i="1"/>
  <c r="CX710" i="1"/>
  <c r="CX711" i="1"/>
  <c r="CX712" i="1"/>
  <c r="CX713" i="1"/>
  <c r="CX714" i="1"/>
  <c r="CX715" i="1"/>
  <c r="CX716" i="1"/>
  <c r="CX717" i="1"/>
  <c r="CX718" i="1"/>
  <c r="CX719" i="1"/>
  <c r="CX720" i="1"/>
  <c r="CX721" i="1"/>
  <c r="CX722" i="1"/>
  <c r="CX723" i="1"/>
  <c r="CX724" i="1"/>
  <c r="CX725" i="1"/>
  <c r="CX761" i="1"/>
  <c r="CX726" i="1"/>
  <c r="CX727" i="1"/>
  <c r="CX728" i="1"/>
  <c r="CX729" i="1"/>
  <c r="CX730" i="1"/>
  <c r="CX731" i="1"/>
  <c r="CX732" i="1"/>
  <c r="CX733" i="1"/>
  <c r="CX734" i="1"/>
  <c r="CX735" i="1"/>
  <c r="CX736" i="1"/>
  <c r="CX737" i="1"/>
  <c r="CX738" i="1"/>
  <c r="CX739" i="1"/>
  <c r="CX740" i="1"/>
  <c r="CX741" i="1"/>
  <c r="CX742" i="1"/>
  <c r="CX743" i="1"/>
  <c r="CX744" i="1"/>
  <c r="CX745" i="1"/>
  <c r="CX747" i="1"/>
  <c r="CX748" i="1"/>
  <c r="CX749" i="1"/>
  <c r="CX750" i="1"/>
  <c r="CX751" i="1"/>
  <c r="CX752" i="1"/>
  <c r="CX754" i="1"/>
  <c r="CX755" i="1"/>
  <c r="CX756" i="1"/>
  <c r="CX757" i="1"/>
  <c r="CX758" i="1"/>
  <c r="CX759" i="1"/>
  <c r="CX760" i="1"/>
  <c r="CX762" i="1"/>
  <c r="CX763" i="1"/>
  <c r="CX764" i="1"/>
  <c r="CX765" i="1"/>
  <c r="CX766" i="1"/>
  <c r="CX767" i="1"/>
  <c r="CX768" i="1"/>
  <c r="CX769" i="1"/>
  <c r="CX770" i="1"/>
  <c r="CX771" i="1"/>
  <c r="CX773" i="1"/>
  <c r="CX774" i="1"/>
  <c r="CX775" i="1"/>
  <c r="CX776" i="1"/>
  <c r="CX777" i="1"/>
  <c r="CX778" i="1"/>
  <c r="CX779" i="1"/>
  <c r="CX780" i="1"/>
  <c r="CX781" i="1"/>
  <c r="CX782" i="1"/>
  <c r="CX783" i="1"/>
  <c r="CX784" i="1"/>
  <c r="CX785" i="1"/>
  <c r="CX786" i="1"/>
  <c r="CX788" i="1"/>
  <c r="CX790" i="1"/>
  <c r="CX791" i="1"/>
  <c r="CX792" i="1"/>
  <c r="CX793" i="1"/>
  <c r="CX794" i="1"/>
  <c r="CX795" i="1"/>
  <c r="CX796" i="1"/>
  <c r="CX797" i="1"/>
  <c r="CX798" i="1"/>
  <c r="CX799" i="1"/>
  <c r="CX800" i="1"/>
  <c r="CX801" i="1"/>
  <c r="CX802" i="1"/>
  <c r="CX803" i="1"/>
  <c r="CX804" i="1"/>
  <c r="CX805" i="1"/>
  <c r="CX806" i="1"/>
  <c r="CX807" i="1"/>
  <c r="CX808" i="1"/>
  <c r="CX809" i="1"/>
  <c r="CX810" i="1"/>
  <c r="CX811" i="1"/>
  <c r="CX812" i="1"/>
  <c r="CX813" i="1"/>
  <c r="CX814" i="1"/>
  <c r="CX815" i="1"/>
  <c r="CX816" i="1"/>
  <c r="CX817" i="1"/>
  <c r="CX818" i="1"/>
  <c r="CX819" i="1"/>
  <c r="CX820" i="1"/>
  <c r="CX821" i="1"/>
  <c r="CX822" i="1"/>
  <c r="CX823" i="1"/>
  <c r="CX824" i="1"/>
  <c r="CX825" i="1"/>
  <c r="CX826" i="1"/>
  <c r="CX827" i="1"/>
  <c r="CX828" i="1"/>
  <c r="CX829" i="1"/>
  <c r="CX830" i="1"/>
  <c r="CX831" i="1"/>
  <c r="CX832" i="1"/>
  <c r="CX833" i="1"/>
  <c r="CX834" i="1"/>
  <c r="CX835" i="1"/>
  <c r="CX836" i="1"/>
  <c r="CX837" i="1"/>
  <c r="CX838" i="1"/>
  <c r="CX839" i="1"/>
  <c r="CX840" i="1"/>
  <c r="CX841" i="1"/>
  <c r="CX842" i="1"/>
  <c r="CX843" i="1"/>
  <c r="CX844" i="1"/>
  <c r="CX845" i="1"/>
  <c r="CX846" i="1"/>
  <c r="CX847" i="1"/>
  <c r="CX848" i="1"/>
  <c r="CX849" i="1"/>
  <c r="CX850" i="1"/>
  <c r="CX851" i="1"/>
  <c r="CX852" i="1"/>
  <c r="CX853" i="1"/>
  <c r="CX854" i="1"/>
  <c r="CX855" i="1"/>
  <c r="CX856" i="1"/>
  <c r="CX857" i="1"/>
  <c r="CX858" i="1"/>
  <c r="CX859" i="1"/>
  <c r="CX860" i="1"/>
  <c r="CX861" i="1"/>
  <c r="CX862" i="1"/>
  <c r="CX863" i="1"/>
  <c r="CX864" i="1"/>
  <c r="CX865" i="1"/>
  <c r="CX866" i="1"/>
  <c r="CX867" i="1"/>
  <c r="CX868" i="1"/>
  <c r="CX869" i="1"/>
  <c r="CX870" i="1"/>
  <c r="CX871" i="1"/>
  <c r="CX872" i="1"/>
  <c r="CX873" i="1"/>
  <c r="CX874" i="1"/>
  <c r="CX875" i="1"/>
  <c r="CX876" i="1"/>
  <c r="CX877" i="1"/>
  <c r="CX878" i="1"/>
  <c r="CX879" i="1"/>
  <c r="CX880" i="1"/>
  <c r="CX881" i="1"/>
  <c r="CX882" i="1"/>
  <c r="CX883" i="1"/>
  <c r="CX884" i="1"/>
  <c r="CX885" i="1"/>
  <c r="CX886" i="1"/>
  <c r="CX887" i="1"/>
  <c r="CX888" i="1"/>
  <c r="CX889" i="1"/>
  <c r="CX890" i="1"/>
  <c r="CX891" i="1"/>
  <c r="CX892" i="1"/>
  <c r="CX893" i="1"/>
  <c r="CX894" i="1"/>
  <c r="CX895" i="1"/>
  <c r="CX896" i="1"/>
  <c r="CX897" i="1"/>
  <c r="CX898" i="1"/>
  <c r="CX899" i="1"/>
  <c r="CX900" i="1"/>
  <c r="CX901" i="1"/>
  <c r="CX902" i="1"/>
  <c r="CX903" i="1"/>
  <c r="CX904" i="1"/>
  <c r="CX905" i="1"/>
  <c r="CX906" i="1"/>
  <c r="CX907" i="1"/>
  <c r="CX908" i="1"/>
  <c r="CX909" i="1"/>
  <c r="CX910" i="1"/>
  <c r="CX911" i="1"/>
  <c r="CX912" i="1"/>
  <c r="CX913" i="1"/>
  <c r="CX914" i="1"/>
  <c r="CX915" i="1"/>
  <c r="CX916" i="1"/>
  <c r="CX917" i="1"/>
  <c r="CX918" i="1"/>
  <c r="CX919" i="1"/>
  <c r="CX787" i="1"/>
  <c r="CX789" i="1"/>
  <c r="CX920" i="1"/>
  <c r="CX921" i="1"/>
  <c r="CX922" i="1"/>
  <c r="CX923" i="1"/>
  <c r="CX924" i="1"/>
  <c r="CX925" i="1"/>
  <c r="CX926" i="1"/>
  <c r="CX927" i="1"/>
  <c r="CX928" i="1"/>
  <c r="CX929" i="1"/>
  <c r="CX930" i="1"/>
  <c r="CX931" i="1"/>
  <c r="CX932" i="1"/>
  <c r="CX933" i="1"/>
  <c r="CX934" i="1"/>
  <c r="CX935" i="1"/>
  <c r="CX936" i="1"/>
  <c r="CX937" i="1"/>
  <c r="CX938" i="1"/>
  <c r="CX939" i="1"/>
  <c r="CX940" i="1"/>
  <c r="CX941" i="1"/>
  <c r="CX942" i="1"/>
  <c r="CX943" i="1"/>
  <c r="CX944" i="1"/>
  <c r="CX945" i="1"/>
  <c r="CX946" i="1"/>
  <c r="CX947" i="1"/>
  <c r="CX948" i="1"/>
  <c r="CX949" i="1"/>
  <c r="CX950" i="1"/>
  <c r="CX951" i="1"/>
  <c r="CX952" i="1"/>
  <c r="CX953" i="1"/>
  <c r="CX954" i="1"/>
  <c r="CX955" i="1"/>
  <c r="CX956" i="1"/>
  <c r="CX957" i="1"/>
  <c r="CX958" i="1"/>
  <c r="CX959" i="1"/>
  <c r="CX960" i="1"/>
  <c r="CX961" i="1"/>
  <c r="CX962" i="1"/>
  <c r="CX963" i="1"/>
  <c r="CX964" i="1"/>
  <c r="CX965" i="1"/>
  <c r="CX966" i="1"/>
  <c r="CX967" i="1"/>
  <c r="CX968" i="1"/>
  <c r="CX969" i="1"/>
  <c r="CX970" i="1"/>
  <c r="CX971" i="1"/>
  <c r="CX972" i="1"/>
  <c r="CX973" i="1"/>
  <c r="CX974" i="1"/>
  <c r="CX975" i="1"/>
  <c r="CX976" i="1"/>
  <c r="CX977" i="1"/>
  <c r="CX978" i="1"/>
  <c r="CX979" i="1"/>
  <c r="CX980" i="1"/>
  <c r="CX981" i="1"/>
  <c r="CX982" i="1"/>
  <c r="CX983" i="1"/>
  <c r="CX984" i="1"/>
  <c r="CX985" i="1"/>
  <c r="CX986" i="1"/>
  <c r="CX987" i="1"/>
  <c r="CX988" i="1"/>
  <c r="CX989" i="1"/>
  <c r="CX990" i="1"/>
  <c r="CX991" i="1"/>
  <c r="CX992" i="1"/>
  <c r="CX993" i="1"/>
  <c r="CX994" i="1"/>
  <c r="CX995" i="1"/>
  <c r="CX996" i="1"/>
  <c r="CX997" i="1"/>
  <c r="CX998" i="1"/>
  <c r="CX999" i="1"/>
  <c r="CX1000" i="1"/>
  <c r="CX1001" i="1"/>
  <c r="CX1002" i="1"/>
  <c r="CX1003" i="1"/>
  <c r="CX1004" i="1"/>
  <c r="CX1005" i="1"/>
  <c r="CX1006" i="1"/>
  <c r="CX1007" i="1"/>
  <c r="CX1008" i="1"/>
  <c r="CX1009" i="1"/>
  <c r="CX1010" i="1"/>
  <c r="CX1011" i="1"/>
  <c r="CX1012" i="1"/>
  <c r="CX1013" i="1"/>
  <c r="CX1014" i="1"/>
  <c r="CX1015" i="1"/>
  <c r="CX1016" i="1"/>
  <c r="CX1017" i="1"/>
  <c r="CX1018" i="1"/>
  <c r="CX1019" i="1"/>
  <c r="CX1020" i="1"/>
  <c r="CX1021" i="1"/>
  <c r="CX1022" i="1"/>
  <c r="CX1023" i="1"/>
  <c r="CX1024" i="1"/>
  <c r="CX1025" i="1"/>
  <c r="CX1026" i="1"/>
  <c r="CX1027" i="1"/>
  <c r="CX1028" i="1"/>
  <c r="CX1029" i="1"/>
  <c r="CX1030" i="1"/>
  <c r="CX1031" i="1"/>
  <c r="CX1032" i="1"/>
  <c r="CX1033" i="1"/>
  <c r="CX1034" i="1"/>
  <c r="CX1035" i="1"/>
  <c r="CX1036" i="1"/>
  <c r="CX1037" i="1"/>
  <c r="CX1038" i="1"/>
  <c r="CX1039" i="1"/>
  <c r="CX1040" i="1"/>
  <c r="CX1041" i="1"/>
  <c r="CX1042" i="1"/>
  <c r="CX1043" i="1"/>
  <c r="CX1044" i="1"/>
  <c r="CX1045" i="1"/>
  <c r="CX1046" i="1"/>
  <c r="CX1047" i="1"/>
  <c r="CX1048" i="1"/>
  <c r="CX1049" i="1"/>
  <c r="CX1050" i="1"/>
  <c r="CX1051" i="1"/>
  <c r="CX1052" i="1"/>
  <c r="CX1053" i="1"/>
  <c r="CX1054" i="1"/>
  <c r="CX1055" i="1"/>
  <c r="CX1056" i="1"/>
  <c r="CX1057" i="1"/>
  <c r="CX1058" i="1"/>
  <c r="CX1059" i="1"/>
  <c r="CX1060" i="1"/>
  <c r="CX1061" i="1"/>
  <c r="CX1062" i="1"/>
  <c r="CX1064" i="1"/>
  <c r="CX1065" i="1"/>
  <c r="CX1066" i="1"/>
  <c r="CX1067" i="1"/>
  <c r="CX1068" i="1"/>
  <c r="CX1069" i="1"/>
  <c r="CX1070" i="1"/>
  <c r="CX1071" i="1"/>
  <c r="CX1072" i="1"/>
  <c r="CX1073" i="1"/>
  <c r="CX1074" i="1"/>
  <c r="CX1075" i="1"/>
  <c r="CX1076" i="1"/>
  <c r="CX1078" i="1"/>
  <c r="CX1077" i="1"/>
  <c r="CX1079" i="1"/>
  <c r="CX1080" i="1"/>
  <c r="CX1081" i="1"/>
  <c r="CX1082" i="1"/>
  <c r="CX1083" i="1"/>
  <c r="CX1084" i="1"/>
  <c r="CX1085" i="1"/>
  <c r="CX1086" i="1"/>
  <c r="CX1087" i="1"/>
  <c r="CX1088" i="1"/>
  <c r="CX1089" i="1"/>
  <c r="CX1090" i="1"/>
  <c r="CX1091" i="1"/>
  <c r="CX1092" i="1"/>
  <c r="CX1093" i="1"/>
  <c r="CX1094" i="1"/>
  <c r="CX1095" i="1"/>
  <c r="CX1096" i="1"/>
  <c r="CX1097" i="1"/>
  <c r="CX1098" i="1"/>
  <c r="CX1099" i="1"/>
  <c r="CX1100" i="1"/>
  <c r="CX1101" i="1"/>
  <c r="CX1102" i="1"/>
  <c r="CX1103" i="1"/>
  <c r="CX1104" i="1"/>
  <c r="CX1105" i="1"/>
  <c r="CX1106" i="1"/>
  <c r="CX1107" i="1"/>
  <c r="CX1108" i="1"/>
  <c r="CX1109" i="1"/>
  <c r="CX1110" i="1"/>
  <c r="CX1111" i="1"/>
  <c r="CX1112" i="1"/>
  <c r="CX1113" i="1"/>
  <c r="CX1114" i="1"/>
  <c r="CX1115" i="1"/>
  <c r="CX1116" i="1"/>
  <c r="CX1117" i="1"/>
  <c r="CX1118" i="1"/>
  <c r="CX1119" i="1"/>
  <c r="CX1121" i="1"/>
  <c r="CX1122" i="1"/>
  <c r="CX1120" i="1"/>
  <c r="CX1123" i="1"/>
  <c r="CX1124" i="1"/>
  <c r="CX1125" i="1"/>
  <c r="CX1126" i="1"/>
  <c r="CX1127" i="1"/>
  <c r="CX1128" i="1"/>
  <c r="CX1129" i="1"/>
  <c r="CX1130" i="1"/>
  <c r="CX1131" i="1"/>
  <c r="CX1132" i="1"/>
  <c r="CX1133" i="1"/>
  <c r="CX1134" i="1"/>
  <c r="CX1135" i="1"/>
  <c r="CX1136" i="1"/>
  <c r="CX1137" i="1"/>
  <c r="CX1138" i="1"/>
  <c r="CX1139" i="1"/>
  <c r="CX1140" i="1"/>
  <c r="CX1141" i="1"/>
  <c r="CX1142" i="1"/>
  <c r="CX1143" i="1"/>
  <c r="CX1144" i="1"/>
  <c r="CX1146" i="1"/>
  <c r="CX1147" i="1"/>
  <c r="CX1148" i="1"/>
  <c r="CX1149" i="1"/>
  <c r="CX1150" i="1"/>
  <c r="CX1151" i="1"/>
  <c r="CX1152" i="1"/>
  <c r="CX1153" i="1"/>
  <c r="CX1154" i="1"/>
  <c r="CX1155" i="1"/>
  <c r="CX1156" i="1"/>
  <c r="CX1157" i="1"/>
  <c r="CX1158" i="1"/>
  <c r="CX1159" i="1"/>
  <c r="CX1160" i="1"/>
  <c r="CX1161" i="1"/>
  <c r="CX1162" i="1"/>
  <c r="CX1163" i="1"/>
  <c r="CX1164" i="1"/>
  <c r="CX1165" i="1"/>
  <c r="CX1166" i="1"/>
  <c r="CX1167" i="1"/>
  <c r="CX1168" i="1"/>
  <c r="CX1169" i="1"/>
  <c r="CX1170" i="1"/>
  <c r="CX1171" i="1"/>
  <c r="CX1172" i="1"/>
  <c r="CX1173" i="1"/>
  <c r="CX1174" i="1"/>
  <c r="CX1175" i="1"/>
  <c r="CX1176" i="1"/>
  <c r="CX1177" i="1"/>
  <c r="CX1178" i="1"/>
  <c r="CX1179" i="1"/>
  <c r="CX1180" i="1"/>
  <c r="CX1181" i="1"/>
  <c r="CX1182" i="1"/>
  <c r="CX1183" i="1"/>
  <c r="CX1184" i="1"/>
  <c r="CX1186" i="1"/>
  <c r="CX1188" i="1"/>
  <c r="CX1187" i="1"/>
  <c r="CX1189" i="1"/>
  <c r="CX1190" i="1"/>
  <c r="CX1191" i="1"/>
  <c r="CX1192" i="1"/>
  <c r="CX1193" i="1"/>
  <c r="CX1194" i="1"/>
  <c r="CX1195" i="1"/>
  <c r="CX1196" i="1"/>
  <c r="CX1197" i="1"/>
  <c r="CX1198" i="1"/>
  <c r="CX1199" i="1"/>
  <c r="CX1200" i="1"/>
  <c r="CX1201" i="1"/>
  <c r="CX1202" i="1"/>
  <c r="CX1203" i="1"/>
  <c r="CX1204" i="1"/>
  <c r="CX1205" i="1"/>
  <c r="CX1206" i="1"/>
  <c r="CX1207" i="1"/>
  <c r="CX1208" i="1"/>
  <c r="CX1269" i="1"/>
  <c r="CX1209" i="1"/>
  <c r="CX1210" i="1"/>
  <c r="CX1211" i="1"/>
  <c r="CX1212" i="1"/>
  <c r="CX1213" i="1"/>
  <c r="CX1214" i="1"/>
  <c r="CX1215" i="1"/>
  <c r="CX1216" i="1"/>
  <c r="CX1217" i="1"/>
  <c r="CX1218" i="1"/>
  <c r="CX1220" i="1"/>
  <c r="CX1219" i="1"/>
  <c r="CX1221" i="1"/>
  <c r="CX1222" i="1"/>
  <c r="CX1223" i="1"/>
  <c r="CX1224" i="1"/>
  <c r="CX1225" i="1"/>
  <c r="CX1226" i="1"/>
  <c r="CX1227" i="1"/>
  <c r="CX1228" i="1"/>
  <c r="CX1229" i="1"/>
  <c r="CX1230" i="1"/>
  <c r="CX1231" i="1"/>
  <c r="CX1232" i="1"/>
  <c r="CX1233" i="1"/>
  <c r="CX1234" i="1"/>
  <c r="CX1235" i="1"/>
  <c r="CX1236" i="1"/>
  <c r="CX1237" i="1"/>
  <c r="CX1238" i="1"/>
  <c r="CX1239" i="1"/>
  <c r="CX1240" i="1"/>
  <c r="CX1241" i="1"/>
  <c r="CX1242" i="1"/>
  <c r="CX1243" i="1"/>
  <c r="CX1244" i="1"/>
  <c r="CX1245" i="1"/>
  <c r="CX1246" i="1"/>
  <c r="CX1247" i="1"/>
  <c r="CX1248" i="1"/>
  <c r="CX1249" i="1"/>
  <c r="CX1250" i="1"/>
  <c r="CX1251" i="1"/>
  <c r="CX1252" i="1"/>
  <c r="CX1253" i="1"/>
  <c r="CX1254" i="1"/>
  <c r="CX1255" i="1"/>
  <c r="CX1256" i="1"/>
  <c r="CX1257" i="1"/>
  <c r="CX1258" i="1"/>
  <c r="CX1259" i="1"/>
  <c r="CX1260" i="1"/>
  <c r="CX1261" i="1"/>
  <c r="CX1262" i="1"/>
  <c r="CX1263" i="1"/>
  <c r="CX1264" i="1"/>
  <c r="CX1265" i="1"/>
  <c r="CX1266" i="1"/>
  <c r="CX1267" i="1"/>
  <c r="CX1268" i="1"/>
  <c r="CX1270" i="1"/>
  <c r="CX1271" i="1"/>
  <c r="CX1272" i="1"/>
  <c r="CX1273" i="1"/>
  <c r="CX1274" i="1"/>
  <c r="CX1275" i="1"/>
  <c r="CX1276" i="1"/>
  <c r="CX1277" i="1"/>
  <c r="CX1278" i="1"/>
  <c r="CX1279" i="1"/>
  <c r="CX1280" i="1"/>
  <c r="CX1281" i="1"/>
  <c r="CX1282" i="1"/>
  <c r="CX1283" i="1"/>
  <c r="CX1284" i="1"/>
  <c r="CX1285" i="1"/>
  <c r="CX1286" i="1"/>
  <c r="CX1287" i="1"/>
  <c r="CX1288" i="1"/>
  <c r="CX1289" i="1"/>
  <c r="CX1290" i="1"/>
  <c r="CX1291" i="1"/>
  <c r="CX1292" i="1"/>
  <c r="CX1293" i="1"/>
  <c r="CX1294" i="1"/>
  <c r="CX1295" i="1"/>
  <c r="CX1296" i="1"/>
  <c r="CX1297" i="1"/>
  <c r="CX1298" i="1"/>
  <c r="CX1299" i="1"/>
  <c r="CX1300" i="1"/>
  <c r="CX1301" i="1"/>
  <c r="CX1302" i="1"/>
  <c r="CX1303" i="1"/>
  <c r="CX1304" i="1"/>
  <c r="CX1305" i="1"/>
  <c r="CX1306" i="1"/>
  <c r="CX1307" i="1"/>
  <c r="CX1308" i="1"/>
  <c r="CX1309" i="1"/>
  <c r="CX1310" i="1"/>
  <c r="CX1311" i="1"/>
  <c r="CX1312" i="1"/>
  <c r="CX1313" i="1"/>
  <c r="CX1314" i="1"/>
  <c r="CX1315" i="1"/>
  <c r="CX1316" i="1"/>
  <c r="CX1317" i="1"/>
  <c r="CX1318" i="1"/>
  <c r="CX1319" i="1"/>
  <c r="CX1320" i="1"/>
  <c r="CX1321" i="1"/>
  <c r="CX1322" i="1"/>
  <c r="CX1323" i="1"/>
  <c r="CX1324" i="1"/>
  <c r="CX1325" i="1"/>
  <c r="CX1326" i="1"/>
  <c r="CX1327" i="1"/>
  <c r="CX1328" i="1"/>
  <c r="CX1329" i="1"/>
  <c r="CX1330" i="1"/>
  <c r="CX1331" i="1"/>
  <c r="CX1332" i="1"/>
  <c r="CX1333" i="1"/>
  <c r="CX1334" i="1"/>
  <c r="CX1335" i="1"/>
  <c r="CX1336" i="1"/>
  <c r="CX1337" i="1"/>
  <c r="CX1338" i="1"/>
  <c r="CX1339" i="1"/>
  <c r="CX1340" i="1"/>
  <c r="CX1341" i="1"/>
  <c r="CX1342" i="1"/>
  <c r="CX1343" i="1"/>
  <c r="CX1344" i="1"/>
  <c r="CX1345" i="1"/>
  <c r="CX1346" i="1"/>
  <c r="CX1347" i="1"/>
  <c r="CX1348" i="1"/>
  <c r="CX1349" i="1"/>
  <c r="CX1350" i="1"/>
  <c r="CX1351" i="1"/>
  <c r="CX1352" i="1"/>
  <c r="CX1353" i="1"/>
  <c r="CX1354" i="1"/>
  <c r="CX1355" i="1"/>
  <c r="CX1356" i="1"/>
  <c r="CX1357" i="1"/>
  <c r="CX1358" i="1"/>
  <c r="CX1359" i="1"/>
  <c r="CX1360" i="1"/>
  <c r="CX1361" i="1"/>
  <c r="CX1362" i="1"/>
  <c r="CX1363" i="1"/>
  <c r="CX1364" i="1"/>
  <c r="CX1365" i="1"/>
  <c r="CX1366" i="1"/>
  <c r="CX1367" i="1"/>
  <c r="CX1369" i="1"/>
  <c r="CX1370" i="1"/>
  <c r="CX1368" i="1"/>
  <c r="CX1371" i="1"/>
  <c r="CX1372" i="1"/>
  <c r="CX1374" i="1"/>
  <c r="CX1375" i="1"/>
  <c r="CX1376" i="1"/>
  <c r="CX1377" i="1"/>
  <c r="CX1378" i="1"/>
  <c r="CX1379" i="1"/>
  <c r="CX1380" i="1"/>
  <c r="CX1381" i="1"/>
  <c r="BG158" i="1" l="1"/>
  <c r="L158" i="1" s="1"/>
  <c r="DB158" i="1" s="1"/>
  <c r="BG761" i="1"/>
  <c r="L761" i="1" s="1"/>
  <c r="DB761" i="1" s="1"/>
  <c r="BG724" i="1" l="1"/>
  <c r="L724" i="1" s="1"/>
  <c r="DB724" i="1" s="1"/>
  <c r="BG472" i="1" l="1"/>
  <c r="L472" i="1" s="1"/>
  <c r="DB472" i="1" s="1"/>
  <c r="BG415" i="1" l="1"/>
  <c r="L415" i="1" s="1"/>
  <c r="DB415" i="1" s="1"/>
  <c r="BG432" i="1"/>
  <c r="L432" i="1" s="1"/>
  <c r="DB432" i="1" s="1"/>
  <c r="BG453" i="1"/>
  <c r="L453" i="1" s="1"/>
  <c r="DB453" i="1" s="1"/>
  <c r="BG464" i="1"/>
  <c r="L464" i="1" s="1"/>
  <c r="DB464" i="1" s="1"/>
  <c r="BG1269" i="1"/>
  <c r="L1269" i="1" s="1"/>
  <c r="DB1269" i="1" s="1"/>
  <c r="BG1208" i="1"/>
  <c r="L1208" i="1" s="1"/>
  <c r="DB1208" i="1" s="1"/>
  <c r="BG59" i="1"/>
  <c r="L59" i="1" s="1"/>
  <c r="DB59" i="1" s="1"/>
  <c r="BG47" i="1" l="1"/>
  <c r="L47" i="1" s="1"/>
  <c r="DB47" i="1" s="1"/>
  <c r="BG1198" i="1" l="1"/>
  <c r="L1198" i="1" s="1"/>
  <c r="DB1198" i="1" s="1"/>
  <c r="BG45" i="1"/>
  <c r="L45" i="1" s="1"/>
  <c r="DB45" i="1" s="1"/>
  <c r="BG188" i="1" l="1"/>
  <c r="L188" i="1" s="1"/>
  <c r="DB188" i="1" s="1"/>
  <c r="BG1060" i="1"/>
  <c r="L1060" i="1" s="1"/>
  <c r="DB1060" i="1" s="1"/>
  <c r="BG110" i="1"/>
  <c r="L110" i="1" s="1"/>
  <c r="DB110" i="1" s="1"/>
  <c r="BG109" i="1"/>
  <c r="L109" i="1" s="1"/>
  <c r="DB109" i="1" s="1"/>
  <c r="BG90" i="1"/>
  <c r="L90" i="1" s="1"/>
  <c r="DB90" i="1" s="1"/>
  <c r="BG89" i="1"/>
  <c r="L89" i="1" s="1"/>
  <c r="DB89" i="1" s="1"/>
  <c r="BG82" i="1"/>
  <c r="L82" i="1" s="1"/>
  <c r="DB82" i="1" s="1"/>
  <c r="BG56" i="1"/>
  <c r="L56" i="1" s="1"/>
  <c r="DB56" i="1" s="1"/>
  <c r="BG55" i="1"/>
  <c r="L55" i="1" s="1"/>
  <c r="DB55" i="1" s="1"/>
  <c r="BG49" i="1"/>
  <c r="L49" i="1" s="1"/>
  <c r="DB49" i="1" s="1"/>
  <c r="BG48" i="1"/>
  <c r="L48" i="1" s="1"/>
  <c r="DB48" i="1" s="1"/>
  <c r="BG38" i="1"/>
  <c r="L38" i="1" s="1"/>
  <c r="DB38" i="1" s="1"/>
  <c r="BG29" i="1"/>
  <c r="L29" i="1" s="1"/>
  <c r="DB29" i="1" s="1"/>
  <c r="BG25" i="1"/>
  <c r="L25" i="1" s="1"/>
  <c r="DB25" i="1" s="1"/>
  <c r="BG23" i="1"/>
  <c r="L23" i="1" s="1"/>
  <c r="DB23" i="1" s="1"/>
  <c r="BG22" i="1"/>
  <c r="L22" i="1" s="1"/>
  <c r="DB22" i="1" s="1"/>
  <c r="BG21" i="1"/>
  <c r="L21" i="1" s="1"/>
  <c r="DB21" i="1" s="1"/>
  <c r="BG20" i="1"/>
  <c r="L20" i="1" s="1"/>
  <c r="DB20" i="1" s="1"/>
  <c r="BG725" i="1"/>
  <c r="L725" i="1" s="1"/>
  <c r="DB725" i="1" s="1"/>
  <c r="BG524" i="1"/>
  <c r="L524" i="1" s="1"/>
  <c r="DB524" i="1" s="1"/>
  <c r="BG1173" i="1" l="1"/>
  <c r="L1173" i="1" s="1"/>
  <c r="DB1173" i="1" s="1"/>
  <c r="BG324" i="1"/>
  <c r="L324" i="1" s="1"/>
  <c r="DB324" i="1" s="1"/>
  <c r="BG298" i="1"/>
  <c r="L298" i="1" s="1"/>
  <c r="DB298" i="1" s="1"/>
  <c r="BG184" i="1"/>
  <c r="L184" i="1" s="1"/>
  <c r="DB184" i="1" s="1"/>
  <c r="BG33" i="1"/>
  <c r="L33" i="1" s="1"/>
  <c r="DB33" i="1" s="1"/>
  <c r="BG1219" i="1"/>
  <c r="L1219" i="1" s="1"/>
  <c r="DB1219" i="1" s="1"/>
  <c r="BG747" i="1" l="1"/>
  <c r="L747" i="1" s="1"/>
  <c r="DB747" i="1" s="1"/>
  <c r="BG350" i="1"/>
  <c r="BG1282" i="1"/>
  <c r="L1282" i="1" s="1"/>
  <c r="DB1282" i="1" s="1"/>
  <c r="BG1205" i="1"/>
  <c r="L1205" i="1" s="1"/>
  <c r="DB1205" i="1" s="1"/>
  <c r="BG317" i="1"/>
  <c r="L317" i="1" s="1"/>
  <c r="DB317" i="1" s="1"/>
  <c r="BG122" i="1"/>
  <c r="L122" i="1" s="1"/>
  <c r="DB122" i="1" s="1"/>
  <c r="BG312" i="1"/>
  <c r="L312" i="1" s="1"/>
  <c r="DB312" i="1" s="1"/>
  <c r="BG1188" i="1"/>
  <c r="L1188" i="1" s="1"/>
  <c r="DB1188" i="1" s="1"/>
  <c r="L350" i="1" l="1"/>
  <c r="DB350" i="1" s="1"/>
  <c r="BG579" i="1" l="1"/>
  <c r="L579" i="1" s="1"/>
  <c r="DB579" i="1" s="1"/>
  <c r="BG580" i="1"/>
  <c r="L580" i="1" s="1"/>
  <c r="DB580" i="1" s="1"/>
  <c r="BG582" i="1"/>
  <c r="L582" i="1" s="1"/>
  <c r="DB582" i="1" s="1"/>
  <c r="BG574" i="1"/>
  <c r="L574" i="1" s="1"/>
  <c r="DB574" i="1" s="1"/>
  <c r="BG573" i="1"/>
  <c r="L573" i="1" s="1"/>
  <c r="DB573" i="1" s="1"/>
  <c r="BG589" i="1"/>
  <c r="L589" i="1" s="1"/>
  <c r="DB589" i="1" s="1"/>
  <c r="BG588" i="1"/>
  <c r="L588" i="1" s="1"/>
  <c r="DB588" i="1" s="1"/>
  <c r="BG567" i="1"/>
  <c r="L567" i="1" s="1"/>
  <c r="DB567" i="1" s="1"/>
  <c r="BG598" i="1"/>
  <c r="L598" i="1" s="1"/>
  <c r="DB598" i="1" s="1"/>
  <c r="BG597" i="1"/>
  <c r="L597" i="1" s="1"/>
  <c r="DB597" i="1" s="1"/>
  <c r="BG587" i="1"/>
  <c r="L587" i="1" s="1"/>
  <c r="DB587" i="1" s="1"/>
  <c r="BG586" i="1"/>
  <c r="L586" i="1" s="1"/>
  <c r="DB586" i="1" s="1"/>
  <c r="BG585" i="1"/>
  <c r="L585" i="1" s="1"/>
  <c r="DB585" i="1" s="1"/>
  <c r="BG584" i="1"/>
  <c r="L584" i="1" s="1"/>
  <c r="DB584" i="1" s="1"/>
  <c r="BG583" i="1"/>
  <c r="L583" i="1" s="1"/>
  <c r="DB583" i="1" s="1"/>
  <c r="BG581" i="1"/>
  <c r="L581" i="1" s="1"/>
  <c r="DB581" i="1" s="1"/>
  <c r="BG578" i="1"/>
  <c r="L578" i="1" s="1"/>
  <c r="DB578" i="1" s="1"/>
  <c r="BG577" i="1"/>
  <c r="L577" i="1" s="1"/>
  <c r="DB577" i="1" s="1"/>
  <c r="BG576" i="1"/>
  <c r="L576" i="1" s="1"/>
  <c r="DB576" i="1" s="1"/>
  <c r="BG575" i="1"/>
  <c r="L575" i="1" s="1"/>
  <c r="DB575" i="1" s="1"/>
  <c r="BG572" i="1"/>
  <c r="L572" i="1" s="1"/>
  <c r="DB572" i="1" s="1"/>
  <c r="BG571" i="1"/>
  <c r="L571" i="1" s="1"/>
  <c r="DB571" i="1" s="1"/>
  <c r="BG570" i="1"/>
  <c r="L570" i="1" s="1"/>
  <c r="DB570" i="1" s="1"/>
  <c r="BG569" i="1"/>
  <c r="L569" i="1" s="1"/>
  <c r="DB569" i="1" s="1"/>
  <c r="BG568" i="1"/>
  <c r="L568" i="1" s="1"/>
  <c r="DB568" i="1" s="1"/>
  <c r="BG566" i="1"/>
  <c r="L566" i="1" s="1"/>
  <c r="DB566" i="1" s="1"/>
  <c r="BG565" i="1"/>
  <c r="L565" i="1" s="1"/>
  <c r="DB565" i="1" s="1"/>
  <c r="BG436" i="1" l="1"/>
  <c r="L436" i="1" s="1"/>
  <c r="DB436" i="1" s="1"/>
  <c r="BG308" i="1"/>
  <c r="L308" i="1" s="1"/>
  <c r="DB308" i="1" s="1"/>
  <c r="BG728" i="1"/>
  <c r="L728" i="1" s="1"/>
  <c r="DB728" i="1" s="1"/>
  <c r="BG1032" i="1"/>
  <c r="L1032" i="1" s="1"/>
  <c r="DB1032" i="1" s="1"/>
  <c r="BG62" i="1"/>
  <c r="L62" i="1" s="1"/>
  <c r="DB62" i="1" s="1"/>
  <c r="BG61" i="1"/>
  <c r="L61" i="1" s="1"/>
  <c r="DB61" i="1" s="1"/>
  <c r="BG620" i="1"/>
  <c r="L620" i="1" s="1"/>
  <c r="DB620" i="1" s="1"/>
  <c r="BG140" i="1"/>
  <c r="L140" i="1" s="1"/>
  <c r="DB140" i="1" s="1"/>
  <c r="BG688" i="1"/>
  <c r="L688" i="1" s="1"/>
  <c r="DB688" i="1" s="1"/>
  <c r="BG789" i="1"/>
  <c r="L789" i="1" s="1"/>
  <c r="DB789" i="1" s="1"/>
  <c r="BG787" i="1"/>
  <c r="L787" i="1" s="1"/>
  <c r="DB787" i="1" s="1"/>
  <c r="BG265" i="1"/>
  <c r="L265" i="1" s="1"/>
  <c r="DB265" i="1" s="1"/>
  <c r="BG321" i="1"/>
  <c r="L321" i="1" s="1"/>
  <c r="DB321" i="1" s="1"/>
  <c r="BG1364" i="1"/>
  <c r="L1364" i="1" s="1"/>
  <c r="DB1364" i="1" s="1"/>
  <c r="BG1207" i="1"/>
  <c r="L1207" i="1" s="1"/>
  <c r="DB1207" i="1" s="1"/>
  <c r="BG1350" i="1"/>
  <c r="L1350" i="1" s="1"/>
  <c r="DB1350" i="1" s="1"/>
  <c r="BG1224" i="1"/>
  <c r="L1224" i="1" s="1"/>
  <c r="DB1224" i="1" s="1"/>
  <c r="BG677" i="1" l="1"/>
  <c r="L677" i="1" s="1"/>
  <c r="DB677" i="1" s="1"/>
  <c r="BG191" i="1"/>
  <c r="L191" i="1" s="1"/>
  <c r="DB191" i="1" s="1"/>
  <c r="BG225" i="1"/>
  <c r="L225" i="1" s="1"/>
  <c r="DB225" i="1" s="1"/>
  <c r="BG617" i="1"/>
  <c r="L617" i="1" s="1"/>
  <c r="DB617" i="1" s="1"/>
  <c r="BG135" i="1" l="1"/>
  <c r="L135" i="1" s="1"/>
  <c r="DB135" i="1" s="1"/>
  <c r="BG75" i="1"/>
  <c r="L75" i="1" s="1"/>
  <c r="DB75" i="1" s="1"/>
  <c r="BG1149" i="1" l="1"/>
  <c r="L1149" i="1" s="1"/>
  <c r="DB1149" i="1" s="1"/>
  <c r="BG561" i="1" l="1"/>
  <c r="L561" i="1" s="1"/>
  <c r="DB561" i="1" s="1"/>
  <c r="BG560" i="1"/>
  <c r="L560" i="1" s="1"/>
  <c r="DB560" i="1" s="1"/>
  <c r="BG559" i="1"/>
  <c r="L559" i="1" s="1"/>
  <c r="DB559" i="1" s="1"/>
  <c r="BG557" i="1"/>
  <c r="L557" i="1" s="1"/>
  <c r="DB557" i="1" s="1"/>
  <c r="BG556" i="1"/>
  <c r="L556" i="1" s="1"/>
  <c r="DB556" i="1" s="1"/>
  <c r="BG554" i="1"/>
  <c r="L554" i="1" s="1"/>
  <c r="DB554" i="1" s="1"/>
  <c r="BG558" i="1" l="1"/>
  <c r="DB558" i="1" s="1"/>
  <c r="BG555" i="1"/>
  <c r="DB555" i="1" s="1"/>
  <c r="BG544" i="1"/>
  <c r="DB544" i="1" s="1"/>
  <c r="BG553" i="1"/>
  <c r="DB553" i="1" s="1"/>
  <c r="BG552" i="1"/>
  <c r="DB552" i="1" s="1"/>
  <c r="BG551" i="1"/>
  <c r="DB551" i="1" s="1"/>
  <c r="BG549" i="1"/>
  <c r="DB549" i="1" s="1"/>
  <c r="BG548" i="1"/>
  <c r="DB548" i="1" s="1"/>
  <c r="BG543" i="1"/>
  <c r="DB543" i="1" s="1"/>
  <c r="BG547" i="1" l="1"/>
  <c r="DB547" i="1" s="1"/>
  <c r="BG545" i="1" l="1"/>
  <c r="L545" i="1" s="1"/>
  <c r="DB545" i="1" s="1"/>
  <c r="BG323" i="1" l="1"/>
  <c r="L323" i="1" s="1"/>
  <c r="DB323" i="1" s="1"/>
  <c r="BG37" i="1" l="1"/>
  <c r="L37" i="1" s="1"/>
  <c r="DB37" i="1" s="1"/>
  <c r="BG1078" i="1"/>
  <c r="L1078" i="1" s="1"/>
  <c r="DB1078" i="1" s="1"/>
  <c r="BG129" i="1"/>
  <c r="L129" i="1" l="1"/>
  <c r="DB129" i="1" s="1"/>
  <c r="BG1071" i="1" l="1"/>
  <c r="BG718" i="1"/>
  <c r="L1071" i="1" l="1"/>
  <c r="DB1071" i="1" s="1"/>
  <c r="L718" i="1"/>
  <c r="DB718" i="1" s="1"/>
  <c r="BG189" i="1"/>
  <c r="L189" i="1" s="1"/>
  <c r="DB189" i="1" s="1"/>
  <c r="BG674" i="1" l="1"/>
  <c r="BG243" i="1"/>
  <c r="L674" i="1" l="1"/>
  <c r="DB674" i="1" s="1"/>
  <c r="L243" i="1"/>
  <c r="DB243" i="1" s="1"/>
  <c r="BG706" i="1" l="1"/>
  <c r="L706" i="1" s="1"/>
  <c r="DB706" i="1" s="1"/>
  <c r="BG26" i="1" l="1"/>
  <c r="L26" i="1" s="1"/>
  <c r="DB26" i="1" s="1"/>
  <c r="BG681" i="1" l="1"/>
  <c r="L681" i="1" s="1"/>
  <c r="DB681" i="1" s="1"/>
  <c r="BG1121" i="1" l="1"/>
  <c r="L1121" i="1" s="1"/>
  <c r="DB1121" i="1" s="1"/>
  <c r="BG258" i="1" l="1"/>
  <c r="L258" i="1" s="1"/>
  <c r="DB258" i="1" s="1"/>
  <c r="BG1122" i="1" l="1"/>
  <c r="L1122" i="1" l="1"/>
  <c r="DB1122" i="1" s="1"/>
  <c r="BG1225" i="1" l="1"/>
  <c r="L1225" i="1" s="1"/>
  <c r="DB1225" i="1" s="1"/>
  <c r="BG136" i="1" l="1"/>
  <c r="L136" i="1" s="1"/>
  <c r="DB136" i="1" s="1"/>
  <c r="BG306" i="1" l="1"/>
  <c r="L306" i="1" s="1"/>
  <c r="DB306" i="1" s="1"/>
  <c r="BG1254" i="1" l="1"/>
  <c r="L1254" i="1" s="1"/>
  <c r="DB1254" i="1" s="1"/>
  <c r="BG364" i="1" l="1"/>
  <c r="L364" i="1" s="1"/>
  <c r="DB364" i="1" s="1"/>
  <c r="BG263" i="1"/>
  <c r="L263" i="1" s="1"/>
  <c r="DB263" i="1" s="1"/>
  <c r="BG1215" i="1" l="1"/>
  <c r="L1215" i="1" s="1"/>
  <c r="DB1215" i="1" s="1"/>
  <c r="BG142" i="1" l="1"/>
  <c r="L142" i="1" s="1"/>
  <c r="DB142" i="1" s="1"/>
  <c r="BG618" i="1" l="1"/>
  <c r="L618" i="1" s="1"/>
  <c r="DB618" i="1" s="1"/>
  <c r="BG616" i="1"/>
  <c r="L616" i="1" s="1"/>
  <c r="DB616" i="1" s="1"/>
  <c r="BG907" i="1" l="1"/>
  <c r="L907" i="1" s="1"/>
  <c r="DB907" i="1" s="1"/>
  <c r="BG1130" i="1"/>
  <c r="L1130" i="1" s="1"/>
  <c r="DB1130" i="1" s="1"/>
  <c r="BG1111" i="1"/>
  <c r="L1111" i="1" s="1"/>
  <c r="DB1111" i="1" s="1"/>
  <c r="BG73" i="1"/>
  <c r="L73" i="1" s="1"/>
  <c r="DB73" i="1" s="1"/>
  <c r="BG1341" i="1"/>
  <c r="L1341" i="1" s="1"/>
  <c r="DB1341" i="1" s="1"/>
  <c r="BG1368" i="1"/>
  <c r="L1368" i="1" s="1"/>
  <c r="DB1368" i="1" s="1"/>
  <c r="BG1181" i="1"/>
  <c r="L1181" i="1" s="1"/>
  <c r="DB1181" i="1" s="1"/>
  <c r="BG947" i="1"/>
  <c r="L947" i="1" s="1"/>
  <c r="DB947" i="1" s="1"/>
  <c r="BG1052" i="1"/>
  <c r="L1052" i="1" s="1"/>
  <c r="DB1052" i="1" s="1"/>
  <c r="BG141" i="1"/>
  <c r="L141" i="1" s="1"/>
  <c r="DB141" i="1" s="1"/>
  <c r="BG1257" i="1" l="1"/>
  <c r="L1257" i="1" s="1"/>
  <c r="DB1257" i="1" s="1"/>
  <c r="BG295" i="1" l="1"/>
  <c r="L295" i="1" s="1"/>
  <c r="DB295" i="1" s="1"/>
  <c r="J1380" i="1" l="1"/>
  <c r="I1380" i="1"/>
  <c r="J1169" i="1"/>
  <c r="I1169" i="1"/>
  <c r="J1079" i="1"/>
  <c r="I1079" i="1"/>
  <c r="J1056" i="1"/>
  <c r="I1056" i="1"/>
  <c r="J1012" i="1"/>
  <c r="I1012" i="1"/>
  <c r="J957" i="1"/>
  <c r="I957" i="1"/>
  <c r="J785" i="1"/>
  <c r="I785" i="1"/>
  <c r="J702" i="1"/>
  <c r="I702" i="1"/>
  <c r="J613" i="1"/>
  <c r="I613" i="1"/>
  <c r="J563" i="1"/>
  <c r="I563" i="1"/>
  <c r="J540" i="1"/>
  <c r="I540" i="1"/>
  <c r="J476" i="1"/>
  <c r="I476" i="1"/>
  <c r="J428" i="1"/>
  <c r="I428" i="1"/>
  <c r="J396" i="1"/>
  <c r="I396" i="1"/>
  <c r="J318" i="1"/>
  <c r="I318" i="1"/>
  <c r="J276" i="1"/>
  <c r="I276" i="1"/>
  <c r="J219" i="1"/>
  <c r="I219" i="1"/>
  <c r="J132" i="1"/>
  <c r="I132" i="1"/>
  <c r="I1381" i="1" l="1"/>
  <c r="J1381" i="1"/>
  <c r="BG1035" i="1"/>
  <c r="L1035" i="1" s="1"/>
  <c r="DB1035" i="1" s="1"/>
  <c r="BG434" i="1" l="1"/>
  <c r="L434" i="1" s="1"/>
  <c r="DB434" i="1" s="1"/>
  <c r="BG449" i="1"/>
  <c r="L449" i="1" s="1"/>
  <c r="DB449" i="1" s="1"/>
  <c r="BE447" i="1"/>
  <c r="BG447" i="1"/>
  <c r="L447" i="1" s="1"/>
  <c r="DB447" i="1" s="1"/>
  <c r="BG775" i="1" l="1"/>
  <c r="L775" i="1" s="1"/>
  <c r="DB775" i="1" s="1"/>
  <c r="BG44" i="1" l="1"/>
  <c r="L44" i="1" s="1"/>
  <c r="DB44" i="1" s="1"/>
  <c r="BG1140" i="1" l="1"/>
  <c r="L1140" i="1" s="1"/>
  <c r="DB1140" i="1" s="1"/>
  <c r="BG1176" i="1"/>
  <c r="L1176" i="1" l="1"/>
  <c r="DB1176" i="1" s="1"/>
  <c r="BG704" i="1"/>
  <c r="L704" i="1" s="1"/>
  <c r="DB704" i="1" s="1"/>
  <c r="BG707" i="1" l="1"/>
  <c r="L707" i="1" s="1"/>
  <c r="DB707" i="1" s="1"/>
  <c r="BG1263" i="1" l="1"/>
  <c r="L1263" i="1" s="1"/>
  <c r="DB1263" i="1" s="1"/>
  <c r="BG138" i="1" l="1"/>
  <c r="L138" i="1" s="1"/>
  <c r="DB138" i="1" s="1"/>
  <c r="BG1175" i="1" l="1"/>
  <c r="L1175" i="1" s="1"/>
  <c r="DB1175" i="1" s="1"/>
  <c r="L1221" i="1" l="1"/>
  <c r="DB1221" i="1" s="1"/>
  <c r="BG1100" i="1" l="1"/>
  <c r="L1100" i="1" s="1"/>
  <c r="DB1100" i="1" s="1"/>
  <c r="BG784" i="1"/>
  <c r="L784" i="1" s="1"/>
  <c r="DB784" i="1" s="1"/>
  <c r="BG395" i="1"/>
  <c r="L395" i="1" s="1"/>
  <c r="DB395" i="1" s="1"/>
  <c r="BG711" i="1"/>
  <c r="L711" i="1" s="1"/>
  <c r="DB711" i="1" s="1"/>
  <c r="BG1223" i="1"/>
  <c r="L1223" i="1" s="1"/>
  <c r="DB1223" i="1" s="1"/>
  <c r="BG470" i="1"/>
  <c r="L470" i="1" s="1"/>
  <c r="DB470" i="1" s="1"/>
  <c r="BG788" i="1" l="1"/>
  <c r="L788" i="1" s="1"/>
  <c r="DB788" i="1" s="1"/>
  <c r="BG520" i="1"/>
  <c r="L520" i="1" s="1"/>
  <c r="DB520" i="1" s="1"/>
  <c r="BG456" i="1"/>
  <c r="L456" i="1" s="1"/>
  <c r="DB456" i="1" s="1"/>
  <c r="BG438" i="1"/>
  <c r="L438" i="1" s="1"/>
  <c r="DB438" i="1" s="1"/>
  <c r="BG1128" i="1"/>
  <c r="L1128" i="1" s="1"/>
  <c r="DB1128" i="1" s="1"/>
  <c r="BG391" i="1" l="1"/>
  <c r="L391" i="1" s="1"/>
  <c r="DB391" i="1" s="1"/>
  <c r="BG1093" i="1" l="1"/>
  <c r="L1093" i="1" s="1"/>
  <c r="DB1093" i="1" s="1"/>
  <c r="BG259" i="1" l="1"/>
  <c r="L259" i="1" s="1"/>
  <c r="DB259" i="1" s="1"/>
  <c r="BG1316" i="1" l="1"/>
  <c r="L1316" i="1" s="1"/>
  <c r="DB1316" i="1" s="1"/>
  <c r="BG1126" i="1" l="1"/>
  <c r="BG404" i="1"/>
  <c r="L404" i="1" s="1"/>
  <c r="DB404" i="1" s="1"/>
  <c r="L1126" i="1" l="1"/>
  <c r="DB1126" i="1" s="1"/>
  <c r="BG60" i="1"/>
  <c r="L60" i="1" s="1"/>
  <c r="DB60" i="1" s="1"/>
  <c r="BG1220" i="1" l="1"/>
  <c r="L1220" i="1" s="1"/>
  <c r="DB1220" i="1" s="1"/>
  <c r="BG281" i="1" l="1"/>
  <c r="L281" i="1" l="1"/>
  <c r="DB281" i="1" s="1"/>
  <c r="BG708" i="1"/>
  <c r="L708" i="1" s="1"/>
  <c r="DB708" i="1" s="1"/>
  <c r="BG731" i="1"/>
  <c r="L731" i="1" l="1"/>
  <c r="DB731" i="1" s="1"/>
  <c r="BG793" i="1" l="1"/>
  <c r="L793" i="1" s="1"/>
  <c r="DB793" i="1" s="1"/>
  <c r="M1380" i="1" l="1"/>
  <c r="N1380" i="1"/>
  <c r="O1380" i="1"/>
  <c r="P1380" i="1"/>
  <c r="Q1380" i="1"/>
  <c r="R1380" i="1"/>
  <c r="S1380" i="1"/>
  <c r="T1380" i="1"/>
  <c r="U1380" i="1"/>
  <c r="V1380" i="1"/>
  <c r="W1380" i="1"/>
  <c r="X1380" i="1"/>
  <c r="Y1380" i="1"/>
  <c r="Z1380" i="1"/>
  <c r="AA1380" i="1"/>
  <c r="AB1380" i="1"/>
  <c r="AC1380" i="1"/>
  <c r="AD1380" i="1"/>
  <c r="AE1380" i="1"/>
  <c r="AF1380" i="1"/>
  <c r="AG1380" i="1"/>
  <c r="AH1380" i="1"/>
  <c r="AI1380" i="1"/>
  <c r="AJ1380" i="1"/>
  <c r="AK1380" i="1"/>
  <c r="AL1380" i="1"/>
  <c r="AM1380" i="1"/>
  <c r="AN1380" i="1"/>
  <c r="AO1380" i="1"/>
  <c r="AP1380" i="1"/>
  <c r="AQ1380" i="1"/>
  <c r="AS1380" i="1"/>
  <c r="AT1380" i="1"/>
  <c r="AU1380" i="1"/>
  <c r="AV1380" i="1"/>
  <c r="AW1380" i="1"/>
  <c r="AX1380" i="1"/>
  <c r="AY1380" i="1"/>
  <c r="AZ1380" i="1"/>
  <c r="BA1380" i="1"/>
  <c r="BB1380" i="1"/>
  <c r="BD1380" i="1"/>
  <c r="BF1380" i="1"/>
  <c r="BH1380" i="1"/>
  <c r="BI1380" i="1"/>
  <c r="BJ1380" i="1"/>
  <c r="BK1380" i="1"/>
  <c r="BL1380" i="1"/>
  <c r="BM1380" i="1"/>
  <c r="BN1380" i="1"/>
  <c r="BO1380" i="1"/>
  <c r="BP1380" i="1"/>
  <c r="BQ1380" i="1"/>
  <c r="BR1380" i="1"/>
  <c r="BS1380" i="1"/>
  <c r="BT1380" i="1"/>
  <c r="BU1380" i="1"/>
  <c r="BV1380" i="1"/>
  <c r="BW1380" i="1"/>
  <c r="BX1380" i="1"/>
  <c r="BY1380" i="1"/>
  <c r="BZ1380" i="1"/>
  <c r="CA1380" i="1"/>
  <c r="CB1380" i="1"/>
  <c r="CC1380" i="1"/>
  <c r="CD1380" i="1"/>
  <c r="CE1380" i="1"/>
  <c r="CF1380" i="1"/>
  <c r="CG1380" i="1"/>
  <c r="CH1380" i="1"/>
  <c r="CI1380" i="1"/>
  <c r="CJ1380" i="1"/>
  <c r="CK1380" i="1"/>
  <c r="CL1380" i="1"/>
  <c r="CM1380" i="1"/>
  <c r="CN1380" i="1"/>
  <c r="CO1380" i="1"/>
  <c r="CP1380" i="1"/>
  <c r="CQ1380" i="1"/>
  <c r="CR1380" i="1"/>
  <c r="CS1380" i="1"/>
  <c r="CT1380" i="1"/>
  <c r="M1169" i="1"/>
  <c r="N1169" i="1"/>
  <c r="O1169" i="1"/>
  <c r="P1169" i="1"/>
  <c r="Q1169" i="1"/>
  <c r="R1169" i="1"/>
  <c r="S1169" i="1"/>
  <c r="T1169" i="1"/>
  <c r="U1169" i="1"/>
  <c r="V1169" i="1"/>
  <c r="W1169" i="1"/>
  <c r="X1169" i="1"/>
  <c r="Y1169" i="1"/>
  <c r="Z1169" i="1"/>
  <c r="AA1169" i="1"/>
  <c r="AB1169" i="1"/>
  <c r="AC1169" i="1"/>
  <c r="AD1169" i="1"/>
  <c r="AE1169" i="1"/>
  <c r="AF1169" i="1"/>
  <c r="AG1169" i="1"/>
  <c r="AH1169" i="1"/>
  <c r="AI1169" i="1"/>
  <c r="AJ1169" i="1"/>
  <c r="AK1169" i="1"/>
  <c r="AL1169" i="1"/>
  <c r="AM1169" i="1"/>
  <c r="AN1169" i="1"/>
  <c r="AO1169" i="1"/>
  <c r="AP1169" i="1"/>
  <c r="AQ1169" i="1"/>
  <c r="AS1169" i="1"/>
  <c r="AT1169" i="1"/>
  <c r="AU1169" i="1"/>
  <c r="AV1169" i="1"/>
  <c r="AW1169" i="1"/>
  <c r="AX1169" i="1"/>
  <c r="AY1169" i="1"/>
  <c r="AZ1169" i="1"/>
  <c r="BA1169" i="1"/>
  <c r="BB1169" i="1"/>
  <c r="BC1169" i="1"/>
  <c r="BD1169" i="1"/>
  <c r="BF1169" i="1"/>
  <c r="M1079" i="1"/>
  <c r="N1079" i="1"/>
  <c r="O1079" i="1"/>
  <c r="P1079" i="1"/>
  <c r="Q1079" i="1"/>
  <c r="R1079" i="1"/>
  <c r="S1079" i="1"/>
  <c r="T1079" i="1"/>
  <c r="U1079" i="1"/>
  <c r="V1079" i="1"/>
  <c r="W1079" i="1"/>
  <c r="X1079" i="1"/>
  <c r="Y1079" i="1"/>
  <c r="Z1079" i="1"/>
  <c r="AA1079" i="1"/>
  <c r="AB1079" i="1"/>
  <c r="AC1079" i="1"/>
  <c r="AD1079" i="1"/>
  <c r="AE1079" i="1"/>
  <c r="AF1079" i="1"/>
  <c r="AG1079" i="1"/>
  <c r="AH1079" i="1"/>
  <c r="AI1079" i="1"/>
  <c r="AJ1079" i="1"/>
  <c r="AK1079" i="1"/>
  <c r="AL1079" i="1"/>
  <c r="AM1079" i="1"/>
  <c r="AN1079" i="1"/>
  <c r="AO1079" i="1"/>
  <c r="AP1079" i="1"/>
  <c r="AQ1079" i="1"/>
  <c r="AS1079" i="1"/>
  <c r="AT1079" i="1"/>
  <c r="AU1079" i="1"/>
  <c r="AV1079" i="1"/>
  <c r="AW1079" i="1"/>
  <c r="AX1079" i="1"/>
  <c r="AY1079" i="1"/>
  <c r="AZ1079" i="1"/>
  <c r="BA1079" i="1"/>
  <c r="BB1079" i="1"/>
  <c r="BD1079" i="1"/>
  <c r="BF1079" i="1"/>
  <c r="M1056" i="1"/>
  <c r="N1056" i="1"/>
  <c r="O1056" i="1"/>
  <c r="P1056" i="1"/>
  <c r="Q1056" i="1"/>
  <c r="R1056" i="1"/>
  <c r="S1056" i="1"/>
  <c r="T1056" i="1"/>
  <c r="U1056" i="1"/>
  <c r="V1056" i="1"/>
  <c r="W1056" i="1"/>
  <c r="X1056" i="1"/>
  <c r="Y1056" i="1"/>
  <c r="Z1056" i="1"/>
  <c r="AA1056" i="1"/>
  <c r="AB1056" i="1"/>
  <c r="AC1056" i="1"/>
  <c r="AD1056" i="1"/>
  <c r="AE1056" i="1"/>
  <c r="AF1056" i="1"/>
  <c r="AG1056" i="1"/>
  <c r="AH1056" i="1"/>
  <c r="AI1056" i="1"/>
  <c r="AJ1056" i="1"/>
  <c r="AK1056" i="1"/>
  <c r="AL1056" i="1"/>
  <c r="AM1056" i="1"/>
  <c r="AN1056" i="1"/>
  <c r="AO1056" i="1"/>
  <c r="AP1056" i="1"/>
  <c r="AQ1056" i="1"/>
  <c r="AS1056" i="1"/>
  <c r="AT1056" i="1"/>
  <c r="AU1056" i="1"/>
  <c r="AV1056" i="1"/>
  <c r="AW1056" i="1"/>
  <c r="AX1056" i="1"/>
  <c r="AY1056" i="1"/>
  <c r="AZ1056" i="1"/>
  <c r="BA1056" i="1"/>
  <c r="BB1056" i="1"/>
  <c r="BC1056" i="1"/>
  <c r="BD1056" i="1"/>
  <c r="BF1056" i="1"/>
  <c r="M1012" i="1"/>
  <c r="N1012" i="1"/>
  <c r="O1012" i="1"/>
  <c r="P1012" i="1"/>
  <c r="Q1012" i="1"/>
  <c r="R1012" i="1"/>
  <c r="S1012" i="1"/>
  <c r="T1012" i="1"/>
  <c r="U1012" i="1"/>
  <c r="V1012" i="1"/>
  <c r="W1012" i="1"/>
  <c r="X1012" i="1"/>
  <c r="Y1012" i="1"/>
  <c r="Z1012" i="1"/>
  <c r="AA1012" i="1"/>
  <c r="AB1012" i="1"/>
  <c r="AC1012" i="1"/>
  <c r="AD1012" i="1"/>
  <c r="AE1012" i="1"/>
  <c r="AF1012" i="1"/>
  <c r="AG1012" i="1"/>
  <c r="AH1012" i="1"/>
  <c r="AI1012" i="1"/>
  <c r="AJ1012" i="1"/>
  <c r="AK1012" i="1"/>
  <c r="AL1012" i="1"/>
  <c r="AM1012" i="1"/>
  <c r="AN1012" i="1"/>
  <c r="AO1012" i="1"/>
  <c r="AP1012" i="1"/>
  <c r="AQ1012" i="1"/>
  <c r="AS1012" i="1"/>
  <c r="AT1012" i="1"/>
  <c r="AU1012" i="1"/>
  <c r="AV1012" i="1"/>
  <c r="AW1012" i="1"/>
  <c r="AX1012" i="1"/>
  <c r="AY1012" i="1"/>
  <c r="AZ1012" i="1"/>
  <c r="BA1012" i="1"/>
  <c r="BB1012" i="1"/>
  <c r="BC1012" i="1"/>
  <c r="BD1012" i="1"/>
  <c r="BF1012" i="1"/>
  <c r="M957" i="1"/>
  <c r="N957" i="1"/>
  <c r="O957" i="1"/>
  <c r="P957" i="1"/>
  <c r="Q957" i="1"/>
  <c r="R957" i="1"/>
  <c r="S957" i="1"/>
  <c r="T957" i="1"/>
  <c r="U957" i="1"/>
  <c r="V957" i="1"/>
  <c r="W957" i="1"/>
  <c r="X957" i="1"/>
  <c r="Y957" i="1"/>
  <c r="Z957" i="1"/>
  <c r="AA957" i="1"/>
  <c r="AB957" i="1"/>
  <c r="AC957" i="1"/>
  <c r="AD957" i="1"/>
  <c r="AE957" i="1"/>
  <c r="AF957" i="1"/>
  <c r="AG957" i="1"/>
  <c r="AH957" i="1"/>
  <c r="AI957" i="1"/>
  <c r="AJ957" i="1"/>
  <c r="AK957" i="1"/>
  <c r="AL957" i="1"/>
  <c r="AM957" i="1"/>
  <c r="AN957" i="1"/>
  <c r="AO957" i="1"/>
  <c r="AP957" i="1"/>
  <c r="AQ957" i="1"/>
  <c r="AS957" i="1"/>
  <c r="AT957" i="1"/>
  <c r="AU957" i="1"/>
  <c r="AV957" i="1"/>
  <c r="AW957" i="1"/>
  <c r="AX957" i="1"/>
  <c r="AY957" i="1"/>
  <c r="AZ957" i="1"/>
  <c r="BA957" i="1"/>
  <c r="BB957" i="1"/>
  <c r="BD957" i="1"/>
  <c r="BF957" i="1"/>
  <c r="M785" i="1"/>
  <c r="N785" i="1"/>
  <c r="O785" i="1"/>
  <c r="P785" i="1"/>
  <c r="Q785" i="1"/>
  <c r="R785" i="1"/>
  <c r="S785" i="1"/>
  <c r="T785" i="1"/>
  <c r="U785" i="1"/>
  <c r="V785" i="1"/>
  <c r="W785" i="1"/>
  <c r="X785" i="1"/>
  <c r="Y785" i="1"/>
  <c r="Z785" i="1"/>
  <c r="AA785" i="1"/>
  <c r="AB785" i="1"/>
  <c r="AC785" i="1"/>
  <c r="AD785" i="1"/>
  <c r="AE785" i="1"/>
  <c r="AF785" i="1"/>
  <c r="AG785" i="1"/>
  <c r="AH785" i="1"/>
  <c r="AI785" i="1"/>
  <c r="AJ785" i="1"/>
  <c r="AK785" i="1"/>
  <c r="AL785" i="1"/>
  <c r="AM785" i="1"/>
  <c r="AN785" i="1"/>
  <c r="AO785" i="1"/>
  <c r="AP785" i="1"/>
  <c r="AQ785" i="1"/>
  <c r="AS785" i="1"/>
  <c r="AT785" i="1"/>
  <c r="AU785" i="1"/>
  <c r="AV785" i="1"/>
  <c r="AW785" i="1"/>
  <c r="AX785" i="1"/>
  <c r="AY785" i="1"/>
  <c r="AZ785" i="1"/>
  <c r="BA785" i="1"/>
  <c r="BB785" i="1"/>
  <c r="BC785" i="1"/>
  <c r="BD785" i="1"/>
  <c r="BF785" i="1"/>
  <c r="M702" i="1"/>
  <c r="N702" i="1"/>
  <c r="O702" i="1"/>
  <c r="P702" i="1"/>
  <c r="Q702" i="1"/>
  <c r="R702" i="1"/>
  <c r="S702" i="1"/>
  <c r="T702" i="1"/>
  <c r="U702" i="1"/>
  <c r="V702" i="1"/>
  <c r="W702" i="1"/>
  <c r="X702" i="1"/>
  <c r="Y702" i="1"/>
  <c r="Z702" i="1"/>
  <c r="AA702" i="1"/>
  <c r="AB702" i="1"/>
  <c r="AC702" i="1"/>
  <c r="AD702" i="1"/>
  <c r="AE702" i="1"/>
  <c r="AF702" i="1"/>
  <c r="AG702" i="1"/>
  <c r="AH702" i="1"/>
  <c r="AI702" i="1"/>
  <c r="AJ702" i="1"/>
  <c r="AK702" i="1"/>
  <c r="AL702" i="1"/>
  <c r="AM702" i="1"/>
  <c r="AN702" i="1"/>
  <c r="AO702" i="1"/>
  <c r="AP702" i="1"/>
  <c r="AQ702" i="1"/>
  <c r="AS702" i="1"/>
  <c r="AT702" i="1"/>
  <c r="AU702" i="1"/>
  <c r="AV702" i="1"/>
  <c r="AW702" i="1"/>
  <c r="AX702" i="1"/>
  <c r="AY702" i="1"/>
  <c r="AZ702" i="1"/>
  <c r="BA702" i="1"/>
  <c r="BB702" i="1"/>
  <c r="BC702" i="1"/>
  <c r="BD702" i="1"/>
  <c r="BF702" i="1"/>
  <c r="M613" i="1"/>
  <c r="N613" i="1"/>
  <c r="O613" i="1"/>
  <c r="P613" i="1"/>
  <c r="Q613" i="1"/>
  <c r="R613" i="1"/>
  <c r="S613" i="1"/>
  <c r="T613" i="1"/>
  <c r="U613" i="1"/>
  <c r="V613" i="1"/>
  <c r="W613" i="1"/>
  <c r="X613" i="1"/>
  <c r="Y613" i="1"/>
  <c r="Z613" i="1"/>
  <c r="AA613" i="1"/>
  <c r="AB613" i="1"/>
  <c r="AC613" i="1"/>
  <c r="AD613" i="1"/>
  <c r="AE613" i="1"/>
  <c r="AF613" i="1"/>
  <c r="AG613" i="1"/>
  <c r="AH613" i="1"/>
  <c r="AI613" i="1"/>
  <c r="AJ613" i="1"/>
  <c r="AK613" i="1"/>
  <c r="AL613" i="1"/>
  <c r="AM613" i="1"/>
  <c r="AN613" i="1"/>
  <c r="AO613" i="1"/>
  <c r="AP613" i="1"/>
  <c r="AQ613" i="1"/>
  <c r="AS613" i="1"/>
  <c r="AT613" i="1"/>
  <c r="AU613" i="1"/>
  <c r="AV613" i="1"/>
  <c r="AW613" i="1"/>
  <c r="AX613" i="1"/>
  <c r="AY613" i="1"/>
  <c r="AZ613" i="1"/>
  <c r="BA613" i="1"/>
  <c r="BB613" i="1"/>
  <c r="BC613" i="1"/>
  <c r="BD613" i="1"/>
  <c r="BF613" i="1"/>
  <c r="M563" i="1"/>
  <c r="N563" i="1"/>
  <c r="O563" i="1"/>
  <c r="P563" i="1"/>
  <c r="Q563" i="1"/>
  <c r="R563" i="1"/>
  <c r="S563" i="1"/>
  <c r="T563" i="1"/>
  <c r="U563" i="1"/>
  <c r="V563" i="1"/>
  <c r="W563" i="1"/>
  <c r="X563" i="1"/>
  <c r="Y563" i="1"/>
  <c r="Z563" i="1"/>
  <c r="AA563" i="1"/>
  <c r="AB563" i="1"/>
  <c r="AC563" i="1"/>
  <c r="AD563" i="1"/>
  <c r="AE563" i="1"/>
  <c r="AF563" i="1"/>
  <c r="AG563" i="1"/>
  <c r="AH563" i="1"/>
  <c r="AI563" i="1"/>
  <c r="AJ563" i="1"/>
  <c r="AK563" i="1"/>
  <c r="AL563" i="1"/>
  <c r="AM563" i="1"/>
  <c r="AN563" i="1"/>
  <c r="AO563" i="1"/>
  <c r="AP563" i="1"/>
  <c r="AQ563" i="1"/>
  <c r="AS563" i="1"/>
  <c r="AT563" i="1"/>
  <c r="AU563" i="1"/>
  <c r="AV563" i="1"/>
  <c r="AW563" i="1"/>
  <c r="AX563" i="1"/>
  <c r="AY563" i="1"/>
  <c r="AZ563" i="1"/>
  <c r="BA563" i="1"/>
  <c r="BB563" i="1"/>
  <c r="BC563" i="1"/>
  <c r="BD563" i="1"/>
  <c r="BF563" i="1"/>
  <c r="M540" i="1"/>
  <c r="N540" i="1"/>
  <c r="O540" i="1"/>
  <c r="P540" i="1"/>
  <c r="Q540" i="1"/>
  <c r="R540" i="1"/>
  <c r="S540" i="1"/>
  <c r="T540" i="1"/>
  <c r="U540" i="1"/>
  <c r="V540" i="1"/>
  <c r="W540" i="1"/>
  <c r="X540" i="1"/>
  <c r="Y540" i="1"/>
  <c r="Z540" i="1"/>
  <c r="AA540" i="1"/>
  <c r="AB540" i="1"/>
  <c r="AC540" i="1"/>
  <c r="AD540" i="1"/>
  <c r="AE540" i="1"/>
  <c r="AF540" i="1"/>
  <c r="AG540" i="1"/>
  <c r="AH540" i="1"/>
  <c r="AI540" i="1"/>
  <c r="AJ540" i="1"/>
  <c r="AK540" i="1"/>
  <c r="AL540" i="1"/>
  <c r="AM540" i="1"/>
  <c r="AN540" i="1"/>
  <c r="AO540" i="1"/>
  <c r="AP540" i="1"/>
  <c r="AQ540" i="1"/>
  <c r="AS540" i="1"/>
  <c r="AT540" i="1"/>
  <c r="AU540" i="1"/>
  <c r="AV540" i="1"/>
  <c r="AW540" i="1"/>
  <c r="AX540" i="1"/>
  <c r="AY540" i="1"/>
  <c r="AZ540" i="1"/>
  <c r="BA540" i="1"/>
  <c r="BB540" i="1"/>
  <c r="BC540" i="1"/>
  <c r="BD540" i="1"/>
  <c r="BF540" i="1"/>
  <c r="M476" i="1"/>
  <c r="N476" i="1"/>
  <c r="O476" i="1"/>
  <c r="P476" i="1"/>
  <c r="S476" i="1"/>
  <c r="V476" i="1"/>
  <c r="Y476" i="1"/>
  <c r="AB476" i="1"/>
  <c r="AE476" i="1"/>
  <c r="AH476" i="1"/>
  <c r="AK476" i="1"/>
  <c r="AN476" i="1"/>
  <c r="AQ476" i="1"/>
  <c r="AU476" i="1"/>
  <c r="AX476" i="1"/>
  <c r="BA476" i="1"/>
  <c r="BB476" i="1"/>
  <c r="BD476" i="1"/>
  <c r="BF476" i="1"/>
  <c r="M428" i="1"/>
  <c r="N428" i="1"/>
  <c r="O428" i="1"/>
  <c r="P428" i="1"/>
  <c r="Q428" i="1"/>
  <c r="R428" i="1"/>
  <c r="S428" i="1"/>
  <c r="T428" i="1"/>
  <c r="U428" i="1"/>
  <c r="V428" i="1"/>
  <c r="W428" i="1"/>
  <c r="X428" i="1"/>
  <c r="Y428" i="1"/>
  <c r="Z428" i="1"/>
  <c r="AA428" i="1"/>
  <c r="AB428" i="1"/>
  <c r="AC428" i="1"/>
  <c r="AD428" i="1"/>
  <c r="AE428" i="1"/>
  <c r="AF428" i="1"/>
  <c r="AG428" i="1"/>
  <c r="AH428" i="1"/>
  <c r="AI428" i="1"/>
  <c r="AJ428" i="1"/>
  <c r="AK428" i="1"/>
  <c r="AL428" i="1"/>
  <c r="AM428" i="1"/>
  <c r="AN428" i="1"/>
  <c r="AO428" i="1"/>
  <c r="AP428" i="1"/>
  <c r="AQ428" i="1"/>
  <c r="AS428" i="1"/>
  <c r="AT428" i="1"/>
  <c r="AU428" i="1"/>
  <c r="AV428" i="1"/>
  <c r="AW428" i="1"/>
  <c r="AX428" i="1"/>
  <c r="AY428" i="1"/>
  <c r="AZ428" i="1"/>
  <c r="BA428" i="1"/>
  <c r="BB428" i="1"/>
  <c r="BC428" i="1"/>
  <c r="BD428" i="1"/>
  <c r="BF428" i="1"/>
  <c r="M396" i="1"/>
  <c r="N396" i="1"/>
  <c r="O396" i="1"/>
  <c r="P396" i="1"/>
  <c r="Q396" i="1"/>
  <c r="R396" i="1"/>
  <c r="S396" i="1"/>
  <c r="T396" i="1"/>
  <c r="U396" i="1"/>
  <c r="V396" i="1"/>
  <c r="W396" i="1"/>
  <c r="X396" i="1"/>
  <c r="Y396" i="1"/>
  <c r="Z396" i="1"/>
  <c r="AA396" i="1"/>
  <c r="AB396" i="1"/>
  <c r="AC396" i="1"/>
  <c r="AD396" i="1"/>
  <c r="AE396" i="1"/>
  <c r="AF396" i="1"/>
  <c r="AG396" i="1"/>
  <c r="AH396" i="1"/>
  <c r="AI396" i="1"/>
  <c r="AJ396" i="1"/>
  <c r="AK396" i="1"/>
  <c r="AL396" i="1"/>
  <c r="AM396" i="1"/>
  <c r="AN396" i="1"/>
  <c r="AO396" i="1"/>
  <c r="AP396" i="1"/>
  <c r="AQ396" i="1"/>
  <c r="AS396" i="1"/>
  <c r="AT396" i="1"/>
  <c r="AU396" i="1"/>
  <c r="AV396" i="1"/>
  <c r="AW396" i="1"/>
  <c r="AX396" i="1"/>
  <c r="AY396" i="1"/>
  <c r="AZ396" i="1"/>
  <c r="BA396" i="1"/>
  <c r="BB396" i="1"/>
  <c r="BC396" i="1"/>
  <c r="BD396" i="1"/>
  <c r="BF396" i="1"/>
  <c r="M318" i="1"/>
  <c r="N318" i="1"/>
  <c r="O318" i="1"/>
  <c r="P318" i="1"/>
  <c r="Q318" i="1"/>
  <c r="R318" i="1"/>
  <c r="S318" i="1"/>
  <c r="T318" i="1"/>
  <c r="U318" i="1"/>
  <c r="V318" i="1"/>
  <c r="W318" i="1"/>
  <c r="X318" i="1"/>
  <c r="Y318" i="1"/>
  <c r="Z318" i="1"/>
  <c r="AA318" i="1"/>
  <c r="AB318" i="1"/>
  <c r="AC318" i="1"/>
  <c r="AD318" i="1"/>
  <c r="AE318" i="1"/>
  <c r="AF318" i="1"/>
  <c r="AG318" i="1"/>
  <c r="AH318" i="1"/>
  <c r="AI318" i="1"/>
  <c r="AJ318" i="1"/>
  <c r="AK318" i="1"/>
  <c r="AL318" i="1"/>
  <c r="AM318" i="1"/>
  <c r="AN318" i="1"/>
  <c r="AO318" i="1"/>
  <c r="AP318" i="1"/>
  <c r="AQ318" i="1"/>
  <c r="AS318" i="1"/>
  <c r="AT318" i="1"/>
  <c r="AU318" i="1"/>
  <c r="AV318" i="1"/>
  <c r="AW318" i="1"/>
  <c r="AX318" i="1"/>
  <c r="AY318" i="1"/>
  <c r="AZ318" i="1"/>
  <c r="BA318" i="1"/>
  <c r="BB318" i="1"/>
  <c r="BD318" i="1"/>
  <c r="BF318" i="1"/>
  <c r="M276" i="1"/>
  <c r="N276" i="1"/>
  <c r="O276" i="1"/>
  <c r="P276" i="1"/>
  <c r="Q276" i="1"/>
  <c r="R276" i="1"/>
  <c r="S276" i="1"/>
  <c r="T276" i="1"/>
  <c r="U276" i="1"/>
  <c r="V276" i="1"/>
  <c r="W276" i="1"/>
  <c r="X276" i="1"/>
  <c r="Y276" i="1"/>
  <c r="Z276" i="1"/>
  <c r="AA276" i="1"/>
  <c r="AB276" i="1"/>
  <c r="AC276" i="1"/>
  <c r="AD276" i="1"/>
  <c r="AE276" i="1"/>
  <c r="AF276" i="1"/>
  <c r="AG276" i="1"/>
  <c r="AH276" i="1"/>
  <c r="AI276" i="1"/>
  <c r="AJ276" i="1"/>
  <c r="AK276" i="1"/>
  <c r="AL276" i="1"/>
  <c r="AM276" i="1"/>
  <c r="AN276" i="1"/>
  <c r="AO276" i="1"/>
  <c r="AP276" i="1"/>
  <c r="AQ276" i="1"/>
  <c r="AS276" i="1"/>
  <c r="AT276" i="1"/>
  <c r="AU276" i="1"/>
  <c r="AV276" i="1"/>
  <c r="AW276" i="1"/>
  <c r="AX276" i="1"/>
  <c r="AY276" i="1"/>
  <c r="AZ276" i="1"/>
  <c r="BA276" i="1"/>
  <c r="BB276" i="1"/>
  <c r="BD276" i="1"/>
  <c r="BF276" i="1"/>
  <c r="M219" i="1"/>
  <c r="N219" i="1"/>
  <c r="O219" i="1"/>
  <c r="P219" i="1"/>
  <c r="Q219" i="1"/>
  <c r="R219" i="1"/>
  <c r="S219" i="1"/>
  <c r="T219" i="1"/>
  <c r="U219" i="1"/>
  <c r="V219" i="1"/>
  <c r="W219" i="1"/>
  <c r="X219" i="1"/>
  <c r="Y219" i="1"/>
  <c r="Z219" i="1"/>
  <c r="AA219" i="1"/>
  <c r="AB219" i="1"/>
  <c r="AC219" i="1"/>
  <c r="AD219" i="1"/>
  <c r="AE219" i="1"/>
  <c r="AF219" i="1"/>
  <c r="AG219" i="1"/>
  <c r="AH219" i="1"/>
  <c r="AI219" i="1"/>
  <c r="AJ219" i="1"/>
  <c r="AK219" i="1"/>
  <c r="AL219" i="1"/>
  <c r="AM219" i="1"/>
  <c r="AN219" i="1"/>
  <c r="AO219" i="1"/>
  <c r="AP219" i="1"/>
  <c r="AQ219" i="1"/>
  <c r="AS219" i="1"/>
  <c r="AT219" i="1"/>
  <c r="AU219" i="1"/>
  <c r="AV219" i="1"/>
  <c r="AW219" i="1"/>
  <c r="AX219" i="1"/>
  <c r="AY219" i="1"/>
  <c r="AZ219" i="1"/>
  <c r="BA219" i="1"/>
  <c r="BB219" i="1"/>
  <c r="BD219" i="1"/>
  <c r="BF219" i="1"/>
  <c r="M132" i="1"/>
  <c r="N132" i="1"/>
  <c r="O132" i="1"/>
  <c r="P132" i="1"/>
  <c r="Q132" i="1"/>
  <c r="R132" i="1"/>
  <c r="S132" i="1"/>
  <c r="T132" i="1"/>
  <c r="U132" i="1"/>
  <c r="V132" i="1"/>
  <c r="W132" i="1"/>
  <c r="X132" i="1"/>
  <c r="Y132" i="1"/>
  <c r="Z132" i="1"/>
  <c r="AA132" i="1"/>
  <c r="AB132" i="1"/>
  <c r="AC132" i="1"/>
  <c r="AD132" i="1"/>
  <c r="AE132" i="1"/>
  <c r="AF132" i="1"/>
  <c r="AG132" i="1"/>
  <c r="AH132" i="1"/>
  <c r="AI132" i="1"/>
  <c r="AJ132" i="1"/>
  <c r="AK132" i="1"/>
  <c r="AL132" i="1"/>
  <c r="AM132" i="1"/>
  <c r="AN132" i="1"/>
  <c r="AO132" i="1"/>
  <c r="AP132" i="1"/>
  <c r="AQ132" i="1"/>
  <c r="AS132" i="1"/>
  <c r="AT132" i="1"/>
  <c r="AU132" i="1"/>
  <c r="AV132" i="1"/>
  <c r="AW132" i="1"/>
  <c r="AX132" i="1"/>
  <c r="AY132" i="1"/>
  <c r="AZ132" i="1"/>
  <c r="BA132" i="1"/>
  <c r="BB132" i="1"/>
  <c r="BD132" i="1"/>
  <c r="BF132" i="1"/>
  <c r="BH132" i="1"/>
  <c r="BH219" i="1" s="1"/>
  <c r="BI132" i="1"/>
  <c r="BI219" i="1" s="1"/>
  <c r="BJ132" i="1"/>
  <c r="BJ219" i="1" s="1"/>
  <c r="BK132" i="1"/>
  <c r="BK219" i="1" s="1"/>
  <c r="BL132" i="1"/>
  <c r="BL219" i="1" s="1"/>
  <c r="BM132" i="1"/>
  <c r="BM219" i="1" s="1"/>
  <c r="BN132" i="1"/>
  <c r="BN219" i="1" s="1"/>
  <c r="BO132" i="1"/>
  <c r="BO219" i="1" s="1"/>
  <c r="BP132" i="1"/>
  <c r="BP219" i="1" s="1"/>
  <c r="BQ132" i="1"/>
  <c r="BQ219" i="1" s="1"/>
  <c r="BR132" i="1"/>
  <c r="BR219" i="1" s="1"/>
  <c r="BS132" i="1"/>
  <c r="BS219" i="1" s="1"/>
  <c r="BT132" i="1"/>
  <c r="BT219" i="1" s="1"/>
  <c r="BU132" i="1"/>
  <c r="BU219" i="1" s="1"/>
  <c r="BV132" i="1"/>
  <c r="BV219" i="1" s="1"/>
  <c r="BW132" i="1"/>
  <c r="BW219" i="1" s="1"/>
  <c r="BX132" i="1"/>
  <c r="BX219" i="1" s="1"/>
  <c r="BY132" i="1"/>
  <c r="BY219" i="1" s="1"/>
  <c r="BZ132" i="1"/>
  <c r="BZ219" i="1" s="1"/>
  <c r="CA132" i="1"/>
  <c r="CA219" i="1" s="1"/>
  <c r="CB132" i="1"/>
  <c r="CB219" i="1" s="1"/>
  <c r="CC132" i="1"/>
  <c r="CC219" i="1" s="1"/>
  <c r="CD132" i="1"/>
  <c r="CD219" i="1" s="1"/>
  <c r="CE132" i="1"/>
  <c r="CE219" i="1" s="1"/>
  <c r="CF132" i="1"/>
  <c r="CF219" i="1" s="1"/>
  <c r="CG132" i="1"/>
  <c r="CG219" i="1" s="1"/>
  <c r="CH132" i="1"/>
  <c r="CH219" i="1" s="1"/>
  <c r="CI132" i="1"/>
  <c r="CI219" i="1" s="1"/>
  <c r="CJ132" i="1"/>
  <c r="CJ219" i="1" s="1"/>
  <c r="CK132" i="1"/>
  <c r="CK219" i="1" s="1"/>
  <c r="CL132" i="1"/>
  <c r="CL219" i="1" s="1"/>
  <c r="CM132" i="1"/>
  <c r="CM219" i="1" s="1"/>
  <c r="CN132" i="1"/>
  <c r="CN219" i="1" s="1"/>
  <c r="CO132" i="1"/>
  <c r="CO219" i="1" s="1"/>
  <c r="CP132" i="1"/>
  <c r="CP219" i="1" s="1"/>
  <c r="CQ132" i="1"/>
  <c r="CQ219" i="1" s="1"/>
  <c r="CR132" i="1"/>
  <c r="CR219" i="1" s="1"/>
  <c r="CS132" i="1"/>
  <c r="CS219" i="1" s="1"/>
  <c r="CT132" i="1"/>
  <c r="CT219" i="1" s="1"/>
  <c r="CX19" i="1"/>
  <c r="BA1381" i="1" l="1"/>
  <c r="AH1381" i="1"/>
  <c r="V1381" i="1"/>
  <c r="AN1381" i="1"/>
  <c r="AB1381" i="1"/>
  <c r="P1381" i="1"/>
  <c r="AQ1381" i="1"/>
  <c r="AK1381" i="1"/>
  <c r="AE1381" i="1"/>
  <c r="Y1381" i="1"/>
  <c r="S1381" i="1"/>
  <c r="AX1381" i="1"/>
  <c r="AU1381" i="1"/>
  <c r="AY1381" i="1"/>
  <c r="AW1381" i="1"/>
  <c r="AS1381" i="1"/>
  <c r="AP1381" i="1"/>
  <c r="AL1381" i="1"/>
  <c r="AJ1381" i="1"/>
  <c r="AF1381" i="1"/>
  <c r="AD1381" i="1"/>
  <c r="Z1381" i="1"/>
  <c r="X1381" i="1"/>
  <c r="T1381" i="1"/>
  <c r="R1381" i="1"/>
  <c r="N1381" i="1"/>
  <c r="CS276" i="1"/>
  <c r="CS318" i="1" s="1"/>
  <c r="CS396" i="1" s="1"/>
  <c r="CS428" i="1" s="1"/>
  <c r="CQ276" i="1"/>
  <c r="CQ318" i="1" s="1"/>
  <c r="CO276" i="1"/>
  <c r="CO318" i="1" s="1"/>
  <c r="CM276" i="1"/>
  <c r="CM318" i="1" s="1"/>
  <c r="CK276" i="1"/>
  <c r="CK318" i="1" s="1"/>
  <c r="CI276" i="1"/>
  <c r="CI318" i="1" s="1"/>
  <c r="CI396" i="1" s="1"/>
  <c r="CI428" i="1" s="1"/>
  <c r="CG276" i="1"/>
  <c r="CG318" i="1" s="1"/>
  <c r="CG396" i="1" s="1"/>
  <c r="CG428" i="1" s="1"/>
  <c r="CE276" i="1"/>
  <c r="CE318" i="1" s="1"/>
  <c r="CE396" i="1" s="1"/>
  <c r="CE428" i="1" s="1"/>
  <c r="CC276" i="1"/>
  <c r="CC318" i="1" s="1"/>
  <c r="CC396" i="1" s="1"/>
  <c r="CC428" i="1" s="1"/>
  <c r="CA276" i="1"/>
  <c r="CA318" i="1" s="1"/>
  <c r="CA396" i="1" s="1"/>
  <c r="CA428" i="1" s="1"/>
  <c r="BY276" i="1"/>
  <c r="BY318" i="1" s="1"/>
  <c r="BY396" i="1" s="1"/>
  <c r="BY428" i="1" s="1"/>
  <c r="BW276" i="1"/>
  <c r="BW318" i="1" s="1"/>
  <c r="BW396" i="1" s="1"/>
  <c r="BW428" i="1" s="1"/>
  <c r="BU276" i="1"/>
  <c r="BU318" i="1" s="1"/>
  <c r="BU396" i="1" s="1"/>
  <c r="BU428" i="1" s="1"/>
  <c r="BS276" i="1"/>
  <c r="BS318" i="1" s="1"/>
  <c r="BS396" i="1" s="1"/>
  <c r="BS428" i="1" s="1"/>
  <c r="BQ276" i="1"/>
  <c r="BQ318" i="1" s="1"/>
  <c r="BQ396" i="1" s="1"/>
  <c r="BQ428" i="1" s="1"/>
  <c r="BO276" i="1"/>
  <c r="BO318" i="1" s="1"/>
  <c r="BO396" i="1" s="1"/>
  <c r="BO428" i="1" s="1"/>
  <c r="BM276" i="1"/>
  <c r="BM318" i="1" s="1"/>
  <c r="BM396" i="1" s="1"/>
  <c r="BM428" i="1" s="1"/>
  <c r="BK276" i="1"/>
  <c r="BK318" i="1" s="1"/>
  <c r="BK396" i="1" s="1"/>
  <c r="BK428" i="1" s="1"/>
  <c r="BI276" i="1"/>
  <c r="BI318" i="1" s="1"/>
  <c r="BI396" i="1" s="1"/>
  <c r="BI428" i="1" s="1"/>
  <c r="BB1381" i="1"/>
  <c r="AZ1381" i="1"/>
  <c r="AV1381" i="1"/>
  <c r="AT1381" i="1"/>
  <c r="AO1381" i="1"/>
  <c r="AM1381" i="1"/>
  <c r="AI1381" i="1"/>
  <c r="AG1381" i="1"/>
  <c r="AC1381" i="1"/>
  <c r="AA1381" i="1"/>
  <c r="W1381" i="1"/>
  <c r="U1381" i="1"/>
  <c r="Q1381" i="1"/>
  <c r="O1381" i="1"/>
  <c r="M1381" i="1"/>
  <c r="CT276" i="1"/>
  <c r="CT318" i="1" s="1"/>
  <c r="CR276" i="1"/>
  <c r="CR318" i="1" s="1"/>
  <c r="CP276" i="1"/>
  <c r="CP318" i="1" s="1"/>
  <c r="CN276" i="1"/>
  <c r="CN318" i="1" s="1"/>
  <c r="CL276" i="1"/>
  <c r="CL318" i="1" s="1"/>
  <c r="CJ276" i="1"/>
  <c r="CJ318" i="1" s="1"/>
  <c r="CH276" i="1"/>
  <c r="CH318" i="1" s="1"/>
  <c r="CF276" i="1"/>
  <c r="CF318" i="1" s="1"/>
  <c r="CD276" i="1"/>
  <c r="CD318" i="1" s="1"/>
  <c r="CB276" i="1"/>
  <c r="CB318" i="1" s="1"/>
  <c r="BZ276" i="1"/>
  <c r="BZ318" i="1" s="1"/>
  <c r="BX276" i="1"/>
  <c r="BX318" i="1" s="1"/>
  <c r="BV276" i="1"/>
  <c r="BV318" i="1" s="1"/>
  <c r="BT276" i="1"/>
  <c r="BT318" i="1" s="1"/>
  <c r="BR276" i="1"/>
  <c r="BR318" i="1" s="1"/>
  <c r="BP276" i="1"/>
  <c r="BP318" i="1" s="1"/>
  <c r="BN276" i="1"/>
  <c r="BN318" i="1" s="1"/>
  <c r="BL276" i="1"/>
  <c r="BL318" i="1" s="1"/>
  <c r="BJ276" i="1"/>
  <c r="BJ318" i="1" s="1"/>
  <c r="BH276" i="1"/>
  <c r="BH318" i="1" s="1"/>
  <c r="BF1381" i="1"/>
  <c r="BD1381" i="1"/>
  <c r="BG1202" i="1"/>
  <c r="L1202" i="1" s="1"/>
  <c r="DB1202" i="1" s="1"/>
  <c r="CM396" i="1" l="1"/>
  <c r="CM428" i="1" s="1"/>
  <c r="CM476" i="1" s="1"/>
  <c r="CM540" i="1" s="1"/>
  <c r="CQ396" i="1"/>
  <c r="CQ428" i="1" s="1"/>
  <c r="CQ476" i="1" s="1"/>
  <c r="CQ540" i="1" s="1"/>
  <c r="CK396" i="1"/>
  <c r="CK428" i="1" s="1"/>
  <c r="CO396" i="1"/>
  <c r="CO428" i="1" s="1"/>
  <c r="CO476" i="1" s="1"/>
  <c r="CO540" i="1" s="1"/>
  <c r="CS476" i="1"/>
  <c r="CS540" i="1" s="1"/>
  <c r="CS563" i="1" s="1"/>
  <c r="BI476" i="1"/>
  <c r="BI540" i="1" s="1"/>
  <c r="BK476" i="1"/>
  <c r="BK540" i="1" s="1"/>
  <c r="BM476" i="1"/>
  <c r="BM540" i="1" s="1"/>
  <c r="BO476" i="1"/>
  <c r="BO540" i="1" s="1"/>
  <c r="BQ476" i="1"/>
  <c r="BQ540" i="1" s="1"/>
  <c r="BS476" i="1"/>
  <c r="BS540" i="1" s="1"/>
  <c r="BU476" i="1"/>
  <c r="BU540" i="1" s="1"/>
  <c r="BW476" i="1"/>
  <c r="BW540" i="1" s="1"/>
  <c r="BY476" i="1"/>
  <c r="BY540" i="1" s="1"/>
  <c r="CA476" i="1"/>
  <c r="CA540" i="1" s="1"/>
  <c r="CC476" i="1"/>
  <c r="CC540" i="1" s="1"/>
  <c r="CE476" i="1"/>
  <c r="CE540" i="1" s="1"/>
  <c r="CG476" i="1"/>
  <c r="CG540" i="1" s="1"/>
  <c r="CI476" i="1"/>
  <c r="CI540" i="1" s="1"/>
  <c r="BH396" i="1"/>
  <c r="BH428" i="1" s="1"/>
  <c r="BJ396" i="1"/>
  <c r="BJ428" i="1" s="1"/>
  <c r="BL396" i="1"/>
  <c r="BL428" i="1" s="1"/>
  <c r="BN396" i="1"/>
  <c r="BN428" i="1" s="1"/>
  <c r="BP396" i="1"/>
  <c r="BP428" i="1" s="1"/>
  <c r="BR396" i="1"/>
  <c r="BR428" i="1" s="1"/>
  <c r="BT396" i="1"/>
  <c r="BT428" i="1" s="1"/>
  <c r="BV396" i="1"/>
  <c r="BV428" i="1" s="1"/>
  <c r="BX396" i="1"/>
  <c r="BX428" i="1" s="1"/>
  <c r="BZ396" i="1"/>
  <c r="BZ428" i="1" s="1"/>
  <c r="CB396" i="1"/>
  <c r="CB428" i="1" s="1"/>
  <c r="CD396" i="1"/>
  <c r="CD428" i="1" s="1"/>
  <c r="CF396" i="1"/>
  <c r="CF428" i="1" s="1"/>
  <c r="CH396" i="1"/>
  <c r="CH428" i="1" s="1"/>
  <c r="CJ396" i="1"/>
  <c r="CJ428" i="1" s="1"/>
  <c r="CL396" i="1"/>
  <c r="CL428" i="1" s="1"/>
  <c r="CN396" i="1"/>
  <c r="CN428" i="1" s="1"/>
  <c r="CP396" i="1"/>
  <c r="CP428" i="1" s="1"/>
  <c r="CR396" i="1"/>
  <c r="CR428" i="1" s="1"/>
  <c r="CT396" i="1"/>
  <c r="CT428" i="1" s="1"/>
  <c r="CK476" i="1" l="1"/>
  <c r="CK540" i="1" s="1"/>
  <c r="CK563" i="1" s="1"/>
  <c r="CO563" i="1"/>
  <c r="CO613" i="1" s="1"/>
  <c r="CO702" i="1" s="1"/>
  <c r="CG563" i="1"/>
  <c r="CG613" i="1" s="1"/>
  <c r="CC563" i="1"/>
  <c r="BY563" i="1"/>
  <c r="BY613" i="1" s="1"/>
  <c r="BU563" i="1"/>
  <c r="BU613" i="1" s="1"/>
  <c r="BQ563" i="1"/>
  <c r="BQ613" i="1" s="1"/>
  <c r="BM563" i="1"/>
  <c r="BM613" i="1" s="1"/>
  <c r="BI563" i="1"/>
  <c r="BI613" i="1" s="1"/>
  <c r="CS613" i="1"/>
  <c r="CS702" i="1" s="1"/>
  <c r="CS785" i="1" s="1"/>
  <c r="CS957" i="1" s="1"/>
  <c r="CQ563" i="1"/>
  <c r="CQ613" i="1" s="1"/>
  <c r="CM563" i="1"/>
  <c r="CM613" i="1" s="1"/>
  <c r="CI563" i="1"/>
  <c r="CI613" i="1" s="1"/>
  <c r="CE563" i="1"/>
  <c r="CE613" i="1" s="1"/>
  <c r="CA563" i="1"/>
  <c r="CA613" i="1" s="1"/>
  <c r="BW563" i="1"/>
  <c r="BW613" i="1" s="1"/>
  <c r="BS563" i="1"/>
  <c r="BS613" i="1" s="1"/>
  <c r="BO563" i="1"/>
  <c r="BO613" i="1" s="1"/>
  <c r="BK563" i="1"/>
  <c r="BK613" i="1" s="1"/>
  <c r="CT476" i="1"/>
  <c r="CR476" i="1"/>
  <c r="CR540" i="1" s="1"/>
  <c r="CP476" i="1"/>
  <c r="CN476" i="1"/>
  <c r="CL476" i="1"/>
  <c r="CJ476" i="1"/>
  <c r="CJ540" i="1" s="1"/>
  <c r="CH476" i="1"/>
  <c r="CF476" i="1"/>
  <c r="CD476" i="1"/>
  <c r="CB476" i="1"/>
  <c r="CB540" i="1" s="1"/>
  <c r="BZ476" i="1"/>
  <c r="BX476" i="1"/>
  <c r="BV476" i="1"/>
  <c r="BT476" i="1"/>
  <c r="BT540" i="1" s="1"/>
  <c r="BR476" i="1"/>
  <c r="BP476" i="1"/>
  <c r="BN476" i="1"/>
  <c r="BL476" i="1"/>
  <c r="BL540" i="1" s="1"/>
  <c r="BJ476" i="1"/>
  <c r="BH476" i="1"/>
  <c r="BG494" i="1"/>
  <c r="L494" i="1" s="1"/>
  <c r="DB494" i="1" s="1"/>
  <c r="BG496" i="1"/>
  <c r="L496" i="1" s="1"/>
  <c r="DB496" i="1" s="1"/>
  <c r="BG534" i="1"/>
  <c r="L534" i="1" s="1"/>
  <c r="DB534" i="1" s="1"/>
  <c r="BG521" i="1"/>
  <c r="L521" i="1" s="1"/>
  <c r="DB521" i="1" s="1"/>
  <c r="BG512" i="1"/>
  <c r="L512" i="1" s="1"/>
  <c r="DB512" i="1" s="1"/>
  <c r="BG487" i="1"/>
  <c r="L487" i="1" s="1"/>
  <c r="DB487" i="1" s="1"/>
  <c r="BG484" i="1"/>
  <c r="L484" i="1" s="1"/>
  <c r="DB484" i="1" s="1"/>
  <c r="BG481" i="1"/>
  <c r="L481" i="1" s="1"/>
  <c r="DB481" i="1" s="1"/>
  <c r="BG336" i="1"/>
  <c r="L336" i="1" s="1"/>
  <c r="DB336" i="1" s="1"/>
  <c r="BG368" i="1"/>
  <c r="L368" i="1" s="1"/>
  <c r="DB368" i="1" s="1"/>
  <c r="CK613" i="1" l="1"/>
  <c r="CK702" i="1" s="1"/>
  <c r="BH540" i="1"/>
  <c r="BH563" i="1" s="1"/>
  <c r="BP540" i="1"/>
  <c r="BP563" i="1" s="1"/>
  <c r="BX540" i="1"/>
  <c r="BX563" i="1" s="1"/>
  <c r="CF540" i="1"/>
  <c r="CF563" i="1" s="1"/>
  <c r="CN540" i="1"/>
  <c r="CN563" i="1" s="1"/>
  <c r="BL563" i="1"/>
  <c r="BL613" i="1" s="1"/>
  <c r="BL702" i="1" s="1"/>
  <c r="BL785" i="1" s="1"/>
  <c r="BL957" i="1" s="1"/>
  <c r="BT563" i="1"/>
  <c r="BT613" i="1" s="1"/>
  <c r="BT702" i="1" s="1"/>
  <c r="BT785" i="1" s="1"/>
  <c r="BT957" i="1" s="1"/>
  <c r="CB563" i="1"/>
  <c r="CB613" i="1" s="1"/>
  <c r="CB702" i="1" s="1"/>
  <c r="CB785" i="1" s="1"/>
  <c r="CB957" i="1" s="1"/>
  <c r="CJ563" i="1"/>
  <c r="CJ613" i="1" s="1"/>
  <c r="CJ702" i="1" s="1"/>
  <c r="CJ785" i="1" s="1"/>
  <c r="CJ957" i="1" s="1"/>
  <c r="CR563" i="1"/>
  <c r="CR613" i="1" s="1"/>
  <c r="CR702" i="1" s="1"/>
  <c r="CR785" i="1" s="1"/>
  <c r="CR957" i="1" s="1"/>
  <c r="CS1012" i="1"/>
  <c r="CS1056" i="1" s="1"/>
  <c r="CS1079" i="1" s="1"/>
  <c r="CS1169" i="1" s="1"/>
  <c r="CS1381" i="1" s="1"/>
  <c r="BJ540" i="1"/>
  <c r="BJ563" i="1" s="1"/>
  <c r="BN540" i="1"/>
  <c r="BN563" i="1" s="1"/>
  <c r="BR540" i="1"/>
  <c r="BR563" i="1" s="1"/>
  <c r="BV540" i="1"/>
  <c r="BV563" i="1" s="1"/>
  <c r="BZ540" i="1"/>
  <c r="BZ563" i="1" s="1"/>
  <c r="CD540" i="1"/>
  <c r="CD563" i="1" s="1"/>
  <c r="CH540" i="1"/>
  <c r="CH563" i="1" s="1"/>
  <c r="CL540" i="1"/>
  <c r="CL563" i="1" s="1"/>
  <c r="CP540" i="1"/>
  <c r="CP563" i="1" s="1"/>
  <c r="CT540" i="1"/>
  <c r="CT563" i="1" s="1"/>
  <c r="BK702" i="1"/>
  <c r="BK785" i="1" s="1"/>
  <c r="BK957" i="1" s="1"/>
  <c r="BS702" i="1"/>
  <c r="BS785" i="1" s="1"/>
  <c r="BS957" i="1" s="1"/>
  <c r="CA702" i="1"/>
  <c r="CA785" i="1" s="1"/>
  <c r="CA957" i="1" s="1"/>
  <c r="CI702" i="1"/>
  <c r="CI785" i="1" s="1"/>
  <c r="CI957" i="1" s="1"/>
  <c r="CQ702" i="1"/>
  <c r="CQ785" i="1" s="1"/>
  <c r="CQ957" i="1" s="1"/>
  <c r="BM702" i="1"/>
  <c r="BM785" i="1" s="1"/>
  <c r="BM957" i="1" s="1"/>
  <c r="BU702" i="1"/>
  <c r="BU785" i="1" s="1"/>
  <c r="BU957" i="1" s="1"/>
  <c r="BO702" i="1"/>
  <c r="BO785" i="1" s="1"/>
  <c r="BO957" i="1" s="1"/>
  <c r="BW702" i="1"/>
  <c r="BW785" i="1" s="1"/>
  <c r="BW957" i="1" s="1"/>
  <c r="CE702" i="1"/>
  <c r="CE785" i="1" s="1"/>
  <c r="CE957" i="1" s="1"/>
  <c r="CM702" i="1"/>
  <c r="CM785" i="1" s="1"/>
  <c r="CM957" i="1" s="1"/>
  <c r="BI702" i="1"/>
  <c r="BI785" i="1" s="1"/>
  <c r="BI957" i="1" s="1"/>
  <c r="BQ702" i="1"/>
  <c r="BQ785" i="1" s="1"/>
  <c r="BQ957" i="1" s="1"/>
  <c r="BY702" i="1"/>
  <c r="BY785" i="1" s="1"/>
  <c r="BY957" i="1" s="1"/>
  <c r="CC613" i="1"/>
  <c r="CC702" i="1" s="1"/>
  <c r="CG702" i="1"/>
  <c r="CG785" i="1" s="1"/>
  <c r="CG957" i="1" s="1"/>
  <c r="CO785" i="1"/>
  <c r="CO957" i="1" s="1"/>
  <c r="CK785" i="1" l="1"/>
  <c r="CK957" i="1" s="1"/>
  <c r="CK1012" i="1" s="1"/>
  <c r="CK1056" i="1" s="1"/>
  <c r="CT613" i="1"/>
  <c r="CT702" i="1" s="1"/>
  <c r="CT785" i="1" s="1"/>
  <c r="CT957" i="1" s="1"/>
  <c r="CP613" i="1"/>
  <c r="CP702" i="1" s="1"/>
  <c r="CP785" i="1" s="1"/>
  <c r="CP957" i="1" s="1"/>
  <c r="CH613" i="1"/>
  <c r="CH702" i="1" s="1"/>
  <c r="CH785" i="1" s="1"/>
  <c r="CH957" i="1" s="1"/>
  <c r="BZ613" i="1"/>
  <c r="BZ702" i="1" s="1"/>
  <c r="BZ785" i="1" s="1"/>
  <c r="BZ957" i="1" s="1"/>
  <c r="BZ1012" i="1" s="1"/>
  <c r="BR613" i="1"/>
  <c r="BR702" i="1" s="1"/>
  <c r="BR785" i="1" s="1"/>
  <c r="BR957" i="1" s="1"/>
  <c r="BR1012" i="1" s="1"/>
  <c r="BR1056" i="1" s="1"/>
  <c r="BJ613" i="1"/>
  <c r="BJ702" i="1" s="1"/>
  <c r="BJ785" i="1" s="1"/>
  <c r="BJ957" i="1" s="1"/>
  <c r="BJ1012" i="1" s="1"/>
  <c r="BJ1056" i="1" s="1"/>
  <c r="CF613" i="1"/>
  <c r="CF702" i="1" s="1"/>
  <c r="CF785" i="1" s="1"/>
  <c r="CF957" i="1" s="1"/>
  <c r="CF1012" i="1" s="1"/>
  <c r="CF1056" i="1" s="1"/>
  <c r="CF1079" i="1" s="1"/>
  <c r="CF1169" i="1" s="1"/>
  <c r="CF1381" i="1" s="1"/>
  <c r="BP613" i="1"/>
  <c r="BP702" i="1" s="1"/>
  <c r="BP785" i="1" s="1"/>
  <c r="BP957" i="1" s="1"/>
  <c r="BP1012" i="1" s="1"/>
  <c r="BP1056" i="1" s="1"/>
  <c r="BP1079" i="1" s="1"/>
  <c r="BP1169" i="1" s="1"/>
  <c r="BP1381" i="1" s="1"/>
  <c r="CL613" i="1"/>
  <c r="CL702" i="1" s="1"/>
  <c r="CL785" i="1" s="1"/>
  <c r="CL957" i="1" s="1"/>
  <c r="CD613" i="1"/>
  <c r="CD702" i="1" s="1"/>
  <c r="CD785" i="1" s="1"/>
  <c r="CD957" i="1" s="1"/>
  <c r="CD1012" i="1" s="1"/>
  <c r="CD1056" i="1" s="1"/>
  <c r="BV613" i="1"/>
  <c r="BV702" i="1" s="1"/>
  <c r="BV785" i="1" s="1"/>
  <c r="BV957" i="1" s="1"/>
  <c r="BV1012" i="1" s="1"/>
  <c r="BV1056" i="1" s="1"/>
  <c r="BN613" i="1"/>
  <c r="BN702" i="1" s="1"/>
  <c r="BN785" i="1" s="1"/>
  <c r="BN957" i="1" s="1"/>
  <c r="BN1012" i="1" s="1"/>
  <c r="BN1056" i="1" s="1"/>
  <c r="CN613" i="1"/>
  <c r="CN702" i="1" s="1"/>
  <c r="CN785" i="1" s="1"/>
  <c r="CN957" i="1" s="1"/>
  <c r="CN1012" i="1" s="1"/>
  <c r="CN1056" i="1" s="1"/>
  <c r="BX613" i="1"/>
  <c r="BX702" i="1" s="1"/>
  <c r="BX785" i="1" s="1"/>
  <c r="BX957" i="1" s="1"/>
  <c r="BX1012" i="1" s="1"/>
  <c r="BX1056" i="1" s="1"/>
  <c r="BX1079" i="1" s="1"/>
  <c r="BX1169" i="1" s="1"/>
  <c r="BX1381" i="1" s="1"/>
  <c r="BH613" i="1"/>
  <c r="BH702" i="1" s="1"/>
  <c r="BH785" i="1" s="1"/>
  <c r="BH957" i="1" s="1"/>
  <c r="BH1012" i="1" s="1"/>
  <c r="BH1056" i="1" s="1"/>
  <c r="BH1079" i="1" s="1"/>
  <c r="BH1169" i="1" s="1"/>
  <c r="BH1381" i="1" s="1"/>
  <c r="CC785" i="1"/>
  <c r="CC957" i="1" s="1"/>
  <c r="CC1012" i="1" s="1"/>
  <c r="CC1056" i="1" s="1"/>
  <c r="CR1012" i="1"/>
  <c r="CR1056" i="1" s="1"/>
  <c r="CJ1012" i="1"/>
  <c r="CJ1056" i="1" s="1"/>
  <c r="CO1012" i="1"/>
  <c r="CO1056" i="1" s="1"/>
  <c r="CG1012" i="1"/>
  <c r="CG1056" i="1" s="1"/>
  <c r="BY1012" i="1"/>
  <c r="BY1056" i="1" s="1"/>
  <c r="BQ1012" i="1"/>
  <c r="BQ1056" i="1" s="1"/>
  <c r="BI1012" i="1"/>
  <c r="BI1056" i="1" s="1"/>
  <c r="CM1012" i="1"/>
  <c r="CM1056" i="1" s="1"/>
  <c r="CE1012" i="1"/>
  <c r="CE1056" i="1" s="1"/>
  <c r="BW1012" i="1"/>
  <c r="BW1056" i="1" s="1"/>
  <c r="BO1012" i="1"/>
  <c r="BO1056" i="1" s="1"/>
  <c r="BU1012" i="1"/>
  <c r="BU1056" i="1" s="1"/>
  <c r="BM1012" i="1"/>
  <c r="BM1056" i="1" s="1"/>
  <c r="CQ1012" i="1"/>
  <c r="CQ1056" i="1" s="1"/>
  <c r="CI1012" i="1"/>
  <c r="CI1056" i="1" s="1"/>
  <c r="CA1012" i="1"/>
  <c r="CA1056" i="1" s="1"/>
  <c r="CA1079" i="1" s="1"/>
  <c r="BS1012" i="1"/>
  <c r="BS1056" i="1" s="1"/>
  <c r="BS1079" i="1" s="1"/>
  <c r="BK1012" i="1"/>
  <c r="BK1056" i="1" s="1"/>
  <c r="BK1079" i="1" s="1"/>
  <c r="BL1012" i="1"/>
  <c r="BL1056" i="1" s="1"/>
  <c r="BL1079" i="1" s="1"/>
  <c r="BL1169" i="1" s="1"/>
  <c r="BL1381" i="1" s="1"/>
  <c r="CB1012" i="1"/>
  <c r="CB1056" i="1" s="1"/>
  <c r="CB1079" i="1" s="1"/>
  <c r="CB1169" i="1" s="1"/>
  <c r="CB1381" i="1" s="1"/>
  <c r="BT1012" i="1"/>
  <c r="BT1056" i="1" s="1"/>
  <c r="BT1079" i="1" s="1"/>
  <c r="BT1169" i="1" s="1"/>
  <c r="BT1381" i="1" s="1"/>
  <c r="BG457" i="1"/>
  <c r="L457" i="1" s="1"/>
  <c r="DB457" i="1" s="1"/>
  <c r="BG469" i="1"/>
  <c r="L469" i="1" s="1"/>
  <c r="DB469" i="1" s="1"/>
  <c r="BZ1056" i="1" l="1"/>
  <c r="BZ1079" i="1" s="1"/>
  <c r="BZ1169" i="1" s="1"/>
  <c r="BZ1381" i="1" s="1"/>
  <c r="CR1079" i="1"/>
  <c r="CR1169" i="1" s="1"/>
  <c r="CR1381" i="1" s="1"/>
  <c r="CN1079" i="1"/>
  <c r="CN1169" i="1" s="1"/>
  <c r="CN1381" i="1" s="1"/>
  <c r="CQ1079" i="1"/>
  <c r="CQ1169" i="1" s="1"/>
  <c r="CQ1381" i="1" s="1"/>
  <c r="BU1079" i="1"/>
  <c r="BU1169" i="1" s="1"/>
  <c r="BU1381" i="1" s="1"/>
  <c r="CI1079" i="1"/>
  <c r="CI1169" i="1" s="1"/>
  <c r="CI1381" i="1" s="1"/>
  <c r="BM1079" i="1"/>
  <c r="BM1169" i="1" s="1"/>
  <c r="BM1381" i="1" s="1"/>
  <c r="CC1079" i="1"/>
  <c r="CC1169" i="1" s="1"/>
  <c r="CC1381" i="1" s="1"/>
  <c r="CM1079" i="1"/>
  <c r="CM1169" i="1" s="1"/>
  <c r="CM1381" i="1" s="1"/>
  <c r="BN1079" i="1"/>
  <c r="BN1169" i="1" s="1"/>
  <c r="BN1381" i="1" s="1"/>
  <c r="BV1079" i="1"/>
  <c r="BV1169" i="1" s="1"/>
  <c r="BV1381" i="1" s="1"/>
  <c r="CD1079" i="1"/>
  <c r="CD1169" i="1" s="1"/>
  <c r="CD1381" i="1" s="1"/>
  <c r="BJ1079" i="1"/>
  <c r="BJ1169" i="1" s="1"/>
  <c r="BJ1381" i="1" s="1"/>
  <c r="BR1079" i="1"/>
  <c r="BR1169" i="1" s="1"/>
  <c r="BR1381" i="1" s="1"/>
  <c r="BK1169" i="1"/>
  <c r="BK1381" i="1" s="1"/>
  <c r="BS1169" i="1"/>
  <c r="BS1381" i="1" s="1"/>
  <c r="CA1169" i="1"/>
  <c r="CA1381" i="1" s="1"/>
  <c r="CK1079" i="1"/>
  <c r="CK1169" i="1" s="1"/>
  <c r="CK1381" i="1" s="1"/>
  <c r="BI1079" i="1"/>
  <c r="BI1169" i="1" s="1"/>
  <c r="BI1381" i="1" s="1"/>
  <c r="BQ1079" i="1"/>
  <c r="BQ1169" i="1" s="1"/>
  <c r="BQ1381" i="1" s="1"/>
  <c r="BY1079" i="1"/>
  <c r="BY1169" i="1" s="1"/>
  <c r="BY1381" i="1" s="1"/>
  <c r="CG1079" i="1"/>
  <c r="CG1169" i="1" s="1"/>
  <c r="CG1381" i="1" s="1"/>
  <c r="CO1079" i="1"/>
  <c r="CO1169" i="1" s="1"/>
  <c r="CO1381" i="1" s="1"/>
  <c r="CT1012" i="1"/>
  <c r="CH1012" i="1"/>
  <c r="CJ1079" i="1"/>
  <c r="CJ1169" i="1" s="1"/>
  <c r="CJ1381" i="1" s="1"/>
  <c r="BO1079" i="1"/>
  <c r="BO1169" i="1" s="1"/>
  <c r="BO1381" i="1" s="1"/>
  <c r="BW1079" i="1"/>
  <c r="BW1169" i="1" s="1"/>
  <c r="BW1381" i="1" s="1"/>
  <c r="CE1079" i="1"/>
  <c r="CE1169" i="1" s="1"/>
  <c r="CE1381" i="1" s="1"/>
  <c r="CL1012" i="1"/>
  <c r="CP1012" i="1"/>
  <c r="CP1056" i="1" l="1"/>
  <c r="CP1079" i="1" s="1"/>
  <c r="CL1056" i="1"/>
  <c r="CL1079" i="1" s="1"/>
  <c r="CH1056" i="1"/>
  <c r="CH1079" i="1" s="1"/>
  <c r="CT1056" i="1"/>
  <c r="CT1079" i="1" s="1"/>
  <c r="BG744" i="1"/>
  <c r="L744" i="1" s="1"/>
  <c r="DB744" i="1" s="1"/>
  <c r="BG705" i="1"/>
  <c r="BG750" i="1"/>
  <c r="L750" i="1" s="1"/>
  <c r="DB750" i="1" s="1"/>
  <c r="BG765" i="1"/>
  <c r="L765" i="1" s="1"/>
  <c r="DB765" i="1" s="1"/>
  <c r="CT1169" i="1" l="1"/>
  <c r="CT1381" i="1" s="1"/>
  <c r="CH1169" i="1"/>
  <c r="CH1381" i="1" s="1"/>
  <c r="CL1169" i="1"/>
  <c r="CL1381" i="1" s="1"/>
  <c r="CP1169" i="1"/>
  <c r="CP1381" i="1" s="1"/>
  <c r="L705" i="1"/>
  <c r="DB705" i="1" s="1"/>
  <c r="BG1000" i="1" l="1"/>
  <c r="L1000" i="1" s="1"/>
  <c r="DB1000" i="1" s="1"/>
  <c r="BG709" i="1"/>
  <c r="L709" i="1" l="1"/>
  <c r="DB709" i="1" s="1"/>
  <c r="BG40" i="1" l="1"/>
  <c r="L40" i="1" s="1"/>
  <c r="DB40" i="1" s="1"/>
  <c r="BG149" i="1" l="1"/>
  <c r="L149" i="1" s="1"/>
  <c r="DB149" i="1" s="1"/>
  <c r="BG756" i="1" l="1"/>
  <c r="BG732" i="1"/>
  <c r="BG600" i="1"/>
  <c r="BG437" i="1"/>
  <c r="BG1276" i="1" l="1"/>
  <c r="L1276" i="1" s="1"/>
  <c r="DB1276" i="1" s="1"/>
  <c r="BG230" i="1" l="1"/>
  <c r="L230" i="1" s="1"/>
  <c r="DB230" i="1" s="1"/>
  <c r="BG193" i="1" l="1"/>
  <c r="L193" i="1" s="1"/>
  <c r="DB193" i="1" s="1"/>
  <c r="BG293" i="1" l="1"/>
  <c r="L293" i="1" s="1"/>
  <c r="DB293" i="1" s="1"/>
  <c r="BG273" i="1"/>
  <c r="L273" i="1" s="1"/>
  <c r="DB273" i="1" s="1"/>
  <c r="BG1171" i="1" l="1"/>
  <c r="L1171" i="1" s="1"/>
  <c r="DB1171" i="1" s="1"/>
  <c r="BG751" i="1" l="1"/>
  <c r="L751" i="1" s="1"/>
  <c r="DB751" i="1" s="1"/>
  <c r="BG1294" i="1" l="1"/>
  <c r="L1294" i="1" s="1"/>
  <c r="DB1294" i="1" s="1"/>
  <c r="BG460" i="1" l="1"/>
  <c r="L460" i="1" s="1"/>
  <c r="DB460" i="1" s="1"/>
  <c r="BG348" i="1" l="1"/>
  <c r="L348" i="1" s="1"/>
  <c r="DB348" i="1" s="1"/>
  <c r="CX24" i="1"/>
  <c r="BG24" i="1"/>
  <c r="L24" i="1" l="1"/>
  <c r="DB24" i="1" s="1"/>
  <c r="BG621" i="1"/>
  <c r="L621" i="1" l="1"/>
  <c r="DB621" i="1" s="1"/>
  <c r="BG1324" i="1" l="1"/>
  <c r="L1324" i="1" s="1"/>
  <c r="DB1324" i="1" s="1"/>
  <c r="BG237" i="1" l="1"/>
  <c r="L237" i="1" s="1"/>
  <c r="DB237" i="1" s="1"/>
  <c r="BG994" i="1" l="1"/>
  <c r="L994" i="1" s="1"/>
  <c r="DB994" i="1" s="1"/>
  <c r="BG34" i="1" l="1"/>
  <c r="L34" i="1" s="1"/>
  <c r="DB34" i="1" s="1"/>
  <c r="BG1183" i="1" l="1"/>
  <c r="L1183" i="1" s="1"/>
  <c r="DB1183" i="1" s="1"/>
  <c r="BG1053" i="1" l="1"/>
  <c r="L1053" i="1" s="1"/>
  <c r="DB1053" i="1" s="1"/>
  <c r="L732" i="1" l="1"/>
  <c r="DB732" i="1" s="1"/>
  <c r="BG1113" i="1" l="1"/>
  <c r="L1113" i="1" s="1"/>
  <c r="DB1113" i="1" s="1"/>
  <c r="BG1114" i="1"/>
  <c r="L1114" i="1" s="1"/>
  <c r="DB1114" i="1" s="1"/>
  <c r="BG1165" i="1" l="1"/>
  <c r="L1165" i="1" s="1"/>
  <c r="DB1165" i="1" s="1"/>
  <c r="BG1166" i="1"/>
  <c r="L1166" i="1" s="1"/>
  <c r="DB1166" i="1" s="1"/>
  <c r="BG1164" i="1"/>
  <c r="BG1002" i="1" l="1"/>
  <c r="L1002" i="1" s="1"/>
  <c r="DB1002" i="1" s="1"/>
  <c r="BG1003" i="1"/>
  <c r="L1003" i="1" s="1"/>
  <c r="DB1003" i="1" s="1"/>
  <c r="BG1004" i="1"/>
  <c r="L1004" i="1" s="1"/>
  <c r="DB1004" i="1" s="1"/>
  <c r="BG1005" i="1"/>
  <c r="L1005" i="1" s="1"/>
  <c r="DB1005" i="1" s="1"/>
  <c r="BG1006" i="1"/>
  <c r="L1006" i="1" s="1"/>
  <c r="DB1006" i="1" s="1"/>
  <c r="BG1001" i="1"/>
  <c r="BG960" i="1"/>
  <c r="L960" i="1" s="1"/>
  <c r="DB960" i="1" s="1"/>
  <c r="BG961" i="1"/>
  <c r="L961" i="1" s="1"/>
  <c r="DB961" i="1" s="1"/>
  <c r="BG962" i="1"/>
  <c r="L962" i="1" s="1"/>
  <c r="DB962" i="1" s="1"/>
  <c r="BG963" i="1"/>
  <c r="L963" i="1" s="1"/>
  <c r="DB963" i="1" s="1"/>
  <c r="BG964" i="1"/>
  <c r="L964" i="1" s="1"/>
  <c r="DB964" i="1" s="1"/>
  <c r="BG965" i="1"/>
  <c r="L965" i="1" s="1"/>
  <c r="DB965" i="1" s="1"/>
  <c r="BG966" i="1"/>
  <c r="L966" i="1" s="1"/>
  <c r="DB966" i="1" s="1"/>
  <c r="BG967" i="1"/>
  <c r="L967" i="1" s="1"/>
  <c r="DB967" i="1" s="1"/>
  <c r="BG968" i="1"/>
  <c r="L968" i="1" s="1"/>
  <c r="DB968" i="1" s="1"/>
  <c r="BG969" i="1"/>
  <c r="L969" i="1" s="1"/>
  <c r="DB969" i="1" s="1"/>
  <c r="BG970" i="1"/>
  <c r="L970" i="1" s="1"/>
  <c r="DB970" i="1" s="1"/>
  <c r="BG971" i="1"/>
  <c r="L971" i="1" s="1"/>
  <c r="DB971" i="1" s="1"/>
  <c r="BG972" i="1"/>
  <c r="L972" i="1" s="1"/>
  <c r="DB972" i="1" s="1"/>
  <c r="BG973" i="1"/>
  <c r="L973" i="1" s="1"/>
  <c r="DB973" i="1" s="1"/>
  <c r="BG974" i="1"/>
  <c r="L974" i="1" s="1"/>
  <c r="DB974" i="1" s="1"/>
  <c r="BG975" i="1"/>
  <c r="L975" i="1" s="1"/>
  <c r="DB975" i="1" s="1"/>
  <c r="BG976" i="1"/>
  <c r="L976" i="1" s="1"/>
  <c r="DB976" i="1" s="1"/>
  <c r="BG977" i="1"/>
  <c r="L977" i="1" s="1"/>
  <c r="DB977" i="1" s="1"/>
  <c r="BG978" i="1"/>
  <c r="L978" i="1" s="1"/>
  <c r="DB978" i="1" s="1"/>
  <c r="BG980" i="1"/>
  <c r="L980" i="1" s="1"/>
  <c r="DB980" i="1" s="1"/>
  <c r="BG981" i="1"/>
  <c r="L981" i="1" s="1"/>
  <c r="DB981" i="1" s="1"/>
  <c r="BG982" i="1"/>
  <c r="L982" i="1" s="1"/>
  <c r="DB982" i="1" s="1"/>
  <c r="BG953" i="1"/>
  <c r="L953" i="1" s="1"/>
  <c r="DB953" i="1" s="1"/>
  <c r="BG954" i="1"/>
  <c r="L954" i="1" s="1"/>
  <c r="DB954" i="1" s="1"/>
  <c r="BG952" i="1"/>
  <c r="BG893" i="1"/>
  <c r="L893" i="1" s="1"/>
  <c r="DB893" i="1" s="1"/>
  <c r="BG894" i="1"/>
  <c r="L894" i="1" s="1"/>
  <c r="DB894" i="1" s="1"/>
  <c r="BG895" i="1"/>
  <c r="L895" i="1" s="1"/>
  <c r="DB895" i="1" s="1"/>
  <c r="BG896" i="1"/>
  <c r="L896" i="1" s="1"/>
  <c r="DB896" i="1" s="1"/>
  <c r="BG897" i="1"/>
  <c r="L897" i="1" s="1"/>
  <c r="DB897" i="1" s="1"/>
  <c r="BG898" i="1"/>
  <c r="L898" i="1" s="1"/>
  <c r="DB898" i="1" s="1"/>
  <c r="BG899" i="1"/>
  <c r="L899" i="1" s="1"/>
  <c r="DB899" i="1" s="1"/>
  <c r="BG900" i="1"/>
  <c r="L900" i="1" s="1"/>
  <c r="DB900" i="1" s="1"/>
  <c r="BG901" i="1"/>
  <c r="L901" i="1" s="1"/>
  <c r="DB901" i="1" s="1"/>
  <c r="BG902" i="1"/>
  <c r="L902" i="1" s="1"/>
  <c r="DB902" i="1" s="1"/>
  <c r="BG903" i="1"/>
  <c r="L903" i="1" s="1"/>
  <c r="DB903" i="1" s="1"/>
  <c r="BG904" i="1"/>
  <c r="L904" i="1" s="1"/>
  <c r="DB904" i="1" s="1"/>
  <c r="BG905" i="1"/>
  <c r="L905" i="1" s="1"/>
  <c r="DB905" i="1" s="1"/>
  <c r="BG906" i="1"/>
  <c r="L906" i="1" s="1"/>
  <c r="DB906" i="1" s="1"/>
  <c r="BG908" i="1"/>
  <c r="L908" i="1" s="1"/>
  <c r="DB908" i="1" s="1"/>
  <c r="BG909" i="1"/>
  <c r="L909" i="1" s="1"/>
  <c r="DB909" i="1" s="1"/>
  <c r="BG910" i="1"/>
  <c r="L910" i="1" s="1"/>
  <c r="DB910" i="1" s="1"/>
  <c r="BG911" i="1"/>
  <c r="L911" i="1" s="1"/>
  <c r="DB911" i="1" s="1"/>
  <c r="BG912" i="1"/>
  <c r="L912" i="1" s="1"/>
  <c r="DB912" i="1" s="1"/>
  <c r="BG913" i="1"/>
  <c r="L913" i="1" s="1"/>
  <c r="DB913" i="1" s="1"/>
  <c r="BG914" i="1"/>
  <c r="L914" i="1" s="1"/>
  <c r="DB914" i="1" s="1"/>
  <c r="BG915" i="1"/>
  <c r="L915" i="1" s="1"/>
  <c r="DB915" i="1" s="1"/>
  <c r="BG916" i="1"/>
  <c r="L916" i="1" s="1"/>
  <c r="DB916" i="1" s="1"/>
  <c r="BG917" i="1"/>
  <c r="L917" i="1" s="1"/>
  <c r="DB917" i="1" s="1"/>
  <c r="BG918" i="1"/>
  <c r="L918" i="1" s="1"/>
  <c r="DB918" i="1" s="1"/>
  <c r="BG919" i="1"/>
  <c r="L919" i="1" s="1"/>
  <c r="DB919" i="1" s="1"/>
  <c r="BG920" i="1"/>
  <c r="L920" i="1" s="1"/>
  <c r="DB920" i="1" s="1"/>
  <c r="BG921" i="1"/>
  <c r="L921" i="1" s="1"/>
  <c r="DB921" i="1" s="1"/>
  <c r="BG922" i="1"/>
  <c r="L922" i="1" s="1"/>
  <c r="DB922" i="1" s="1"/>
  <c r="BG923" i="1"/>
  <c r="L923" i="1" s="1"/>
  <c r="DB923" i="1" s="1"/>
  <c r="BG924" i="1"/>
  <c r="L924" i="1" s="1"/>
  <c r="DB924" i="1" s="1"/>
  <c r="BG698" i="1"/>
  <c r="L698" i="1" s="1"/>
  <c r="DB698" i="1" s="1"/>
  <c r="BG699" i="1"/>
  <c r="L699" i="1" s="1"/>
  <c r="DB699" i="1" s="1"/>
  <c r="BG700" i="1"/>
  <c r="L700" i="1" s="1"/>
  <c r="DB700" i="1" s="1"/>
  <c r="BG623" i="1"/>
  <c r="L623" i="1" s="1"/>
  <c r="DB623" i="1" s="1"/>
  <c r="BG619" i="1"/>
  <c r="L619" i="1" s="1"/>
  <c r="DB619" i="1" s="1"/>
  <c r="BG701" i="1"/>
  <c r="BG687" i="1"/>
  <c r="L687" i="1" s="1"/>
  <c r="DB687" i="1" s="1"/>
  <c r="BG689" i="1"/>
  <c r="L689" i="1" s="1"/>
  <c r="DB689" i="1" s="1"/>
  <c r="BG690" i="1"/>
  <c r="L690" i="1" s="1"/>
  <c r="DB690" i="1" s="1"/>
  <c r="BG691" i="1"/>
  <c r="L691" i="1" s="1"/>
  <c r="DB691" i="1" s="1"/>
  <c r="BG692" i="1"/>
  <c r="L692" i="1" s="1"/>
  <c r="DB692" i="1" s="1"/>
  <c r="BG693" i="1"/>
  <c r="L693" i="1" s="1"/>
  <c r="DB693" i="1" s="1"/>
  <c r="BG694" i="1"/>
  <c r="L694" i="1" s="1"/>
  <c r="DB694" i="1" s="1"/>
  <c r="BG695" i="1"/>
  <c r="L695" i="1" s="1"/>
  <c r="DB695" i="1" s="1"/>
  <c r="BG696" i="1"/>
  <c r="L696" i="1" s="1"/>
  <c r="DB696" i="1" s="1"/>
  <c r="BG697" i="1"/>
  <c r="L697" i="1" s="1"/>
  <c r="DB697" i="1" s="1"/>
  <c r="BG624" i="1"/>
  <c r="BG625" i="1"/>
  <c r="L625" i="1" s="1"/>
  <c r="DB625" i="1" s="1"/>
  <c r="BG626" i="1"/>
  <c r="L626" i="1" s="1"/>
  <c r="DB626" i="1" s="1"/>
  <c r="BG627" i="1"/>
  <c r="L627" i="1" s="1"/>
  <c r="DB627" i="1" s="1"/>
  <c r="BG628" i="1"/>
  <c r="L628" i="1" s="1"/>
  <c r="DB628" i="1" s="1"/>
  <c r="BG629" i="1"/>
  <c r="L629" i="1" s="1"/>
  <c r="DB629" i="1" s="1"/>
  <c r="BG630" i="1"/>
  <c r="L630" i="1" s="1"/>
  <c r="DB630" i="1" s="1"/>
  <c r="BG631" i="1"/>
  <c r="L631" i="1" s="1"/>
  <c r="DB631" i="1" s="1"/>
  <c r="BG632" i="1"/>
  <c r="L632" i="1" s="1"/>
  <c r="DB632" i="1" s="1"/>
  <c r="BG633" i="1"/>
  <c r="L633" i="1" s="1"/>
  <c r="DB633" i="1" s="1"/>
  <c r="BG634" i="1"/>
  <c r="L634" i="1" s="1"/>
  <c r="DB634" i="1" s="1"/>
  <c r="BG635" i="1"/>
  <c r="L635" i="1" s="1"/>
  <c r="DB635" i="1" s="1"/>
  <c r="BG636" i="1"/>
  <c r="L636" i="1" s="1"/>
  <c r="DB636" i="1" s="1"/>
  <c r="BG637" i="1"/>
  <c r="L637" i="1" s="1"/>
  <c r="DB637" i="1" s="1"/>
  <c r="BG638" i="1"/>
  <c r="L638" i="1" s="1"/>
  <c r="DB638" i="1" s="1"/>
  <c r="BG639" i="1"/>
  <c r="L639" i="1" s="1"/>
  <c r="DB639" i="1" s="1"/>
  <c r="BG640" i="1"/>
  <c r="L640" i="1" s="1"/>
  <c r="DB640" i="1" s="1"/>
  <c r="BG641" i="1"/>
  <c r="L641" i="1" s="1"/>
  <c r="DB641" i="1" s="1"/>
  <c r="BG642" i="1"/>
  <c r="L642" i="1" s="1"/>
  <c r="DB642" i="1" s="1"/>
  <c r="BG643" i="1"/>
  <c r="L643" i="1" s="1"/>
  <c r="DB643" i="1" s="1"/>
  <c r="BG644" i="1"/>
  <c r="L644" i="1" s="1"/>
  <c r="DB644" i="1" s="1"/>
  <c r="BG645" i="1"/>
  <c r="L645" i="1" s="1"/>
  <c r="DB645" i="1" s="1"/>
  <c r="BG646" i="1"/>
  <c r="L646" i="1" s="1"/>
  <c r="DB646" i="1" s="1"/>
  <c r="BG647" i="1"/>
  <c r="L647" i="1" s="1"/>
  <c r="DB647" i="1" s="1"/>
  <c r="BG648" i="1"/>
  <c r="L648" i="1" s="1"/>
  <c r="DB648" i="1" s="1"/>
  <c r="BG649" i="1"/>
  <c r="L649" i="1" s="1"/>
  <c r="DB649" i="1" s="1"/>
  <c r="BG650" i="1"/>
  <c r="L650" i="1" s="1"/>
  <c r="DB650" i="1" s="1"/>
  <c r="BG651" i="1"/>
  <c r="L651" i="1" s="1"/>
  <c r="DB651" i="1" s="1"/>
  <c r="BG652" i="1"/>
  <c r="L652" i="1" s="1"/>
  <c r="DB652" i="1" s="1"/>
  <c r="BG653" i="1"/>
  <c r="L653" i="1" s="1"/>
  <c r="DB653" i="1" s="1"/>
  <c r="BG654" i="1"/>
  <c r="L654" i="1" s="1"/>
  <c r="DB654" i="1" s="1"/>
  <c r="BG655" i="1"/>
  <c r="L655" i="1" s="1"/>
  <c r="DB655" i="1" s="1"/>
  <c r="BG656" i="1"/>
  <c r="L656" i="1" s="1"/>
  <c r="DB656" i="1" s="1"/>
  <c r="BG657" i="1"/>
  <c r="L657" i="1" s="1"/>
  <c r="DB657" i="1" s="1"/>
  <c r="BG658" i="1"/>
  <c r="L658" i="1" s="1"/>
  <c r="DB658" i="1" s="1"/>
  <c r="BG659" i="1"/>
  <c r="L659" i="1" s="1"/>
  <c r="DB659" i="1" s="1"/>
  <c r="BG660" i="1"/>
  <c r="L660" i="1" s="1"/>
  <c r="DB660" i="1" s="1"/>
  <c r="BG661" i="1"/>
  <c r="L661" i="1" s="1"/>
  <c r="DB661" i="1" s="1"/>
  <c r="BG662" i="1"/>
  <c r="L662" i="1" s="1"/>
  <c r="DB662" i="1" s="1"/>
  <c r="BG663" i="1"/>
  <c r="L663" i="1" s="1"/>
  <c r="DB663" i="1" s="1"/>
  <c r="BG664" i="1"/>
  <c r="L664" i="1" s="1"/>
  <c r="DB664" i="1" s="1"/>
  <c r="BG665" i="1"/>
  <c r="L665" i="1" s="1"/>
  <c r="DB665" i="1" s="1"/>
  <c r="BG666" i="1"/>
  <c r="L666" i="1" s="1"/>
  <c r="DB666" i="1" s="1"/>
  <c r="BG667" i="1"/>
  <c r="L667" i="1" s="1"/>
  <c r="DB667" i="1" s="1"/>
  <c r="BG668" i="1"/>
  <c r="L668" i="1" s="1"/>
  <c r="DB668" i="1" s="1"/>
  <c r="BG669" i="1"/>
  <c r="L669" i="1" s="1"/>
  <c r="DB669" i="1" s="1"/>
  <c r="BG670" i="1"/>
  <c r="L670" i="1" s="1"/>
  <c r="DB670" i="1" s="1"/>
  <c r="BG671" i="1"/>
  <c r="L671" i="1" s="1"/>
  <c r="DB671" i="1" s="1"/>
  <c r="BG672" i="1"/>
  <c r="L672" i="1" s="1"/>
  <c r="DB672" i="1" s="1"/>
  <c r="BG673" i="1"/>
  <c r="L673" i="1" s="1"/>
  <c r="DB673" i="1" s="1"/>
  <c r="BG675" i="1"/>
  <c r="L675" i="1" s="1"/>
  <c r="DB675" i="1" s="1"/>
  <c r="BG676" i="1"/>
  <c r="L676" i="1" s="1"/>
  <c r="DB676" i="1" s="1"/>
  <c r="BG678" i="1"/>
  <c r="L678" i="1" s="1"/>
  <c r="DB678" i="1" s="1"/>
  <c r="BG679" i="1"/>
  <c r="L679" i="1" s="1"/>
  <c r="DB679" i="1" s="1"/>
  <c r="BG680" i="1"/>
  <c r="L680" i="1" s="1"/>
  <c r="DB680" i="1" s="1"/>
  <c r="BG682" i="1"/>
  <c r="L682" i="1" s="1"/>
  <c r="DB682" i="1" s="1"/>
  <c r="BG683" i="1"/>
  <c r="L683" i="1" s="1"/>
  <c r="DB683" i="1" s="1"/>
  <c r="BG684" i="1"/>
  <c r="L684" i="1" s="1"/>
  <c r="DB684" i="1" s="1"/>
  <c r="BG685" i="1"/>
  <c r="L685" i="1" s="1"/>
  <c r="DB685" i="1" s="1"/>
  <c r="BG686" i="1"/>
  <c r="L686" i="1" s="1"/>
  <c r="DB686" i="1" s="1"/>
  <c r="L624" i="1"/>
  <c r="DB624" i="1" s="1"/>
  <c r="BG526" i="1"/>
  <c r="L526" i="1" s="1"/>
  <c r="DB526" i="1" s="1"/>
  <c r="BE527" i="1"/>
  <c r="BG527" i="1"/>
  <c r="L527" i="1" s="1"/>
  <c r="DB527" i="1" s="1"/>
  <c r="BE528" i="1"/>
  <c r="BG528" i="1"/>
  <c r="L528" i="1" s="1"/>
  <c r="DB528" i="1" s="1"/>
  <c r="BE529" i="1"/>
  <c r="BG529" i="1"/>
  <c r="L529" i="1" s="1"/>
  <c r="DB529" i="1" s="1"/>
  <c r="BE539" i="1"/>
  <c r="BG539" i="1"/>
  <c r="L539" i="1" s="1"/>
  <c r="DB539" i="1" s="1"/>
  <c r="BE538" i="1"/>
  <c r="BG538" i="1"/>
  <c r="L538" i="1" s="1"/>
  <c r="DB538" i="1" s="1"/>
  <c r="BE519" i="1"/>
  <c r="BG519" i="1"/>
  <c r="L519" i="1" s="1"/>
  <c r="DB519" i="1" s="1"/>
  <c r="BE478" i="1"/>
  <c r="BE540" i="1" s="1"/>
  <c r="BG478" i="1"/>
  <c r="BE479" i="1"/>
  <c r="BG479" i="1"/>
  <c r="L479" i="1" s="1"/>
  <c r="DB479" i="1" s="1"/>
  <c r="BG480" i="1"/>
  <c r="L480" i="1" s="1"/>
  <c r="DB480" i="1" s="1"/>
  <c r="BE485" i="1"/>
  <c r="BG485" i="1"/>
  <c r="L485" i="1" s="1"/>
  <c r="DB485" i="1" s="1"/>
  <c r="BE486" i="1"/>
  <c r="BG486" i="1"/>
  <c r="L486" i="1" s="1"/>
  <c r="DB486" i="1" s="1"/>
  <c r="BG488" i="1"/>
  <c r="L488" i="1" s="1"/>
  <c r="DB488" i="1" s="1"/>
  <c r="BG511" i="1"/>
  <c r="L511" i="1" s="1"/>
  <c r="DB511" i="1" s="1"/>
  <c r="BG515" i="1"/>
  <c r="L515" i="1" s="1"/>
  <c r="DB515" i="1" s="1"/>
  <c r="BG516" i="1"/>
  <c r="L516" i="1" s="1"/>
  <c r="DB516" i="1" s="1"/>
  <c r="BG517" i="1"/>
  <c r="L517" i="1" s="1"/>
  <c r="DB517" i="1" s="1"/>
  <c r="BG510" i="1"/>
  <c r="L510" i="1" s="1"/>
  <c r="DB510" i="1" s="1"/>
  <c r="BG489" i="1"/>
  <c r="L489" i="1" s="1"/>
  <c r="DB489" i="1" s="1"/>
  <c r="BG491" i="1"/>
  <c r="L491" i="1" s="1"/>
  <c r="DB491" i="1" s="1"/>
  <c r="BG492" i="1"/>
  <c r="L492" i="1" s="1"/>
  <c r="DB492" i="1" s="1"/>
  <c r="BG493" i="1"/>
  <c r="L493" i="1" s="1"/>
  <c r="DB493" i="1" s="1"/>
  <c r="BG518" i="1"/>
  <c r="L518" i="1" s="1"/>
  <c r="DB518" i="1" s="1"/>
  <c r="BG522" i="1"/>
  <c r="L522" i="1" s="1"/>
  <c r="DB522" i="1" s="1"/>
  <c r="BG530" i="1"/>
  <c r="L530" i="1" s="1"/>
  <c r="DB530" i="1" s="1"/>
  <c r="BG531" i="1"/>
  <c r="L531" i="1" s="1"/>
  <c r="DB531" i="1" s="1"/>
  <c r="BG532" i="1"/>
  <c r="L532" i="1" s="1"/>
  <c r="DB532" i="1" s="1"/>
  <c r="BG533" i="1"/>
  <c r="L533" i="1" s="1"/>
  <c r="DB533" i="1" s="1"/>
  <c r="BG535" i="1"/>
  <c r="L535" i="1" s="1"/>
  <c r="DB535" i="1" s="1"/>
  <c r="BG536" i="1"/>
  <c r="L536" i="1" s="1"/>
  <c r="DB536" i="1" s="1"/>
  <c r="BG537" i="1"/>
  <c r="L537" i="1" s="1"/>
  <c r="DB537" i="1" s="1"/>
  <c r="BG482" i="1"/>
  <c r="L482" i="1" s="1"/>
  <c r="DB482" i="1" s="1"/>
  <c r="BG483" i="1"/>
  <c r="L483" i="1" s="1"/>
  <c r="DB483" i="1" s="1"/>
  <c r="BG523" i="1"/>
  <c r="L523" i="1" s="1"/>
  <c r="DB523" i="1" s="1"/>
  <c r="BG525" i="1"/>
  <c r="L525" i="1" s="1"/>
  <c r="DB525" i="1" s="1"/>
  <c r="BG509" i="1"/>
  <c r="L509" i="1" s="1"/>
  <c r="DB509" i="1" s="1"/>
  <c r="BG513" i="1"/>
  <c r="L513" i="1" s="1"/>
  <c r="DB513" i="1" s="1"/>
  <c r="BG514" i="1"/>
  <c r="L514" i="1" s="1"/>
  <c r="DB514" i="1" s="1"/>
  <c r="BG505" i="1"/>
  <c r="L505" i="1" s="1"/>
  <c r="DB505" i="1" s="1"/>
  <c r="BE506" i="1"/>
  <c r="BG506" i="1"/>
  <c r="L506" i="1" s="1"/>
  <c r="DB506" i="1" s="1"/>
  <c r="BG507" i="1"/>
  <c r="L507" i="1" s="1"/>
  <c r="DB507" i="1" s="1"/>
  <c r="BG508" i="1"/>
  <c r="L508" i="1" s="1"/>
  <c r="DB508" i="1" s="1"/>
  <c r="BG495" i="1"/>
  <c r="L495" i="1" s="1"/>
  <c r="DB495" i="1" s="1"/>
  <c r="BG497" i="1"/>
  <c r="L497" i="1" s="1"/>
  <c r="DB497" i="1" s="1"/>
  <c r="BG498" i="1"/>
  <c r="L498" i="1" s="1"/>
  <c r="DB498" i="1" s="1"/>
  <c r="BG499" i="1"/>
  <c r="L499" i="1" s="1"/>
  <c r="DB499" i="1" s="1"/>
  <c r="BG500" i="1"/>
  <c r="L500" i="1" s="1"/>
  <c r="DB500" i="1" s="1"/>
  <c r="BG501" i="1"/>
  <c r="L501" i="1" s="1"/>
  <c r="DB501" i="1" s="1"/>
  <c r="BG502" i="1"/>
  <c r="L502" i="1" s="1"/>
  <c r="DB502" i="1" s="1"/>
  <c r="BE503" i="1"/>
  <c r="BG503" i="1"/>
  <c r="L503" i="1" s="1"/>
  <c r="DB503" i="1" s="1"/>
  <c r="BE504" i="1"/>
  <c r="BG504" i="1"/>
  <c r="L504" i="1" s="1"/>
  <c r="DB504" i="1" s="1"/>
  <c r="BG422" i="1"/>
  <c r="L422" i="1" s="1"/>
  <c r="DB422" i="1" s="1"/>
  <c r="BG423" i="1"/>
  <c r="L423" i="1" s="1"/>
  <c r="DB423" i="1" s="1"/>
  <c r="BG424" i="1"/>
  <c r="L424" i="1" s="1"/>
  <c r="DB424" i="1" s="1"/>
  <c r="BG425" i="1"/>
  <c r="BG426" i="1"/>
  <c r="BG427" i="1"/>
  <c r="BG419" i="1"/>
  <c r="BG420" i="1"/>
  <c r="BG421" i="1"/>
  <c r="BG418" i="1"/>
  <c r="BG412" i="1"/>
  <c r="BG413" i="1"/>
  <c r="BG414" i="1"/>
  <c r="BG416" i="1"/>
  <c r="BG417" i="1"/>
  <c r="BG399" i="1"/>
  <c r="L399" i="1" s="1"/>
  <c r="DB399" i="1" s="1"/>
  <c r="BG400" i="1"/>
  <c r="L400" i="1" s="1"/>
  <c r="DB400" i="1" s="1"/>
  <c r="BG401" i="1"/>
  <c r="L401" i="1" s="1"/>
  <c r="DB401" i="1" s="1"/>
  <c r="BG402" i="1"/>
  <c r="L402" i="1" s="1"/>
  <c r="DB402" i="1" s="1"/>
  <c r="BG403" i="1"/>
  <c r="L403" i="1" s="1"/>
  <c r="DB403" i="1" s="1"/>
  <c r="BG405" i="1"/>
  <c r="L405" i="1" s="1"/>
  <c r="DB405" i="1" s="1"/>
  <c r="BG406" i="1"/>
  <c r="L406" i="1" s="1"/>
  <c r="DB406" i="1" s="1"/>
  <c r="BG407" i="1"/>
  <c r="L407" i="1" s="1"/>
  <c r="DB407" i="1" s="1"/>
  <c r="BG408" i="1"/>
  <c r="L408" i="1" s="1"/>
  <c r="DB408" i="1" s="1"/>
  <c r="BG409" i="1"/>
  <c r="L409" i="1" s="1"/>
  <c r="DB409" i="1" s="1"/>
  <c r="BG410" i="1"/>
  <c r="L410" i="1" s="1"/>
  <c r="DB410" i="1" s="1"/>
  <c r="BG411" i="1"/>
  <c r="L411" i="1" s="1"/>
  <c r="DB411" i="1" s="1"/>
  <c r="BG390" i="1"/>
  <c r="L390" i="1" s="1"/>
  <c r="DB390" i="1" s="1"/>
  <c r="BG392" i="1"/>
  <c r="L392" i="1" s="1"/>
  <c r="DB392" i="1" s="1"/>
  <c r="L478" i="1" l="1"/>
  <c r="BG540" i="1"/>
  <c r="L540" i="1" l="1"/>
  <c r="DB540" i="1" s="1"/>
  <c r="DB478" i="1"/>
  <c r="BG274" i="1"/>
  <c r="L274" i="1" s="1"/>
  <c r="DB274" i="1" s="1"/>
  <c r="BG198" i="1"/>
  <c r="L198" i="1" s="1"/>
  <c r="DB198" i="1" s="1"/>
  <c r="BG199" i="1"/>
  <c r="L199" i="1" s="1"/>
  <c r="DB199" i="1" s="1"/>
  <c r="BG200" i="1"/>
  <c r="L200" i="1" s="1"/>
  <c r="DB200" i="1" s="1"/>
  <c r="BG201" i="1"/>
  <c r="L201" i="1" s="1"/>
  <c r="DB201" i="1" s="1"/>
  <c r="BG202" i="1"/>
  <c r="L202" i="1" s="1"/>
  <c r="DB202" i="1" s="1"/>
  <c r="BG203" i="1"/>
  <c r="L203" i="1" s="1"/>
  <c r="DB203" i="1" s="1"/>
  <c r="BG204" i="1"/>
  <c r="L204" i="1" s="1"/>
  <c r="DB204" i="1" s="1"/>
  <c r="BG205" i="1"/>
  <c r="L205" i="1" s="1"/>
  <c r="DB205" i="1" s="1"/>
  <c r="BG206" i="1"/>
  <c r="L206" i="1" s="1"/>
  <c r="DB206" i="1" s="1"/>
  <c r="BG207" i="1"/>
  <c r="L207" i="1" s="1"/>
  <c r="DB207" i="1" s="1"/>
  <c r="BG208" i="1"/>
  <c r="L208" i="1" s="1"/>
  <c r="DB208" i="1" s="1"/>
  <c r="BC137" i="1" l="1"/>
  <c r="BC219" i="1" s="1"/>
  <c r="BE137" i="1"/>
  <c r="BE219" i="1" s="1"/>
  <c r="BG137" i="1"/>
  <c r="BE143" i="1"/>
  <c r="BG143" i="1"/>
  <c r="BE144" i="1"/>
  <c r="BG144" i="1"/>
  <c r="BE145" i="1"/>
  <c r="BG145" i="1"/>
  <c r="BE146" i="1"/>
  <c r="BG146" i="1"/>
  <c r="BE147" i="1"/>
  <c r="BG147" i="1"/>
  <c r="BE148" i="1"/>
  <c r="BG148" i="1"/>
  <c r="BE150" i="1"/>
  <c r="BG150" i="1"/>
  <c r="BE151" i="1"/>
  <c r="BG151" i="1"/>
  <c r="BE152" i="1"/>
  <c r="BG152" i="1"/>
  <c r="BE153" i="1"/>
  <c r="BG153" i="1"/>
  <c r="BE154" i="1"/>
  <c r="BG154" i="1"/>
  <c r="BG155" i="1"/>
  <c r="BE156" i="1"/>
  <c r="BG156" i="1"/>
  <c r="BE157" i="1"/>
  <c r="BG157" i="1"/>
  <c r="BE159" i="1"/>
  <c r="BG159" i="1"/>
  <c r="BE160" i="1"/>
  <c r="BG160" i="1"/>
  <c r="BE161" i="1"/>
  <c r="BG161" i="1"/>
  <c r="BE162" i="1"/>
  <c r="BG162" i="1"/>
  <c r="BE163" i="1"/>
  <c r="BG163" i="1"/>
  <c r="BE164" i="1"/>
  <c r="BG164" i="1"/>
  <c r="BE165" i="1"/>
  <c r="BG165" i="1"/>
  <c r="BE166" i="1"/>
  <c r="BG166" i="1"/>
  <c r="BE167" i="1"/>
  <c r="BG167" i="1"/>
  <c r="BE168" i="1"/>
  <c r="BG168" i="1"/>
  <c r="BE169" i="1"/>
  <c r="BG169" i="1"/>
  <c r="BE170" i="1"/>
  <c r="BG170" i="1"/>
  <c r="BE171" i="1"/>
  <c r="BG171" i="1"/>
  <c r="BE172" i="1"/>
  <c r="BG172" i="1"/>
  <c r="BE173" i="1"/>
  <c r="BG173" i="1"/>
  <c r="BE174" i="1"/>
  <c r="BG174" i="1"/>
  <c r="BE175" i="1"/>
  <c r="BG175" i="1"/>
  <c r="BE176" i="1"/>
  <c r="BG176" i="1"/>
  <c r="BE177" i="1"/>
  <c r="BG177" i="1"/>
  <c r="BE178" i="1"/>
  <c r="BG178" i="1"/>
  <c r="BE179" i="1"/>
  <c r="BG179" i="1"/>
  <c r="BE180" i="1"/>
  <c r="BG180" i="1"/>
  <c r="BE181" i="1"/>
  <c r="BG181" i="1"/>
  <c r="BE182" i="1"/>
  <c r="BG182" i="1"/>
  <c r="BE183" i="1"/>
  <c r="BG183" i="1"/>
  <c r="BE185" i="1"/>
  <c r="BG185" i="1"/>
  <c r="BE186" i="1"/>
  <c r="BG186" i="1"/>
  <c r="BE187" i="1"/>
  <c r="BG187" i="1"/>
  <c r="BE190" i="1"/>
  <c r="BG190" i="1"/>
  <c r="BE192" i="1"/>
  <c r="BG192" i="1"/>
  <c r="BE194" i="1"/>
  <c r="BG194" i="1"/>
  <c r="BE195" i="1"/>
  <c r="BG195" i="1"/>
  <c r="BE196" i="1"/>
  <c r="BG196" i="1"/>
  <c r="BG209" i="1"/>
  <c r="BE210" i="1"/>
  <c r="BG210" i="1"/>
  <c r="BE211" i="1"/>
  <c r="BG211" i="1"/>
  <c r="BE212" i="1"/>
  <c r="BG212" i="1"/>
  <c r="BE213" i="1"/>
  <c r="BG213" i="1"/>
  <c r="BG214" i="1"/>
  <c r="BE215" i="1"/>
  <c r="BG215" i="1"/>
  <c r="BG216" i="1"/>
  <c r="BE217" i="1"/>
  <c r="BG217" i="1"/>
  <c r="BE218" i="1"/>
  <c r="BG218" i="1"/>
  <c r="BG219" i="1" l="1"/>
  <c r="BG1184" i="1"/>
  <c r="L1184" i="1" s="1"/>
  <c r="DB1184" i="1" s="1"/>
  <c r="BG1189" i="1"/>
  <c r="L1189" i="1" s="1"/>
  <c r="DB1189" i="1" s="1"/>
  <c r="BG1191" i="1"/>
  <c r="L1191" i="1" s="1"/>
  <c r="DB1191" i="1" s="1"/>
  <c r="BG1260" i="1"/>
  <c r="L1260" i="1" s="1"/>
  <c r="DB1260" i="1" s="1"/>
  <c r="BG1272" i="1"/>
  <c r="L1272" i="1" s="1"/>
  <c r="DB1272" i="1" s="1"/>
  <c r="BG1285" i="1"/>
  <c r="L1285" i="1" s="1"/>
  <c r="DB1285" i="1" s="1"/>
  <c r="BG1347" i="1"/>
  <c r="L1347" i="1" s="1"/>
  <c r="DB1347" i="1" s="1"/>
  <c r="BG1351" i="1"/>
  <c r="L1351" i="1" s="1"/>
  <c r="DB1351" i="1" s="1"/>
  <c r="BG1355" i="1"/>
  <c r="L1355" i="1" s="1"/>
  <c r="DB1355" i="1" s="1"/>
  <c r="BG1083" i="1"/>
  <c r="L1083" i="1" s="1"/>
  <c r="DB1083" i="1" s="1"/>
  <c r="BG1058" i="1"/>
  <c r="BG1059" i="1"/>
  <c r="L1059" i="1" s="1"/>
  <c r="DB1059" i="1" s="1"/>
  <c r="BG1061" i="1"/>
  <c r="L1061" i="1" s="1"/>
  <c r="DB1061" i="1" s="1"/>
  <c r="BG1067" i="1"/>
  <c r="L1067" i="1" s="1"/>
  <c r="DB1067" i="1" s="1"/>
  <c r="BG1068" i="1"/>
  <c r="L1068" i="1" s="1"/>
  <c r="DB1068" i="1" s="1"/>
  <c r="BG1069" i="1"/>
  <c r="L1069" i="1" s="1"/>
  <c r="DB1069" i="1" s="1"/>
  <c r="BG1070" i="1"/>
  <c r="L1070" i="1" s="1"/>
  <c r="DB1070" i="1" s="1"/>
  <c r="BG1072" i="1"/>
  <c r="L1072" i="1" s="1"/>
  <c r="DB1072" i="1" s="1"/>
  <c r="BG1074" i="1"/>
  <c r="L1074" i="1" s="1"/>
  <c r="DB1074" i="1" s="1"/>
  <c r="BG1077" i="1"/>
  <c r="L1077" i="1" s="1"/>
  <c r="DB1077" i="1" s="1"/>
  <c r="BG1014" i="1"/>
  <c r="BG1038" i="1"/>
  <c r="L1038" i="1" s="1"/>
  <c r="DB1038" i="1" s="1"/>
  <c r="BG1039" i="1"/>
  <c r="L1039" i="1" s="1"/>
  <c r="DB1039" i="1" s="1"/>
  <c r="BG1044" i="1"/>
  <c r="L1044" i="1" s="1"/>
  <c r="DB1044" i="1" s="1"/>
  <c r="BG1045" i="1"/>
  <c r="L1045" i="1" s="1"/>
  <c r="DB1045" i="1" s="1"/>
  <c r="BG1046" i="1"/>
  <c r="L1046" i="1" s="1"/>
  <c r="DB1046" i="1" s="1"/>
  <c r="BG1047" i="1"/>
  <c r="L1047" i="1" s="1"/>
  <c r="DB1047" i="1" s="1"/>
  <c r="BG1048" i="1"/>
  <c r="L1048" i="1" s="1"/>
  <c r="DB1048" i="1" s="1"/>
  <c r="BG1050" i="1"/>
  <c r="L1050" i="1" s="1"/>
  <c r="DB1050" i="1" s="1"/>
  <c r="BG1040" i="1"/>
  <c r="L1040" i="1" s="1"/>
  <c r="DB1040" i="1" s="1"/>
  <c r="BG1051" i="1"/>
  <c r="L1051" i="1" s="1"/>
  <c r="DB1051" i="1" s="1"/>
  <c r="BG1055" i="1"/>
  <c r="L1055" i="1" s="1"/>
  <c r="DB1055" i="1" s="1"/>
  <c r="BG791" i="1"/>
  <c r="BG792" i="1"/>
  <c r="BG794" i="1"/>
  <c r="BG795" i="1"/>
  <c r="BG796" i="1"/>
  <c r="BG797" i="1"/>
  <c r="BG798" i="1"/>
  <c r="BG799" i="1"/>
  <c r="L799" i="1" s="1"/>
  <c r="DB799" i="1" s="1"/>
  <c r="BG800" i="1"/>
  <c r="BG801" i="1"/>
  <c r="BG802" i="1"/>
  <c r="BG803" i="1"/>
  <c r="BG804" i="1"/>
  <c r="BG805" i="1"/>
  <c r="BG806" i="1"/>
  <c r="BG807" i="1"/>
  <c r="BG808" i="1"/>
  <c r="L808" i="1" s="1"/>
  <c r="DB808" i="1" s="1"/>
  <c r="BG809" i="1"/>
  <c r="L809" i="1" s="1"/>
  <c r="DB809" i="1" s="1"/>
  <c r="BG810" i="1"/>
  <c r="BG811" i="1"/>
  <c r="L811" i="1" s="1"/>
  <c r="DB811" i="1" s="1"/>
  <c r="BG812" i="1"/>
  <c r="BG813" i="1"/>
  <c r="BG814" i="1"/>
  <c r="BG815" i="1"/>
  <c r="BG816" i="1"/>
  <c r="BG817" i="1"/>
  <c r="BG818" i="1"/>
  <c r="BG819" i="1"/>
  <c r="BG820" i="1"/>
  <c r="BG821" i="1"/>
  <c r="L821" i="1" s="1"/>
  <c r="DB821" i="1" s="1"/>
  <c r="BG822" i="1"/>
  <c r="BG823" i="1"/>
  <c r="BG824" i="1"/>
  <c r="BG825" i="1"/>
  <c r="BG826" i="1"/>
  <c r="BG827" i="1"/>
  <c r="BG828" i="1"/>
  <c r="BG829" i="1"/>
  <c r="BG830" i="1"/>
  <c r="BG831" i="1"/>
  <c r="BG832" i="1"/>
  <c r="BG833" i="1"/>
  <c r="BG834" i="1"/>
  <c r="BG835" i="1"/>
  <c r="BG836" i="1"/>
  <c r="BG837" i="1"/>
  <c r="BG838" i="1"/>
  <c r="BG839" i="1"/>
  <c r="BG840" i="1"/>
  <c r="BG841" i="1"/>
  <c r="BG842" i="1"/>
  <c r="BG843" i="1"/>
  <c r="BG844" i="1"/>
  <c r="BG845" i="1"/>
  <c r="BG846" i="1"/>
  <c r="BG847" i="1"/>
  <c r="L847" i="1" s="1"/>
  <c r="DB847" i="1" s="1"/>
  <c r="BG848" i="1"/>
  <c r="BG849" i="1"/>
  <c r="BG850" i="1"/>
  <c r="BG851" i="1"/>
  <c r="BG852" i="1"/>
  <c r="BG853" i="1"/>
  <c r="BG854" i="1"/>
  <c r="BG855" i="1"/>
  <c r="BG856" i="1"/>
  <c r="BG857" i="1"/>
  <c r="BG858" i="1"/>
  <c r="BG859" i="1"/>
  <c r="BG860" i="1"/>
  <c r="L860" i="1" s="1"/>
  <c r="DB860" i="1" s="1"/>
  <c r="BG861" i="1"/>
  <c r="BG862" i="1"/>
  <c r="BG863" i="1"/>
  <c r="L863" i="1" s="1"/>
  <c r="DB863" i="1" s="1"/>
  <c r="BG864" i="1"/>
  <c r="BG865" i="1"/>
  <c r="BG866" i="1"/>
  <c r="BG867" i="1"/>
  <c r="BG868" i="1"/>
  <c r="BG869" i="1"/>
  <c r="BG870" i="1"/>
  <c r="BG871" i="1"/>
  <c r="BG872" i="1"/>
  <c r="BG873" i="1"/>
  <c r="BG874" i="1"/>
  <c r="BG875" i="1"/>
  <c r="BG876" i="1"/>
  <c r="BG877" i="1"/>
  <c r="BG878" i="1"/>
  <c r="BG879" i="1"/>
  <c r="BG880" i="1"/>
  <c r="BG881" i="1"/>
  <c r="BG882" i="1"/>
  <c r="BG883" i="1"/>
  <c r="BG884" i="1"/>
  <c r="BG885" i="1"/>
  <c r="BG886" i="1"/>
  <c r="BG887" i="1"/>
  <c r="BG888" i="1"/>
  <c r="BG889" i="1"/>
  <c r="BG890" i="1"/>
  <c r="BG891" i="1"/>
  <c r="BG892" i="1"/>
  <c r="BG925" i="1"/>
  <c r="BG926" i="1"/>
  <c r="BG927" i="1"/>
  <c r="BG928" i="1"/>
  <c r="BG929" i="1"/>
  <c r="BG930" i="1"/>
  <c r="BG931" i="1"/>
  <c r="BG932" i="1"/>
  <c r="BG933" i="1"/>
  <c r="BG934" i="1"/>
  <c r="BG935" i="1"/>
  <c r="BG936" i="1"/>
  <c r="L936" i="1" s="1"/>
  <c r="DB936" i="1" s="1"/>
  <c r="BG937" i="1"/>
  <c r="BG938" i="1"/>
  <c r="BG939" i="1"/>
  <c r="BG940" i="1"/>
  <c r="BG941" i="1"/>
  <c r="L941" i="1" s="1"/>
  <c r="DB941" i="1" s="1"/>
  <c r="BG942" i="1"/>
  <c r="BG943" i="1"/>
  <c r="BG944" i="1"/>
  <c r="BG945" i="1"/>
  <c r="BG946" i="1"/>
  <c r="BG948" i="1"/>
  <c r="BG949" i="1"/>
  <c r="BG950" i="1"/>
  <c r="BG951" i="1"/>
  <c r="BG955" i="1"/>
  <c r="BG956" i="1"/>
  <c r="BG985" i="1"/>
  <c r="L985" i="1" s="1"/>
  <c r="DB985" i="1" s="1"/>
  <c r="BG986" i="1"/>
  <c r="L986" i="1" s="1"/>
  <c r="DB986" i="1" s="1"/>
  <c r="BG987" i="1"/>
  <c r="L987" i="1" s="1"/>
  <c r="DB987" i="1" s="1"/>
  <c r="BG997" i="1"/>
  <c r="L997" i="1" s="1"/>
  <c r="DB997" i="1" s="1"/>
  <c r="L979" i="1"/>
  <c r="DB979" i="1" s="1"/>
  <c r="BG1011" i="1"/>
  <c r="L1011" i="1" s="1"/>
  <c r="DB1011" i="1" s="1"/>
  <c r="L1014" i="1" l="1"/>
  <c r="DB1014" i="1" s="1"/>
  <c r="L1058" i="1"/>
  <c r="DB1058" i="1" s="1"/>
  <c r="BG719" i="1" l="1"/>
  <c r="L719" i="1" s="1"/>
  <c r="DB719" i="1" s="1"/>
  <c r="BG562" i="1"/>
  <c r="BG542" i="1"/>
  <c r="BG550" i="1"/>
  <c r="L550" i="1" s="1"/>
  <c r="DB550" i="1" s="1"/>
  <c r="L437" i="1"/>
  <c r="DB437" i="1" s="1"/>
  <c r="L413" i="1"/>
  <c r="DB413" i="1" s="1"/>
  <c r="L414" i="1"/>
  <c r="DB414" i="1" s="1"/>
  <c r="L421" i="1"/>
  <c r="DB421" i="1" s="1"/>
  <c r="BG344" i="1"/>
  <c r="L344" i="1" s="1"/>
  <c r="DB344" i="1" s="1"/>
  <c r="BG346" i="1"/>
  <c r="L346" i="1" s="1"/>
  <c r="DB346" i="1" s="1"/>
  <c r="BG347" i="1"/>
  <c r="L347" i="1" s="1"/>
  <c r="DB347" i="1" s="1"/>
  <c r="BG351" i="1"/>
  <c r="L351" i="1" s="1"/>
  <c r="DB351" i="1" s="1"/>
  <c r="BG356" i="1"/>
  <c r="L356" i="1" s="1"/>
  <c r="DB356" i="1" s="1"/>
  <c r="BG357" i="1"/>
  <c r="L357" i="1" s="1"/>
  <c r="DB357" i="1" s="1"/>
  <c r="BG359" i="1"/>
  <c r="L359" i="1" s="1"/>
  <c r="DB359" i="1" s="1"/>
  <c r="BG362" i="1"/>
  <c r="L362" i="1" s="1"/>
  <c r="DB362" i="1" s="1"/>
  <c r="BG363" i="1"/>
  <c r="L363" i="1" s="1"/>
  <c r="DB363" i="1" s="1"/>
  <c r="BG366" i="1"/>
  <c r="L366" i="1" s="1"/>
  <c r="DB366" i="1" s="1"/>
  <c r="BG367" i="1"/>
  <c r="L367" i="1" s="1"/>
  <c r="DB367" i="1" s="1"/>
  <c r="BG374" i="1"/>
  <c r="L374" i="1" s="1"/>
  <c r="DB374" i="1" s="1"/>
  <c r="BG375" i="1"/>
  <c r="L375" i="1" s="1"/>
  <c r="DB375" i="1" s="1"/>
  <c r="BG378" i="1"/>
  <c r="L378" i="1" s="1"/>
  <c r="DB378" i="1" s="1"/>
  <c r="BG387" i="1"/>
  <c r="L387" i="1" s="1"/>
  <c r="DB387" i="1" s="1"/>
  <c r="BG279" i="1"/>
  <c r="BG280" i="1"/>
  <c r="BG282" i="1"/>
  <c r="BG283" i="1"/>
  <c r="BG284" i="1"/>
  <c r="BG285" i="1"/>
  <c r="BG286" i="1"/>
  <c r="BG287" i="1"/>
  <c r="L287" i="1" s="1"/>
  <c r="DB287" i="1" s="1"/>
  <c r="BG288" i="1"/>
  <c r="L288" i="1" s="1"/>
  <c r="DB288" i="1" s="1"/>
  <c r="BG289" i="1"/>
  <c r="L289" i="1" s="1"/>
  <c r="DB289" i="1" s="1"/>
  <c r="BG290" i="1"/>
  <c r="BG291" i="1"/>
  <c r="BG292" i="1"/>
  <c r="BG294" i="1"/>
  <c r="BG296" i="1"/>
  <c r="BG297" i="1"/>
  <c r="BG299" i="1"/>
  <c r="BG300" i="1"/>
  <c r="BG301" i="1"/>
  <c r="BG302" i="1"/>
  <c r="BG303" i="1"/>
  <c r="BG304" i="1"/>
  <c r="BG305" i="1"/>
  <c r="BG307" i="1"/>
  <c r="BG309" i="1"/>
  <c r="BG310" i="1"/>
  <c r="BG311" i="1"/>
  <c r="BG313" i="1"/>
  <c r="BG314" i="1"/>
  <c r="BG315" i="1"/>
  <c r="BG316" i="1"/>
  <c r="BG221" i="1"/>
  <c r="L221" i="1" s="1"/>
  <c r="DB221" i="1" s="1"/>
  <c r="BG223" i="1"/>
  <c r="L223" i="1" s="1"/>
  <c r="DB223" i="1" s="1"/>
  <c r="BG226" i="1"/>
  <c r="L226" i="1" s="1"/>
  <c r="DB226" i="1" s="1"/>
  <c r="BG227" i="1"/>
  <c r="L227" i="1" s="1"/>
  <c r="DB227" i="1" s="1"/>
  <c r="BG228" i="1"/>
  <c r="L228" i="1" s="1"/>
  <c r="DB228" i="1" s="1"/>
  <c r="BG231" i="1"/>
  <c r="L231" i="1" s="1"/>
  <c r="DB231" i="1" s="1"/>
  <c r="BG232" i="1"/>
  <c r="L232" i="1" s="1"/>
  <c r="DB232" i="1" s="1"/>
  <c r="BG233" i="1"/>
  <c r="L233" i="1" s="1"/>
  <c r="DB233" i="1" s="1"/>
  <c r="BG240" i="1"/>
  <c r="L240" i="1" s="1"/>
  <c r="DB240" i="1" s="1"/>
  <c r="BG241" i="1"/>
  <c r="L241" i="1" s="1"/>
  <c r="DB241" i="1" s="1"/>
  <c r="BG242" i="1"/>
  <c r="L242" i="1" s="1"/>
  <c r="DB242" i="1" s="1"/>
  <c r="BG244" i="1"/>
  <c r="L244" i="1" s="1"/>
  <c r="DB244" i="1" s="1"/>
  <c r="BG245" i="1"/>
  <c r="L245" i="1" s="1"/>
  <c r="DB245" i="1" s="1"/>
  <c r="BG264" i="1"/>
  <c r="L264" i="1" s="1"/>
  <c r="DB264" i="1" s="1"/>
  <c r="BG266" i="1"/>
  <c r="L266" i="1" s="1"/>
  <c r="DB266" i="1" s="1"/>
  <c r="BG267" i="1"/>
  <c r="L267" i="1" s="1"/>
  <c r="DB267" i="1" s="1"/>
  <c r="BG269" i="1"/>
  <c r="L269" i="1" s="1"/>
  <c r="DB269" i="1" s="1"/>
  <c r="BG272" i="1"/>
  <c r="L272" i="1" s="1"/>
  <c r="DB272" i="1" s="1"/>
  <c r="BG275" i="1"/>
  <c r="L155" i="1"/>
  <c r="DB155" i="1" s="1"/>
  <c r="L214" i="1"/>
  <c r="DB214" i="1" s="1"/>
  <c r="L216" i="1"/>
  <c r="DB216" i="1" s="1"/>
  <c r="L209" i="1"/>
  <c r="DB209" i="1" s="1"/>
  <c r="BG43" i="1"/>
  <c r="BG93" i="1"/>
  <c r="BG102" i="1"/>
  <c r="BG115" i="1"/>
  <c r="BG121" i="1"/>
  <c r="BG125" i="1"/>
  <c r="BG130" i="1"/>
  <c r="BG131" i="1"/>
  <c r="L542" i="1" l="1"/>
  <c r="DB542" i="1" s="1"/>
  <c r="L43" i="1" l="1"/>
  <c r="DB43" i="1" s="1"/>
  <c r="L93" i="1"/>
  <c r="DB93" i="1" s="1"/>
  <c r="L102" i="1"/>
  <c r="DB102" i="1" s="1"/>
  <c r="L115" i="1"/>
  <c r="DB115" i="1" s="1"/>
  <c r="L121" i="1"/>
  <c r="DB121" i="1" s="1"/>
  <c r="L125" i="1"/>
  <c r="DB125" i="1" s="1"/>
  <c r="L130" i="1"/>
  <c r="DB130" i="1" s="1"/>
  <c r="L131" i="1"/>
  <c r="DB131" i="1" s="1"/>
  <c r="L756" i="1" l="1"/>
  <c r="DB756" i="1" s="1"/>
  <c r="L600" i="1" l="1"/>
  <c r="DB600" i="1" s="1"/>
  <c r="L418" i="1" l="1"/>
  <c r="DB418" i="1" s="1"/>
  <c r="L1164" i="1" l="1"/>
  <c r="DB1164" i="1" s="1"/>
  <c r="BG1167" i="1"/>
  <c r="L1167" i="1" s="1"/>
  <c r="DB1167" i="1" s="1"/>
  <c r="BG612" i="1" l="1"/>
  <c r="L612" i="1" s="1"/>
  <c r="DB612" i="1" s="1"/>
  <c r="BE612" i="1"/>
  <c r="BG611" i="1"/>
  <c r="L611" i="1" s="1"/>
  <c r="DB611" i="1" s="1"/>
  <c r="BE611" i="1"/>
  <c r="BG610" i="1"/>
  <c r="L610" i="1" s="1"/>
  <c r="DB610" i="1" s="1"/>
  <c r="BE610" i="1"/>
  <c r="BG609" i="1"/>
  <c r="L609" i="1" s="1"/>
  <c r="DB609" i="1" s="1"/>
  <c r="BE609" i="1"/>
  <c r="BG608" i="1"/>
  <c r="L608" i="1" s="1"/>
  <c r="DB608" i="1" s="1"/>
  <c r="BE608" i="1"/>
  <c r="BG606" i="1"/>
  <c r="L606" i="1" s="1"/>
  <c r="DB606" i="1" s="1"/>
  <c r="BE606" i="1"/>
  <c r="BG605" i="1"/>
  <c r="L605" i="1" s="1"/>
  <c r="DB605" i="1" s="1"/>
  <c r="BE605" i="1"/>
  <c r="BG604" i="1"/>
  <c r="L604" i="1" s="1"/>
  <c r="DB604" i="1" s="1"/>
  <c r="BE604" i="1"/>
  <c r="BG603" i="1"/>
  <c r="L603" i="1" s="1"/>
  <c r="DB603" i="1" s="1"/>
  <c r="BE603" i="1"/>
  <c r="BG602" i="1"/>
  <c r="L602" i="1" s="1"/>
  <c r="DB602" i="1" s="1"/>
  <c r="BE602" i="1"/>
  <c r="BG601" i="1"/>
  <c r="L601" i="1" s="1"/>
  <c r="DB601" i="1" s="1"/>
  <c r="BE601" i="1"/>
  <c r="BG599" i="1"/>
  <c r="L599" i="1" s="1"/>
  <c r="DB599" i="1" s="1"/>
  <c r="BE599" i="1"/>
  <c r="BG596" i="1"/>
  <c r="L596" i="1" s="1"/>
  <c r="DB596" i="1" s="1"/>
  <c r="BE596" i="1"/>
  <c r="BG595" i="1"/>
  <c r="L595" i="1" s="1"/>
  <c r="DB595" i="1" s="1"/>
  <c r="BE595" i="1"/>
  <c r="BG594" i="1"/>
  <c r="L594" i="1" s="1"/>
  <c r="DB594" i="1" s="1"/>
  <c r="BE594" i="1"/>
  <c r="BG593" i="1"/>
  <c r="L593" i="1" s="1"/>
  <c r="DB593" i="1" s="1"/>
  <c r="BE593" i="1"/>
  <c r="BG592" i="1"/>
  <c r="L592" i="1" s="1"/>
  <c r="DB592" i="1" s="1"/>
  <c r="BE592" i="1"/>
  <c r="BG591" i="1"/>
  <c r="L591" i="1" s="1"/>
  <c r="DB591" i="1" s="1"/>
  <c r="BE591" i="1"/>
  <c r="BG590" i="1"/>
  <c r="BE590" i="1"/>
  <c r="BE613" i="1" s="1"/>
  <c r="L590" i="1" l="1"/>
  <c r="BG613" i="1"/>
  <c r="L831" i="1"/>
  <c r="DB831" i="1" s="1"/>
  <c r="BE831" i="1"/>
  <c r="L613" i="1" l="1"/>
  <c r="DB613" i="1" s="1"/>
  <c r="DB590" i="1"/>
  <c r="BC869" i="1" l="1"/>
  <c r="BG1378" i="1" l="1"/>
  <c r="L1378" i="1" s="1"/>
  <c r="DB1378" i="1" s="1"/>
  <c r="BG1377" i="1"/>
  <c r="L1377" i="1" s="1"/>
  <c r="DB1377" i="1" s="1"/>
  <c r="BG1376" i="1"/>
  <c r="L1376" i="1" s="1"/>
  <c r="DB1376" i="1" s="1"/>
  <c r="BG1375" i="1"/>
  <c r="L1375" i="1" s="1"/>
  <c r="DB1375" i="1" s="1"/>
  <c r="BG1372" i="1"/>
  <c r="L1372" i="1" s="1"/>
  <c r="DB1372" i="1" s="1"/>
  <c r="BG1369" i="1"/>
  <c r="L1369" i="1" s="1"/>
  <c r="DB1369" i="1" s="1"/>
  <c r="BG1367" i="1"/>
  <c r="L1367" i="1" s="1"/>
  <c r="DB1367" i="1" s="1"/>
  <c r="BG1365" i="1"/>
  <c r="L1365" i="1" s="1"/>
  <c r="DB1365" i="1" s="1"/>
  <c r="BG1362" i="1"/>
  <c r="L1362" i="1" s="1"/>
  <c r="DB1362" i="1" s="1"/>
  <c r="BG1359" i="1"/>
  <c r="L1359" i="1" s="1"/>
  <c r="DB1359" i="1" s="1"/>
  <c r="BG1358" i="1"/>
  <c r="L1358" i="1" s="1"/>
  <c r="DB1358" i="1" s="1"/>
  <c r="BG1357" i="1"/>
  <c r="L1357" i="1" s="1"/>
  <c r="DB1357" i="1" s="1"/>
  <c r="BG1354" i="1"/>
  <c r="L1354" i="1" s="1"/>
  <c r="DB1354" i="1" s="1"/>
  <c r="BG1353" i="1"/>
  <c r="L1353" i="1" s="1"/>
  <c r="DB1353" i="1" s="1"/>
  <c r="BG1348" i="1"/>
  <c r="L1348" i="1" s="1"/>
  <c r="DB1348" i="1" s="1"/>
  <c r="BG1346" i="1"/>
  <c r="L1346" i="1" s="1"/>
  <c r="DB1346" i="1" s="1"/>
  <c r="BG1345" i="1"/>
  <c r="L1345" i="1" s="1"/>
  <c r="DB1345" i="1" s="1"/>
  <c r="BG1344" i="1"/>
  <c r="L1344" i="1" s="1"/>
  <c r="DB1344" i="1" s="1"/>
  <c r="BG1338" i="1"/>
  <c r="L1338" i="1" s="1"/>
  <c r="DB1338" i="1" s="1"/>
  <c r="BG1336" i="1"/>
  <c r="L1336" i="1" s="1"/>
  <c r="DB1336" i="1" s="1"/>
  <c r="BG1335" i="1"/>
  <c r="L1335" i="1" s="1"/>
  <c r="DB1335" i="1" s="1"/>
  <c r="BG1334" i="1"/>
  <c r="L1334" i="1" s="1"/>
  <c r="DB1334" i="1" s="1"/>
  <c r="BG1332" i="1"/>
  <c r="L1332" i="1" s="1"/>
  <c r="DB1332" i="1" s="1"/>
  <c r="BG1330" i="1"/>
  <c r="L1330" i="1" s="1"/>
  <c r="DB1330" i="1" s="1"/>
  <c r="BG1326" i="1"/>
  <c r="L1326" i="1" s="1"/>
  <c r="DB1326" i="1" s="1"/>
  <c r="BG1323" i="1"/>
  <c r="L1323" i="1" s="1"/>
  <c r="DB1323" i="1" s="1"/>
  <c r="BG1320" i="1"/>
  <c r="L1320" i="1" s="1"/>
  <c r="DB1320" i="1" s="1"/>
  <c r="BG1319" i="1"/>
  <c r="L1319" i="1" s="1"/>
  <c r="DB1319" i="1" s="1"/>
  <c r="BG1318" i="1"/>
  <c r="L1318" i="1" s="1"/>
  <c r="DB1318" i="1" s="1"/>
  <c r="BG1317" i="1"/>
  <c r="L1317" i="1" s="1"/>
  <c r="DB1317" i="1" s="1"/>
  <c r="BG1315" i="1"/>
  <c r="L1315" i="1" s="1"/>
  <c r="DB1315" i="1" s="1"/>
  <c r="BG1314" i="1"/>
  <c r="L1314" i="1" s="1"/>
  <c r="DB1314" i="1" s="1"/>
  <c r="BG1313" i="1"/>
  <c r="L1313" i="1" s="1"/>
  <c r="DB1313" i="1" s="1"/>
  <c r="BG1311" i="1"/>
  <c r="L1311" i="1" s="1"/>
  <c r="DB1311" i="1" s="1"/>
  <c r="BG1310" i="1"/>
  <c r="L1310" i="1" s="1"/>
  <c r="DB1310" i="1" s="1"/>
  <c r="BG1309" i="1"/>
  <c r="L1309" i="1" s="1"/>
  <c r="DB1309" i="1" s="1"/>
  <c r="BG1308" i="1"/>
  <c r="L1308" i="1" s="1"/>
  <c r="DB1308" i="1" s="1"/>
  <c r="BG1305" i="1"/>
  <c r="L1305" i="1" s="1"/>
  <c r="DB1305" i="1" s="1"/>
  <c r="BG1304" i="1"/>
  <c r="L1304" i="1" s="1"/>
  <c r="DB1304" i="1" s="1"/>
  <c r="BG1302" i="1"/>
  <c r="L1302" i="1" s="1"/>
  <c r="DB1302" i="1" s="1"/>
  <c r="BG1301" i="1"/>
  <c r="L1301" i="1" s="1"/>
  <c r="DB1301" i="1" s="1"/>
  <c r="BG1300" i="1"/>
  <c r="L1300" i="1" s="1"/>
  <c r="DB1300" i="1" s="1"/>
  <c r="BG1299" i="1"/>
  <c r="L1299" i="1" s="1"/>
  <c r="DB1299" i="1" s="1"/>
  <c r="BG1297" i="1"/>
  <c r="L1297" i="1" s="1"/>
  <c r="DB1297" i="1" s="1"/>
  <c r="BG1290" i="1"/>
  <c r="L1290" i="1" s="1"/>
  <c r="DB1290" i="1" s="1"/>
  <c r="BG1289" i="1"/>
  <c r="L1289" i="1" s="1"/>
  <c r="DB1289" i="1" s="1"/>
  <c r="BG1286" i="1"/>
  <c r="L1286" i="1" s="1"/>
  <c r="DB1286" i="1" s="1"/>
  <c r="BG1281" i="1"/>
  <c r="L1281" i="1" s="1"/>
  <c r="DB1281" i="1" s="1"/>
  <c r="BG1273" i="1"/>
  <c r="L1273" i="1" s="1"/>
  <c r="DB1273" i="1" s="1"/>
  <c r="BG1270" i="1"/>
  <c r="L1270" i="1" s="1"/>
  <c r="DB1270" i="1" s="1"/>
  <c r="BG1267" i="1"/>
  <c r="L1267" i="1" s="1"/>
  <c r="DB1267" i="1" s="1"/>
  <c r="BG1265" i="1"/>
  <c r="L1265" i="1" s="1"/>
  <c r="DB1265" i="1" s="1"/>
  <c r="BG1264" i="1"/>
  <c r="L1264" i="1" s="1"/>
  <c r="DB1264" i="1" s="1"/>
  <c r="BG1262" i="1"/>
  <c r="L1262" i="1" s="1"/>
  <c r="DB1262" i="1" s="1"/>
  <c r="BG1259" i="1"/>
  <c r="L1259" i="1" s="1"/>
  <c r="DB1259" i="1" s="1"/>
  <c r="BG1258" i="1"/>
  <c r="L1258" i="1" s="1"/>
  <c r="DB1258" i="1" s="1"/>
  <c r="BG1256" i="1"/>
  <c r="L1256" i="1" s="1"/>
  <c r="DB1256" i="1" s="1"/>
  <c r="BG1255" i="1"/>
  <c r="L1255" i="1" s="1"/>
  <c r="DB1255" i="1" s="1"/>
  <c r="BG1250" i="1"/>
  <c r="L1250" i="1" s="1"/>
  <c r="DB1250" i="1" s="1"/>
  <c r="BG1249" i="1"/>
  <c r="L1249" i="1" s="1"/>
  <c r="DB1249" i="1" s="1"/>
  <c r="BG1248" i="1"/>
  <c r="L1248" i="1" s="1"/>
  <c r="DB1248" i="1" s="1"/>
  <c r="BG1247" i="1"/>
  <c r="L1247" i="1" s="1"/>
  <c r="DB1247" i="1" s="1"/>
  <c r="BG1244" i="1"/>
  <c r="L1244" i="1" s="1"/>
  <c r="DB1244" i="1" s="1"/>
  <c r="BG1242" i="1"/>
  <c r="L1242" i="1" s="1"/>
  <c r="DB1242" i="1" s="1"/>
  <c r="BG1241" i="1"/>
  <c r="L1241" i="1" s="1"/>
  <c r="DB1241" i="1" s="1"/>
  <c r="BG1240" i="1"/>
  <c r="L1240" i="1" s="1"/>
  <c r="DB1240" i="1" s="1"/>
  <c r="BG1239" i="1"/>
  <c r="L1239" i="1" s="1"/>
  <c r="DB1239" i="1" s="1"/>
  <c r="BG1238" i="1"/>
  <c r="L1238" i="1" s="1"/>
  <c r="DB1238" i="1" s="1"/>
  <c r="BG1235" i="1"/>
  <c r="L1235" i="1" s="1"/>
  <c r="DB1235" i="1" s="1"/>
  <c r="BG1233" i="1"/>
  <c r="L1233" i="1" s="1"/>
  <c r="DB1233" i="1" s="1"/>
  <c r="BG1232" i="1"/>
  <c r="L1232" i="1" s="1"/>
  <c r="DB1232" i="1" s="1"/>
  <c r="BG1231" i="1"/>
  <c r="L1231" i="1" s="1"/>
  <c r="DB1231" i="1" s="1"/>
  <c r="BG1222" i="1"/>
  <c r="L1222" i="1" s="1"/>
  <c r="DB1222" i="1" s="1"/>
  <c r="BG1218" i="1"/>
  <c r="L1218" i="1" s="1"/>
  <c r="DB1218" i="1" s="1"/>
  <c r="BG1217" i="1"/>
  <c r="L1217" i="1" s="1"/>
  <c r="DB1217" i="1" s="1"/>
  <c r="BG1214" i="1"/>
  <c r="L1214" i="1" s="1"/>
  <c r="DB1214" i="1" s="1"/>
  <c r="BG1213" i="1"/>
  <c r="L1213" i="1" s="1"/>
  <c r="DB1213" i="1" s="1"/>
  <c r="BG1212" i="1"/>
  <c r="L1212" i="1" s="1"/>
  <c r="DB1212" i="1" s="1"/>
  <c r="BG1204" i="1"/>
  <c r="L1204" i="1" s="1"/>
  <c r="DB1204" i="1" s="1"/>
  <c r="BG1203" i="1"/>
  <c r="L1203" i="1" s="1"/>
  <c r="DB1203" i="1" s="1"/>
  <c r="BG1197" i="1"/>
  <c r="L1197" i="1" s="1"/>
  <c r="DB1197" i="1" s="1"/>
  <c r="BG1196" i="1"/>
  <c r="L1196" i="1" s="1"/>
  <c r="DB1196" i="1" s="1"/>
  <c r="BG1195" i="1"/>
  <c r="L1195" i="1" s="1"/>
  <c r="DB1195" i="1" s="1"/>
  <c r="BG1194" i="1"/>
  <c r="L1194" i="1" s="1"/>
  <c r="DB1194" i="1" s="1"/>
  <c r="BG1193" i="1"/>
  <c r="L1193" i="1" s="1"/>
  <c r="DB1193" i="1" s="1"/>
  <c r="BG1192" i="1"/>
  <c r="L1192" i="1" s="1"/>
  <c r="DB1192" i="1" s="1"/>
  <c r="BG1190" i="1"/>
  <c r="L1190" i="1" s="1"/>
  <c r="DB1190" i="1" s="1"/>
  <c r="BG1187" i="1"/>
  <c r="L1187" i="1" s="1"/>
  <c r="DB1187" i="1" s="1"/>
  <c r="BG1182" i="1"/>
  <c r="L1182" i="1" s="1"/>
  <c r="DB1182" i="1" s="1"/>
  <c r="BG1180" i="1"/>
  <c r="L1180" i="1" s="1"/>
  <c r="DB1180" i="1" s="1"/>
  <c r="BG1178" i="1"/>
  <c r="L1178" i="1" s="1"/>
  <c r="DB1178" i="1" s="1"/>
  <c r="BG1172" i="1"/>
  <c r="BG1163" i="1"/>
  <c r="L1163" i="1" s="1"/>
  <c r="DB1163" i="1" s="1"/>
  <c r="BG1162" i="1"/>
  <c r="L1162" i="1" s="1"/>
  <c r="DB1162" i="1" s="1"/>
  <c r="BG1161" i="1"/>
  <c r="L1161" i="1" s="1"/>
  <c r="DB1161" i="1" s="1"/>
  <c r="BG1160" i="1"/>
  <c r="L1160" i="1" s="1"/>
  <c r="DB1160" i="1" s="1"/>
  <c r="BG1158" i="1"/>
  <c r="L1158" i="1" s="1"/>
  <c r="DB1158" i="1" s="1"/>
  <c r="BG1155" i="1"/>
  <c r="L1155" i="1" s="1"/>
  <c r="DB1155" i="1" s="1"/>
  <c r="BG1154" i="1"/>
  <c r="L1154" i="1" s="1"/>
  <c r="DB1154" i="1" s="1"/>
  <c r="BG1153" i="1"/>
  <c r="L1153" i="1" s="1"/>
  <c r="DB1153" i="1" s="1"/>
  <c r="BG1152" i="1"/>
  <c r="L1152" i="1" s="1"/>
  <c r="DB1152" i="1" s="1"/>
  <c r="BG1150" i="1"/>
  <c r="L1150" i="1" s="1"/>
  <c r="DB1150" i="1" s="1"/>
  <c r="BG1148" i="1"/>
  <c r="L1148" i="1" s="1"/>
  <c r="DB1148" i="1" s="1"/>
  <c r="BG1137" i="1"/>
  <c r="L1137" i="1" s="1"/>
  <c r="DB1137" i="1" s="1"/>
  <c r="BG1135" i="1"/>
  <c r="L1135" i="1" s="1"/>
  <c r="DB1135" i="1" s="1"/>
  <c r="BG1134" i="1"/>
  <c r="L1134" i="1" s="1"/>
  <c r="DB1134" i="1" s="1"/>
  <c r="BG1133" i="1"/>
  <c r="L1133" i="1" s="1"/>
  <c r="DB1133" i="1" s="1"/>
  <c r="BG1132" i="1"/>
  <c r="L1132" i="1" s="1"/>
  <c r="DB1132" i="1" s="1"/>
  <c r="BG1131" i="1"/>
  <c r="L1131" i="1" s="1"/>
  <c r="DB1131" i="1" s="1"/>
  <c r="BG1129" i="1"/>
  <c r="L1129" i="1" s="1"/>
  <c r="DB1129" i="1" s="1"/>
  <c r="BG1123" i="1"/>
  <c r="L1123" i="1" s="1"/>
  <c r="DB1123" i="1" s="1"/>
  <c r="BG1120" i="1"/>
  <c r="L1120" i="1" s="1"/>
  <c r="DB1120" i="1" s="1"/>
  <c r="BG1117" i="1"/>
  <c r="L1117" i="1" s="1"/>
  <c r="DB1117" i="1" s="1"/>
  <c r="BG1116" i="1"/>
  <c r="L1116" i="1" s="1"/>
  <c r="DB1116" i="1" s="1"/>
  <c r="BG1115" i="1"/>
  <c r="L1115" i="1" s="1"/>
  <c r="DB1115" i="1" s="1"/>
  <c r="BG1112" i="1"/>
  <c r="L1112" i="1" s="1"/>
  <c r="DB1112" i="1" s="1"/>
  <c r="BG1109" i="1"/>
  <c r="L1109" i="1" s="1"/>
  <c r="DB1109" i="1" s="1"/>
  <c r="BG1108" i="1"/>
  <c r="L1108" i="1" s="1"/>
  <c r="DB1108" i="1" s="1"/>
  <c r="BG1107" i="1"/>
  <c r="L1107" i="1" s="1"/>
  <c r="DB1107" i="1" s="1"/>
  <c r="BG1106" i="1"/>
  <c r="L1106" i="1" s="1"/>
  <c r="DB1106" i="1" s="1"/>
  <c r="BG1105" i="1"/>
  <c r="L1105" i="1" s="1"/>
  <c r="DB1105" i="1" s="1"/>
  <c r="BG1104" i="1"/>
  <c r="L1104" i="1" s="1"/>
  <c r="DB1104" i="1" s="1"/>
  <c r="BG1103" i="1"/>
  <c r="L1103" i="1" s="1"/>
  <c r="DB1103" i="1" s="1"/>
  <c r="BG1095" i="1"/>
  <c r="L1095" i="1" s="1"/>
  <c r="DB1095" i="1" s="1"/>
  <c r="BG1092" i="1"/>
  <c r="L1092" i="1" s="1"/>
  <c r="DB1092" i="1" s="1"/>
  <c r="BG1091" i="1"/>
  <c r="L1091" i="1" s="1"/>
  <c r="DB1091" i="1" s="1"/>
  <c r="BG1090" i="1"/>
  <c r="L1090" i="1" s="1"/>
  <c r="DB1090" i="1" s="1"/>
  <c r="BG1089" i="1"/>
  <c r="L1089" i="1" s="1"/>
  <c r="DB1089" i="1" s="1"/>
  <c r="BG1088" i="1"/>
  <c r="L1088" i="1" s="1"/>
  <c r="DB1088" i="1" s="1"/>
  <c r="BG1087" i="1"/>
  <c r="L1087" i="1" s="1"/>
  <c r="DB1087" i="1" s="1"/>
  <c r="BG1086" i="1"/>
  <c r="L1086" i="1" s="1"/>
  <c r="DB1086" i="1" s="1"/>
  <c r="BG1085" i="1"/>
  <c r="L1085" i="1" s="1"/>
  <c r="DB1085" i="1" s="1"/>
  <c r="BG1082" i="1"/>
  <c r="L1082" i="1" s="1"/>
  <c r="DB1082" i="1" s="1"/>
  <c r="BG1081" i="1"/>
  <c r="BG1064" i="1"/>
  <c r="L1064" i="1" s="1"/>
  <c r="DB1064" i="1" s="1"/>
  <c r="BG1062" i="1"/>
  <c r="BG1076" i="1"/>
  <c r="L1076" i="1" s="1"/>
  <c r="DB1076" i="1" s="1"/>
  <c r="BG1075" i="1"/>
  <c r="L1075" i="1" s="1"/>
  <c r="DB1075" i="1" s="1"/>
  <c r="BG1073" i="1"/>
  <c r="L1073" i="1" s="1"/>
  <c r="DB1073" i="1" s="1"/>
  <c r="BG1066" i="1"/>
  <c r="L1066" i="1" s="1"/>
  <c r="DB1066" i="1" s="1"/>
  <c r="BG1065" i="1"/>
  <c r="L1065" i="1" s="1"/>
  <c r="DB1065" i="1" s="1"/>
  <c r="BG1041" i="1"/>
  <c r="L1041" i="1" s="1"/>
  <c r="DB1041" i="1" s="1"/>
  <c r="BG1037" i="1"/>
  <c r="L1037" i="1" s="1"/>
  <c r="DB1037" i="1" s="1"/>
  <c r="BG1043" i="1"/>
  <c r="L1043" i="1" s="1"/>
  <c r="DB1043" i="1" s="1"/>
  <c r="BG1042" i="1"/>
  <c r="L1042" i="1" s="1"/>
  <c r="DB1042" i="1" s="1"/>
  <c r="BG1036" i="1"/>
  <c r="L1036" i="1" s="1"/>
  <c r="DB1036" i="1" s="1"/>
  <c r="BG1033" i="1"/>
  <c r="L1033" i="1" s="1"/>
  <c r="DB1033" i="1" s="1"/>
  <c r="BG1034" i="1"/>
  <c r="L1034" i="1" s="1"/>
  <c r="DB1034" i="1" s="1"/>
  <c r="BG1030" i="1"/>
  <c r="L1030" i="1" s="1"/>
  <c r="DB1030" i="1" s="1"/>
  <c r="BG1029" i="1"/>
  <c r="L1029" i="1" s="1"/>
  <c r="DB1029" i="1" s="1"/>
  <c r="BG1028" i="1"/>
  <c r="L1028" i="1" s="1"/>
  <c r="DB1028" i="1" s="1"/>
  <c r="BG1025" i="1"/>
  <c r="L1025" i="1" s="1"/>
  <c r="DB1025" i="1" s="1"/>
  <c r="BG1024" i="1"/>
  <c r="L1024" i="1" s="1"/>
  <c r="DB1024" i="1" s="1"/>
  <c r="BG1023" i="1"/>
  <c r="L1023" i="1" s="1"/>
  <c r="DB1023" i="1" s="1"/>
  <c r="BG1022" i="1"/>
  <c r="L1022" i="1" s="1"/>
  <c r="DB1022" i="1" s="1"/>
  <c r="BG1021" i="1"/>
  <c r="L1021" i="1" s="1"/>
  <c r="DB1021" i="1" s="1"/>
  <c r="BG1020" i="1"/>
  <c r="L1020" i="1" s="1"/>
  <c r="DB1020" i="1" s="1"/>
  <c r="BG1017" i="1"/>
  <c r="L1017" i="1" s="1"/>
  <c r="DB1017" i="1" s="1"/>
  <c r="BG1016" i="1"/>
  <c r="L1016" i="1" s="1"/>
  <c r="DB1016" i="1" s="1"/>
  <c r="BG983" i="1"/>
  <c r="L983" i="1" s="1"/>
  <c r="DB983" i="1" s="1"/>
  <c r="BG959" i="1"/>
  <c r="BG1008" i="1"/>
  <c r="L1008" i="1" s="1"/>
  <c r="DB1008" i="1" s="1"/>
  <c r="L1001" i="1"/>
  <c r="DB1001" i="1" s="1"/>
  <c r="BG992" i="1"/>
  <c r="L992" i="1" s="1"/>
  <c r="DB992" i="1" s="1"/>
  <c r="BG991" i="1"/>
  <c r="L991" i="1" s="1"/>
  <c r="DB991" i="1" s="1"/>
  <c r="BG998" i="1"/>
  <c r="L998" i="1" s="1"/>
  <c r="DB998" i="1" s="1"/>
  <c r="BG990" i="1"/>
  <c r="L990" i="1" s="1"/>
  <c r="DB990" i="1" s="1"/>
  <c r="BG989" i="1"/>
  <c r="L989" i="1" s="1"/>
  <c r="DB989" i="1" s="1"/>
  <c r="BG988" i="1"/>
  <c r="L988" i="1" s="1"/>
  <c r="DB988" i="1" s="1"/>
  <c r="BG1009" i="1"/>
  <c r="L1009" i="1" s="1"/>
  <c r="DB1009" i="1" s="1"/>
  <c r="BG1007" i="1"/>
  <c r="L1007" i="1" s="1"/>
  <c r="DB1007" i="1" s="1"/>
  <c r="BG995" i="1"/>
  <c r="L995" i="1" s="1"/>
  <c r="DB995" i="1" s="1"/>
  <c r="BG993" i="1"/>
  <c r="L955" i="1"/>
  <c r="DB955" i="1" s="1"/>
  <c r="L952" i="1"/>
  <c r="DB952" i="1" s="1"/>
  <c r="L950" i="1"/>
  <c r="DB950" i="1" s="1"/>
  <c r="L949" i="1"/>
  <c r="DB949" i="1" s="1"/>
  <c r="L948" i="1"/>
  <c r="DB948" i="1" s="1"/>
  <c r="L946" i="1"/>
  <c r="DB946" i="1" s="1"/>
  <c r="L945" i="1"/>
  <c r="DB945" i="1" s="1"/>
  <c r="L944" i="1"/>
  <c r="DB944" i="1" s="1"/>
  <c r="L943" i="1"/>
  <c r="DB943" i="1" s="1"/>
  <c r="L942" i="1"/>
  <c r="DB942" i="1" s="1"/>
  <c r="L940" i="1"/>
  <c r="DB940" i="1" s="1"/>
  <c r="L939" i="1"/>
  <c r="DB939" i="1" s="1"/>
  <c r="L938" i="1"/>
  <c r="DB938" i="1" s="1"/>
  <c r="L937" i="1"/>
  <c r="DB937" i="1" s="1"/>
  <c r="L935" i="1"/>
  <c r="DB935" i="1" s="1"/>
  <c r="L933" i="1"/>
  <c r="DB933" i="1" s="1"/>
  <c r="L931" i="1"/>
  <c r="DB931" i="1" s="1"/>
  <c r="L930" i="1"/>
  <c r="DB930" i="1" s="1"/>
  <c r="L929" i="1"/>
  <c r="DB929" i="1" s="1"/>
  <c r="L928" i="1"/>
  <c r="DB928" i="1" s="1"/>
  <c r="L927" i="1"/>
  <c r="DB927" i="1" s="1"/>
  <c r="L926" i="1"/>
  <c r="DB926" i="1" s="1"/>
  <c r="L925" i="1"/>
  <c r="DB925" i="1" s="1"/>
  <c r="L892" i="1"/>
  <c r="DB892" i="1" s="1"/>
  <c r="L891" i="1"/>
  <c r="DB891" i="1" s="1"/>
  <c r="L890" i="1"/>
  <c r="DB890" i="1" s="1"/>
  <c r="L889" i="1"/>
  <c r="DB889" i="1" s="1"/>
  <c r="L888" i="1"/>
  <c r="DB888" i="1" s="1"/>
  <c r="L887" i="1"/>
  <c r="DB887" i="1" s="1"/>
  <c r="L886" i="1"/>
  <c r="DB886" i="1" s="1"/>
  <c r="L885" i="1"/>
  <c r="DB885" i="1" s="1"/>
  <c r="L884" i="1"/>
  <c r="DB884" i="1" s="1"/>
  <c r="L883" i="1"/>
  <c r="DB883" i="1" s="1"/>
  <c r="L881" i="1"/>
  <c r="DB881" i="1" s="1"/>
  <c r="L880" i="1"/>
  <c r="DB880" i="1" s="1"/>
  <c r="L879" i="1"/>
  <c r="DB879" i="1" s="1"/>
  <c r="L876" i="1"/>
  <c r="DB876" i="1" s="1"/>
  <c r="L874" i="1"/>
  <c r="DB874" i="1" s="1"/>
  <c r="L873" i="1"/>
  <c r="DB873" i="1" s="1"/>
  <c r="L872" i="1"/>
  <c r="DB872" i="1" s="1"/>
  <c r="L871" i="1"/>
  <c r="DB871" i="1" s="1"/>
  <c r="L870" i="1"/>
  <c r="DB870" i="1" s="1"/>
  <c r="L869" i="1"/>
  <c r="DB869" i="1" s="1"/>
  <c r="L868" i="1"/>
  <c r="DB868" i="1" s="1"/>
  <c r="L867" i="1"/>
  <c r="DB867" i="1" s="1"/>
  <c r="L866" i="1"/>
  <c r="DB866" i="1" s="1"/>
  <c r="L865" i="1"/>
  <c r="DB865" i="1" s="1"/>
  <c r="L864" i="1"/>
  <c r="DB864" i="1" s="1"/>
  <c r="L862" i="1"/>
  <c r="DB862" i="1" s="1"/>
  <c r="L861" i="1"/>
  <c r="DB861" i="1" s="1"/>
  <c r="L859" i="1"/>
  <c r="DB859" i="1" s="1"/>
  <c r="L856" i="1"/>
  <c r="DB856" i="1" s="1"/>
  <c r="L854" i="1"/>
  <c r="DB854" i="1" s="1"/>
  <c r="L852" i="1"/>
  <c r="DB852" i="1" s="1"/>
  <c r="L850" i="1"/>
  <c r="DB850" i="1" s="1"/>
  <c r="L849" i="1"/>
  <c r="DB849" i="1" s="1"/>
  <c r="L848" i="1"/>
  <c r="DB848" i="1" s="1"/>
  <c r="L846" i="1"/>
  <c r="DB846" i="1" s="1"/>
  <c r="L844" i="1"/>
  <c r="DB844" i="1" s="1"/>
  <c r="L843" i="1"/>
  <c r="DB843" i="1" s="1"/>
  <c r="L841" i="1"/>
  <c r="DB841" i="1" s="1"/>
  <c r="L839" i="1"/>
  <c r="DB839" i="1" s="1"/>
  <c r="L838" i="1"/>
  <c r="DB838" i="1" s="1"/>
  <c r="L837" i="1"/>
  <c r="DB837" i="1" s="1"/>
  <c r="L836" i="1"/>
  <c r="DB836" i="1" s="1"/>
  <c r="L835" i="1"/>
  <c r="DB835" i="1" s="1"/>
  <c r="L833" i="1"/>
  <c r="DB833" i="1" s="1"/>
  <c r="L832" i="1"/>
  <c r="DB832" i="1" s="1"/>
  <c r="L830" i="1"/>
  <c r="DB830" i="1" s="1"/>
  <c r="L829" i="1"/>
  <c r="DB829" i="1" s="1"/>
  <c r="L828" i="1"/>
  <c r="DB828" i="1" s="1"/>
  <c r="L827" i="1"/>
  <c r="DB827" i="1" s="1"/>
  <c r="L826" i="1"/>
  <c r="DB826" i="1" s="1"/>
  <c r="L823" i="1"/>
  <c r="DB823" i="1" s="1"/>
  <c r="L822" i="1"/>
  <c r="DB822" i="1" s="1"/>
  <c r="L818" i="1"/>
  <c r="DB818" i="1" s="1"/>
  <c r="L817" i="1"/>
  <c r="DB817" i="1" s="1"/>
  <c r="L816" i="1"/>
  <c r="DB816" i="1" s="1"/>
  <c r="L815" i="1"/>
  <c r="DB815" i="1" s="1"/>
  <c r="L814" i="1"/>
  <c r="DB814" i="1" s="1"/>
  <c r="L813" i="1"/>
  <c r="DB813" i="1" s="1"/>
  <c r="L812" i="1"/>
  <c r="DB812" i="1" s="1"/>
  <c r="L807" i="1"/>
  <c r="DB807" i="1" s="1"/>
  <c r="L806" i="1"/>
  <c r="DB806" i="1" s="1"/>
  <c r="L805" i="1"/>
  <c r="DB805" i="1" s="1"/>
  <c r="L804" i="1"/>
  <c r="DB804" i="1" s="1"/>
  <c r="L803" i="1"/>
  <c r="DB803" i="1" s="1"/>
  <c r="L802" i="1"/>
  <c r="DB802" i="1" s="1"/>
  <c r="L801" i="1"/>
  <c r="DB801" i="1" s="1"/>
  <c r="L800" i="1"/>
  <c r="DB800" i="1" s="1"/>
  <c r="L798" i="1"/>
  <c r="DB798" i="1" s="1"/>
  <c r="L795" i="1"/>
  <c r="DB795" i="1" s="1"/>
  <c r="L794" i="1"/>
  <c r="DB794" i="1" s="1"/>
  <c r="L792" i="1"/>
  <c r="DB792" i="1" s="1"/>
  <c r="L791" i="1"/>
  <c r="DB791" i="1" s="1"/>
  <c r="BG783" i="1"/>
  <c r="L783" i="1" s="1"/>
  <c r="DB783" i="1" s="1"/>
  <c r="BG782" i="1"/>
  <c r="L782" i="1" s="1"/>
  <c r="DB782" i="1" s="1"/>
  <c r="BG781" i="1"/>
  <c r="L781" i="1" s="1"/>
  <c r="DB781" i="1" s="1"/>
  <c r="BG779" i="1"/>
  <c r="L779" i="1" s="1"/>
  <c r="DB779" i="1" s="1"/>
  <c r="BG778" i="1"/>
  <c r="L778" i="1" s="1"/>
  <c r="DB778" i="1" s="1"/>
  <c r="BG776" i="1"/>
  <c r="L776" i="1" s="1"/>
  <c r="DB776" i="1" s="1"/>
  <c r="BG774" i="1"/>
  <c r="L774" i="1" s="1"/>
  <c r="DB774" i="1" s="1"/>
  <c r="BG773" i="1"/>
  <c r="L773" i="1" s="1"/>
  <c r="DB773" i="1" s="1"/>
  <c r="BG771" i="1"/>
  <c r="L771" i="1" s="1"/>
  <c r="DB771" i="1" s="1"/>
  <c r="BG770" i="1"/>
  <c r="L770" i="1" s="1"/>
  <c r="DB770" i="1" s="1"/>
  <c r="BG769" i="1"/>
  <c r="L769" i="1" s="1"/>
  <c r="DB769" i="1" s="1"/>
  <c r="BG768" i="1"/>
  <c r="L768" i="1" s="1"/>
  <c r="DB768" i="1" s="1"/>
  <c r="BG767" i="1"/>
  <c r="L767" i="1" s="1"/>
  <c r="DB767" i="1" s="1"/>
  <c r="BG766" i="1"/>
  <c r="L766" i="1" s="1"/>
  <c r="DB766" i="1" s="1"/>
  <c r="BG764" i="1"/>
  <c r="L764" i="1" s="1"/>
  <c r="DB764" i="1" s="1"/>
  <c r="BG763" i="1"/>
  <c r="L763" i="1" s="1"/>
  <c r="DB763" i="1" s="1"/>
  <c r="BG762" i="1"/>
  <c r="L762" i="1" s="1"/>
  <c r="DB762" i="1" s="1"/>
  <c r="BG760" i="1"/>
  <c r="L760" i="1" s="1"/>
  <c r="DB760" i="1" s="1"/>
  <c r="BG759" i="1"/>
  <c r="L759" i="1" s="1"/>
  <c r="DB759" i="1" s="1"/>
  <c r="BG758" i="1"/>
  <c r="L758" i="1" s="1"/>
  <c r="DB758" i="1" s="1"/>
  <c r="BG757" i="1"/>
  <c r="L757" i="1" s="1"/>
  <c r="DB757" i="1" s="1"/>
  <c r="BG755" i="1"/>
  <c r="L755" i="1" s="1"/>
  <c r="DB755" i="1" s="1"/>
  <c r="BG754" i="1"/>
  <c r="L754" i="1" s="1"/>
  <c r="DB754" i="1" s="1"/>
  <c r="BG748" i="1"/>
  <c r="L748" i="1" s="1"/>
  <c r="DB748" i="1" s="1"/>
  <c r="BG742" i="1"/>
  <c r="L742" i="1" s="1"/>
  <c r="DB742" i="1" s="1"/>
  <c r="BG741" i="1"/>
  <c r="L741" i="1" s="1"/>
  <c r="DB741" i="1" s="1"/>
  <c r="BG740" i="1"/>
  <c r="L740" i="1" s="1"/>
  <c r="DB740" i="1" s="1"/>
  <c r="BG739" i="1"/>
  <c r="L739" i="1" s="1"/>
  <c r="DB739" i="1" s="1"/>
  <c r="BG738" i="1"/>
  <c r="L738" i="1" s="1"/>
  <c r="DB738" i="1" s="1"/>
  <c r="BG737" i="1"/>
  <c r="L737" i="1" s="1"/>
  <c r="DB737" i="1" s="1"/>
  <c r="BG736" i="1"/>
  <c r="L736" i="1" s="1"/>
  <c r="DB736" i="1" s="1"/>
  <c r="BG735" i="1"/>
  <c r="L735" i="1" s="1"/>
  <c r="DB735" i="1" s="1"/>
  <c r="BG734" i="1"/>
  <c r="L734" i="1" s="1"/>
  <c r="DB734" i="1" s="1"/>
  <c r="BG730" i="1"/>
  <c r="L730" i="1" s="1"/>
  <c r="DB730" i="1" s="1"/>
  <c r="BG729" i="1"/>
  <c r="L729" i="1" s="1"/>
  <c r="DB729" i="1" s="1"/>
  <c r="BG726" i="1"/>
  <c r="L726" i="1" s="1"/>
  <c r="DB726" i="1" s="1"/>
  <c r="BG723" i="1"/>
  <c r="L723" i="1" s="1"/>
  <c r="DB723" i="1" s="1"/>
  <c r="BG722" i="1"/>
  <c r="L722" i="1" s="1"/>
  <c r="DB722" i="1" s="1"/>
  <c r="BG721" i="1"/>
  <c r="L721" i="1" s="1"/>
  <c r="DB721" i="1" s="1"/>
  <c r="BG720" i="1"/>
  <c r="L720" i="1" s="1"/>
  <c r="DB720" i="1" s="1"/>
  <c r="BG717" i="1"/>
  <c r="L717" i="1" s="1"/>
  <c r="DB717" i="1" s="1"/>
  <c r="BG716" i="1"/>
  <c r="L716" i="1" s="1"/>
  <c r="DB716" i="1" s="1"/>
  <c r="BG715" i="1"/>
  <c r="L715" i="1" s="1"/>
  <c r="DB715" i="1" s="1"/>
  <c r="BG714" i="1"/>
  <c r="L714" i="1" s="1"/>
  <c r="DB714" i="1" s="1"/>
  <c r="BG710" i="1"/>
  <c r="L701" i="1"/>
  <c r="DB701" i="1" s="1"/>
  <c r="BG622" i="1"/>
  <c r="BG702" i="1" s="1"/>
  <c r="BG475" i="1"/>
  <c r="L475" i="1" s="1"/>
  <c r="DB475" i="1" s="1"/>
  <c r="BG473" i="1"/>
  <c r="L473" i="1" s="1"/>
  <c r="DB473" i="1" s="1"/>
  <c r="BG471" i="1"/>
  <c r="L471" i="1" s="1"/>
  <c r="DB471" i="1" s="1"/>
  <c r="BG466" i="1"/>
  <c r="L466" i="1" s="1"/>
  <c r="DB466" i="1" s="1"/>
  <c r="BG462" i="1"/>
  <c r="L462" i="1" s="1"/>
  <c r="DB462" i="1" s="1"/>
  <c r="BG461" i="1"/>
  <c r="L461" i="1" s="1"/>
  <c r="DB461" i="1" s="1"/>
  <c r="BG459" i="1"/>
  <c r="L459" i="1" s="1"/>
  <c r="DB459" i="1" s="1"/>
  <c r="BG455" i="1"/>
  <c r="L455" i="1" s="1"/>
  <c r="DB455" i="1" s="1"/>
  <c r="BG454" i="1"/>
  <c r="L454" i="1" s="1"/>
  <c r="DB454" i="1" s="1"/>
  <c r="BG452" i="1"/>
  <c r="L452" i="1" s="1"/>
  <c r="DB452" i="1" s="1"/>
  <c r="BG451" i="1"/>
  <c r="L451" i="1" s="1"/>
  <c r="DB451" i="1" s="1"/>
  <c r="BG450" i="1"/>
  <c r="L450" i="1" s="1"/>
  <c r="DB450" i="1" s="1"/>
  <c r="BG448" i="1"/>
  <c r="L448" i="1" s="1"/>
  <c r="DB448" i="1" s="1"/>
  <c r="BG446" i="1"/>
  <c r="L446" i="1" s="1"/>
  <c r="DB446" i="1" s="1"/>
  <c r="BG445" i="1"/>
  <c r="L445" i="1" s="1"/>
  <c r="DB445" i="1" s="1"/>
  <c r="BG444" i="1"/>
  <c r="L444" i="1" s="1"/>
  <c r="DB444" i="1" s="1"/>
  <c r="BG443" i="1"/>
  <c r="L443" i="1" s="1"/>
  <c r="DB443" i="1" s="1"/>
  <c r="BG442" i="1"/>
  <c r="L442" i="1" s="1"/>
  <c r="DB442" i="1" s="1"/>
  <c r="BG441" i="1"/>
  <c r="L441" i="1" s="1"/>
  <c r="DB441" i="1" s="1"/>
  <c r="BG440" i="1"/>
  <c r="L440" i="1" s="1"/>
  <c r="DB440" i="1" s="1"/>
  <c r="BG430" i="1"/>
  <c r="BG398" i="1"/>
  <c r="BG428" i="1" s="1"/>
  <c r="BG394" i="1"/>
  <c r="L394" i="1" s="1"/>
  <c r="DB394" i="1" s="1"/>
  <c r="BG393" i="1"/>
  <c r="L393" i="1" s="1"/>
  <c r="DB393" i="1" s="1"/>
  <c r="BG389" i="1"/>
  <c r="L389" i="1" s="1"/>
  <c r="DB389" i="1" s="1"/>
  <c r="BG388" i="1"/>
  <c r="L388" i="1" s="1"/>
  <c r="DB388" i="1" s="1"/>
  <c r="BG386" i="1"/>
  <c r="L386" i="1" s="1"/>
  <c r="DB386" i="1" s="1"/>
  <c r="BG385" i="1"/>
  <c r="L385" i="1" s="1"/>
  <c r="DB385" i="1" s="1"/>
  <c r="BG384" i="1"/>
  <c r="L384" i="1" s="1"/>
  <c r="DB384" i="1" s="1"/>
  <c r="BG383" i="1"/>
  <c r="L383" i="1" s="1"/>
  <c r="DB383" i="1" s="1"/>
  <c r="BG382" i="1"/>
  <c r="L382" i="1" s="1"/>
  <c r="DB382" i="1" s="1"/>
  <c r="BG380" i="1"/>
  <c r="L380" i="1" s="1"/>
  <c r="DB380" i="1" s="1"/>
  <c r="BG377" i="1"/>
  <c r="L377" i="1" s="1"/>
  <c r="DB377" i="1" s="1"/>
  <c r="BG376" i="1"/>
  <c r="L376" i="1" s="1"/>
  <c r="DB376" i="1" s="1"/>
  <c r="BG373" i="1"/>
  <c r="L373" i="1" s="1"/>
  <c r="DB373" i="1" s="1"/>
  <c r="BG369" i="1"/>
  <c r="L369" i="1" s="1"/>
  <c r="DB369" i="1" s="1"/>
  <c r="BG365" i="1"/>
  <c r="L365" i="1" s="1"/>
  <c r="DB365" i="1" s="1"/>
  <c r="BG361" i="1"/>
  <c r="L361" i="1" s="1"/>
  <c r="DB361" i="1" s="1"/>
  <c r="BG360" i="1"/>
  <c r="L360" i="1" s="1"/>
  <c r="DB360" i="1" s="1"/>
  <c r="BG355" i="1"/>
  <c r="L355" i="1" s="1"/>
  <c r="DB355" i="1" s="1"/>
  <c r="BG354" i="1"/>
  <c r="L354" i="1" s="1"/>
  <c r="DB354" i="1" s="1"/>
  <c r="BG343" i="1"/>
  <c r="L343" i="1" s="1"/>
  <c r="DB343" i="1" s="1"/>
  <c r="BG341" i="1"/>
  <c r="L341" i="1" s="1"/>
  <c r="DB341" i="1" s="1"/>
  <c r="BG340" i="1"/>
  <c r="L340" i="1" s="1"/>
  <c r="DB340" i="1" s="1"/>
  <c r="BG339" i="1"/>
  <c r="L339" i="1" s="1"/>
  <c r="DB339" i="1" s="1"/>
  <c r="BG338" i="1"/>
  <c r="L338" i="1" s="1"/>
  <c r="DB338" i="1" s="1"/>
  <c r="BG335" i="1"/>
  <c r="L335" i="1" s="1"/>
  <c r="DB335" i="1" s="1"/>
  <c r="BG334" i="1"/>
  <c r="L334" i="1" s="1"/>
  <c r="DB334" i="1" s="1"/>
  <c r="BG333" i="1"/>
  <c r="L333" i="1" s="1"/>
  <c r="DB333" i="1" s="1"/>
  <c r="BG332" i="1"/>
  <c r="L332" i="1" s="1"/>
  <c r="DB332" i="1" s="1"/>
  <c r="BG331" i="1"/>
  <c r="L331" i="1" s="1"/>
  <c r="DB331" i="1" s="1"/>
  <c r="BG330" i="1"/>
  <c r="L330" i="1" s="1"/>
  <c r="DB330" i="1" s="1"/>
  <c r="BG328" i="1"/>
  <c r="L328" i="1" s="1"/>
  <c r="DB328" i="1" s="1"/>
  <c r="BG327" i="1"/>
  <c r="L327" i="1" s="1"/>
  <c r="DB327" i="1" s="1"/>
  <c r="BG326" i="1"/>
  <c r="L326" i="1" s="1"/>
  <c r="DB326" i="1" s="1"/>
  <c r="BG325" i="1"/>
  <c r="L325" i="1" s="1"/>
  <c r="DB325" i="1" s="1"/>
  <c r="BG322" i="1"/>
  <c r="L322" i="1" s="1"/>
  <c r="DB322" i="1" s="1"/>
  <c r="BG320" i="1"/>
  <c r="L315" i="1"/>
  <c r="DB315" i="1" s="1"/>
  <c r="L314" i="1"/>
  <c r="DB314" i="1" s="1"/>
  <c r="L313" i="1"/>
  <c r="DB313" i="1" s="1"/>
  <c r="L311" i="1"/>
  <c r="DB311" i="1" s="1"/>
  <c r="L310" i="1"/>
  <c r="DB310" i="1" s="1"/>
  <c r="L309" i="1"/>
  <c r="DB309" i="1" s="1"/>
  <c r="L305" i="1"/>
  <c r="DB305" i="1" s="1"/>
  <c r="L303" i="1"/>
  <c r="DB303" i="1" s="1"/>
  <c r="L301" i="1"/>
  <c r="DB301" i="1" s="1"/>
  <c r="L300" i="1"/>
  <c r="DB300" i="1" s="1"/>
  <c r="L297" i="1"/>
  <c r="DB297" i="1" s="1"/>
  <c r="L294" i="1"/>
  <c r="DB294" i="1" s="1"/>
  <c r="L290" i="1"/>
  <c r="DB290" i="1" s="1"/>
  <c r="L285" i="1"/>
  <c r="DB285" i="1" s="1"/>
  <c r="L284" i="1"/>
  <c r="DB284" i="1" s="1"/>
  <c r="L283" i="1"/>
  <c r="DB283" i="1" s="1"/>
  <c r="L282" i="1"/>
  <c r="DB282" i="1" s="1"/>
  <c r="L280" i="1"/>
  <c r="DB280" i="1" s="1"/>
  <c r="L279" i="1"/>
  <c r="DB279" i="1" s="1"/>
  <c r="BG278" i="1"/>
  <c r="BG318" i="1" s="1"/>
  <c r="BG270" i="1"/>
  <c r="L270" i="1" s="1"/>
  <c r="DB270" i="1" s="1"/>
  <c r="BG262" i="1"/>
  <c r="L262" i="1" s="1"/>
  <c r="DB262" i="1" s="1"/>
  <c r="BG261" i="1"/>
  <c r="L261" i="1" s="1"/>
  <c r="DB261" i="1" s="1"/>
  <c r="BG260" i="1"/>
  <c r="L260" i="1" s="1"/>
  <c r="DB260" i="1" s="1"/>
  <c r="BG257" i="1"/>
  <c r="L257" i="1" s="1"/>
  <c r="DB257" i="1" s="1"/>
  <c r="BG256" i="1"/>
  <c r="L256" i="1" s="1"/>
  <c r="DB256" i="1" s="1"/>
  <c r="BG246" i="1"/>
  <c r="L246" i="1" s="1"/>
  <c r="DB246" i="1" s="1"/>
  <c r="BG239" i="1"/>
  <c r="L239" i="1" s="1"/>
  <c r="DB239" i="1" s="1"/>
  <c r="BG235" i="1"/>
  <c r="L235" i="1" s="1"/>
  <c r="DB235" i="1" s="1"/>
  <c r="BG224" i="1"/>
  <c r="L224" i="1" s="1"/>
  <c r="DB224" i="1" s="1"/>
  <c r="L217" i="1"/>
  <c r="DB217" i="1" s="1"/>
  <c r="L211" i="1"/>
  <c r="DB211" i="1" s="1"/>
  <c r="L196" i="1"/>
  <c r="DB196" i="1" s="1"/>
  <c r="L195" i="1"/>
  <c r="DB195" i="1" s="1"/>
  <c r="L194" i="1"/>
  <c r="DB194" i="1" s="1"/>
  <c r="L190" i="1"/>
  <c r="DB190" i="1" s="1"/>
  <c r="L186" i="1"/>
  <c r="DB186" i="1" s="1"/>
  <c r="L183" i="1"/>
  <c r="DB183" i="1" s="1"/>
  <c r="L181" i="1"/>
  <c r="DB181" i="1" s="1"/>
  <c r="L179" i="1"/>
  <c r="DB179" i="1" s="1"/>
  <c r="L178" i="1"/>
  <c r="DB178" i="1" s="1"/>
  <c r="L176" i="1"/>
  <c r="DB176" i="1" s="1"/>
  <c r="L166" i="1"/>
  <c r="DB166" i="1" s="1"/>
  <c r="L165" i="1"/>
  <c r="DB165" i="1" s="1"/>
  <c r="L162" i="1"/>
  <c r="DB162" i="1" s="1"/>
  <c r="L161" i="1"/>
  <c r="DB161" i="1" s="1"/>
  <c r="L160" i="1"/>
  <c r="DB160" i="1" s="1"/>
  <c r="L159" i="1"/>
  <c r="DB159" i="1" s="1"/>
  <c r="L153" i="1"/>
  <c r="DB153" i="1" s="1"/>
  <c r="L152" i="1"/>
  <c r="DB152" i="1" s="1"/>
  <c r="L151" i="1"/>
  <c r="DB151" i="1" s="1"/>
  <c r="L148" i="1"/>
  <c r="DB148" i="1" s="1"/>
  <c r="L146" i="1"/>
  <c r="DB146" i="1" s="1"/>
  <c r="L144" i="1"/>
  <c r="DB144" i="1" s="1"/>
  <c r="BG128" i="1"/>
  <c r="L128" i="1" s="1"/>
  <c r="DB128" i="1" s="1"/>
  <c r="BG126" i="1"/>
  <c r="L126" i="1" s="1"/>
  <c r="DB126" i="1" s="1"/>
  <c r="BG124" i="1"/>
  <c r="L124" i="1" s="1"/>
  <c r="DB124" i="1" s="1"/>
  <c r="BG120" i="1"/>
  <c r="L120" i="1" s="1"/>
  <c r="DB120" i="1" s="1"/>
  <c r="BG119" i="1"/>
  <c r="L119" i="1" s="1"/>
  <c r="DB119" i="1" s="1"/>
  <c r="BG116" i="1"/>
  <c r="L116" i="1" s="1"/>
  <c r="DB116" i="1" s="1"/>
  <c r="BG114" i="1"/>
  <c r="L114" i="1" s="1"/>
  <c r="DB114" i="1" s="1"/>
  <c r="BG113" i="1"/>
  <c r="L113" i="1" s="1"/>
  <c r="DB113" i="1" s="1"/>
  <c r="BG112" i="1"/>
  <c r="L112" i="1" s="1"/>
  <c r="DB112" i="1" s="1"/>
  <c r="BG108" i="1"/>
  <c r="L108" i="1" s="1"/>
  <c r="DB108" i="1" s="1"/>
  <c r="BG107" i="1"/>
  <c r="L107" i="1" s="1"/>
  <c r="DB107" i="1" s="1"/>
  <c r="BG105" i="1"/>
  <c r="L105" i="1" s="1"/>
  <c r="DB105" i="1" s="1"/>
  <c r="BG103" i="1"/>
  <c r="L103" i="1" s="1"/>
  <c r="DB103" i="1" s="1"/>
  <c r="BG97" i="1"/>
  <c r="L97" i="1" s="1"/>
  <c r="DB97" i="1" s="1"/>
  <c r="BG96" i="1"/>
  <c r="L96" i="1" s="1"/>
  <c r="DB96" i="1" s="1"/>
  <c r="BG95" i="1"/>
  <c r="L95" i="1" s="1"/>
  <c r="DB95" i="1" s="1"/>
  <c r="BG94" i="1"/>
  <c r="L94" i="1" s="1"/>
  <c r="DB94" i="1" s="1"/>
  <c r="BG92" i="1"/>
  <c r="L92" i="1" s="1"/>
  <c r="DB92" i="1" s="1"/>
  <c r="BG91" i="1"/>
  <c r="L91" i="1" s="1"/>
  <c r="DB91" i="1" s="1"/>
  <c r="BG88" i="1"/>
  <c r="L88" i="1" s="1"/>
  <c r="DB88" i="1" s="1"/>
  <c r="BG87" i="1"/>
  <c r="L87" i="1" s="1"/>
  <c r="DB87" i="1" s="1"/>
  <c r="BG86" i="1"/>
  <c r="L86" i="1" s="1"/>
  <c r="DB86" i="1" s="1"/>
  <c r="BG81" i="1"/>
  <c r="L81" i="1" s="1"/>
  <c r="DB81" i="1" s="1"/>
  <c r="BG79" i="1"/>
  <c r="L79" i="1" s="1"/>
  <c r="DB79" i="1" s="1"/>
  <c r="BG78" i="1"/>
  <c r="L78" i="1" s="1"/>
  <c r="DB78" i="1" s="1"/>
  <c r="BG77" i="1"/>
  <c r="L77" i="1" s="1"/>
  <c r="DB77" i="1" s="1"/>
  <c r="BG74" i="1"/>
  <c r="L74" i="1" s="1"/>
  <c r="DB74" i="1" s="1"/>
  <c r="BG72" i="1"/>
  <c r="L72" i="1" s="1"/>
  <c r="DB72" i="1" s="1"/>
  <c r="BG71" i="1"/>
  <c r="L71" i="1" s="1"/>
  <c r="DB71" i="1" s="1"/>
  <c r="BG70" i="1"/>
  <c r="L70" i="1" s="1"/>
  <c r="DB70" i="1" s="1"/>
  <c r="BG69" i="1"/>
  <c r="L69" i="1" s="1"/>
  <c r="DB69" i="1" s="1"/>
  <c r="BG67" i="1"/>
  <c r="L67" i="1" s="1"/>
  <c r="DB67" i="1" s="1"/>
  <c r="BG66" i="1"/>
  <c r="L66" i="1" s="1"/>
  <c r="DB66" i="1" s="1"/>
  <c r="BG65" i="1"/>
  <c r="L65" i="1" s="1"/>
  <c r="DB65" i="1" s="1"/>
  <c r="BG64" i="1"/>
  <c r="L64" i="1" s="1"/>
  <c r="DB64" i="1" s="1"/>
  <c r="BG63" i="1"/>
  <c r="L63" i="1" s="1"/>
  <c r="DB63" i="1" s="1"/>
  <c r="BG58" i="1"/>
  <c r="L58" i="1" s="1"/>
  <c r="DB58" i="1" s="1"/>
  <c r="BG51" i="1"/>
  <c r="L51" i="1" s="1"/>
  <c r="DB51" i="1" s="1"/>
  <c r="BG36" i="1"/>
  <c r="L36" i="1" s="1"/>
  <c r="DB36" i="1" s="1"/>
  <c r="BG30" i="1"/>
  <c r="L30" i="1" s="1"/>
  <c r="DB30" i="1" s="1"/>
  <c r="BG27" i="1"/>
  <c r="L1062" i="1" l="1"/>
  <c r="BG1079" i="1"/>
  <c r="L959" i="1"/>
  <c r="DB959" i="1" s="1"/>
  <c r="L1172" i="1"/>
  <c r="DB1172" i="1" s="1"/>
  <c r="L426" i="1"/>
  <c r="DB426" i="1" s="1"/>
  <c r="L137" i="1"/>
  <c r="DB137" i="1" s="1"/>
  <c r="L320" i="1"/>
  <c r="DB320" i="1" s="1"/>
  <c r="L398" i="1"/>
  <c r="DB398" i="1" s="1"/>
  <c r="L710" i="1"/>
  <c r="DB710" i="1" s="1"/>
  <c r="L1081" i="1"/>
  <c r="DB1081" i="1" s="1"/>
  <c r="L27" i="1"/>
  <c r="DB27" i="1" s="1"/>
  <c r="L278" i="1"/>
  <c r="DB278" i="1" s="1"/>
  <c r="L430" i="1"/>
  <c r="DB430" i="1" s="1"/>
  <c r="L622" i="1"/>
  <c r="L993" i="1"/>
  <c r="DB993" i="1" s="1"/>
  <c r="L702" i="1" l="1"/>
  <c r="DB702" i="1" s="1"/>
  <c r="DB622" i="1"/>
  <c r="L1079" i="1"/>
  <c r="DB1079" i="1" s="1"/>
  <c r="DB1062" i="1"/>
  <c r="BE1007" i="1"/>
  <c r="BE1009" i="1"/>
  <c r="BE988" i="1"/>
  <c r="BC1361" i="1"/>
  <c r="BE989" i="1"/>
  <c r="BE990" i="1"/>
  <c r="BE998" i="1"/>
  <c r="BE999" i="1"/>
  <c r="BE991" i="1"/>
  <c r="BE992" i="1"/>
  <c r="BE1001" i="1"/>
  <c r="BE1008" i="1"/>
  <c r="BE959" i="1"/>
  <c r="BE1012" i="1" s="1"/>
  <c r="BE983" i="1"/>
  <c r="BE984" i="1"/>
  <c r="BE1010" i="1"/>
  <c r="BG733" i="1" l="1"/>
  <c r="L733" i="1" s="1"/>
  <c r="DB733" i="1" s="1"/>
  <c r="L824" i="1"/>
  <c r="DB824" i="1" s="1"/>
  <c r="L164" i="1"/>
  <c r="DB164" i="1" s="1"/>
  <c r="L840" i="1"/>
  <c r="DB840" i="1" s="1"/>
  <c r="L427" i="1"/>
  <c r="DB427" i="1" s="1"/>
  <c r="BG32" i="1"/>
  <c r="L32" i="1" s="1"/>
  <c r="DB32" i="1" s="1"/>
  <c r="BC1354" i="1"/>
  <c r="BC1353" i="1"/>
  <c r="BC1346" i="1"/>
  <c r="BC1317" i="1"/>
  <c r="BC1312" i="1"/>
  <c r="BC1309" i="1"/>
  <c r="BC1286" i="1"/>
  <c r="BC1278" i="1"/>
  <c r="BC1242" i="1"/>
  <c r="BC1075" i="1"/>
  <c r="BC1079" i="1" s="1"/>
  <c r="BC926" i="1"/>
  <c r="BC818" i="1"/>
  <c r="BC957" i="1" s="1"/>
  <c r="BC455" i="1"/>
  <c r="BC476" i="1" s="1"/>
  <c r="BC282" i="1"/>
  <c r="BC318" i="1" s="1"/>
  <c r="BC222" i="1"/>
  <c r="BC276" i="1" s="1"/>
  <c r="BC86" i="1"/>
  <c r="BC85" i="1"/>
  <c r="L825" i="1" l="1"/>
  <c r="DB825" i="1" s="1"/>
  <c r="BG743" i="1"/>
  <c r="L743" i="1" s="1"/>
  <c r="DB743" i="1" s="1"/>
  <c r="BG1177" i="1"/>
  <c r="L1177" i="1" s="1"/>
  <c r="DB1177" i="1" s="1"/>
  <c r="BG50" i="1"/>
  <c r="L50" i="1" s="1"/>
  <c r="DB50" i="1" s="1"/>
  <c r="BC83" i="1"/>
  <c r="BC132" i="1" s="1"/>
  <c r="BG76" i="1"/>
  <c r="L76" i="1" s="1"/>
  <c r="DB76" i="1" s="1"/>
  <c r="L154" i="1"/>
  <c r="DB154" i="1" s="1"/>
  <c r="L185" i="1"/>
  <c r="DB185" i="1" s="1"/>
  <c r="L851" i="1"/>
  <c r="DB851" i="1" s="1"/>
  <c r="BG1010" i="1"/>
  <c r="L1010" i="1" s="1"/>
  <c r="DB1010" i="1" s="1"/>
  <c r="BG1261" i="1"/>
  <c r="L1261" i="1" s="1"/>
  <c r="DB1261" i="1" s="1"/>
  <c r="BG1296" i="1"/>
  <c r="L1296" i="1" s="1"/>
  <c r="DB1296" i="1" s="1"/>
  <c r="BG1361" i="1"/>
  <c r="L1361" i="1" s="1"/>
  <c r="DB1361" i="1" s="1"/>
  <c r="BG1266" i="1"/>
  <c r="L1266" i="1" s="1"/>
  <c r="DB1266" i="1" s="1"/>
  <c r="BG1049" i="1"/>
  <c r="L1049" i="1" s="1"/>
  <c r="DB1049" i="1" s="1"/>
  <c r="L173" i="1"/>
  <c r="DB173" i="1" s="1"/>
  <c r="BG712" i="1"/>
  <c r="L853" i="1"/>
  <c r="DB853" i="1" s="1"/>
  <c r="BG1229" i="1"/>
  <c r="L1229" i="1" s="1"/>
  <c r="DB1229" i="1" s="1"/>
  <c r="L147" i="1"/>
  <c r="DB147" i="1" s="1"/>
  <c r="L878" i="1"/>
  <c r="DB878" i="1" s="1"/>
  <c r="BG1283" i="1"/>
  <c r="L1283" i="1" s="1"/>
  <c r="DB1283" i="1" s="1"/>
  <c r="BG1325" i="1"/>
  <c r="L1325" i="1" s="1"/>
  <c r="DB1325" i="1" s="1"/>
  <c r="BG99" i="1"/>
  <c r="L99" i="1" s="1"/>
  <c r="DB99" i="1" s="1"/>
  <c r="L187" i="1"/>
  <c r="DB187" i="1" s="1"/>
  <c r="BG247" i="1"/>
  <c r="L247" i="1" s="1"/>
  <c r="DB247" i="1" s="1"/>
  <c r="BG329" i="1"/>
  <c r="BG358" i="1"/>
  <c r="L358" i="1" s="1"/>
  <c r="DB358" i="1" s="1"/>
  <c r="BG379" i="1"/>
  <c r="L379" i="1" s="1"/>
  <c r="DB379" i="1" s="1"/>
  <c r="BG1015" i="1"/>
  <c r="BG1026" i="1"/>
  <c r="L1026" i="1" s="1"/>
  <c r="DB1026" i="1" s="1"/>
  <c r="BG1110" i="1"/>
  <c r="L1110" i="1" s="1"/>
  <c r="DB1110" i="1" s="1"/>
  <c r="BG1179" i="1"/>
  <c r="L1179" i="1" s="1"/>
  <c r="DB1179" i="1" s="1"/>
  <c r="BG1209" i="1"/>
  <c r="L1209" i="1" s="1"/>
  <c r="DB1209" i="1" s="1"/>
  <c r="BG1227" i="1"/>
  <c r="L1227" i="1" s="1"/>
  <c r="DB1227" i="1" s="1"/>
  <c r="BG1236" i="1"/>
  <c r="L1236" i="1" s="1"/>
  <c r="DB1236" i="1" s="1"/>
  <c r="BG1274" i="1"/>
  <c r="L1274" i="1" s="1"/>
  <c r="DB1274" i="1" s="1"/>
  <c r="BG1306" i="1"/>
  <c r="L1306" i="1" s="1"/>
  <c r="DB1306" i="1" s="1"/>
  <c r="BG1360" i="1"/>
  <c r="L1360" i="1" s="1"/>
  <c r="DB1360" i="1" s="1"/>
  <c r="BG1379" i="1"/>
  <c r="L1379" i="1" s="1"/>
  <c r="DB1379" i="1" s="1"/>
  <c r="BG106" i="1"/>
  <c r="L106" i="1" s="1"/>
  <c r="DB106" i="1" s="1"/>
  <c r="BG1293" i="1"/>
  <c r="L1293" i="1" s="1"/>
  <c r="DB1293" i="1" s="1"/>
  <c r="BG83" i="1"/>
  <c r="L83" i="1" s="1"/>
  <c r="DB83" i="1" s="1"/>
  <c r="L192" i="1"/>
  <c r="DB192" i="1" s="1"/>
  <c r="L302" i="1"/>
  <c r="DB302" i="1" s="1"/>
  <c r="BG546" i="1"/>
  <c r="BG563" i="1" s="1"/>
  <c r="L819" i="1"/>
  <c r="DB819" i="1" s="1"/>
  <c r="L857" i="1"/>
  <c r="DB857" i="1" s="1"/>
  <c r="BG1251" i="1"/>
  <c r="L1251" i="1" s="1"/>
  <c r="DB1251" i="1" s="1"/>
  <c r="BG84" i="1"/>
  <c r="L84" i="1" s="1"/>
  <c r="DB84" i="1" s="1"/>
  <c r="L296" i="1"/>
  <c r="DB296" i="1" s="1"/>
  <c r="L417" i="1"/>
  <c r="DB417" i="1" s="1"/>
  <c r="BG727" i="1"/>
  <c r="L727" i="1" s="1"/>
  <c r="DB727" i="1" s="1"/>
  <c r="BG1097" i="1"/>
  <c r="L1097" i="1" s="1"/>
  <c r="DB1097" i="1" s="1"/>
  <c r="BG1102" i="1"/>
  <c r="L1102" i="1" s="1"/>
  <c r="DB1102" i="1" s="1"/>
  <c r="BG1125" i="1"/>
  <c r="L1125" i="1" s="1"/>
  <c r="DB1125" i="1" s="1"/>
  <c r="BG1139" i="1"/>
  <c r="L1139" i="1" s="1"/>
  <c r="DB1139" i="1" s="1"/>
  <c r="BG1143" i="1"/>
  <c r="L1143" i="1" s="1"/>
  <c r="DB1143" i="1" s="1"/>
  <c r="BG1147" i="1"/>
  <c r="L1147" i="1" s="1"/>
  <c r="DB1147" i="1" s="1"/>
  <c r="BG1168" i="1"/>
  <c r="L1168" i="1" s="1"/>
  <c r="DB1168" i="1" s="1"/>
  <c r="BG1210" i="1"/>
  <c r="L1210" i="1" s="1"/>
  <c r="DB1210" i="1" s="1"/>
  <c r="BG1277" i="1"/>
  <c r="L1277" i="1" s="1"/>
  <c r="DB1277" i="1" s="1"/>
  <c r="L855" i="1"/>
  <c r="DB855" i="1" s="1"/>
  <c r="BG1216" i="1"/>
  <c r="L1216" i="1" s="1"/>
  <c r="DB1216" i="1" s="1"/>
  <c r="BG1271" i="1"/>
  <c r="L1271" i="1" s="1"/>
  <c r="DB1271" i="1" s="1"/>
  <c r="BG1331" i="1"/>
  <c r="L1331" i="1" s="1"/>
  <c r="DB1331" i="1" s="1"/>
  <c r="L171" i="1"/>
  <c r="DB171" i="1" s="1"/>
  <c r="L877" i="1"/>
  <c r="DB877" i="1" s="1"/>
  <c r="BG1279" i="1"/>
  <c r="L1279" i="1" s="1"/>
  <c r="DB1279" i="1" s="1"/>
  <c r="BG1328" i="1"/>
  <c r="L1328" i="1" s="1"/>
  <c r="DB1328" i="1" s="1"/>
  <c r="BG1366" i="1"/>
  <c r="L1366" i="1" s="1"/>
  <c r="DB1366" i="1" s="1"/>
  <c r="BG1321" i="1"/>
  <c r="L1321" i="1" s="1"/>
  <c r="DB1321" i="1" s="1"/>
  <c r="L177" i="1"/>
  <c r="DB177" i="1" s="1"/>
  <c r="BG713" i="1"/>
  <c r="L713" i="1" s="1"/>
  <c r="DB713" i="1" s="1"/>
  <c r="BG1371" i="1"/>
  <c r="L1371" i="1" s="1"/>
  <c r="DB1371" i="1" s="1"/>
  <c r="L163" i="1"/>
  <c r="DB163" i="1" s="1"/>
  <c r="BG1363" i="1"/>
  <c r="L1363" i="1" s="1"/>
  <c r="DB1363" i="1" s="1"/>
  <c r="BG42" i="1"/>
  <c r="L42" i="1" s="1"/>
  <c r="DB42" i="1" s="1"/>
  <c r="BG100" i="1"/>
  <c r="L100" i="1" s="1"/>
  <c r="DB100" i="1" s="1"/>
  <c r="BG1268" i="1"/>
  <c r="L1268" i="1" s="1"/>
  <c r="DB1268" i="1" s="1"/>
  <c r="L170" i="1"/>
  <c r="DB170" i="1" s="1"/>
  <c r="L212" i="1"/>
  <c r="DB212" i="1" s="1"/>
  <c r="BG248" i="1"/>
  <c r="L248" i="1" s="1"/>
  <c r="DB248" i="1" s="1"/>
  <c r="BG345" i="1"/>
  <c r="L345" i="1" s="1"/>
  <c r="DB345" i="1" s="1"/>
  <c r="BG370" i="1"/>
  <c r="L370" i="1" s="1"/>
  <c r="DB370" i="1" s="1"/>
  <c r="BG381" i="1"/>
  <c r="L381" i="1" s="1"/>
  <c r="DB381" i="1" s="1"/>
  <c r="BG431" i="1"/>
  <c r="BG984" i="1"/>
  <c r="BG1018" i="1"/>
  <c r="L1018" i="1" s="1"/>
  <c r="DB1018" i="1" s="1"/>
  <c r="BG1027" i="1"/>
  <c r="L1027" i="1" s="1"/>
  <c r="DB1027" i="1" s="1"/>
  <c r="BG1186" i="1"/>
  <c r="L1186" i="1" s="1"/>
  <c r="DB1186" i="1" s="1"/>
  <c r="BG1246" i="1"/>
  <c r="L1246" i="1" s="1"/>
  <c r="DB1246" i="1" s="1"/>
  <c r="BG1275" i="1"/>
  <c r="L1275" i="1" s="1"/>
  <c r="DB1275" i="1" s="1"/>
  <c r="BG1307" i="1"/>
  <c r="L1307" i="1" s="1"/>
  <c r="DB1307" i="1" s="1"/>
  <c r="BG1343" i="1"/>
  <c r="L1343" i="1" s="1"/>
  <c r="DB1343" i="1" s="1"/>
  <c r="BG1370" i="1"/>
  <c r="L1370" i="1" s="1"/>
  <c r="DB1370" i="1" s="1"/>
  <c r="L796" i="1"/>
  <c r="DB796" i="1" s="1"/>
  <c r="BG1312" i="1"/>
  <c r="L1312" i="1" s="1"/>
  <c r="DB1312" i="1" s="1"/>
  <c r="BG85" i="1"/>
  <c r="L85" i="1" s="1"/>
  <c r="DB85" i="1" s="1"/>
  <c r="BG123" i="1"/>
  <c r="L123" i="1" s="1"/>
  <c r="DB123" i="1" s="1"/>
  <c r="L169" i="1"/>
  <c r="DB169" i="1" s="1"/>
  <c r="L215" i="1"/>
  <c r="DB215" i="1" s="1"/>
  <c r="L316" i="1"/>
  <c r="DB316" i="1" s="1"/>
  <c r="BG745" i="1"/>
  <c r="L745" i="1" s="1"/>
  <c r="DB745" i="1" s="1"/>
  <c r="L858" i="1"/>
  <c r="DB858" i="1" s="1"/>
  <c r="BG996" i="1"/>
  <c r="L996" i="1" s="1"/>
  <c r="DB996" i="1" s="1"/>
  <c r="BG1031" i="1"/>
  <c r="L1031" i="1" s="1"/>
  <c r="DB1031" i="1" s="1"/>
  <c r="BG1253" i="1"/>
  <c r="L1253" i="1" s="1"/>
  <c r="DB1253" i="1" s="1"/>
  <c r="BG117" i="1"/>
  <c r="L117" i="1" s="1"/>
  <c r="DB117" i="1" s="1"/>
  <c r="BG238" i="1"/>
  <c r="L238" i="1" s="1"/>
  <c r="DB238" i="1" s="1"/>
  <c r="BG268" i="1"/>
  <c r="L268" i="1" s="1"/>
  <c r="DB268" i="1" s="1"/>
  <c r="L299" i="1"/>
  <c r="DB299" i="1" s="1"/>
  <c r="L419" i="1"/>
  <c r="DB419" i="1" s="1"/>
  <c r="BG467" i="1"/>
  <c r="L467" i="1" s="1"/>
  <c r="DB467" i="1" s="1"/>
  <c r="BG777" i="1"/>
  <c r="L777" i="1" s="1"/>
  <c r="DB777" i="1" s="1"/>
  <c r="BG999" i="1"/>
  <c r="L999" i="1" s="1"/>
  <c r="DB999" i="1" s="1"/>
  <c r="BG1098" i="1"/>
  <c r="L1098" i="1" s="1"/>
  <c r="DB1098" i="1" s="1"/>
  <c r="BG1118" i="1"/>
  <c r="L1118" i="1" s="1"/>
  <c r="DB1118" i="1" s="1"/>
  <c r="BG1127" i="1"/>
  <c r="L1127" i="1" s="1"/>
  <c r="DB1127" i="1" s="1"/>
  <c r="BG1141" i="1"/>
  <c r="L1141" i="1" s="1"/>
  <c r="DB1141" i="1" s="1"/>
  <c r="BG1151" i="1"/>
  <c r="L1151" i="1" s="1"/>
  <c r="DB1151" i="1" s="1"/>
  <c r="BG1211" i="1"/>
  <c r="L1211" i="1" s="1"/>
  <c r="DB1211" i="1" s="1"/>
  <c r="BG1295" i="1"/>
  <c r="L1295" i="1" s="1"/>
  <c r="DB1295" i="1" s="1"/>
  <c r="L210" i="1"/>
  <c r="DB210" i="1" s="1"/>
  <c r="BG1339" i="1"/>
  <c r="L1339" i="1" s="1"/>
  <c r="DB1339" i="1" s="1"/>
  <c r="L175" i="1"/>
  <c r="DB175" i="1" s="1"/>
  <c r="L797" i="1"/>
  <c r="DB797" i="1" s="1"/>
  <c r="BG1280" i="1"/>
  <c r="L1280" i="1" s="1"/>
  <c r="DB1280" i="1" s="1"/>
  <c r="BG1337" i="1"/>
  <c r="L1337" i="1" s="1"/>
  <c r="DB1337" i="1" s="1"/>
  <c r="L875" i="1"/>
  <c r="DB875" i="1" s="1"/>
  <c r="BG1159" i="1"/>
  <c r="L1159" i="1" s="1"/>
  <c r="DB1159" i="1" s="1"/>
  <c r="BG271" i="1"/>
  <c r="L271" i="1" s="1"/>
  <c r="DB271" i="1" s="1"/>
  <c r="BG1342" i="1"/>
  <c r="L1342" i="1" s="1"/>
  <c r="DB1342" i="1" s="1"/>
  <c r="BG1352" i="1"/>
  <c r="L1352" i="1" s="1"/>
  <c r="DB1352" i="1" s="1"/>
  <c r="BG68" i="1"/>
  <c r="L68" i="1" s="1"/>
  <c r="DB68" i="1" s="1"/>
  <c r="BG98" i="1"/>
  <c r="L98" i="1" s="1"/>
  <c r="DB98" i="1" s="1"/>
  <c r="BG118" i="1"/>
  <c r="L118" i="1" s="1"/>
  <c r="DB118" i="1" s="1"/>
  <c r="L174" i="1"/>
  <c r="DB174" i="1" s="1"/>
  <c r="L213" i="1"/>
  <c r="DB213" i="1" s="1"/>
  <c r="BG352" i="1"/>
  <c r="L352" i="1" s="1"/>
  <c r="DB352" i="1" s="1"/>
  <c r="BG371" i="1"/>
  <c r="L371" i="1" s="1"/>
  <c r="DB371" i="1" s="1"/>
  <c r="BG433" i="1"/>
  <c r="L433" i="1" s="1"/>
  <c r="DB433" i="1" s="1"/>
  <c r="BG1019" i="1"/>
  <c r="L1019" i="1" s="1"/>
  <c r="DB1019" i="1" s="1"/>
  <c r="BG1157" i="1"/>
  <c r="L1157" i="1" s="1"/>
  <c r="DB1157" i="1" s="1"/>
  <c r="BG1199" i="1"/>
  <c r="L1199" i="1" s="1"/>
  <c r="DB1199" i="1" s="1"/>
  <c r="BG1230" i="1"/>
  <c r="L1230" i="1" s="1"/>
  <c r="DB1230" i="1" s="1"/>
  <c r="BG1252" i="1"/>
  <c r="L1252" i="1" s="1"/>
  <c r="DB1252" i="1" s="1"/>
  <c r="BG1298" i="1"/>
  <c r="L1298" i="1" s="1"/>
  <c r="DB1298" i="1" s="1"/>
  <c r="BG1333" i="1"/>
  <c r="L1333" i="1" s="1"/>
  <c r="DB1333" i="1" s="1"/>
  <c r="BG1356" i="1"/>
  <c r="L1356" i="1" s="1"/>
  <c r="DB1356" i="1" s="1"/>
  <c r="BG35" i="1"/>
  <c r="L35" i="1" s="1"/>
  <c r="DB35" i="1" s="1"/>
  <c r="L145" i="1"/>
  <c r="DB145" i="1" s="1"/>
  <c r="L932" i="1"/>
  <c r="DB932" i="1" s="1"/>
  <c r="L172" i="1"/>
  <c r="DB172" i="1" s="1"/>
  <c r="L218" i="1"/>
  <c r="DB218" i="1" s="1"/>
  <c r="BG222" i="1"/>
  <c r="L222" i="1" s="1"/>
  <c r="DB222" i="1" s="1"/>
  <c r="L562" i="1"/>
  <c r="DB562" i="1" s="1"/>
  <c r="BG749" i="1"/>
  <c r="L749" i="1" s="1"/>
  <c r="DB749" i="1" s="1"/>
  <c r="L834" i="1"/>
  <c r="DB834" i="1" s="1"/>
  <c r="L951" i="1"/>
  <c r="DB951" i="1" s="1"/>
  <c r="BG1234" i="1"/>
  <c r="L1234" i="1" s="1"/>
  <c r="DB1234" i="1" s="1"/>
  <c r="BG57" i="1"/>
  <c r="L57" i="1" s="1"/>
  <c r="DB57" i="1" s="1"/>
  <c r="BG104" i="1"/>
  <c r="L104" i="1" s="1"/>
  <c r="DB104" i="1" s="1"/>
  <c r="L304" i="1"/>
  <c r="DB304" i="1" s="1"/>
  <c r="BG342" i="1"/>
  <c r="L342" i="1" s="1"/>
  <c r="DB342" i="1" s="1"/>
  <c r="L420" i="1"/>
  <c r="DB420" i="1" s="1"/>
  <c r="BG458" i="1"/>
  <c r="L458" i="1" s="1"/>
  <c r="DB458" i="1" s="1"/>
  <c r="BG468" i="1"/>
  <c r="L468" i="1" s="1"/>
  <c r="DB468" i="1" s="1"/>
  <c r="BG780" i="1"/>
  <c r="L780" i="1" s="1"/>
  <c r="DB780" i="1" s="1"/>
  <c r="BG1096" i="1"/>
  <c r="L1096" i="1" s="1"/>
  <c r="DB1096" i="1" s="1"/>
  <c r="BG1099" i="1"/>
  <c r="L1099" i="1" s="1"/>
  <c r="DB1099" i="1" s="1"/>
  <c r="BG1119" i="1"/>
  <c r="L1119" i="1" s="1"/>
  <c r="DB1119" i="1" s="1"/>
  <c r="BG1136" i="1"/>
  <c r="L1136" i="1" s="1"/>
  <c r="DB1136" i="1" s="1"/>
  <c r="BG1142" i="1"/>
  <c r="L1142" i="1" s="1"/>
  <c r="DB1142" i="1" s="1"/>
  <c r="BG1144" i="1"/>
  <c r="L1144" i="1" s="1"/>
  <c r="DB1144" i="1" s="1"/>
  <c r="BG1322" i="1"/>
  <c r="L1322" i="1" s="1"/>
  <c r="DB1322" i="1" s="1"/>
  <c r="L157" i="1"/>
  <c r="DB157" i="1" s="1"/>
  <c r="L820" i="1"/>
  <c r="DB820" i="1" s="1"/>
  <c r="BG1206" i="1"/>
  <c r="L1206" i="1" s="1"/>
  <c r="DB1206" i="1" s="1"/>
  <c r="BG1284" i="1"/>
  <c r="L1284" i="1" s="1"/>
  <c r="DB1284" i="1" s="1"/>
  <c r="BG127" i="1"/>
  <c r="L127" i="1" s="1"/>
  <c r="DB127" i="1" s="1"/>
  <c r="L150" i="1"/>
  <c r="DB150" i="1" s="1"/>
  <c r="L182" i="1"/>
  <c r="DB182" i="1" s="1"/>
  <c r="L845" i="1"/>
  <c r="DB845" i="1" s="1"/>
  <c r="BG1288" i="1"/>
  <c r="L1288" i="1" s="1"/>
  <c r="DB1288" i="1" s="1"/>
  <c r="BG463" i="1"/>
  <c r="L463" i="1" s="1"/>
  <c r="DB463" i="1" s="1"/>
  <c r="BG111" i="1"/>
  <c r="L111" i="1" s="1"/>
  <c r="DB111" i="1" s="1"/>
  <c r="L167" i="1"/>
  <c r="DB167" i="1" s="1"/>
  <c r="BG234" i="1"/>
  <c r="L234" i="1" s="1"/>
  <c r="DB234" i="1" s="1"/>
  <c r="L882" i="1"/>
  <c r="DB882" i="1" s="1"/>
  <c r="BG1228" i="1"/>
  <c r="L1228" i="1" s="1"/>
  <c r="DB1228" i="1" s="1"/>
  <c r="BG1237" i="1"/>
  <c r="L1237" i="1" s="1"/>
  <c r="DB1237" i="1" s="1"/>
  <c r="BG1278" i="1"/>
  <c r="L1278" i="1" s="1"/>
  <c r="DB1278" i="1" s="1"/>
  <c r="BG1292" i="1"/>
  <c r="L1292" i="1" s="1"/>
  <c r="DB1292" i="1" s="1"/>
  <c r="BG1349" i="1"/>
  <c r="L1349" i="1" s="1"/>
  <c r="DB1349" i="1" s="1"/>
  <c r="BG80" i="1"/>
  <c r="L80" i="1" s="1"/>
  <c r="DB80" i="1" s="1"/>
  <c r="BG31" i="1"/>
  <c r="BG229" i="1"/>
  <c r="L229" i="1" s="1"/>
  <c r="DB229" i="1" s="1"/>
  <c r="BG236" i="1"/>
  <c r="L236" i="1" s="1"/>
  <c r="DB236" i="1" s="1"/>
  <c r="L275" i="1"/>
  <c r="DB275" i="1" s="1"/>
  <c r="BG353" i="1"/>
  <c r="L353" i="1" s="1"/>
  <c r="DB353" i="1" s="1"/>
  <c r="BG372" i="1"/>
  <c r="L372" i="1" s="1"/>
  <c r="DB372" i="1" s="1"/>
  <c r="BG435" i="1"/>
  <c r="L435" i="1" s="1"/>
  <c r="DB435" i="1" s="1"/>
  <c r="BG790" i="1"/>
  <c r="BG957" i="1" s="1"/>
  <c r="BG1094" i="1"/>
  <c r="L1094" i="1" s="1"/>
  <c r="DB1094" i="1" s="1"/>
  <c r="BG1200" i="1"/>
  <c r="L1200" i="1" s="1"/>
  <c r="DB1200" i="1" s="1"/>
  <c r="BG1226" i="1"/>
  <c r="L1226" i="1" s="1"/>
  <c r="DB1226" i="1" s="1"/>
  <c r="BG1287" i="1"/>
  <c r="L1287" i="1" s="1"/>
  <c r="DB1287" i="1" s="1"/>
  <c r="BG1303" i="1"/>
  <c r="L1303" i="1" s="1"/>
  <c r="DB1303" i="1" s="1"/>
  <c r="BG1340" i="1"/>
  <c r="L1340" i="1" s="1"/>
  <c r="DB1340" i="1" s="1"/>
  <c r="BG1374" i="1"/>
  <c r="L1374" i="1" s="1"/>
  <c r="DB1374" i="1" s="1"/>
  <c r="L934" i="1"/>
  <c r="DB934" i="1" s="1"/>
  <c r="BG53" i="1"/>
  <c r="L53" i="1" s="1"/>
  <c r="DB53" i="1" s="1"/>
  <c r="BG101" i="1"/>
  <c r="L101" i="1" s="1"/>
  <c r="DB101" i="1" s="1"/>
  <c r="L156" i="1"/>
  <c r="DB156" i="1" s="1"/>
  <c r="L180" i="1"/>
  <c r="DB180" i="1" s="1"/>
  <c r="L291" i="1"/>
  <c r="DB291" i="1" s="1"/>
  <c r="BG439" i="1"/>
  <c r="L439" i="1" s="1"/>
  <c r="DB439" i="1" s="1"/>
  <c r="L842" i="1"/>
  <c r="DB842" i="1" s="1"/>
  <c r="L956" i="1"/>
  <c r="DB956" i="1" s="1"/>
  <c r="BG1084" i="1"/>
  <c r="BG1243" i="1"/>
  <c r="L1243" i="1" s="1"/>
  <c r="DB1243" i="1" s="1"/>
  <c r="BG1329" i="1"/>
  <c r="L1329" i="1" s="1"/>
  <c r="DB1329" i="1" s="1"/>
  <c r="L292" i="1"/>
  <c r="DB292" i="1" s="1"/>
  <c r="L307" i="1"/>
  <c r="DB307" i="1" s="1"/>
  <c r="L416" i="1"/>
  <c r="DB416" i="1" s="1"/>
  <c r="BG465" i="1"/>
  <c r="L465" i="1" s="1"/>
  <c r="DB465" i="1" s="1"/>
  <c r="BG474" i="1"/>
  <c r="L474" i="1" s="1"/>
  <c r="DB474" i="1" s="1"/>
  <c r="BG752" i="1"/>
  <c r="L752" i="1" s="1"/>
  <c r="DB752" i="1" s="1"/>
  <c r="BG1054" i="1"/>
  <c r="L1054" i="1" s="1"/>
  <c r="DB1054" i="1" s="1"/>
  <c r="BG1101" i="1"/>
  <c r="L1101" i="1" s="1"/>
  <c r="DB1101" i="1" s="1"/>
  <c r="BG1124" i="1"/>
  <c r="L1124" i="1" s="1"/>
  <c r="DB1124" i="1" s="1"/>
  <c r="BG1138" i="1"/>
  <c r="L1138" i="1" s="1"/>
  <c r="DB1138" i="1" s="1"/>
  <c r="BG1146" i="1"/>
  <c r="L1146" i="1" s="1"/>
  <c r="DB1146" i="1" s="1"/>
  <c r="BG1156" i="1"/>
  <c r="L1156" i="1" s="1"/>
  <c r="DB1156" i="1" s="1"/>
  <c r="BG1201" i="1"/>
  <c r="L1201" i="1" s="1"/>
  <c r="DB1201" i="1" s="1"/>
  <c r="BG1245" i="1"/>
  <c r="L1245" i="1" s="1"/>
  <c r="DB1245" i="1" s="1"/>
  <c r="BG1327" i="1"/>
  <c r="L1327" i="1" s="1"/>
  <c r="DB1327" i="1" s="1"/>
  <c r="L168" i="1"/>
  <c r="DB168" i="1" s="1"/>
  <c r="L810" i="1"/>
  <c r="DB810" i="1" s="1"/>
  <c r="BG1174" i="1"/>
  <c r="BG1291" i="1"/>
  <c r="L1291" i="1" s="1"/>
  <c r="DB1291" i="1" s="1"/>
  <c r="BC315" i="1"/>
  <c r="BC1211" i="1"/>
  <c r="BC1380" i="1" s="1"/>
  <c r="BC1381" i="1" s="1"/>
  <c r="BG1380" i="1" l="1"/>
  <c r="BG276" i="1"/>
  <c r="BG476" i="1"/>
  <c r="BG1169" i="1"/>
  <c r="BG132" i="1"/>
  <c r="L984" i="1"/>
  <c r="BG1012" i="1"/>
  <c r="BG396" i="1"/>
  <c r="BG785" i="1"/>
  <c r="L1015" i="1"/>
  <c r="BG1056" i="1"/>
  <c r="L425" i="1"/>
  <c r="DB425" i="1" s="1"/>
  <c r="L143" i="1"/>
  <c r="L1084" i="1"/>
  <c r="L286" i="1"/>
  <c r="L276" i="1"/>
  <c r="DB276" i="1" s="1"/>
  <c r="L431" i="1"/>
  <c r="L712" i="1"/>
  <c r="L1174" i="1"/>
  <c r="L790" i="1"/>
  <c r="L31" i="1"/>
  <c r="L412" i="1"/>
  <c r="L546" i="1"/>
  <c r="L329" i="1"/>
  <c r="L396" i="1" l="1"/>
  <c r="DB396" i="1" s="1"/>
  <c r="DB329" i="1"/>
  <c r="L563" i="1"/>
  <c r="DB563" i="1" s="1"/>
  <c r="DB546" i="1"/>
  <c r="L428" i="1"/>
  <c r="DB428" i="1" s="1"/>
  <c r="DB412" i="1"/>
  <c r="L132" i="1"/>
  <c r="DB132" i="1" s="1"/>
  <c r="DB31" i="1"/>
  <c r="L957" i="1"/>
  <c r="DB957" i="1" s="1"/>
  <c r="DB790" i="1"/>
  <c r="L1380" i="1"/>
  <c r="DB1380" i="1" s="1"/>
  <c r="DB1174" i="1"/>
  <c r="L785" i="1"/>
  <c r="DB785" i="1" s="1"/>
  <c r="DB712" i="1"/>
  <c r="L476" i="1"/>
  <c r="DB476" i="1" s="1"/>
  <c r="DB431" i="1"/>
  <c r="L318" i="1"/>
  <c r="DB318" i="1" s="1"/>
  <c r="DB286" i="1"/>
  <c r="L1169" i="1"/>
  <c r="DB1169" i="1" s="1"/>
  <c r="DB1084" i="1"/>
  <c r="L219" i="1"/>
  <c r="DB219" i="1" s="1"/>
  <c r="DB143" i="1"/>
  <c r="L1056" i="1"/>
  <c r="DB1056" i="1" s="1"/>
  <c r="DB1015" i="1"/>
  <c r="L1012" i="1"/>
  <c r="DB1012" i="1" s="1"/>
  <c r="DB984" i="1"/>
  <c r="BG1381" i="1"/>
  <c r="L1381" i="1" l="1"/>
  <c r="BE1379" i="1"/>
  <c r="BE1378" i="1"/>
  <c r="BE1377" i="1"/>
  <c r="BE1376" i="1"/>
  <c r="BE1375" i="1"/>
  <c r="BE1374" i="1"/>
  <c r="BE1372" i="1"/>
  <c r="BE1371" i="1"/>
  <c r="BE1370" i="1"/>
  <c r="BE1369" i="1"/>
  <c r="BE1367" i="1"/>
  <c r="BE1366" i="1"/>
  <c r="BE1365" i="1"/>
  <c r="BE1363" i="1"/>
  <c r="BE1362" i="1"/>
  <c r="BE1361" i="1"/>
  <c r="BE1360" i="1"/>
  <c r="BE1359" i="1"/>
  <c r="BE1358" i="1"/>
  <c r="BE1357" i="1"/>
  <c r="BE1356" i="1"/>
  <c r="BE1354" i="1"/>
  <c r="BE1353" i="1"/>
  <c r="BE1352" i="1"/>
  <c r="BE1349" i="1"/>
  <c r="BE1348" i="1"/>
  <c r="BE1346" i="1"/>
  <c r="BE1345" i="1"/>
  <c r="BE1344" i="1"/>
  <c r="BE1343" i="1"/>
  <c r="BE1342" i="1"/>
  <c r="BE1340" i="1"/>
  <c r="BE1339" i="1"/>
  <c r="BE1338" i="1"/>
  <c r="BE1337" i="1"/>
  <c r="BE1336" i="1"/>
  <c r="BE1335" i="1"/>
  <c r="BE1334" i="1"/>
  <c r="BE1333" i="1"/>
  <c r="BE1332" i="1"/>
  <c r="BE1331" i="1"/>
  <c r="BE1330" i="1"/>
  <c r="BE1329" i="1"/>
  <c r="BE1328" i="1"/>
  <c r="BE1327" i="1"/>
  <c r="BE1326" i="1"/>
  <c r="BE1325" i="1"/>
  <c r="BE1323" i="1"/>
  <c r="BE1322" i="1"/>
  <c r="BE1321" i="1"/>
  <c r="BE1320" i="1"/>
  <c r="BE1319" i="1"/>
  <c r="BE1318" i="1"/>
  <c r="BE1317" i="1"/>
  <c r="BE1315" i="1"/>
  <c r="BE1314" i="1"/>
  <c r="BE1313" i="1"/>
  <c r="BE1312" i="1"/>
  <c r="BE1311" i="1"/>
  <c r="BE1310" i="1"/>
  <c r="BE1309" i="1"/>
  <c r="BE1308" i="1"/>
  <c r="BE1307" i="1"/>
  <c r="BE1306" i="1"/>
  <c r="BE1305" i="1"/>
  <c r="BE1304" i="1"/>
  <c r="BE1303" i="1"/>
  <c r="BE1302" i="1"/>
  <c r="BE1301" i="1"/>
  <c r="BE1300" i="1"/>
  <c r="BE1299" i="1"/>
  <c r="BE1298" i="1"/>
  <c r="BE1297" i="1"/>
  <c r="BE1296" i="1"/>
  <c r="BE1295" i="1"/>
  <c r="BE1293" i="1"/>
  <c r="BE1292" i="1"/>
  <c r="BE1291" i="1"/>
  <c r="BE1290" i="1"/>
  <c r="BE1289" i="1"/>
  <c r="BE1288" i="1"/>
  <c r="BE1287" i="1"/>
  <c r="BE1286" i="1"/>
  <c r="BE1284" i="1"/>
  <c r="BE1283" i="1"/>
  <c r="BE1281" i="1"/>
  <c r="BE1280" i="1"/>
  <c r="BE1279" i="1"/>
  <c r="BE1278" i="1"/>
  <c r="BE1277" i="1"/>
  <c r="BE1275" i="1"/>
  <c r="BE1274" i="1"/>
  <c r="BE1273" i="1"/>
  <c r="BE1271" i="1"/>
  <c r="BE1270" i="1"/>
  <c r="BE1268" i="1"/>
  <c r="BE1267" i="1"/>
  <c r="BE1266" i="1"/>
  <c r="BE1265" i="1"/>
  <c r="BE1264" i="1"/>
  <c r="BE1262" i="1"/>
  <c r="BE1261" i="1"/>
  <c r="BE1259" i="1"/>
  <c r="BE1258" i="1"/>
  <c r="BE1256" i="1"/>
  <c r="BE1255" i="1"/>
  <c r="BE1253" i="1"/>
  <c r="BE1252" i="1"/>
  <c r="BE1251" i="1"/>
  <c r="BE1250" i="1"/>
  <c r="BE1249" i="1"/>
  <c r="BE1248" i="1"/>
  <c r="BE1247" i="1"/>
  <c r="BE1246" i="1"/>
  <c r="BE1245" i="1"/>
  <c r="BE1244" i="1"/>
  <c r="BE1243" i="1"/>
  <c r="BE1241" i="1"/>
  <c r="BE1240" i="1"/>
  <c r="BE1239" i="1"/>
  <c r="BE1238" i="1"/>
  <c r="BE1237" i="1"/>
  <c r="BE1236" i="1"/>
  <c r="BE1235" i="1"/>
  <c r="BE1234" i="1"/>
  <c r="BE1233" i="1"/>
  <c r="BE1232" i="1"/>
  <c r="BE1231" i="1"/>
  <c r="BE1230" i="1"/>
  <c r="BE1229" i="1"/>
  <c r="BE1228" i="1"/>
  <c r="BE1227" i="1"/>
  <c r="BE1226" i="1"/>
  <c r="BE1222" i="1"/>
  <c r="BE1218" i="1"/>
  <c r="BE1217" i="1"/>
  <c r="BE1216" i="1"/>
  <c r="BE1214" i="1"/>
  <c r="BE1213" i="1"/>
  <c r="BE1212" i="1"/>
  <c r="BE1211" i="1"/>
  <c r="BE1210" i="1"/>
  <c r="BE1209" i="1"/>
  <c r="BE1206" i="1"/>
  <c r="BE1204" i="1"/>
  <c r="BE1203" i="1"/>
  <c r="BE1201" i="1"/>
  <c r="BE1200" i="1"/>
  <c r="BE1199" i="1"/>
  <c r="BE1197" i="1"/>
  <c r="BE1196" i="1"/>
  <c r="BE1195" i="1"/>
  <c r="BE1194" i="1"/>
  <c r="BE1193" i="1"/>
  <c r="BE1192" i="1"/>
  <c r="BE1190" i="1"/>
  <c r="BE1187" i="1"/>
  <c r="BE1186" i="1"/>
  <c r="BE1182" i="1"/>
  <c r="BE1180" i="1"/>
  <c r="BE1179" i="1"/>
  <c r="BE1178" i="1"/>
  <c r="BE1177" i="1"/>
  <c r="BE1174" i="1"/>
  <c r="BE1172" i="1"/>
  <c r="BE1380" i="1" s="1"/>
  <c r="BE1168" i="1"/>
  <c r="BE1163" i="1"/>
  <c r="BE1162" i="1"/>
  <c r="BE1161" i="1"/>
  <c r="BE1160" i="1"/>
  <c r="BE1159" i="1"/>
  <c r="BE1158" i="1"/>
  <c r="BE1157" i="1"/>
  <c r="BE1156" i="1"/>
  <c r="BE1155" i="1"/>
  <c r="BE1154" i="1"/>
  <c r="BE1153" i="1"/>
  <c r="BE1152" i="1"/>
  <c r="BE1151" i="1"/>
  <c r="BE1150" i="1"/>
  <c r="BE1148" i="1"/>
  <c r="BE1147" i="1"/>
  <c r="BE1146" i="1"/>
  <c r="BE1144" i="1"/>
  <c r="BE1143" i="1"/>
  <c r="BE1142" i="1"/>
  <c r="BE1141" i="1"/>
  <c r="BE1139" i="1"/>
  <c r="BE1138" i="1"/>
  <c r="BE1137" i="1"/>
  <c r="BE1136" i="1"/>
  <c r="BE1135" i="1"/>
  <c r="BE1134" i="1"/>
  <c r="BE1133" i="1"/>
  <c r="BE1132" i="1"/>
  <c r="BE1131" i="1"/>
  <c r="BE1129" i="1"/>
  <c r="BE1127" i="1"/>
  <c r="BE1125" i="1"/>
  <c r="BE1124" i="1"/>
  <c r="BE1123" i="1"/>
  <c r="BE1120" i="1"/>
  <c r="BE1119" i="1"/>
  <c r="BE1118" i="1"/>
  <c r="BE1117" i="1"/>
  <c r="BE1116" i="1"/>
  <c r="BE1115" i="1"/>
  <c r="BE1112" i="1"/>
  <c r="BE1110" i="1"/>
  <c r="BE1109" i="1"/>
  <c r="BE1108" i="1"/>
  <c r="BE1107" i="1"/>
  <c r="BE1106" i="1"/>
  <c r="BE1105" i="1"/>
  <c r="BE1104" i="1"/>
  <c r="BE1103" i="1"/>
  <c r="BE1102" i="1"/>
  <c r="BE1101" i="1"/>
  <c r="BE1099" i="1"/>
  <c r="BE1098" i="1"/>
  <c r="BE1097" i="1"/>
  <c r="BE1096" i="1"/>
  <c r="BE1095" i="1"/>
  <c r="BE1094" i="1"/>
  <c r="BE1092" i="1"/>
  <c r="BE1091" i="1"/>
  <c r="BE1090" i="1"/>
  <c r="BE1089" i="1"/>
  <c r="BE1088" i="1"/>
  <c r="BE1087" i="1"/>
  <c r="BE1086" i="1"/>
  <c r="BE1085" i="1"/>
  <c r="BE1084" i="1"/>
  <c r="BE1082" i="1"/>
  <c r="BE1081" i="1"/>
  <c r="BE1169" i="1" s="1"/>
  <c r="BE1064" i="1"/>
  <c r="BE1062" i="1"/>
  <c r="BE1079" i="1" s="1"/>
  <c r="BE1076" i="1"/>
  <c r="BE1075" i="1"/>
  <c r="BE1073" i="1"/>
  <c r="BE1066" i="1"/>
  <c r="BE1065" i="1"/>
  <c r="BE1041" i="1"/>
  <c r="BE1054" i="1"/>
  <c r="BE1049" i="1"/>
  <c r="BE1037" i="1"/>
  <c r="BE1043" i="1"/>
  <c r="BE1042" i="1"/>
  <c r="BE1036" i="1"/>
  <c r="BE1033" i="1"/>
  <c r="BE1034" i="1"/>
  <c r="BE1031" i="1"/>
  <c r="BE1030" i="1"/>
  <c r="BE1029" i="1"/>
  <c r="BE1028" i="1"/>
  <c r="BE1027" i="1"/>
  <c r="BE1026" i="1"/>
  <c r="BE1025" i="1"/>
  <c r="BE1024" i="1"/>
  <c r="BE1023" i="1"/>
  <c r="BE1022" i="1"/>
  <c r="BE1021" i="1"/>
  <c r="BE1020" i="1"/>
  <c r="BE1019" i="1"/>
  <c r="BE1018" i="1"/>
  <c r="BE1017" i="1"/>
  <c r="BE1016" i="1"/>
  <c r="BE1015" i="1"/>
  <c r="BE1056" i="1" s="1"/>
  <c r="BE996" i="1"/>
  <c r="BE995" i="1"/>
  <c r="BE993" i="1"/>
  <c r="BE956" i="1"/>
  <c r="BE955" i="1"/>
  <c r="BE952" i="1"/>
  <c r="BE951" i="1"/>
  <c r="BE950" i="1"/>
  <c r="BE949" i="1"/>
  <c r="BE948" i="1"/>
  <c r="BE946" i="1"/>
  <c r="BE945" i="1"/>
  <c r="BE944" i="1"/>
  <c r="BE943" i="1"/>
  <c r="BE942" i="1"/>
  <c r="BE940" i="1"/>
  <c r="BE939" i="1"/>
  <c r="BE938" i="1"/>
  <c r="BE937" i="1"/>
  <c r="BE935" i="1"/>
  <c r="BE934" i="1"/>
  <c r="BE933" i="1"/>
  <c r="BE932" i="1"/>
  <c r="BE931" i="1"/>
  <c r="BE930" i="1"/>
  <c r="BE929" i="1"/>
  <c r="BE928" i="1"/>
  <c r="BE927" i="1"/>
  <c r="BE926" i="1"/>
  <c r="BE925" i="1"/>
  <c r="BE892" i="1"/>
  <c r="BE891" i="1"/>
  <c r="BE890" i="1"/>
  <c r="BE889" i="1"/>
  <c r="BE888" i="1"/>
  <c r="BE887" i="1"/>
  <c r="BE886" i="1"/>
  <c r="BE885" i="1"/>
  <c r="BE884" i="1"/>
  <c r="BE883" i="1"/>
  <c r="BE882" i="1"/>
  <c r="BE881" i="1"/>
  <c r="BE880" i="1"/>
  <c r="BE879" i="1"/>
  <c r="BE878" i="1"/>
  <c r="BE877" i="1"/>
  <c r="BE876" i="1"/>
  <c r="BE875" i="1"/>
  <c r="BE874" i="1"/>
  <c r="BE873" i="1"/>
  <c r="BE872" i="1"/>
  <c r="BE871" i="1"/>
  <c r="BE870" i="1"/>
  <c r="BE869" i="1"/>
  <c r="BE868" i="1"/>
  <c r="BE867" i="1"/>
  <c r="BE866" i="1"/>
  <c r="BE865" i="1"/>
  <c r="BE864" i="1"/>
  <c r="BE862" i="1"/>
  <c r="BE861" i="1"/>
  <c r="BE859" i="1"/>
  <c r="BE858" i="1"/>
  <c r="BE857" i="1"/>
  <c r="BE856" i="1"/>
  <c r="BE855" i="1"/>
  <c r="BE854" i="1"/>
  <c r="BE853" i="1"/>
  <c r="BE852" i="1"/>
  <c r="BE851" i="1"/>
  <c r="BE850" i="1"/>
  <c r="BE849" i="1"/>
  <c r="BE848" i="1"/>
  <c r="BE846" i="1"/>
  <c r="BE845" i="1"/>
  <c r="BE844" i="1"/>
  <c r="BE843" i="1"/>
  <c r="BE842" i="1"/>
  <c r="BE841" i="1"/>
  <c r="BE840" i="1"/>
  <c r="BE839" i="1"/>
  <c r="BE838" i="1"/>
  <c r="BE837" i="1"/>
  <c r="BE836" i="1"/>
  <c r="BE835" i="1"/>
  <c r="BE834" i="1"/>
  <c r="BE833" i="1"/>
  <c r="BE832" i="1"/>
  <c r="BE830" i="1"/>
  <c r="BE829" i="1"/>
  <c r="BE828" i="1"/>
  <c r="BE827" i="1"/>
  <c r="BE826" i="1"/>
  <c r="BE825" i="1"/>
  <c r="BE824" i="1"/>
  <c r="BE823" i="1"/>
  <c r="BE822" i="1"/>
  <c r="BE820" i="1"/>
  <c r="BE819" i="1"/>
  <c r="BE818" i="1"/>
  <c r="BE817" i="1"/>
  <c r="BE816" i="1"/>
  <c r="BE815" i="1"/>
  <c r="BE814" i="1"/>
  <c r="BE813" i="1"/>
  <c r="BE812" i="1"/>
  <c r="BE810" i="1"/>
  <c r="BE807" i="1"/>
  <c r="BE806" i="1"/>
  <c r="BE805" i="1"/>
  <c r="BE804" i="1"/>
  <c r="BE803" i="1"/>
  <c r="BE802" i="1"/>
  <c r="BE801" i="1"/>
  <c r="BE800" i="1"/>
  <c r="BE798" i="1"/>
  <c r="BE797" i="1"/>
  <c r="BE796" i="1"/>
  <c r="BE795" i="1"/>
  <c r="BE794" i="1"/>
  <c r="BE792" i="1"/>
  <c r="BE791" i="1"/>
  <c r="BE790" i="1"/>
  <c r="BE957" i="1" s="1"/>
  <c r="BE783" i="1"/>
  <c r="BE782" i="1"/>
  <c r="BE781" i="1"/>
  <c r="BE780" i="1"/>
  <c r="BE779" i="1"/>
  <c r="BE778" i="1"/>
  <c r="BE777" i="1"/>
  <c r="BE776" i="1"/>
  <c r="BE774" i="1"/>
  <c r="BE773" i="1"/>
  <c r="BE771" i="1"/>
  <c r="BE770" i="1"/>
  <c r="BE769" i="1"/>
  <c r="BE768" i="1"/>
  <c r="BE767" i="1"/>
  <c r="BE766" i="1"/>
  <c r="BE764" i="1"/>
  <c r="BE763" i="1"/>
  <c r="BE762" i="1"/>
  <c r="BE760" i="1"/>
  <c r="BE759" i="1"/>
  <c r="BE758" i="1"/>
  <c r="BE757" i="1"/>
  <c r="BE755" i="1"/>
  <c r="BE754" i="1"/>
  <c r="BE752" i="1"/>
  <c r="BE749" i="1"/>
  <c r="BE748" i="1"/>
  <c r="BE745" i="1"/>
  <c r="BE743" i="1"/>
  <c r="BE742" i="1"/>
  <c r="BE741" i="1"/>
  <c r="BE740" i="1"/>
  <c r="BE739" i="1"/>
  <c r="BE738" i="1"/>
  <c r="BE737" i="1"/>
  <c r="BE736" i="1"/>
  <c r="BE735" i="1"/>
  <c r="BE734" i="1"/>
  <c r="BE733" i="1"/>
  <c r="BE730" i="1"/>
  <c r="BE729" i="1"/>
  <c r="BE727" i="1"/>
  <c r="BE726" i="1"/>
  <c r="BE723" i="1"/>
  <c r="BE722" i="1"/>
  <c r="BE721" i="1"/>
  <c r="BE720" i="1"/>
  <c r="BE717" i="1"/>
  <c r="BE716" i="1"/>
  <c r="BE715" i="1"/>
  <c r="BE714" i="1"/>
  <c r="BE713" i="1"/>
  <c r="BE712" i="1"/>
  <c r="BE710" i="1"/>
  <c r="BE785" i="1" s="1"/>
  <c r="BE701" i="1"/>
  <c r="BE619" i="1"/>
  <c r="BE623" i="1"/>
  <c r="BE699" i="1"/>
  <c r="BE698" i="1"/>
  <c r="BE686" i="1"/>
  <c r="BE685" i="1"/>
  <c r="BE684" i="1"/>
  <c r="BE683" i="1"/>
  <c r="BE682" i="1"/>
  <c r="BE680" i="1"/>
  <c r="BE679" i="1"/>
  <c r="BE678" i="1"/>
  <c r="BE676" i="1"/>
  <c r="BE675" i="1"/>
  <c r="BE673" i="1"/>
  <c r="BE672" i="1"/>
  <c r="BE671" i="1"/>
  <c r="BE670" i="1"/>
  <c r="BE668" i="1"/>
  <c r="BE666" i="1"/>
  <c r="BE665" i="1"/>
  <c r="BE664" i="1"/>
  <c r="BE663" i="1"/>
  <c r="BE662" i="1"/>
  <c r="BE661" i="1"/>
  <c r="BE660" i="1"/>
  <c r="BE659" i="1"/>
  <c r="BE622" i="1"/>
  <c r="BE562" i="1"/>
  <c r="BE546" i="1"/>
  <c r="BE563" i="1" s="1"/>
  <c r="BE475" i="1"/>
  <c r="BE474" i="1"/>
  <c r="BE473" i="1"/>
  <c r="BE471" i="1"/>
  <c r="BE468" i="1"/>
  <c r="BE467" i="1"/>
  <c r="BE466" i="1"/>
  <c r="BE465" i="1"/>
  <c r="BE463" i="1"/>
  <c r="BE462" i="1"/>
  <c r="BE461" i="1"/>
  <c r="BE459" i="1"/>
  <c r="BE458" i="1"/>
  <c r="BE455" i="1"/>
  <c r="BE454" i="1"/>
  <c r="BE452" i="1"/>
  <c r="BE451" i="1"/>
  <c r="BE450" i="1"/>
  <c r="BE448" i="1"/>
  <c r="BE446" i="1"/>
  <c r="BE445" i="1"/>
  <c r="BE444" i="1"/>
  <c r="BE443" i="1"/>
  <c r="BE442" i="1"/>
  <c r="BE441" i="1"/>
  <c r="BE440" i="1"/>
  <c r="BE439" i="1"/>
  <c r="BE435" i="1"/>
  <c r="BE433" i="1"/>
  <c r="BE431" i="1"/>
  <c r="BE430" i="1"/>
  <c r="BE476" i="1" s="1"/>
  <c r="BE427" i="1"/>
  <c r="BE426" i="1"/>
  <c r="BE425" i="1"/>
  <c r="BE420" i="1"/>
  <c r="BE419" i="1"/>
  <c r="BE417" i="1"/>
  <c r="BE416" i="1"/>
  <c r="BE412" i="1"/>
  <c r="BE398" i="1"/>
  <c r="BE428" i="1" s="1"/>
  <c r="BE394" i="1"/>
  <c r="BE393" i="1"/>
  <c r="BE389" i="1"/>
  <c r="BE388" i="1"/>
  <c r="BE386" i="1"/>
  <c r="BE385" i="1"/>
  <c r="BE384" i="1"/>
  <c r="BE383" i="1"/>
  <c r="BE382" i="1"/>
  <c r="BE381" i="1"/>
  <c r="BE380" i="1"/>
  <c r="BE379" i="1"/>
  <c r="BE377" i="1"/>
  <c r="BE376" i="1"/>
  <c r="BE373" i="1"/>
  <c r="BE372" i="1"/>
  <c r="BE371" i="1"/>
  <c r="BE370" i="1"/>
  <c r="BE369" i="1"/>
  <c r="BE365" i="1"/>
  <c r="BE361" i="1"/>
  <c r="BE360" i="1"/>
  <c r="BE358" i="1"/>
  <c r="BE355" i="1"/>
  <c r="BE354" i="1"/>
  <c r="BE353" i="1"/>
  <c r="BE352" i="1"/>
  <c r="BE345" i="1"/>
  <c r="BE343" i="1"/>
  <c r="BE342" i="1"/>
  <c r="BE341" i="1"/>
  <c r="BE340" i="1"/>
  <c r="BE339" i="1"/>
  <c r="BE338" i="1"/>
  <c r="BE335" i="1"/>
  <c r="BE334" i="1"/>
  <c r="BE333" i="1"/>
  <c r="BE332" i="1"/>
  <c r="BE331" i="1"/>
  <c r="BE330" i="1"/>
  <c r="BE329" i="1"/>
  <c r="BE328" i="1"/>
  <c r="BE327" i="1"/>
  <c r="BE326" i="1"/>
  <c r="BE325" i="1"/>
  <c r="BE322" i="1"/>
  <c r="BE320" i="1"/>
  <c r="BE396" i="1" s="1"/>
  <c r="BE316" i="1"/>
  <c r="BE315" i="1"/>
  <c r="BE314" i="1"/>
  <c r="BE313" i="1"/>
  <c r="BE311" i="1"/>
  <c r="BE310" i="1"/>
  <c r="BE309" i="1"/>
  <c r="BE307" i="1"/>
  <c r="BE305" i="1"/>
  <c r="BE304" i="1"/>
  <c r="BE303" i="1"/>
  <c r="BE302" i="1"/>
  <c r="BE301" i="1"/>
  <c r="BE300" i="1"/>
  <c r="BE299" i="1"/>
  <c r="BE297" i="1"/>
  <c r="BE296" i="1"/>
  <c r="BE294" i="1"/>
  <c r="BE292" i="1"/>
  <c r="BE291" i="1"/>
  <c r="BE290" i="1"/>
  <c r="BE286" i="1"/>
  <c r="BE285" i="1"/>
  <c r="BE284" i="1"/>
  <c r="BE283" i="1"/>
  <c r="BE282" i="1"/>
  <c r="BE280" i="1"/>
  <c r="BE279" i="1"/>
  <c r="BE278" i="1"/>
  <c r="BE318" i="1" s="1"/>
  <c r="BE275" i="1"/>
  <c r="BE271" i="1"/>
  <c r="BE270" i="1"/>
  <c r="BE268" i="1"/>
  <c r="BE262" i="1"/>
  <c r="BE261" i="1"/>
  <c r="BE260" i="1"/>
  <c r="BE257" i="1"/>
  <c r="BE256" i="1"/>
  <c r="BE248" i="1"/>
  <c r="BE247" i="1"/>
  <c r="BE246" i="1"/>
  <c r="BE239" i="1"/>
  <c r="BE238" i="1"/>
  <c r="BE235" i="1"/>
  <c r="BE236" i="1"/>
  <c r="BE234" i="1"/>
  <c r="BE229" i="1"/>
  <c r="BE224" i="1"/>
  <c r="BE222" i="1"/>
  <c r="BE276" i="1" s="1"/>
  <c r="BE128" i="1"/>
  <c r="BE127" i="1"/>
  <c r="BE104" i="1"/>
  <c r="BE126" i="1"/>
  <c r="BE123" i="1"/>
  <c r="BE124" i="1"/>
  <c r="BE120" i="1"/>
  <c r="BE119" i="1"/>
  <c r="BE118" i="1"/>
  <c r="BE117" i="1"/>
  <c r="BE116" i="1"/>
  <c r="BE114" i="1"/>
  <c r="BE113" i="1"/>
  <c r="BE112" i="1"/>
  <c r="BE111" i="1"/>
  <c r="BE108" i="1"/>
  <c r="BE107" i="1"/>
  <c r="BE106" i="1"/>
  <c r="BE105" i="1"/>
  <c r="BE103" i="1"/>
  <c r="BE101" i="1"/>
  <c r="BE100" i="1"/>
  <c r="BE99" i="1"/>
  <c r="BE98" i="1"/>
  <c r="BE97" i="1"/>
  <c r="BE96" i="1"/>
  <c r="BE95" i="1"/>
  <c r="BE94" i="1"/>
  <c r="BE92" i="1"/>
  <c r="BE91" i="1"/>
  <c r="BE88" i="1"/>
  <c r="BE87" i="1"/>
  <c r="BE86" i="1"/>
  <c r="BE85" i="1"/>
  <c r="BE84" i="1"/>
  <c r="BE83" i="1"/>
  <c r="BE81" i="1"/>
  <c r="BE80" i="1"/>
  <c r="BE79" i="1"/>
  <c r="BE78" i="1"/>
  <c r="BE77" i="1"/>
  <c r="BE76" i="1"/>
  <c r="BE74" i="1"/>
  <c r="BE72" i="1"/>
  <c r="BE71" i="1"/>
  <c r="BE70" i="1"/>
  <c r="BE69" i="1"/>
  <c r="BE68" i="1"/>
  <c r="BE67" i="1"/>
  <c r="BE66" i="1"/>
  <c r="BE65" i="1"/>
  <c r="BE64" i="1"/>
  <c r="BE63" i="1"/>
  <c r="BE58" i="1"/>
  <c r="BE57" i="1"/>
  <c r="BE53" i="1"/>
  <c r="BE51" i="1"/>
  <c r="BE50" i="1"/>
  <c r="BE42" i="1"/>
  <c r="BE36" i="1"/>
  <c r="BE35" i="1"/>
  <c r="BE32" i="1"/>
  <c r="BE31" i="1"/>
  <c r="BE30" i="1"/>
  <c r="DB1381" i="1" l="1"/>
  <c r="BE702" i="1"/>
  <c r="BE27" i="1" l="1"/>
  <c r="BE132" i="1" s="1"/>
  <c r="BE1381" i="1" s="1"/>
  <c r="CY1185" i="1" l="1"/>
  <c r="CZ1185" i="1" s="1"/>
  <c r="CY249" i="1"/>
  <c r="CZ249" i="1" s="1"/>
  <c r="CY337" i="1"/>
  <c r="CZ337" i="1" s="1"/>
  <c r="CY455" i="1"/>
  <c r="CZ455" i="1" s="1"/>
  <c r="CY276" i="1"/>
  <c r="CZ276" i="1" s="1"/>
  <c r="CY162" i="1"/>
  <c r="CZ162" i="1" s="1"/>
  <c r="CY955" i="1"/>
  <c r="CZ955" i="1" s="1"/>
  <c r="CY715" i="1"/>
  <c r="CZ715" i="1" s="1"/>
  <c r="CY463" i="1"/>
  <c r="CZ463" i="1" s="1"/>
  <c r="CY1156" i="1"/>
  <c r="CZ1156" i="1" s="1"/>
  <c r="CY611" i="1"/>
  <c r="CZ611" i="1" s="1"/>
  <c r="CY577" i="1"/>
  <c r="CZ577" i="1" s="1"/>
  <c r="CY616" i="1"/>
  <c r="CZ616" i="1" s="1"/>
  <c r="CY401" i="1"/>
  <c r="CZ401" i="1" s="1"/>
  <c r="CY178" i="1"/>
  <c r="CZ178" i="1" s="1"/>
  <c r="CY911" i="1"/>
  <c r="CZ911" i="1" s="1"/>
  <c r="CY47" i="1"/>
  <c r="CZ47" i="1" s="1"/>
  <c r="CY769" i="1"/>
  <c r="CZ769" i="1" s="1"/>
  <c r="CY589" i="1"/>
  <c r="CZ589" i="1" s="1"/>
  <c r="CY482" i="1"/>
  <c r="CZ482" i="1" s="1"/>
  <c r="CY268" i="1"/>
  <c r="CZ268" i="1" s="1"/>
  <c r="CY43" i="1"/>
  <c r="CZ43" i="1" s="1"/>
  <c r="CY779" i="1"/>
  <c r="CZ779" i="1" s="1"/>
  <c r="CY963" i="1"/>
  <c r="CZ963" i="1" s="1"/>
  <c r="CY636" i="1"/>
  <c r="CZ636" i="1" s="1"/>
  <c r="CY600" i="1"/>
  <c r="CZ600" i="1" s="1"/>
  <c r="CY495" i="1"/>
  <c r="CZ495" i="1" s="1"/>
  <c r="CY280" i="1"/>
  <c r="CZ280" i="1" s="1"/>
  <c r="CY58" i="1"/>
  <c r="CZ58" i="1" s="1"/>
  <c r="CY791" i="1"/>
  <c r="CZ791" i="1" s="1"/>
  <c r="CY218" i="1"/>
  <c r="CZ218" i="1" s="1"/>
  <c r="CY938" i="1"/>
  <c r="CZ938" i="1" s="1"/>
  <c r="CY759" i="1"/>
  <c r="CZ759" i="1" s="1"/>
  <c r="CY798" i="1"/>
  <c r="CZ798" i="1" s="1"/>
  <c r="CY581" i="1"/>
  <c r="CZ581" i="1" s="1"/>
  <c r="CY367" i="1"/>
  <c r="CZ367" i="1" s="1"/>
  <c r="CY84" i="1"/>
  <c r="CZ84" i="1" s="1"/>
  <c r="CY526" i="1"/>
  <c r="CZ526" i="1" s="1"/>
  <c r="CY232" i="1"/>
  <c r="CZ232" i="1" s="1"/>
  <c r="CY124" i="1"/>
  <c r="CZ124" i="1" s="1"/>
  <c r="CY954" i="1"/>
  <c r="CZ954" i="1" s="1"/>
  <c r="CY738" i="1"/>
  <c r="CZ738" i="1" s="1"/>
  <c r="CY523" i="1"/>
  <c r="CZ523" i="1" s="1"/>
  <c r="CY241" i="1"/>
  <c r="CZ241" i="1" s="1"/>
  <c r="CY829" i="1"/>
  <c r="CZ829" i="1" s="1"/>
  <c r="CY540" i="1"/>
  <c r="CZ540" i="1" s="1"/>
  <c r="CY434" i="1"/>
  <c r="CZ434" i="1" s="1"/>
  <c r="CY303" i="1"/>
  <c r="CZ303" i="1" s="1"/>
  <c r="CY202" i="1"/>
  <c r="CZ202" i="1" s="1"/>
  <c r="CY970" i="1"/>
  <c r="CZ970" i="1" s="1"/>
  <c r="CY694" i="1"/>
  <c r="CZ694" i="1" s="1"/>
  <c r="CY982" i="1"/>
  <c r="CZ982" i="1" s="1"/>
  <c r="CY697" i="1"/>
  <c r="CZ697" i="1" s="1"/>
  <c r="CY590" i="1"/>
  <c r="CZ590" i="1" s="1"/>
  <c r="CY460" i="1"/>
  <c r="CZ460" i="1" s="1"/>
  <c r="CY214" i="1"/>
  <c r="CZ214" i="1" s="1"/>
  <c r="CY979" i="1"/>
  <c r="CZ979" i="1" s="1"/>
  <c r="CY706" i="1"/>
  <c r="CZ706" i="1" s="1"/>
  <c r="CY853" i="1"/>
  <c r="CZ853" i="1" s="1"/>
  <c r="CY564" i="1"/>
  <c r="CZ564" i="1" s="1"/>
  <c r="CY458" i="1"/>
  <c r="CZ458" i="1" s="1"/>
  <c r="CY327" i="1"/>
  <c r="CZ327" i="1" s="1"/>
  <c r="CY81" i="1"/>
  <c r="CZ81" i="1" s="1"/>
  <c r="CY850" i="1"/>
  <c r="CZ850" i="1" s="1"/>
  <c r="CY573" i="1"/>
  <c r="CZ573" i="1" s="1"/>
  <c r="CY274" i="1"/>
  <c r="CZ274" i="1" s="1"/>
  <c r="CY233" i="1"/>
  <c r="CZ233" i="1" s="1"/>
  <c r="CY125" i="1"/>
  <c r="CZ125" i="1" s="1"/>
  <c r="CY919" i="1"/>
  <c r="CZ919" i="1" s="1"/>
  <c r="CY679" i="1"/>
  <c r="CZ679" i="1" s="1"/>
  <c r="CY428" i="1"/>
  <c r="CZ428" i="1" s="1"/>
  <c r="CY586" i="1"/>
  <c r="CZ586" i="1" s="1"/>
  <c r="CY299" i="1"/>
  <c r="CZ299" i="1" s="1"/>
  <c r="CY185" i="1"/>
  <c r="CZ185" i="1" s="1"/>
  <c r="CY55" i="1"/>
  <c r="CZ55" i="1" s="1"/>
  <c r="CY800" i="1"/>
  <c r="CZ800" i="1" s="1"/>
  <c r="CY583" i="1"/>
  <c r="CZ583" i="1" s="1"/>
  <c r="CY308" i="1"/>
  <c r="CZ308" i="1" s="1"/>
  <c r="CY146" i="1"/>
  <c r="CZ146" i="1" s="1"/>
  <c r="CY891" i="1"/>
  <c r="CZ891" i="1" s="1"/>
  <c r="CY785" i="1"/>
  <c r="CZ785" i="1" s="1"/>
  <c r="CY1145" i="1"/>
  <c r="CZ1145" i="1" s="1"/>
  <c r="CY46" i="1"/>
  <c r="CZ46" i="1" s="1"/>
  <c r="CY1373" i="1"/>
  <c r="CZ1373" i="1" s="1"/>
  <c r="CY598" i="1"/>
  <c r="CZ598" i="1" s="1"/>
  <c r="CY421" i="1"/>
  <c r="CZ421" i="1" s="1"/>
  <c r="CY314" i="1"/>
  <c r="CZ314" i="1" s="1"/>
  <c r="CY92" i="1"/>
  <c r="CZ92" i="1" s="1"/>
  <c r="CY861" i="1"/>
  <c r="CZ861" i="1" s="1"/>
  <c r="CY608" i="1"/>
  <c r="CZ608" i="1" s="1"/>
  <c r="CY33" i="1"/>
  <c r="CZ33" i="1" s="1"/>
  <c r="CY757" i="1"/>
  <c r="CZ757" i="1" s="1"/>
  <c r="CY722" i="1"/>
  <c r="CZ722" i="1" s="1"/>
  <c r="CY761" i="1"/>
  <c r="CZ761" i="1" s="1"/>
  <c r="CY545" i="1"/>
  <c r="CZ545" i="1" s="1"/>
  <c r="CY330" i="1"/>
  <c r="CZ330" i="1" s="1"/>
  <c r="CY45" i="1"/>
  <c r="CZ45" i="1" s="1"/>
  <c r="CY193" i="1"/>
  <c r="CZ193" i="1" s="1"/>
  <c r="CY914" i="1"/>
  <c r="CZ914" i="1" s="1"/>
  <c r="CY734" i="1"/>
  <c r="CZ734" i="1" s="1"/>
  <c r="CY628" i="1"/>
  <c r="CZ628" i="1" s="1"/>
  <c r="CY413" i="1"/>
  <c r="CZ413" i="1" s="1"/>
  <c r="CY190" i="1"/>
  <c r="CZ190" i="1" s="1"/>
  <c r="CY923" i="1"/>
  <c r="CZ923" i="1" s="1"/>
  <c r="CY61" i="1"/>
  <c r="CZ61" i="1" s="1"/>
  <c r="CY782" i="1"/>
  <c r="CZ782" i="1" s="1"/>
  <c r="CY747" i="1"/>
  <c r="CZ747" i="1" s="1"/>
  <c r="CY640" i="1"/>
  <c r="CZ640" i="1" s="1"/>
  <c r="CY425" i="1"/>
  <c r="CZ425" i="1" s="1"/>
  <c r="CY203" i="1"/>
  <c r="CZ203" i="1" s="1"/>
  <c r="CY935" i="1"/>
  <c r="CZ935" i="1" s="1"/>
  <c r="CY370" i="1"/>
  <c r="CZ370" i="1" s="1"/>
  <c r="CY75" i="1"/>
  <c r="CZ75" i="1" s="1"/>
  <c r="CY904" i="1"/>
  <c r="CZ904" i="1" s="1"/>
  <c r="CY942" i="1"/>
  <c r="CZ942" i="1" s="1"/>
  <c r="CY726" i="1"/>
  <c r="CZ726" i="1" s="1"/>
  <c r="CY511" i="1"/>
  <c r="CZ511" i="1" s="1"/>
  <c r="CY229" i="1"/>
  <c r="CZ229" i="1" s="1"/>
  <c r="CY671" i="1"/>
  <c r="CZ671" i="1" s="1"/>
  <c r="CY384" i="1"/>
  <c r="CZ384" i="1" s="1"/>
  <c r="CY277" i="1"/>
  <c r="CZ277" i="1" s="1"/>
  <c r="CY138" i="1"/>
  <c r="CZ138" i="1" s="1"/>
  <c r="CY884" i="1"/>
  <c r="CZ884" i="1" s="1"/>
  <c r="CY668" i="1"/>
  <c r="CZ668" i="1" s="1"/>
  <c r="CY393" i="1"/>
  <c r="CZ393" i="1" s="1"/>
  <c r="CY973" i="1"/>
  <c r="CZ973" i="1" s="1"/>
  <c r="CY685" i="1"/>
  <c r="CZ685" i="1" s="1"/>
  <c r="CY578" i="1"/>
  <c r="CZ578" i="1" s="1"/>
  <c r="CY448" i="1"/>
  <c r="CZ448" i="1" s="1"/>
  <c r="CY355" i="1"/>
  <c r="CZ355" i="1" s="1"/>
  <c r="CY95" i="1"/>
  <c r="CZ95" i="1" s="1"/>
  <c r="CY840" i="1"/>
  <c r="CZ840" i="1" s="1"/>
  <c r="CY98" i="1"/>
  <c r="CZ98" i="1" s="1"/>
  <c r="CY843" i="1"/>
  <c r="CZ843" i="1" s="1"/>
  <c r="CY735" i="1"/>
  <c r="CZ735" i="1" s="1"/>
  <c r="CY603" i="1"/>
  <c r="CZ603" i="1" s="1"/>
  <c r="CY366" i="1"/>
  <c r="CZ366" i="1" s="1"/>
  <c r="CY107" i="1"/>
  <c r="CZ107" i="1" s="1"/>
  <c r="CY852" i="1"/>
  <c r="CZ852" i="1" s="1"/>
  <c r="CY994" i="1"/>
  <c r="CZ994" i="1" s="1"/>
  <c r="CY709" i="1"/>
  <c r="CZ709" i="1" s="1"/>
  <c r="CY601" i="1"/>
  <c r="CZ601" i="1" s="1"/>
  <c r="CY471" i="1"/>
  <c r="CZ471" i="1" s="1"/>
  <c r="CY226" i="1"/>
  <c r="CZ226" i="1" s="1"/>
  <c r="CY991" i="1"/>
  <c r="CZ991" i="1" s="1"/>
  <c r="CY718" i="1"/>
  <c r="CZ718" i="1" s="1"/>
  <c r="CY419" i="1"/>
  <c r="CZ419" i="1" s="1"/>
  <c r="CY385" i="1"/>
  <c r="CZ385" i="1" s="1"/>
  <c r="CY278" i="1"/>
  <c r="CZ278" i="1" s="1"/>
  <c r="CY56" i="1"/>
  <c r="CZ56" i="1" s="1"/>
  <c r="CY825" i="1"/>
  <c r="CZ825" i="1" s="1"/>
  <c r="CY572" i="1"/>
  <c r="CZ572" i="1" s="1"/>
  <c r="CY731" i="1"/>
  <c r="CZ731" i="1" s="1"/>
  <c r="CY444" i="1"/>
  <c r="CZ444" i="1" s="1"/>
  <c r="CY338" i="1"/>
  <c r="CZ338" i="1" s="1"/>
  <c r="CY200" i="1"/>
  <c r="CZ200" i="1" s="1"/>
  <c r="CY944" i="1"/>
  <c r="CZ944" i="1" s="1"/>
  <c r="CY728" i="1"/>
  <c r="CZ728" i="1" s="1"/>
  <c r="CY453" i="1"/>
  <c r="CZ453" i="1" s="1"/>
  <c r="CY298" i="1"/>
  <c r="CZ298" i="1" s="1"/>
  <c r="CY112" i="1"/>
  <c r="CZ112" i="1" s="1"/>
  <c r="CY929" i="1"/>
  <c r="CZ929" i="1" s="1"/>
  <c r="CY799" i="1"/>
  <c r="CZ799" i="1" s="1"/>
  <c r="CY558" i="1"/>
  <c r="CZ558" i="1" s="1"/>
  <c r="CY307" i="1"/>
  <c r="CZ307" i="1" s="1"/>
  <c r="CY1041" i="1"/>
  <c r="CZ1041" i="1" s="1"/>
  <c r="CY1063" i="1"/>
  <c r="CZ1063" i="1" s="1"/>
  <c r="CY250" i="1"/>
  <c r="CZ250" i="1" s="1"/>
  <c r="CY21" i="1"/>
  <c r="CZ21" i="1" s="1"/>
  <c r="CY744" i="1"/>
  <c r="CZ744" i="1" s="1"/>
  <c r="CY565" i="1"/>
  <c r="CZ565" i="1" s="1"/>
  <c r="CY459" i="1"/>
  <c r="CZ459" i="1" s="1"/>
  <c r="CY237" i="1"/>
  <c r="CZ237" i="1" s="1"/>
  <c r="CY1014" i="1"/>
  <c r="CZ1014" i="1" s="1"/>
  <c r="CY754" i="1"/>
  <c r="CZ754" i="1" s="1"/>
  <c r="CY181" i="1"/>
  <c r="CZ181" i="1" s="1"/>
  <c r="CY902" i="1"/>
  <c r="CZ902" i="1" s="1"/>
  <c r="CY868" i="1"/>
  <c r="CZ868" i="1" s="1"/>
  <c r="CY906" i="1"/>
  <c r="CZ906" i="1" s="1"/>
  <c r="CY690" i="1"/>
  <c r="CZ690" i="1" s="1"/>
  <c r="CY474" i="1"/>
  <c r="CZ474" i="1" s="1"/>
  <c r="CY192" i="1"/>
  <c r="CZ192" i="1" s="1"/>
  <c r="CY346" i="1"/>
  <c r="CZ346" i="1" s="1"/>
  <c r="CY49" i="1"/>
  <c r="CZ49" i="1" s="1"/>
  <c r="CY880" i="1"/>
  <c r="CZ880" i="1" s="1"/>
  <c r="CY774" i="1"/>
  <c r="CZ774" i="1" s="1"/>
  <c r="CY557" i="1"/>
  <c r="CZ557" i="1" s="1"/>
  <c r="CY343" i="1"/>
  <c r="CZ343" i="1" s="1"/>
  <c r="CY60" i="1"/>
  <c r="CZ60" i="1" s="1"/>
  <c r="CY206" i="1"/>
  <c r="CZ206" i="1" s="1"/>
  <c r="CY926" i="1"/>
  <c r="CZ926" i="1" s="1"/>
  <c r="CY892" i="1"/>
  <c r="CZ892" i="1" s="1"/>
  <c r="CY786" i="1"/>
  <c r="CZ786" i="1" s="1"/>
  <c r="CY569" i="1"/>
  <c r="CZ569" i="1" s="1"/>
  <c r="CY356" i="1"/>
  <c r="CZ356" i="1" s="1"/>
  <c r="CY72" i="1"/>
  <c r="CZ72" i="1" s="1"/>
  <c r="CY514" i="1"/>
  <c r="CZ514" i="1" s="1"/>
  <c r="CY220" i="1"/>
  <c r="CZ220" i="1" s="1"/>
  <c r="CY265" i="1"/>
  <c r="CZ265" i="1" s="1"/>
  <c r="CY126" i="1"/>
  <c r="CZ126" i="1" s="1"/>
  <c r="CY872" i="1"/>
  <c r="CZ872" i="1" s="1"/>
  <c r="CY656" i="1"/>
  <c r="CZ656" i="1" s="1"/>
  <c r="CY381" i="1"/>
  <c r="CZ381" i="1" s="1"/>
  <c r="CY817" i="1"/>
  <c r="CZ817" i="1" s="1"/>
  <c r="CY528" i="1"/>
  <c r="CZ528" i="1" s="1"/>
  <c r="CY422" i="1"/>
  <c r="CZ422" i="1" s="1"/>
  <c r="CY291" i="1"/>
  <c r="CZ291" i="1" s="1"/>
  <c r="CY42" i="1"/>
  <c r="CZ42" i="1" s="1"/>
  <c r="CY814" i="1"/>
  <c r="CZ814" i="1" s="1"/>
  <c r="CY537" i="1"/>
  <c r="CZ537" i="1" s="1"/>
  <c r="CY86" i="1"/>
  <c r="CZ86" i="1" s="1"/>
  <c r="CY831" i="1"/>
  <c r="CZ831" i="1" s="1"/>
  <c r="CY723" i="1"/>
  <c r="CZ723" i="1" s="1"/>
  <c r="CY592" i="1"/>
  <c r="CZ592" i="1" s="1"/>
  <c r="CY498" i="1"/>
  <c r="CZ498" i="1" s="1"/>
  <c r="CY240" i="1"/>
  <c r="CZ240" i="1" s="1"/>
  <c r="CY981" i="1"/>
  <c r="CZ981" i="1" s="1"/>
  <c r="CY243" i="1"/>
  <c r="CZ243" i="1" s="1"/>
  <c r="CY64" i="1"/>
  <c r="CZ64" i="1" s="1"/>
  <c r="CY881" i="1"/>
  <c r="CZ881" i="1" s="1"/>
  <c r="CY750" i="1"/>
  <c r="CZ750" i="1" s="1"/>
  <c r="CY510" i="1"/>
  <c r="CZ510" i="1" s="1"/>
  <c r="CY259" i="1"/>
  <c r="CZ259" i="1" s="1"/>
  <c r="CY993" i="1"/>
  <c r="CZ993" i="1" s="1"/>
  <c r="CY110" i="1"/>
  <c r="CZ110" i="1" s="1"/>
  <c r="CY855" i="1"/>
  <c r="CZ855" i="1" s="1"/>
  <c r="CY748" i="1"/>
  <c r="CZ748" i="1" s="1"/>
  <c r="CY617" i="1"/>
  <c r="CZ617" i="1" s="1"/>
  <c r="CY378" i="1"/>
  <c r="CZ378" i="1" s="1"/>
  <c r="CY118" i="1"/>
  <c r="CZ118" i="1" s="1"/>
  <c r="CY864" i="1"/>
  <c r="CZ864" i="1" s="1"/>
  <c r="CY563" i="1"/>
  <c r="CZ563" i="1" s="1"/>
  <c r="CY529" i="1"/>
  <c r="CZ529" i="1" s="1"/>
  <c r="CY423" i="1"/>
  <c r="CZ423" i="1" s="1"/>
  <c r="CY201" i="1"/>
  <c r="CZ201" i="1" s="1"/>
  <c r="CY969" i="1"/>
  <c r="CZ969" i="1" s="1"/>
  <c r="CY717" i="1"/>
  <c r="CZ717" i="1" s="1"/>
  <c r="CY877" i="1"/>
  <c r="CZ877" i="1" s="1"/>
  <c r="CY588" i="1"/>
  <c r="CZ588" i="1" s="1"/>
  <c r="CY481" i="1"/>
  <c r="CZ481" i="1" s="1"/>
  <c r="CY353" i="1"/>
  <c r="CZ353" i="1" s="1"/>
  <c r="CY105" i="1"/>
  <c r="CZ105" i="1" s="1"/>
  <c r="CY874" i="1"/>
  <c r="CZ874" i="1" s="1"/>
  <c r="CY596" i="1"/>
  <c r="CZ596" i="1" s="1"/>
  <c r="CY443" i="1"/>
  <c r="CZ443" i="1" s="1"/>
  <c r="CY264" i="1"/>
  <c r="CZ264" i="1" s="1"/>
  <c r="CY150" i="1"/>
  <c r="CZ150" i="1" s="1"/>
  <c r="CY943" i="1"/>
  <c r="CZ943" i="1" s="1"/>
  <c r="CY703" i="1"/>
  <c r="CZ703" i="1" s="1"/>
  <c r="CY197" i="1"/>
  <c r="CZ197" i="1" s="1"/>
  <c r="CY41" i="1"/>
  <c r="CZ41" i="1" s="1"/>
  <c r="CY169" i="1"/>
  <c r="CZ169" i="1" s="1"/>
  <c r="CY890" i="1"/>
  <c r="CZ890" i="1" s="1"/>
  <c r="CY710" i="1"/>
  <c r="CZ710" i="1" s="1"/>
  <c r="CY602" i="1"/>
  <c r="CZ602" i="1" s="1"/>
  <c r="CY389" i="1"/>
  <c r="CZ389" i="1" s="1"/>
  <c r="CY166" i="1"/>
  <c r="CZ166" i="1" s="1"/>
  <c r="CY899" i="1"/>
  <c r="CZ899" i="1" s="1"/>
  <c r="CY333" i="1"/>
  <c r="CZ333" i="1" s="1"/>
  <c r="CY183" i="1"/>
  <c r="CZ183" i="1" s="1"/>
  <c r="CY77" i="1"/>
  <c r="CZ77" i="1" s="1"/>
  <c r="CY91" i="1"/>
  <c r="CZ91" i="1" s="1"/>
  <c r="CY836" i="1"/>
  <c r="CZ836" i="1" s="1"/>
  <c r="CY620" i="1"/>
  <c r="CZ620" i="1" s="1"/>
  <c r="CY345" i="1"/>
  <c r="CZ345" i="1" s="1"/>
  <c r="CY489" i="1"/>
  <c r="CZ489" i="1" s="1"/>
  <c r="CY195" i="1"/>
  <c r="CZ195" i="1" s="1"/>
  <c r="CY89" i="1"/>
  <c r="CZ89" i="1" s="1"/>
  <c r="CY918" i="1"/>
  <c r="CZ918" i="1" s="1"/>
  <c r="CY702" i="1"/>
  <c r="CZ702" i="1" s="1"/>
  <c r="CY486" i="1"/>
  <c r="CZ486" i="1" s="1"/>
  <c r="CY205" i="1"/>
  <c r="CZ205" i="1" s="1"/>
  <c r="CY359" i="1"/>
  <c r="CZ359" i="1" s="1"/>
  <c r="CY63" i="1"/>
  <c r="CZ63" i="1" s="1"/>
  <c r="CY101" i="1"/>
  <c r="CZ101" i="1" s="1"/>
  <c r="CY930" i="1"/>
  <c r="CZ930" i="1" s="1"/>
  <c r="CY714" i="1"/>
  <c r="CZ714" i="1" s="1"/>
  <c r="CY499" i="1"/>
  <c r="CZ499" i="1" s="1"/>
  <c r="CY217" i="1"/>
  <c r="CZ217" i="1" s="1"/>
  <c r="CY659" i="1"/>
  <c r="CZ659" i="1" s="1"/>
  <c r="CY372" i="1"/>
  <c r="CZ372" i="1" s="1"/>
  <c r="CY410" i="1"/>
  <c r="CZ410" i="1" s="1"/>
  <c r="CY279" i="1"/>
  <c r="CZ279" i="1" s="1"/>
  <c r="CY29" i="1"/>
  <c r="CZ29" i="1" s="1"/>
  <c r="CY802" i="1"/>
  <c r="CZ802" i="1" s="1"/>
  <c r="CY525" i="1"/>
  <c r="CZ525" i="1" s="1"/>
  <c r="CY961" i="1"/>
  <c r="CZ961" i="1" s="1"/>
  <c r="CY673" i="1"/>
  <c r="CZ673" i="1" s="1"/>
  <c r="CY566" i="1"/>
  <c r="CZ566" i="1" s="1"/>
  <c r="CY436" i="1"/>
  <c r="CZ436" i="1" s="1"/>
  <c r="CY189" i="1"/>
  <c r="CZ189" i="1" s="1"/>
  <c r="CY958" i="1"/>
  <c r="CZ958" i="1" s="1"/>
  <c r="CY682" i="1"/>
  <c r="CZ682" i="1" s="1"/>
  <c r="CY231" i="1"/>
  <c r="CZ231" i="1" s="1"/>
  <c r="CY50" i="1"/>
  <c r="CZ50" i="1" s="1"/>
  <c r="CY869" i="1"/>
  <c r="CZ869" i="1" s="1"/>
  <c r="CY737" i="1"/>
  <c r="CZ737" i="1" s="1"/>
  <c r="CY643" i="1"/>
  <c r="CZ643" i="1" s="1"/>
  <c r="CY392" i="1"/>
  <c r="CZ392" i="1" s="1"/>
  <c r="CY1083" i="1"/>
  <c r="CZ1083" i="1" s="1"/>
  <c r="CY395" i="1"/>
  <c r="CZ395" i="1" s="1"/>
  <c r="CY209" i="1"/>
  <c r="CZ209" i="1" s="1"/>
  <c r="CY102" i="1"/>
  <c r="CZ102" i="1" s="1"/>
  <c r="CY895" i="1"/>
  <c r="CZ895" i="1" s="1"/>
  <c r="CY655" i="1"/>
  <c r="CZ655" i="1" s="1"/>
  <c r="CY404" i="1"/>
  <c r="CZ404" i="1" s="1"/>
  <c r="CY1095" i="1"/>
  <c r="CZ1095" i="1" s="1"/>
  <c r="CY262" i="1"/>
  <c r="CZ262" i="1" s="1"/>
  <c r="CY76" i="1"/>
  <c r="CZ76" i="1" s="1"/>
  <c r="CY893" i="1"/>
  <c r="CZ893" i="1" s="1"/>
  <c r="CY762" i="1"/>
  <c r="CZ762" i="1" s="1"/>
  <c r="CY522" i="1"/>
  <c r="CZ522" i="1" s="1"/>
  <c r="CY271" i="1"/>
  <c r="CZ271" i="1" s="1"/>
  <c r="CY1005" i="1"/>
  <c r="CZ1005" i="1" s="1"/>
  <c r="CY708" i="1"/>
  <c r="CZ708" i="1" s="1"/>
  <c r="CY674" i="1"/>
  <c r="CZ674" i="1" s="1"/>
  <c r="CY567" i="1"/>
  <c r="CZ567" i="1" s="1"/>
  <c r="CY354" i="1"/>
  <c r="CZ354" i="1" s="1"/>
  <c r="CY129" i="1"/>
  <c r="CZ129" i="1" s="1"/>
  <c r="CY863" i="1"/>
  <c r="CZ863" i="1" s="1"/>
  <c r="CY1018" i="1"/>
  <c r="CZ1018" i="1" s="1"/>
  <c r="CY733" i="1"/>
  <c r="CZ733" i="1" s="1"/>
  <c r="CY627" i="1"/>
  <c r="CZ627" i="1" s="1"/>
  <c r="CY496" i="1"/>
  <c r="CZ496" i="1" s="1"/>
  <c r="CY257" i="1"/>
  <c r="CZ257" i="1" s="1"/>
  <c r="CY1015" i="1"/>
  <c r="CZ1015" i="1" s="1"/>
  <c r="CY742" i="1"/>
  <c r="CZ742" i="1" s="1"/>
  <c r="CY587" i="1"/>
  <c r="CZ587" i="1" s="1"/>
  <c r="CY409" i="1"/>
  <c r="CZ409" i="1" s="1"/>
  <c r="CY302" i="1"/>
  <c r="CZ302" i="1" s="1"/>
  <c r="CY80" i="1"/>
  <c r="CZ80" i="1" s="1"/>
  <c r="CY849" i="1"/>
  <c r="CZ849" i="1" s="1"/>
  <c r="CY607" i="1"/>
  <c r="CZ607" i="1" s="1"/>
  <c r="CY730" i="1"/>
  <c r="CZ730" i="1" s="1"/>
  <c r="CY54" i="1"/>
  <c r="CZ54" i="1" s="1"/>
  <c r="CY490" i="1"/>
  <c r="CZ490" i="1" s="1"/>
  <c r="CY321" i="1"/>
  <c r="CZ321" i="1" s="1"/>
  <c r="CY23" i="1"/>
  <c r="CZ23" i="1" s="1"/>
  <c r="CY856" i="1"/>
  <c r="CZ856" i="1" s="1"/>
  <c r="CY749" i="1"/>
  <c r="CZ749" i="1" s="1"/>
  <c r="CY533" i="1"/>
  <c r="CZ533" i="1" s="1"/>
  <c r="CY318" i="1"/>
  <c r="CZ318" i="1" s="1"/>
  <c r="CY32" i="1"/>
  <c r="CZ32" i="1" s="1"/>
  <c r="CY477" i="1"/>
  <c r="CZ477" i="1" s="1"/>
  <c r="CY335" i="1"/>
  <c r="CZ335" i="1" s="1"/>
  <c r="CY222" i="1"/>
  <c r="CZ222" i="1" s="1"/>
  <c r="CY236" i="1"/>
  <c r="CZ236" i="1" s="1"/>
  <c r="CY989" i="1"/>
  <c r="CZ989" i="1" s="1"/>
  <c r="CY765" i="1"/>
  <c r="CZ765" i="1" s="1"/>
  <c r="CY488" i="1"/>
  <c r="CZ488" i="1" s="1"/>
  <c r="CY635" i="1"/>
  <c r="CZ635" i="1" s="1"/>
  <c r="CY348" i="1"/>
  <c r="CZ348" i="1" s="1"/>
  <c r="CY234" i="1"/>
  <c r="CZ234" i="1" s="1"/>
  <c r="CY103" i="1"/>
  <c r="CZ103" i="1" s="1"/>
  <c r="CY848" i="1"/>
  <c r="CZ848" i="1" s="1"/>
  <c r="CY632" i="1"/>
  <c r="CZ632" i="1" s="1"/>
  <c r="CY358" i="1"/>
  <c r="CZ358" i="1" s="1"/>
  <c r="CY502" i="1"/>
  <c r="CZ502" i="1" s="1"/>
  <c r="CY208" i="1"/>
  <c r="CZ208" i="1" s="1"/>
  <c r="CY246" i="1"/>
  <c r="CZ246" i="1" s="1"/>
  <c r="CY114" i="1"/>
  <c r="CZ114" i="1" s="1"/>
  <c r="CY860" i="1"/>
  <c r="CZ860" i="1" s="1"/>
  <c r="CY644" i="1"/>
  <c r="CZ644" i="1" s="1"/>
  <c r="CY369" i="1"/>
  <c r="CZ369" i="1" s="1"/>
  <c r="CY805" i="1"/>
  <c r="CZ805" i="1" s="1"/>
  <c r="CY516" i="1"/>
  <c r="CZ516" i="1" s="1"/>
  <c r="CY554" i="1"/>
  <c r="CZ554" i="1" s="1"/>
  <c r="CY424" i="1"/>
  <c r="CZ424" i="1" s="1"/>
  <c r="CY177" i="1"/>
  <c r="CZ177" i="1" s="1"/>
  <c r="CY946" i="1"/>
  <c r="CZ946" i="1" s="1"/>
  <c r="CY670" i="1"/>
  <c r="CZ670" i="1" s="1"/>
  <c r="CY74" i="1"/>
  <c r="CZ74" i="1" s="1"/>
  <c r="CY819" i="1"/>
  <c r="CZ819" i="1" s="1"/>
  <c r="CY711" i="1"/>
  <c r="CZ711" i="1" s="1"/>
  <c r="CY580" i="1"/>
  <c r="CZ580" i="1" s="1"/>
  <c r="CY342" i="1"/>
  <c r="CZ342" i="1" s="1"/>
  <c r="CY83" i="1"/>
  <c r="CZ83" i="1" s="1"/>
  <c r="CY828" i="1"/>
  <c r="CZ828" i="1" s="1"/>
  <c r="CY383" i="1"/>
  <c r="CZ383" i="1" s="1"/>
  <c r="CY196" i="1"/>
  <c r="CZ196" i="1" s="1"/>
  <c r="CY90" i="1"/>
  <c r="CZ90" i="1" s="1"/>
  <c r="CY883" i="1"/>
  <c r="CZ883" i="1" s="1"/>
  <c r="CY789" i="1"/>
  <c r="CZ789" i="1" s="1"/>
  <c r="CY536" i="1"/>
  <c r="CZ536" i="1" s="1"/>
  <c r="CY1229" i="1"/>
  <c r="CZ1229" i="1" s="1"/>
  <c r="CY539" i="1"/>
  <c r="CZ539" i="1" s="1"/>
  <c r="CY361" i="1"/>
  <c r="CZ361" i="1" s="1"/>
  <c r="CY247" i="1"/>
  <c r="CZ247" i="1" s="1"/>
  <c r="CY27" i="1"/>
  <c r="CZ27" i="1" s="1"/>
  <c r="CY801" i="1"/>
  <c r="CZ801" i="1" s="1"/>
  <c r="CY548" i="1"/>
  <c r="CZ548" i="1" s="1"/>
  <c r="CY1241" i="1"/>
  <c r="CZ1241" i="1" s="1"/>
  <c r="CY407" i="1"/>
  <c r="CZ407" i="1" s="1"/>
  <c r="CY221" i="1"/>
  <c r="CZ221" i="1" s="1"/>
  <c r="CY113" i="1"/>
  <c r="CZ113" i="1" s="1"/>
  <c r="CY907" i="1"/>
  <c r="CZ907" i="1" s="1"/>
  <c r="CY667" i="1"/>
  <c r="CZ667" i="1" s="1"/>
  <c r="CY416" i="1"/>
  <c r="CZ416" i="1" s="1"/>
  <c r="CY132" i="1"/>
  <c r="CZ132" i="1" s="1"/>
  <c r="CY854" i="1"/>
  <c r="CZ854" i="1" s="1"/>
  <c r="CY820" i="1"/>
  <c r="CZ820" i="1" s="1"/>
  <c r="CY712" i="1"/>
  <c r="CZ712" i="1" s="1"/>
  <c r="CY497" i="1"/>
  <c r="CZ497" i="1" s="1"/>
  <c r="CY282" i="1"/>
  <c r="CZ282" i="1" s="1"/>
  <c r="CY1004" i="1"/>
  <c r="CZ1004" i="1" s="1"/>
  <c r="CY133" i="1"/>
  <c r="CZ133" i="1" s="1"/>
  <c r="CY879" i="1"/>
  <c r="CZ879" i="1" s="1"/>
  <c r="CY773" i="1"/>
  <c r="CZ773" i="1" s="1"/>
  <c r="CY641" i="1"/>
  <c r="CZ641" i="1" s="1"/>
  <c r="CY402" i="1"/>
  <c r="CZ402" i="1" s="1"/>
  <c r="CY143" i="1"/>
  <c r="CZ143" i="1" s="1"/>
  <c r="CY888" i="1"/>
  <c r="CZ888" i="1" s="1"/>
  <c r="CY732" i="1"/>
  <c r="CZ732" i="1" s="1"/>
  <c r="CY553" i="1"/>
  <c r="CZ553" i="1" s="1"/>
  <c r="CY447" i="1"/>
  <c r="CZ447" i="1" s="1"/>
  <c r="CY225" i="1"/>
  <c r="CZ225" i="1" s="1"/>
  <c r="CY1002" i="1"/>
  <c r="CZ1002" i="1" s="1"/>
  <c r="CY772" i="1"/>
  <c r="CZ772" i="1" s="1"/>
  <c r="CY254" i="1"/>
  <c r="CZ254" i="1" s="1"/>
  <c r="CY465" i="1"/>
  <c r="CZ465" i="1" s="1"/>
  <c r="CY171" i="1"/>
  <c r="CZ171" i="1" s="1"/>
  <c r="CY65" i="1"/>
  <c r="CZ65" i="1" s="1"/>
  <c r="CY894" i="1"/>
  <c r="CZ894" i="1" s="1"/>
  <c r="CY678" i="1"/>
  <c r="CZ678" i="1" s="1"/>
  <c r="CY462" i="1"/>
  <c r="CZ462" i="1" s="1"/>
  <c r="CY180" i="1"/>
  <c r="CZ180" i="1" s="1"/>
  <c r="CY623" i="1"/>
  <c r="CZ623" i="1" s="1"/>
  <c r="CY479" i="1"/>
  <c r="CZ479" i="1" s="1"/>
  <c r="CY374" i="1"/>
  <c r="CZ374" i="1" s="1"/>
  <c r="CY388" i="1"/>
  <c r="CZ388" i="1" s="1"/>
  <c r="CY141" i="1"/>
  <c r="CZ141" i="1" s="1"/>
  <c r="CY910" i="1"/>
  <c r="CZ910" i="1" s="1"/>
  <c r="CY634" i="1"/>
  <c r="CZ634" i="1" s="1"/>
  <c r="CY781" i="1"/>
  <c r="CZ781" i="1" s="1"/>
  <c r="CY492" i="1"/>
  <c r="CZ492" i="1" s="1"/>
  <c r="CY386" i="1"/>
  <c r="CZ386" i="1" s="1"/>
  <c r="CY248" i="1"/>
  <c r="CZ248" i="1" s="1"/>
  <c r="CY1001" i="1"/>
  <c r="CZ1001" i="1" s="1"/>
  <c r="CY778" i="1"/>
  <c r="CZ778" i="1" s="1"/>
  <c r="CY501" i="1"/>
  <c r="CZ501" i="1" s="1"/>
  <c r="CY647" i="1"/>
  <c r="CZ647" i="1" s="1"/>
  <c r="CY504" i="1"/>
  <c r="CZ504" i="1" s="1"/>
  <c r="CY398" i="1"/>
  <c r="CZ398" i="1" s="1"/>
  <c r="CY267" i="1"/>
  <c r="CZ267" i="1" s="1"/>
  <c r="CY1013" i="1"/>
  <c r="CZ1013" i="1" s="1"/>
  <c r="CY790" i="1"/>
  <c r="CZ790" i="1" s="1"/>
  <c r="CY513" i="1"/>
  <c r="CZ513" i="1" s="1"/>
  <c r="CY949" i="1"/>
  <c r="CZ949" i="1" s="1"/>
  <c r="CY661" i="1"/>
  <c r="CZ661" i="1" s="1"/>
  <c r="CY699" i="1"/>
  <c r="CZ699" i="1" s="1"/>
  <c r="CY568" i="1"/>
  <c r="CZ568" i="1" s="1"/>
  <c r="CY329" i="1"/>
  <c r="CZ329" i="1" s="1"/>
  <c r="CY71" i="1"/>
  <c r="CZ71" i="1" s="1"/>
  <c r="CY816" i="1"/>
  <c r="CZ816" i="1" s="1"/>
  <c r="CY219" i="1"/>
  <c r="CZ219" i="1" s="1"/>
  <c r="CY35" i="1"/>
  <c r="CZ35" i="1" s="1"/>
  <c r="CY857" i="1"/>
  <c r="CZ857" i="1" s="1"/>
  <c r="CY725" i="1"/>
  <c r="CZ725" i="1" s="1"/>
  <c r="CY485" i="1"/>
  <c r="CZ485" i="1" s="1"/>
  <c r="CY228" i="1"/>
  <c r="CZ228" i="1" s="1"/>
  <c r="CY972" i="1"/>
  <c r="CZ972" i="1" s="1"/>
  <c r="CY527" i="1"/>
  <c r="CZ527" i="1" s="1"/>
  <c r="CY350" i="1"/>
  <c r="CZ350" i="1" s="1"/>
  <c r="CY235" i="1"/>
  <c r="CZ235" i="1" s="1"/>
  <c r="CY1036" i="1"/>
  <c r="CZ1036" i="1" s="1"/>
  <c r="CY933" i="1"/>
  <c r="CZ933" i="1" s="1"/>
  <c r="CY681" i="1"/>
  <c r="CZ681" i="1" s="1"/>
  <c r="CY1302" i="1"/>
  <c r="CZ1302" i="1" s="1"/>
  <c r="CY684" i="1"/>
  <c r="CZ684" i="1" s="1"/>
  <c r="CY505" i="1"/>
  <c r="CZ505" i="1" s="1"/>
  <c r="CY399" i="1"/>
  <c r="CZ399" i="1" s="1"/>
  <c r="CY176" i="1"/>
  <c r="CZ176" i="1" s="1"/>
  <c r="CY945" i="1"/>
  <c r="CZ945" i="1" s="1"/>
  <c r="CY693" i="1"/>
  <c r="CZ693" i="1" s="1"/>
  <c r="CY1326" i="1"/>
  <c r="CZ1326" i="1" s="1"/>
  <c r="CY551" i="1"/>
  <c r="CZ551" i="1" s="1"/>
  <c r="CY373" i="1"/>
  <c r="CZ373" i="1" s="1"/>
  <c r="CY266" i="1"/>
  <c r="CZ266" i="1" s="1"/>
  <c r="CY40" i="1"/>
  <c r="CZ40" i="1" s="1"/>
  <c r="CY813" i="1"/>
  <c r="CZ813" i="1" s="1"/>
  <c r="CY560" i="1"/>
  <c r="CZ560" i="1" s="1"/>
  <c r="CY285" i="1"/>
  <c r="CZ285" i="1" s="1"/>
  <c r="CY995" i="1"/>
  <c r="CZ995" i="1" s="1"/>
  <c r="CY25" i="1"/>
  <c r="CZ25" i="1" s="1"/>
  <c r="CY858" i="1"/>
  <c r="CZ858" i="1" s="1"/>
  <c r="CY642" i="1"/>
  <c r="CZ642" i="1" s="1"/>
  <c r="CY427" i="1"/>
  <c r="CZ427" i="1" s="1"/>
  <c r="CY144" i="1"/>
  <c r="CZ144" i="1" s="1"/>
  <c r="CY286" i="1"/>
  <c r="CZ286" i="1" s="1"/>
  <c r="CY100" i="1"/>
  <c r="CZ100" i="1" s="1"/>
  <c r="CY917" i="1"/>
  <c r="CZ917" i="1" s="1"/>
  <c r="CY787" i="1"/>
  <c r="CZ787" i="1" s="1"/>
  <c r="CY546" i="1"/>
  <c r="CZ546" i="1" s="1"/>
  <c r="CY295" i="1"/>
  <c r="CZ295" i="1" s="1"/>
  <c r="CY157" i="1"/>
  <c r="CZ157" i="1" s="1"/>
  <c r="CY878" i="1"/>
  <c r="CZ878" i="1" s="1"/>
  <c r="CY698" i="1"/>
  <c r="CZ698" i="1" s="1"/>
  <c r="CY591" i="1"/>
  <c r="CZ591" i="1" s="1"/>
  <c r="CY377" i="1"/>
  <c r="CZ377" i="1" s="1"/>
  <c r="CY154" i="1"/>
  <c r="CZ154" i="1" s="1"/>
  <c r="CY887" i="1"/>
  <c r="CZ887" i="1" s="1"/>
  <c r="CY255" i="1"/>
  <c r="CZ255" i="1" s="1"/>
  <c r="CY28" i="1"/>
  <c r="CZ28" i="1" s="1"/>
  <c r="CY610" i="1"/>
  <c r="CZ610" i="1" s="1"/>
  <c r="CY323" i="1"/>
  <c r="CZ323" i="1" s="1"/>
  <c r="CY210" i="1"/>
  <c r="CZ210" i="1" s="1"/>
  <c r="CY79" i="1"/>
  <c r="CZ79" i="1" s="1"/>
  <c r="CY824" i="1"/>
  <c r="CZ824" i="1" s="1"/>
  <c r="CY606" i="1"/>
  <c r="CZ606" i="1" s="1"/>
  <c r="CY332" i="1"/>
  <c r="CZ332" i="1" s="1"/>
  <c r="CY768" i="1"/>
  <c r="CZ768" i="1" s="1"/>
  <c r="CY625" i="1"/>
  <c r="CZ625" i="1" s="1"/>
  <c r="CY518" i="1"/>
  <c r="CZ518" i="1" s="1"/>
  <c r="CY532" i="1"/>
  <c r="CZ532" i="1" s="1"/>
  <c r="CY293" i="1"/>
  <c r="CZ293" i="1" s="1"/>
  <c r="CY31" i="1"/>
  <c r="CZ31" i="1" s="1"/>
  <c r="CY780" i="1"/>
  <c r="CZ780" i="1" s="1"/>
  <c r="CY925" i="1"/>
  <c r="CZ925" i="1" s="1"/>
  <c r="CY637" i="1"/>
  <c r="CZ637" i="1" s="1"/>
  <c r="CY530" i="1"/>
  <c r="CZ530" i="1" s="1"/>
  <c r="CY400" i="1"/>
  <c r="CZ400" i="1" s="1"/>
  <c r="CY153" i="1"/>
  <c r="CZ153" i="1" s="1"/>
  <c r="CY922" i="1"/>
  <c r="CZ922" i="1" s="1"/>
  <c r="CY646" i="1"/>
  <c r="CZ646" i="1" s="1"/>
  <c r="CY793" i="1"/>
  <c r="CZ793" i="1" s="1"/>
  <c r="CY649" i="1"/>
  <c r="CZ649" i="1" s="1"/>
  <c r="CY542" i="1"/>
  <c r="CZ542" i="1" s="1"/>
  <c r="CY412" i="1"/>
  <c r="CZ412" i="1" s="1"/>
  <c r="CY165" i="1"/>
  <c r="CZ165" i="1" s="1"/>
  <c r="CY934" i="1"/>
  <c r="CZ934" i="1" s="1"/>
  <c r="CY658" i="1"/>
  <c r="CZ658" i="1" s="1"/>
  <c r="CY62" i="1"/>
  <c r="CZ62" i="1" s="1"/>
  <c r="CY807" i="1"/>
  <c r="CZ807" i="1" s="1"/>
  <c r="CY845" i="1"/>
  <c r="CZ845" i="1" s="1"/>
  <c r="CY713" i="1"/>
  <c r="CZ713" i="1" s="1"/>
  <c r="CY473" i="1"/>
  <c r="CZ473" i="1" s="1"/>
  <c r="CY216" i="1"/>
  <c r="CZ216" i="1" s="1"/>
  <c r="CY960" i="1"/>
  <c r="CZ960" i="1" s="1"/>
  <c r="CY371" i="1"/>
  <c r="CZ371" i="1" s="1"/>
  <c r="CY184" i="1"/>
  <c r="CZ184" i="1" s="1"/>
  <c r="CY78" i="1"/>
  <c r="CZ78" i="1" s="1"/>
  <c r="CY871" i="1"/>
  <c r="CZ871" i="1" s="1"/>
  <c r="CY631" i="1"/>
  <c r="CZ631" i="1" s="1"/>
  <c r="CY380" i="1"/>
  <c r="CZ380" i="1" s="1"/>
  <c r="CY1071" i="1"/>
  <c r="CZ1071" i="1" s="1"/>
  <c r="CY672" i="1"/>
  <c r="CZ672" i="1" s="1"/>
  <c r="CY493" i="1"/>
  <c r="CZ493" i="1" s="1"/>
  <c r="CY387" i="1"/>
  <c r="CZ387" i="1" s="1"/>
  <c r="CY164" i="1"/>
  <c r="CZ164" i="1" s="1"/>
  <c r="CY94" i="1"/>
  <c r="CZ94" i="1" s="1"/>
  <c r="CY827" i="1"/>
  <c r="CZ827" i="1" s="1"/>
  <c r="CY109" i="1"/>
  <c r="CZ109" i="1" s="1"/>
  <c r="CY830" i="1"/>
  <c r="CZ830" i="1" s="1"/>
  <c r="CY650" i="1"/>
  <c r="CZ650" i="1" s="1"/>
  <c r="CY543" i="1"/>
  <c r="CZ543" i="1" s="1"/>
  <c r="CY328" i="1"/>
  <c r="CZ328" i="1" s="1"/>
  <c r="CY106" i="1"/>
  <c r="CZ106" i="1" s="1"/>
  <c r="CY839" i="1"/>
  <c r="CZ839" i="1" s="1"/>
  <c r="CY1072" i="1"/>
  <c r="CZ1072" i="1" s="1"/>
  <c r="CY696" i="1"/>
  <c r="CZ696" i="1" s="1"/>
  <c r="CY517" i="1"/>
  <c r="CZ517" i="1" s="1"/>
  <c r="CY411" i="1"/>
  <c r="CZ411" i="1" s="1"/>
  <c r="CY188" i="1"/>
  <c r="CZ188" i="1" s="1"/>
  <c r="CY957" i="1"/>
  <c r="CZ957" i="1" s="1"/>
  <c r="CY705" i="1"/>
  <c r="CZ705" i="1" s="1"/>
  <c r="CY430" i="1"/>
  <c r="CZ430" i="1" s="1"/>
  <c r="CY287" i="1"/>
  <c r="CZ287" i="1" s="1"/>
  <c r="CY173" i="1"/>
  <c r="CZ173" i="1" s="1"/>
  <c r="CY38" i="1"/>
  <c r="CZ38" i="1" s="1"/>
  <c r="CY788" i="1"/>
  <c r="CZ788" i="1" s="1"/>
  <c r="CY571" i="1"/>
  <c r="CZ571" i="1" s="1"/>
  <c r="CY296" i="1"/>
  <c r="CZ296" i="1" s="1"/>
  <c r="CY431" i="1"/>
  <c r="CZ431" i="1" s="1"/>
  <c r="CY245" i="1"/>
  <c r="CZ245" i="1" s="1"/>
  <c r="CY137" i="1"/>
  <c r="CZ137" i="1" s="1"/>
  <c r="CY931" i="1"/>
  <c r="CZ931" i="1" s="1"/>
  <c r="CY691" i="1"/>
  <c r="CZ691" i="1" s="1"/>
  <c r="CY440" i="1"/>
  <c r="CZ440" i="1" s="1"/>
  <c r="CY309" i="1"/>
  <c r="CZ309" i="1" s="1"/>
  <c r="CY1019" i="1"/>
  <c r="CZ1019" i="1" s="1"/>
  <c r="CY844" i="1"/>
  <c r="CZ844" i="1" s="1"/>
  <c r="CY736" i="1"/>
  <c r="CZ736" i="1" s="1"/>
  <c r="CY521" i="1"/>
  <c r="CZ521" i="1" s="1"/>
  <c r="CY306" i="1"/>
  <c r="CZ306" i="1" s="1"/>
  <c r="CY1028" i="1"/>
  <c r="CZ1028" i="1" s="1"/>
  <c r="CY746" i="1"/>
  <c r="CZ746" i="1" s="1"/>
  <c r="CY349" i="1"/>
  <c r="CZ349" i="1" s="1"/>
  <c r="CY756" i="1"/>
  <c r="CZ756" i="1" s="1"/>
  <c r="CY467" i="1"/>
  <c r="CZ467" i="1" s="1"/>
  <c r="CY362" i="1"/>
  <c r="CZ362" i="1" s="1"/>
  <c r="CY224" i="1"/>
  <c r="CZ224" i="1" s="1"/>
  <c r="CY968" i="1"/>
  <c r="CZ968" i="1" s="1"/>
  <c r="CY753" i="1"/>
  <c r="CZ753" i="1" s="1"/>
  <c r="CY476" i="1"/>
  <c r="CZ476" i="1" s="1"/>
  <c r="CY913" i="1"/>
  <c r="CZ913" i="1" s="1"/>
  <c r="CY770" i="1"/>
  <c r="CZ770" i="1" s="1"/>
  <c r="CY663" i="1"/>
  <c r="CZ663" i="1" s="1"/>
  <c r="CY677" i="1"/>
  <c r="CZ677" i="1" s="1"/>
  <c r="CY438" i="1"/>
  <c r="CZ438" i="1" s="1"/>
  <c r="CY179" i="1"/>
  <c r="CZ179" i="1" s="1"/>
  <c r="CY924" i="1"/>
  <c r="CZ924" i="1" s="1"/>
  <c r="CY34" i="1"/>
  <c r="CZ34" i="1" s="1"/>
  <c r="CY783" i="1"/>
  <c r="CZ783" i="1" s="1"/>
  <c r="CY675" i="1"/>
  <c r="CZ675" i="1" s="1"/>
  <c r="CY544" i="1"/>
  <c r="CZ544" i="1" s="1"/>
  <c r="CY305" i="1"/>
  <c r="CZ305" i="1" s="1"/>
  <c r="CY44" i="1"/>
  <c r="CZ44" i="1" s="1"/>
  <c r="CY792" i="1"/>
  <c r="CZ792" i="1" s="1"/>
  <c r="CY937" i="1"/>
  <c r="CZ937" i="1" s="1"/>
  <c r="CY795" i="1"/>
  <c r="CZ795" i="1" s="1"/>
  <c r="CY687" i="1"/>
  <c r="CZ687" i="1" s="1"/>
  <c r="CY556" i="1"/>
  <c r="CZ556" i="1" s="1"/>
  <c r="CY317" i="1"/>
  <c r="CZ317" i="1" s="1"/>
  <c r="CY59" i="1"/>
  <c r="CZ59" i="1" s="1"/>
  <c r="CY804" i="1"/>
  <c r="CZ804" i="1" s="1"/>
  <c r="CY207" i="1"/>
  <c r="CZ207" i="1" s="1"/>
  <c r="CY951" i="1"/>
  <c r="CZ951" i="1" s="1"/>
  <c r="CY66" i="1"/>
  <c r="CZ66" i="1" s="1"/>
  <c r="CY859" i="1"/>
  <c r="CZ859" i="1" s="1"/>
  <c r="CY619" i="1"/>
  <c r="CZ619" i="1" s="1"/>
  <c r="CY368" i="1"/>
  <c r="CZ368" i="1" s="1"/>
  <c r="CY1058" i="1"/>
  <c r="CZ1058" i="1" s="1"/>
  <c r="CY515" i="1"/>
  <c r="CZ515" i="1" s="1"/>
  <c r="CY336" i="1"/>
  <c r="CZ336" i="1" s="1"/>
  <c r="CY223" i="1"/>
  <c r="CZ223" i="1" s="1"/>
  <c r="CY1024" i="1"/>
  <c r="CZ1024" i="1" s="1"/>
  <c r="CY777" i="1"/>
  <c r="CZ777" i="1" s="1"/>
  <c r="CY524" i="1"/>
  <c r="CZ524" i="1" s="1"/>
  <c r="CY97" i="1"/>
  <c r="CZ97" i="1" s="1"/>
  <c r="CY818" i="1"/>
  <c r="CZ818" i="1" s="1"/>
  <c r="CY638" i="1"/>
  <c r="CZ638" i="1" s="1"/>
  <c r="CY531" i="1"/>
  <c r="CZ531" i="1" s="1"/>
  <c r="CY316" i="1"/>
  <c r="CZ316" i="1" s="1"/>
  <c r="CY239" i="1"/>
  <c r="CZ239" i="1" s="1"/>
  <c r="CY971" i="1"/>
  <c r="CZ971" i="1" s="1"/>
  <c r="CY261" i="1"/>
  <c r="CZ261" i="1" s="1"/>
  <c r="CY974" i="1"/>
  <c r="CZ974" i="1" s="1"/>
  <c r="CY796" i="1"/>
  <c r="CZ796" i="1" s="1"/>
  <c r="CY688" i="1"/>
  <c r="CZ688" i="1" s="1"/>
  <c r="CY472" i="1"/>
  <c r="CZ472" i="1" s="1"/>
  <c r="CY258" i="1"/>
  <c r="CZ258" i="1" s="1"/>
  <c r="CY980" i="1"/>
  <c r="CZ980" i="1" s="1"/>
  <c r="CY120" i="1"/>
  <c r="CZ120" i="1" s="1"/>
  <c r="CY842" i="1"/>
  <c r="CZ842" i="1" s="1"/>
  <c r="CY662" i="1"/>
  <c r="CZ662" i="1" s="1"/>
  <c r="CY555" i="1"/>
  <c r="CZ555" i="1" s="1"/>
  <c r="CY341" i="1"/>
  <c r="CZ341" i="1" s="1"/>
  <c r="CY117" i="1"/>
  <c r="CZ117" i="1" s="1"/>
  <c r="CY851" i="1"/>
  <c r="CZ851" i="1" s="1"/>
  <c r="CY574" i="1"/>
  <c r="CZ574" i="1" s="1"/>
  <c r="CY432" i="1"/>
  <c r="CZ432" i="1" s="1"/>
  <c r="CY325" i="1"/>
  <c r="CZ325" i="1" s="1"/>
  <c r="CY187" i="1"/>
  <c r="CZ187" i="1" s="1"/>
  <c r="CY932" i="1"/>
  <c r="CZ932" i="1" s="1"/>
  <c r="CY716" i="1"/>
  <c r="CZ716" i="1" s="1"/>
  <c r="CY441" i="1"/>
  <c r="CZ441" i="1" s="1"/>
  <c r="CY575" i="1"/>
  <c r="CZ575" i="1" s="1"/>
  <c r="CY397" i="1"/>
  <c r="CZ397" i="1" s="1"/>
  <c r="CY290" i="1"/>
  <c r="CZ290" i="1" s="1"/>
  <c r="CY68" i="1"/>
  <c r="CZ68" i="1" s="1"/>
  <c r="CY837" i="1"/>
  <c r="CZ837" i="1" s="1"/>
  <c r="CY584" i="1"/>
  <c r="CZ584" i="1" s="1"/>
  <c r="CY454" i="1"/>
  <c r="CZ454" i="1" s="1"/>
  <c r="CY159" i="1"/>
  <c r="CZ159" i="1" s="1"/>
  <c r="CY51" i="1"/>
  <c r="CZ51" i="1" s="1"/>
  <c r="CY882" i="1"/>
  <c r="CZ882" i="1" s="1"/>
  <c r="CY666" i="1"/>
  <c r="CZ666" i="1" s="1"/>
  <c r="CY451" i="1"/>
  <c r="CZ451" i="1" s="1"/>
  <c r="CY168" i="1"/>
  <c r="CZ168" i="1" s="1"/>
  <c r="CY253" i="1"/>
  <c r="CZ253" i="1" s="1"/>
  <c r="CY252" i="1"/>
  <c r="CZ252" i="1" s="1"/>
  <c r="CY901" i="1"/>
  <c r="CZ901" i="1" s="1"/>
  <c r="CY612" i="1"/>
  <c r="CZ612" i="1" s="1"/>
  <c r="CY506" i="1"/>
  <c r="CZ506" i="1" s="1"/>
  <c r="CY376" i="1"/>
  <c r="CZ376" i="1" s="1"/>
  <c r="CY128" i="1"/>
  <c r="CZ128" i="1" s="1"/>
  <c r="CY898" i="1"/>
  <c r="CZ898" i="1" s="1"/>
  <c r="CY622" i="1"/>
  <c r="CZ622" i="1" s="1"/>
  <c r="CY22" i="1"/>
  <c r="CZ22" i="1" s="1"/>
  <c r="CY915" i="1"/>
  <c r="CZ915" i="1" s="1"/>
  <c r="CY809" i="1"/>
  <c r="CZ809" i="1" s="1"/>
  <c r="CY823" i="1"/>
  <c r="CZ823" i="1" s="1"/>
  <c r="CY582" i="1"/>
  <c r="CZ582" i="1" s="1"/>
  <c r="CY331" i="1"/>
  <c r="CZ331" i="1" s="1"/>
  <c r="CY997" i="1"/>
  <c r="CZ997" i="1" s="1"/>
  <c r="CY182" i="1"/>
  <c r="CZ182" i="1" s="1"/>
  <c r="CY927" i="1"/>
  <c r="CZ927" i="1" s="1"/>
  <c r="CY821" i="1"/>
  <c r="CZ821" i="1" s="1"/>
  <c r="CY689" i="1"/>
  <c r="CZ689" i="1" s="1"/>
  <c r="CY450" i="1"/>
  <c r="CZ450" i="1" s="1"/>
  <c r="CY191" i="1"/>
  <c r="CZ191" i="1" s="1"/>
  <c r="CY936" i="1"/>
  <c r="CZ936" i="1" s="1"/>
  <c r="CY48" i="1"/>
  <c r="CZ48" i="1" s="1"/>
  <c r="CY939" i="1"/>
  <c r="CZ939" i="1" s="1"/>
  <c r="CY833" i="1"/>
  <c r="CZ833" i="1" s="1"/>
  <c r="CY701" i="1"/>
  <c r="CZ701" i="1" s="1"/>
  <c r="CY461" i="1"/>
  <c r="CZ461" i="1" s="1"/>
  <c r="CY204" i="1"/>
  <c r="CZ204" i="1" s="1"/>
  <c r="CY948" i="1"/>
  <c r="CZ948" i="1" s="1"/>
  <c r="CY360" i="1"/>
  <c r="CZ360" i="1" s="1"/>
  <c r="CY172" i="1"/>
  <c r="CZ172" i="1" s="1"/>
  <c r="CY211" i="1"/>
  <c r="CZ211" i="1" s="1"/>
  <c r="CY1012" i="1"/>
  <c r="CZ1012" i="1" s="1"/>
  <c r="CY764" i="1"/>
  <c r="CZ764" i="1" s="1"/>
  <c r="CY512" i="1"/>
  <c r="CZ512" i="1" s="1"/>
  <c r="CY1205" i="1"/>
  <c r="CZ1205" i="1" s="1"/>
  <c r="CY660" i="1"/>
  <c r="CZ660" i="1" s="1"/>
  <c r="CY480" i="1"/>
  <c r="CZ480" i="1" s="1"/>
  <c r="CY375" i="1"/>
  <c r="CZ375" i="1" s="1"/>
  <c r="CY152" i="1"/>
  <c r="CZ152" i="1" s="1"/>
  <c r="CY921" i="1"/>
  <c r="CZ921" i="1" s="1"/>
  <c r="CY669" i="1"/>
  <c r="CZ669" i="1" s="1"/>
  <c r="CY242" i="1"/>
  <c r="CZ242" i="1" s="1"/>
  <c r="CY962" i="1"/>
  <c r="CZ962" i="1" s="1"/>
  <c r="CY784" i="1"/>
  <c r="CZ784" i="1" s="1"/>
  <c r="CY676" i="1"/>
  <c r="CZ676" i="1" s="1"/>
  <c r="CY604" i="1"/>
  <c r="CZ604" i="1" s="1"/>
  <c r="CY391" i="1"/>
  <c r="CZ391" i="1" s="1"/>
  <c r="CY108" i="1"/>
  <c r="CZ108" i="1" s="1"/>
  <c r="CY406" i="1"/>
  <c r="CZ406" i="1" s="1"/>
  <c r="CY111" i="1"/>
  <c r="CZ111" i="1" s="1"/>
  <c r="CY940" i="1"/>
  <c r="CZ940" i="1" s="1"/>
  <c r="CY834" i="1"/>
  <c r="CZ834" i="1" s="1"/>
  <c r="CY618" i="1"/>
  <c r="CZ618" i="1" s="1"/>
  <c r="CY403" i="1"/>
  <c r="CZ403" i="1" s="1"/>
  <c r="CY119" i="1"/>
  <c r="CZ119" i="1" s="1"/>
  <c r="CY273" i="1"/>
  <c r="CZ273" i="1" s="1"/>
  <c r="CY983" i="1"/>
  <c r="CZ983" i="1" s="1"/>
  <c r="CY808" i="1"/>
  <c r="CZ808" i="1" s="1"/>
  <c r="CY700" i="1"/>
  <c r="CZ700" i="1" s="1"/>
  <c r="CY484" i="1"/>
  <c r="CZ484" i="1" s="1"/>
  <c r="CY270" i="1"/>
  <c r="CZ270" i="1" s="1"/>
  <c r="CY992" i="1"/>
  <c r="CZ992" i="1" s="1"/>
  <c r="CY719" i="1"/>
  <c r="CZ719" i="1" s="1"/>
  <c r="CY576" i="1"/>
  <c r="CZ576" i="1" s="1"/>
  <c r="CY469" i="1"/>
  <c r="CZ469" i="1" s="1"/>
  <c r="CY340" i="1"/>
  <c r="CZ340" i="1" s="1"/>
  <c r="CY93" i="1"/>
  <c r="CZ93" i="1" s="1"/>
  <c r="CY862" i="1"/>
  <c r="CZ862" i="1" s="1"/>
  <c r="CY585" i="1"/>
  <c r="CZ585" i="1" s="1"/>
  <c r="CY720" i="1"/>
  <c r="CZ720" i="1" s="1"/>
  <c r="CY541" i="1"/>
  <c r="CZ541" i="1" s="1"/>
  <c r="CY435" i="1"/>
  <c r="CZ435" i="1" s="1"/>
  <c r="CY213" i="1"/>
  <c r="CZ213" i="1" s="1"/>
  <c r="CY990" i="1"/>
  <c r="CZ990" i="1" s="1"/>
  <c r="CY729" i="1"/>
  <c r="CZ729" i="1" s="1"/>
  <c r="CY597" i="1"/>
  <c r="CZ597" i="1" s="1"/>
  <c r="CY311" i="1"/>
  <c r="CZ311" i="1" s="1"/>
  <c r="CY198" i="1"/>
  <c r="CZ198" i="1" s="1"/>
  <c r="CY67" i="1"/>
  <c r="CZ67" i="1" s="1"/>
  <c r="CY812" i="1"/>
  <c r="CZ812" i="1" s="1"/>
  <c r="CY595" i="1"/>
  <c r="CZ595" i="1" s="1"/>
  <c r="CY320" i="1"/>
  <c r="CZ320" i="1" s="1"/>
  <c r="CY615" i="1"/>
  <c r="CZ615" i="1" s="1"/>
  <c r="CY39" i="1"/>
  <c r="CZ39" i="1" s="1"/>
  <c r="CY1042" i="1"/>
  <c r="CZ1042" i="1" s="1"/>
  <c r="CY758" i="1"/>
  <c r="CZ758" i="1" s="1"/>
  <c r="CY651" i="1"/>
  <c r="CZ651" i="1" s="1"/>
  <c r="CY520" i="1"/>
  <c r="CZ520" i="1" s="1"/>
  <c r="CY281" i="1"/>
  <c r="CZ281" i="1" s="1"/>
  <c r="CY1039" i="1"/>
  <c r="CZ1039" i="1" s="1"/>
  <c r="CY767" i="1"/>
  <c r="CZ767" i="1" s="1"/>
  <c r="CY170" i="1"/>
  <c r="CZ170" i="1" s="1"/>
  <c r="CY135" i="1"/>
  <c r="CZ135" i="1" s="1"/>
  <c r="CY174" i="1"/>
  <c r="CZ174" i="1" s="1"/>
  <c r="CY967" i="1"/>
  <c r="CZ967" i="1" s="1"/>
  <c r="CY727" i="1"/>
  <c r="CZ727" i="1" s="1"/>
  <c r="CY475" i="1"/>
  <c r="CZ475" i="1" s="1"/>
  <c r="CY1168" i="1"/>
  <c r="CZ1168" i="1" s="1"/>
  <c r="CY334" i="1"/>
  <c r="CZ334" i="1" s="1"/>
  <c r="CY148" i="1"/>
  <c r="CZ148" i="1" s="1"/>
  <c r="CY37" i="1"/>
  <c r="CZ37" i="1" s="1"/>
  <c r="CY835" i="1"/>
  <c r="CZ835" i="1" s="1"/>
  <c r="CY594" i="1"/>
  <c r="CZ594" i="1" s="1"/>
  <c r="CY344" i="1"/>
  <c r="CZ344" i="1" s="1"/>
  <c r="CY1026" i="1"/>
  <c r="CZ1026" i="1" s="1"/>
  <c r="CY194" i="1"/>
  <c r="CZ194" i="1" s="1"/>
  <c r="CY160" i="1"/>
  <c r="CZ160" i="1" s="1"/>
  <c r="CY53" i="1"/>
  <c r="CZ53" i="1" s="1"/>
  <c r="CY847" i="1"/>
  <c r="CZ847" i="1" s="1"/>
  <c r="CY605" i="1"/>
  <c r="CZ605" i="1" s="1"/>
  <c r="CY357" i="1"/>
  <c r="CZ357" i="1" s="1"/>
  <c r="CY1046" i="1"/>
  <c r="CZ1046" i="1" s="1"/>
  <c r="CY503" i="1"/>
  <c r="CZ503" i="1" s="1"/>
  <c r="CY324" i="1"/>
  <c r="CZ324" i="1" s="1"/>
  <c r="CY363" i="1"/>
  <c r="CZ363" i="1" s="1"/>
  <c r="CY140" i="1"/>
  <c r="CZ140" i="1" s="1"/>
  <c r="CY909" i="1"/>
  <c r="CZ909" i="1" s="1"/>
  <c r="CY657" i="1"/>
  <c r="CZ657" i="1" s="1"/>
  <c r="CY85" i="1"/>
  <c r="CZ85" i="1" s="1"/>
  <c r="CY806" i="1"/>
  <c r="CZ806" i="1" s="1"/>
  <c r="CY626" i="1"/>
  <c r="CZ626" i="1" s="1"/>
  <c r="CY519" i="1"/>
  <c r="CZ519" i="1" s="1"/>
  <c r="CY304" i="1"/>
  <c r="CZ304" i="1" s="1"/>
  <c r="CY82" i="1"/>
  <c r="CZ82" i="1" s="1"/>
  <c r="CY815" i="1"/>
  <c r="CZ815" i="1" s="1"/>
  <c r="CY394" i="1"/>
  <c r="CZ394" i="1" s="1"/>
  <c r="CY99" i="1"/>
  <c r="CZ99" i="1" s="1"/>
  <c r="CY928" i="1"/>
  <c r="CZ928" i="1" s="1"/>
  <c r="CY822" i="1"/>
  <c r="CZ822" i="1" s="1"/>
  <c r="CY751" i="1"/>
  <c r="CZ751" i="1" s="1"/>
  <c r="CY535" i="1"/>
  <c r="CZ535" i="1" s="1"/>
  <c r="CY260" i="1"/>
  <c r="CZ260" i="1" s="1"/>
  <c r="CY550" i="1"/>
  <c r="CZ550" i="1" s="1"/>
  <c r="CY263" i="1"/>
  <c r="CZ263" i="1" s="1"/>
  <c r="CY149" i="1"/>
  <c r="CZ149" i="1" s="1"/>
  <c r="CY978" i="1"/>
  <c r="CZ978" i="1" s="1"/>
  <c r="CY763" i="1"/>
  <c r="CZ763" i="1" s="1"/>
  <c r="CY547" i="1"/>
  <c r="CZ547" i="1" s="1"/>
  <c r="CY272" i="1"/>
  <c r="CZ272" i="1" s="1"/>
  <c r="CY418" i="1"/>
  <c r="CZ418" i="1" s="1"/>
  <c r="CY122" i="1"/>
  <c r="CZ122" i="1" s="1"/>
  <c r="CY952" i="1"/>
  <c r="CZ952" i="1" s="1"/>
  <c r="CY846" i="1"/>
  <c r="CZ846" i="1" s="1"/>
  <c r="CY630" i="1"/>
  <c r="CZ630" i="1" s="1"/>
  <c r="CY415" i="1"/>
  <c r="CZ415" i="1" s="1"/>
  <c r="CY131" i="1"/>
  <c r="CZ131" i="1" s="1"/>
  <c r="CY865" i="1"/>
  <c r="CZ865" i="1" s="1"/>
  <c r="CY721" i="1"/>
  <c r="CZ721" i="1" s="1"/>
  <c r="CY614" i="1"/>
  <c r="CZ614" i="1" s="1"/>
  <c r="CY483" i="1"/>
  <c r="CZ483" i="1" s="1"/>
  <c r="CY238" i="1"/>
  <c r="CZ238" i="1" s="1"/>
  <c r="CY1003" i="1"/>
  <c r="CZ1003" i="1" s="1"/>
  <c r="CY145" i="1"/>
  <c r="CZ145" i="1" s="1"/>
  <c r="CY866" i="1"/>
  <c r="CZ866" i="1" s="1"/>
  <c r="CY686" i="1"/>
  <c r="CZ686" i="1" s="1"/>
  <c r="CY579" i="1"/>
  <c r="CZ579" i="1" s="1"/>
  <c r="CY365" i="1"/>
  <c r="CZ365" i="1" s="1"/>
  <c r="CY142" i="1"/>
  <c r="CZ142" i="1" s="1"/>
  <c r="CY875" i="1"/>
  <c r="CZ875" i="1" s="1"/>
  <c r="CY743" i="1"/>
  <c r="CZ743" i="1" s="1"/>
  <c r="CY456" i="1"/>
  <c r="CZ456" i="1" s="1"/>
  <c r="CY351" i="1"/>
  <c r="CZ351" i="1" s="1"/>
  <c r="CY212" i="1"/>
  <c r="CZ212" i="1" s="1"/>
  <c r="CY956" i="1"/>
  <c r="CZ956" i="1" s="1"/>
  <c r="CY740" i="1"/>
  <c r="CZ740" i="1" s="1"/>
  <c r="CY464" i="1"/>
  <c r="CZ464" i="1" s="1"/>
  <c r="CY251" i="1"/>
  <c r="CZ251" i="1" s="1"/>
  <c r="CY139" i="1"/>
  <c r="CZ139" i="1" s="1"/>
  <c r="CY158" i="1"/>
  <c r="CZ158" i="1" s="1"/>
  <c r="CY903" i="1"/>
  <c r="CZ903" i="1" s="1"/>
  <c r="CY797" i="1"/>
  <c r="CZ797" i="1" s="1"/>
  <c r="CY665" i="1"/>
  <c r="CZ665" i="1" s="1"/>
  <c r="CY426" i="1"/>
  <c r="CZ426" i="1" s="1"/>
  <c r="CY167" i="1"/>
  <c r="CZ167" i="1" s="1"/>
  <c r="CY912" i="1"/>
  <c r="CZ912" i="1" s="1"/>
  <c r="CY322" i="1"/>
  <c r="CZ322" i="1" s="1"/>
  <c r="CY288" i="1"/>
  <c r="CZ288" i="1" s="1"/>
  <c r="CY326" i="1"/>
  <c r="CZ326" i="1" s="1"/>
  <c r="CY104" i="1"/>
  <c r="CZ104" i="1" s="1"/>
  <c r="CY873" i="1"/>
  <c r="CZ873" i="1" s="1"/>
  <c r="CY621" i="1"/>
  <c r="CZ621" i="1" s="1"/>
  <c r="CY1313" i="1"/>
  <c r="CZ1313" i="1" s="1"/>
  <c r="CY478" i="1"/>
  <c r="CZ478" i="1" s="1"/>
  <c r="CY300" i="1"/>
  <c r="CZ300" i="1" s="1"/>
  <c r="CY186" i="1"/>
  <c r="CZ186" i="1" s="1"/>
  <c r="CY988" i="1"/>
  <c r="CZ988" i="1" s="1"/>
  <c r="CY739" i="1"/>
  <c r="CZ739" i="1" s="1"/>
  <c r="CY487" i="1"/>
  <c r="CZ487" i="1" s="1"/>
  <c r="CY1180" i="1"/>
  <c r="CZ1180" i="1" s="1"/>
  <c r="CY347" i="1"/>
  <c r="CZ347" i="1" s="1"/>
  <c r="CY312" i="1"/>
  <c r="CZ312" i="1" s="1"/>
  <c r="CY199" i="1"/>
  <c r="CZ199" i="1" s="1"/>
  <c r="CY1000" i="1"/>
  <c r="CZ1000" i="1" s="1"/>
  <c r="CY752" i="1"/>
  <c r="CZ752" i="1" s="1"/>
  <c r="CY500" i="1"/>
  <c r="CZ500" i="1" s="1"/>
  <c r="CY1193" i="1"/>
  <c r="CZ1193" i="1" s="1"/>
  <c r="CY648" i="1"/>
  <c r="CZ648" i="1" s="1"/>
  <c r="CY468" i="1"/>
  <c r="CZ468" i="1" s="1"/>
  <c r="CY507" i="1"/>
  <c r="CZ507" i="1" s="1"/>
  <c r="CY292" i="1"/>
  <c r="CZ292" i="1" s="1"/>
  <c r="CY70" i="1"/>
  <c r="CZ70" i="1" s="1"/>
  <c r="CY803" i="1"/>
  <c r="CZ803" i="1" s="1"/>
  <c r="CY230" i="1"/>
  <c r="CZ230" i="1" s="1"/>
  <c r="CY950" i="1"/>
  <c r="CZ950" i="1" s="1"/>
  <c r="CY771" i="1"/>
  <c r="CZ771" i="1" s="1"/>
  <c r="CY664" i="1"/>
  <c r="CZ664" i="1" s="1"/>
  <c r="CY449" i="1"/>
  <c r="CZ449" i="1" s="1"/>
  <c r="CY227" i="1"/>
  <c r="CZ227" i="1" s="1"/>
  <c r="CY959" i="1"/>
  <c r="CZ959" i="1" s="1"/>
  <c r="CY538" i="1"/>
  <c r="CZ538" i="1" s="1"/>
  <c r="CY244" i="1"/>
  <c r="CZ244" i="1" s="1"/>
  <c r="CY136" i="1"/>
  <c r="CZ136" i="1" s="1"/>
  <c r="CY966" i="1"/>
  <c r="CZ966" i="1" s="1"/>
  <c r="CY896" i="1"/>
  <c r="CZ896" i="1" s="1"/>
  <c r="CY680" i="1"/>
  <c r="CZ680" i="1" s="1"/>
  <c r="CY405" i="1"/>
  <c r="CZ405" i="1" s="1"/>
  <c r="CY695" i="1"/>
  <c r="CZ695" i="1" s="1"/>
  <c r="CY408" i="1"/>
  <c r="CZ408" i="1" s="1"/>
  <c r="CY301" i="1"/>
  <c r="CZ301" i="1" s="1"/>
  <c r="CY163" i="1"/>
  <c r="CZ163" i="1" s="1"/>
  <c r="CY908" i="1"/>
  <c r="CZ908" i="1" s="1"/>
  <c r="CY692" i="1"/>
  <c r="CZ692" i="1" s="1"/>
  <c r="CY417" i="1"/>
  <c r="CZ417" i="1" s="1"/>
  <c r="CY562" i="1"/>
  <c r="CZ562" i="1" s="1"/>
  <c r="CY275" i="1"/>
  <c r="CZ275" i="1" s="1"/>
  <c r="CY161" i="1"/>
  <c r="CZ161" i="1" s="1"/>
  <c r="CY26" i="1"/>
  <c r="CZ26" i="1" s="1"/>
  <c r="CY776" i="1"/>
  <c r="CZ776" i="1" s="1"/>
  <c r="CY559" i="1"/>
  <c r="CZ559" i="1" s="1"/>
  <c r="CY284" i="1"/>
  <c r="CZ284" i="1" s="1"/>
  <c r="CY1006" i="1"/>
  <c r="CZ1006" i="1" s="1"/>
  <c r="CY867" i="1"/>
  <c r="CZ867" i="1" s="1"/>
  <c r="CY760" i="1"/>
  <c r="CZ760" i="1" s="1"/>
  <c r="CY629" i="1"/>
  <c r="CZ629" i="1" s="1"/>
  <c r="CY390" i="1"/>
  <c r="CZ390" i="1" s="1"/>
  <c r="CY130" i="1"/>
  <c r="CZ130" i="1" s="1"/>
  <c r="CY297" i="1"/>
  <c r="CZ297" i="1" s="1"/>
  <c r="CY1007" i="1"/>
  <c r="CZ1007" i="1" s="1"/>
  <c r="CY832" i="1"/>
  <c r="CZ832" i="1" s="1"/>
  <c r="CY724" i="1"/>
  <c r="CZ724" i="1" s="1"/>
  <c r="CY509" i="1"/>
  <c r="CZ509" i="1" s="1"/>
  <c r="CY294" i="1"/>
  <c r="CZ294" i="1" s="1"/>
  <c r="CY1016" i="1"/>
  <c r="CZ1016" i="1" s="1"/>
  <c r="CY889" i="1"/>
  <c r="CZ889" i="1" s="1"/>
  <c r="CY599" i="1"/>
  <c r="CZ599" i="1" s="1"/>
  <c r="CY494" i="1"/>
  <c r="CZ494" i="1" s="1"/>
  <c r="CY364" i="1"/>
  <c r="CZ364" i="1" s="1"/>
  <c r="CY116" i="1"/>
  <c r="CZ116" i="1" s="1"/>
  <c r="CY886" i="1"/>
  <c r="CZ886" i="1" s="1"/>
  <c r="CY609" i="1"/>
  <c r="CZ609" i="1" s="1"/>
  <c r="CY1110" i="1"/>
  <c r="CZ1110" i="1" s="1"/>
  <c r="CY134" i="1"/>
  <c r="CZ134" i="1" s="1"/>
  <c r="CY52" i="1"/>
  <c r="CZ52" i="1" s="1"/>
  <c r="CY310" i="1"/>
  <c r="CZ310" i="1" s="1"/>
  <c r="CY123" i="1"/>
  <c r="CZ123" i="1" s="1"/>
  <c r="CY941" i="1"/>
  <c r="CZ941" i="1" s="1"/>
  <c r="CY811" i="1"/>
  <c r="CZ811" i="1" s="1"/>
  <c r="CY570" i="1"/>
  <c r="CZ570" i="1" s="1"/>
  <c r="CY319" i="1"/>
  <c r="CZ319" i="1" s="1"/>
  <c r="CY953" i="1"/>
  <c r="CZ953" i="1" s="1"/>
  <c r="CY466" i="1"/>
  <c r="CZ466" i="1" s="1"/>
  <c r="CY433" i="1"/>
  <c r="CZ433" i="1" s="1"/>
  <c r="CY470" i="1"/>
  <c r="CZ470" i="1" s="1"/>
  <c r="CY256" i="1"/>
  <c r="CZ256" i="1" s="1"/>
  <c r="CY30" i="1"/>
  <c r="CZ30" i="1" s="1"/>
  <c r="CY766" i="1"/>
  <c r="CZ766" i="1" s="1"/>
  <c r="CY1366" i="1"/>
  <c r="CZ1366" i="1" s="1"/>
  <c r="CY624" i="1"/>
  <c r="CZ624" i="1" s="1"/>
  <c r="CY445" i="1"/>
  <c r="CZ445" i="1" s="1"/>
  <c r="CY339" i="1"/>
  <c r="CZ339" i="1" s="1"/>
  <c r="CY115" i="1"/>
  <c r="CZ115" i="1" s="1"/>
  <c r="CY885" i="1"/>
  <c r="CZ885" i="1" s="1"/>
  <c r="CY633" i="1"/>
  <c r="CZ633" i="1" s="1"/>
  <c r="CY1325" i="1"/>
  <c r="CZ1325" i="1" s="1"/>
  <c r="CY491" i="1"/>
  <c r="CZ491" i="1" s="1"/>
  <c r="CY457" i="1"/>
  <c r="CZ457" i="1" s="1"/>
  <c r="CY352" i="1"/>
  <c r="CZ352" i="1" s="1"/>
  <c r="CY127" i="1"/>
  <c r="CZ127" i="1" s="1"/>
  <c r="CY897" i="1"/>
  <c r="CZ897" i="1" s="1"/>
  <c r="CY645" i="1"/>
  <c r="CZ645" i="1" s="1"/>
  <c r="CY73" i="1"/>
  <c r="CZ73" i="1" s="1"/>
  <c r="CY794" i="1"/>
  <c r="CZ794" i="1" s="1"/>
  <c r="CY613" i="1"/>
  <c r="CZ613" i="1" s="1"/>
  <c r="CY652" i="1"/>
  <c r="CZ652" i="1" s="1"/>
  <c r="CY437" i="1"/>
  <c r="CZ437" i="1" s="1"/>
  <c r="CY215" i="1"/>
  <c r="CZ215" i="1" s="1"/>
  <c r="CY947" i="1"/>
  <c r="CZ947" i="1" s="1"/>
  <c r="CY382" i="1"/>
  <c r="CZ382" i="1" s="1"/>
  <c r="CY87" i="1"/>
  <c r="CZ87" i="1" s="1"/>
  <c r="CY916" i="1"/>
  <c r="CZ916" i="1" s="1"/>
  <c r="CY810" i="1"/>
  <c r="CZ810" i="1" s="1"/>
  <c r="CY593" i="1"/>
  <c r="CZ593" i="1" s="1"/>
  <c r="CY379" i="1"/>
  <c r="CZ379" i="1" s="1"/>
  <c r="CY96" i="1"/>
  <c r="CZ96" i="1" s="1"/>
  <c r="CY683" i="1"/>
  <c r="CZ683" i="1" s="1"/>
  <c r="CY396" i="1"/>
  <c r="CZ396" i="1" s="1"/>
  <c r="CY289" i="1"/>
  <c r="CZ289" i="1" s="1"/>
  <c r="CY151" i="1"/>
  <c r="CZ151" i="1" s="1"/>
  <c r="CY57" i="1"/>
  <c r="CZ57" i="1" s="1"/>
  <c r="CY826" i="1"/>
  <c r="CZ826" i="1" s="1"/>
  <c r="CY549" i="1"/>
  <c r="CZ549" i="1" s="1"/>
  <c r="CY841" i="1"/>
  <c r="CZ841" i="1" s="1"/>
  <c r="CY552" i="1"/>
  <c r="CZ552" i="1" s="1"/>
  <c r="CY446" i="1"/>
  <c r="CZ446" i="1" s="1"/>
  <c r="CY315" i="1"/>
  <c r="CZ315" i="1" s="1"/>
  <c r="CY69" i="1"/>
  <c r="CZ69" i="1" s="1"/>
  <c r="CY838" i="1"/>
  <c r="CZ838" i="1" s="1"/>
  <c r="CY561" i="1"/>
  <c r="CZ561" i="1" s="1"/>
  <c r="CY707" i="1"/>
  <c r="CZ707" i="1" s="1"/>
  <c r="CY420" i="1"/>
  <c r="CZ420" i="1" s="1"/>
  <c r="CY313" i="1"/>
  <c r="CZ313" i="1" s="1"/>
  <c r="CY175" i="1"/>
  <c r="CZ175" i="1" s="1"/>
  <c r="CY920" i="1"/>
  <c r="CZ920" i="1" s="1"/>
  <c r="CY704" i="1"/>
  <c r="CZ704" i="1" s="1"/>
  <c r="CY429" i="1"/>
  <c r="CZ429" i="1" s="1"/>
  <c r="CY121" i="1"/>
  <c r="CZ121" i="1" s="1"/>
  <c r="CY88" i="1"/>
  <c r="CZ88" i="1" s="1"/>
  <c r="CY905" i="1"/>
  <c r="CZ905" i="1" s="1"/>
  <c r="CY775" i="1"/>
  <c r="CZ775" i="1" s="1"/>
  <c r="CY534" i="1"/>
  <c r="CZ534" i="1" s="1"/>
  <c r="CY283" i="1"/>
  <c r="CZ283" i="1" s="1"/>
  <c r="CY442" i="1"/>
  <c r="CZ442" i="1" s="1"/>
  <c r="CY147" i="1"/>
  <c r="CZ147" i="1" s="1"/>
  <c r="CY36" i="1"/>
  <c r="CZ36" i="1" s="1"/>
  <c r="CY870" i="1"/>
  <c r="CZ870" i="1" s="1"/>
  <c r="CY654" i="1"/>
  <c r="CZ654" i="1" s="1"/>
  <c r="CY439" i="1"/>
  <c r="CZ439" i="1" s="1"/>
  <c r="CY156" i="1"/>
  <c r="CZ156" i="1" s="1"/>
  <c r="CY1030" i="1"/>
  <c r="CZ1030" i="1" s="1"/>
  <c r="CY745" i="1"/>
  <c r="CZ745" i="1" s="1"/>
  <c r="CY639" i="1"/>
  <c r="CZ639" i="1" s="1"/>
  <c r="CY508" i="1"/>
  <c r="CZ508" i="1" s="1"/>
  <c r="CY269" i="1"/>
  <c r="CZ269" i="1" s="1"/>
  <c r="CY1027" i="1"/>
  <c r="CZ1027" i="1" s="1"/>
  <c r="CY653" i="1"/>
  <c r="CZ653" i="1" s="1"/>
  <c r="CY1158" i="1"/>
  <c r="CZ1158" i="1" s="1"/>
  <c r="CY1332" i="1"/>
  <c r="CZ1332" i="1" s="1"/>
  <c r="CY1204" i="1"/>
  <c r="CZ1204" i="1" s="1"/>
  <c r="CY1268" i="1"/>
  <c r="CZ1268" i="1" s="1"/>
  <c r="CY1201" i="1"/>
  <c r="CZ1201" i="1" s="1"/>
  <c r="CY1371" i="1"/>
  <c r="CZ1371" i="1" s="1"/>
  <c r="CY1064" i="1"/>
  <c r="CZ1064" i="1" s="1"/>
  <c r="CY1286" i="1"/>
  <c r="CZ1286" i="1" s="1"/>
  <c r="CY1048" i="1"/>
  <c r="CZ1048" i="1" s="1"/>
  <c r="CY1078" i="1"/>
  <c r="CZ1078" i="1" s="1"/>
  <c r="CY1328" i="1"/>
  <c r="CZ1328" i="1" s="1"/>
  <c r="CY1088" i="1"/>
  <c r="CZ1088" i="1" s="1"/>
  <c r="CY1322" i="1"/>
  <c r="CZ1322" i="1" s="1"/>
  <c r="CY1171" i="1"/>
  <c r="CZ1171" i="1" s="1"/>
  <c r="CY1103" i="1"/>
  <c r="CZ1103" i="1" s="1"/>
  <c r="CY1363" i="1"/>
  <c r="CZ1363" i="1" s="1"/>
  <c r="CY1077" i="1"/>
  <c r="CZ1077" i="1" s="1"/>
  <c r="CY1299" i="1"/>
  <c r="CZ1299" i="1" s="1"/>
  <c r="CY1097" i="1"/>
  <c r="CZ1097" i="1" s="1"/>
  <c r="CY1126" i="1"/>
  <c r="CZ1126" i="1" s="1"/>
  <c r="CY1377" i="1"/>
  <c r="CZ1377" i="1" s="1"/>
  <c r="CY1101" i="1"/>
  <c r="CZ1101" i="1" s="1"/>
  <c r="CY1203" i="1"/>
  <c r="CZ1203" i="1" s="1"/>
  <c r="CY1149" i="1"/>
  <c r="CZ1149" i="1" s="1"/>
  <c r="CY1044" i="1"/>
  <c r="CZ1044" i="1" s="1"/>
  <c r="CY976" i="1"/>
  <c r="CZ976" i="1" s="1"/>
  <c r="CY1238" i="1"/>
  <c r="CZ1238" i="1" s="1"/>
  <c r="CY1209" i="1"/>
  <c r="CZ1209" i="1" s="1"/>
  <c r="CY1104" i="1"/>
  <c r="CZ1104" i="1" s="1"/>
  <c r="CY1010" i="1"/>
  <c r="CZ1010" i="1" s="1"/>
  <c r="CY1250" i="1"/>
  <c r="CZ1250" i="1" s="1"/>
  <c r="CY1176" i="1"/>
  <c r="CZ1176" i="1" s="1"/>
  <c r="CY414" i="1"/>
  <c r="CZ414" i="1" s="1"/>
  <c r="CY1327" i="1"/>
  <c r="CZ1327" i="1" s="1"/>
  <c r="CY1040" i="1"/>
  <c r="CZ1040" i="1" s="1"/>
  <c r="CY1360" i="1"/>
  <c r="CZ1360" i="1" s="1"/>
  <c r="CY1087" i="1"/>
  <c r="CZ1087" i="1" s="1"/>
  <c r="CY1369" i="1"/>
  <c r="CZ1369" i="1" s="1"/>
  <c r="CY1017" i="1"/>
  <c r="CZ1017" i="1" s="1"/>
  <c r="CY1210" i="1"/>
  <c r="CZ1210" i="1" s="1"/>
  <c r="CY1105" i="1"/>
  <c r="CZ1105" i="1" s="1"/>
  <c r="CY1195" i="1"/>
  <c r="CZ1195" i="1" s="1"/>
  <c r="CY1224" i="1"/>
  <c r="CZ1224" i="1" s="1"/>
  <c r="CY1107" i="1"/>
  <c r="CZ1107" i="1" s="1"/>
  <c r="CY1234" i="1"/>
  <c r="CZ1234" i="1" s="1"/>
  <c r="CY1129" i="1"/>
  <c r="CZ1129" i="1" s="1"/>
  <c r="CY1352" i="1"/>
  <c r="CZ1352" i="1" s="1"/>
  <c r="CY1249" i="1"/>
  <c r="CZ1249" i="1" s="1"/>
  <c r="CY1144" i="1"/>
  <c r="CZ1144" i="1" s="1"/>
  <c r="CY1223" i="1"/>
  <c r="CZ1223" i="1" s="1"/>
  <c r="CY1106" i="1"/>
  <c r="CZ1106" i="1" s="1"/>
  <c r="CY1243" i="1"/>
  <c r="CZ1243" i="1" s="1"/>
  <c r="CY1272" i="1"/>
  <c r="CZ1272" i="1" s="1"/>
  <c r="CY1169" i="1"/>
  <c r="CZ1169" i="1" s="1"/>
  <c r="CY1247" i="1"/>
  <c r="CZ1247" i="1" s="1"/>
  <c r="CY1265" i="1"/>
  <c r="CZ1265" i="1" s="1"/>
  <c r="CY1294" i="1"/>
  <c r="CZ1294" i="1" s="1"/>
  <c r="CY1351" i="1"/>
  <c r="CZ1351" i="1" s="1"/>
  <c r="CY1161" i="1"/>
  <c r="CZ1161" i="1" s="1"/>
  <c r="CY1056" i="1"/>
  <c r="CZ1056" i="1" s="1"/>
  <c r="CY1215" i="1"/>
  <c r="CZ1215" i="1" s="1"/>
  <c r="CY155" i="1"/>
  <c r="CZ155" i="1" s="1"/>
  <c r="CY1256" i="1"/>
  <c r="CZ1256" i="1" s="1"/>
  <c r="CY1189" i="1"/>
  <c r="CZ1189" i="1" s="1"/>
  <c r="CY1372" i="1"/>
  <c r="CZ1372" i="1" s="1"/>
  <c r="CY1233" i="1"/>
  <c r="CZ1233" i="1" s="1"/>
  <c r="CY1128" i="1"/>
  <c r="CZ1128" i="1" s="1"/>
  <c r="CY1349" i="1"/>
  <c r="CZ1349" i="1" s="1"/>
  <c r="CY1011" i="1"/>
  <c r="CZ1011" i="1" s="1"/>
  <c r="CY1251" i="1"/>
  <c r="CZ1251" i="1" s="1"/>
  <c r="CY1341" i="1"/>
  <c r="CZ1341" i="1" s="1"/>
  <c r="CY1368" i="1"/>
  <c r="CZ1368" i="1" s="1"/>
  <c r="CY1350" i="1"/>
  <c r="CZ1350" i="1" s="1"/>
  <c r="CY1052" i="1"/>
  <c r="CZ1052" i="1" s="1"/>
  <c r="CY1275" i="1"/>
  <c r="CZ1275" i="1" s="1"/>
  <c r="CY1135" i="1"/>
  <c r="CZ1135" i="1" s="1"/>
  <c r="CY1022" i="1"/>
  <c r="CZ1022" i="1" s="1"/>
  <c r="CY1290" i="1"/>
  <c r="CZ1290" i="1" s="1"/>
  <c r="CY1367" i="1"/>
  <c r="CZ1367" i="1" s="1"/>
  <c r="CY1252" i="1"/>
  <c r="CZ1252" i="1" s="1"/>
  <c r="CY1049" i="1"/>
  <c r="CZ1049" i="1" s="1"/>
  <c r="CY1310" i="1"/>
  <c r="CZ1310" i="1" s="1"/>
  <c r="CY1375" i="1"/>
  <c r="CZ1375" i="1" s="1"/>
  <c r="CY1370" i="1"/>
  <c r="CZ1370" i="1" s="1"/>
  <c r="CY998" i="1"/>
  <c r="CZ998" i="1" s="1"/>
  <c r="CY1113" i="1"/>
  <c r="CZ1113" i="1" s="1"/>
  <c r="CY1277" i="1"/>
  <c r="CZ1277" i="1" s="1"/>
  <c r="CY1306" i="1"/>
  <c r="CZ1306" i="1" s="1"/>
  <c r="CY1155" i="1"/>
  <c r="CZ1155" i="1" s="1"/>
  <c r="CY1173" i="1"/>
  <c r="CZ1173" i="1" s="1"/>
  <c r="CY1069" i="1"/>
  <c r="CZ1069" i="1" s="1"/>
  <c r="CY1318" i="1"/>
  <c r="CZ1318" i="1" s="1"/>
  <c r="CY452" i="1"/>
  <c r="CZ452" i="1" s="1"/>
  <c r="CY1075" i="1"/>
  <c r="CZ1075" i="1" s="1"/>
  <c r="CY1345" i="1"/>
  <c r="CZ1345" i="1" s="1"/>
  <c r="CY1303" i="1"/>
  <c r="CZ1303" i="1" s="1"/>
  <c r="CY1051" i="1"/>
  <c r="CZ1051" i="1" s="1"/>
  <c r="CY1274" i="1"/>
  <c r="CZ1274" i="1" s="1"/>
  <c r="CY1096" i="1"/>
  <c r="CZ1096" i="1" s="1"/>
  <c r="CY1174" i="1"/>
  <c r="CZ1174" i="1" s="1"/>
  <c r="CY1057" i="1"/>
  <c r="CZ1057" i="1" s="1"/>
  <c r="CY1147" i="1"/>
  <c r="CZ1147" i="1" s="1"/>
  <c r="CY1079" i="1"/>
  <c r="CZ1079" i="1" s="1"/>
  <c r="CY1120" i="1"/>
  <c r="CZ1120" i="1" s="1"/>
  <c r="CY1199" i="1"/>
  <c r="CZ1199" i="1" s="1"/>
  <c r="CY1082" i="1"/>
  <c r="CZ1082" i="1" s="1"/>
  <c r="CY1281" i="1"/>
  <c r="CZ1281" i="1" s="1"/>
  <c r="CY1177" i="1"/>
  <c r="CZ1177" i="1" s="1"/>
  <c r="CY1085" i="1"/>
  <c r="CZ1085" i="1" s="1"/>
  <c r="CY1114" i="1"/>
  <c r="CZ1114" i="1" s="1"/>
  <c r="CY1314" i="1"/>
  <c r="CZ1314" i="1" s="1"/>
  <c r="CY1196" i="1"/>
  <c r="CZ1196" i="1" s="1"/>
  <c r="CY1127" i="1"/>
  <c r="CZ1127" i="1" s="1"/>
  <c r="CY1109" i="1"/>
  <c r="CZ1109" i="1" s="1"/>
  <c r="CY1138" i="1"/>
  <c r="CZ1138" i="1" s="1"/>
  <c r="CY1181" i="1"/>
  <c r="CZ1181" i="1" s="1"/>
  <c r="CY1259" i="1"/>
  <c r="CZ1259" i="1" s="1"/>
  <c r="CY1031" i="1"/>
  <c r="CZ1031" i="1" s="1"/>
  <c r="CY1125" i="1"/>
  <c r="CZ1125" i="1" s="1"/>
  <c r="CY1289" i="1"/>
  <c r="CZ1289" i="1" s="1"/>
  <c r="CY1321" i="1"/>
  <c r="CZ1321" i="1" s="1"/>
  <c r="CY741" i="1"/>
  <c r="CZ741" i="1" s="1"/>
  <c r="CY1221" i="1"/>
  <c r="CZ1221" i="1" s="1"/>
  <c r="CY1116" i="1"/>
  <c r="CZ1116" i="1" s="1"/>
  <c r="CY876" i="1"/>
  <c r="CZ876" i="1" s="1"/>
  <c r="CY1198" i="1"/>
  <c r="CZ1198" i="1" s="1"/>
  <c r="CY1093" i="1"/>
  <c r="CZ1093" i="1" s="1"/>
  <c r="CY1242" i="1"/>
  <c r="CZ1242" i="1" s="1"/>
  <c r="CY1319" i="1"/>
  <c r="CZ1319" i="1" s="1"/>
  <c r="CY1348" i="1"/>
  <c r="CZ1348" i="1" s="1"/>
  <c r="CY1292" i="1"/>
  <c r="CZ1292" i="1" s="1"/>
  <c r="CY1225" i="1"/>
  <c r="CZ1225" i="1" s="1"/>
  <c r="CY1266" i="1"/>
  <c r="CZ1266" i="1" s="1"/>
  <c r="CY1343" i="1"/>
  <c r="CZ1343" i="1" s="1"/>
  <c r="CY1191" i="1"/>
  <c r="CZ1191" i="1" s="1"/>
  <c r="CY1100" i="1"/>
  <c r="CZ1100" i="1" s="1"/>
  <c r="CY1358" i="1"/>
  <c r="CZ1358" i="1" s="1"/>
  <c r="CY1231" i="1"/>
  <c r="CZ1231" i="1" s="1"/>
  <c r="CY1260" i="1"/>
  <c r="CZ1260" i="1" s="1"/>
  <c r="CY1166" i="1"/>
  <c r="CZ1166" i="1" s="1"/>
  <c r="CY975" i="1"/>
  <c r="CZ975" i="1" s="1"/>
  <c r="CY1273" i="1"/>
  <c r="CZ1273" i="1" s="1"/>
  <c r="CY1255" i="1"/>
  <c r="CZ1255" i="1" s="1"/>
  <c r="CY1284" i="1"/>
  <c r="CZ1284" i="1" s="1"/>
  <c r="CY1339" i="1"/>
  <c r="CZ1339" i="1" s="1"/>
  <c r="CY1354" i="1"/>
  <c r="CZ1354" i="1" s="1"/>
  <c r="CY1194" i="1"/>
  <c r="CZ1194" i="1" s="1"/>
  <c r="CY1271" i="1"/>
  <c r="CZ1271" i="1" s="1"/>
  <c r="CY1047" i="1"/>
  <c r="CZ1047" i="1" s="1"/>
  <c r="CY1137" i="1"/>
  <c r="CZ1137" i="1" s="1"/>
  <c r="CY996" i="1"/>
  <c r="CZ996" i="1" s="1"/>
  <c r="CY1329" i="1"/>
  <c r="CZ1329" i="1" s="1"/>
  <c r="CY755" i="1"/>
  <c r="CZ755" i="1" s="1"/>
  <c r="CY1035" i="1"/>
  <c r="CZ1035" i="1" s="1"/>
  <c r="CY1262" i="1"/>
  <c r="CZ1262" i="1" s="1"/>
  <c r="CY1337" i="1"/>
  <c r="CZ1337" i="1" s="1"/>
  <c r="CY977" i="1"/>
  <c r="CZ977" i="1" s="1"/>
  <c r="CY1239" i="1"/>
  <c r="CZ1239" i="1" s="1"/>
  <c r="CY1032" i="1"/>
  <c r="CZ1032" i="1" s="1"/>
  <c r="CY1066" i="1"/>
  <c r="CZ1066" i="1" s="1"/>
  <c r="CY1228" i="1"/>
  <c r="CZ1228" i="1" s="1"/>
  <c r="CY1111" i="1"/>
  <c r="CZ1111" i="1" s="1"/>
  <c r="CY1347" i="1"/>
  <c r="CZ1347" i="1" s="1"/>
  <c r="CY1060" i="1"/>
  <c r="CZ1060" i="1" s="1"/>
  <c r="CY1090" i="1"/>
  <c r="CZ1090" i="1" s="1"/>
  <c r="CY1119" i="1"/>
  <c r="CZ1119" i="1" s="1"/>
  <c r="CY1246" i="1"/>
  <c r="CZ1246" i="1" s="1"/>
  <c r="CY1141" i="1"/>
  <c r="CZ1141" i="1" s="1"/>
  <c r="CY1033" i="1"/>
  <c r="CZ1033" i="1" s="1"/>
  <c r="CY1357" i="1"/>
  <c r="CZ1357" i="1" s="1"/>
  <c r="CY1118" i="1"/>
  <c r="CZ1118" i="1" s="1"/>
  <c r="CY1160" i="1"/>
  <c r="CZ1160" i="1" s="1"/>
  <c r="CY1055" i="1"/>
  <c r="CZ1055" i="1" s="1"/>
  <c r="CY1061" i="1"/>
  <c r="CZ1061" i="1" s="1"/>
  <c r="CY1346" i="1"/>
  <c r="CZ1346" i="1" s="1"/>
  <c r="CY1121" i="1"/>
  <c r="CZ1121" i="1" s="1"/>
  <c r="CY1151" i="1"/>
  <c r="CZ1151" i="1" s="1"/>
  <c r="CY1340" i="1"/>
  <c r="CZ1340" i="1" s="1"/>
  <c r="CY984" i="1"/>
  <c r="CZ984" i="1" s="1"/>
  <c r="CY1206" i="1"/>
  <c r="CZ1206" i="1" s="1"/>
  <c r="CY1283" i="1"/>
  <c r="CZ1283" i="1" s="1"/>
  <c r="CY1167" i="1"/>
  <c r="CZ1167" i="1" s="1"/>
  <c r="CY1244" i="1"/>
  <c r="CZ1244" i="1" s="1"/>
  <c r="CY900" i="1"/>
  <c r="CZ900" i="1" s="1"/>
  <c r="CY1186" i="1"/>
  <c r="CZ1186" i="1" s="1"/>
  <c r="CY1081" i="1"/>
  <c r="CZ1081" i="1" s="1"/>
  <c r="CY1084" i="1"/>
  <c r="CZ1084" i="1" s="1"/>
  <c r="CY1162" i="1"/>
  <c r="CZ1162" i="1" s="1"/>
  <c r="CY1045" i="1"/>
  <c r="CZ1045" i="1" s="1"/>
  <c r="CY1182" i="1"/>
  <c r="CZ1182" i="1" s="1"/>
  <c r="CY1212" i="1"/>
  <c r="CZ1212" i="1" s="1"/>
  <c r="CY1130" i="1"/>
  <c r="CZ1130" i="1" s="1"/>
  <c r="CY1257" i="1"/>
  <c r="CZ1257" i="1" s="1"/>
  <c r="CY1153" i="1"/>
  <c r="CZ1153" i="1" s="1"/>
  <c r="CY1207" i="1"/>
  <c r="CZ1207" i="1" s="1"/>
  <c r="CY1236" i="1"/>
  <c r="CZ1236" i="1" s="1"/>
  <c r="CY1315" i="1"/>
  <c r="CZ1315" i="1" s="1"/>
  <c r="CY1065" i="1"/>
  <c r="CZ1065" i="1" s="1"/>
  <c r="CY1287" i="1"/>
  <c r="CZ1287" i="1" s="1"/>
  <c r="CY1183" i="1"/>
  <c r="CZ1183" i="1" s="1"/>
  <c r="CY1115" i="1"/>
  <c r="CZ1115" i="1" s="1"/>
  <c r="CY1362" i="1"/>
  <c r="CZ1362" i="1" s="1"/>
  <c r="CY1305" i="1"/>
  <c r="CZ1305" i="1" s="1"/>
  <c r="CY1202" i="1"/>
  <c r="CZ1202" i="1" s="1"/>
  <c r="CY1208" i="1"/>
  <c r="CZ1208" i="1" s="1"/>
  <c r="CY1139" i="1"/>
  <c r="CZ1139" i="1" s="1"/>
  <c r="CY1267" i="1"/>
  <c r="CZ1267" i="1" s="1"/>
  <c r="CY1296" i="1"/>
  <c r="CZ1296" i="1" s="1"/>
  <c r="CY1133" i="1"/>
  <c r="CZ1133" i="1" s="1"/>
  <c r="CY1163" i="1"/>
  <c r="CZ1163" i="1" s="1"/>
  <c r="CY1353" i="1"/>
  <c r="CZ1353" i="1" s="1"/>
  <c r="CY1020" i="1"/>
  <c r="CZ1020" i="1" s="1"/>
  <c r="CY1312" i="1"/>
  <c r="CZ1312" i="1" s="1"/>
  <c r="CY1146" i="1"/>
  <c r="CZ1146" i="1" s="1"/>
  <c r="CY1021" i="1"/>
  <c r="CZ1021" i="1" s="1"/>
  <c r="CY1143" i="1"/>
  <c r="CZ1143" i="1" s="1"/>
  <c r="CY1330" i="1"/>
  <c r="CZ1330" i="1" s="1"/>
  <c r="CY1227" i="1"/>
  <c r="CZ1227" i="1" s="1"/>
  <c r="CY1230" i="1"/>
  <c r="CZ1230" i="1" s="1"/>
  <c r="CY1307" i="1"/>
  <c r="CZ1307" i="1" s="1"/>
  <c r="CY1192" i="1"/>
  <c r="CZ1192" i="1" s="1"/>
  <c r="CY1364" i="1"/>
  <c r="CZ1364" i="1" s="1"/>
  <c r="CY1356" i="1"/>
  <c r="CZ1356" i="1" s="1"/>
  <c r="CY1300" i="1"/>
  <c r="CZ1300" i="1" s="1"/>
  <c r="CY1076" i="1"/>
  <c r="CZ1076" i="1" s="1"/>
  <c r="CY1298" i="1"/>
  <c r="CZ1298" i="1" s="1"/>
  <c r="CY965" i="1"/>
  <c r="CZ965" i="1" s="1"/>
  <c r="CY1381" i="1"/>
  <c r="CZ1381" i="1" s="1"/>
  <c r="CY1132" i="1"/>
  <c r="CZ1132" i="1" s="1"/>
  <c r="CY1211" i="1"/>
  <c r="CZ1211" i="1" s="1"/>
  <c r="CY1094" i="1"/>
  <c r="CZ1094" i="1" s="1"/>
  <c r="CY1378" i="1"/>
  <c r="CZ1378" i="1" s="1"/>
  <c r="CY1261" i="1"/>
  <c r="CZ1261" i="1" s="1"/>
  <c r="CY1142" i="1"/>
  <c r="CZ1142" i="1" s="1"/>
  <c r="CY1124" i="1"/>
  <c r="CZ1124" i="1" s="1"/>
  <c r="CY987" i="1"/>
  <c r="CZ987" i="1" s="1"/>
  <c r="CY1009" i="1"/>
  <c r="CZ1009" i="1" s="1"/>
  <c r="CY1285" i="1"/>
  <c r="CZ1285" i="1" s="1"/>
  <c r="CY1074" i="1"/>
  <c r="CZ1074" i="1" s="1"/>
  <c r="CY1359" i="1"/>
  <c r="CZ1359" i="1" s="1"/>
  <c r="CY1279" i="1"/>
  <c r="CZ1279" i="1" s="1"/>
  <c r="CY1308" i="1"/>
  <c r="CZ1308" i="1" s="1"/>
  <c r="CY1175" i="1"/>
  <c r="CZ1175" i="1" s="1"/>
  <c r="CY1098" i="1"/>
  <c r="CZ1098" i="1" s="1"/>
  <c r="CY1301" i="1"/>
  <c r="CZ1301" i="1" s="1"/>
  <c r="CY1150" i="1"/>
  <c r="CZ1150" i="1" s="1"/>
  <c r="CY1025" i="1"/>
  <c r="CZ1025" i="1" s="1"/>
  <c r="CY999" i="1"/>
  <c r="CZ999" i="1" s="1"/>
  <c r="CY1053" i="1"/>
  <c r="CZ1053" i="1" s="1"/>
  <c r="CY1336" i="1"/>
  <c r="CZ1336" i="1" s="1"/>
  <c r="CY1134" i="1"/>
  <c r="CZ1134" i="1" s="1"/>
  <c r="CY1067" i="1"/>
  <c r="CZ1067" i="1" s="1"/>
  <c r="CY1029" i="1"/>
  <c r="CZ1029" i="1" s="1"/>
  <c r="CY1222" i="1"/>
  <c r="CZ1222" i="1" s="1"/>
  <c r="CY1117" i="1"/>
  <c r="CZ1117" i="1" s="1"/>
  <c r="CY1159" i="1"/>
  <c r="CZ1159" i="1" s="1"/>
  <c r="CY1091" i="1"/>
  <c r="CZ1091" i="1" s="1"/>
  <c r="CY1278" i="1"/>
  <c r="CZ1278" i="1" s="1"/>
  <c r="CY1355" i="1"/>
  <c r="CZ1355" i="1" s="1"/>
  <c r="CY1240" i="1"/>
  <c r="CZ1240" i="1" s="1"/>
  <c r="CY1148" i="1"/>
  <c r="CZ1148" i="1" s="1"/>
  <c r="CY1043" i="1"/>
  <c r="CZ1043" i="1" s="1"/>
  <c r="CY1217" i="1"/>
  <c r="CZ1217" i="1" s="1"/>
  <c r="CY1270" i="1"/>
  <c r="CZ1270" i="1" s="1"/>
  <c r="CY1311" i="1"/>
  <c r="CZ1311" i="1" s="1"/>
  <c r="CY1172" i="1"/>
  <c r="CZ1172" i="1" s="1"/>
  <c r="CY1068" i="1"/>
  <c r="CZ1068" i="1" s="1"/>
  <c r="CY1220" i="1"/>
  <c r="CZ1220" i="1" s="1"/>
  <c r="CY1152" i="1"/>
  <c r="CZ1152" i="1" s="1"/>
  <c r="CY1086" i="1"/>
  <c r="CZ1086" i="1" s="1"/>
  <c r="CY985" i="1"/>
  <c r="CZ985" i="1" s="1"/>
  <c r="CY1291" i="1"/>
  <c r="CZ1291" i="1" s="1"/>
  <c r="CY1320" i="1"/>
  <c r="CZ1320" i="1" s="1"/>
  <c r="CY24" i="1"/>
  <c r="CZ24" i="1" s="1"/>
  <c r="CY1059" i="1"/>
  <c r="CZ1059" i="1" s="1"/>
  <c r="CY1295" i="1"/>
  <c r="CZ1295" i="1" s="1"/>
  <c r="CY1179" i="1"/>
  <c r="CZ1179" i="1" s="1"/>
  <c r="CY1170" i="1"/>
  <c r="CZ1170" i="1" s="1"/>
  <c r="CY1200" i="1"/>
  <c r="CZ1200" i="1" s="1"/>
  <c r="CY20" i="1"/>
  <c r="CZ20" i="1" s="1"/>
  <c r="CY1280" i="1"/>
  <c r="CZ1280" i="1" s="1"/>
  <c r="CY1213" i="1"/>
  <c r="CZ1213" i="1" s="1"/>
  <c r="CY1361" i="1"/>
  <c r="CZ1361" i="1" s="1"/>
  <c r="CY1037" i="1"/>
  <c r="CZ1037" i="1" s="1"/>
  <c r="CY1263" i="1"/>
  <c r="CZ1263" i="1" s="1"/>
  <c r="CY1304" i="1"/>
  <c r="CZ1304" i="1" s="1"/>
  <c r="CY1237" i="1"/>
  <c r="CZ1237" i="1" s="1"/>
  <c r="CY1073" i="1"/>
  <c r="CZ1073" i="1" s="1"/>
  <c r="CY1102" i="1"/>
  <c r="CZ1102" i="1" s="1"/>
  <c r="CY1374" i="1"/>
  <c r="CZ1374" i="1" s="1"/>
  <c r="CY1293" i="1"/>
  <c r="CZ1293" i="1" s="1"/>
  <c r="CY1190" i="1"/>
  <c r="CZ1190" i="1" s="1"/>
  <c r="CY1316" i="1"/>
  <c r="CZ1316" i="1" s="1"/>
  <c r="CY1089" i="1"/>
  <c r="CZ1089" i="1" s="1"/>
  <c r="CY1264" i="1"/>
  <c r="CZ1264" i="1" s="1"/>
  <c r="CY1317" i="1"/>
  <c r="CZ1317" i="1" s="1"/>
  <c r="CY1214" i="1"/>
  <c r="CZ1214" i="1" s="1"/>
  <c r="CY1034" i="1"/>
  <c r="CZ1034" i="1" s="1"/>
  <c r="CY1297" i="1"/>
  <c r="CZ1297" i="1" s="1"/>
  <c r="CY1232" i="1"/>
  <c r="CZ1232" i="1" s="1"/>
  <c r="CY1164" i="1"/>
  <c r="CZ1164" i="1" s="1"/>
  <c r="CY1218" i="1"/>
  <c r="CZ1218" i="1" s="1"/>
  <c r="CY1038" i="1"/>
  <c r="CZ1038" i="1" s="1"/>
  <c r="CY1324" i="1"/>
  <c r="CZ1324" i="1" s="1"/>
  <c r="CY1376" i="1"/>
  <c r="CZ1376" i="1" s="1"/>
  <c r="CY1344" i="1"/>
  <c r="CZ1344" i="1" s="1"/>
  <c r="CY1070" i="1"/>
  <c r="CZ1070" i="1" s="1"/>
  <c r="CY1099" i="1"/>
  <c r="CZ1099" i="1" s="1"/>
  <c r="CY1334" i="1"/>
  <c r="CZ1334" i="1" s="1"/>
  <c r="CY1108" i="1"/>
  <c r="CZ1108" i="1" s="1"/>
  <c r="CY1187" i="1"/>
  <c r="CZ1187" i="1" s="1"/>
  <c r="CY1216" i="1"/>
  <c r="CZ1216" i="1" s="1"/>
  <c r="CY1123" i="1"/>
  <c r="CZ1123" i="1" s="1"/>
  <c r="CY986" i="1"/>
  <c r="CZ986" i="1" s="1"/>
  <c r="CY1219" i="1"/>
  <c r="CZ1219" i="1" s="1"/>
  <c r="CY1248" i="1"/>
  <c r="CZ1248" i="1" s="1"/>
  <c r="CY1288" i="1"/>
  <c r="CZ1288" i="1" s="1"/>
  <c r="CY1112" i="1"/>
  <c r="CZ1112" i="1" s="1"/>
  <c r="CY1342" i="1"/>
  <c r="CZ1342" i="1" s="1"/>
  <c r="CY1157" i="1"/>
  <c r="CZ1157" i="1" s="1"/>
  <c r="CY1235" i="1"/>
  <c r="CZ1235" i="1" s="1"/>
  <c r="CY1335" i="1"/>
  <c r="CZ1335" i="1" s="1"/>
  <c r="CY1136" i="1"/>
  <c r="CZ1136" i="1" s="1"/>
  <c r="CY1023" i="1"/>
  <c r="CZ1023" i="1" s="1"/>
  <c r="CY1184" i="1"/>
  <c r="CZ1184" i="1" s="1"/>
  <c r="CY1080" i="1"/>
  <c r="CZ1080" i="1" s="1"/>
  <c r="CY1050" i="1"/>
  <c r="CZ1050" i="1" s="1"/>
  <c r="CY1309" i="1"/>
  <c r="CZ1309" i="1" s="1"/>
  <c r="CY964" i="1"/>
  <c r="CZ964" i="1" s="1"/>
  <c r="CY1188" i="1"/>
  <c r="CZ1188" i="1" s="1"/>
  <c r="CY1379" i="1"/>
  <c r="CZ1379" i="1" s="1"/>
  <c r="CY1122" i="1"/>
  <c r="CZ1122" i="1" s="1"/>
  <c r="CY1054" i="1"/>
  <c r="CZ1054" i="1" s="1"/>
  <c r="CY1323" i="1"/>
  <c r="CZ1323" i="1" s="1"/>
  <c r="CY1245" i="1"/>
  <c r="CZ1245" i="1" s="1"/>
  <c r="CY1140" i="1"/>
  <c r="CZ1140" i="1" s="1"/>
  <c r="CY1254" i="1"/>
  <c r="CZ1254" i="1" s="1"/>
  <c r="CY1331" i="1"/>
  <c r="CZ1331" i="1" s="1"/>
  <c r="CY1276" i="1"/>
  <c r="CZ1276" i="1" s="1"/>
  <c r="CY1269" i="1"/>
  <c r="CZ1269" i="1" s="1"/>
  <c r="CY1165" i="1"/>
  <c r="CZ1165" i="1" s="1"/>
  <c r="CY1008" i="1"/>
  <c r="CZ1008" i="1" s="1"/>
  <c r="CY1333" i="1"/>
  <c r="CZ1333" i="1" s="1"/>
  <c r="CY1131" i="1"/>
  <c r="CZ1131" i="1" s="1"/>
  <c r="CY1258" i="1"/>
  <c r="CZ1258" i="1" s="1"/>
  <c r="CY1154" i="1"/>
  <c r="CZ1154" i="1" s="1"/>
  <c r="CY1338" i="1"/>
  <c r="CZ1338" i="1" s="1"/>
  <c r="CY1380" i="1"/>
  <c r="CZ1380" i="1" s="1"/>
  <c r="CY1253" i="1"/>
  <c r="CZ1253" i="1" s="1"/>
  <c r="CY1282" i="1"/>
  <c r="CZ1282" i="1" s="1"/>
  <c r="CY1178" i="1"/>
  <c r="CZ1178" i="1" s="1"/>
  <c r="CY1365" i="1"/>
  <c r="CZ1365" i="1" s="1"/>
  <c r="CY1226" i="1"/>
  <c r="CZ1226" i="1" s="1"/>
  <c r="CY1197" i="1"/>
  <c r="CZ1197" i="1" s="1"/>
  <c r="CY1092" i="1"/>
  <c r="CZ1092" i="1" s="1"/>
  <c r="CY1062" i="1"/>
  <c r="CZ1062"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Поддубная Маргарита Сергеевна</author>
  </authors>
  <commentList>
    <comment ref="D26" authorId="0" shapeId="0" xr:uid="{00000000-0006-0000-0000-000001000000}">
      <text>
        <r>
          <rPr>
            <b/>
            <sz val="9"/>
            <color indexed="81"/>
            <rFont val="Tahoma"/>
            <family val="2"/>
            <charset val="204"/>
          </rPr>
          <t>Поддубная Маргарита Сергеевна:</t>
        </r>
        <r>
          <rPr>
            <sz val="9"/>
            <color indexed="81"/>
            <rFont val="Tahoma"/>
            <family val="2"/>
            <charset val="204"/>
          </rPr>
          <t xml:space="preserve">
САША ПОПРОСИЛА ВКЛЮЧИТЬ</t>
        </r>
      </text>
    </comment>
    <comment ref="D28" authorId="0" shapeId="0" xr:uid="{00000000-0006-0000-0000-000002000000}">
      <text>
        <r>
          <rPr>
            <b/>
            <sz val="9"/>
            <color indexed="81"/>
            <rFont val="Tahoma"/>
            <family val="2"/>
            <charset val="204"/>
          </rPr>
          <t>Поддубная Маргарита Сергеевна:</t>
        </r>
        <r>
          <rPr>
            <sz val="9"/>
            <color indexed="81"/>
            <rFont val="Tahoma"/>
            <family val="2"/>
            <charset val="204"/>
          </rPr>
          <t xml:space="preserve">
ПОРТАЛ</t>
        </r>
      </text>
    </comment>
    <comment ref="D37" authorId="0" shapeId="0" xr:uid="{00000000-0006-0000-0000-000003000000}">
      <text>
        <r>
          <rPr>
            <b/>
            <sz val="9"/>
            <color indexed="81"/>
            <rFont val="Tahoma"/>
            <family val="2"/>
            <charset val="204"/>
          </rPr>
          <t>Поддубная Маргарита Сергеевна:</t>
        </r>
        <r>
          <rPr>
            <sz val="9"/>
            <color indexed="81"/>
            <rFont val="Tahoma"/>
            <family val="2"/>
            <charset val="204"/>
          </rPr>
          <t xml:space="preserve">
ЛП ШВП 04.03.2021 ВКЛЮЧИТЬ АВР НЕИСПОЛНЕНИЕ</t>
        </r>
      </text>
    </comment>
    <comment ref="D39" authorId="0" shapeId="0" xr:uid="{00000000-0006-0000-0000-000004000000}">
      <text>
        <r>
          <rPr>
            <b/>
            <sz val="9"/>
            <color indexed="81"/>
            <rFont val="Tahoma"/>
            <family val="2"/>
            <charset val="204"/>
          </rPr>
          <t>Поддубная Маргарита Сергеевна:</t>
        </r>
        <r>
          <rPr>
            <sz val="9"/>
            <color indexed="81"/>
            <rFont val="Tahoma"/>
            <family val="2"/>
            <charset val="204"/>
          </rPr>
          <t xml:space="preserve">
ПОРТАЛ</t>
        </r>
      </text>
    </comment>
    <comment ref="D41" authorId="0" shapeId="0" xr:uid="{00000000-0006-0000-0000-000005000000}">
      <text>
        <r>
          <rPr>
            <b/>
            <sz val="9"/>
            <color indexed="81"/>
            <rFont val="Tahoma"/>
            <family val="2"/>
            <charset val="204"/>
          </rPr>
          <t>Поддубная Маргарита Сергеевна:</t>
        </r>
        <r>
          <rPr>
            <sz val="9"/>
            <color indexed="81"/>
            <rFont val="Tahoma"/>
            <family val="2"/>
            <charset val="204"/>
          </rPr>
          <t xml:space="preserve">
ПОРТАЛ</t>
        </r>
      </text>
    </comment>
    <comment ref="D46" authorId="0" shapeId="0" xr:uid="{00000000-0006-0000-0000-000006000000}">
      <text>
        <r>
          <rPr>
            <b/>
            <sz val="9"/>
            <color indexed="81"/>
            <rFont val="Tahoma"/>
            <family val="2"/>
            <charset val="204"/>
          </rPr>
          <t>Поддубная Маргарита Сергеевна:</t>
        </r>
        <r>
          <rPr>
            <sz val="9"/>
            <color indexed="81"/>
            <rFont val="Tahoma"/>
            <family val="2"/>
            <charset val="204"/>
          </rPr>
          <t xml:space="preserve">
ПОРТАЛ</t>
        </r>
      </text>
    </comment>
    <comment ref="D54" authorId="0" shapeId="0" xr:uid="{00000000-0006-0000-0000-000007000000}">
      <text>
        <r>
          <rPr>
            <b/>
            <sz val="9"/>
            <color indexed="81"/>
            <rFont val="Tahoma"/>
            <family val="2"/>
            <charset val="204"/>
          </rPr>
          <t>Поддубная Маргарита Сергеевна:</t>
        </r>
        <r>
          <rPr>
            <sz val="9"/>
            <color indexed="81"/>
            <rFont val="Tahoma"/>
            <family val="2"/>
            <charset val="204"/>
          </rPr>
          <t xml:space="preserve">
ИЗ КП 2020 года</t>
        </r>
      </text>
    </comment>
    <comment ref="D75" authorId="0" shapeId="0" xr:uid="{00000000-0006-0000-0000-000008000000}">
      <text>
        <r>
          <rPr>
            <b/>
            <sz val="9"/>
            <color indexed="81"/>
            <rFont val="Tahoma"/>
            <family val="2"/>
            <charset val="204"/>
          </rPr>
          <t>Поддубная Маргарита Сергеевна:</t>
        </r>
        <r>
          <rPr>
            <sz val="9"/>
            <color indexed="81"/>
            <rFont val="Tahoma"/>
            <family val="2"/>
            <charset val="204"/>
          </rPr>
          <t xml:space="preserve">
хотели устранить АВР в 2021 году, но нашли еще зоны, надо делать совместно с фасадом</t>
        </r>
      </text>
    </comment>
    <comment ref="Y113" authorId="0" shapeId="0" xr:uid="{00000000-0006-0000-0000-000009000000}">
      <text>
        <r>
          <rPr>
            <b/>
            <sz val="9"/>
            <color indexed="81"/>
            <rFont val="Tahoma"/>
            <family val="2"/>
            <charset val="204"/>
          </rPr>
          <t>Поддубная Маргарита Сергеевна:</t>
        </r>
        <r>
          <rPr>
            <sz val="9"/>
            <color indexed="81"/>
            <rFont val="Tahoma"/>
            <family val="2"/>
            <charset val="204"/>
          </rPr>
          <t xml:space="preserve">
перенос периода на 2023-2025</t>
        </r>
      </text>
    </comment>
    <comment ref="D121" authorId="0" shapeId="0" xr:uid="{00000000-0006-0000-0000-00000A000000}">
      <text>
        <r>
          <rPr>
            <b/>
            <sz val="9"/>
            <color indexed="81"/>
            <rFont val="Tahoma"/>
            <family val="2"/>
            <charset val="204"/>
          </rPr>
          <t>Поддубная Маргарита Сергеевна:</t>
        </r>
        <r>
          <rPr>
            <sz val="9"/>
            <color indexed="81"/>
            <rFont val="Tahoma"/>
            <family val="2"/>
            <charset val="204"/>
          </rPr>
          <t xml:space="preserve">
АДМ прислала протокол на 2028 год</t>
        </r>
      </text>
    </comment>
    <comment ref="Y121" authorId="0" shapeId="0" xr:uid="{00000000-0006-0000-0000-00000B000000}">
      <text>
        <r>
          <rPr>
            <b/>
            <sz val="9"/>
            <color indexed="81"/>
            <rFont val="Tahoma"/>
            <family val="2"/>
            <charset val="204"/>
          </rPr>
          <t>Поддубная Маргарита Сергеевна:</t>
        </r>
        <r>
          <rPr>
            <sz val="9"/>
            <color indexed="81"/>
            <rFont val="Tahoma"/>
            <family val="2"/>
            <charset val="204"/>
          </rPr>
          <t xml:space="preserve">
2021-2023 можно убрать</t>
        </r>
      </text>
    </comment>
    <comment ref="AB121" authorId="0" shapeId="0" xr:uid="{00000000-0006-0000-0000-00000C000000}">
      <text>
        <r>
          <rPr>
            <b/>
            <sz val="9"/>
            <color indexed="81"/>
            <rFont val="Tahoma"/>
            <family val="2"/>
            <charset val="204"/>
          </rPr>
          <t>Поддубная Маргарита Сергеевна:</t>
        </r>
        <r>
          <rPr>
            <sz val="9"/>
            <color indexed="81"/>
            <rFont val="Tahoma"/>
            <family val="2"/>
            <charset val="204"/>
          </rPr>
          <t xml:space="preserve">
2021-2023 можно убрать</t>
        </r>
      </text>
    </comment>
    <comment ref="AE121" authorId="0" shapeId="0" xr:uid="{00000000-0006-0000-0000-00000D000000}">
      <text>
        <r>
          <rPr>
            <b/>
            <sz val="9"/>
            <color indexed="81"/>
            <rFont val="Tahoma"/>
            <family val="2"/>
            <charset val="204"/>
          </rPr>
          <t>Поддубная Маргарита Сергеевна:</t>
        </r>
        <r>
          <rPr>
            <sz val="9"/>
            <color indexed="81"/>
            <rFont val="Tahoma"/>
            <family val="2"/>
            <charset val="204"/>
          </rPr>
          <t xml:space="preserve">
18-20</t>
        </r>
      </text>
    </comment>
    <comment ref="AN121" authorId="0" shapeId="0" xr:uid="{00000000-0006-0000-0000-00000E000000}">
      <text>
        <r>
          <rPr>
            <b/>
            <sz val="9"/>
            <color indexed="81"/>
            <rFont val="Tahoma"/>
            <family val="2"/>
            <charset val="204"/>
          </rPr>
          <t>Поддубная Маргарита Сергеевна:</t>
        </r>
        <r>
          <rPr>
            <sz val="9"/>
            <color indexed="81"/>
            <rFont val="Tahoma"/>
            <family val="2"/>
            <charset val="204"/>
          </rPr>
          <t xml:space="preserve">
15-17</t>
        </r>
      </text>
    </comment>
    <comment ref="D129" authorId="0" shapeId="0" xr:uid="{00000000-0006-0000-0000-00000F000000}">
      <text>
        <r>
          <rPr>
            <b/>
            <sz val="9"/>
            <color indexed="81"/>
            <rFont val="Tahoma"/>
            <family val="2"/>
            <charset val="204"/>
          </rPr>
          <t>Поддубная Маргарита Сергеевна:</t>
        </r>
        <r>
          <rPr>
            <sz val="9"/>
            <color indexed="81"/>
            <rFont val="Tahoma"/>
            <family val="2"/>
            <charset val="204"/>
          </rPr>
          <t xml:space="preserve">
ЛВ ШВП 11.03.2021 ЭЛЕКТРИКА НАДО ДЕЛАТЬ РЕКОНСТРУКЦИЮ</t>
        </r>
      </text>
    </comment>
    <comment ref="D134" authorId="0" shapeId="0" xr:uid="{00000000-0006-0000-0000-000010000000}">
      <text>
        <r>
          <rPr>
            <b/>
            <sz val="9"/>
            <color indexed="81"/>
            <rFont val="Tahoma"/>
            <family val="2"/>
            <charset val="204"/>
          </rPr>
          <t>Поддубная Маргарита Сергеевна:</t>
        </r>
        <r>
          <rPr>
            <sz val="9"/>
            <color indexed="81"/>
            <rFont val="Tahoma"/>
            <family val="2"/>
            <charset val="204"/>
          </rPr>
          <t xml:space="preserve">
ПОРТАЛ</t>
        </r>
      </text>
    </comment>
    <comment ref="D135" authorId="0" shapeId="0" xr:uid="{00000000-0006-0000-0000-000011000000}">
      <text>
        <r>
          <rPr>
            <b/>
            <sz val="9"/>
            <color indexed="81"/>
            <rFont val="Tahoma"/>
            <family val="2"/>
            <charset val="204"/>
          </rPr>
          <t>Поддубная Маргарита Сергеевна:</t>
        </r>
        <r>
          <rPr>
            <sz val="9"/>
            <color indexed="81"/>
            <rFont val="Tahoma"/>
            <family val="2"/>
            <charset val="204"/>
          </rPr>
          <t xml:space="preserve">
Письмо Аппарата контроль</t>
        </r>
      </text>
    </comment>
    <comment ref="D139" authorId="0" shapeId="0" xr:uid="{00000000-0006-0000-0000-000012000000}">
      <text>
        <r>
          <rPr>
            <b/>
            <sz val="9"/>
            <color indexed="81"/>
            <rFont val="Tahoma"/>
            <family val="2"/>
            <charset val="204"/>
          </rPr>
          <t>Поддубная Маргарита Сергеевна:</t>
        </r>
        <r>
          <rPr>
            <sz val="9"/>
            <color indexed="81"/>
            <rFont val="Tahoma"/>
            <family val="2"/>
            <charset val="204"/>
          </rPr>
          <t xml:space="preserve">
поручение по письму в АППРАТ
</t>
        </r>
      </text>
    </comment>
    <comment ref="D172" authorId="0" shapeId="0" xr:uid="{00000000-0006-0000-0000-000013000000}">
      <text>
        <r>
          <rPr>
            <b/>
            <sz val="9"/>
            <color indexed="81"/>
            <rFont val="Tahoma"/>
            <family val="2"/>
            <charset val="204"/>
          </rPr>
          <t>Поддубная Маргарита Сергеевна:</t>
        </r>
        <r>
          <rPr>
            <sz val="9"/>
            <color indexed="81"/>
            <rFont val="Tahoma"/>
            <family val="2"/>
            <charset val="204"/>
          </rPr>
          <t xml:space="preserve">
02-27-195/21-0-0 протокол на 2028-2030</t>
        </r>
      </text>
    </comment>
    <comment ref="S172" authorId="0" shapeId="0" xr:uid="{00000000-0006-0000-0000-000014000000}">
      <text>
        <r>
          <rPr>
            <b/>
            <sz val="9"/>
            <color indexed="81"/>
            <rFont val="Tahoma"/>
            <family val="2"/>
            <charset val="204"/>
          </rPr>
          <t>Поддубная Маргарита Сергеевна:</t>
        </r>
        <r>
          <rPr>
            <sz val="9"/>
            <color indexed="81"/>
            <rFont val="Tahoma"/>
            <family val="2"/>
            <charset val="204"/>
          </rPr>
          <t xml:space="preserve">
15-17</t>
        </r>
      </text>
    </comment>
    <comment ref="D189" authorId="0" shapeId="0" xr:uid="{00000000-0006-0000-0000-000015000000}">
      <text>
        <r>
          <rPr>
            <b/>
            <sz val="9"/>
            <color indexed="81"/>
            <rFont val="Tahoma"/>
            <family val="2"/>
            <charset val="204"/>
          </rPr>
          <t>Поддубная Маргарита Сергеевна:</t>
        </r>
        <r>
          <rPr>
            <sz val="9"/>
            <color indexed="81"/>
            <rFont val="Tahoma"/>
            <family val="2"/>
            <charset val="204"/>
          </rPr>
          <t xml:space="preserve">
ПРОКУРАТУРА СПБ
</t>
        </r>
      </text>
    </comment>
    <comment ref="D191" authorId="0" shapeId="0" xr:uid="{00000000-0006-0000-0000-000016000000}">
      <text>
        <r>
          <rPr>
            <b/>
            <sz val="9"/>
            <color indexed="81"/>
            <rFont val="Tahoma"/>
            <family val="2"/>
            <charset val="204"/>
          </rPr>
          <t>Поддубная Маргарита Сергеевна:</t>
        </r>
        <r>
          <rPr>
            <sz val="9"/>
            <color indexed="81"/>
            <rFont val="Tahoma"/>
            <family val="2"/>
            <charset val="204"/>
          </rPr>
          <t xml:space="preserve">
Письмо Аппарата контроль</t>
        </r>
      </text>
    </comment>
    <comment ref="D212" authorId="0" shapeId="0" xr:uid="{00000000-0006-0000-0000-000017000000}">
      <text>
        <r>
          <rPr>
            <b/>
            <sz val="9"/>
            <color indexed="81"/>
            <rFont val="Tahoma"/>
            <family val="2"/>
            <charset val="204"/>
          </rPr>
          <t>Поддубная Маргарита Сергеевна:</t>
        </r>
        <r>
          <rPr>
            <sz val="9"/>
            <color indexed="81"/>
            <rFont val="Tahoma"/>
            <family val="2"/>
            <charset val="204"/>
          </rPr>
          <t xml:space="preserve">
02-21-3087/21-0-0 протокол на 2030-2032</t>
        </r>
      </text>
    </comment>
    <comment ref="D225" authorId="0" shapeId="0" xr:uid="{00000000-0006-0000-0000-000018000000}">
      <text>
        <r>
          <rPr>
            <b/>
            <sz val="9"/>
            <color indexed="81"/>
            <rFont val="Tahoma"/>
            <family val="2"/>
            <charset val="204"/>
          </rPr>
          <t>Поддубная Маргарита Сергеевна:</t>
        </r>
        <r>
          <rPr>
            <sz val="9"/>
            <color indexed="81"/>
            <rFont val="Tahoma"/>
            <family val="2"/>
            <charset val="204"/>
          </rPr>
          <t xml:space="preserve">
Кукушкин попросил</t>
        </r>
      </text>
    </comment>
    <comment ref="D243" authorId="0" shapeId="0" xr:uid="{00000000-0006-0000-0000-000019000000}">
      <text>
        <r>
          <rPr>
            <b/>
            <sz val="9"/>
            <color indexed="81"/>
            <rFont val="Tahoma"/>
            <family val="2"/>
            <charset val="204"/>
          </rPr>
          <t>Поддубная Маргарита Сергеевна:</t>
        </r>
        <r>
          <rPr>
            <sz val="9"/>
            <color indexed="81"/>
            <rFont val="Tahoma"/>
            <family val="2"/>
            <charset val="204"/>
          </rPr>
          <t xml:space="preserve">
ПОРУЧЕНИЕ ШВП КАНАЛ 78</t>
        </r>
      </text>
    </comment>
    <comment ref="D249" authorId="0" shapeId="0" xr:uid="{00000000-0006-0000-0000-00001A000000}">
      <text>
        <r>
          <rPr>
            <b/>
            <sz val="9"/>
            <color indexed="81"/>
            <rFont val="Tahoma"/>
            <family val="2"/>
            <charset val="204"/>
          </rPr>
          <t>Поддубная Маргарита Сергеевна:</t>
        </r>
        <r>
          <rPr>
            <sz val="9"/>
            <color indexed="81"/>
            <rFont val="Tahoma"/>
            <family val="2"/>
            <charset val="204"/>
          </rPr>
          <t xml:space="preserve">
из КП 2021 года</t>
        </r>
      </text>
    </comment>
    <comment ref="D250" authorId="0" shapeId="0" xr:uid="{00000000-0006-0000-0000-00001B000000}">
      <text>
        <r>
          <rPr>
            <b/>
            <sz val="9"/>
            <color indexed="81"/>
            <rFont val="Tahoma"/>
            <family val="2"/>
            <charset val="204"/>
          </rPr>
          <t>Поддубная Маргарита Сергеевна:</t>
        </r>
        <r>
          <rPr>
            <sz val="9"/>
            <color indexed="81"/>
            <rFont val="Tahoma"/>
            <family val="2"/>
            <charset val="204"/>
          </rPr>
          <t xml:space="preserve">
из КП 2021 года</t>
        </r>
      </text>
    </comment>
    <comment ref="D251" authorId="0" shapeId="0" xr:uid="{00000000-0006-0000-0000-00001C000000}">
      <text>
        <r>
          <rPr>
            <b/>
            <sz val="9"/>
            <color indexed="81"/>
            <rFont val="Tahoma"/>
            <family val="2"/>
            <charset val="204"/>
          </rPr>
          <t>Поддубная Маргарита Сергеевна:</t>
        </r>
        <r>
          <rPr>
            <sz val="9"/>
            <color indexed="81"/>
            <rFont val="Tahoma"/>
            <family val="2"/>
            <charset val="204"/>
          </rPr>
          <t xml:space="preserve">
из КП 2021 года</t>
        </r>
      </text>
    </comment>
    <comment ref="D252" authorId="0" shapeId="0" xr:uid="{00000000-0006-0000-0000-00001D000000}">
      <text>
        <r>
          <rPr>
            <b/>
            <sz val="9"/>
            <color indexed="81"/>
            <rFont val="Tahoma"/>
            <family val="2"/>
            <charset val="204"/>
          </rPr>
          <t>Поддубная Маргарита Сергеевна:</t>
        </r>
        <r>
          <rPr>
            <sz val="9"/>
            <color indexed="81"/>
            <rFont val="Tahoma"/>
            <family val="2"/>
            <charset val="204"/>
          </rPr>
          <t xml:space="preserve">
из КП 2021 года</t>
        </r>
      </text>
    </comment>
    <comment ref="D253" authorId="0" shapeId="0" xr:uid="{00000000-0006-0000-0000-00001E000000}">
      <text>
        <r>
          <rPr>
            <b/>
            <sz val="9"/>
            <color indexed="81"/>
            <rFont val="Tahoma"/>
            <family val="2"/>
            <charset val="204"/>
          </rPr>
          <t>Поддубная Маргарита Сергеевна:</t>
        </r>
        <r>
          <rPr>
            <sz val="9"/>
            <color indexed="81"/>
            <rFont val="Tahoma"/>
            <family val="2"/>
            <charset val="204"/>
          </rPr>
          <t xml:space="preserve">
из КП 2021 года</t>
        </r>
      </text>
    </comment>
    <comment ref="D254" authorId="0" shapeId="0" xr:uid="{00000000-0006-0000-0000-00001F000000}">
      <text>
        <r>
          <rPr>
            <b/>
            <sz val="9"/>
            <color indexed="81"/>
            <rFont val="Tahoma"/>
            <family val="2"/>
            <charset val="204"/>
          </rPr>
          <t>Поддубная Маргарита Сергеевна:</t>
        </r>
        <r>
          <rPr>
            <sz val="9"/>
            <color indexed="81"/>
            <rFont val="Tahoma"/>
            <family val="2"/>
            <charset val="204"/>
          </rPr>
          <t xml:space="preserve">
из КП 2021 года</t>
        </r>
      </text>
    </comment>
    <comment ref="D255" authorId="0" shapeId="0" xr:uid="{00000000-0006-0000-0000-000020000000}">
      <text>
        <r>
          <rPr>
            <b/>
            <sz val="9"/>
            <color indexed="81"/>
            <rFont val="Tahoma"/>
            <family val="2"/>
            <charset val="204"/>
          </rPr>
          <t>Поддубная Маргарита Сергеевна:</t>
        </r>
        <r>
          <rPr>
            <sz val="9"/>
            <color indexed="81"/>
            <rFont val="Tahoma"/>
            <family val="2"/>
            <charset val="204"/>
          </rPr>
          <t xml:space="preserve">
из КП 2021 года</t>
        </r>
      </text>
    </comment>
    <comment ref="A258" authorId="0" shapeId="0" xr:uid="{00000000-0006-0000-0000-000021000000}">
      <text>
        <r>
          <rPr>
            <b/>
            <sz val="9"/>
            <color indexed="81"/>
            <rFont val="Tahoma"/>
            <family val="2"/>
            <charset val="204"/>
          </rPr>
          <t>Поддубная Маргарита Сергеевна:</t>
        </r>
        <r>
          <rPr>
            <sz val="9"/>
            <color indexed="81"/>
            <rFont val="Tahoma"/>
            <family val="2"/>
            <charset val="204"/>
          </rPr>
          <t xml:space="preserve">
контроль Оли Евтушенко</t>
        </r>
      </text>
    </comment>
    <comment ref="A295" authorId="0" shapeId="0" xr:uid="{00000000-0006-0000-0000-000022000000}">
      <text>
        <r>
          <rPr>
            <b/>
            <sz val="9"/>
            <color indexed="81"/>
            <rFont val="Tahoma"/>
            <family val="2"/>
            <charset val="204"/>
          </rPr>
          <t>Поддубная Маргарита Сергеевна:</t>
        </r>
        <r>
          <rPr>
            <sz val="9"/>
            <color indexed="81"/>
            <rFont val="Tahoma"/>
            <family val="2"/>
            <charset val="204"/>
          </rPr>
          <t xml:space="preserve">
РАЙОН ПОПРОСИЛ при соглаосвании КП
</t>
        </r>
      </text>
    </comment>
    <comment ref="D323" authorId="0" shapeId="0" xr:uid="{00000000-0006-0000-0000-000023000000}">
      <text>
        <r>
          <rPr>
            <b/>
            <sz val="9"/>
            <color indexed="81"/>
            <rFont val="Tahoma"/>
            <family val="2"/>
            <charset val="204"/>
          </rPr>
          <t>Поддубная Маргарита Сергеевна:</t>
        </r>
        <r>
          <rPr>
            <sz val="9"/>
            <color indexed="81"/>
            <rFont val="Tahoma"/>
            <family val="2"/>
            <charset val="204"/>
          </rPr>
          <t xml:space="preserve">
поручение по обращению депутата Закса Четырбока</t>
        </r>
      </text>
    </comment>
    <comment ref="D327" authorId="0" shapeId="0" xr:uid="{00000000-0006-0000-0000-000024000000}">
      <text>
        <r>
          <rPr>
            <b/>
            <sz val="9"/>
            <color indexed="81"/>
            <rFont val="Tahoma"/>
            <family val="2"/>
            <charset val="204"/>
          </rPr>
          <t>Поддубная Маргарита Сергеевна:</t>
        </r>
        <r>
          <rPr>
            <sz val="9"/>
            <color indexed="81"/>
            <rFont val="Tahoma"/>
            <family val="2"/>
            <charset val="204"/>
          </rPr>
          <t xml:space="preserve">
протокол на 2026 02-29-801/21-0-0</t>
        </r>
      </text>
    </comment>
    <comment ref="AU327" authorId="0" shapeId="0" xr:uid="{00000000-0006-0000-0000-000025000000}">
      <text>
        <r>
          <rPr>
            <b/>
            <sz val="9"/>
            <color indexed="81"/>
            <rFont val="Tahoma"/>
            <family val="2"/>
            <charset val="204"/>
          </rPr>
          <t>Поддубная Маргарита Сергеевна:</t>
        </r>
        <r>
          <rPr>
            <sz val="9"/>
            <color indexed="81"/>
            <rFont val="Tahoma"/>
            <family val="2"/>
            <charset val="204"/>
          </rPr>
          <t xml:space="preserve">
21-23 можно убрать
</t>
        </r>
      </text>
    </comment>
    <comment ref="AX327" authorId="0" shapeId="0" xr:uid="{00000000-0006-0000-0000-000026000000}">
      <text>
        <r>
          <rPr>
            <b/>
            <sz val="9"/>
            <color indexed="81"/>
            <rFont val="Tahoma"/>
            <family val="2"/>
            <charset val="204"/>
          </rPr>
          <t>Поддубная Маргарита Сергеевна:</t>
        </r>
        <r>
          <rPr>
            <sz val="9"/>
            <color indexed="81"/>
            <rFont val="Tahoma"/>
            <family val="2"/>
            <charset val="204"/>
          </rPr>
          <t xml:space="preserve">
18-20</t>
        </r>
      </text>
    </comment>
    <comment ref="D328" authorId="0" shapeId="0" xr:uid="{00000000-0006-0000-0000-000027000000}">
      <text>
        <r>
          <rPr>
            <b/>
            <sz val="9"/>
            <color indexed="81"/>
            <rFont val="Tahoma"/>
            <family val="2"/>
            <charset val="204"/>
          </rPr>
          <t>Поддубная Маргарита Сергеевна:</t>
        </r>
        <r>
          <rPr>
            <sz val="9"/>
            <color indexed="81"/>
            <rFont val="Tahoma"/>
            <family val="2"/>
            <charset val="204"/>
          </rPr>
          <t xml:space="preserve">
протокол на 2026 02-29-801/21-0-0</t>
        </r>
      </text>
    </comment>
    <comment ref="AU328" authorId="0" shapeId="0" xr:uid="{00000000-0006-0000-0000-000028000000}">
      <text>
        <r>
          <rPr>
            <b/>
            <sz val="9"/>
            <color indexed="81"/>
            <rFont val="Tahoma"/>
            <family val="2"/>
            <charset val="204"/>
          </rPr>
          <t>Поддубная Маргарита Сергеевна:</t>
        </r>
        <r>
          <rPr>
            <sz val="9"/>
            <color indexed="81"/>
            <rFont val="Tahoma"/>
            <family val="2"/>
            <charset val="204"/>
          </rPr>
          <t xml:space="preserve">
21-23 можно убрать
</t>
        </r>
      </text>
    </comment>
    <comment ref="AX328" authorId="0" shapeId="0" xr:uid="{00000000-0006-0000-0000-000029000000}">
      <text>
        <r>
          <rPr>
            <b/>
            <sz val="9"/>
            <color indexed="81"/>
            <rFont val="Tahoma"/>
            <family val="2"/>
            <charset val="204"/>
          </rPr>
          <t>Поддубная Маргарита Сергеевна:</t>
        </r>
        <r>
          <rPr>
            <sz val="9"/>
            <color indexed="81"/>
            <rFont val="Tahoma"/>
            <family val="2"/>
            <charset val="204"/>
          </rPr>
          <t xml:space="preserve">
18-20</t>
        </r>
      </text>
    </comment>
    <comment ref="D329" authorId="0" shapeId="0" xr:uid="{00000000-0006-0000-0000-00002A000000}">
      <text>
        <r>
          <rPr>
            <b/>
            <sz val="9"/>
            <color indexed="81"/>
            <rFont val="Tahoma"/>
            <family val="2"/>
            <charset val="204"/>
          </rPr>
          <t>Поддубная Маргарита Сергеевна:</t>
        </r>
        <r>
          <rPr>
            <sz val="9"/>
            <color indexed="81"/>
            <rFont val="Tahoma"/>
            <family val="2"/>
            <charset val="204"/>
          </rPr>
          <t xml:space="preserve">
протокол на 2026 02-29-801/21-0-0</t>
        </r>
      </text>
    </comment>
    <comment ref="AU329" authorId="0" shapeId="0" xr:uid="{00000000-0006-0000-0000-00002B000000}">
      <text>
        <r>
          <rPr>
            <b/>
            <sz val="9"/>
            <color indexed="81"/>
            <rFont val="Tahoma"/>
            <family val="2"/>
            <charset val="204"/>
          </rPr>
          <t>Поддубная Маргарита Сергеевна:</t>
        </r>
        <r>
          <rPr>
            <sz val="9"/>
            <color indexed="81"/>
            <rFont val="Tahoma"/>
            <family val="2"/>
            <charset val="204"/>
          </rPr>
          <t xml:space="preserve">
21-23 можно убрать
</t>
        </r>
      </text>
    </comment>
    <comment ref="AX329" authorId="0" shapeId="0" xr:uid="{00000000-0006-0000-0000-00002C000000}">
      <text>
        <r>
          <rPr>
            <b/>
            <sz val="9"/>
            <color indexed="81"/>
            <rFont val="Tahoma"/>
            <family val="2"/>
            <charset val="204"/>
          </rPr>
          <t>Поддубная Маргарита Сергеевна:</t>
        </r>
        <r>
          <rPr>
            <sz val="9"/>
            <color indexed="81"/>
            <rFont val="Tahoma"/>
            <family val="2"/>
            <charset val="204"/>
          </rPr>
          <t xml:space="preserve">
18-20</t>
        </r>
      </text>
    </comment>
    <comment ref="D330" authorId="0" shapeId="0" xr:uid="{00000000-0006-0000-0000-00002D000000}">
      <text>
        <r>
          <rPr>
            <b/>
            <sz val="9"/>
            <color indexed="81"/>
            <rFont val="Tahoma"/>
            <family val="2"/>
            <charset val="204"/>
          </rPr>
          <t>Поддубная Маргарита Сергеевна:</t>
        </r>
        <r>
          <rPr>
            <sz val="9"/>
            <color indexed="81"/>
            <rFont val="Tahoma"/>
            <family val="2"/>
            <charset val="204"/>
          </rPr>
          <t xml:space="preserve">
протокол на 2026 02-29-801/21-0-0</t>
        </r>
      </text>
    </comment>
    <comment ref="AU330" authorId="0" shapeId="0" xr:uid="{00000000-0006-0000-0000-00002E000000}">
      <text>
        <r>
          <rPr>
            <b/>
            <sz val="9"/>
            <color indexed="81"/>
            <rFont val="Tahoma"/>
            <family val="2"/>
            <charset val="204"/>
          </rPr>
          <t>Поддубная Маргарита Сергеевна:</t>
        </r>
        <r>
          <rPr>
            <sz val="9"/>
            <color indexed="81"/>
            <rFont val="Tahoma"/>
            <family val="2"/>
            <charset val="204"/>
          </rPr>
          <t xml:space="preserve">
21-23 можно убрать
</t>
        </r>
      </text>
    </comment>
    <comment ref="AX330" authorId="0" shapeId="0" xr:uid="{00000000-0006-0000-0000-00002F000000}">
      <text>
        <r>
          <rPr>
            <b/>
            <sz val="9"/>
            <color indexed="81"/>
            <rFont val="Tahoma"/>
            <family val="2"/>
            <charset val="204"/>
          </rPr>
          <t>Поддубная Маргарита Сергеевна:</t>
        </r>
        <r>
          <rPr>
            <sz val="9"/>
            <color indexed="81"/>
            <rFont val="Tahoma"/>
            <family val="2"/>
            <charset val="204"/>
          </rPr>
          <t xml:space="preserve">
18-20</t>
        </r>
      </text>
    </comment>
    <comment ref="D331" authorId="0" shapeId="0" xr:uid="{00000000-0006-0000-0000-000030000000}">
      <text>
        <r>
          <rPr>
            <b/>
            <sz val="9"/>
            <color indexed="81"/>
            <rFont val="Tahoma"/>
            <family val="2"/>
            <charset val="204"/>
          </rPr>
          <t>Поддубная Маргарита Сергеевна:</t>
        </r>
        <r>
          <rPr>
            <sz val="9"/>
            <color indexed="81"/>
            <rFont val="Tahoma"/>
            <family val="2"/>
            <charset val="204"/>
          </rPr>
          <t xml:space="preserve">
протокол на 2026 02-29-801/21-0-0</t>
        </r>
      </text>
    </comment>
    <comment ref="AU331" authorId="0" shapeId="0" xr:uid="{00000000-0006-0000-0000-000031000000}">
      <text>
        <r>
          <rPr>
            <b/>
            <sz val="9"/>
            <color indexed="81"/>
            <rFont val="Tahoma"/>
            <family val="2"/>
            <charset val="204"/>
          </rPr>
          <t>Поддубная Маргарита Сергеевна:</t>
        </r>
        <r>
          <rPr>
            <sz val="9"/>
            <color indexed="81"/>
            <rFont val="Tahoma"/>
            <family val="2"/>
            <charset val="204"/>
          </rPr>
          <t xml:space="preserve">
21-23 можно убрать
</t>
        </r>
      </text>
    </comment>
    <comment ref="AX331" authorId="0" shapeId="0" xr:uid="{00000000-0006-0000-0000-000032000000}">
      <text>
        <r>
          <rPr>
            <b/>
            <sz val="9"/>
            <color indexed="81"/>
            <rFont val="Tahoma"/>
            <family val="2"/>
            <charset val="204"/>
          </rPr>
          <t>Поддубная Маргарита Сергеевна:</t>
        </r>
        <r>
          <rPr>
            <sz val="9"/>
            <color indexed="81"/>
            <rFont val="Tahoma"/>
            <family val="2"/>
            <charset val="204"/>
          </rPr>
          <t xml:space="preserve">
18-20</t>
        </r>
      </text>
    </comment>
    <comment ref="AU332" authorId="0" shapeId="0" xr:uid="{00000000-0006-0000-0000-000033000000}">
      <text>
        <r>
          <rPr>
            <b/>
            <sz val="9"/>
            <color indexed="81"/>
            <rFont val="Tahoma"/>
            <family val="2"/>
            <charset val="204"/>
          </rPr>
          <t>Поддубная Маргарита Сергеевна:</t>
        </r>
        <r>
          <rPr>
            <sz val="9"/>
            <color indexed="81"/>
            <rFont val="Tahoma"/>
            <family val="2"/>
            <charset val="204"/>
          </rPr>
          <t xml:space="preserve">
18-20</t>
        </r>
      </text>
    </comment>
    <comment ref="AU333" authorId="0" shapeId="0" xr:uid="{00000000-0006-0000-0000-000034000000}">
      <text>
        <r>
          <rPr>
            <b/>
            <sz val="9"/>
            <color indexed="81"/>
            <rFont val="Tahoma"/>
            <family val="2"/>
            <charset val="204"/>
          </rPr>
          <t>Поддубная Маргарита Сергеевна:</t>
        </r>
        <r>
          <rPr>
            <sz val="9"/>
            <color indexed="81"/>
            <rFont val="Tahoma"/>
            <family val="2"/>
            <charset val="204"/>
          </rPr>
          <t xml:space="preserve">
18-20</t>
        </r>
      </text>
    </comment>
    <comment ref="AU334" authorId="0" shapeId="0" xr:uid="{00000000-0006-0000-0000-000035000000}">
      <text>
        <r>
          <rPr>
            <b/>
            <sz val="9"/>
            <color indexed="81"/>
            <rFont val="Tahoma"/>
            <family val="2"/>
            <charset val="204"/>
          </rPr>
          <t>Поддубная Маргарита Сергеевна:</t>
        </r>
        <r>
          <rPr>
            <sz val="9"/>
            <color indexed="81"/>
            <rFont val="Tahoma"/>
            <family val="2"/>
            <charset val="204"/>
          </rPr>
          <t xml:space="preserve">
18-20</t>
        </r>
      </text>
    </comment>
    <comment ref="D337" authorId="0" shapeId="0" xr:uid="{00000000-0006-0000-0000-000036000000}">
      <text>
        <r>
          <rPr>
            <b/>
            <sz val="9"/>
            <color indexed="81"/>
            <rFont val="Tahoma"/>
            <family val="2"/>
            <charset val="204"/>
          </rPr>
          <t>Поддубная Маргарита Сергеевна:</t>
        </r>
        <r>
          <rPr>
            <sz val="9"/>
            <color indexed="81"/>
            <rFont val="Tahoma"/>
            <family val="2"/>
            <charset val="204"/>
          </rPr>
          <t xml:space="preserve">
ПОРТАЛ</t>
        </r>
      </text>
    </comment>
    <comment ref="D349" authorId="0" shapeId="0" xr:uid="{00000000-0006-0000-0000-000037000000}">
      <text>
        <r>
          <rPr>
            <b/>
            <sz val="9"/>
            <color indexed="81"/>
            <rFont val="Tahoma"/>
            <family val="2"/>
            <charset val="204"/>
          </rPr>
          <t>Поддубная Маргарита Сергеевна:</t>
        </r>
        <r>
          <rPr>
            <sz val="9"/>
            <color indexed="81"/>
            <rFont val="Tahoma"/>
            <family val="2"/>
            <charset val="204"/>
          </rPr>
          <t xml:space="preserve">
Проект ответа Аппарат
</t>
        </r>
      </text>
    </comment>
    <comment ref="AU352" authorId="0" shapeId="0" xr:uid="{00000000-0006-0000-0000-000038000000}">
      <text>
        <r>
          <rPr>
            <b/>
            <sz val="9"/>
            <color indexed="81"/>
            <rFont val="Tahoma"/>
            <family val="2"/>
            <charset val="204"/>
          </rPr>
          <t>Поддубная Маргарита Сергеевна:</t>
        </r>
        <r>
          <rPr>
            <sz val="9"/>
            <color indexed="81"/>
            <rFont val="Tahoma"/>
            <family val="2"/>
            <charset val="204"/>
          </rPr>
          <t xml:space="preserve">
18-20</t>
        </r>
      </text>
    </comment>
    <comment ref="AU353" authorId="0" shapeId="0" xr:uid="{00000000-0006-0000-0000-000039000000}">
      <text>
        <r>
          <rPr>
            <b/>
            <sz val="9"/>
            <color indexed="81"/>
            <rFont val="Tahoma"/>
            <family val="2"/>
            <charset val="204"/>
          </rPr>
          <t>Поддубная Маргарита Сергеевна:</t>
        </r>
        <r>
          <rPr>
            <sz val="9"/>
            <color indexed="81"/>
            <rFont val="Tahoma"/>
            <family val="2"/>
            <charset val="204"/>
          </rPr>
          <t xml:space="preserve">
18-20</t>
        </r>
      </text>
    </comment>
    <comment ref="AU354" authorId="0" shapeId="0" xr:uid="{00000000-0006-0000-0000-00003A000000}">
      <text>
        <r>
          <rPr>
            <b/>
            <sz val="9"/>
            <color indexed="81"/>
            <rFont val="Tahoma"/>
            <family val="2"/>
            <charset val="204"/>
          </rPr>
          <t>Поддубная Маргарита Сергеевна:</t>
        </r>
        <r>
          <rPr>
            <sz val="9"/>
            <color indexed="81"/>
            <rFont val="Tahoma"/>
            <family val="2"/>
            <charset val="204"/>
          </rPr>
          <t xml:space="preserve">
18-20</t>
        </r>
      </text>
    </comment>
    <comment ref="AU355" authorId="0" shapeId="0" xr:uid="{00000000-0006-0000-0000-00003B000000}">
      <text>
        <r>
          <rPr>
            <b/>
            <sz val="9"/>
            <color indexed="81"/>
            <rFont val="Tahoma"/>
            <family val="2"/>
            <charset val="204"/>
          </rPr>
          <t>Поддубная Маргарита Сергеевна:</t>
        </r>
        <r>
          <rPr>
            <sz val="9"/>
            <color indexed="81"/>
            <rFont val="Tahoma"/>
            <family val="2"/>
            <charset val="204"/>
          </rPr>
          <t xml:space="preserve">
18-20</t>
        </r>
      </text>
    </comment>
    <comment ref="AU356" authorId="0" shapeId="0" xr:uid="{00000000-0006-0000-0000-00003C000000}">
      <text>
        <r>
          <rPr>
            <b/>
            <sz val="9"/>
            <color indexed="81"/>
            <rFont val="Tahoma"/>
            <family val="2"/>
            <charset val="204"/>
          </rPr>
          <t>Поддубная Маргарита Сергеевна:</t>
        </r>
        <r>
          <rPr>
            <sz val="9"/>
            <color indexed="81"/>
            <rFont val="Tahoma"/>
            <family val="2"/>
            <charset val="204"/>
          </rPr>
          <t xml:space="preserve">
18-20</t>
        </r>
      </text>
    </comment>
    <comment ref="D388" authorId="0" shapeId="0" xr:uid="{00000000-0006-0000-0000-00003D000000}">
      <text>
        <r>
          <rPr>
            <b/>
            <sz val="9"/>
            <color indexed="81"/>
            <rFont val="Tahoma"/>
            <family val="2"/>
            <charset val="204"/>
          </rPr>
          <t>Поддубная Маргарита Сергеевна:</t>
        </r>
        <r>
          <rPr>
            <sz val="9"/>
            <color indexed="81"/>
            <rFont val="Tahoma"/>
            <family val="2"/>
            <charset val="204"/>
          </rPr>
          <t xml:space="preserve">
протокол на 2026 02-29-801/21-0-0</t>
        </r>
      </text>
    </comment>
    <comment ref="AU388" authorId="0" shapeId="0" xr:uid="{00000000-0006-0000-0000-00003E000000}">
      <text>
        <r>
          <rPr>
            <b/>
            <sz val="9"/>
            <color indexed="81"/>
            <rFont val="Tahoma"/>
            <family val="2"/>
            <charset val="204"/>
          </rPr>
          <t>Поддубная Маргарита Сергеевна:</t>
        </r>
        <r>
          <rPr>
            <sz val="9"/>
            <color indexed="81"/>
            <rFont val="Tahoma"/>
            <family val="2"/>
            <charset val="204"/>
          </rPr>
          <t xml:space="preserve">
21-23 можно убрать
</t>
        </r>
      </text>
    </comment>
    <comment ref="AX388" authorId="0" shapeId="0" xr:uid="{00000000-0006-0000-0000-00003F000000}">
      <text>
        <r>
          <rPr>
            <b/>
            <sz val="9"/>
            <color indexed="81"/>
            <rFont val="Tahoma"/>
            <family val="2"/>
            <charset val="204"/>
          </rPr>
          <t>Поддубная Маргарита Сергеевна:</t>
        </r>
        <r>
          <rPr>
            <sz val="9"/>
            <color indexed="81"/>
            <rFont val="Tahoma"/>
            <family val="2"/>
            <charset val="204"/>
          </rPr>
          <t xml:space="preserve">
18-20</t>
        </r>
      </text>
    </comment>
    <comment ref="D389" authorId="0" shapeId="0" xr:uid="{00000000-0006-0000-0000-000040000000}">
      <text>
        <r>
          <rPr>
            <b/>
            <sz val="9"/>
            <color indexed="81"/>
            <rFont val="Tahoma"/>
            <family val="2"/>
            <charset val="204"/>
          </rPr>
          <t>Поддубная Маргарита Сергеевна:</t>
        </r>
        <r>
          <rPr>
            <sz val="9"/>
            <color indexed="81"/>
            <rFont val="Tahoma"/>
            <family val="2"/>
            <charset val="204"/>
          </rPr>
          <t xml:space="preserve">
протокол на 2026 02-29-801/21-0-0</t>
        </r>
      </text>
    </comment>
    <comment ref="AU389" authorId="0" shapeId="0" xr:uid="{00000000-0006-0000-0000-000041000000}">
      <text>
        <r>
          <rPr>
            <b/>
            <sz val="9"/>
            <color indexed="81"/>
            <rFont val="Tahoma"/>
            <family val="2"/>
            <charset val="204"/>
          </rPr>
          <t>Поддубная Маргарита Сергеевна:</t>
        </r>
        <r>
          <rPr>
            <sz val="9"/>
            <color indexed="81"/>
            <rFont val="Tahoma"/>
            <family val="2"/>
            <charset val="204"/>
          </rPr>
          <t xml:space="preserve">
21-23 можно убрать
</t>
        </r>
      </text>
    </comment>
    <comment ref="AX389" authorId="0" shapeId="0" xr:uid="{00000000-0006-0000-0000-000042000000}">
      <text>
        <r>
          <rPr>
            <b/>
            <sz val="9"/>
            <color indexed="81"/>
            <rFont val="Tahoma"/>
            <family val="2"/>
            <charset val="204"/>
          </rPr>
          <t>Поддубная Маргарита Сергеевна:</t>
        </r>
        <r>
          <rPr>
            <sz val="9"/>
            <color indexed="81"/>
            <rFont val="Tahoma"/>
            <family val="2"/>
            <charset val="204"/>
          </rPr>
          <t xml:space="preserve">
18-20</t>
        </r>
      </text>
    </comment>
    <comment ref="D390" authorId="0" shapeId="0" xr:uid="{00000000-0006-0000-0000-000043000000}">
      <text>
        <r>
          <rPr>
            <b/>
            <sz val="9"/>
            <color indexed="81"/>
            <rFont val="Tahoma"/>
            <family val="2"/>
            <charset val="204"/>
          </rPr>
          <t>Поддубная Маргарита Сергеевна:</t>
        </r>
        <r>
          <rPr>
            <sz val="9"/>
            <color indexed="81"/>
            <rFont val="Tahoma"/>
            <family val="2"/>
            <charset val="204"/>
          </rPr>
          <t xml:space="preserve">
протокол на 2026 02-29-801/21-0-0</t>
        </r>
      </text>
    </comment>
    <comment ref="AU390" authorId="0" shapeId="0" xr:uid="{00000000-0006-0000-0000-000044000000}">
      <text>
        <r>
          <rPr>
            <b/>
            <sz val="9"/>
            <color indexed="81"/>
            <rFont val="Tahoma"/>
            <family val="2"/>
            <charset val="204"/>
          </rPr>
          <t>Поддубная Маргарита Сергеевна:</t>
        </r>
        <r>
          <rPr>
            <sz val="9"/>
            <color indexed="81"/>
            <rFont val="Tahoma"/>
            <family val="2"/>
            <charset val="204"/>
          </rPr>
          <t xml:space="preserve">
21-23 можно убрать
</t>
        </r>
      </text>
    </comment>
    <comment ref="AX390" authorId="0" shapeId="0" xr:uid="{00000000-0006-0000-0000-000045000000}">
      <text>
        <r>
          <rPr>
            <b/>
            <sz val="9"/>
            <color indexed="81"/>
            <rFont val="Tahoma"/>
            <family val="2"/>
            <charset val="204"/>
          </rPr>
          <t>Поддубная Маргарита Сергеевна:</t>
        </r>
        <r>
          <rPr>
            <sz val="9"/>
            <color indexed="81"/>
            <rFont val="Tahoma"/>
            <family val="2"/>
            <charset val="204"/>
          </rPr>
          <t xml:space="preserve">
18-20</t>
        </r>
      </text>
    </comment>
    <comment ref="D490" authorId="0" shapeId="0" xr:uid="{00000000-0006-0000-0000-000046000000}">
      <text>
        <r>
          <rPr>
            <b/>
            <sz val="9"/>
            <color indexed="81"/>
            <rFont val="Tahoma"/>
            <family val="2"/>
            <charset val="204"/>
          </rPr>
          <t>Поддубная Маргарита Сергеевна:</t>
        </r>
        <r>
          <rPr>
            <sz val="9"/>
            <color indexed="81"/>
            <rFont val="Tahoma"/>
            <family val="2"/>
            <charset val="204"/>
          </rPr>
          <t xml:space="preserve">
Обращение, Женщина очень просит</t>
        </r>
      </text>
    </comment>
    <comment ref="D543" authorId="0" shapeId="0" xr:uid="{00000000-0006-0000-0000-000047000000}">
      <text>
        <r>
          <rPr>
            <b/>
            <sz val="9"/>
            <color indexed="81"/>
            <rFont val="Tahoma"/>
            <family val="2"/>
            <charset val="204"/>
          </rPr>
          <t>Поддубная Маргарита Сергеевна:</t>
        </r>
        <r>
          <rPr>
            <sz val="9"/>
            <color indexed="81"/>
            <rFont val="Tahoma"/>
            <family val="2"/>
            <charset val="204"/>
          </rPr>
          <t xml:space="preserve">
ПОРУЧЕНИЕ ПО КРОНШТАДТУ</t>
        </r>
      </text>
    </comment>
    <comment ref="D544" authorId="0" shapeId="0" xr:uid="{00000000-0006-0000-0000-000048000000}">
      <text>
        <r>
          <rPr>
            <b/>
            <sz val="9"/>
            <color indexed="81"/>
            <rFont val="Tahoma"/>
            <family val="2"/>
            <charset val="204"/>
          </rPr>
          <t>Поддубная Маргарита Сергеевна:</t>
        </r>
        <r>
          <rPr>
            <sz val="9"/>
            <color indexed="81"/>
            <rFont val="Tahoma"/>
            <family val="2"/>
            <charset val="204"/>
          </rPr>
          <t xml:space="preserve">
ПОРУЧЕНИЕ ПО КРОНШТАДТУ</t>
        </r>
      </text>
    </comment>
    <comment ref="D545" authorId="0" shapeId="0" xr:uid="{00000000-0006-0000-0000-000049000000}">
      <text>
        <r>
          <rPr>
            <b/>
            <sz val="9"/>
            <color indexed="81"/>
            <rFont val="Tahoma"/>
            <family val="2"/>
            <charset val="204"/>
          </rPr>
          <t>Поддубная Маргарита Сергеевна:</t>
        </r>
        <r>
          <rPr>
            <sz val="9"/>
            <color indexed="81"/>
            <rFont val="Tahoma"/>
            <family val="2"/>
            <charset val="204"/>
          </rPr>
          <t xml:space="preserve">
ПОРУЧЕНИЕ ПО КРОНШТАДТУ НАДО ДЕЛАТЬ ВМЕСТЕ С КР</t>
        </r>
      </text>
    </comment>
    <comment ref="D547" authorId="0" shapeId="0" xr:uid="{00000000-0006-0000-0000-00004A000000}">
      <text>
        <r>
          <rPr>
            <b/>
            <sz val="9"/>
            <color indexed="81"/>
            <rFont val="Tahoma"/>
            <family val="2"/>
            <charset val="204"/>
          </rPr>
          <t>Поддубная Маргарита Сергеевна:</t>
        </r>
        <r>
          <rPr>
            <sz val="9"/>
            <color indexed="81"/>
            <rFont val="Tahoma"/>
            <family val="2"/>
            <charset val="204"/>
          </rPr>
          <t xml:space="preserve">
ПОРУЧЕНИЕ ПО КРОНШТАДТУ</t>
        </r>
      </text>
    </comment>
    <comment ref="D548" authorId="0" shapeId="0" xr:uid="{00000000-0006-0000-0000-00004B000000}">
      <text>
        <r>
          <rPr>
            <b/>
            <sz val="9"/>
            <color indexed="81"/>
            <rFont val="Tahoma"/>
            <family val="2"/>
            <charset val="204"/>
          </rPr>
          <t>Поддубная Маргарита Сергеевна:</t>
        </r>
        <r>
          <rPr>
            <sz val="9"/>
            <color indexed="81"/>
            <rFont val="Tahoma"/>
            <family val="2"/>
            <charset val="204"/>
          </rPr>
          <t xml:space="preserve">
ПОРУЧЕНИЕ ПО КРОНШТАДТУ</t>
        </r>
      </text>
    </comment>
    <comment ref="D549" authorId="0" shapeId="0" xr:uid="{00000000-0006-0000-0000-00004C000000}">
      <text>
        <r>
          <rPr>
            <b/>
            <sz val="9"/>
            <color indexed="81"/>
            <rFont val="Tahoma"/>
            <family val="2"/>
            <charset val="204"/>
          </rPr>
          <t>Поддубная Маргарита Сергеевна:</t>
        </r>
        <r>
          <rPr>
            <sz val="9"/>
            <color indexed="81"/>
            <rFont val="Tahoma"/>
            <family val="2"/>
            <charset val="204"/>
          </rPr>
          <t xml:space="preserve">
ПОРУЧЕНИЕ ПО КРОНШТАДТУ</t>
        </r>
      </text>
    </comment>
    <comment ref="D551" authorId="0" shapeId="0" xr:uid="{00000000-0006-0000-0000-00004D000000}">
      <text>
        <r>
          <rPr>
            <b/>
            <sz val="9"/>
            <color indexed="81"/>
            <rFont val="Tahoma"/>
            <family val="2"/>
            <charset val="204"/>
          </rPr>
          <t>Поддубная Маргарита Сергеевна:</t>
        </r>
        <r>
          <rPr>
            <sz val="9"/>
            <color indexed="81"/>
            <rFont val="Tahoma"/>
            <family val="2"/>
            <charset val="204"/>
          </rPr>
          <t xml:space="preserve">
ПОРУЧЕНИЕ ПО КРОНШТАДТУ</t>
        </r>
      </text>
    </comment>
    <comment ref="D552" authorId="0" shapeId="0" xr:uid="{00000000-0006-0000-0000-00004E000000}">
      <text>
        <r>
          <rPr>
            <b/>
            <sz val="9"/>
            <color indexed="81"/>
            <rFont val="Tahoma"/>
            <family val="2"/>
            <charset val="204"/>
          </rPr>
          <t>Поддубная Маргарита Сергеевна:</t>
        </r>
        <r>
          <rPr>
            <sz val="9"/>
            <color indexed="81"/>
            <rFont val="Tahoma"/>
            <family val="2"/>
            <charset val="204"/>
          </rPr>
          <t xml:space="preserve">
ПОРУЧЕНИЕ ПО КРОНШТАДТУ</t>
        </r>
      </text>
    </comment>
    <comment ref="D553" authorId="0" shapeId="0" xr:uid="{00000000-0006-0000-0000-00004F000000}">
      <text>
        <r>
          <rPr>
            <b/>
            <sz val="9"/>
            <color indexed="81"/>
            <rFont val="Tahoma"/>
            <family val="2"/>
            <charset val="204"/>
          </rPr>
          <t>Поддубная Маргарита Сергеевна:</t>
        </r>
        <r>
          <rPr>
            <sz val="9"/>
            <color indexed="81"/>
            <rFont val="Tahoma"/>
            <family val="2"/>
            <charset val="204"/>
          </rPr>
          <t xml:space="preserve">
ПОРУЧЕНИЕ ПО КРОНШТАДТУ</t>
        </r>
      </text>
    </comment>
    <comment ref="D554" authorId="0" shapeId="0" xr:uid="{00000000-0006-0000-0000-000050000000}">
      <text>
        <r>
          <rPr>
            <b/>
            <sz val="9"/>
            <color indexed="81"/>
            <rFont val="Tahoma"/>
            <family val="2"/>
            <charset val="204"/>
          </rPr>
          <t>Поддубная Маргарита Сергеевна:</t>
        </r>
        <r>
          <rPr>
            <sz val="9"/>
            <color indexed="81"/>
            <rFont val="Tahoma"/>
            <family val="2"/>
            <charset val="204"/>
          </rPr>
          <t xml:space="preserve">
ПОРУЧЕНИЕ ПО КРОНШТАДТУ</t>
        </r>
      </text>
    </comment>
    <comment ref="D555" authorId="0" shapeId="0" xr:uid="{00000000-0006-0000-0000-000051000000}">
      <text>
        <r>
          <rPr>
            <b/>
            <sz val="9"/>
            <color indexed="81"/>
            <rFont val="Tahoma"/>
            <family val="2"/>
            <charset val="204"/>
          </rPr>
          <t>Поддубная Маргарита Сергеевна:</t>
        </r>
        <r>
          <rPr>
            <sz val="9"/>
            <color indexed="81"/>
            <rFont val="Tahoma"/>
            <family val="2"/>
            <charset val="204"/>
          </rPr>
          <t xml:space="preserve">
ПОРУЧЕНИЕ ПО КРОНШТАДТУ</t>
        </r>
      </text>
    </comment>
    <comment ref="D556" authorId="0" shapeId="0" xr:uid="{00000000-0006-0000-0000-000052000000}">
      <text>
        <r>
          <rPr>
            <b/>
            <sz val="9"/>
            <color indexed="81"/>
            <rFont val="Tahoma"/>
            <family val="2"/>
            <charset val="204"/>
          </rPr>
          <t>Поддубная Маргарита Сергеевна:</t>
        </r>
        <r>
          <rPr>
            <sz val="9"/>
            <color indexed="81"/>
            <rFont val="Tahoma"/>
            <family val="2"/>
            <charset val="204"/>
          </rPr>
          <t xml:space="preserve">
ПОРУЧЕНИЕ ПО КРОНШТАДТУ</t>
        </r>
      </text>
    </comment>
    <comment ref="D557" authorId="0" shapeId="0" xr:uid="{00000000-0006-0000-0000-000053000000}">
      <text>
        <r>
          <rPr>
            <b/>
            <sz val="9"/>
            <color indexed="81"/>
            <rFont val="Tahoma"/>
            <family val="2"/>
            <charset val="204"/>
          </rPr>
          <t>Поддубная Маргарита Сергеевна:</t>
        </r>
        <r>
          <rPr>
            <sz val="9"/>
            <color indexed="81"/>
            <rFont val="Tahoma"/>
            <family val="2"/>
            <charset val="204"/>
          </rPr>
          <t xml:space="preserve">
ПОРУЧЕНИЕ ПО КРОНШТАДТУ</t>
        </r>
      </text>
    </comment>
    <comment ref="D558" authorId="0" shapeId="0" xr:uid="{00000000-0006-0000-0000-000054000000}">
      <text>
        <r>
          <rPr>
            <b/>
            <sz val="9"/>
            <color indexed="81"/>
            <rFont val="Tahoma"/>
            <family val="2"/>
            <charset val="204"/>
          </rPr>
          <t>Поддубная Маргарита Сергеевна:</t>
        </r>
        <r>
          <rPr>
            <sz val="9"/>
            <color indexed="81"/>
            <rFont val="Tahoma"/>
            <family val="2"/>
            <charset val="204"/>
          </rPr>
          <t xml:space="preserve">
ПОРУЧЕНИЕ ПО КРОНШТАДТУ</t>
        </r>
      </text>
    </comment>
    <comment ref="D559" authorId="0" shapeId="0" xr:uid="{00000000-0006-0000-0000-000055000000}">
      <text>
        <r>
          <rPr>
            <b/>
            <sz val="9"/>
            <color indexed="81"/>
            <rFont val="Tahoma"/>
            <family val="2"/>
            <charset val="204"/>
          </rPr>
          <t>Поддубная Маргарита Сергеевна:</t>
        </r>
        <r>
          <rPr>
            <sz val="9"/>
            <color indexed="81"/>
            <rFont val="Tahoma"/>
            <family val="2"/>
            <charset val="204"/>
          </rPr>
          <t xml:space="preserve">
ПОРУЧЕНИЕ ПО КРОНШТАДТУ</t>
        </r>
      </text>
    </comment>
    <comment ref="D560" authorId="0" shapeId="0" xr:uid="{00000000-0006-0000-0000-000056000000}">
      <text>
        <r>
          <rPr>
            <b/>
            <sz val="9"/>
            <color indexed="81"/>
            <rFont val="Tahoma"/>
            <family val="2"/>
            <charset val="204"/>
          </rPr>
          <t>Поддубная Маргарита Сергеевна:</t>
        </r>
        <r>
          <rPr>
            <sz val="9"/>
            <color indexed="81"/>
            <rFont val="Tahoma"/>
            <family val="2"/>
            <charset val="204"/>
          </rPr>
          <t xml:space="preserve">
ПОРУЧЕНИЕ ПО КРОНШТАДТУ</t>
        </r>
      </text>
    </comment>
    <comment ref="D561" authorId="0" shapeId="0" xr:uid="{00000000-0006-0000-0000-000057000000}">
      <text>
        <r>
          <rPr>
            <b/>
            <sz val="9"/>
            <color indexed="81"/>
            <rFont val="Tahoma"/>
            <family val="2"/>
            <charset val="204"/>
          </rPr>
          <t>Поддубная Маргарита Сергеевна:</t>
        </r>
        <r>
          <rPr>
            <sz val="9"/>
            <color indexed="81"/>
            <rFont val="Tahoma"/>
            <family val="2"/>
            <charset val="204"/>
          </rPr>
          <t xml:space="preserve">
ПОРУЧЕНИЕ ПО КРОНШТАДТУ</t>
        </r>
      </text>
    </comment>
    <comment ref="D562" authorId="0" shapeId="0" xr:uid="{00000000-0006-0000-0000-000058000000}">
      <text>
        <r>
          <rPr>
            <b/>
            <sz val="9"/>
            <color indexed="81"/>
            <rFont val="Tahoma"/>
            <family val="2"/>
            <charset val="204"/>
          </rPr>
          <t>Поддубная Маргарита Сергеевна:</t>
        </r>
        <r>
          <rPr>
            <sz val="9"/>
            <color indexed="81"/>
            <rFont val="Tahoma"/>
            <family val="2"/>
            <charset val="204"/>
          </rPr>
          <t xml:space="preserve">
ПОРУЧЕНИЕ ПО КРОНШТАДТУ НАДО ДЕЛАТЬ ВМЕСТЕ С КР</t>
        </r>
      </text>
    </comment>
    <comment ref="D615" authorId="0" shapeId="0" xr:uid="{00000000-0006-0000-0000-000059000000}">
      <text>
        <r>
          <rPr>
            <b/>
            <sz val="9"/>
            <color indexed="81"/>
            <rFont val="Tahoma"/>
            <family val="2"/>
            <charset val="204"/>
          </rPr>
          <t>Поддубная Маргарита Сергеевна:</t>
        </r>
        <r>
          <rPr>
            <sz val="9"/>
            <color indexed="81"/>
            <rFont val="Tahoma"/>
            <family val="2"/>
            <charset val="204"/>
          </rPr>
          <t xml:space="preserve">
ПОРТАЛ</t>
        </r>
      </text>
    </comment>
    <comment ref="D617" authorId="0" shapeId="0" xr:uid="{00000000-0006-0000-0000-00005A000000}">
      <text>
        <r>
          <rPr>
            <b/>
            <sz val="9"/>
            <color indexed="81"/>
            <rFont val="Tahoma"/>
            <family val="2"/>
            <charset val="204"/>
          </rPr>
          <t>Поддубная Маргарита Сергеевна:</t>
        </r>
        <r>
          <rPr>
            <sz val="9"/>
            <color indexed="81"/>
            <rFont val="Tahoma"/>
            <family val="2"/>
            <charset val="204"/>
          </rPr>
          <t xml:space="preserve">
Жалоба Леша</t>
        </r>
      </text>
    </comment>
    <comment ref="D672" authorId="0" shapeId="0" xr:uid="{00000000-0006-0000-0000-00005B000000}">
      <text>
        <r>
          <rPr>
            <b/>
            <sz val="9"/>
            <color indexed="81"/>
            <rFont val="Tahoma"/>
            <family val="2"/>
            <charset val="204"/>
          </rPr>
          <t>Поддубная Маргарита Сергеевна:</t>
        </r>
        <r>
          <rPr>
            <sz val="9"/>
            <color indexed="81"/>
            <rFont val="Tahoma"/>
            <family val="2"/>
            <charset val="204"/>
          </rPr>
          <t xml:space="preserve">
02-27-192/21-0-0 ПРОТОКОЛ НА 2024-2026</t>
        </r>
      </text>
    </comment>
    <comment ref="AU672" authorId="0" shapeId="0" xr:uid="{00000000-0006-0000-0000-00005C000000}">
      <text>
        <r>
          <rPr>
            <b/>
            <sz val="9"/>
            <color indexed="81"/>
            <rFont val="Tahoma"/>
            <family val="2"/>
            <charset val="204"/>
          </rPr>
          <t>Поддубная Маргарита Сергеевна:</t>
        </r>
        <r>
          <rPr>
            <sz val="9"/>
            <color indexed="81"/>
            <rFont val="Tahoma"/>
            <family val="2"/>
            <charset val="204"/>
          </rPr>
          <t xml:space="preserve">
15-17</t>
        </r>
      </text>
    </comment>
    <comment ref="D673" authorId="0" shapeId="0" xr:uid="{00000000-0006-0000-0000-00005D000000}">
      <text>
        <r>
          <rPr>
            <b/>
            <sz val="9"/>
            <color indexed="81"/>
            <rFont val="Tahoma"/>
            <family val="2"/>
            <charset val="204"/>
          </rPr>
          <t>Поддубная Маргарита Сергеевна:</t>
        </r>
        <r>
          <rPr>
            <sz val="9"/>
            <color indexed="81"/>
            <rFont val="Tahoma"/>
            <family val="2"/>
            <charset val="204"/>
          </rPr>
          <t xml:space="preserve">
02-27-191/21-0-0 ПРОТОКОЛ НА 2024-2026</t>
        </r>
      </text>
    </comment>
    <comment ref="AU673" authorId="0" shapeId="0" xr:uid="{00000000-0006-0000-0000-00005E000000}">
      <text>
        <r>
          <rPr>
            <b/>
            <sz val="9"/>
            <color indexed="81"/>
            <rFont val="Tahoma"/>
            <family val="2"/>
            <charset val="204"/>
          </rPr>
          <t>Поддубная Маргарита Сергеевна:</t>
        </r>
        <r>
          <rPr>
            <sz val="9"/>
            <color indexed="81"/>
            <rFont val="Tahoma"/>
            <family val="2"/>
            <charset val="204"/>
          </rPr>
          <t xml:space="preserve">
15-17</t>
        </r>
      </text>
    </comment>
    <comment ref="D674" authorId="0" shapeId="0" xr:uid="{00000000-0006-0000-0000-00005F000000}">
      <text>
        <r>
          <rPr>
            <b/>
            <sz val="9"/>
            <color indexed="81"/>
            <rFont val="Tahoma"/>
            <family val="2"/>
            <charset val="204"/>
          </rPr>
          <t>Поддубная Маргарита Сергеевна:</t>
        </r>
        <r>
          <rPr>
            <sz val="9"/>
            <color indexed="81"/>
            <rFont val="Tahoma"/>
            <family val="2"/>
            <charset val="204"/>
          </rPr>
          <t xml:space="preserve">
ЛП ШВП 04.03.2021</t>
        </r>
      </text>
    </comment>
    <comment ref="D677" authorId="0" shapeId="0" xr:uid="{00000000-0006-0000-0000-000060000000}">
      <text>
        <r>
          <rPr>
            <b/>
            <sz val="9"/>
            <color indexed="81"/>
            <rFont val="Tahoma"/>
            <family val="2"/>
            <charset val="204"/>
          </rPr>
          <t>Поддубная Маргарита Сергеевна:</t>
        </r>
        <r>
          <rPr>
            <sz val="9"/>
            <color indexed="81"/>
            <rFont val="Tahoma"/>
            <family val="2"/>
            <charset val="204"/>
          </rPr>
          <t xml:space="preserve">
Письмо ГЖИ</t>
        </r>
      </text>
    </comment>
    <comment ref="D681" authorId="0" shapeId="0" xr:uid="{00000000-0006-0000-0000-000061000000}">
      <text>
        <r>
          <rPr>
            <b/>
            <sz val="9"/>
            <color indexed="81"/>
            <rFont val="Tahoma"/>
            <family val="2"/>
            <charset val="204"/>
          </rPr>
          <t>Поддубная Маргарита Сергеевна:</t>
        </r>
        <r>
          <rPr>
            <sz val="9"/>
            <color indexed="81"/>
            <rFont val="Tahoma"/>
            <family val="2"/>
            <charset val="204"/>
          </rPr>
          <t xml:space="preserve">
вместо ГАГАРИНА 11</t>
        </r>
      </text>
    </comment>
    <comment ref="S683" authorId="0" shapeId="0" xr:uid="{00000000-0006-0000-0000-000062000000}">
      <text>
        <r>
          <rPr>
            <b/>
            <sz val="9"/>
            <color indexed="81"/>
            <rFont val="Tahoma"/>
            <family val="2"/>
            <charset val="204"/>
          </rPr>
          <t>Поддубная Маргарита Сергеевна:</t>
        </r>
        <r>
          <rPr>
            <sz val="9"/>
            <color indexed="81"/>
            <rFont val="Tahoma"/>
            <family val="2"/>
            <charset val="204"/>
          </rPr>
          <t xml:space="preserve">
15-17</t>
        </r>
      </text>
    </comment>
    <comment ref="AE683" authorId="0" shapeId="0" xr:uid="{00000000-0006-0000-0000-000063000000}">
      <text>
        <r>
          <rPr>
            <b/>
            <sz val="9"/>
            <color indexed="81"/>
            <rFont val="Tahoma"/>
            <family val="2"/>
            <charset val="204"/>
          </rPr>
          <t>Поддубная Маргарита Сергеевна:</t>
        </r>
        <r>
          <rPr>
            <sz val="9"/>
            <color indexed="81"/>
            <rFont val="Tahoma"/>
            <family val="2"/>
            <charset val="204"/>
          </rPr>
          <t xml:space="preserve">
Исключила 21-23
</t>
        </r>
      </text>
    </comment>
    <comment ref="A706" authorId="0" shapeId="0" xr:uid="{00000000-0006-0000-0000-000064000000}">
      <text>
        <r>
          <rPr>
            <b/>
            <sz val="9"/>
            <color indexed="81"/>
            <rFont val="Tahoma"/>
            <family val="2"/>
            <charset val="204"/>
          </rPr>
          <t>Поддубная Маргарита Сергеевна:</t>
        </r>
        <r>
          <rPr>
            <sz val="9"/>
            <color indexed="81"/>
            <rFont val="Tahoma"/>
            <family val="2"/>
            <charset val="204"/>
          </rPr>
          <t xml:space="preserve">
Портал
</t>
        </r>
      </text>
    </comment>
    <comment ref="D718" authorId="0" shapeId="0" xr:uid="{00000000-0006-0000-0000-000065000000}">
      <text>
        <r>
          <rPr>
            <b/>
            <sz val="9"/>
            <color indexed="81"/>
            <rFont val="Tahoma"/>
            <family val="2"/>
            <charset val="204"/>
          </rPr>
          <t>Поддубная Маргарита Сергеевна:</t>
        </r>
        <r>
          <rPr>
            <sz val="9"/>
            <color indexed="81"/>
            <rFont val="Tahoma"/>
            <family val="2"/>
            <charset val="204"/>
          </rPr>
          <t xml:space="preserve">
ПОРУЧЕНИЕ БОРЩЕВА В.А.</t>
        </r>
      </text>
    </comment>
    <comment ref="D746" authorId="0" shapeId="0" xr:uid="{00000000-0006-0000-0000-000066000000}">
      <text>
        <r>
          <rPr>
            <b/>
            <sz val="9"/>
            <color indexed="81"/>
            <rFont val="Tahoma"/>
            <family val="2"/>
            <charset val="204"/>
          </rPr>
          <t>Поддубная Маргарита Сергеевна:</t>
        </r>
        <r>
          <rPr>
            <sz val="9"/>
            <color indexed="81"/>
            <rFont val="Tahoma"/>
            <family val="2"/>
            <charset val="204"/>
          </rPr>
          <t xml:space="preserve">
ПОРТАЛ</t>
        </r>
      </text>
    </comment>
    <comment ref="AX748" authorId="0" shapeId="0" xr:uid="{00000000-0006-0000-0000-000067000000}">
      <text>
        <r>
          <rPr>
            <b/>
            <sz val="9"/>
            <color indexed="81"/>
            <rFont val="Tahoma"/>
            <family val="2"/>
            <charset val="204"/>
          </rPr>
          <t>Поддубная Маргарита Сергеевна:</t>
        </r>
        <r>
          <rPr>
            <sz val="9"/>
            <color indexed="81"/>
            <rFont val="Tahoma"/>
            <family val="2"/>
            <charset val="204"/>
          </rPr>
          <t xml:space="preserve">
ПЕРЕНОС НА 2021 ГОД</t>
        </r>
      </text>
    </comment>
    <comment ref="C756" authorId="0" shapeId="0" xr:uid="{00000000-0006-0000-0000-000068000000}">
      <text>
        <r>
          <rPr>
            <b/>
            <sz val="9"/>
            <color indexed="81"/>
            <rFont val="Tahoma"/>
            <family val="2"/>
            <charset val="204"/>
          </rPr>
          <t>Поддубная Маргарита Сергеевна:</t>
        </r>
        <r>
          <rPr>
            <sz val="9"/>
            <color indexed="81"/>
            <rFont val="Tahoma"/>
            <family val="2"/>
            <charset val="204"/>
          </rPr>
          <t xml:space="preserve">
добавила написал житель</t>
        </r>
      </text>
    </comment>
    <comment ref="D772" authorId="0" shapeId="0" xr:uid="{00000000-0006-0000-0000-000069000000}">
      <text>
        <r>
          <rPr>
            <b/>
            <sz val="9"/>
            <color indexed="81"/>
            <rFont val="Tahoma"/>
            <family val="2"/>
            <charset val="204"/>
          </rPr>
          <t>Поддубная Маргарита Сергеевна:</t>
        </r>
        <r>
          <rPr>
            <sz val="9"/>
            <color indexed="81"/>
            <rFont val="Tahoma"/>
            <family val="2"/>
            <charset val="204"/>
          </rPr>
          <t xml:space="preserve">
ПОРТАЛ</t>
        </r>
      </text>
    </comment>
    <comment ref="A775" authorId="0" shapeId="0" xr:uid="{00000000-0006-0000-0000-00006A000000}">
      <text>
        <r>
          <rPr>
            <b/>
            <sz val="9"/>
            <color indexed="81"/>
            <rFont val="Tahoma"/>
            <family val="2"/>
            <charset val="204"/>
          </rPr>
          <t>Поддубная Маргарита Сергеевна:</t>
        </r>
        <r>
          <rPr>
            <sz val="9"/>
            <color indexed="81"/>
            <rFont val="Tahoma"/>
            <family val="2"/>
            <charset val="204"/>
          </rPr>
          <t xml:space="preserve">
РАЙОН попросил
</t>
        </r>
      </text>
    </comment>
    <comment ref="Y822" authorId="0" shapeId="0" xr:uid="{00000000-0006-0000-0000-00006B000000}">
      <text>
        <r>
          <rPr>
            <b/>
            <sz val="9"/>
            <color indexed="81"/>
            <rFont val="Tahoma"/>
            <family val="2"/>
            <charset val="204"/>
          </rPr>
          <t>Поддубная Маргарита Сергеевна:</t>
        </r>
        <r>
          <rPr>
            <sz val="9"/>
            <color indexed="81"/>
            <rFont val="Tahoma"/>
            <family val="2"/>
            <charset val="204"/>
          </rPr>
          <t xml:space="preserve">
02-21-2957/21-0-0 протоколы на 27-29</t>
        </r>
      </text>
    </comment>
    <comment ref="AE822" authorId="0" shapeId="0" xr:uid="{00000000-0006-0000-0000-00006C000000}">
      <text>
        <r>
          <rPr>
            <b/>
            <sz val="9"/>
            <color indexed="81"/>
            <rFont val="Tahoma"/>
            <family val="2"/>
            <charset val="204"/>
          </rPr>
          <t>Поддубная Маргарита Сергеевна:</t>
        </r>
        <r>
          <rPr>
            <sz val="9"/>
            <color indexed="81"/>
            <rFont val="Tahoma"/>
            <family val="2"/>
            <charset val="204"/>
          </rPr>
          <t xml:space="preserve">
02-21-2957/21-0-0 протоколы на 27-29</t>
        </r>
      </text>
    </comment>
    <comment ref="Y823" authorId="0" shapeId="0" xr:uid="{00000000-0006-0000-0000-00006D000000}">
      <text>
        <r>
          <rPr>
            <b/>
            <sz val="9"/>
            <color indexed="81"/>
            <rFont val="Tahoma"/>
            <family val="2"/>
            <charset val="204"/>
          </rPr>
          <t>Поддубная Маргарита Сергеевна:</t>
        </r>
        <r>
          <rPr>
            <sz val="9"/>
            <color indexed="81"/>
            <rFont val="Tahoma"/>
            <family val="2"/>
            <charset val="204"/>
          </rPr>
          <t xml:space="preserve">
02-21-2957/21-0-0 протоколы на 27-29</t>
        </r>
      </text>
    </comment>
    <comment ref="AE823" authorId="0" shapeId="0" xr:uid="{00000000-0006-0000-0000-00006E000000}">
      <text>
        <r>
          <rPr>
            <b/>
            <sz val="9"/>
            <color indexed="81"/>
            <rFont val="Tahoma"/>
            <family val="2"/>
            <charset val="204"/>
          </rPr>
          <t>Поддубная Маргарита Сергеевна:</t>
        </r>
        <r>
          <rPr>
            <sz val="9"/>
            <color indexed="81"/>
            <rFont val="Tahoma"/>
            <family val="2"/>
            <charset val="204"/>
          </rPr>
          <t xml:space="preserve">
02-21-2957/21-0-0 протоколы на 27-29</t>
        </r>
      </text>
    </comment>
    <comment ref="AU847" authorId="0" shapeId="0" xr:uid="{00000000-0006-0000-0000-00006F000000}">
      <text>
        <r>
          <rPr>
            <b/>
            <sz val="9"/>
            <color indexed="81"/>
            <rFont val="Tahoma"/>
            <family val="2"/>
            <charset val="204"/>
          </rPr>
          <t>Поддубная Маргарита Сергеевна:</t>
        </r>
        <r>
          <rPr>
            <sz val="9"/>
            <color indexed="81"/>
            <rFont val="Tahoma"/>
            <family val="2"/>
            <charset val="204"/>
          </rPr>
          <t xml:space="preserve">
перенос на 2021-2023</t>
        </r>
      </text>
    </comment>
    <comment ref="AU848" authorId="0" shapeId="0" xr:uid="{00000000-0006-0000-0000-000070000000}">
      <text>
        <r>
          <rPr>
            <b/>
            <sz val="9"/>
            <color indexed="81"/>
            <rFont val="Tahoma"/>
            <family val="2"/>
            <charset val="204"/>
          </rPr>
          <t>Поддубная Маргарита Сергеевна:</t>
        </r>
        <r>
          <rPr>
            <sz val="9"/>
            <color indexed="81"/>
            <rFont val="Tahoma"/>
            <family val="2"/>
            <charset val="204"/>
          </rPr>
          <t xml:space="preserve">
15-17</t>
        </r>
      </text>
    </comment>
    <comment ref="BA951" authorId="0" shapeId="0" xr:uid="{00000000-0006-0000-0000-000071000000}">
      <text>
        <r>
          <rPr>
            <b/>
            <sz val="9"/>
            <color indexed="81"/>
            <rFont val="Tahoma"/>
            <family val="2"/>
            <charset val="204"/>
          </rPr>
          <t>Поддубная Маргарита Сергеевна:</t>
        </r>
        <r>
          <rPr>
            <sz val="9"/>
            <color indexed="81"/>
            <rFont val="Tahoma"/>
            <family val="2"/>
            <charset val="204"/>
          </rPr>
          <t xml:space="preserve">
в 2021 году</t>
        </r>
      </text>
    </comment>
    <comment ref="D1022" authorId="0" shapeId="0" xr:uid="{00000000-0006-0000-0000-000072000000}">
      <text>
        <r>
          <rPr>
            <b/>
            <sz val="9"/>
            <color indexed="81"/>
            <rFont val="Tahoma"/>
            <family val="2"/>
            <charset val="204"/>
          </rPr>
          <t>Поддубная Маргарита Сергеевна:</t>
        </r>
        <r>
          <rPr>
            <sz val="9"/>
            <color indexed="81"/>
            <rFont val="Tahoma"/>
            <family val="2"/>
            <charset val="204"/>
          </rPr>
          <t xml:space="preserve">
02-27-193/21-0-0 протокол на 2026-2029</t>
        </r>
      </text>
    </comment>
    <comment ref="P1022" authorId="0" shapeId="0" xr:uid="{00000000-0006-0000-0000-000073000000}">
      <text>
        <r>
          <rPr>
            <b/>
            <sz val="9"/>
            <color indexed="81"/>
            <rFont val="Tahoma"/>
            <family val="2"/>
            <charset val="204"/>
          </rPr>
          <t>Поддубная Маргарита Сергеевна:</t>
        </r>
        <r>
          <rPr>
            <sz val="9"/>
            <color indexed="81"/>
            <rFont val="Tahoma"/>
            <family val="2"/>
            <charset val="204"/>
          </rPr>
          <t xml:space="preserve">
18-20</t>
        </r>
      </text>
    </comment>
    <comment ref="D1063" authorId="0" shapeId="0" xr:uid="{00000000-0006-0000-0000-000074000000}">
      <text>
        <r>
          <rPr>
            <b/>
            <sz val="9"/>
            <color indexed="81"/>
            <rFont val="Tahoma"/>
            <family val="2"/>
            <charset val="204"/>
          </rPr>
          <t>Поддубная Маргарита Сергеевна:</t>
        </r>
        <r>
          <rPr>
            <sz val="9"/>
            <color indexed="81"/>
            <rFont val="Tahoma"/>
            <family val="2"/>
            <charset val="204"/>
          </rPr>
          <t xml:space="preserve">
ПОРТАЛ</t>
        </r>
      </text>
    </comment>
    <comment ref="D1071" authorId="0" shapeId="0" xr:uid="{00000000-0006-0000-0000-000075000000}">
      <text>
        <r>
          <rPr>
            <b/>
            <sz val="9"/>
            <color indexed="81"/>
            <rFont val="Tahoma"/>
            <family val="2"/>
            <charset val="204"/>
          </rPr>
          <t>Поддубная Маргарита Сергеевна:</t>
        </r>
        <r>
          <rPr>
            <sz val="9"/>
            <color indexed="81"/>
            <rFont val="Tahoma"/>
            <family val="2"/>
            <charset val="204"/>
          </rPr>
          <t xml:space="preserve">
ВМЕСТО ДРУГИХЗ АДРЕСОВ ИЗ 2021 ГОДА</t>
        </r>
      </text>
    </comment>
    <comment ref="D1078" authorId="0" shapeId="0" xr:uid="{00000000-0006-0000-0000-000076000000}">
      <text>
        <r>
          <rPr>
            <b/>
            <sz val="9"/>
            <color indexed="81"/>
            <rFont val="Tahoma"/>
            <family val="2"/>
            <charset val="204"/>
          </rPr>
          <t>Поддубная Маргарита Сергеевна:</t>
        </r>
        <r>
          <rPr>
            <sz val="9"/>
            <color indexed="81"/>
            <rFont val="Tahoma"/>
            <family val="2"/>
            <charset val="204"/>
          </rPr>
          <t xml:space="preserve">
ЛП ШВП 25.02.2021</t>
        </r>
      </text>
    </comment>
    <comment ref="AQ1112" authorId="0" shapeId="0" xr:uid="{00000000-0006-0000-0000-000077000000}">
      <text>
        <r>
          <rPr>
            <b/>
            <sz val="9"/>
            <color indexed="81"/>
            <rFont val="Tahoma"/>
            <family val="2"/>
            <charset val="204"/>
          </rPr>
          <t>Поддубная Маргарита Сергеевна:</t>
        </r>
        <r>
          <rPr>
            <sz val="9"/>
            <color indexed="81"/>
            <rFont val="Tahoma"/>
            <family val="2"/>
            <charset val="204"/>
          </rPr>
          <t xml:space="preserve">
перенос на 2021 год</t>
        </r>
      </text>
    </comment>
    <comment ref="D1137" authorId="0" shapeId="0" xr:uid="{00000000-0006-0000-0000-000078000000}">
      <text>
        <r>
          <rPr>
            <b/>
            <sz val="9"/>
            <color indexed="81"/>
            <rFont val="Tahoma"/>
            <family val="2"/>
            <charset val="204"/>
          </rPr>
          <t>Поддубная Маргарита Сергеевна:</t>
        </r>
        <r>
          <rPr>
            <sz val="9"/>
            <color indexed="81"/>
            <rFont val="Tahoma"/>
            <family val="2"/>
            <charset val="204"/>
          </rPr>
          <t xml:space="preserve">
Перенос из КП 2020</t>
        </r>
      </text>
    </comment>
    <comment ref="D1145" authorId="0" shapeId="0" xr:uid="{00000000-0006-0000-0000-000079000000}">
      <text>
        <r>
          <rPr>
            <b/>
            <sz val="9"/>
            <color indexed="81"/>
            <rFont val="Tahoma"/>
            <family val="2"/>
            <charset val="204"/>
          </rPr>
          <t>Поддубная Маргарита Сергеевна:</t>
        </r>
        <r>
          <rPr>
            <sz val="9"/>
            <color indexed="81"/>
            <rFont val="Tahoma"/>
            <family val="2"/>
            <charset val="204"/>
          </rPr>
          <t xml:space="preserve">
ИЗ КП 2020 ГОДА
</t>
        </r>
      </text>
    </comment>
    <comment ref="D1149" authorId="0" shapeId="0" xr:uid="{00000000-0006-0000-0000-00007A000000}">
      <text>
        <r>
          <rPr>
            <b/>
            <sz val="9"/>
            <color indexed="81"/>
            <rFont val="Tahoma"/>
            <family val="2"/>
            <charset val="204"/>
          </rPr>
          <t>Поддубная Маргарита Сергеевна:</t>
        </r>
        <r>
          <rPr>
            <sz val="9"/>
            <color indexed="81"/>
            <rFont val="Tahoma"/>
            <family val="2"/>
            <charset val="204"/>
          </rPr>
          <t xml:space="preserve">
совместно АВР+КР</t>
        </r>
      </text>
    </comment>
    <comment ref="D1185" authorId="0" shapeId="0" xr:uid="{00000000-0006-0000-0000-00007B000000}">
      <text>
        <r>
          <rPr>
            <b/>
            <sz val="9"/>
            <color indexed="81"/>
            <rFont val="Tahoma"/>
            <family val="2"/>
            <charset val="204"/>
          </rPr>
          <t>Поддубная Маргарита Сергеевна:</t>
        </r>
        <r>
          <rPr>
            <sz val="9"/>
            <color indexed="81"/>
            <rFont val="Tahoma"/>
            <family val="2"/>
            <charset val="204"/>
          </rPr>
          <t xml:space="preserve">
Поручение Борщева В.А.</t>
        </r>
      </text>
    </comment>
    <comment ref="D1188" authorId="0" shapeId="0" xr:uid="{00000000-0006-0000-0000-00007C000000}">
      <text>
        <r>
          <rPr>
            <b/>
            <sz val="9"/>
            <color indexed="81"/>
            <rFont val="Tahoma"/>
            <family val="2"/>
            <charset val="204"/>
          </rPr>
          <t>Поддубная Маргарита Сергеевна:</t>
        </r>
        <r>
          <rPr>
            <sz val="9"/>
            <color indexed="81"/>
            <rFont val="Tahoma"/>
            <family val="2"/>
            <charset val="204"/>
          </rPr>
          <t xml:space="preserve">
поручение ШИЮ по письму прокуратуры. КОНТРОЛЬ</t>
        </r>
      </text>
    </comment>
    <comment ref="AX1217" authorId="0" shapeId="0" xr:uid="{00000000-0006-0000-0000-00007D000000}">
      <text>
        <r>
          <rPr>
            <b/>
            <sz val="9"/>
            <color indexed="81"/>
            <rFont val="Tahoma"/>
            <family val="2"/>
            <charset val="204"/>
          </rPr>
          <t>Поддубная Маргарита Сергеевна:</t>
        </r>
        <r>
          <rPr>
            <sz val="9"/>
            <color indexed="81"/>
            <rFont val="Tahoma"/>
            <family val="2"/>
            <charset val="204"/>
          </rPr>
          <t xml:space="preserve">
канал 78 сказали что есть не исключать!</t>
        </r>
      </text>
    </comment>
    <comment ref="D1224" authorId="0" shapeId="0" xr:uid="{00000000-0006-0000-0000-00007E000000}">
      <text>
        <r>
          <rPr>
            <b/>
            <sz val="9"/>
            <color indexed="81"/>
            <rFont val="Tahoma"/>
            <family val="2"/>
            <charset val="204"/>
          </rPr>
          <t>Поддубная Маргарита Сергеевна:</t>
        </r>
        <r>
          <rPr>
            <sz val="9"/>
            <color indexed="81"/>
            <rFont val="Tahoma"/>
            <family val="2"/>
            <charset val="204"/>
          </rPr>
          <t xml:space="preserve">
район просил/жалоба</t>
        </r>
      </text>
    </comment>
    <comment ref="S1311" authorId="0" shapeId="0" xr:uid="{00000000-0006-0000-0000-00007F000000}">
      <text>
        <r>
          <rPr>
            <b/>
            <sz val="9"/>
            <color indexed="81"/>
            <rFont val="Tahoma"/>
            <family val="2"/>
            <charset val="204"/>
          </rPr>
          <t>Поддубная Маргарита Сергеевна:</t>
        </r>
        <r>
          <rPr>
            <sz val="9"/>
            <color indexed="81"/>
            <rFont val="Tahoma"/>
            <family val="2"/>
            <charset val="204"/>
          </rPr>
          <t xml:space="preserve">
15-17</t>
        </r>
      </text>
    </comment>
    <comment ref="Y1311" authorId="0" shapeId="0" xr:uid="{00000000-0006-0000-0000-000080000000}">
      <text>
        <r>
          <rPr>
            <b/>
            <sz val="9"/>
            <color indexed="81"/>
            <rFont val="Tahoma"/>
            <family val="2"/>
            <charset val="204"/>
          </rPr>
          <t>Поддубная Маргарита Сергеевна:</t>
        </r>
        <r>
          <rPr>
            <sz val="9"/>
            <color indexed="81"/>
            <rFont val="Tahoma"/>
            <family val="2"/>
            <charset val="204"/>
          </rPr>
          <t xml:space="preserve">
15-17</t>
        </r>
      </text>
    </comment>
    <comment ref="AB1311" authorId="0" shapeId="0" xr:uid="{00000000-0006-0000-0000-000081000000}">
      <text>
        <r>
          <rPr>
            <b/>
            <sz val="9"/>
            <color indexed="81"/>
            <rFont val="Tahoma"/>
            <family val="2"/>
            <charset val="204"/>
          </rPr>
          <t>Поддубная Маргарита Сергеевна:</t>
        </r>
        <r>
          <rPr>
            <sz val="9"/>
            <color indexed="81"/>
            <rFont val="Tahoma"/>
            <family val="2"/>
            <charset val="204"/>
          </rPr>
          <t xml:space="preserve">
15-17</t>
        </r>
      </text>
    </comment>
    <comment ref="AE1311" authorId="0" shapeId="0" xr:uid="{00000000-0006-0000-0000-000082000000}">
      <text>
        <r>
          <rPr>
            <b/>
            <sz val="9"/>
            <color indexed="81"/>
            <rFont val="Tahoma"/>
            <family val="2"/>
            <charset val="204"/>
          </rPr>
          <t>Поддубная Маргарита Сергеевна:</t>
        </r>
        <r>
          <rPr>
            <sz val="9"/>
            <color indexed="81"/>
            <rFont val="Tahoma"/>
            <family val="2"/>
            <charset val="204"/>
          </rPr>
          <t xml:space="preserve">
18-20</t>
        </r>
      </text>
    </comment>
    <comment ref="AU1311" authorId="0" shapeId="0" xr:uid="{00000000-0006-0000-0000-000083000000}">
      <text>
        <r>
          <rPr>
            <b/>
            <sz val="9"/>
            <color indexed="81"/>
            <rFont val="Tahoma"/>
            <family val="2"/>
            <charset val="204"/>
          </rPr>
          <t>Поддубная Маргарита Сергеевна:</t>
        </r>
        <r>
          <rPr>
            <sz val="9"/>
            <color indexed="81"/>
            <rFont val="Tahoma"/>
            <family val="2"/>
            <charset val="204"/>
          </rPr>
          <t xml:space="preserve">
15-17</t>
        </r>
      </text>
    </comment>
    <comment ref="S1323" authorId="0" shapeId="0" xr:uid="{00000000-0006-0000-0000-000084000000}">
      <text>
        <r>
          <rPr>
            <b/>
            <sz val="9"/>
            <color indexed="81"/>
            <rFont val="Tahoma"/>
            <family val="2"/>
            <charset val="204"/>
          </rPr>
          <t>Поддубная Маргарита Сергеевна:</t>
        </r>
        <r>
          <rPr>
            <sz val="9"/>
            <color indexed="81"/>
            <rFont val="Tahoma"/>
            <family val="2"/>
            <charset val="204"/>
          </rPr>
          <t xml:space="preserve">
17-19</t>
        </r>
      </text>
    </comment>
    <comment ref="D1350" authorId="0" shapeId="0" xr:uid="{00000000-0006-0000-0000-000085000000}">
      <text>
        <r>
          <rPr>
            <b/>
            <sz val="9"/>
            <color indexed="81"/>
            <rFont val="Tahoma"/>
            <family val="2"/>
            <charset val="204"/>
          </rPr>
          <t>Поддубная Маргарита Сергеевна:</t>
        </r>
        <r>
          <rPr>
            <sz val="9"/>
            <color indexed="81"/>
            <rFont val="Tahoma"/>
            <family val="2"/>
            <charset val="204"/>
          </rPr>
          <t xml:space="preserve">
Обращение</t>
        </r>
      </text>
    </comment>
    <comment ref="AU1357" authorId="0" shapeId="0" xr:uid="{00000000-0006-0000-0000-000086000000}">
      <text>
        <r>
          <rPr>
            <b/>
            <sz val="9"/>
            <color indexed="81"/>
            <rFont val="Tahoma"/>
            <family val="2"/>
            <charset val="204"/>
          </rPr>
          <t>Поддубная Маргарита Сергеевна:</t>
        </r>
        <r>
          <rPr>
            <sz val="9"/>
            <color indexed="81"/>
            <rFont val="Tahoma"/>
            <family val="2"/>
            <charset val="204"/>
          </rPr>
          <t xml:space="preserve">
15-17</t>
        </r>
      </text>
    </comment>
    <comment ref="D1373" authorId="0" shapeId="0" xr:uid="{00000000-0006-0000-0000-000087000000}">
      <text>
        <r>
          <rPr>
            <b/>
            <sz val="9"/>
            <color indexed="81"/>
            <rFont val="Tahoma"/>
            <family val="2"/>
            <charset val="204"/>
          </rPr>
          <t>Поддубная Маргарита Сергеевна:</t>
        </r>
        <r>
          <rPr>
            <sz val="9"/>
            <color indexed="81"/>
            <rFont val="Tahoma"/>
            <family val="2"/>
            <charset val="204"/>
          </rPr>
          <t xml:space="preserve">
ПОРТАЛ</t>
        </r>
      </text>
    </comment>
  </commentList>
</comments>
</file>

<file path=xl/sharedStrings.xml><?xml version="1.0" encoding="utf-8"?>
<sst xmlns="http://schemas.openxmlformats.org/spreadsheetml/2006/main" count="12303" uniqueCount="1765">
  <si>
    <t>№ п/п</t>
  </si>
  <si>
    <t>Адрес МКД</t>
  </si>
  <si>
    <t>Год</t>
  </si>
  <si>
    <t>Тип МКД</t>
  </si>
  <si>
    <t>Общая площадь</t>
  </si>
  <si>
    <t>Стоимость капитального ремонта</t>
  </si>
  <si>
    <t>ввода в эксплуатацию МКД</t>
  </si>
  <si>
    <t>послед
него комплексного капитального ремон
та (реконструкции) МКД</t>
  </si>
  <si>
    <t>всего</t>
  </si>
  <si>
    <t>в том числе площадь жилых и нежилых помещений</t>
  </si>
  <si>
    <t>ВСЕГО</t>
  </si>
  <si>
    <t>Ремонт или замена лифтового оборудования, ремонт лифтовых шахт</t>
  </si>
  <si>
    <t>Ремонт крыш</t>
  </si>
  <si>
    <t>Ремонт фасадов</t>
  </si>
  <si>
    <t>электро
снабжения</t>
  </si>
  <si>
    <t>тепло
снабжения</t>
  </si>
  <si>
    <t>водо
отведения</t>
  </si>
  <si>
    <t>2</t>
  </si>
  <si>
    <t>3</t>
  </si>
  <si>
    <t>4</t>
  </si>
  <si>
    <t>5</t>
  </si>
  <si>
    <t>9</t>
  </si>
  <si>
    <t>10</t>
  </si>
  <si>
    <t>11</t>
  </si>
  <si>
    <t>13</t>
  </si>
  <si>
    <t>14</t>
  </si>
  <si>
    <t>15</t>
  </si>
  <si>
    <t>16</t>
  </si>
  <si>
    <t>18</t>
  </si>
  <si>
    <t>19</t>
  </si>
  <si>
    <t>21</t>
  </si>
  <si>
    <t>22</t>
  </si>
  <si>
    <t>23</t>
  </si>
  <si>
    <t>Адмиралтейский район Санкт-Петербурга</t>
  </si>
  <si>
    <t>-</t>
  </si>
  <si>
    <t>Итого по району</t>
  </si>
  <si>
    <t>Василеостровский район Санкт-Петербурга</t>
  </si>
  <si>
    <t>Выборгский район Санкт-Петербурга</t>
  </si>
  <si>
    <t>Калининский район Санкт-Петербурга</t>
  </si>
  <si>
    <t>Кировский район Санкт-Петербурга</t>
  </si>
  <si>
    <t>Колпинский район Санкт-Петербурга</t>
  </si>
  <si>
    <t>Красногвардейский район Санкт-Петербурга</t>
  </si>
  <si>
    <t>Красносельский район Санкт-Петербурга</t>
  </si>
  <si>
    <t>Кронштадтский район Санкт-Петербурга</t>
  </si>
  <si>
    <t>Курортный район Санкт-Петербурга</t>
  </si>
  <si>
    <t>Московский район Санкт-Петербурга</t>
  </si>
  <si>
    <t>Невский район Санкт-Петербурга</t>
  </si>
  <si>
    <t>Петроградский район Санкт-Петербурга</t>
  </si>
  <si>
    <t>Петродворцовый район Санкт-Петербурга</t>
  </si>
  <si>
    <t>Приморский район Санкт-Петербурга</t>
  </si>
  <si>
    <t>Пушкинский район Санкт-Петербурга</t>
  </si>
  <si>
    <t>Фрунзенский район Санкт-Петербурга</t>
  </si>
  <si>
    <t>Центральный район Санкт-Петербурга</t>
  </si>
  <si>
    <t>Итого по городу</t>
  </si>
  <si>
    <t>Ремонт подвальных помещений</t>
  </si>
  <si>
    <t>Разработка ПД на проведение капитального ремонта общего имущества в МКД  - крыши</t>
  </si>
  <si>
    <t>Разработка ПД на проведение капитального ремонта общего имущества в МКД  - фасады</t>
  </si>
  <si>
    <t>Разработка ПД на проведение капитального ремонта общего имущества в МКД  - подвалы</t>
  </si>
  <si>
    <t>Разработка ПД на проведение капитального ремонта общего имущества в МКД  - АППЗ</t>
  </si>
  <si>
    <t>Разработка ПД на проведение капитального ремонта общего имущества в МКД  -  газ</t>
  </si>
  <si>
    <t>Разработка ПД на проведение капитального ремонта общего имущества в МКД  - хвс</t>
  </si>
  <si>
    <t>Разработка ПД на проведение капитального ремонта общего имущества в МКД -  гвс</t>
  </si>
  <si>
    <t>Разработка ПД на проведение капитального ремонта общего имущества в МКД -  теплоснабжение</t>
  </si>
  <si>
    <t>Разработка ПД на проведение капитального ремонта общего имущества в МКД  -  Водоотведение</t>
  </si>
  <si>
    <t xml:space="preserve">Разработка ПД на проведение капитального ремонта общего имущества в МКД -  аварийные конструкции </t>
  </si>
  <si>
    <t>Разработка ПД на проведение капитального ремонта общего имущества в МКД  -  лифты</t>
  </si>
  <si>
    <t>Разработка ПД на проведение капитального ремонта общего имущества в МКД -  электрика</t>
  </si>
  <si>
    <t>Дата приватиза
ции первого помещения</t>
  </si>
  <si>
    <t>Ремонт систем противопо
жарной защиты</t>
  </si>
  <si>
    <t>Ремонт аварийных строительных конструкций</t>
  </si>
  <si>
    <t>Способ формирова
ния фонда капитального ремонта общего имущества
в МКД</t>
  </si>
  <si>
    <t>кв.м</t>
  </si>
  <si>
    <t>руб.</t>
  </si>
  <si>
    <t>Год прове
дения капиталь
ного ремонта общего имущест
ва
в МКД</t>
  </si>
  <si>
    <t>в том числе за счет средств государственной поддержки</t>
  </si>
  <si>
    <t>общая стоимость</t>
  </si>
  <si>
    <t>КРАТКОСРОЧНЫЙ ПЛАН РЕАЛИЗАЦИИ</t>
  </si>
  <si>
    <t>в том числе за счет средств фонда капитального ремонта</t>
  </si>
  <si>
    <t>разница</t>
  </si>
  <si>
    <t>Разработка ПД на проведение капитально
го ремонта общего имущества</t>
  </si>
  <si>
    <t>1</t>
  </si>
  <si>
    <t>6</t>
  </si>
  <si>
    <t>7</t>
  </si>
  <si>
    <t>8</t>
  </si>
  <si>
    <t>20</t>
  </si>
  <si>
    <t>24</t>
  </si>
  <si>
    <t>25</t>
  </si>
  <si>
    <t>26</t>
  </si>
  <si>
    <t>27</t>
  </si>
  <si>
    <t>газо
снабжения</t>
  </si>
  <si>
    <t>Приложение</t>
  </si>
  <si>
    <t>шт.</t>
  </si>
  <si>
    <t>Разработка ПД на проведение капитального ремонта общего имущества в МКД  - фундаменты</t>
  </si>
  <si>
    <t>Перечень услуг и (или) работ по капитальному ремонту общего имущества в многоквартирных домах по видам работ</t>
  </si>
  <si>
    <t>Ремонт внутридомовых инженерных систем</t>
  </si>
  <si>
    <t>Ремонт фундаментов</t>
  </si>
  <si>
    <t>ед.</t>
  </si>
  <si>
    <t>от ________________________ № ___________________</t>
  </si>
  <si>
    <t>Номер по РП</t>
  </si>
  <si>
    <t>горячего 
водоснабжения</t>
  </si>
  <si>
    <t>Рег. №</t>
  </si>
  <si>
    <t>20.0</t>
  </si>
  <si>
    <t>КГИОП</t>
  </si>
  <si>
    <t>к</t>
  </si>
  <si>
    <t>номер+к</t>
  </si>
  <si>
    <t>холодногодо
водоснабжения</t>
  </si>
  <si>
    <t>холодного
водоснабжения</t>
  </si>
  <si>
    <t>спец. Счет</t>
  </si>
  <si>
    <t>ед. (штуки лифтов)</t>
  </si>
  <si>
    <t>региональной программы капитального ремонта общего имущества в многоквартирных домах в Санкт-Петербурге в 2022 году</t>
  </si>
  <si>
    <t>Б. Казачий пер., д.3 литера А</t>
  </si>
  <si>
    <t>Большая Подьяческая ул., д.11 литера А</t>
  </si>
  <si>
    <t>Большая Подьяческая ул., д.25 литера А</t>
  </si>
  <si>
    <t>Бумажная ул., д.22 корп. 2 литера Б</t>
  </si>
  <si>
    <t>Гражданская ул., д.12 литера А</t>
  </si>
  <si>
    <t>Грибоедова наб.кан., д.72 литера А,Б,Л</t>
  </si>
  <si>
    <t>Крюкова канала наб., д.23 литера А</t>
  </si>
  <si>
    <t>Крюкова канала наб., д.23 литера Н</t>
  </si>
  <si>
    <t>Московский пр., д.1/2 литера А</t>
  </si>
  <si>
    <t>Московский пр., д.36 литера А</t>
  </si>
  <si>
    <t>наб.реки Мойки, д.114 литера Ж</t>
  </si>
  <si>
    <t>Нарвский пр., д.23/2 литера А</t>
  </si>
  <si>
    <t>Нарвский пр., д.25 литера А,Ж</t>
  </si>
  <si>
    <t>Обводного канала наб., д.156 корп. 1 литера А</t>
  </si>
  <si>
    <t>Обводного канала наб., д.156 корп. 3 литера В</t>
  </si>
  <si>
    <t>Обводного канала наб., д.157-159 литера Г</t>
  </si>
  <si>
    <t>Обводного канала наб., д.209 литера А</t>
  </si>
  <si>
    <t>Обводного канала наб., д.219-221 литера А</t>
  </si>
  <si>
    <t>Пасторова ул., д.5 литера А</t>
  </si>
  <si>
    <t>Перевозная ул., д.2 корп. 2 литера В</t>
  </si>
  <si>
    <t>Перекопская ул., д.3 литера А</t>
  </si>
  <si>
    <t>Перекопская ул., д.5 литера А</t>
  </si>
  <si>
    <t>Перекопская ул., д.5 литера Д</t>
  </si>
  <si>
    <t>Подольская ул., д.1-3-5 литера А</t>
  </si>
  <si>
    <t>Подольская ул., д.39 литера А</t>
  </si>
  <si>
    <t>Подольская ул., д.41 литера Б</t>
  </si>
  <si>
    <t>Подольская ул., д.43 литера А</t>
  </si>
  <si>
    <t>Подольская ул., д.45 литера А</t>
  </si>
  <si>
    <t>Подольская ул., д.7 литера А</t>
  </si>
  <si>
    <t>Почтамтская ул., д.23 литера А</t>
  </si>
  <si>
    <t>Псковская ул., д.19-21 литера А</t>
  </si>
  <si>
    <t>Рижский пр., д.36 литера А</t>
  </si>
  <si>
    <t>Рижский пр., д.42 литера Б</t>
  </si>
  <si>
    <t>Рижский пр., д.42 литера В</t>
  </si>
  <si>
    <t>Рижский пр., д.44 литера А</t>
  </si>
  <si>
    <t>Рижский пр., д.46 литера В</t>
  </si>
  <si>
    <t>Рижский пр., д.72 литера А</t>
  </si>
  <si>
    <t>Римского-Корсакова пр., д.103 литера А</t>
  </si>
  <si>
    <t>Римского-Корсакова пр., д.29 литера А</t>
  </si>
  <si>
    <t>Римского-Корсакова пр., д.3 литера А</t>
  </si>
  <si>
    <t>Римского-Корсакова пр., д.37 литера А</t>
  </si>
  <si>
    <t>Римского-Корсакова пр., д.51 литера А</t>
  </si>
  <si>
    <t>Римского-Корсакова пр., д.75 литера А</t>
  </si>
  <si>
    <t>Римского-Корсакова пр., д.8/18 литера А</t>
  </si>
  <si>
    <t>Римского-Корсакова пр., д.83-85 литера А</t>
  </si>
  <si>
    <t>Рузовская ул., д.29 литера А</t>
  </si>
  <si>
    <t>Рузовская ул., д.3 литера А</t>
  </si>
  <si>
    <t>Садовая ул., д.105 литера А</t>
  </si>
  <si>
    <t>Садовая ул., д.106 литера А</t>
  </si>
  <si>
    <t>Садовая ул., д.47 литера А</t>
  </si>
  <si>
    <t>Садовая ул., д.48 литера А</t>
  </si>
  <si>
    <t>Садовая ул., д.51 литера А</t>
  </si>
  <si>
    <t>Садовая ул., д.97 литера А</t>
  </si>
  <si>
    <t>Серпуховская ул., д.44 литера А</t>
  </si>
  <si>
    <t>Союза Печатников ул., д.13-15 литера А</t>
  </si>
  <si>
    <t>Спасский пер., д.6-8 литера Н</t>
  </si>
  <si>
    <t>Старо-Петергофский пр., д.26 литера А</t>
  </si>
  <si>
    <t>Старо-Петергофский пр., д.31/2 литера Л</t>
  </si>
  <si>
    <t>Старо-Петергофский пр., д.35 литера А</t>
  </si>
  <si>
    <t>Старо-Петергофский пр., д.41 литера А</t>
  </si>
  <si>
    <t>Старо-Петергофский пр., д.42 литера А</t>
  </si>
  <si>
    <t>Степана Разина ул., д.15 литера А</t>
  </si>
  <si>
    <t>Столярный пер., д.10-12 литера А</t>
  </si>
  <si>
    <t>Столярный пер., д.18/69 литера А</t>
  </si>
  <si>
    <t>Фонтанки реки наб., д.103 литера А</t>
  </si>
  <si>
    <t>Фонтанки реки наб., д.131 литера А</t>
  </si>
  <si>
    <t>Фонтанки реки наб., д.134 литера А</t>
  </si>
  <si>
    <t>Фонтанки реки наб., д.137 литера Б</t>
  </si>
  <si>
    <t>Фонтанки реки наб., д.83 литера А</t>
  </si>
  <si>
    <t>Фонтанки реки наб., д.96 литера А</t>
  </si>
  <si>
    <t>Шкапина ул., д.2 литера А</t>
  </si>
  <si>
    <t>Якубовича ул., д.8 литера А</t>
  </si>
  <si>
    <t>ОКН</t>
  </si>
  <si>
    <t>16597-1</t>
  </si>
  <si>
    <t>2022</t>
  </si>
  <si>
    <t>3-я линия В.О., д.16 литера А</t>
  </si>
  <si>
    <t>9-я линия В.О., д.56 литера А</t>
  </si>
  <si>
    <t>9-я линия В.О., д.6 литера А</t>
  </si>
  <si>
    <t>9-я линия В.О., д.64/25 литера А</t>
  </si>
  <si>
    <t>Беринга ул., д.22 корп. 1 литера А</t>
  </si>
  <si>
    <t>Беринга ул., д.24 корп. 2 литера Б</t>
  </si>
  <si>
    <t>Беринга ул., д.26 корп. 2 литера У</t>
  </si>
  <si>
    <t>Большой пр. В.О., д.27 литера А</t>
  </si>
  <si>
    <t>Большой пр. В.О., д.35 литера Б</t>
  </si>
  <si>
    <t>Большой пр. В.О., д.50 литера А</t>
  </si>
  <si>
    <t>Большой пр. В.О., д.64 литера А</t>
  </si>
  <si>
    <t>Большой пр. В.О., д.70 литера А</t>
  </si>
  <si>
    <t>Большой пр. В.О., д.78 литера В</t>
  </si>
  <si>
    <t>Большой пр. В.О., д.82 литера Б</t>
  </si>
  <si>
    <t>Большой пр. В.О., д.87 литера А</t>
  </si>
  <si>
    <t>Весельная ул., д.10 литера А</t>
  </si>
  <si>
    <t>Весельная ул., д.12 литера А</t>
  </si>
  <si>
    <t>Весельная ул., д.2/93 литера А</t>
  </si>
  <si>
    <t>Весельная ул., д.2/93 литера Б</t>
  </si>
  <si>
    <t>Весельная ул., д.7/10 литера А</t>
  </si>
  <si>
    <t>Гаванская ул., д.29 литера А</t>
  </si>
  <si>
    <t>Гаванская ул., д.37 литера А</t>
  </si>
  <si>
    <t>Гаванская ул., д.43 литера А</t>
  </si>
  <si>
    <t>Гаванская ул., д.45 литера А</t>
  </si>
  <si>
    <t>Гаванская ул., д.47 литера Б</t>
  </si>
  <si>
    <t>Гаванская ул., д.47 литера В</t>
  </si>
  <si>
    <t>Гаванская ул., д.49 литера А</t>
  </si>
  <si>
    <t>Железноводская ул., д.10 литера А</t>
  </si>
  <si>
    <t>Железноводская ул., д.12 литера Б</t>
  </si>
  <si>
    <t>Железноводская ул., д.15 литера Б</t>
  </si>
  <si>
    <t>Железноводская ул., д.17/5 литера А</t>
  </si>
  <si>
    <t>Железноводская ул., д.30 литера А</t>
  </si>
  <si>
    <t>Железноводская ул., д.7 литера А</t>
  </si>
  <si>
    <t>Кадетская линия,В.О., д.1 корп. 2 литера А</t>
  </si>
  <si>
    <t>Кадетская линия,В.О., д.29 литера А</t>
  </si>
  <si>
    <t>Кадетская линия,В.О., д.31 литера А</t>
  </si>
  <si>
    <t>Камская ул., д.10 литера А</t>
  </si>
  <si>
    <t>Карташихина ул., д.7 литера А</t>
  </si>
  <si>
    <t>Каховского пер., д.5 литера Б</t>
  </si>
  <si>
    <t>Каховского пер., д.7 корп. 2 литера Б</t>
  </si>
  <si>
    <t>КИМа пр., д.26 литера А</t>
  </si>
  <si>
    <t>КИМа пр., д.26 литера Б</t>
  </si>
  <si>
    <t>КИМа пр., д.28 литера Б</t>
  </si>
  <si>
    <t>Макарова наб., д.16/2 литера А</t>
  </si>
  <si>
    <t>Малый ВО пр., д.33 литера А</t>
  </si>
  <si>
    <t>Малый ВО пр., д.65 корп. 2 литера Б</t>
  </si>
  <si>
    <t>Наличная ул., д.13 литера А</t>
  </si>
  <si>
    <t>Наличная ул., д.15 корп. 2 литера А</t>
  </si>
  <si>
    <t>Наличная ул., д.33 литера А</t>
  </si>
  <si>
    <t>Наличная ул., д.35 корп. 3 литера В</t>
  </si>
  <si>
    <t>Наличная ул., д.37 корп. 3 литера В</t>
  </si>
  <si>
    <t>Опочинина ул., д.13 литера А</t>
  </si>
  <si>
    <t>Опочинина ул., д.21 литера А</t>
  </si>
  <si>
    <t>Опочинина ул., д.33 литера А</t>
  </si>
  <si>
    <t>Средний пр. В.О., д.27 литера А</t>
  </si>
  <si>
    <t>Средний пр. В.О., д.27 литера Б</t>
  </si>
  <si>
    <t>Средний пр. В.О., д.28/29 литера А</t>
  </si>
  <si>
    <t>Средний пр. В.О., д.65 литера А</t>
  </si>
  <si>
    <t>Средний пр. В.О., д.68 литера Б</t>
  </si>
  <si>
    <t>Средний пр. В.О., д.92 литера А</t>
  </si>
  <si>
    <t>Средний пр. В.О., д.98 литера А</t>
  </si>
  <si>
    <t>Средний пр. В.О., д.99/18 литера А</t>
  </si>
  <si>
    <t>Университетская наб., д.23 литера А</t>
  </si>
  <si>
    <t>Шевченко ул., д.27 литера А</t>
  </si>
  <si>
    <t>Шевченко ул., д.29 литера А</t>
  </si>
  <si>
    <t>Шевченко ул., д.30 литера А</t>
  </si>
  <si>
    <t>Шевченко ул., д.32 литера А</t>
  </si>
  <si>
    <t>Шевченко ул., д.33 литера А</t>
  </si>
  <si>
    <t>Шкиперский проток, д.2 литера Б</t>
  </si>
  <si>
    <t>2-й Муринский пр., д.41 литера А</t>
  </si>
  <si>
    <t>Берёзовая аллея, д.13 литера А</t>
  </si>
  <si>
    <t>Большая озерная ул., д.54 литера А</t>
  </si>
  <si>
    <t>Большой Сампсониевский пр., д.7 литера А</t>
  </si>
  <si>
    <t>Выборгская ул., д.4 литера А</t>
  </si>
  <si>
    <t>Диагональная ул., д.10 литера Д</t>
  </si>
  <si>
    <t>Есенина ул., д.14 корп. 2 литера А</t>
  </si>
  <si>
    <t>Есенина ул., д.32 корп. 2 литера А</t>
  </si>
  <si>
    <t>Институтский пер., д.5 корп. 5 литера А</t>
  </si>
  <si>
    <t>Институтский пер., д.5 корп. 7 литера А</t>
  </si>
  <si>
    <t>Калязинская ул., д.3 литера А</t>
  </si>
  <si>
    <t>Композиторов ул., д.11 корп. 1 литера А</t>
  </si>
  <si>
    <t>Лесной пр., д.20 корп. 2 литера Б</t>
  </si>
  <si>
    <t>Лесной пр., д.61 корп. 3 литера Д</t>
  </si>
  <si>
    <t>Лесной пр., д.77 литера А</t>
  </si>
  <si>
    <t>Луначарского пр., д.27 корп. 1 литера А</t>
  </si>
  <si>
    <t>Луначарского пр., д.33 корп. 2 литера А</t>
  </si>
  <si>
    <t>Луначарского пр., д.38 литера А</t>
  </si>
  <si>
    <t>Новороссийская ул., д.24 литера А</t>
  </si>
  <si>
    <t>Новороссийская ул., д.26 литера А</t>
  </si>
  <si>
    <t>Новороссийская ул., д.38 литера А</t>
  </si>
  <si>
    <t>Пархоменко пр., д.33 литера А</t>
  </si>
  <si>
    <t>Пархоменко пр., д.5 литера А</t>
  </si>
  <si>
    <t>Приозерское шоссе, д.15 литера А</t>
  </si>
  <si>
    <t>Просвещения пр., д.32 корп. 2 литера А</t>
  </si>
  <si>
    <t>Светлановский пр., д.51 литера К</t>
  </si>
  <si>
    <t>Сердобольская ул., д.2г, литера А</t>
  </si>
  <si>
    <t>Сикейроса ул., д. 15, корп.1, литера А</t>
  </si>
  <si>
    <t>Тореза пр., д.40 корп. 1 литера А</t>
  </si>
  <si>
    <t>Харченко ул., д.11 литера А</t>
  </si>
  <si>
    <t>Художников пр., д.14 литера А</t>
  </si>
  <si>
    <t>Художников пр., д.19 корп. 1 литера А</t>
  </si>
  <si>
    <t>Художников пр., д.5 корп. 1 литера А</t>
  </si>
  <si>
    <t>Шостаковича ул., д.5 корп. 1 литера А</t>
  </si>
  <si>
    <t>Шостаковича ул., д.5 корп. 3 литера А</t>
  </si>
  <si>
    <t>Энгельса пр., д.145 корп. 3 литера А</t>
  </si>
  <si>
    <t>Энгельса пр., д.40 литера А</t>
  </si>
  <si>
    <t>Юкковское шоссе, д.5 литера А</t>
  </si>
  <si>
    <t>0 5226, 0 5225, 0 5227</t>
  </si>
  <si>
    <t>06750, 06751, 06752, 06753, 06754, 06755, 06756</t>
  </si>
  <si>
    <t>05540, 05541, 05542, 05543, 05544, 05545, 05546</t>
  </si>
  <si>
    <t>12719, 1570МО, 1224МО, 1223МО</t>
  </si>
  <si>
    <t>09314, 09315, 09316, 09317, 09318, 09319, 09320, 09321, 09322, 09323, 09324</t>
  </si>
  <si>
    <t>07295, 07296, 07297, 07298, 07299, 07300, 07301, 07302, 07303, 07304, 07305</t>
  </si>
  <si>
    <t>09170, 09171, 09172, 09173, 09174, 09175, 09176, 09177, 09612, 09613, 09614, 09615, 09616, 09617, 09618, 09619, 09620, 09621, 09622</t>
  </si>
  <si>
    <t>013831, 011960</t>
  </si>
  <si>
    <t>Академика Лебедева ул., д.12 литера А</t>
  </si>
  <si>
    <t>Академика Лебедева ул., д.17/2, литера А</t>
  </si>
  <si>
    <t>Антоновская ул., д.5 литера А</t>
  </si>
  <si>
    <t>Гражданский пр., д.122 корп. 4 литера А</t>
  </si>
  <si>
    <t>Гражданский пр., д.51 корп. 1 литера А</t>
  </si>
  <si>
    <t>Гражданский пр., д.88 корп. 3 литера А</t>
  </si>
  <si>
    <t>Гражданский пр., д.9 литера А</t>
  </si>
  <si>
    <t>Гражданский пр., д.90 корп. 6 литера А</t>
  </si>
  <si>
    <t>Демьяна Бедного ул., д.12 корп. 1 литера А</t>
  </si>
  <si>
    <t>Демьяна Бедного ул., д.34 литера А</t>
  </si>
  <si>
    <t>Карпинского ул., д.28 корп. 4 литера А</t>
  </si>
  <si>
    <t>Культуры пр., д.13 литера А</t>
  </si>
  <si>
    <t>Культуры пр., д.15 корп. 6 литера А</t>
  </si>
  <si>
    <t>Культуры пр., д.19 литера А</t>
  </si>
  <si>
    <t>Маршала Блюхера пр., д.14 литера А</t>
  </si>
  <si>
    <t>Науки пр., д.14 корп. 1 литера А</t>
  </si>
  <si>
    <t>Науки пр., д.44 литера А</t>
  </si>
  <si>
    <t>Непокоренных пр., д.13 корп. 1 литера А</t>
  </si>
  <si>
    <t>Непокоренных пр., д.13 корп. 2 литера А</t>
  </si>
  <si>
    <t>Непокоренных пр., д.13 корп. 3 литера А</t>
  </si>
  <si>
    <t>Непокоренных пр., д.46 литера А</t>
  </si>
  <si>
    <t>Непокоренных пр., д.7 корп. 1 литера А</t>
  </si>
  <si>
    <t>Просвещения пр., д.84 корп. 3 литера А</t>
  </si>
  <si>
    <t>Руставели ул., д.37 литера А</t>
  </si>
  <si>
    <t>Северный пр., д.61 корп. 1 литера А</t>
  </si>
  <si>
    <t>Тихорецкий пр., д.1 корп. 1 литера А</t>
  </si>
  <si>
    <t>Тихорецкий пр., д.1 корп. 2 литера А</t>
  </si>
  <si>
    <t>Тихорецкий пр., д.27 корп. 2 литера А</t>
  </si>
  <si>
    <t>Тихорецкий пр., д.7 корп. 3 литера А</t>
  </si>
  <si>
    <t>Тихорецкий пр., д.7 корп. 4 литера А</t>
  </si>
  <si>
    <t>Тихорецкий пр., д.7 корп. 5 литера А</t>
  </si>
  <si>
    <t>Тихорецкий пр., д.7 корп. 6 литера А</t>
  </si>
  <si>
    <t>Балтийская ул., д.20 литера А</t>
  </si>
  <si>
    <t>Ветеранов пр., д.96 литера А</t>
  </si>
  <si>
    <t>Двинская ул., д.14 корп. 4 литера А</t>
  </si>
  <si>
    <t>Зайцева ул., д.22/13 литера А</t>
  </si>
  <si>
    <t>Зины Портновой ул., д.10 литера А</t>
  </si>
  <si>
    <t>Зины Портновой ул., д.14 литера А</t>
  </si>
  <si>
    <t>Зины Портновой ул., д.18 литера А</t>
  </si>
  <si>
    <t>Зины Портновой ул., д.20 литера А</t>
  </si>
  <si>
    <t>Зины Портновой ул., д.4 литера А</t>
  </si>
  <si>
    <t>Канонерский о., д.10 литера А</t>
  </si>
  <si>
    <t>Канонерский о., д.7 литера А</t>
  </si>
  <si>
    <t>Канонерский о., д.9 литера А</t>
  </si>
  <si>
    <t>Краснопутиловская ул., д.19 литера А</t>
  </si>
  <si>
    <t>Ленинский пр., д.115 литера А</t>
  </si>
  <si>
    <t>Ленинский пр., д.115 литера Б</t>
  </si>
  <si>
    <t>Ленинский пр., д.117 корп. 1 литера А</t>
  </si>
  <si>
    <t>Маршала Жукова пр., д.22 литера А</t>
  </si>
  <si>
    <t>Народного Ополчения пр., д.165 литера А</t>
  </si>
  <si>
    <t>Народного Ополчения пр., д.183 литера А</t>
  </si>
  <si>
    <t>Народного Ополчения пр., д.21 литера А</t>
  </si>
  <si>
    <t>Народного Ополчения пр., д.57 литера А</t>
  </si>
  <si>
    <t>Новоовсянниковская ул., д.17а литера А</t>
  </si>
  <si>
    <t>Новоовсянниковская ул., д.19 корп. 2 литера А</t>
  </si>
  <si>
    <t>Севастопольская ул., д.40 литера А</t>
  </si>
  <si>
    <t>Стачек пр., д.101 корп. 1 литера А</t>
  </si>
  <si>
    <t>Стачек пр., д.101 корп. 1 литера Б</t>
  </si>
  <si>
    <t>Стачек пр., д.101 корп. 1 литера В</t>
  </si>
  <si>
    <t>Стачек пр., д.101 корп. 1 литера Г</t>
  </si>
  <si>
    <t>Стачек пр., д.101 корп. 1 литера Д</t>
  </si>
  <si>
    <t>Стачек пр., д.124 литера А</t>
  </si>
  <si>
    <t>Стачек пр., д.140 литера А</t>
  </si>
  <si>
    <t>Стачек пр., д.150 литера А</t>
  </si>
  <si>
    <t>Стачек пр., д.154 литера А</t>
  </si>
  <si>
    <t>Стачек пр., д.186 литера А</t>
  </si>
  <si>
    <t>Стачек пр., д.188 литера А</t>
  </si>
  <si>
    <t>Стачек пр., д.212 корп. 2 литера А</t>
  </si>
  <si>
    <t>Стачек пр., д.6 литера А</t>
  </si>
  <si>
    <t>Стачек пр., д.75 литера А</t>
  </si>
  <si>
    <t>Стачек пр., д.92 корп. 1 литера А</t>
  </si>
  <si>
    <t>Танкиста Хрустицкого ул., д.12 литера А</t>
  </si>
  <si>
    <t>Танкиста Хрустицкого ул., д.14 литера А</t>
  </si>
  <si>
    <t>Танкиста Хрустицкого ул., д.24 литера А</t>
  </si>
  <si>
    <t>Танкиста Хрустицкого ул., д.26 литера А</t>
  </si>
  <si>
    <t>Танкиста Хрустицкого ул., д.28 литера А</t>
  </si>
  <si>
    <t>Танкиста Хрустицкого ул., д.30 литера А</t>
  </si>
  <si>
    <t>Танкиста Хрустицкого ул., д.32 литера А</t>
  </si>
  <si>
    <t>Танкиста Хрустицкого ул., д.34 литера А</t>
  </si>
  <si>
    <t>Танкиста Хрустицкого ул., д.36 литера А</t>
  </si>
  <si>
    <t>Танкиста Хрустицкого ул., д.38 литера А</t>
  </si>
  <si>
    <t>Танкиста Хрустицкого ул., д.40 литера А</t>
  </si>
  <si>
    <t>Танкиста Хрустицкого ул., д.42 литера А</t>
  </si>
  <si>
    <t>Танкиста Хрустицкого ул., д.44 литера А</t>
  </si>
  <si>
    <t>Танкиста Хрустицкого ул., д.46 литера А</t>
  </si>
  <si>
    <t>Танкиста Хрустицкого ул., д.48 литера А</t>
  </si>
  <si>
    <t>Танкиста Хрустицкого ул., д.58 литера А</t>
  </si>
  <si>
    <t>Танкиста Хрустицкого ул., д.70 литера А</t>
  </si>
  <si>
    <t>Тракторная ул., д.10 литера А</t>
  </si>
  <si>
    <t>Тракторная ул., д.13 литера А</t>
  </si>
  <si>
    <t>Трамвайный пр., д.11 корп. 1 литера А</t>
  </si>
  <si>
    <t>Трамвайный пр., д.5 литера А</t>
  </si>
  <si>
    <t>Трамвайный пр., д.9 корп. 1 литера А</t>
  </si>
  <si>
    <t>Турбинная ул., д.24 литера А</t>
  </si>
  <si>
    <t>Турбинная ул., д.41 литера А</t>
  </si>
  <si>
    <t>Червонного Казачества ул., д.10 литера А</t>
  </si>
  <si>
    <t>Вокзальная ул., д.13/11 литера А</t>
  </si>
  <si>
    <t>Карла Маркса ул., д.10 литера А</t>
  </si>
  <si>
    <t>Карла Маркса ул., д.14а литера А</t>
  </si>
  <si>
    <t>Карла Маркса ул., д.15 литера А</t>
  </si>
  <si>
    <t>Комсомольского канала наб., д.22 литера А</t>
  </si>
  <si>
    <t>Косинова ул., д.9 литера А</t>
  </si>
  <si>
    <t>Ленина пр., д.32 литера А</t>
  </si>
  <si>
    <t>Ленина пр., д.9/15 литера А</t>
  </si>
  <si>
    <t>Новгородская ул., д.11 литера А</t>
  </si>
  <si>
    <t>Новгородская ул., д.7 литера А</t>
  </si>
  <si>
    <t>Павловская ул., д.54 литера А</t>
  </si>
  <si>
    <t>Павловская ул., д.66 литера А</t>
  </si>
  <si>
    <t>Павловская ул., д.70 литера А</t>
  </si>
  <si>
    <t>Павловская ул., д.84 литера А</t>
  </si>
  <si>
    <t>пос. Металлострой, Максима Горького ул.,  д.2 литера А</t>
  </si>
  <si>
    <t>пос. Металлострой, Максима Горького ул.,  д.5/10 литера А</t>
  </si>
  <si>
    <t>пос.Металлострой, Железнодорожная ул.,  д.13 литера А</t>
  </si>
  <si>
    <t>пос.Металлострой, ул. Садовая,  д.21 корп. 1 литера А</t>
  </si>
  <si>
    <t>Пролетарская ул., д.105 литера А</t>
  </si>
  <si>
    <t>Тазаева ул., д.6 литера А</t>
  </si>
  <si>
    <t>Тверская ул., д.17 литера А</t>
  </si>
  <si>
    <t>Тверская ул., д.21 литера А</t>
  </si>
  <si>
    <t>Тосненский пер., д.14 литера А</t>
  </si>
  <si>
    <t>Тосненский пер., д.16 литера А</t>
  </si>
  <si>
    <t>Тосненский пер., д.18 литера А</t>
  </si>
  <si>
    <t>Тосненский пер., д.24 литера А</t>
  </si>
  <si>
    <t>Тосненский пер., д.27 литера А</t>
  </si>
  <si>
    <t>Трудящихся бульвар, д.33 корп. 2 литера А</t>
  </si>
  <si>
    <t>Большая Пороховская ул., д.15 корп. 1 литера А</t>
  </si>
  <si>
    <t>Большая Пороховская ул., д.35 литера А</t>
  </si>
  <si>
    <t>Большеохтинский пр., д.12 литера А</t>
  </si>
  <si>
    <t>Большеохтинский пр., д.35 корп. 2 литера Б</t>
  </si>
  <si>
    <t>Гранитная ул., д.4 литера А</t>
  </si>
  <si>
    <t>Ириновский пр., д.23 корп. 1 литера А</t>
  </si>
  <si>
    <t>Казанская ул., д.12 литера А</t>
  </si>
  <si>
    <t>Коммуны ул., д.58 литера А</t>
  </si>
  <si>
    <t>Косыгина пр., д.13 литера А</t>
  </si>
  <si>
    <t>Крюкова ул., д.21 литера А</t>
  </si>
  <si>
    <t>Ленская ул., д.16 корп. 1 литера А</t>
  </si>
  <si>
    <t>Ленская ул., д.19 корп. 2 литера Б</t>
  </si>
  <si>
    <t>Ленская ул., д.9 корп. 2 литера А (кв. 1-236)</t>
  </si>
  <si>
    <t>Малоохтинский пр., д.84 литера А</t>
  </si>
  <si>
    <t>Малоохтинский пр., д.86 литера А</t>
  </si>
  <si>
    <t>Наставников пр., д.24 корп. 2 литера А</t>
  </si>
  <si>
    <t>Наставников пр., д.45 корп. 1 литера А</t>
  </si>
  <si>
    <t>Новочеркасский пр., д.37 корп. 1 литера А</t>
  </si>
  <si>
    <t>Отечественная ул., д.2/11 литера А</t>
  </si>
  <si>
    <t>Пискаревский пр., д.37 литера А</t>
  </si>
  <si>
    <t>Рябовское шоссе, д.121 корп. 5 литера А</t>
  </si>
  <si>
    <t>Рябовское шоссе, д.57 литера А</t>
  </si>
  <si>
    <t>Ударников пр., д.38 корп. 2 литера А</t>
  </si>
  <si>
    <t>Ударников пр., д.38 корп. 2 литера Б</t>
  </si>
  <si>
    <t>Ударников пр., д.38 корп. 2 литера В</t>
  </si>
  <si>
    <t>Ударников пр., д.43 корп. 1 литера А</t>
  </si>
  <si>
    <t>Хасанская ул., д.24 литера А</t>
  </si>
  <si>
    <t>Хасанская ул., д.24 литера Б</t>
  </si>
  <si>
    <t>Хасанская ул., д.24 литера В</t>
  </si>
  <si>
    <t>Шепетовская ул., д.1 литера А</t>
  </si>
  <si>
    <t>Энергетиков пр., д.54 корп. 2 литера А</t>
  </si>
  <si>
    <t>Энтузиастов пр., д.47 корп. 4 литера А</t>
  </si>
  <si>
    <t>Энтузиастов пр., д.54 корп. 3 литера А</t>
  </si>
  <si>
    <t>20873-1</t>
  </si>
  <si>
    <t>20873-2</t>
  </si>
  <si>
    <t>014129, 014130, 014131, 014132, 014133, 014134, 014135, 014136</t>
  </si>
  <si>
    <t>015810, 015815, 015816, 015814, 015813, 015809, 015808, 015807</t>
  </si>
  <si>
    <t>014821, 014825, 014823, 014820, 014822, 014824</t>
  </si>
  <si>
    <t>013422, 013425, 013423, 013424</t>
  </si>
  <si>
    <t>013416, 013420, 013418, 013421, 013417, 013419</t>
  </si>
  <si>
    <t>013819, 013822, 013820, 013821, 013823, 013818, 013816, 013817, 013814, 013815</t>
  </si>
  <si>
    <t>013804, 013807, 013806, 013805</t>
  </si>
  <si>
    <t>013552, 013551, 013550</t>
  </si>
  <si>
    <t>013553, 013555, 013554</t>
  </si>
  <si>
    <t>Партизана Германа ул., д.39 литера А</t>
  </si>
  <si>
    <t>Партизана Германа ул., д.41 корп. 2 литера А</t>
  </si>
  <si>
    <t>Партизана Германа ул., д.41 литера А</t>
  </si>
  <si>
    <t>Партизана Германа ул., д.9 литера А</t>
  </si>
  <si>
    <t>Чекистов ул., д.20 литера А</t>
  </si>
  <si>
    <t>Пограничника Гарькавого ул., д.8 корп. 3 литера А</t>
  </si>
  <si>
    <t>Добровольцев ул., д.58 литера А</t>
  </si>
  <si>
    <t>2-я Комсомольская ул., д.15 корп. 2 литера А</t>
  </si>
  <si>
    <t>2-я Комсомольская ул., д.16 корп. 2 литера А</t>
  </si>
  <si>
    <t>2-я Комсомольская ул., д.18 корп. 3 литера А</t>
  </si>
  <si>
    <t>2-я Комсомольская ул., д.22 корп. 1 литера А</t>
  </si>
  <si>
    <t>2-я Комсомольская ул., д.24 корп. 2 литера А</t>
  </si>
  <si>
    <t>2-я Комсомольская ул., д.28 корп. 2 литера А</t>
  </si>
  <si>
    <t>г.Красное село, Ленина пр., д.45 литера А</t>
  </si>
  <si>
    <t>г.Красное село, Ленина пр., д.78 литера А</t>
  </si>
  <si>
    <t>г.Красное село, Ленина пр., д.84 литера А</t>
  </si>
  <si>
    <t>г.Красное село, Ленина пр., д.94 литера А</t>
  </si>
  <si>
    <t>г.Красное село, Ленина пр., д.102 корп. 1 литера А</t>
  </si>
  <si>
    <t>2-я Комсомольская ул., д.36 корп. 1 литера А</t>
  </si>
  <si>
    <t>Авангардная ул., д.23 литера А</t>
  </si>
  <si>
    <t>Авангардная ул., д.7 литера А</t>
  </si>
  <si>
    <t>Авангардная ул., д.9 литера А</t>
  </si>
  <si>
    <t>Добровольцев ул., д.10 корп. 2 литера А</t>
  </si>
  <si>
    <t>Летчика Пилютова ул., д.28 корп. 1 литера А</t>
  </si>
  <si>
    <t>Пионерстроя ул., д.27 литера А</t>
  </si>
  <si>
    <t>Пионерстроя ул., д.7 корп. 2 литера А</t>
  </si>
  <si>
    <t>Пограничника Гарькавого ул., д.13 корп. 2 литера А</t>
  </si>
  <si>
    <t>Пограничника Гарькавого ул., д.19 корп. 2 литера А</t>
  </si>
  <si>
    <t>Пограничника Гарькавого ул., д.6 корп. 1 литера А</t>
  </si>
  <si>
    <t>Пограничника Гарькавого ул., д.8 корп. 1 литера А</t>
  </si>
  <si>
    <t>Пограничника Гарькавого ул., д.8 корп. 2 литера А</t>
  </si>
  <si>
    <t>2-я Комсомольская ул., д.20 корп. 1 литера А</t>
  </si>
  <si>
    <t>2-я Комсомольская ул., д.20 корп. 2 литера А</t>
  </si>
  <si>
    <t>Летчика Пилютова ул., д.5 литера А</t>
  </si>
  <si>
    <t>Маршала Казакова ул., д.28 корп. 3 литера А</t>
  </si>
  <si>
    <t>г.Красное село, Ленина пр., д.100 корп. 4 литера А</t>
  </si>
  <si>
    <t>г.Красное село, Ленина пр., д.63 корп. 2 литера А</t>
  </si>
  <si>
    <t>г.Красное село, Ленина пр., д.67 литера А</t>
  </si>
  <si>
    <t>г. Красное Село,Хвойный, д.90 литера А</t>
  </si>
  <si>
    <t>г. Красное Село,Хвойный, д.91 литера А</t>
  </si>
  <si>
    <t>г. Красное Село,Хвойный, д.92 литера А</t>
  </si>
  <si>
    <t>г. Красное Село,Хвойный, д.93 литера А</t>
  </si>
  <si>
    <t>г. Красное Село,Хвойный, д.11 литера А</t>
  </si>
  <si>
    <t>г. Красное Село,Хвойный, д.12 литера А</t>
  </si>
  <si>
    <t>г. Красное Село,Хвойный, д.13 литера А</t>
  </si>
  <si>
    <t>г. Красное Село,Хвойный, д.14 литера А</t>
  </si>
  <si>
    <t>г. Красное Село,Хвойный, д.15 литера А</t>
  </si>
  <si>
    <t>г. Красное Село,Хвойный, д.34 литера А</t>
  </si>
  <si>
    <t>г. Красное Село,Хвойный, д.35 литера А</t>
  </si>
  <si>
    <t>г. Красное Село,Хвойный, д.36 литера А</t>
  </si>
  <si>
    <t>г. Красное Село,Хвойный, д.37 литера А</t>
  </si>
  <si>
    <t>Велещинского ул., д.7/14 литера А</t>
  </si>
  <si>
    <t>г. Кронштадт, Советская ул., д.19 литера А</t>
  </si>
  <si>
    <t>Ленина пр., д.1 литера А</t>
  </si>
  <si>
    <t>Якорная пл., д.3В литера А</t>
  </si>
  <si>
    <t>г.Сестрорецк, Федотовская дорожка, д. 13 литера А</t>
  </si>
  <si>
    <t>г.Сестрорецк, Федотовская дорожка, д. 28 литера А</t>
  </si>
  <si>
    <t>г.Сестрорецк, Черничная ул., д.17 литера А</t>
  </si>
  <si>
    <t>Госпитальная ул., д.5 литера А</t>
  </si>
  <si>
    <t>Красных Командиров ул., д.34/2 литера А</t>
  </si>
  <si>
    <t>пос. Комарово,1-я Дачная ул., д.48-50 корп. 2 литера А</t>
  </si>
  <si>
    <t>пос. Серово, Набережная ул., д.5, литера А</t>
  </si>
  <si>
    <t>пос.Песочный, Ленинградская ул.,  д.26 литера А</t>
  </si>
  <si>
    <t>пос.Песочный, Ленинградская ул.,  д.3/5 литера А</t>
  </si>
  <si>
    <t>пос.Песочный, Ленинградская ул.,  д.30 литера А</t>
  </si>
  <si>
    <t>пос.Песочный, Ленинградская ул.,  д.39 литера А</t>
  </si>
  <si>
    <t>пос.Песочный, Ленинградская ул.,  д.69 литера А</t>
  </si>
  <si>
    <t>пос.Песочный, Ленинградская ул.,  д.9 литера А</t>
  </si>
  <si>
    <t>пос.Песочный, Новостроек ул.,  д.18 литера А</t>
  </si>
  <si>
    <t>пос.Песочный, Речная ул.,  д.31/1 литера А</t>
  </si>
  <si>
    <t>пос.Песочный, Садовая ул.,  д.4 литера А</t>
  </si>
  <si>
    <t>пос.Песочный, Садовая ул.,  д.9 литера А</t>
  </si>
  <si>
    <t>пос.Песочный, Школьная ул.,  д.11 литера А</t>
  </si>
  <si>
    <t>пос.Смолячково, Приморское шоссе,  д.694 литера А</t>
  </si>
  <si>
    <t>пос.Смолячково, Приморское шоссе,  д.704А литера Д</t>
  </si>
  <si>
    <t>пос.Ушково, Почтовый пер.,  д.24 литера А</t>
  </si>
  <si>
    <t>16294-1</t>
  </si>
  <si>
    <t>Ленсовета ул., д.80 литера А</t>
  </si>
  <si>
    <t>Московский пр., д.176 литера А</t>
  </si>
  <si>
    <t>Московский пр., д.200 корп. 4 литера А</t>
  </si>
  <si>
    <t>Московский пр., д.220 литера А</t>
  </si>
  <si>
    <t>Московский пр., д.68 литера А</t>
  </si>
  <si>
    <t>Московское ш., д.2 литера А</t>
  </si>
  <si>
    <t>Московское ш., д.38 литера А</t>
  </si>
  <si>
    <t>Новоизмайловский пр., д.14 литера А</t>
  </si>
  <si>
    <t>Новоизмайловский пр., д.17 литера А</t>
  </si>
  <si>
    <t>Новоизмайловский пр., д.20 корп. 2 литера А</t>
  </si>
  <si>
    <t>Новоизмайловский пр., д.20 корп. 4 литера А</t>
  </si>
  <si>
    <t>Новоизмайловский пр., д.24 корп. 2 литера А</t>
  </si>
  <si>
    <t>Новоизмайловский пр., д.32 корп. 2 литера А</t>
  </si>
  <si>
    <t>Новоизмайловский пр., д.36 корп. 2 литера А</t>
  </si>
  <si>
    <t>Новоизмайловский пр., д.38 корп. 3 литера А</t>
  </si>
  <si>
    <t>Новоизмайловский пр., д.39 корп. 2 литера А</t>
  </si>
  <si>
    <t>Новоизмайловский пр., д.42 корп. 2 литера А</t>
  </si>
  <si>
    <t>Новоизмайловский пр., д.49 литера А</t>
  </si>
  <si>
    <t>Новоизмайловский пр., д.57 литера А</t>
  </si>
  <si>
    <t>Новоизмайловский пр., д.69 литера А</t>
  </si>
  <si>
    <t>Новоизмайловский пр., д.9 литера А</t>
  </si>
  <si>
    <t>Обводного канала наб., д.84 литера Б</t>
  </si>
  <si>
    <t>Обводного канала наб., д.90 литера А</t>
  </si>
  <si>
    <t>Орджоникидзе ул., д.11/39 литера А</t>
  </si>
  <si>
    <t>Орджоникидзе ул., д.13 литера А</t>
  </si>
  <si>
    <t>Орджоникидзе ул., д.16 литера А</t>
  </si>
  <si>
    <t>Орджоникидзе ул., д.17 литера А</t>
  </si>
  <si>
    <t>Орджоникидзе ул., д.19 литера А</t>
  </si>
  <si>
    <t>Орджоникидзе ул., д.23 литера А</t>
  </si>
  <si>
    <t>Орджоникидзе ул., д.25 литера А</t>
  </si>
  <si>
    <t>Орджоникидзе ул., д.27 литера А</t>
  </si>
  <si>
    <t>Орджоникидзе ул., д.3 литера А</t>
  </si>
  <si>
    <t>Орджоникидзе ул., д.30 литера А</t>
  </si>
  <si>
    <t>Орджоникидзе ул., д.34 литера А</t>
  </si>
  <si>
    <t>Орджоникидзе ул., д.7 литера А</t>
  </si>
  <si>
    <t>Орджоникидзе ул., д.9 литера А</t>
  </si>
  <si>
    <t>Пилотов ул., д.17 литера А</t>
  </si>
  <si>
    <t>Пилотов ул., д.18 корп. 4 литера А</t>
  </si>
  <si>
    <t>Пилотов ул., д.19 литера А</t>
  </si>
  <si>
    <t>Пилотов ул., д.26 корп. 1 литера А</t>
  </si>
  <si>
    <t>Пилотов ул., д.28 корп. 3 литера А</t>
  </si>
  <si>
    <t>Победы ул., д.11 литера А</t>
  </si>
  <si>
    <t>Победы ул., д.12 литера А</t>
  </si>
  <si>
    <t>Победы ул., д.13 литера А</t>
  </si>
  <si>
    <t>Победы ул., д.6 литера А</t>
  </si>
  <si>
    <t>Пулковская ул., д.19 литера А</t>
  </si>
  <si>
    <t>Пулковская ул., д.7 литера А</t>
  </si>
  <si>
    <t>Пулковское ш., д.18 литера А</t>
  </si>
  <si>
    <t>Пулковское ш., д.20 литера А</t>
  </si>
  <si>
    <t>Пулковское ш., д.65 корп. 5 литера А</t>
  </si>
  <si>
    <t>Пулковское ш., д.65 корп. 8 литера А</t>
  </si>
  <si>
    <t>Свеаборгская ул., д.8 литера А</t>
  </si>
  <si>
    <t>Смоленская ул., д.1, литера Д</t>
  </si>
  <si>
    <t>Смоленская ул., д.3-5 литера А</t>
  </si>
  <si>
    <t>Типанова ул., д.12 литера А</t>
  </si>
  <si>
    <t>Фрунзе ул., д.2 литера А</t>
  </si>
  <si>
    <t>Фрунзе ул., д.4 литера А</t>
  </si>
  <si>
    <t>Юрия Гагарина пр., д.11 литера А</t>
  </si>
  <si>
    <t>Юрия Гагарина пр., д.14 корп. 2 литера А</t>
  </si>
  <si>
    <t>Юрия Гагарина пр., д.14 корп. 3 литера А</t>
  </si>
  <si>
    <t>Юрия Гагарина пр., д.14 корп. 4 литера А</t>
  </si>
  <si>
    <t>Юрия Гагарина пр., д.20 корп. 2 литера А</t>
  </si>
  <si>
    <t>Юрия Гагарина пр., д.26 корп. 1 литера А</t>
  </si>
  <si>
    <t>Юрия Гагарина пр., д.26 корп. 3 литера А</t>
  </si>
  <si>
    <t>Юрия Гагарина пр., д.26 корп. 4 литера А</t>
  </si>
  <si>
    <t>Юрия Гагарина пр., д.26 корп. 5 литера А</t>
  </si>
  <si>
    <t>Юрия Гагарина пр., д.26 корп. 6 литера А</t>
  </si>
  <si>
    <t>Юрия Гагарина пр., д.26 корп. 7 литера А</t>
  </si>
  <si>
    <t>Юрия Гагарина пр., д.26 корп. 8 литера А</t>
  </si>
  <si>
    <t>Юрия Гагарина пр., д.38 корп. 1 литера А</t>
  </si>
  <si>
    <t>Юрия Гагарина пр., д.38 корп. 2 литера А</t>
  </si>
  <si>
    <t>Юрия Гагарина пр., д.46 литера А</t>
  </si>
  <si>
    <t>Юрия Гагарина пр., д.5 литера А</t>
  </si>
  <si>
    <t>Юрия Гагарина пр., д.53 литера А</t>
  </si>
  <si>
    <t>Московский пр., д.151 литера А</t>
  </si>
  <si>
    <t>Кубинская ул., д.28 литера А</t>
  </si>
  <si>
    <t>Яковлевский пер., д.5 литера А</t>
  </si>
  <si>
    <t>Дудко ул., д.33 литера А</t>
  </si>
  <si>
    <t>Дыбенко ул., д.12 корп. 1 литера Е</t>
  </si>
  <si>
    <t>Дыбенко ул., д.12 корп. 1 литера Ж</t>
  </si>
  <si>
    <t>Дыбенко ул., д.12 корп. 1 литера З</t>
  </si>
  <si>
    <t>Елизарова пр., д.14 литера А</t>
  </si>
  <si>
    <t>Елизарова пр., д.18 литера А</t>
  </si>
  <si>
    <t>Елизарова пр., д.37 литера А</t>
  </si>
  <si>
    <t>Караваевская ул., д.47 корп. 1 литера А</t>
  </si>
  <si>
    <t>Караваевская ул., д.47 корп. 2 литера А</t>
  </si>
  <si>
    <t>Караваевская ул., д.49 литера А</t>
  </si>
  <si>
    <t>Караваевская ул., д.51 литера А</t>
  </si>
  <si>
    <t>Кибальчича ул., д.12 корп. 2 литера А</t>
  </si>
  <si>
    <t>Матюшенко пер., д.16 литера В</t>
  </si>
  <si>
    <t>Народная ул., д.14 литера Д</t>
  </si>
  <si>
    <t>Новоселов ул., д.19 литера Л</t>
  </si>
  <si>
    <t>Новоселов ул., д.9 литера А</t>
  </si>
  <si>
    <t>Обуховской Обороны пр., д.227 корп. 2 литера А</t>
  </si>
  <si>
    <t>Обуховской Обороны пр., д.243 литера А</t>
  </si>
  <si>
    <t>Обуховской Обороны пр., д.39 литера А</t>
  </si>
  <si>
    <t>Обуховской Обороны пр., д.89 литера Б</t>
  </si>
  <si>
    <t>Обуховской Обороны пр., д.95 корп. 2 литера Т</t>
  </si>
  <si>
    <t>Октябрьская наб., д.116 корп. 4 литера А</t>
  </si>
  <si>
    <t>Октябрьская наб., д.26 корп. 1 литера А</t>
  </si>
  <si>
    <t>Октябрьская наб., д.60 литера А</t>
  </si>
  <si>
    <t>Октябрьская наб., д.76 корп. 2 литера А</t>
  </si>
  <si>
    <t>Октябрьская наб., д.76 корп. 3 литера А</t>
  </si>
  <si>
    <t>Октябрьская наб., д.78 корп. 3 литера А</t>
  </si>
  <si>
    <t>Пинегина ул., д.16 литера А</t>
  </si>
  <si>
    <t>Подвойского ул., д.34 корп. 1 литера А</t>
  </si>
  <si>
    <t>Подвойского ул., д.34 корп. 2 литера У</t>
  </si>
  <si>
    <t>Подвойского ул., д.46 литера Ш</t>
  </si>
  <si>
    <t>Рабфаковская ул., д.3 корп. 1 литера С</t>
  </si>
  <si>
    <t>Рабфаковская ул., д.3 корп. 4 литера Р</t>
  </si>
  <si>
    <t>Седова ул., д.128 литера Ф</t>
  </si>
  <si>
    <t>Седова ул., д.42 литера А</t>
  </si>
  <si>
    <t>Седова ул., д.43 литера А</t>
  </si>
  <si>
    <t>Седова ул., д.61 литера А</t>
  </si>
  <si>
    <t>Седова ул., д.63 литера А</t>
  </si>
  <si>
    <t>Седова ул., д.72 литера Б</t>
  </si>
  <si>
    <t>Седова ул., д.97 корп. 5 литера А</t>
  </si>
  <si>
    <t>Седова ул., д.98 литера А</t>
  </si>
  <si>
    <t>Солидарности пр., д.15 корп. 1 литера Л</t>
  </si>
  <si>
    <t>Солидарности пр., д.7 корп. 1 литера И</t>
  </si>
  <si>
    <t>Тельмана ул., д.32 корп. 5 литера Н</t>
  </si>
  <si>
    <t>Тельмана ул., д.36 корп. 3 литера Л</t>
  </si>
  <si>
    <t>Тельмана ул., д.36 корп. 4 литера К</t>
  </si>
  <si>
    <t>Тельмана ул., д.52 литера Х</t>
  </si>
  <si>
    <t>Тельмана ул., д.6 литера А</t>
  </si>
  <si>
    <t>Ткачей ул., д.46 литера ЕД</t>
  </si>
  <si>
    <t>Товарищеский пр., д.1 корп. 1 литера А</t>
  </si>
  <si>
    <t>Товарищеский пр., д.6 корп. 1 литера Е</t>
  </si>
  <si>
    <t>Товарищеский пр., д.6 корп. 3 литера С</t>
  </si>
  <si>
    <t>Товарищеский пр., д.6 корп. 6 литера Ч</t>
  </si>
  <si>
    <t>Фарфоровская ул., д.12 литера Б</t>
  </si>
  <si>
    <t>Фарфоровская ул., д.24 литера Щ</t>
  </si>
  <si>
    <t>Шелгунова ул., д.12 литера Д</t>
  </si>
  <si>
    <t>Шелгунова ул., д.4 литера М</t>
  </si>
  <si>
    <t>Шелгунова ул., д.6 корп. 2 литера Н</t>
  </si>
  <si>
    <t>013592, 013590, 013591</t>
  </si>
  <si>
    <t>014115, 014114, 014116</t>
  </si>
  <si>
    <t>Воскова ул., д.9 литера А</t>
  </si>
  <si>
    <t>Зверинская ул., д.12 литера А</t>
  </si>
  <si>
    <t>Зоологический пер., д.1/3 литера А</t>
  </si>
  <si>
    <t>Кронверкский пр., д.29 литера А</t>
  </si>
  <si>
    <t>Кронверкский пр., д.45 литера А</t>
  </si>
  <si>
    <t>Кронверкский пр., д.47 литера А</t>
  </si>
  <si>
    <t>Кронверкский пр., д.59 литера А</t>
  </si>
  <si>
    <t>Кронверкский пр., д.61/28 литера А</t>
  </si>
  <si>
    <t>Кронверкский пр., д.61/28 литера Б</t>
  </si>
  <si>
    <t>Кронверкский пр., д.63/31 литера А</t>
  </si>
  <si>
    <t>Кронверкский пр., д.65 литера Б</t>
  </si>
  <si>
    <t>Кронверкский пр., д.67/13 литера А</t>
  </si>
  <si>
    <t>Кронверкский пр., д.69 литера А</t>
  </si>
  <si>
    <t>Кронверкский пр., д.69 литера Б</t>
  </si>
  <si>
    <t>Кропоткина ул., д.15 литера А</t>
  </si>
  <si>
    <t>Кропоткина ул., д.15 литера Б</t>
  </si>
  <si>
    <t>Кропоткина ул., д.5 литера А</t>
  </si>
  <si>
    <t>Кропоткина ул., д.7 литера А</t>
  </si>
  <si>
    <t>Куйбышева ул., д.12 литера Б</t>
  </si>
  <si>
    <t>Куйбышева ул., д.14 литера А</t>
  </si>
  <si>
    <t>Куйбышева ул., д.20 литера А</t>
  </si>
  <si>
    <t>Куйбышева ул., д.22 литера А</t>
  </si>
  <si>
    <t>Куйбышева ул., д.29 литера А</t>
  </si>
  <si>
    <t>Куйбышева ул., д.29 литера В</t>
  </si>
  <si>
    <t>Куйбышева ул., д.32 литера А</t>
  </si>
  <si>
    <t>Куйбышева ул., д.33/8 литера А</t>
  </si>
  <si>
    <t>Куйбышева ул., д.33/8 литера Б</t>
  </si>
  <si>
    <t>Куйбышева ул., д.34 литера А</t>
  </si>
  <si>
    <t>Куйбышева ул., д.36 литера А</t>
  </si>
  <si>
    <t>Куйбышева ул., д.38-40 литера А</t>
  </si>
  <si>
    <t>Куйбышева ул., д.8 литера А</t>
  </si>
  <si>
    <t>Лахтинская ул., д.18 литера А</t>
  </si>
  <si>
    <t>Лахтинская ул., д.18 литера Б</t>
  </si>
  <si>
    <t>Лахтинская ул., д.22 литера А</t>
  </si>
  <si>
    <t>Лахтинская ул., д.23 литера Б</t>
  </si>
  <si>
    <t>Лахтинская ул., д.25б литера А</t>
  </si>
  <si>
    <t>Лахтинская ул., д.28 литера А</t>
  </si>
  <si>
    <t>Лахтинская ул., д.3 литера А</t>
  </si>
  <si>
    <t>Лахтинская ул., д.30 литера А</t>
  </si>
  <si>
    <t>Лахтинская ул., д.6 литера А</t>
  </si>
  <si>
    <t>Лахтинская ул., д.7 литера А</t>
  </si>
  <si>
    <t>Лахтинская ул., д.8 литера А</t>
  </si>
  <si>
    <t>Лахтинская ул., д.9 литера А</t>
  </si>
  <si>
    <t>Ленина ул., д.11/64 литера А</t>
  </si>
  <si>
    <t>Ленина ул., д.12/36 литера А</t>
  </si>
  <si>
    <t>Ленина ул., д.22 литера А</t>
  </si>
  <si>
    <t>Ленина ул., д.29 литера А</t>
  </si>
  <si>
    <t>Ленина ул., д.31 литера Б</t>
  </si>
  <si>
    <t>Ленина ул., д.35 литера А</t>
  </si>
  <si>
    <t>Ленина ул., д.37 литера А</t>
  </si>
  <si>
    <t>Ленина ул., д.38 литера А</t>
  </si>
  <si>
    <t>Ленина ул., д.40 литера А</t>
  </si>
  <si>
    <t>Ленина ул., д.44 литера А</t>
  </si>
  <si>
    <t>Ленина ул., д.46/23 литера А</t>
  </si>
  <si>
    <t>Ленина ул., д.50 литера А</t>
  </si>
  <si>
    <t>Ленина ул., д.52 литера А</t>
  </si>
  <si>
    <t>Ленина ул., д.8 литера А</t>
  </si>
  <si>
    <t>Лизы Чайкиной ул., д.11 литера Б</t>
  </si>
  <si>
    <t>Лизы Чайкиной ул., д.18 литера А</t>
  </si>
  <si>
    <t>Лизы Чайкиной ул., д.22 литера А</t>
  </si>
  <si>
    <t>Лизы Чайкиной ул., д.23 литера А</t>
  </si>
  <si>
    <t>Лизы Чайкиной ул., д.9 литера А</t>
  </si>
  <si>
    <t>Льва Толстого ул., д. 1-3, литера А</t>
  </si>
  <si>
    <t>Льва Толстого ул., д.4 литера А</t>
  </si>
  <si>
    <t>Льва Толстого ул., д.5 литера А</t>
  </si>
  <si>
    <t>М. Монетная ул., д.7 литера А</t>
  </si>
  <si>
    <t>М.Пушкарская ул., д.20/4 литера А</t>
  </si>
  <si>
    <t>М.Пушкарская ул., д.22-24 литера А</t>
  </si>
  <si>
    <t>М.Пушкарская ул., д.22-24 литера Б</t>
  </si>
  <si>
    <t>М.Пушкарская ул., д.28 литера Б</t>
  </si>
  <si>
    <t>М.Пушкарская ул., д.32 литера В</t>
  </si>
  <si>
    <t>Малая Посадская ул., д.12 литера Б</t>
  </si>
  <si>
    <t>Малая Посадская ул., д.19 литера А</t>
  </si>
  <si>
    <t>Малая Посадская ул., д.25/4 литера А</t>
  </si>
  <si>
    <t>Малая Посадская ул., д.6 литера В</t>
  </si>
  <si>
    <t>Малая Посадская ул., д.7/4 литера А</t>
  </si>
  <si>
    <t>Малая Разночинная ул., д.7 литера А</t>
  </si>
  <si>
    <t>Малый П.С. пр., д.1/3 литера А</t>
  </si>
  <si>
    <t>Малый П.С. пр., д.1б литера А</t>
  </si>
  <si>
    <t>Малый П.С. пр., д.2/5 литера В</t>
  </si>
  <si>
    <t>Малый П.С. пр., д.20 литера А</t>
  </si>
  <si>
    <t>Малый П.С. пр., д.29-31 литера А</t>
  </si>
  <si>
    <t>Малый П.С. пр., д.32 литера А</t>
  </si>
  <si>
    <t>Малый П.С. пр., д.47 литера А</t>
  </si>
  <si>
    <t>Малый П.С. пр., д.52 литера А</t>
  </si>
  <si>
    <t>Малый П.С. пр., д.57 литера А</t>
  </si>
  <si>
    <t>Маркина ул., д.10 литера А</t>
  </si>
  <si>
    <t>Маркина ул., д.6 литера А</t>
  </si>
  <si>
    <t>Маркина ул., д.7 литера А</t>
  </si>
  <si>
    <t>Мартынова наб., д.16 литера А</t>
  </si>
  <si>
    <t>Мира ул., д.2/11 литера А</t>
  </si>
  <si>
    <t>Мира ул., д.25 литера А</t>
  </si>
  <si>
    <t>Мира ул., д.6 литера Б</t>
  </si>
  <si>
    <t>Мира ул., д.7 литера Г</t>
  </si>
  <si>
    <t>Мира ул., д.9 литера А</t>
  </si>
  <si>
    <t>Мичуринская ул., д.1 литера А</t>
  </si>
  <si>
    <t>Мичуринская ул., д.12 литера А</t>
  </si>
  <si>
    <t>Мичуринская ул., д.13 литера Б</t>
  </si>
  <si>
    <t>Мичуринская ул., д.7 литера Б</t>
  </si>
  <si>
    <t>Мичуринская ул., д.7 литера В</t>
  </si>
  <si>
    <t>Мончегорская ул., д.8 литера А</t>
  </si>
  <si>
    <t>Мытнинская наб., д.3 литера А</t>
  </si>
  <si>
    <t>Нестерова пер., д.9 литера А</t>
  </si>
  <si>
    <t>Новоладожская ул., д.12 литера А</t>
  </si>
  <si>
    <t>Офицерский пер., д.4 литера А</t>
  </si>
  <si>
    <t>Офицерский пер., д.7 литера Б</t>
  </si>
  <si>
    <t>Петровская наб., д.2 корп. 2 литера Б</t>
  </si>
  <si>
    <t>Петровская наб., д.4 литера А</t>
  </si>
  <si>
    <t>Петропавловская ул., д.8 литера А</t>
  </si>
  <si>
    <t>Пионерская ул., д.1 литера А</t>
  </si>
  <si>
    <t>Пионерская ул., д.11 литера А</t>
  </si>
  <si>
    <t>Пионерская ул., д.22 литера А</t>
  </si>
  <si>
    <t>Пионерская ул., д.35 литера А</t>
  </si>
  <si>
    <t>Пионерская ул., д.37 литера А</t>
  </si>
  <si>
    <t>Пионерская ул., д.39 литера Г</t>
  </si>
  <si>
    <t>Пионерская ул., д.48 литера А</t>
  </si>
  <si>
    <t>Плуталова ул., д.20 литера А</t>
  </si>
  <si>
    <t>Подковырова ул., д.43а литера А</t>
  </si>
  <si>
    <t>Подрезова ул., д.26б литера А</t>
  </si>
  <si>
    <t>Полозова ул., д.11 литера А</t>
  </si>
  <si>
    <t>Полозова ул., д.13/63 литера А</t>
  </si>
  <si>
    <t>Полозова ул., д.4 литера А</t>
  </si>
  <si>
    <t>Полозова ул., д.6/17 литера А</t>
  </si>
  <si>
    <t>Профессора Попова ул., д.26 литера А</t>
  </si>
  <si>
    <t>Профессора Попова ул., д.30 литера А</t>
  </si>
  <si>
    <t>Профессора Попова ул., д.32 литера А</t>
  </si>
  <si>
    <t>Профессора Попова ул., д.41/5 литера А</t>
  </si>
  <si>
    <t>Профессора Попова ул., д.41/5 литера Б</t>
  </si>
  <si>
    <t>р. Карповки наб., д.20 литера В</t>
  </si>
  <si>
    <t>р. Карповки наб., д.20 литера Д</t>
  </si>
  <si>
    <t>р. Карповки наб., д.30 литера А</t>
  </si>
  <si>
    <t>Резная ул., д.15/4 литера А</t>
  </si>
  <si>
    <t>Рентгена ул., д.4 литера А</t>
  </si>
  <si>
    <t>Рыбацкая ул., д.12 литера А</t>
  </si>
  <si>
    <t>Рыбацкая ул., д.12 литера Б</t>
  </si>
  <si>
    <t>Рыбацкая ул., д.3 литера А</t>
  </si>
  <si>
    <t>Рыбацкая ул., д.4 литера А</t>
  </si>
  <si>
    <t>Саблинская ул., д.5/21 литера А</t>
  </si>
  <si>
    <t>Стрельнинская ул., д.10 литера А</t>
  </si>
  <si>
    <t>Стрельнинская ул., д.12 литера А</t>
  </si>
  <si>
    <t>Съезжинская ул., д.11 литера А</t>
  </si>
  <si>
    <t>Съезжинская ул., д.16 литера А</t>
  </si>
  <si>
    <t>Съезжинская ул., д.16 литера Б</t>
  </si>
  <si>
    <t>Съезжинская ул., д.16 литера В</t>
  </si>
  <si>
    <t>Съезжинская ул., д.24 литера А</t>
  </si>
  <si>
    <t>Съезжинская ул., д.24 литера Б</t>
  </si>
  <si>
    <t>Съезжинская ул., д.24 литера В</t>
  </si>
  <si>
    <t>Съезжинская ул., д.34 литера А</t>
  </si>
  <si>
    <t>Съезжинская ул., д.37 литера А</t>
  </si>
  <si>
    <t>Съезжинская ул., д.38 литера А</t>
  </si>
  <si>
    <t>Сытнинская ул., д.14 литера А</t>
  </si>
  <si>
    <t>Талалихина пер., д.5/15 литера А</t>
  </si>
  <si>
    <t>Татарский пер., д.1 литера А</t>
  </si>
  <si>
    <t>ул. Чапаева, д.2 литера Б</t>
  </si>
  <si>
    <t>Чапаева ул., д.11/4 литера А</t>
  </si>
  <si>
    <t>Чкаловский пр., д.16 литера Б</t>
  </si>
  <si>
    <t>Чкаловский пр., д.36 литера А</t>
  </si>
  <si>
    <t>Чкаловский пр., д.38 литера А</t>
  </si>
  <si>
    <t>Чкаловский пр., д.52 литера А</t>
  </si>
  <si>
    <t>Чкаловский пр., д.8 литера Б</t>
  </si>
  <si>
    <t>Чкаловский пр., д.9/13 литера А</t>
  </si>
  <si>
    <t>Шамшева ул., д.11 литера А</t>
  </si>
  <si>
    <t>Шамшева ул., д.15а литера А</t>
  </si>
  <si>
    <t>Шамшева ул., д.9 литера А</t>
  </si>
  <si>
    <t>Бородачева ул., д.8 литера А</t>
  </si>
  <si>
    <t>Ботаническая ул., д.10 корп. 2 литера А</t>
  </si>
  <si>
    <t>Ботаническая ул., д.18 корп. 3 литера А</t>
  </si>
  <si>
    <t>Ботаническая ул., д.18 корп. 4 литера А</t>
  </si>
  <si>
    <t>Ботаническая ул., д.18 корп. 5 литера А</t>
  </si>
  <si>
    <t>Ботаническая ул., д.18 корп. 6 литера А</t>
  </si>
  <si>
    <t>Ботаническая ул., д.6 корп. 1 литера А</t>
  </si>
  <si>
    <t>Ботаническая ул., д.6 корп. 2 литера А</t>
  </si>
  <si>
    <t>Ботаническая ул., д.9 корп. 1 литера А</t>
  </si>
  <si>
    <t>Владимирская ул., д.21 литера А</t>
  </si>
  <si>
    <t>Володи Дубинина ул., д.12 литера А</t>
  </si>
  <si>
    <t>Володи Дубинина ул., д.7 литера А</t>
  </si>
  <si>
    <t>Володи Дубинина ул., д.8 литера А</t>
  </si>
  <si>
    <t>г. Ломоносов, Дворцовый пр., д.31 литера А</t>
  </si>
  <si>
    <t>г. Ломоносов, Дворцовый пр., д.34 литера А</t>
  </si>
  <si>
    <t>г. Ломоносов, Дворцовый пр., д.38 литера А</t>
  </si>
  <si>
    <t>г. Ломоносов, Дворцовый пр., д.43\6 литера А</t>
  </si>
  <si>
    <t>г. Ломоносов, Иликовский пр., д.12 литера А</t>
  </si>
  <si>
    <t>г. Ломоносов, Красноармейская ул., д.27 литера А</t>
  </si>
  <si>
    <t>г. Ломоносов, Красноармейская ул., д.35а литера А</t>
  </si>
  <si>
    <t>г. Петергоф, Озерковая ул., д.3 литера А</t>
  </si>
  <si>
    <t>г. Петергоф, Озерковая ул., д.7 литера А</t>
  </si>
  <si>
    <t>г. Петергоф, Разведчика бульв., д.2 корп. 1 литера А</t>
  </si>
  <si>
    <t>г. Петергоф, Разведчика бульв., д.8 корп. 1 литера А</t>
  </si>
  <si>
    <t>г. Петергоф, Разведчика бульв., д.8 корп. 2 литера А</t>
  </si>
  <si>
    <t>г. Петергоф, ул. Братьев Горкушенко,  д.16/24 литера А</t>
  </si>
  <si>
    <t>г. Петергоф, ул. Братьев Горкушенко, д.18 литера А</t>
  </si>
  <si>
    <t>г. Петергоф, ул. Братьев Горкушенко, д.22/31 литера А</t>
  </si>
  <si>
    <t>г. Петергоф, Эрлеровский бульв., д.8 литера А</t>
  </si>
  <si>
    <t>г.Ломоносов, ул. Красного Флота, д. 30 литера А</t>
  </si>
  <si>
    <t>г.Ломоносов, ул. Красного Флота, д. 6 литера А</t>
  </si>
  <si>
    <t>г.Ломоносов, ул. Победы, д. 11 б литера А</t>
  </si>
  <si>
    <t>г.Ломоносов, ул. Победы, д. 6 литера А</t>
  </si>
  <si>
    <t>г.Ломоносов, ул.Федюнинского, д. 3 корп. 1 литера А</t>
  </si>
  <si>
    <t>г.Петергоф, Санкт-Петербургский пр., д.27 литера А</t>
  </si>
  <si>
    <t>г.Петергоф, Санкт-Петербургский пр., д.31 литера А</t>
  </si>
  <si>
    <t>г.Петергоф, Санкт-Петербургский пр., д.33 литера А</t>
  </si>
  <si>
    <t>г.Петергоф, Санкт-Петербургский пр., д.35 литера А</t>
  </si>
  <si>
    <t>г.Петергоф, Санкт-Петербургский пр., д.46 литера А</t>
  </si>
  <si>
    <t>Костылева ул., д.14 литера А</t>
  </si>
  <si>
    <t>Петергофская ул., д.10 литера А</t>
  </si>
  <si>
    <t>пос. Стрельна, Вокзальная ул., д.2б литера А</t>
  </si>
  <si>
    <t>Путешественника Козлова ул., д.12 литера А</t>
  </si>
  <si>
    <t>Путешественника Козлова ул., д.16 литера А</t>
  </si>
  <si>
    <t>Путешественника Козлова ул., д.18 литера А</t>
  </si>
  <si>
    <t>Путешественника Козлова ул., д.2/5 литера А</t>
  </si>
  <si>
    <t>Путешественника Козлова ул., д.6 литера А</t>
  </si>
  <si>
    <t>Путешественника Козлова ул., д.8 литера А</t>
  </si>
  <si>
    <t>Суворовская ул., д.7 корп. 5 литера А</t>
  </si>
  <si>
    <t>Суворовцев пер.,  д.3 литера А</t>
  </si>
  <si>
    <t>Аэродромная ул., д.15 литера А</t>
  </si>
  <si>
    <t>Аэродромная ул., д.5 корп. 1 литера А</t>
  </si>
  <si>
    <t>Беговая ул., д.5 корп. 1 литера А</t>
  </si>
  <si>
    <t>Беговая ул., д.9 корп. 3 литера А</t>
  </si>
  <si>
    <t>Богатырский пр., д.11 литера А</t>
  </si>
  <si>
    <t>Богатырский пр., д.3 корп. 2 литера А</t>
  </si>
  <si>
    <t>Богатырский пр., д.9 литера А</t>
  </si>
  <si>
    <t>Гаккелевская ул., д.25 корп. 2 литера А</t>
  </si>
  <si>
    <t>Колодезная ул., д.11 литера А</t>
  </si>
  <si>
    <t>Колодезная ул., д.29 литера А</t>
  </si>
  <si>
    <t>Колодезная ул., д.7 литера А</t>
  </si>
  <si>
    <t>Колодезная ул., д.7а литера А</t>
  </si>
  <si>
    <t>Комендантский пр., д.24 корп. 3 литера А</t>
  </si>
  <si>
    <t>Комендантский пр., д.8 корп. 3 литера А</t>
  </si>
  <si>
    <t>Ланское шоссе, д.21 литера А</t>
  </si>
  <si>
    <t>Ланское шоссе, д.4 литера А</t>
  </si>
  <si>
    <t>Лахтинский пр., д.109 литера А</t>
  </si>
  <si>
    <t>Маршала Новикова ул., д.11 литера А</t>
  </si>
  <si>
    <t>пос. Лисий Нос, Ивановская ул., д.9 литера А</t>
  </si>
  <si>
    <t>пос.Лисий Нос,Балтийский пр., д.33 корп. 2 литера А</t>
  </si>
  <si>
    <t>пос.Лисий Нос,Балтийский пр., д.35 корп. 2 литера А</t>
  </si>
  <si>
    <t>Репищева ул., д.11/9 литера А</t>
  </si>
  <si>
    <t>Савушкина ул., д.37 литера А</t>
  </si>
  <si>
    <t>Савушкина ул., д.64 литера А</t>
  </si>
  <si>
    <t>Савушкина ул., д.66 литера А</t>
  </si>
  <si>
    <t>Сердобольская ул., д.13 литера А</t>
  </si>
  <si>
    <t>Серебристый б-р, д.38 литера А</t>
  </si>
  <si>
    <t>Сестрорецкая ул., д.6 литера А</t>
  </si>
  <si>
    <t>Сестрорецкая ул., д.8 литера А</t>
  </si>
  <si>
    <t>Стародеревенская ул., д.23 корп. 1 литера А</t>
  </si>
  <si>
    <t>Хвойная ул., д.16а литера А</t>
  </si>
  <si>
    <t>г.Павловск, 1-ая Советская ул., д.10 литера А</t>
  </si>
  <si>
    <t>г.Павловск, Гуммолосаровская ул., д.11 литера А</t>
  </si>
  <si>
    <t>г.Павловск, Конюшенная ул., д.25 литера А</t>
  </si>
  <si>
    <t>г.Павловск, Медвежий пер., д.2/5 литера А</t>
  </si>
  <si>
    <t>г.Пушкин, Артиллерийская ул., д.8 литера А</t>
  </si>
  <si>
    <t>г.Пушкин, Ахматовская ул., д.25 литера А</t>
  </si>
  <si>
    <t>г.Пушкин, Генерала Хазова ул., д.6 литера А</t>
  </si>
  <si>
    <t>г.Пушкин, Глинки ул., д.20/7 литера А</t>
  </si>
  <si>
    <t>г.Пушкин, Железнодорожная ул., д.30 литера А</t>
  </si>
  <si>
    <t>г.Пушкин, Железнодорожная ул., д.32 литера А</t>
  </si>
  <si>
    <t>г.Пушкин, Железнодорожная ул., д.4 литера А</t>
  </si>
  <si>
    <t>г.Пушкин, Парковая ул., д.26/2 литера А</t>
  </si>
  <si>
    <t>г.Пушкин, Прямой пер., д.1 литера А</t>
  </si>
  <si>
    <t>г.Пушкин, Радищева ул., д.11/18 литера А</t>
  </si>
  <si>
    <t>г.Пушкин, Радищева ул., д.12/15 литера А</t>
  </si>
  <si>
    <t>г.Пушкин, Радищева ул., д.24 литера А</t>
  </si>
  <si>
    <t>г.Пушкин, ул. Вячеслава Шишкова, д. 26 литера А</t>
  </si>
  <si>
    <t>Альпийский пер., д.10 литера А</t>
  </si>
  <si>
    <t>Альпийский пер., д.13 корп. 2 литера А</t>
  </si>
  <si>
    <t>Альпийский пер., д.15 корп. 3 литера А</t>
  </si>
  <si>
    <t>Альпийский пер., д.28 литера А</t>
  </si>
  <si>
    <t>Альпийский пер., д.31 литера А</t>
  </si>
  <si>
    <t>Альпийский пер., д.39 литера А</t>
  </si>
  <si>
    <t>Альпийский пер., д.4 литера А</t>
  </si>
  <si>
    <t>Альпийский пер., д.41 литера А</t>
  </si>
  <si>
    <t>Альпийский пер., д.6 литера А</t>
  </si>
  <si>
    <t>Белградская ул., д.34 корп. 1 литера А</t>
  </si>
  <si>
    <t>Белградская ул., д.34 корп. 4 литера А</t>
  </si>
  <si>
    <t>Белградская ул., д.46 литера А</t>
  </si>
  <si>
    <t>Белы Куна ул., д.10 литера А</t>
  </si>
  <si>
    <t>Белы Куна ул., д.13 корп. 1 литера А</t>
  </si>
  <si>
    <t>Белы Куна ул., д.13 корп. 3 литера А</t>
  </si>
  <si>
    <t>Белы Куна ул., д.13 корп. 4 литера А</t>
  </si>
  <si>
    <t>Белы Куна ул., д.17 корп. 1 литера А</t>
  </si>
  <si>
    <t>Белы Куна ул., д.18 корп. 2 литера А</t>
  </si>
  <si>
    <t>Боровая ул., д.52 литера А</t>
  </si>
  <si>
    <t>Будапештская ул., д.17 корп. 1 литера А</t>
  </si>
  <si>
    <t>Будапештская ул., д.27 корп. 2 литера А</t>
  </si>
  <si>
    <t>Будапештская ул., д.28 литера А</t>
  </si>
  <si>
    <t>Будапештская ул., д.29 корп. 3 литера А</t>
  </si>
  <si>
    <t>Будапештская ул., д.38 корп. 2 литера А</t>
  </si>
  <si>
    <t>Будапештская ул., д.41 литера А</t>
  </si>
  <si>
    <t>Будапештская ул., д.42 корп. 4 литера А</t>
  </si>
  <si>
    <t>Будапештская ул., д.43 корп. 2 литера А</t>
  </si>
  <si>
    <t>Будапештская ул., д.5 корп. 3 литера А</t>
  </si>
  <si>
    <t>Будапештская ул., д.98 корп. 1 литера А</t>
  </si>
  <si>
    <t>Бухарестская ул., д.94 корп. 5 литера А</t>
  </si>
  <si>
    <t>Бухарестская ул., д.94 корп. 6 литера А</t>
  </si>
  <si>
    <t>Витебская Сортировочная ул., д.20 литера А</t>
  </si>
  <si>
    <t>Витебская Сортировочная ул., д.26 литера А</t>
  </si>
  <si>
    <t>Витебская Сортировочная ул., д.30 литера А</t>
  </si>
  <si>
    <t>Волковский пр., д.118 литера А</t>
  </si>
  <si>
    <t>Воронежская ул., д.122 литера А</t>
  </si>
  <si>
    <t>Воронежская ул., д.52 литера А</t>
  </si>
  <si>
    <t>Воронежская ул., д.54 литера А</t>
  </si>
  <si>
    <t>Димитрова ул., д.3 корп. 4 литера А</t>
  </si>
  <si>
    <t>Дубровская ул., д.3 корп. А литера А</t>
  </si>
  <si>
    <t>Дунайский пр., д.43, корп. 1, литера А</t>
  </si>
  <si>
    <t>Дунайский пр., д.53 корп. 2 литера А</t>
  </si>
  <si>
    <t>Загребский бул., д.39 корп. 2 литера А</t>
  </si>
  <si>
    <t>Задворная ул., д.12 литера А</t>
  </si>
  <si>
    <t>Купчинская ул., д.29, корп. 1, литера А</t>
  </si>
  <si>
    <t>Купчинская ул., д.30 корп. 3 литера А</t>
  </si>
  <si>
    <t>Курская ул., д.13/193 литера А</t>
  </si>
  <si>
    <t>Малая Балканская ул., д.14 корп. 1 литера А</t>
  </si>
  <si>
    <t>Малая Балканская ул., д.32 корп. 1 литера А</t>
  </si>
  <si>
    <t>Малая Карпатская ул., д.13 литера А</t>
  </si>
  <si>
    <t>Мгинская ул., д.9 литера А</t>
  </si>
  <si>
    <t>Обводного канала наб., д.66 литера А</t>
  </si>
  <si>
    <t>Олеко Дундича ул., д.25 корп. 2 литера А</t>
  </si>
  <si>
    <t>Салова ул., д.30 литера А</t>
  </si>
  <si>
    <t>Софийская ул., д.25 литера А</t>
  </si>
  <si>
    <t>Софийская ул., д.32 корп. 3 литера А</t>
  </si>
  <si>
    <t>Софийская ул., д.34 корп. 1 литера А</t>
  </si>
  <si>
    <t>Тамбовская ул., д.4 литера А</t>
  </si>
  <si>
    <t>Турку ул., д.15 корп. 2 литера А</t>
  </si>
  <si>
    <t>Турку ул., д.9 корп. 5 литера А</t>
  </si>
  <si>
    <t>Фарфоровский пост, д.2 литера А</t>
  </si>
  <si>
    <t>Фарфоровский пост, д.34 литера А</t>
  </si>
  <si>
    <t>Фарфоровский пост, д.4 литера А</t>
  </si>
  <si>
    <t>Фарфоровский пост, д.52 А литера А</t>
  </si>
  <si>
    <t>Фарфоровский пост, д.64 литера А</t>
  </si>
  <si>
    <t>Фарфоровский пост, д.66 литера А</t>
  </si>
  <si>
    <t>Фарфоровский пост, д.68 литера А</t>
  </si>
  <si>
    <t>Фарфоровский пост, д.72 литера А</t>
  </si>
  <si>
    <t>Фарфоровский пост, д.74 литера А</t>
  </si>
  <si>
    <t>Фарфоровский пост, д.76 литера А</t>
  </si>
  <si>
    <t>Фарфоровский пост, д.78 литера А</t>
  </si>
  <si>
    <t>Фарфоровский пост, д.84 литера А</t>
  </si>
  <si>
    <t>Южное шоссе, д.100 литера А</t>
  </si>
  <si>
    <t>Южное шоссе, д.106 литера А</t>
  </si>
  <si>
    <t>Южное шоссе, д.110 литера А</t>
  </si>
  <si>
    <t>013441, 013442, 013443, 013444, 013445, 013446, 013447, 013448, 013449</t>
  </si>
  <si>
    <t>09956, 09957</t>
  </si>
  <si>
    <t>10-я Советская ул., д.16 литера А</t>
  </si>
  <si>
    <t>2-я Советская ул., д.27/2 литера А</t>
  </si>
  <si>
    <t>5-я Советская ул., д.11-13 литера А</t>
  </si>
  <si>
    <t>5-я Советская ул., д.15-17/12 литера А</t>
  </si>
  <si>
    <t>5-я Советская ул., д.19 литера А</t>
  </si>
  <si>
    <t>5-я Советская ул., д.24/13 литера А</t>
  </si>
  <si>
    <t>6-я Советская ул., д.7 литера А</t>
  </si>
  <si>
    <t>7-я Советская ул., д.30 литера Б</t>
  </si>
  <si>
    <t>8-я Советская ул., д.42 литера А</t>
  </si>
  <si>
    <t>Б.Морская ул., д.17 литера А</t>
  </si>
  <si>
    <t>Виленский пер., д.6 литера А</t>
  </si>
  <si>
    <t>Восстания ул., д.40 литера А</t>
  </si>
  <si>
    <t>Гончарная ул., д.18 литера В</t>
  </si>
  <si>
    <t>Гончарная ул., д.6 литера Г</t>
  </si>
  <si>
    <t>Гороховая ул., д.38 литера Б</t>
  </si>
  <si>
    <t>Гороховая ул., д.8/13 литера А</t>
  </si>
  <si>
    <t>Дегтярная ул., д.31 литера А</t>
  </si>
  <si>
    <t>Днепропетровская ул., д.41 литера А</t>
  </si>
  <si>
    <t>Жуковского ул., д.10 литера А</t>
  </si>
  <si>
    <t>Загородный пр., д.21-23 литера А</t>
  </si>
  <si>
    <t>Загородный пр., д.24 литера А</t>
  </si>
  <si>
    <t>Загородный пр., д.26 литера А</t>
  </si>
  <si>
    <t>Звенигородская ул., д.26 литера В</t>
  </si>
  <si>
    <t>Караванная ул., д.6 литера А</t>
  </si>
  <si>
    <t>Кирочная ул., д.22 литера А</t>
  </si>
  <si>
    <t>Коломенская ул., д.44 литера А</t>
  </si>
  <si>
    <t>Конная ул., д.22/5 литера А</t>
  </si>
  <si>
    <t>Конная ул., д.3/4 литера К</t>
  </si>
  <si>
    <t>Константина Заслонова ул., д.9/4 литера Б</t>
  </si>
  <si>
    <t>Короленко ул., д.7 литера А</t>
  </si>
  <si>
    <t>Красного Текстильщика ул., д.13 литера В</t>
  </si>
  <si>
    <t>Литейный пр., д.35 литера А</t>
  </si>
  <si>
    <t>Литейный пр., д.40 литера А</t>
  </si>
  <si>
    <t>Литейный пр., д.60 литера А</t>
  </si>
  <si>
    <t>Миллионная ул., д.11 литера А</t>
  </si>
  <si>
    <t>Невский пр., д.107 литера Б</t>
  </si>
  <si>
    <t>Невский пр., д.108 литера А</t>
  </si>
  <si>
    <t>Невский пр., д.119 литера А</t>
  </si>
  <si>
    <t>Невский пр., д.120 литера А</t>
  </si>
  <si>
    <t>Невский пр., д.126/2 литера А</t>
  </si>
  <si>
    <t>Невский пр., д.128 литера А</t>
  </si>
  <si>
    <t>Невский пр., д.131 литера А</t>
  </si>
  <si>
    <t>Невский пр., д.134 литера А</t>
  </si>
  <si>
    <t>Невский пр., д.136 литера Б</t>
  </si>
  <si>
    <t>Невский пр., д.139 литера А</t>
  </si>
  <si>
    <t>Невский пр., д.140 литера А</t>
  </si>
  <si>
    <t>Невский пр., д.153 литера А</t>
  </si>
  <si>
    <t>Невский пр., д.154 литера А</t>
  </si>
  <si>
    <t>Невский пр., д.156 литера А</t>
  </si>
  <si>
    <t>Невский пр., д.156 литера Б</t>
  </si>
  <si>
    <t>Невский пр., д.184 литера А</t>
  </si>
  <si>
    <t>Невский пр., д.20 литера А</t>
  </si>
  <si>
    <t>Невский пр., д.23 литера А</t>
  </si>
  <si>
    <t>Невский пр., д.32-34 литера А</t>
  </si>
  <si>
    <t>Невский пр., д.5 литера А</t>
  </si>
  <si>
    <t>Невский пр., д.87/2 литера А</t>
  </si>
  <si>
    <t>Невский пр., д.88 литера А</t>
  </si>
  <si>
    <t>Невский пр., д.91 литера Б</t>
  </si>
  <si>
    <t>Невский пр., д.95 литера А</t>
  </si>
  <si>
    <t>Некрасова ул., д.17 литера А</t>
  </si>
  <si>
    <t>Некрасова ул., д.46 литера А</t>
  </si>
  <si>
    <t>Некрасова ул., д.8 литера А</t>
  </si>
  <si>
    <t>Новгородская ул., д.27 литера А</t>
  </si>
  <si>
    <t>Очаковская ул., д.9 литера А</t>
  </si>
  <si>
    <t>Пестеля ул., д.25 литера А</t>
  </si>
  <si>
    <t>Полтавская ул., д.5/29 литера Б</t>
  </si>
  <si>
    <t>Полтавская ул., д.8 литера А</t>
  </si>
  <si>
    <t>Пушкинская ул., д.9 литера А</t>
  </si>
  <si>
    <t>Радищева ул., д.17-19 литера А</t>
  </si>
  <si>
    <t>Радищева ул., д.32 литера А</t>
  </si>
  <si>
    <t>Разъезжая ул., д.26-28 литера А</t>
  </si>
  <si>
    <t>Разъезжая ул., д.26-28 литера Б</t>
  </si>
  <si>
    <t>Роменская ул., д.11 литера А</t>
  </si>
  <si>
    <t>Роменская ул., д.13 литера А</t>
  </si>
  <si>
    <t>Рубинштейна ул., д.1/43 литера А</t>
  </si>
  <si>
    <t>Рубинштейна ул., д.18/5 литера А</t>
  </si>
  <si>
    <t>Рубинштейна ул., д.2/45 литера А</t>
  </si>
  <si>
    <t>Рубинштейна ул., д.20 литера А</t>
  </si>
  <si>
    <t>Рубинштейна ул., д.22 литера Б</t>
  </si>
  <si>
    <t>Рубинштейна ул., д.24 литера А</t>
  </si>
  <si>
    <t>Рубинштейна ул., д.25 литера А</t>
  </si>
  <si>
    <t>Рубинштейна ул., д.32 литера А</t>
  </si>
  <si>
    <t>Рубинштейна ул., д.36 литера А</t>
  </si>
  <si>
    <t>Рылеева ул., д.10 литера А</t>
  </si>
  <si>
    <t>Рылеева ул., д.11 литера Б</t>
  </si>
  <si>
    <t>Рылеева ул., д.15 литера А</t>
  </si>
  <si>
    <t>Рылеева ул., д.25 литера А</t>
  </si>
  <si>
    <t>Рылеева ул., д.5 литера Г</t>
  </si>
  <si>
    <t>Садовая ул., д.7-9-11 литера А</t>
  </si>
  <si>
    <t>Сапёрный пер., д.10 литера А</t>
  </si>
  <si>
    <t>Сапёрный пер., д.10 литера В</t>
  </si>
  <si>
    <t>Сапёрный пер., д.12 литера А</t>
  </si>
  <si>
    <t>Сапёрный пер., д.14 литера А</t>
  </si>
  <si>
    <t>Сапёрный пер., д.6 литера А</t>
  </si>
  <si>
    <t>Сапёрный пер., д.9 литера А</t>
  </si>
  <si>
    <t>Синопская наб., д.30 литера А</t>
  </si>
  <si>
    <t>Синопская наб., д.30 литера Б</t>
  </si>
  <si>
    <t>Смольный пр., д.6 литера А</t>
  </si>
  <si>
    <t>Солдатский пер., д.3 литера Г</t>
  </si>
  <si>
    <t>Социалистическая ул., д.1/32 литера А</t>
  </si>
  <si>
    <t>Социалистическая ул., д.5 литера А</t>
  </si>
  <si>
    <t>Социалистическая ул., д.8 литера А</t>
  </si>
  <si>
    <t>Старорусская ул., д.11 литера А</t>
  </si>
  <si>
    <t>Старорусская ул., д.5/3 литера А</t>
  </si>
  <si>
    <t>Стремянная ул., д.12 литера А</t>
  </si>
  <si>
    <t>Суворовский пр., д.17 литера А</t>
  </si>
  <si>
    <t>Суворовский пр., д.3/5 литера А</t>
  </si>
  <si>
    <t>Суворовский пр., д.34 литера А</t>
  </si>
  <si>
    <t>Суворовский пр., д.38 литера А</t>
  </si>
  <si>
    <t>Суворовский пр., д.42 литера А</t>
  </si>
  <si>
    <t>Суворовский пр., д.44 литера А</t>
  </si>
  <si>
    <t>Суворовский пр., д.47 литера А</t>
  </si>
  <si>
    <t>Суворовский пр., д.54 литера А</t>
  </si>
  <si>
    <t>Суворовский пр., д.60 литера А</t>
  </si>
  <si>
    <t>Таврическая ул., д.2 литера А</t>
  </si>
  <si>
    <t>Таврическая ул., д.2 литера Б</t>
  </si>
  <si>
    <t>Таврическая ул., д.27 литера Б</t>
  </si>
  <si>
    <t>Таврическая ул., д.37 литера А</t>
  </si>
  <si>
    <t>Тверская ул., д.16 литера А</t>
  </si>
  <si>
    <t>Тверская ул., д.3/1 литера А</t>
  </si>
  <si>
    <t>Тверская ул., д.4 литера А</t>
  </si>
  <si>
    <t>Тележная ул., д.23 литера В</t>
  </si>
  <si>
    <t>Тележная ул., д.26-28 литера А</t>
  </si>
  <si>
    <t>Транспортный пер., д.8 литера А</t>
  </si>
  <si>
    <t>Тульская ул., д.3 литера А</t>
  </si>
  <si>
    <t>Фонтанки реки наб., д.22 литера Б</t>
  </si>
  <si>
    <t>Фонтанки реки наб., д.24 литера А</t>
  </si>
  <si>
    <t>Фонтанки реки наб., д.26 литера В</t>
  </si>
  <si>
    <t>Фонтанки реки наб., д.32/1 литера А</t>
  </si>
  <si>
    <t>Фонтанки реки наб., д.38 литера А</t>
  </si>
  <si>
    <t>Фонтанки реки наб., д.40/68 литера А</t>
  </si>
  <si>
    <t>Фонтанки реки наб., д.5/2 литера А</t>
  </si>
  <si>
    <t>Фонтанки реки наб., д.73 литера Г</t>
  </si>
  <si>
    <t>Фонтанки реки наб., д.84 литера Б</t>
  </si>
  <si>
    <t>Фурштатская ул., д.14 литера А</t>
  </si>
  <si>
    <t>Фурштатская ул., д.20 литера А</t>
  </si>
  <si>
    <t>Фурштатская ул., д.32 литера О</t>
  </si>
  <si>
    <t>Фурштатская ул., д.33 литера А</t>
  </si>
  <si>
    <t>Фурштатская ул., д.35 литера А</t>
  </si>
  <si>
    <t>Фурштатская ул., д.42 литера А</t>
  </si>
  <si>
    <t>Фурштатская ул., д.43 литера А</t>
  </si>
  <si>
    <t>Фурштатская ул., д.8 литера Б</t>
  </si>
  <si>
    <t>Херсонская ул., д.15-17 литера В</t>
  </si>
  <si>
    <t>Херсонская ул., д.19 литера А</t>
  </si>
  <si>
    <t>Чайковского ул., д.13 литера А</t>
  </si>
  <si>
    <t>Чайковского ул., д.2/7 литера Б</t>
  </si>
  <si>
    <t>Чайковского ул., д.2/7 литера О</t>
  </si>
  <si>
    <t>Чайковского ул., д.2/7 литера Р</t>
  </si>
  <si>
    <t>Чайковского ул., д.22 литера А</t>
  </si>
  <si>
    <t>Чайковского ул., д.27 литера А</t>
  </si>
  <si>
    <t>Чайковского ул., д.34 литера А</t>
  </si>
  <si>
    <t>Чайковского ул., д.38/9 литера А</t>
  </si>
  <si>
    <t>Чайковского ул., д.51 литера А</t>
  </si>
  <si>
    <t>Чайковского ул., д.55 литера А</t>
  </si>
  <si>
    <t>Чайковского ул., д.60 литера Б</t>
  </si>
  <si>
    <t>Чайковского ул., д.61 литера А</t>
  </si>
  <si>
    <t>Чайковского ул., д.63 литера А</t>
  </si>
  <si>
    <t>Чайковского ул., д.65-67 литера А</t>
  </si>
  <si>
    <t>Чайковского ул., д.79 литера А</t>
  </si>
  <si>
    <t>Чайковского ул., д.81 литера Б</t>
  </si>
  <si>
    <t>Чайковского ул., д.83/7 литера А</t>
  </si>
  <si>
    <t>Чернышевского пр., д.11/57 литера А</t>
  </si>
  <si>
    <t>Черняховского ул., д.27 литера А</t>
  </si>
  <si>
    <t>Черняховского ул., д.35/7 литера А</t>
  </si>
  <si>
    <t>Черняховского ул., д.5 литера Б</t>
  </si>
  <si>
    <t>Чехова ул., д.11-13 литера А</t>
  </si>
  <si>
    <t>Чехова ул., д.11-13 литера Б</t>
  </si>
  <si>
    <t>Чехова ул., д.12-16 литера Б</t>
  </si>
  <si>
    <t>Чехова ул., д.4 литера А</t>
  </si>
  <si>
    <t>Шпалерная ул., д.38 литера А</t>
  </si>
  <si>
    <t>Шпалерная ул., д.39 литера Б</t>
  </si>
  <si>
    <t>Шпалерная ул., д.44а литера А</t>
  </si>
  <si>
    <t>Шпалерная ул., д.44б литера А</t>
  </si>
  <si>
    <t>Шпалерная ул., д.7 литера Б</t>
  </si>
  <si>
    <t>Шпалерная ул., д.8 литера А</t>
  </si>
  <si>
    <t>Счет регионального оператора</t>
  </si>
  <si>
    <t>Специальный счет ТСЖ</t>
  </si>
  <si>
    <t xml:space="preserve">Специальный счет ЖК </t>
  </si>
  <si>
    <t>1989г.</t>
  </si>
  <si>
    <t>1995г.</t>
  </si>
  <si>
    <t>1966г.</t>
  </si>
  <si>
    <t>1964г.</t>
  </si>
  <si>
    <t>1952г.</t>
  </si>
  <si>
    <t>1967г.</t>
  </si>
  <si>
    <t>1974г.</t>
  </si>
  <si>
    <t>1996г.</t>
  </si>
  <si>
    <t>1953г.</t>
  </si>
  <si>
    <t>1957г.</t>
  </si>
  <si>
    <t>1982г.</t>
  </si>
  <si>
    <t>1980г.</t>
  </si>
  <si>
    <t>1970г.</t>
  </si>
  <si>
    <t>1976г.</t>
  </si>
  <si>
    <t>1948г.</t>
  </si>
  <si>
    <t>1992г.</t>
  </si>
  <si>
    <t>1987г.</t>
  </si>
  <si>
    <t>1965г.</t>
  </si>
  <si>
    <t>1988г.</t>
  </si>
  <si>
    <t>1973г.</t>
  </si>
  <si>
    <t>1997г.</t>
  </si>
  <si>
    <t>1950г.</t>
  </si>
  <si>
    <t>1962г.</t>
  </si>
  <si>
    <t>1969г.</t>
  </si>
  <si>
    <t>1959г.</t>
  </si>
  <si>
    <t>1947г.</t>
  </si>
  <si>
    <t>Бухарестская ул., д.59 литера А</t>
  </si>
  <si>
    <t>Бухарестская ул., д.59 литера Б</t>
  </si>
  <si>
    <t>Кирпичные «Новое строительство», постройки после 1980 г.</t>
  </si>
  <si>
    <t>Дореволюционной постройки, прошедшие капитальный ремонт</t>
  </si>
  <si>
    <t>Дореволюционной постройки, не прошедшие капитальный ремонт</t>
  </si>
  <si>
    <t>«Сталинские», постройки 1931-1956 г.г.</t>
  </si>
  <si>
    <t>«Конструктивизм», постройки 1918-1930 г.г.</t>
  </si>
  <si>
    <t xml:space="preserve"> -</t>
  </si>
  <si>
    <t>«Хрущевки» кирпичные, постройки 1957-1970 г.г.</t>
  </si>
  <si>
    <t>Кирпичные, постройки 1970-1980 г.г.</t>
  </si>
  <si>
    <t>Дома, построенные после 1999 года, категории "Новое строительство кирпичные"</t>
  </si>
  <si>
    <t>Деревянные дома</t>
  </si>
  <si>
    <t>Панельные, постройки 1970-1980 г.г.</t>
  </si>
  <si>
    <t>«Немецкие», постройки 1945-1948 г.г.</t>
  </si>
  <si>
    <t>Панельные «Новое строительство», постройки после 1980 г.</t>
  </si>
  <si>
    <t>«Хрущевки» панельные, постройки 1957-1970 г.г.</t>
  </si>
  <si>
    <t>Дома нового строительства, построенные после 1980 года, с наружными многослойными и (или) оштукатуренными ограждающими конструкциями (за исключением домов, ограждающие конструкции которых выполнены из панелей, и домов с вентилируемыми фасадами)</t>
  </si>
  <si>
    <t>Кирпичные, постройки 1970-1980 гг.</t>
  </si>
  <si>
    <t>Дореволюцион-ной постройки, не прошедшие капитальный ремонт</t>
  </si>
  <si>
    <t>1896г.</t>
  </si>
  <si>
    <t>1829г.</t>
  </si>
  <si>
    <t>1893г.</t>
  </si>
  <si>
    <t>1934г.</t>
  </si>
  <si>
    <t>1843г.</t>
  </si>
  <si>
    <t>1907г.</t>
  </si>
  <si>
    <t>1828г.</t>
  </si>
  <si>
    <t>1835г.</t>
  </si>
  <si>
    <t>1917г.</t>
  </si>
  <si>
    <t>1890г.</t>
  </si>
  <si>
    <t>1904г.</t>
  </si>
  <si>
    <t>1881г.</t>
  </si>
  <si>
    <t>1862г.</t>
  </si>
  <si>
    <t>1872г.</t>
  </si>
  <si>
    <t>1873г.</t>
  </si>
  <si>
    <t>1830г.</t>
  </si>
  <si>
    <t>1930г.</t>
  </si>
  <si>
    <t>1905г.</t>
  </si>
  <si>
    <t>1908г.</t>
  </si>
  <si>
    <t>1898г.</t>
  </si>
  <si>
    <t>1902г.</t>
  </si>
  <si>
    <t>1858г.</t>
  </si>
  <si>
    <t>1933г.</t>
  </si>
  <si>
    <t>1899г.</t>
  </si>
  <si>
    <t>1870г.</t>
  </si>
  <si>
    <t>1901г.</t>
  </si>
  <si>
    <t>1825г.</t>
  </si>
  <si>
    <t>1838г.</t>
  </si>
  <si>
    <t>1914г.</t>
  </si>
  <si>
    <t>1798г.</t>
  </si>
  <si>
    <t>1882г.</t>
  </si>
  <si>
    <t>1850г.</t>
  </si>
  <si>
    <t>1903г.</t>
  </si>
  <si>
    <t>1836г.</t>
  </si>
  <si>
    <t>1878г.</t>
  </si>
  <si>
    <t>1875г.</t>
  </si>
  <si>
    <t>1860г.</t>
  </si>
  <si>
    <t>1961г.</t>
  </si>
  <si>
    <t>1906г.</t>
  </si>
  <si>
    <t>1913г.</t>
  </si>
  <si>
    <t>1911г.</t>
  </si>
  <si>
    <t>1869г.</t>
  </si>
  <si>
    <t>1883г.</t>
  </si>
  <si>
    <t>1910г.</t>
  </si>
  <si>
    <t>1951г.</t>
  </si>
  <si>
    <t>1954г.</t>
  </si>
  <si>
    <t>1956г.</t>
  </si>
  <si>
    <t>1909г.</t>
  </si>
  <si>
    <t>1955г.</t>
  </si>
  <si>
    <t>1900г.</t>
  </si>
  <si>
    <t>2006г.</t>
  </si>
  <si>
    <t>1937г.</t>
  </si>
  <si>
    <t>1968г.</t>
  </si>
  <si>
    <t>1960г.</t>
  </si>
  <si>
    <t>1823г.</t>
  </si>
  <si>
    <t>1963г.</t>
  </si>
  <si>
    <t>1972г.</t>
  </si>
  <si>
    <t>1932г.</t>
  </si>
  <si>
    <t>1971г.</t>
  </si>
  <si>
    <t>1856г.</t>
  </si>
  <si>
    <t>1939г.</t>
  </si>
  <si>
    <t>1958г.</t>
  </si>
  <si>
    <t>1926г.</t>
  </si>
  <si>
    <t>1978г.</t>
  </si>
  <si>
    <t>1885г.</t>
  </si>
  <si>
    <t>1981г.</t>
  </si>
  <si>
    <t>1979г.</t>
  </si>
  <si>
    <t>1977г.</t>
  </si>
  <si>
    <t>1978 г.</t>
  </si>
  <si>
    <t>1938г.</t>
  </si>
  <si>
    <t>1912г.</t>
  </si>
  <si>
    <t>2004г.</t>
  </si>
  <si>
    <t>1994г.</t>
  </si>
  <si>
    <t>1975г.</t>
  </si>
  <si>
    <t>1940г.</t>
  </si>
  <si>
    <t>1986г.</t>
  </si>
  <si>
    <t>1941г.</t>
  </si>
  <si>
    <t>1990г.</t>
  </si>
  <si>
    <t>1931г.</t>
  </si>
  <si>
    <t>1985г.</t>
  </si>
  <si>
    <t>1983г.</t>
  </si>
  <si>
    <t>1984г.</t>
  </si>
  <si>
    <t>1857г.</t>
  </si>
  <si>
    <t>1915г.</t>
  </si>
  <si>
    <t>1949г.</t>
  </si>
  <si>
    <t>1935г.</t>
  </si>
  <si>
    <t>1928г.</t>
  </si>
  <si>
    <t>1880г.</t>
  </si>
  <si>
    <t>1864г.</t>
  </si>
  <si>
    <t>1936г.</t>
  </si>
  <si>
    <t>1879г.</t>
  </si>
  <si>
    <t>1877г.</t>
  </si>
  <si>
    <t>1894г.</t>
  </si>
  <si>
    <t>1916г.</t>
  </si>
  <si>
    <t>1888г.</t>
  </si>
  <si>
    <t>1891г.</t>
  </si>
  <si>
    <t>1897г.</t>
  </si>
  <si>
    <t>1991г.</t>
  </si>
  <si>
    <t>1993г.</t>
  </si>
  <si>
    <t>1975 г.</t>
  </si>
  <si>
    <t>1884г.</t>
  </si>
  <si>
    <t>1929г.</t>
  </si>
  <si>
    <t>1895г.</t>
  </si>
  <si>
    <t>1806г.</t>
  </si>
  <si>
    <t>1817г.</t>
  </si>
  <si>
    <t>1871г.</t>
  </si>
  <si>
    <t>1837г.</t>
  </si>
  <si>
    <t>1868г.</t>
  </si>
  <si>
    <t>1841г.</t>
  </si>
  <si>
    <t>1790г.</t>
  </si>
  <si>
    <t>1876г.</t>
  </si>
  <si>
    <t>1867г.</t>
  </si>
  <si>
    <t>1859г.</t>
  </si>
  <si>
    <t>1852г.</t>
  </si>
  <si>
    <t>1844г.</t>
  </si>
  <si>
    <t>1874г.</t>
  </si>
  <si>
    <t>1887г.</t>
  </si>
  <si>
    <t>1808г.</t>
  </si>
  <si>
    <t>1847г.</t>
  </si>
  <si>
    <t>1839г.</t>
  </si>
  <si>
    <t>1815г.</t>
  </si>
  <si>
    <t>1812г.</t>
  </si>
  <si>
    <t>1865г.</t>
  </si>
  <si>
    <t>1804г.</t>
  </si>
  <si>
    <t>1855г.</t>
  </si>
  <si>
    <t>1831г.</t>
  </si>
  <si>
    <t>Обуховской Обороны пр., д.197 литера А</t>
  </si>
  <si>
    <t>Ситцевая ул., д.5 корп. 2 литера А</t>
  </si>
  <si>
    <t>7-я Советская ул., д.17 литера А</t>
  </si>
  <si>
    <t>Вознесенский пр., д.31 литера А</t>
  </si>
  <si>
    <t>г.Петергоф, Санкт-Петербургский пр., д.15 литера Б</t>
  </si>
  <si>
    <t>Лесной пр., д.37 корп. 5 литера Е</t>
  </si>
  <si>
    <t>Тульская ул., д.7 литера А</t>
  </si>
  <si>
    <t>Ленсовета ул., д.10 литера А</t>
  </si>
  <si>
    <t>12-я Красноармейская ул., д.24 литера А</t>
  </si>
  <si>
    <t>Новостроек ул., д.13 литера А</t>
  </si>
  <si>
    <t>Среднеохтинский пр., д.46 литера А</t>
  </si>
  <si>
    <t>Синопская наб., д.50 литера Е</t>
  </si>
  <si>
    <t>Подвойского ул., д.40 корп. 1 литера Н</t>
  </si>
  <si>
    <t>10-я Советская ул., д.10/30 литера А</t>
  </si>
  <si>
    <t>Энгельса пр., д.38 литера Г</t>
  </si>
  <si>
    <t>Лабораторная ул., д.8/53 литера А</t>
  </si>
  <si>
    <t>Малый ВО пр., д.43/75 литера А</t>
  </si>
  <si>
    <t>Ремонт, замена, модернизация лифтов, ремонт лифтовых шахт, машинных и блочных помещений</t>
  </si>
  <si>
    <t>Ж. Егоровой ул., д.4 корп. 3 литера А</t>
  </si>
  <si>
    <t>Рубинштейна ул., д.26 литера Б</t>
  </si>
  <si>
    <t>1822г.</t>
  </si>
  <si>
    <t>12</t>
  </si>
  <si>
    <t>17</t>
  </si>
  <si>
    <t>0 6812,
0 6813,
0 6814,
0 6815,
0 6816,
0 6817,
0 6818,
0 6819,
0 6820,
0 6821,
0 6822</t>
  </si>
  <si>
    <t>0 6081, 0 6082, 0 6083, 0 6084, 0 6085, 0 6086, 0 6087, 0 6088</t>
  </si>
  <si>
    <t>Измайловский пр., д.2 литера А</t>
  </si>
  <si>
    <t>8034-1</t>
  </si>
  <si>
    <t>Беринга ул., д.36 литера А</t>
  </si>
  <si>
    <t>Большевиков пр., д.63 корп. 4 литера К</t>
  </si>
  <si>
    <t>Костылева ул., д.12 литера А</t>
  </si>
  <si>
    <t>Солидарности пр., д.5 литера А</t>
  </si>
  <si>
    <t>Подвойского ул., д.36 корп. 1 литера А</t>
  </si>
  <si>
    <t>2-й Рабфаковский пер., д.2 литера А</t>
  </si>
  <si>
    <t>Октябрьская наб., д.80 корп. 5 литера А</t>
  </si>
  <si>
    <t>Хасанская ул., д.8 корп. 1 литера В</t>
  </si>
  <si>
    <t>14889, 14888, 14890</t>
  </si>
  <si>
    <t>Пр. Энтузиастов, д. 51. корп. 3, литера А</t>
  </si>
  <si>
    <t>1983 г.</t>
  </si>
  <si>
    <t>014547, 014548, 014549</t>
  </si>
  <si>
    <t>Танкиста Хрустицкого ул., д.106 литера А</t>
  </si>
  <si>
    <t>Кронштадтская ул., д.4 литера А</t>
  </si>
  <si>
    <t>2-я Комсомольская ул., д.19 корп. 2 литера А</t>
  </si>
  <si>
    <t>2-я Комсомольская ул., д.21 корп. 3 литера А</t>
  </si>
  <si>
    <t>2-я Комсомольская ул., д.24 корп. 3 литера А</t>
  </si>
  <si>
    <t>г.Красное село, Ленина пр., д.61 корп. 3 литера А</t>
  </si>
  <si>
    <t>Летчика Пилютова ул., д.22 корп. 2 литера А</t>
  </si>
  <si>
    <t>Пограничника Гарькавого ул., д.21 корп. 2 литера А</t>
  </si>
  <si>
    <t>г. Красное Село,Хвойный, д.119 литера А</t>
  </si>
  <si>
    <t>г. Красное Село, Свободы ул., д.24/68, литера А</t>
  </si>
  <si>
    <t>Заячий пер., д.6/18 литера А</t>
  </si>
  <si>
    <t>Адмиралтейский район</t>
  </si>
  <si>
    <t>Василеостровский район</t>
  </si>
  <si>
    <t>Выборгский район</t>
  </si>
  <si>
    <t>Калининский район</t>
  </si>
  <si>
    <t>Кировский район</t>
  </si>
  <si>
    <t>Колпинский район</t>
  </si>
  <si>
    <t>Красногвардейский район</t>
  </si>
  <si>
    <t>Красносельский район</t>
  </si>
  <si>
    <t>Кронштадтский район</t>
  </si>
  <si>
    <t>Курортный район</t>
  </si>
  <si>
    <t>Московский район</t>
  </si>
  <si>
    <t>Невский район</t>
  </si>
  <si>
    <t>Петроградский район</t>
  </si>
  <si>
    <t>Петродворцовый район</t>
  </si>
  <si>
    <t>Приморский район</t>
  </si>
  <si>
    <t>Пушкинский район</t>
  </si>
  <si>
    <t>Фрунзенский район</t>
  </si>
  <si>
    <t>Центральный район</t>
  </si>
  <si>
    <t>Специальный счет УК</t>
  </si>
  <si>
    <t>Красного Курсанта ул., д.43 литера А</t>
  </si>
  <si>
    <t>014876, 014877, 014878, 014879, 014880, 014881, 014882, 014883, 014884, 014885, 014886, 014887</t>
  </si>
  <si>
    <t>Обуховской Обороны пр., д.17 литера А</t>
  </si>
  <si>
    <t>Большевиков пр., д.5 литера А</t>
  </si>
  <si>
    <t>Вавиловых ул., д.9 корп. 4 литера А</t>
  </si>
  <si>
    <t>Марата ул., д.60/7 литера А</t>
  </si>
  <si>
    <t>Никольский пер., д.7 литера А</t>
  </si>
  <si>
    <t>1840г.</t>
  </si>
  <si>
    <t>Красная ул., д.20 литера А</t>
  </si>
  <si>
    <t>Воронежская ул., д.55 литера Б</t>
  </si>
  <si>
    <t>Таврическая ул., д.7 литера А</t>
  </si>
  <si>
    <t>Просвещения пр., д.7 корп. 2 литера А</t>
  </si>
  <si>
    <t>Белградская ул., д.6 корп. 1 литера А</t>
  </si>
  <si>
    <t>010399, 010400</t>
  </si>
  <si>
    <t>Новоалександровская ул., д.62, литера А</t>
  </si>
  <si>
    <t>Турбинная ул.,  д.8 литера А</t>
  </si>
  <si>
    <t>Дубровская ул., д.12 литера А</t>
  </si>
  <si>
    <t>Индустриальный пр., д.35 корп. 3 литера А</t>
  </si>
  <si>
    <t>Пискаревский пр., д.39 литера А</t>
  </si>
  <si>
    <t>Летчика Пилютова ул., д.20 корп. 2 литера А</t>
  </si>
  <si>
    <t>Большая Разночинная ул., д.19 литера А</t>
  </si>
  <si>
    <t>Челябинская ул., д.51 литера А</t>
  </si>
  <si>
    <t>Моховая ул., д.27-29 литера А</t>
  </si>
  <si>
    <t>Дыбенко ул., д.11 корп. 2 литера А</t>
  </si>
  <si>
    <t>Червонного Казачества ул., д.24 литера А</t>
  </si>
  <si>
    <t>2213</t>
  </si>
  <si>
    <t>Белы Куна ул., д.4 корп. 2 литера А</t>
  </si>
  <si>
    <t>Шлиссельбургский пр., д.21 литера А</t>
  </si>
  <si>
    <t>Специальный счет регионального оператора</t>
  </si>
  <si>
    <t>Маяковского ул., д.15 литера А</t>
  </si>
  <si>
    <t>1846г.</t>
  </si>
  <si>
    <t>3-я Советская ул., д.9 литера А</t>
  </si>
  <si>
    <t>4-я линия В.О., д.1-3 литера Б</t>
  </si>
  <si>
    <t>1848г.</t>
  </si>
  <si>
    <t>Радищева ул., д.42 литера А,Б,В</t>
  </si>
  <si>
    <t>поиск по РП</t>
  </si>
  <si>
    <t>ССЫЛКА</t>
  </si>
  <si>
    <t>Садовая ул., д.122, литера Б</t>
  </si>
  <si>
    <t>г. Петергоф, Михайловская ул., д.7, литера А</t>
  </si>
  <si>
    <t>Лесной пр., д.20, корп. 1, литера В</t>
  </si>
  <si>
    <t>Новоалександровская ул., д. 64, литера А</t>
  </si>
  <si>
    <t>пос. Лисий Нос, Раздельный пр., д.15а, литера А</t>
  </si>
  <si>
    <t>пос. Лисий Нос, Раздельный пр., д.42, литера А</t>
  </si>
  <si>
    <t>пос. Лисий Нос, Раздельный пр., д.46, литера А</t>
  </si>
  <si>
    <t>пос. Лисий Нос, Сестрорецкая ул., д.8, корп. 1, литера А</t>
  </si>
  <si>
    <t>пос. Лисий Нос, Холмистая ул., д.30, литера А</t>
  </si>
  <si>
    <t>07503, 07504, 07505, 07506, 07507, 07508, 07509, 07510, 07511, 07512</t>
  </si>
  <si>
    <t>Большевиков пр., д.22 корп. 5 литера А</t>
  </si>
  <si>
    <t>2002г.</t>
  </si>
  <si>
    <t>специальный счет ТСЖ</t>
  </si>
  <si>
    <t>1-й Рабфаковский пер., д.11 литера А</t>
  </si>
  <si>
    <t>4-я Советская ул., д.45-47 литера Б</t>
  </si>
  <si>
    <t>Малая Бухарестская ул., д.3 литера А</t>
  </si>
  <si>
    <t>Лабутина ул., д.20-22 литера Б</t>
  </si>
  <si>
    <t>Товарищеский пр., д.14 литера А</t>
  </si>
  <si>
    <t>Маршала Блюхера пр., д.47 литера А</t>
  </si>
  <si>
    <t>Большеохтинский пр., д.15 корп. 1 литера А</t>
  </si>
  <si>
    <t xml:space="preserve">специальный счет ЖК </t>
  </si>
  <si>
    <t>специальный счет ЖК</t>
  </si>
  <si>
    <t>Новосибирская ул., д.13 литера А</t>
  </si>
  <si>
    <t>1906 г.</t>
  </si>
  <si>
    <t>1876 г.</t>
  </si>
  <si>
    <t>Михайлова ул., д.12 литера В</t>
  </si>
  <si>
    <t>Полтавская ул., д.12 литера А</t>
  </si>
  <si>
    <t>9-я линия В.О., д.22 литера А</t>
  </si>
  <si>
    <t>Ситцевая ул., д.3 корп. 1 литера А</t>
  </si>
  <si>
    <t>1998г.</t>
  </si>
  <si>
    <t>Чкаловский пр., д.16 литера А</t>
  </si>
  <si>
    <t>6-я Советская ул., д.5 литера А</t>
  </si>
  <si>
    <t>Чехова ул., д.1/12 литера А</t>
  </si>
  <si>
    <t>Фурштатская ул., д.54 литера А</t>
  </si>
  <si>
    <t>Писарева ул., д.18 литера Б</t>
  </si>
  <si>
    <t>Будапештская ул., д.87 корп. 1 литера А</t>
  </si>
  <si>
    <t>Дунайский пр., д.33 корп. 1 литера А</t>
  </si>
  <si>
    <t>Плуталова ул., д.13 литера А</t>
  </si>
  <si>
    <t>Варшавская ул., д.29 корп. 1 литера А</t>
  </si>
  <si>
    <t>Космонавтов пр., д.19 корп. 2 литера А</t>
  </si>
  <si>
    <t>9-я линия В.О., д.44 литера А</t>
  </si>
  <si>
    <t>1913 г.</t>
  </si>
  <si>
    <t>Красного Текстильщика ул., д.9-11 литера А</t>
  </si>
  <si>
    <t>Тобольская ул., д.1 литера А</t>
  </si>
  <si>
    <t>Кирпичные, "новое строительство", постройки после 1980 г.</t>
  </si>
  <si>
    <t>2007 г.</t>
  </si>
  <si>
    <t>Стачек пр., д.220 корп. 2 литера А</t>
  </si>
  <si>
    <t>к Распоряжению Жилищного комитета</t>
  </si>
  <si>
    <t>Очаковская ул., д.3 литера А</t>
  </si>
  <si>
    <t>"Сталинские", постройки 1931-1956 гг.</t>
  </si>
  <si>
    <t>1957 г.</t>
  </si>
  <si>
    <t>Светлановский пр., д.70 корп. 2 литера А</t>
  </si>
  <si>
    <t>Панельные, постройки 1970-1980 гг.</t>
  </si>
  <si>
    <t>1971 г.</t>
  </si>
  <si>
    <t>2-я линия В.О., д.1/3 литера А</t>
  </si>
  <si>
    <t>1917 г.</t>
  </si>
  <si>
    <t>наб.реки Мойки, д.14 литера Б</t>
  </si>
  <si>
    <t>1845г.</t>
  </si>
  <si>
    <t>Волковский пр., д.18 литера А</t>
  </si>
  <si>
    <t>"Немецкие", постройки 1945-1948 гг.</t>
  </si>
  <si>
    <t>1950 г.</t>
  </si>
  <si>
    <t>Просвещения пр., д.32 корп. 3 литера А</t>
  </si>
  <si>
    <t>Волковский пр., д.12 литера А</t>
  </si>
  <si>
    <t>1956 г.</t>
  </si>
  <si>
    <t>Фрунзе ул., д.27 литера А</t>
  </si>
  <si>
    <t>8-я Красноармейская ул., д.18 литера А</t>
  </si>
  <si>
    <t>1902 г.</t>
  </si>
  <si>
    <t>Бабушкина ул., д.41 корп. 4 литера Д</t>
  </si>
  <si>
    <t>1951 г.</t>
  </si>
  <si>
    <t>Нейшлотский пер., д.15Б литера А</t>
  </si>
  <si>
    <t>1908 г.</t>
  </si>
  <si>
    <t>Пулковское ш., д.7 корп. 2 литера А</t>
  </si>
  <si>
    <t>1980 г.</t>
  </si>
  <si>
    <t>Лейтенанта Шмидта наб., д.23 литера А</t>
  </si>
  <si>
    <t>1828 г.</t>
  </si>
  <si>
    <t>196г.</t>
  </si>
  <si>
    <t>Искровский пр., д.9 литера А,Б,В</t>
  </si>
  <si>
    <t>1977 г.</t>
  </si>
  <si>
    <t>г.Пушкин, Леонтьевская ул., д.42/38 литера А</t>
  </si>
  <si>
    <t>Шкапина ул., д.18 литера Г</t>
  </si>
  <si>
    <t>Кадетский бульв., д.22/12 литера А</t>
  </si>
  <si>
    <t>"Хрущевки" кирпичные, постройки 1957-1970 гг.</t>
  </si>
  <si>
    <t>1962 г.</t>
  </si>
  <si>
    <t>Декабристов ул., д.32 литера А</t>
  </si>
  <si>
    <t>1871 г.</t>
  </si>
  <si>
    <t>Дачный пр., д.3 корп. 5 литера А</t>
  </si>
  <si>
    <t>"Хрущевки" панельные, постройки 1957-1970 гг.</t>
  </si>
  <si>
    <t>1966 г.</t>
  </si>
  <si>
    <t>г. Кронштадт, Мануильского ул., д.39 литера А</t>
  </si>
  <si>
    <t>1880 г.</t>
  </si>
  <si>
    <t>Всеволода Вишневского ул., д.13 литера А</t>
  </si>
  <si>
    <t>Гражданская ул., д.17/13 литера А</t>
  </si>
  <si>
    <t>Карла Маркса ул., д.21 литера А</t>
  </si>
  <si>
    <t>Ленина пр., д.22 литера А</t>
  </si>
  <si>
    <t>Ленина пр., д.24 литера А</t>
  </si>
  <si>
    <t>Ленина пр., д.31 литера А</t>
  </si>
  <si>
    <t>г. Кронштадт, Мануильского ул., д.37 литера А</t>
  </si>
  <si>
    <t>Посадская ул., д.16 литера А</t>
  </si>
  <si>
    <t>Посадская ул., д.3 литера А</t>
  </si>
  <si>
    <t>г. Кронштадт, Советская ул., д.31 литера А</t>
  </si>
  <si>
    <t>1958 г.</t>
  </si>
  <si>
    <t>1900 г.</t>
  </si>
  <si>
    <t>1935 г.</t>
  </si>
  <si>
    <t>Ленина пр., д.43 литера А</t>
  </si>
  <si>
    <t>Посадская ул., д.17/14 литера А</t>
  </si>
  <si>
    <t>Посадская ул., д.19 литера А</t>
  </si>
  <si>
    <t>Посадская ул., д.45 литера А</t>
  </si>
  <si>
    <t>Посадская ул., д.47 литера А</t>
  </si>
  <si>
    <t>Посадская ул., д.49 литера А</t>
  </si>
  <si>
    <t>Софийская ул., д.33 корп. 3 литера А</t>
  </si>
  <si>
    <t>1967 г.</t>
  </si>
  <si>
    <t>Подольская ул., д.15 литера А</t>
  </si>
  <si>
    <t>1898 г.</t>
  </si>
  <si>
    <t>21-я линия,В.О., д.14 литера А</t>
  </si>
  <si>
    <t>1960 г.</t>
  </si>
  <si>
    <t>Варшавская ул., д.45 корп. 2 литера А</t>
  </si>
  <si>
    <t>Выборгская ул., д.12 литера А</t>
  </si>
  <si>
    <t>1905 г.</t>
  </si>
  <si>
    <t>Макарова наб., д.20/17 литера А</t>
  </si>
  <si>
    <t>1840 г.</t>
  </si>
  <si>
    <t>Смоленская ул., д.31/20 литера А</t>
  </si>
  <si>
    <t>Мытнинская ул., д.13 литера А</t>
  </si>
  <si>
    <t>1897 г.</t>
  </si>
  <si>
    <t>Чайковского ул., д.24 литера А</t>
  </si>
  <si>
    <t>Кирочная ул., д.6 литера А</t>
  </si>
  <si>
    <t>Чернышевского пр., д.13 литера А</t>
  </si>
  <si>
    <t>1853 г.</t>
  </si>
  <si>
    <t>Баррикадная ул., д.5 литера А</t>
  </si>
  <si>
    <t>20445</t>
  </si>
  <si>
    <t>Удельный пр., д.21 литера А</t>
  </si>
  <si>
    <t>Б. Пушкарская ул., д.1/8 литера А</t>
  </si>
  <si>
    <t>Воскова ул., д.18/10 литера А</t>
  </si>
  <si>
    <t>1901 г.</t>
  </si>
  <si>
    <t>Юрия Гагарина пр., д.25 литера А</t>
  </si>
  <si>
    <t>6-я линия В.О., д.5/5 литера А</t>
  </si>
  <si>
    <t>Кубинская ул., д.34 литера А</t>
  </si>
  <si>
    <t>1961 г.</t>
  </si>
  <si>
    <t>Обводного канала наб., д.121 литера А</t>
  </si>
  <si>
    <t>Обводного канала наб., д.121 литера Б</t>
  </si>
  <si>
    <t>"Конструктивизм", постройки 1918-1930 гг.</t>
  </si>
  <si>
    <t>1929 г.</t>
  </si>
  <si>
    <t>Матроса Железняка ул., д.11 литера А</t>
  </si>
  <si>
    <t>Ново-Александровская ул., д.27 литера Е</t>
  </si>
  <si>
    <t>Тимуровская ул., д.26 корп. 2 литера А</t>
  </si>
  <si>
    <t>Гранитная ул., д.24 литера А</t>
  </si>
  <si>
    <t>г.Зеленогорск, Кузнечная ул., д.5 литера А</t>
  </si>
  <si>
    <t>г.Зеленогорск, Ленина пр.,  д.14а литера А</t>
  </si>
  <si>
    <t>г.Зеленогорск, Ленина пр.,  д.16 литера А</t>
  </si>
  <si>
    <t>г.Зеленогорск, Ленина пр., д.12 литера А</t>
  </si>
  <si>
    <t>г.Зеленогорск, Ленина пр., д.12а литера А</t>
  </si>
  <si>
    <t>г.Зеленогорск, Ленина пр., д.21в литера А</t>
  </si>
  <si>
    <t>г.Зеленогорск, Ленина пр., д.22 литера А</t>
  </si>
  <si>
    <t>г.Зеленогорск, Ленина пр., д.24 литера А</t>
  </si>
  <si>
    <t>г.Зеленогорск, Ленэнерго, д.1 литера А</t>
  </si>
  <si>
    <t>г.Зеленогорск, Ленэнерго, д.3 литера А</t>
  </si>
  <si>
    <t>г.Зеленогорск, Речной пер., д.3 литера А</t>
  </si>
  <si>
    <t>г.Сестрорецк, Воскова ул., д.6 литера А</t>
  </si>
  <si>
    <t>г.Сестрорецк, Приморское шоссе, д. 324 литера А</t>
  </si>
  <si>
    <t>г.Сестрорецк, ул.Борисова, д. 8 корп. 1 литера А</t>
  </si>
  <si>
    <t>г.Сестрорецк, ул.Борисова, д. 8 корп. 2 литера Б</t>
  </si>
  <si>
    <t>г.Сестрорецк, ул.Володарского, д. 17 литера А</t>
  </si>
  <si>
    <t>г.Сестрорецк, ул.Володарского, д. 19 литера А</t>
  </si>
  <si>
    <t>г.Сестрорецк, ул.Володарского, д. 30 литера А</t>
  </si>
  <si>
    <t>г.Сестрорецк, ул.Володарского, д. 32 литера А</t>
  </si>
  <si>
    <t>г.Сестрорецк, ул.Володарского, д. 6 литера А</t>
  </si>
  <si>
    <t>пос.Белоостров (Дюны), Центральная ул.,  д.12 литера А</t>
  </si>
  <si>
    <t>пос.Белоостров (Дюны), Центральная ул.,  д.12а литера А</t>
  </si>
  <si>
    <t>г.Зеленогорск, Ленина пр., д.26 литера А</t>
  </si>
  <si>
    <t>г.Зеленогорск, Ленина пр., д.28 литера А</t>
  </si>
  <si>
    <t>2023</t>
  </si>
  <si>
    <t>2024</t>
  </si>
  <si>
    <t>2025</t>
  </si>
  <si>
    <t>г.Сестрорецк, Первого Мая ул., д.1 литера А</t>
  </si>
  <si>
    <t>г.Сестрорецк, Первого Мая ул., д.3 литера А</t>
  </si>
  <si>
    <t>г.Сестрорецк, Транспортная ул., д.6 литера А</t>
  </si>
  <si>
    <t>Басков пер., д.13-15 литера А</t>
  </si>
  <si>
    <t>1912 г.</t>
  </si>
  <si>
    <t>Тихорецкий пр., д.5 корп. 2 литера А</t>
  </si>
  <si>
    <t>1933 г.</t>
  </si>
  <si>
    <t>Фонтанки реки наб., д.102 литера А</t>
  </si>
  <si>
    <t>Учительская ул., д.8 литера А</t>
  </si>
  <si>
    <t>Кирилловская ул., д.6 литера А</t>
  </si>
  <si>
    <t>1885 г.</t>
  </si>
  <si>
    <t>Рылеева ул., д.17-19 литера А</t>
  </si>
  <si>
    <t>Примакова ул., д.24 литера А</t>
  </si>
  <si>
    <t>Подвойского ул., д.31 корп. 1 литера Т</t>
  </si>
  <si>
    <t>Манежный пер., д.15-17 литера А</t>
  </si>
  <si>
    <t>Верейская ул., д.23 литера А</t>
  </si>
  <si>
    <t>Каховского пер., д.7 литера А</t>
  </si>
  <si>
    <t>1915 г.</t>
  </si>
  <si>
    <t>Науки пр., д.79 корп. 2 литера А</t>
  </si>
  <si>
    <t>Дачный пр., д.30 корп. 2 литера А</t>
  </si>
  <si>
    <t>2-я Советская ул., д.14/4 литера А</t>
  </si>
  <si>
    <t>1904 г.</t>
  </si>
  <si>
    <t>Маршала Жукова пр., д.37 корп. 3 литера А</t>
  </si>
  <si>
    <t>Панельные "новое строительство", постройки после 1980 г.</t>
  </si>
  <si>
    <t>1986 г.</t>
  </si>
  <si>
    <t>Матюшенко пер., д.14 литера А</t>
  </si>
  <si>
    <t>1952 г.</t>
  </si>
  <si>
    <t>1899 г.</t>
  </si>
  <si>
    <t>1894 г.</t>
  </si>
  <si>
    <t>1907 г.</t>
  </si>
  <si>
    <t>11-я Красноармейская ул., д.15а литера А</t>
  </si>
  <si>
    <t>11-я Красноармейская ул., д.15а литера Б</t>
  </si>
  <si>
    <t>11-я Красноармейская ул., д.22 литера А</t>
  </si>
  <si>
    <t>11-я Красноармейская ул., д.22 литера Б</t>
  </si>
  <si>
    <t>5-я Красноармейская ул., д.8 литера А</t>
  </si>
  <si>
    <t>Батайский пер., д.4 литера А</t>
  </si>
  <si>
    <t>Дерптский пер., д.13 литера А</t>
  </si>
  <si>
    <t>Люблинский пер., д.7 литера А</t>
  </si>
  <si>
    <t>Люблинский пер., д.7 литера Б</t>
  </si>
  <si>
    <t>Нарвский пр., д.14 литера А</t>
  </si>
  <si>
    <t>Нарвский пр., д.17 литера А</t>
  </si>
  <si>
    <t>Псковская ул., д.13 литера А</t>
  </si>
  <si>
    <t>Рижский пр., д.50 литера А</t>
  </si>
  <si>
    <t>Рижский пр., д.50 литера Б</t>
  </si>
  <si>
    <t>Серпуховская ул., д.11 литера А</t>
  </si>
  <si>
    <t>Серпуховская ул., д.21 литера А</t>
  </si>
  <si>
    <t>г.Павловск, Конюшенная ул., д.1 литера А</t>
  </si>
  <si>
    <t>Лейтенанта Шмидта наб., д.13 литера А</t>
  </si>
  <si>
    <t>1856 г.</t>
  </si>
  <si>
    <t>Лабутина ул., д.30 литера А</t>
  </si>
  <si>
    <t>1890 г.</t>
  </si>
  <si>
    <t>Загородный пр., д.17 литера А</t>
  </si>
  <si>
    <t>Лермонтовский пр., д.8А литера А</t>
  </si>
  <si>
    <t>1914 г.</t>
  </si>
  <si>
    <t>Нарвский пр., д.8 литера А</t>
  </si>
  <si>
    <t>1941 г.</t>
  </si>
  <si>
    <t>Коломенская ул., д.14 литера Б</t>
  </si>
  <si>
    <t>1896 г.</t>
  </si>
  <si>
    <t>Рубинштейна ул., д.15-17 литера А</t>
  </si>
  <si>
    <t>1910 г.</t>
  </si>
  <si>
    <t>1984 г.</t>
  </si>
  <si>
    <t>Ударников пр., д.41 корп. 1 литера А</t>
  </si>
  <si>
    <t>Новочеркасский пр., д.54 корп. 2 литера А</t>
  </si>
  <si>
    <t>Большая Пороховская ул., д.41 литера А</t>
  </si>
  <si>
    <t>пос. Металлострой, Центральная ул., д.13 литера А</t>
  </si>
  <si>
    <t>Энергетиков пр., д.30 корп. 5 литера А</t>
  </si>
  <si>
    <t>1947 г.</t>
  </si>
  <si>
    <t>Крупской ул., д.10 литера А</t>
  </si>
  <si>
    <t>1948 г.</t>
  </si>
  <si>
    <t>Седова ул., д.89 корп. 4 литера Л</t>
  </si>
  <si>
    <t>Большой пр. В.О., д.99 литера Б</t>
  </si>
  <si>
    <t>1911 г.</t>
  </si>
  <si>
    <t>1932 г.</t>
  </si>
  <si>
    <t>1953 г.</t>
  </si>
  <si>
    <t>1959 г.</t>
  </si>
  <si>
    <t>1963 г.</t>
  </si>
  <si>
    <t>1940 г.</t>
  </si>
  <si>
    <t>1930 г.</t>
  </si>
  <si>
    <t>1965 г.</t>
  </si>
  <si>
    <t>1949 г.</t>
  </si>
  <si>
    <t>Наличная ул., д.31 литера А</t>
  </si>
  <si>
    <t>2-я Комсомольская ул., д.56 литера А</t>
  </si>
  <si>
    <t>6-я линия В.О., д.41 литера А</t>
  </si>
  <si>
    <t>Новостроек ул., д.9 литера А</t>
  </si>
  <si>
    <t>Б. Морская ул., д.49 литера А</t>
  </si>
  <si>
    <t>Измайловский пр., д.18 литера А</t>
  </si>
  <si>
    <t>Измайловский пр., д.20 литера А</t>
  </si>
  <si>
    <t>Лермонтовский пр., д.35 литера А</t>
  </si>
  <si>
    <t>1849 г.</t>
  </si>
  <si>
    <t>1883 г.</t>
  </si>
  <si>
    <t>19-я линия В.О., д.18 литера А</t>
  </si>
  <si>
    <t>Благодатная ул., д.20 литера А</t>
  </si>
  <si>
    <t>Пинегина ул., д.17 литера А</t>
  </si>
  <si>
    <t>Ткачей ул., д.24 литера А</t>
  </si>
  <si>
    <t>г.Павловск, Слуцкая ул., д.10 литера А</t>
  </si>
  <si>
    <t>1969 г.</t>
  </si>
  <si>
    <t>Шпалерная ул., д.28 литера А</t>
  </si>
  <si>
    <t>1916 г.</t>
  </si>
  <si>
    <t>Лени Голикова ул., д.26 литера А</t>
  </si>
  <si>
    <t>ТОЛЬКО ПД</t>
  </si>
  <si>
    <t>Наб. р. Пряжки, д.36 литера А</t>
  </si>
  <si>
    <t>пос.Парголово,Первого Мая ул., д.81 литера Ж</t>
  </si>
  <si>
    <t>пос.Парголово,Первого Мая ул., д.87 литера А</t>
  </si>
  <si>
    <t>пос.Парголово,Первого Мая ул., д.89 литера Б</t>
  </si>
  <si>
    <t>пос.Парголово,Первого Мая ул., д.91 литера Е</t>
  </si>
  <si>
    <t>пос.Парголово,Первого Мая ул., д.93 литера Д</t>
  </si>
  <si>
    <t>пос.Парголово,Первого Мая ул., д.95 литера З</t>
  </si>
  <si>
    <t>пос.Парголово,Первого Мая ул., д.97 литера А</t>
  </si>
  <si>
    <t>1964 г.</t>
  </si>
  <si>
    <t>1970 г.</t>
  </si>
  <si>
    <t>1982 г.</t>
  </si>
  <si>
    <t>Пр. Славы, д.43/49 литера А</t>
  </si>
  <si>
    <t>наб.р.Мойки, д. 93, литера А</t>
  </si>
  <si>
    <t>7-я Советская ул., д.4 литера А</t>
  </si>
  <si>
    <t>1999г.</t>
  </si>
  <si>
    <t>Заказать расчёт</t>
  </si>
  <si>
    <t xml:space="preserve">физического износа по ВСН 53-86(р)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</si>
</sst>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0.00000000000000000000"/>
    <numFmt numFmtId="166" formatCode="_-* #,##0.00_р_._-;\-* #,##0.00_р_._-;_-* &quot;-&quot;??_р_._-;_-@_-"/>
  </numFmts>
  <fonts count="63"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Times New Roman"/>
      <family val="2"/>
      <charset val="204"/>
    </font>
    <font>
      <b/>
      <sz val="18"/>
      <color theme="3"/>
      <name val="Cambria"/>
      <family val="2"/>
      <charset val="204"/>
      <scheme val="major"/>
    </font>
    <font>
      <b/>
      <sz val="15"/>
      <color theme="3"/>
      <name val="Times New Roman"/>
      <family val="2"/>
      <charset val="204"/>
    </font>
    <font>
      <b/>
      <sz val="13"/>
      <color theme="3"/>
      <name val="Times New Roman"/>
      <family val="2"/>
      <charset val="204"/>
    </font>
    <font>
      <b/>
      <sz val="11"/>
      <color theme="3"/>
      <name val="Times New Roman"/>
      <family val="2"/>
      <charset val="204"/>
    </font>
    <font>
      <sz val="11"/>
      <color rgb="FF006100"/>
      <name val="Times New Roman"/>
      <family val="2"/>
      <charset val="204"/>
    </font>
    <font>
      <sz val="11"/>
      <color rgb="FF9C0006"/>
      <name val="Times New Roman"/>
      <family val="2"/>
      <charset val="204"/>
    </font>
    <font>
      <sz val="11"/>
      <color rgb="FF9C6500"/>
      <name val="Times New Roman"/>
      <family val="2"/>
      <charset val="204"/>
    </font>
    <font>
      <sz val="11"/>
      <color rgb="FF3F3F76"/>
      <name val="Times New Roman"/>
      <family val="2"/>
      <charset val="204"/>
    </font>
    <font>
      <b/>
      <sz val="11"/>
      <color rgb="FF3F3F3F"/>
      <name val="Times New Roman"/>
      <family val="2"/>
      <charset val="204"/>
    </font>
    <font>
      <b/>
      <sz val="11"/>
      <color rgb="FFFA7D00"/>
      <name val="Times New Roman"/>
      <family val="2"/>
      <charset val="204"/>
    </font>
    <font>
      <sz val="11"/>
      <color rgb="FFFA7D00"/>
      <name val="Times New Roman"/>
      <family val="2"/>
      <charset val="204"/>
    </font>
    <font>
      <b/>
      <sz val="11"/>
      <color theme="0"/>
      <name val="Times New Roman"/>
      <family val="2"/>
      <charset val="204"/>
    </font>
    <font>
      <sz val="11"/>
      <color rgb="FFFF0000"/>
      <name val="Times New Roman"/>
      <family val="2"/>
      <charset val="204"/>
    </font>
    <font>
      <i/>
      <sz val="11"/>
      <color rgb="FF7F7F7F"/>
      <name val="Times New Roman"/>
      <family val="2"/>
      <charset val="204"/>
    </font>
    <font>
      <b/>
      <sz val="11"/>
      <color theme="1"/>
      <name val="Times New Roman"/>
      <family val="2"/>
      <charset val="204"/>
    </font>
    <font>
      <sz val="11"/>
      <color theme="0"/>
      <name val="Times New Roman"/>
      <family val="2"/>
      <charset val="204"/>
    </font>
    <font>
      <sz val="7"/>
      <name val="Arial Narrow"/>
      <family val="2"/>
      <charset val="204"/>
    </font>
    <font>
      <sz val="11"/>
      <color indexed="8"/>
      <name val="Calibri"/>
      <family val="2"/>
    </font>
    <font>
      <sz val="11"/>
      <color theme="1"/>
      <name val="Calibri"/>
      <family val="2"/>
      <scheme val="minor"/>
    </font>
    <font>
      <sz val="10"/>
      <name val="Arial Narrow"/>
      <family val="2"/>
      <charset val="204"/>
    </font>
    <font>
      <sz val="8"/>
      <name val="Arial Narrow"/>
      <family val="2"/>
      <charset val="204"/>
    </font>
    <font>
      <b/>
      <sz val="14"/>
      <name val="Arial Narrow"/>
      <family val="2"/>
      <charset val="204"/>
    </font>
    <font>
      <b/>
      <sz val="10"/>
      <name val="Arial Narrow"/>
      <family val="2"/>
      <charset val="204"/>
    </font>
    <font>
      <b/>
      <sz val="8"/>
      <name val="Arial Narrow"/>
      <family val="2"/>
      <charset val="204"/>
    </font>
    <font>
      <sz val="15"/>
      <name val="Arial Narrow"/>
      <family val="2"/>
      <charset val="204"/>
    </font>
    <font>
      <sz val="12"/>
      <color theme="1"/>
      <name val="Times New Roman"/>
      <family val="1"/>
      <charset val="204"/>
    </font>
    <font>
      <b/>
      <sz val="12"/>
      <color theme="1"/>
      <name val="Calibri"/>
      <family val="2"/>
      <charset val="204"/>
      <scheme val="minor"/>
    </font>
    <font>
      <sz val="9"/>
      <color indexed="81"/>
      <name val="Tahoma"/>
      <family val="2"/>
      <charset val="204"/>
    </font>
    <font>
      <b/>
      <sz val="9"/>
      <color indexed="81"/>
      <name val="Tahoma"/>
      <family val="2"/>
      <charset val="204"/>
    </font>
    <font>
      <sz val="9"/>
      <name val="Arial Narrow"/>
      <family val="2"/>
      <charset val="204"/>
    </font>
    <font>
      <b/>
      <sz val="9"/>
      <name val="Arial Narrow"/>
      <family val="2"/>
      <charset val="204"/>
    </font>
    <font>
      <sz val="10"/>
      <name val="Arial Cyr"/>
      <charset val="204"/>
    </font>
    <font>
      <sz val="10"/>
      <name val="Arial"/>
      <family val="2"/>
      <charset val="204"/>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2"/>
      <color theme="1"/>
      <name val="Calibri"/>
      <family val="2"/>
      <charset val="204"/>
      <scheme val="minor"/>
    </font>
    <font>
      <sz val="12"/>
      <color theme="0"/>
      <name val="Calibri"/>
      <family val="2"/>
      <charset val="204"/>
      <scheme val="minor"/>
    </font>
    <font>
      <sz val="12"/>
      <color rgb="FF3F3F76"/>
      <name val="Calibri"/>
      <family val="2"/>
      <charset val="204"/>
      <scheme val="minor"/>
    </font>
    <font>
      <b/>
      <sz val="12"/>
      <color rgb="FF3F3F3F"/>
      <name val="Calibri"/>
      <family val="2"/>
      <charset val="204"/>
      <scheme val="minor"/>
    </font>
    <font>
      <b/>
      <sz val="12"/>
      <color rgb="FFFA7D00"/>
      <name val="Calibri"/>
      <family val="2"/>
      <charset val="204"/>
      <scheme val="minor"/>
    </font>
    <font>
      <b/>
      <sz val="12"/>
      <color theme="0"/>
      <name val="Calibri"/>
      <family val="2"/>
      <charset val="204"/>
      <scheme val="minor"/>
    </font>
    <font>
      <sz val="12"/>
      <color rgb="FF9C6500"/>
      <name val="Calibri"/>
      <family val="2"/>
      <charset val="204"/>
      <scheme val="minor"/>
    </font>
    <font>
      <sz val="12"/>
      <color rgb="FF9C0006"/>
      <name val="Calibri"/>
      <family val="2"/>
      <charset val="204"/>
      <scheme val="minor"/>
    </font>
    <font>
      <i/>
      <sz val="12"/>
      <color rgb="FF7F7F7F"/>
      <name val="Calibri"/>
      <family val="2"/>
      <charset val="204"/>
      <scheme val="minor"/>
    </font>
    <font>
      <sz val="12"/>
      <color rgb="FFFA7D00"/>
      <name val="Calibri"/>
      <family val="2"/>
      <charset val="204"/>
      <scheme val="minor"/>
    </font>
    <font>
      <sz val="12"/>
      <color rgb="FFFF0000"/>
      <name val="Calibri"/>
      <family val="2"/>
      <charset val="204"/>
      <scheme val="minor"/>
    </font>
    <font>
      <sz val="12"/>
      <color rgb="FF006100"/>
      <name val="Calibri"/>
      <family val="2"/>
      <charset val="204"/>
      <scheme val="minor"/>
    </font>
    <font>
      <sz val="14"/>
      <name val="Arial Narrow"/>
      <family val="2"/>
      <charset val="204"/>
    </font>
    <font>
      <b/>
      <sz val="12"/>
      <name val="Arial Narrow"/>
      <family val="2"/>
      <charset val="204"/>
    </font>
    <font>
      <sz val="12"/>
      <name val="Arial Narrow"/>
      <family val="2"/>
      <charset val="204"/>
    </font>
    <font>
      <u/>
      <sz val="10"/>
      <color theme="10"/>
      <name val="Arial Cyr"/>
      <charset val="204"/>
    </font>
    <font>
      <b/>
      <u/>
      <sz val="12"/>
      <color theme="10"/>
      <name val="Calibri"/>
      <family val="2"/>
      <charset val="204"/>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66FFCC"/>
        <bgColor indexed="64"/>
      </patternFill>
    </fill>
    <fill>
      <patternFill patternType="solid">
        <fgColor rgb="FFFF0000"/>
        <bgColor indexed="64"/>
      </patternFill>
    </fill>
    <fill>
      <patternFill patternType="solid">
        <fgColor rgb="FFFF99FF"/>
        <bgColor indexed="64"/>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s>
  <cellStyleXfs count="222">
    <xf numFmtId="0" fontId="0" fillId="0" borderId="0" applyNumberFormat="0" applyFill="0" applyBorder="0" applyProtection="0"/>
    <xf numFmtId="0" fontId="10" fillId="0" borderId="0" applyNumberFormat="0" applyFill="0" applyBorder="0" applyAlignment="0" applyProtection="0"/>
    <xf numFmtId="0" fontId="11" fillId="0" borderId="1" applyNumberFormat="0" applyFill="0" applyAlignment="0" applyProtection="0"/>
    <xf numFmtId="0" fontId="12" fillId="0" borderId="2" applyNumberFormat="0" applyFill="0" applyAlignment="0" applyProtection="0"/>
    <xf numFmtId="0" fontId="13" fillId="0" borderId="3" applyNumberFormat="0" applyFill="0" applyAlignment="0" applyProtection="0"/>
    <xf numFmtId="0" fontId="13" fillId="0" borderId="0" applyNumberFormat="0" applyFill="0" applyBorder="0" applyAlignment="0" applyProtection="0"/>
    <xf numFmtId="0" fontId="14" fillId="2" borderId="0" applyNumberFormat="0" applyBorder="0" applyAlignment="0" applyProtection="0"/>
    <xf numFmtId="0" fontId="15" fillId="3" borderId="0" applyNumberFormat="0" applyBorder="0" applyAlignment="0" applyProtection="0"/>
    <xf numFmtId="0" fontId="16" fillId="4" borderId="0" applyNumberFormat="0" applyBorder="0" applyAlignment="0" applyProtection="0"/>
    <xf numFmtId="0" fontId="17" fillId="5" borderId="4" applyNumberFormat="0" applyAlignment="0" applyProtection="0"/>
    <xf numFmtId="0" fontId="18" fillId="6" borderId="5" applyNumberFormat="0" applyAlignment="0" applyProtection="0"/>
    <xf numFmtId="0" fontId="19" fillId="6" borderId="4" applyNumberFormat="0" applyAlignment="0" applyProtection="0"/>
    <xf numFmtId="0" fontId="20" fillId="0" borderId="6" applyNumberFormat="0" applyFill="0" applyAlignment="0" applyProtection="0"/>
    <xf numFmtId="0" fontId="21" fillId="7" borderId="7" applyNumberFormat="0" applyAlignment="0" applyProtection="0"/>
    <xf numFmtId="0" fontId="22" fillId="0" borderId="0" applyNumberFormat="0" applyFill="0" applyBorder="0" applyAlignment="0" applyProtection="0"/>
    <xf numFmtId="0" fontId="9" fillId="8" borderId="8" applyNumberFormat="0" applyFont="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25" fillId="32" borderId="0" applyNumberFormat="0" applyBorder="0" applyAlignment="0" applyProtection="0"/>
    <xf numFmtId="0" fontId="27" fillId="0" borderId="0"/>
    <xf numFmtId="0" fontId="27" fillId="0" borderId="0"/>
    <xf numFmtId="0" fontId="28" fillId="0" borderId="0"/>
    <xf numFmtId="0" fontId="8" fillId="0" borderId="0"/>
    <xf numFmtId="0" fontId="7" fillId="0" borderId="0"/>
    <xf numFmtId="164" fontId="28" fillId="0" borderId="0" applyFont="0" applyFill="0" applyBorder="0" applyAlignment="0" applyProtection="0"/>
    <xf numFmtId="0" fontId="6" fillId="0" borderId="0"/>
    <xf numFmtId="0" fontId="5" fillId="0" borderId="0"/>
    <xf numFmtId="0" fontId="4" fillId="0" borderId="0"/>
    <xf numFmtId="164" fontId="4" fillId="0" borderId="0" applyFont="0" applyFill="0" applyBorder="0" applyAlignment="0" applyProtection="0"/>
    <xf numFmtId="0" fontId="3" fillId="0" borderId="0"/>
    <xf numFmtId="0" fontId="11" fillId="0" borderId="1" applyNumberFormat="0" applyFill="0" applyAlignment="0" applyProtection="0"/>
    <xf numFmtId="0" fontId="12" fillId="0" borderId="2" applyNumberFormat="0" applyFill="0" applyAlignment="0" applyProtection="0"/>
    <xf numFmtId="0" fontId="13" fillId="0" borderId="3" applyNumberFormat="0" applyFill="0" applyAlignment="0" applyProtection="0"/>
    <xf numFmtId="0" fontId="13" fillId="0" borderId="0" applyNumberFormat="0" applyFill="0" applyBorder="0" applyAlignment="0" applyProtection="0"/>
    <xf numFmtId="0" fontId="14" fillId="2" borderId="0" applyNumberFormat="0" applyBorder="0" applyAlignment="0" applyProtection="0"/>
    <xf numFmtId="0" fontId="15" fillId="3" borderId="0" applyNumberFormat="0" applyBorder="0" applyAlignment="0" applyProtection="0"/>
    <xf numFmtId="0" fontId="16" fillId="4" borderId="0" applyNumberFormat="0" applyBorder="0" applyAlignment="0" applyProtection="0"/>
    <xf numFmtId="0" fontId="17" fillId="5" borderId="4" applyNumberFormat="0" applyAlignment="0" applyProtection="0"/>
    <xf numFmtId="0" fontId="18" fillId="6" borderId="5" applyNumberFormat="0" applyAlignment="0" applyProtection="0"/>
    <xf numFmtId="0" fontId="19" fillId="6" borderId="4" applyNumberFormat="0" applyAlignment="0" applyProtection="0"/>
    <xf numFmtId="0" fontId="20" fillId="0" borderId="6" applyNumberFormat="0" applyFill="0" applyAlignment="0" applyProtection="0"/>
    <xf numFmtId="0" fontId="21" fillId="7" borderId="7" applyNumberFormat="0" applyAlignment="0" applyProtection="0"/>
    <xf numFmtId="0" fontId="22" fillId="0" borderId="0" applyNumberFormat="0" applyFill="0" applyBorder="0" applyAlignment="0" applyProtection="0"/>
    <xf numFmtId="0" fontId="9" fillId="8" borderId="8" applyNumberFormat="0" applyFont="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25" fillId="32" borderId="0" applyNumberFormat="0" applyBorder="0" applyAlignment="0" applyProtection="0"/>
    <xf numFmtId="0" fontId="3" fillId="0" borderId="0"/>
    <xf numFmtId="0" fontId="44" fillId="0" borderId="2" applyNumberFormat="0" applyFill="0" applyAlignment="0" applyProtection="0"/>
    <xf numFmtId="0" fontId="2" fillId="0" borderId="0"/>
    <xf numFmtId="0" fontId="28" fillId="0" borderId="0"/>
    <xf numFmtId="166" fontId="27" fillId="0" borderId="0" applyFont="0" applyFill="0" applyBorder="0" applyAlignment="0" applyProtection="0"/>
    <xf numFmtId="0" fontId="43" fillId="0" borderId="1" applyNumberFormat="0" applyFill="0" applyAlignment="0" applyProtection="0"/>
    <xf numFmtId="0" fontId="45" fillId="0" borderId="3" applyNumberFormat="0" applyFill="0" applyAlignment="0" applyProtection="0"/>
    <xf numFmtId="0" fontId="45" fillId="0" borderId="0" applyNumberFormat="0" applyFill="0" applyBorder="0" applyAlignment="0" applyProtection="0"/>
    <xf numFmtId="0" fontId="41" fillId="0" borderId="0" applyNumberFormat="0" applyFill="0" applyBorder="0" applyProtection="0"/>
    <xf numFmtId="0" fontId="46" fillId="10" borderId="0" applyNumberFormat="0" applyBorder="0" applyAlignment="0" applyProtection="0"/>
    <xf numFmtId="0" fontId="46" fillId="10"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20" borderId="0" applyNumberFormat="0" applyBorder="0" applyAlignment="0" applyProtection="0"/>
    <xf numFmtId="0" fontId="47" fillId="20" borderId="0" applyNumberFormat="0" applyBorder="0" applyAlignment="0" applyProtection="0"/>
    <xf numFmtId="0" fontId="47" fillId="24" borderId="0" applyNumberFormat="0" applyBorder="0" applyAlignment="0" applyProtection="0"/>
    <xf numFmtId="0" fontId="47" fillId="24" borderId="0" applyNumberFormat="0" applyBorder="0" applyAlignment="0" applyProtection="0"/>
    <xf numFmtId="0" fontId="47" fillId="28" borderId="0" applyNumberFormat="0" applyBorder="0" applyAlignment="0" applyProtection="0"/>
    <xf numFmtId="0" fontId="47" fillId="28" borderId="0" applyNumberFormat="0" applyBorder="0" applyAlignment="0" applyProtection="0"/>
    <xf numFmtId="0" fontId="47" fillId="32" borderId="0" applyNumberFormat="0" applyBorder="0" applyAlignment="0" applyProtection="0"/>
    <xf numFmtId="0" fontId="47" fillId="32"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8" fillId="5" borderId="4" applyNumberFormat="0" applyAlignment="0" applyProtection="0"/>
    <xf numFmtId="0" fontId="48" fillId="5" borderId="4" applyNumberFormat="0" applyAlignment="0" applyProtection="0"/>
    <xf numFmtId="0" fontId="49" fillId="6" borderId="5" applyNumberFormat="0" applyAlignment="0" applyProtection="0"/>
    <xf numFmtId="0" fontId="49" fillId="6" borderId="5" applyNumberFormat="0" applyAlignment="0" applyProtection="0"/>
    <xf numFmtId="0" fontId="50" fillId="6" borderId="4" applyNumberFormat="0" applyAlignment="0" applyProtection="0"/>
    <xf numFmtId="0" fontId="50" fillId="6" borderId="4" applyNumberFormat="0" applyAlignment="0" applyProtection="0"/>
    <xf numFmtId="0" fontId="36" fillId="0" borderId="9" applyNumberFormat="0" applyFill="0" applyAlignment="0" applyProtection="0"/>
    <xf numFmtId="0" fontId="36" fillId="0" borderId="9" applyNumberFormat="0" applyFill="0" applyAlignment="0" applyProtection="0"/>
    <xf numFmtId="0" fontId="51" fillId="7" borderId="7" applyNumberFormat="0" applyAlignment="0" applyProtection="0"/>
    <xf numFmtId="0" fontId="51" fillId="7" borderId="7" applyNumberFormat="0" applyAlignment="0" applyProtection="0"/>
    <xf numFmtId="0" fontId="52" fillId="4" borderId="0" applyNumberFormat="0" applyBorder="0" applyAlignment="0" applyProtection="0"/>
    <xf numFmtId="0" fontId="52" fillId="4" borderId="0" applyNumberFormat="0" applyBorder="0" applyAlignment="0" applyProtection="0"/>
    <xf numFmtId="0" fontId="41" fillId="0" borderId="0" applyNumberFormat="0" applyFill="0" applyBorder="0" applyProtection="0"/>
    <xf numFmtId="0" fontId="2" fillId="0" borderId="0"/>
    <xf numFmtId="0" fontId="53" fillId="3" borderId="0" applyNumberFormat="0" applyBorder="0" applyAlignment="0" applyProtection="0"/>
    <xf numFmtId="0" fontId="53" fillId="3" borderId="0" applyNumberFormat="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46" fillId="8" borderId="8" applyNumberFormat="0" applyFont="0" applyAlignment="0" applyProtection="0"/>
    <xf numFmtId="0" fontId="46" fillId="8" borderId="8" applyNumberFormat="0" applyFont="0" applyAlignment="0" applyProtection="0"/>
    <xf numFmtId="0" fontId="55" fillId="0" borderId="6" applyNumberFormat="0" applyFill="0" applyAlignment="0" applyProtection="0"/>
    <xf numFmtId="0" fontId="55" fillId="0" borderId="6" applyNumberFormat="0" applyFill="0" applyAlignment="0" applyProtection="0"/>
    <xf numFmtId="0" fontId="56" fillId="0" borderId="0" applyNumberFormat="0" applyFill="0" applyBorder="0" applyAlignment="0" applyProtection="0"/>
    <xf numFmtId="0" fontId="56" fillId="0" borderId="0" applyNumberFormat="0" applyFill="0" applyBorder="0" applyAlignment="0" applyProtection="0"/>
    <xf numFmtId="166" fontId="46" fillId="0" borderId="0" applyFont="0" applyFill="0" applyBorder="0" applyAlignment="0" applyProtection="0"/>
    <xf numFmtId="0" fontId="57" fillId="2" borderId="0" applyNumberFormat="0" applyBorder="0" applyAlignment="0" applyProtection="0"/>
    <xf numFmtId="0" fontId="57" fillId="2"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25" fillId="12" borderId="0" applyNumberFormat="0" applyBorder="0" applyAlignment="0" applyProtection="0"/>
    <xf numFmtId="0" fontId="25" fillId="16" borderId="0" applyNumberFormat="0" applyBorder="0" applyAlignment="0" applyProtection="0"/>
    <xf numFmtId="0" fontId="25" fillId="20" borderId="0" applyNumberFormat="0" applyBorder="0" applyAlignment="0" applyProtection="0"/>
    <xf numFmtId="0" fontId="25" fillId="24"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25" fillId="9" borderId="0" applyNumberFormat="0" applyBorder="0" applyAlignment="0" applyProtection="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17" fillId="5" borderId="4" applyNumberFormat="0" applyAlignment="0" applyProtection="0"/>
    <xf numFmtId="0" fontId="18" fillId="6" borderId="5" applyNumberFormat="0" applyAlignment="0" applyProtection="0"/>
    <xf numFmtId="0" fontId="19" fillId="6" borderId="4" applyNumberFormat="0" applyAlignment="0" applyProtection="0"/>
    <xf numFmtId="0" fontId="24" fillId="0" borderId="9" applyNumberFormat="0" applyFill="0" applyAlignment="0" applyProtection="0"/>
    <xf numFmtId="0" fontId="21" fillId="7" borderId="7" applyNumberFormat="0" applyAlignment="0" applyProtection="0"/>
    <xf numFmtId="0" fontId="16" fillId="4" borderId="0" applyNumberFormat="0" applyBorder="0" applyAlignment="0" applyProtection="0"/>
    <xf numFmtId="0" fontId="15" fillId="3" borderId="0" applyNumberFormat="0" applyBorder="0" applyAlignment="0" applyProtection="0"/>
    <xf numFmtId="0" fontId="23" fillId="0" borderId="0" applyNumberFormat="0" applyFill="0" applyBorder="0" applyAlignment="0" applyProtection="0"/>
    <xf numFmtId="0" fontId="9" fillId="8" borderId="8" applyNumberFormat="0" applyFont="0" applyAlignment="0" applyProtection="0"/>
    <xf numFmtId="0" fontId="20" fillId="0" borderId="6" applyNumberFormat="0" applyFill="0" applyAlignment="0" applyProtection="0"/>
    <xf numFmtId="0" fontId="22" fillId="0" borderId="0" applyNumberFormat="0" applyFill="0" applyBorder="0" applyAlignment="0" applyProtection="0"/>
    <xf numFmtId="0" fontId="14" fillId="2" borderId="0" applyNumberFormat="0" applyBorder="0" applyAlignment="0" applyProtection="0"/>
    <xf numFmtId="0" fontId="28" fillId="0" borderId="0"/>
    <xf numFmtId="0" fontId="42" fillId="0" borderId="0"/>
    <xf numFmtId="0" fontId="9" fillId="0" borderId="0"/>
    <xf numFmtId="0" fontId="2" fillId="0" borderId="0"/>
    <xf numFmtId="0" fontId="2" fillId="0" borderId="0"/>
    <xf numFmtId="0" fontId="28" fillId="0" borderId="0"/>
    <xf numFmtId="166" fontId="27" fillId="0" borderId="0" applyFont="0" applyFill="0" applyBorder="0" applyAlignment="0" applyProtection="0"/>
    <xf numFmtId="0" fontId="1" fillId="0" borderId="0"/>
    <xf numFmtId="0" fontId="61" fillId="0" borderId="0" applyNumberFormat="0" applyFill="0" applyBorder="0" applyAlignment="0" applyProtection="0"/>
  </cellStyleXfs>
  <cellXfs count="178">
    <xf numFmtId="0" fontId="0" fillId="0" borderId="0" xfId="0"/>
    <xf numFmtId="49" fontId="26" fillId="0" borderId="0" xfId="0" applyNumberFormat="1" applyFont="1" applyFill="1" applyAlignment="1">
      <alignment horizontal="center"/>
    </xf>
    <xf numFmtId="0" fontId="26" fillId="0" borderId="0" xfId="0" applyFont="1" applyFill="1" applyAlignment="1">
      <alignment horizontal="center" vertical="center"/>
    </xf>
    <xf numFmtId="0" fontId="26" fillId="0" borderId="0" xfId="0" applyNumberFormat="1" applyFont="1" applyFill="1" applyAlignment="1">
      <alignment horizontal="center"/>
    </xf>
    <xf numFmtId="49" fontId="30" fillId="0" borderId="0" xfId="0" applyNumberFormat="1" applyFont="1" applyFill="1" applyAlignment="1">
      <alignment horizontal="center" vertical="center"/>
    </xf>
    <xf numFmtId="1" fontId="26" fillId="0" borderId="0" xfId="0" applyNumberFormat="1" applyFont="1" applyFill="1" applyAlignment="1">
      <alignment horizontal="center" vertical="center"/>
    </xf>
    <xf numFmtId="0" fontId="29" fillId="0" borderId="0" xfId="0" applyFont="1" applyFill="1" applyAlignment="1">
      <alignment horizontal="right"/>
    </xf>
    <xf numFmtId="1" fontId="26" fillId="0" borderId="0" xfId="0" applyNumberFormat="1" applyFont="1" applyFill="1" applyAlignment="1">
      <alignment horizontal="center"/>
    </xf>
    <xf numFmtId="0" fontId="30" fillId="0" borderId="0" xfId="0" applyFont="1" applyFill="1" applyAlignment="1">
      <alignment horizontal="right"/>
    </xf>
    <xf numFmtId="3" fontId="26" fillId="0" borderId="0" xfId="0" applyNumberFormat="1" applyFont="1" applyFill="1" applyAlignment="1">
      <alignment horizontal="center"/>
    </xf>
    <xf numFmtId="4" fontId="30" fillId="0" borderId="0" xfId="0" applyNumberFormat="1" applyFont="1" applyFill="1" applyAlignment="1">
      <alignment horizontal="left"/>
    </xf>
    <xf numFmtId="14" fontId="30" fillId="0" borderId="0" xfId="0" applyNumberFormat="1" applyFont="1" applyFill="1" applyAlignment="1">
      <alignment horizontal="center"/>
    </xf>
    <xf numFmtId="4" fontId="30" fillId="0" borderId="0" xfId="0" applyNumberFormat="1" applyFont="1" applyFill="1" applyAlignment="1">
      <alignment horizontal="right"/>
    </xf>
    <xf numFmtId="49" fontId="30" fillId="0" borderId="0" xfId="0" applyNumberFormat="1" applyFont="1" applyFill="1" applyAlignment="1">
      <alignment horizontal="center"/>
    </xf>
    <xf numFmtId="4" fontId="33" fillId="0" borderId="0" xfId="0" applyNumberFormat="1" applyFont="1" applyFill="1" applyAlignment="1">
      <alignment horizontal="right"/>
    </xf>
    <xf numFmtId="4" fontId="33" fillId="0" borderId="10" xfId="0" applyNumberFormat="1" applyFont="1" applyFill="1" applyBorder="1" applyAlignment="1">
      <alignment horizontal="right"/>
    </xf>
    <xf numFmtId="0" fontId="26" fillId="0" borderId="0" xfId="0" applyFont="1" applyFill="1" applyAlignment="1"/>
    <xf numFmtId="0" fontId="26" fillId="0" borderId="0" xfId="0" applyFont="1" applyFill="1" applyAlignment="1">
      <alignment horizontal="right"/>
    </xf>
    <xf numFmtId="165" fontId="33" fillId="0" borderId="0" xfId="0" applyNumberFormat="1" applyFont="1" applyFill="1" applyAlignment="1"/>
    <xf numFmtId="3" fontId="26" fillId="0" borderId="0" xfId="0" applyNumberFormat="1" applyFont="1" applyFill="1" applyAlignment="1">
      <alignment horizontal="right"/>
    </xf>
    <xf numFmtId="3" fontId="29" fillId="0" borderId="0" xfId="0" applyNumberFormat="1" applyFont="1" applyFill="1" applyAlignment="1">
      <alignment horizontal="right"/>
    </xf>
    <xf numFmtId="3" fontId="29" fillId="0" borderId="0" xfId="0" applyNumberFormat="1" applyFont="1" applyFill="1" applyAlignment="1">
      <alignment horizontal="center"/>
    </xf>
    <xf numFmtId="3" fontId="30" fillId="0" borderId="0" xfId="0" applyNumberFormat="1" applyFont="1" applyFill="1" applyAlignment="1">
      <alignment horizontal="center"/>
    </xf>
    <xf numFmtId="1" fontId="30" fillId="0" borderId="0" xfId="0" applyNumberFormat="1" applyFont="1" applyFill="1" applyAlignment="1">
      <alignment horizontal="right"/>
    </xf>
    <xf numFmtId="49" fontId="30" fillId="0" borderId="0" xfId="0" applyNumberFormat="1" applyFont="1" applyFill="1" applyAlignment="1">
      <alignment horizontal="right" vertical="center"/>
    </xf>
    <xf numFmtId="0" fontId="30" fillId="0" borderId="0" xfId="0" applyFont="1" applyFill="1" applyAlignment="1">
      <alignment horizontal="right" vertical="center"/>
    </xf>
    <xf numFmtId="0" fontId="30" fillId="0" borderId="0" xfId="0" applyFont="1" applyFill="1" applyAlignment="1">
      <alignment horizontal="center" vertical="center"/>
    </xf>
    <xf numFmtId="0" fontId="26" fillId="0" borderId="0" xfId="0" applyFont="1" applyFill="1" applyAlignment="1">
      <alignment horizontal="left"/>
    </xf>
    <xf numFmtId="0" fontId="26" fillId="0" borderId="0" xfId="0" applyFont="1" applyFill="1" applyAlignment="1">
      <alignment horizontal="left" vertical="center"/>
    </xf>
    <xf numFmtId="49" fontId="30" fillId="0" borderId="0" xfId="0" applyNumberFormat="1" applyFont="1" applyFill="1" applyAlignment="1">
      <alignment horizontal="left" vertical="center"/>
    </xf>
    <xf numFmtId="4" fontId="26" fillId="0" borderId="0" xfId="0" applyNumberFormat="1" applyFont="1" applyFill="1" applyAlignment="1">
      <alignment horizontal="center"/>
    </xf>
    <xf numFmtId="0" fontId="30" fillId="0" borderId="0" xfId="0" applyFont="1" applyFill="1" applyAlignment="1"/>
    <xf numFmtId="0" fontId="30" fillId="0" borderId="0" xfId="0" applyFont="1" applyFill="1" applyAlignment="1">
      <alignment horizontal="left" vertical="center"/>
    </xf>
    <xf numFmtId="0" fontId="33" fillId="0" borderId="0" xfId="0" applyFont="1" applyFill="1" applyAlignment="1"/>
    <xf numFmtId="0" fontId="30" fillId="0" borderId="0" xfId="0" applyFont="1" applyFill="1" applyAlignment="1">
      <alignment horizontal="left" wrapText="1"/>
    </xf>
    <xf numFmtId="0" fontId="30" fillId="0" borderId="0" xfId="0" applyFont="1" applyFill="1" applyAlignment="1">
      <alignment horizontal="center" wrapText="1"/>
    </xf>
    <xf numFmtId="1" fontId="30" fillId="0" borderId="0" xfId="0" applyNumberFormat="1" applyFont="1" applyFill="1" applyAlignment="1">
      <alignment horizontal="center" vertical="center"/>
    </xf>
    <xf numFmtId="0" fontId="34" fillId="0" borderId="0" xfId="0" applyFont="1" applyFill="1" applyAlignment="1"/>
    <xf numFmtId="4" fontId="30" fillId="0" borderId="0" xfId="0" applyNumberFormat="1" applyFont="1" applyFill="1" applyAlignment="1">
      <alignment horizontal="center"/>
    </xf>
    <xf numFmtId="4" fontId="30" fillId="0" borderId="0" xfId="0" applyNumberFormat="1" applyFont="1" applyFill="1" applyAlignment="1"/>
    <xf numFmtId="3" fontId="40" fillId="0" borderId="10" xfId="0" applyNumberFormat="1" applyFont="1" applyFill="1" applyBorder="1" applyAlignment="1"/>
    <xf numFmtId="3" fontId="40" fillId="0" borderId="10" xfId="0" applyNumberFormat="1" applyFont="1" applyFill="1" applyBorder="1" applyAlignment="1">
      <alignment horizontal="center"/>
    </xf>
    <xf numFmtId="3" fontId="40" fillId="0" borderId="10" xfId="0" applyNumberFormat="1" applyFont="1" applyFill="1" applyBorder="1" applyAlignment="1">
      <alignment horizontal="left"/>
    </xf>
    <xf numFmtId="1" fontId="40" fillId="0" borderId="10" xfId="0" applyNumberFormat="1" applyFont="1" applyFill="1" applyBorder="1" applyAlignment="1"/>
    <xf numFmtId="1" fontId="40" fillId="0" borderId="10" xfId="0" applyNumberFormat="1" applyFont="1" applyFill="1" applyBorder="1" applyAlignment="1">
      <alignment horizontal="center"/>
    </xf>
    <xf numFmtId="4" fontId="40" fillId="0" borderId="10" xfId="0" applyNumberFormat="1" applyFont="1" applyFill="1" applyBorder="1" applyAlignment="1">
      <alignment horizontal="center"/>
    </xf>
    <xf numFmtId="3" fontId="39" fillId="0" borderId="10" xfId="0" applyNumberFormat="1" applyFont="1" applyFill="1" applyBorder="1" applyAlignment="1">
      <alignment horizontal="center" wrapText="1"/>
    </xf>
    <xf numFmtId="0" fontId="39" fillId="0" borderId="10" xfId="0" applyFont="1" applyFill="1" applyBorder="1" applyAlignment="1">
      <alignment horizontal="left" wrapText="1"/>
    </xf>
    <xf numFmtId="49" fontId="39" fillId="0" borderId="10" xfId="0" applyNumberFormat="1" applyFont="1" applyFill="1" applyBorder="1" applyAlignment="1">
      <alignment horizontal="right" wrapText="1"/>
    </xf>
    <xf numFmtId="4" fontId="39" fillId="0" borderId="10" xfId="0" applyNumberFormat="1" applyFont="1" applyFill="1" applyBorder="1" applyAlignment="1">
      <alignment horizontal="right" wrapText="1"/>
    </xf>
    <xf numFmtId="1" fontId="39" fillId="0" borderId="10" xfId="0" applyNumberFormat="1" applyFont="1" applyFill="1" applyBorder="1" applyAlignment="1">
      <alignment horizontal="right" wrapText="1"/>
    </xf>
    <xf numFmtId="1" fontId="39" fillId="0" borderId="10" xfId="0" applyNumberFormat="1" applyFont="1" applyFill="1" applyBorder="1" applyAlignment="1">
      <alignment horizontal="center" wrapText="1"/>
    </xf>
    <xf numFmtId="4" fontId="39" fillId="0" borderId="10" xfId="0" applyNumberFormat="1" applyFont="1" applyFill="1" applyBorder="1" applyAlignment="1">
      <alignment horizontal="left" wrapText="1"/>
    </xf>
    <xf numFmtId="3" fontId="40" fillId="0" borderId="10" xfId="0" applyNumberFormat="1" applyFont="1" applyFill="1" applyBorder="1" applyAlignment="1">
      <alignment horizontal="center" wrapText="1"/>
    </xf>
    <xf numFmtId="4" fontId="40" fillId="0" borderId="10" xfId="0" applyNumberFormat="1" applyFont="1" applyFill="1" applyBorder="1" applyAlignment="1">
      <alignment horizontal="left" wrapText="1"/>
    </xf>
    <xf numFmtId="4" fontId="40" fillId="0" borderId="10" xfId="0" applyNumberFormat="1" applyFont="1" applyFill="1" applyBorder="1" applyAlignment="1">
      <alignment horizontal="center" wrapText="1"/>
    </xf>
    <xf numFmtId="49" fontId="40" fillId="0" borderId="10" xfId="0" applyNumberFormat="1" applyFont="1" applyFill="1" applyBorder="1" applyAlignment="1">
      <alignment horizontal="center" wrapText="1"/>
    </xf>
    <xf numFmtId="4" fontId="40" fillId="0" borderId="10" xfId="0" applyNumberFormat="1" applyFont="1" applyFill="1" applyBorder="1" applyAlignment="1">
      <alignment horizontal="right" wrapText="1"/>
    </xf>
    <xf numFmtId="1" fontId="40" fillId="0" borderId="10" xfId="0" applyNumberFormat="1" applyFont="1" applyFill="1" applyBorder="1" applyAlignment="1">
      <alignment horizontal="right" wrapText="1"/>
    </xf>
    <xf numFmtId="3" fontId="40" fillId="0" borderId="10" xfId="0" applyNumberFormat="1" applyFont="1" applyFill="1" applyBorder="1" applyAlignment="1">
      <alignment horizontal="left" wrapText="1"/>
    </xf>
    <xf numFmtId="3" fontId="39" fillId="0" borderId="10" xfId="0" applyNumberFormat="1" applyFont="1" applyFill="1" applyBorder="1" applyAlignment="1">
      <alignment horizontal="center"/>
    </xf>
    <xf numFmtId="1" fontId="39" fillId="0" borderId="10" xfId="0" applyNumberFormat="1" applyFont="1" applyFill="1" applyBorder="1" applyAlignment="1">
      <alignment horizontal="center" vertical="center"/>
    </xf>
    <xf numFmtId="4" fontId="39" fillId="0" borderId="10" xfId="0" applyNumberFormat="1" applyFont="1" applyFill="1" applyBorder="1" applyAlignment="1">
      <alignment horizontal="center" vertical="center"/>
    </xf>
    <xf numFmtId="3" fontId="39" fillId="0" borderId="10" xfId="0" applyNumberFormat="1" applyFont="1" applyFill="1" applyBorder="1" applyAlignment="1">
      <alignment horizontal="center" vertical="center"/>
    </xf>
    <xf numFmtId="1" fontId="39" fillId="0" borderId="10" xfId="0" applyNumberFormat="1" applyFont="1" applyFill="1" applyBorder="1" applyAlignment="1"/>
    <xf numFmtId="1" fontId="40" fillId="0" borderId="10" xfId="0" applyNumberFormat="1" applyFont="1" applyFill="1" applyBorder="1" applyAlignment="1">
      <alignment horizontal="center" vertical="center"/>
    </xf>
    <xf numFmtId="4" fontId="40" fillId="0" borderId="10" xfId="0" applyNumberFormat="1" applyFont="1" applyFill="1" applyBorder="1" applyAlignment="1">
      <alignment horizontal="center" vertical="center"/>
    </xf>
    <xf numFmtId="1" fontId="39" fillId="0" borderId="10" xfId="0" applyNumberFormat="1" applyFont="1" applyFill="1" applyBorder="1" applyAlignment="1">
      <alignment horizontal="center"/>
    </xf>
    <xf numFmtId="3" fontId="40" fillId="0" borderId="10" xfId="0" applyNumberFormat="1" applyFont="1" applyFill="1" applyBorder="1" applyAlignment="1">
      <alignment horizontal="center" vertical="center"/>
    </xf>
    <xf numFmtId="1" fontId="39" fillId="0" borderId="10" xfId="0" applyNumberFormat="1" applyFont="1" applyFill="1" applyBorder="1" applyAlignment="1">
      <alignment wrapText="1"/>
    </xf>
    <xf numFmtId="0" fontId="39" fillId="0" borderId="10" xfId="0" applyFont="1" applyFill="1" applyBorder="1" applyAlignment="1">
      <alignment horizontal="right"/>
    </xf>
    <xf numFmtId="0" fontId="39" fillId="0" borderId="10" xfId="42" applyFont="1" applyFill="1" applyBorder="1" applyAlignment="1">
      <alignment horizontal="left" wrapText="1"/>
    </xf>
    <xf numFmtId="4" fontId="39" fillId="0" borderId="10" xfId="0" applyNumberFormat="1" applyFont="1" applyFill="1" applyBorder="1" applyAlignment="1"/>
    <xf numFmtId="49" fontId="40" fillId="0" borderId="10" xfId="0" applyNumberFormat="1" applyFont="1" applyFill="1" applyBorder="1" applyAlignment="1">
      <alignment wrapText="1"/>
    </xf>
    <xf numFmtId="49" fontId="40" fillId="0" borderId="10" xfId="0" applyNumberFormat="1" applyFont="1" applyFill="1" applyBorder="1" applyAlignment="1">
      <alignment horizontal="center"/>
    </xf>
    <xf numFmtId="0" fontId="40" fillId="0" borderId="10" xfId="0" applyFont="1" applyFill="1" applyBorder="1" applyAlignment="1">
      <alignment horizontal="left"/>
    </xf>
    <xf numFmtId="4" fontId="40" fillId="0" borderId="10" xfId="0" applyNumberFormat="1" applyFont="1" applyFill="1" applyBorder="1" applyAlignment="1">
      <alignment horizontal="right"/>
    </xf>
    <xf numFmtId="0" fontId="40" fillId="0" borderId="10" xfId="0" applyNumberFormat="1" applyFont="1" applyFill="1" applyBorder="1" applyAlignment="1">
      <alignment horizontal="center" wrapText="1"/>
    </xf>
    <xf numFmtId="4" fontId="29" fillId="0" borderId="10" xfId="0" applyNumberFormat="1" applyFont="1" applyFill="1" applyBorder="1" applyAlignment="1">
      <alignment vertical="center" wrapText="1"/>
    </xf>
    <xf numFmtId="4" fontId="29" fillId="0" borderId="10" xfId="0" applyNumberFormat="1" applyFont="1" applyFill="1" applyBorder="1" applyAlignment="1">
      <alignment horizontal="center" wrapText="1"/>
    </xf>
    <xf numFmtId="49" fontId="29" fillId="0" borderId="10" xfId="0" applyNumberFormat="1" applyFont="1" applyFill="1" applyBorder="1" applyAlignment="1">
      <alignment horizontal="center" wrapText="1"/>
    </xf>
    <xf numFmtId="3" fontId="59" fillId="0" borderId="10" xfId="0" applyNumberFormat="1" applyFont="1" applyFill="1" applyBorder="1" applyAlignment="1"/>
    <xf numFmtId="3" fontId="59" fillId="0" borderId="10" xfId="0" applyNumberFormat="1" applyFont="1" applyFill="1" applyBorder="1" applyAlignment="1">
      <alignment horizontal="center" wrapText="1"/>
    </xf>
    <xf numFmtId="4" fontId="59" fillId="0" borderId="10" xfId="0" applyNumberFormat="1" applyFont="1" applyFill="1" applyBorder="1" applyAlignment="1">
      <alignment horizontal="left" wrapText="1"/>
    </xf>
    <xf numFmtId="3" fontId="59" fillId="0" borderId="10" xfId="0" applyNumberFormat="1" applyFont="1" applyFill="1" applyBorder="1" applyAlignment="1">
      <alignment horizontal="center"/>
    </xf>
    <xf numFmtId="4" fontId="59" fillId="0" borderId="10" xfId="0" applyNumberFormat="1" applyFont="1" applyFill="1" applyBorder="1" applyAlignment="1">
      <alignment horizontal="left"/>
    </xf>
    <xf numFmtId="3" fontId="32" fillId="0" borderId="10" xfId="0" applyNumberFormat="1" applyFont="1" applyFill="1" applyBorder="1" applyAlignment="1">
      <alignment horizontal="center"/>
    </xf>
    <xf numFmtId="3" fontId="32" fillId="0" borderId="10" xfId="0" applyNumberFormat="1" applyFont="1" applyFill="1" applyBorder="1" applyAlignment="1"/>
    <xf numFmtId="4" fontId="32" fillId="0" borderId="10" xfId="0" applyNumberFormat="1" applyFont="1" applyFill="1" applyBorder="1" applyAlignment="1">
      <alignment horizontal="center"/>
    </xf>
    <xf numFmtId="49" fontId="32" fillId="0" borderId="10" xfId="0" applyNumberFormat="1" applyFont="1" applyFill="1" applyBorder="1" applyAlignment="1"/>
    <xf numFmtId="4" fontId="32" fillId="0" borderId="10" xfId="0" applyNumberFormat="1" applyFont="1" applyFill="1" applyBorder="1" applyAlignment="1">
      <alignment horizontal="right" wrapText="1"/>
    </xf>
    <xf numFmtId="4" fontId="32" fillId="0" borderId="10" xfId="0" applyNumberFormat="1" applyFont="1" applyFill="1" applyBorder="1" applyAlignment="1">
      <alignment horizontal="center" wrapText="1"/>
    </xf>
    <xf numFmtId="4" fontId="32" fillId="0" borderId="10" xfId="0" applyNumberFormat="1" applyFont="1" applyFill="1" applyBorder="1" applyAlignment="1">
      <alignment horizontal="center" vertical="center" wrapText="1"/>
    </xf>
    <xf numFmtId="4" fontId="32" fillId="0" borderId="10" xfId="0" applyNumberFormat="1" applyFont="1" applyFill="1" applyBorder="1" applyAlignment="1">
      <alignment horizontal="left" wrapText="1"/>
    </xf>
    <xf numFmtId="49" fontId="32" fillId="0" borderId="10" xfId="0" applyNumberFormat="1" applyFont="1" applyFill="1" applyBorder="1" applyAlignment="1">
      <alignment horizontal="right" wrapText="1"/>
    </xf>
    <xf numFmtId="49" fontId="32" fillId="0" borderId="10" xfId="0" applyNumberFormat="1" applyFont="1" applyFill="1" applyBorder="1" applyAlignment="1">
      <alignment horizontal="center"/>
    </xf>
    <xf numFmtId="0" fontId="32" fillId="0" borderId="10" xfId="0" applyFont="1" applyFill="1" applyBorder="1" applyAlignment="1">
      <alignment horizontal="center" wrapText="1"/>
    </xf>
    <xf numFmtId="0" fontId="29" fillId="0" borderId="10" xfId="0" applyFont="1" applyFill="1" applyBorder="1" applyAlignment="1">
      <alignment horizontal="center" wrapText="1"/>
    </xf>
    <xf numFmtId="49" fontId="29" fillId="0" borderId="10" xfId="0" applyNumberFormat="1" applyFont="1" applyFill="1" applyBorder="1" applyAlignment="1">
      <alignment horizontal="right" wrapText="1"/>
    </xf>
    <xf numFmtId="49" fontId="29" fillId="0" borderId="10" xfId="0" applyNumberFormat="1" applyFont="1" applyFill="1" applyBorder="1" applyAlignment="1">
      <alignment horizontal="center"/>
    </xf>
    <xf numFmtId="0" fontId="29" fillId="0" borderId="10" xfId="0" applyNumberFormat="1" applyFont="1" applyFill="1" applyBorder="1" applyAlignment="1">
      <alignment horizontal="center" wrapText="1"/>
    </xf>
    <xf numFmtId="4" fontId="29" fillId="0" borderId="10" xfId="0" applyNumberFormat="1" applyFont="1" applyFill="1" applyBorder="1" applyAlignment="1">
      <alignment horizontal="left" wrapText="1"/>
    </xf>
    <xf numFmtId="4" fontId="29" fillId="0" borderId="10" xfId="0" applyNumberFormat="1" applyFont="1" applyFill="1" applyBorder="1" applyAlignment="1">
      <alignment horizontal="center"/>
    </xf>
    <xf numFmtId="0" fontId="29" fillId="0" borderId="10" xfId="0" applyFont="1" applyFill="1" applyBorder="1" applyAlignment="1">
      <alignment horizontal="center"/>
    </xf>
    <xf numFmtId="0" fontId="29" fillId="0" borderId="10" xfId="42" applyFont="1" applyFill="1" applyBorder="1" applyAlignment="1">
      <alignment horizontal="center" wrapText="1"/>
    </xf>
    <xf numFmtId="49" fontId="29" fillId="0" borderId="10" xfId="42" applyNumberFormat="1" applyFont="1" applyFill="1" applyBorder="1" applyAlignment="1">
      <alignment horizontal="center"/>
    </xf>
    <xf numFmtId="3" fontId="29" fillId="0" borderId="10" xfId="0" applyNumberFormat="1" applyFont="1" applyFill="1" applyBorder="1" applyAlignment="1">
      <alignment horizontal="center" wrapText="1"/>
    </xf>
    <xf numFmtId="0" fontId="29" fillId="0" borderId="10" xfId="0" applyNumberFormat="1" applyFont="1" applyFill="1" applyBorder="1" applyAlignment="1">
      <alignment horizontal="center"/>
    </xf>
    <xf numFmtId="4" fontId="29" fillId="0" borderId="10" xfId="0" applyNumberFormat="1" applyFont="1" applyFill="1" applyBorder="1" applyAlignment="1">
      <alignment horizontal="right" wrapText="1"/>
    </xf>
    <xf numFmtId="3" fontId="29" fillId="0" borderId="10" xfId="0" applyNumberFormat="1" applyFont="1" applyFill="1" applyBorder="1" applyAlignment="1">
      <alignment horizontal="center"/>
    </xf>
    <xf numFmtId="0" fontId="60" fillId="0" borderId="10" xfId="0" applyFont="1" applyFill="1" applyBorder="1" applyAlignment="1">
      <alignment horizontal="left" wrapText="1"/>
    </xf>
    <xf numFmtId="0" fontId="60" fillId="0" borderId="10" xfId="0" applyFont="1" applyFill="1" applyBorder="1" applyAlignment="1">
      <alignment horizontal="left"/>
    </xf>
    <xf numFmtId="4" fontId="60" fillId="0" borderId="10" xfId="0" applyNumberFormat="1" applyFont="1" applyFill="1" applyBorder="1" applyAlignment="1">
      <alignment horizontal="left" wrapText="1"/>
    </xf>
    <xf numFmtId="0" fontId="60" fillId="0" borderId="10" xfId="42" applyFont="1" applyFill="1" applyBorder="1" applyAlignment="1">
      <alignment horizontal="left" wrapText="1"/>
    </xf>
    <xf numFmtId="0" fontId="60" fillId="0" borderId="10" xfId="0" applyFont="1" applyFill="1" applyBorder="1" applyAlignment="1">
      <alignment wrapText="1"/>
    </xf>
    <xf numFmtId="14" fontId="29" fillId="0" borderId="10" xfId="0" applyNumberFormat="1" applyFont="1" applyFill="1" applyBorder="1" applyAlignment="1">
      <alignment horizontal="center"/>
    </xf>
    <xf numFmtId="4" fontId="29" fillId="0" borderId="10" xfId="0" applyNumberFormat="1" applyFont="1" applyFill="1" applyBorder="1" applyAlignment="1">
      <alignment horizontal="center" vertical="center"/>
    </xf>
    <xf numFmtId="49" fontId="29" fillId="0" borderId="10" xfId="0" applyNumberFormat="1" applyFont="1" applyFill="1" applyBorder="1" applyAlignment="1">
      <alignment horizontal="center" vertical="center"/>
    </xf>
    <xf numFmtId="3" fontId="29" fillId="0" borderId="10" xfId="0" applyNumberFormat="1" applyFont="1" applyFill="1" applyBorder="1" applyAlignment="1"/>
    <xf numFmtId="4" fontId="29" fillId="0" borderId="10" xfId="42" applyNumberFormat="1" applyFont="1" applyFill="1" applyBorder="1" applyAlignment="1">
      <alignment horizontal="center"/>
    </xf>
    <xf numFmtId="14" fontId="29" fillId="0" borderId="10" xfId="42" applyNumberFormat="1" applyFont="1" applyFill="1" applyBorder="1" applyAlignment="1">
      <alignment horizontal="center"/>
    </xf>
    <xf numFmtId="14" fontId="29" fillId="0" borderId="10" xfId="0" applyNumberFormat="1" applyFont="1" applyFill="1" applyBorder="1" applyAlignment="1">
      <alignment horizontal="center" wrapText="1"/>
    </xf>
    <xf numFmtId="4" fontId="29" fillId="0" borderId="10" xfId="0" applyNumberFormat="1" applyFont="1" applyFill="1" applyBorder="1" applyAlignment="1">
      <alignment horizontal="right"/>
    </xf>
    <xf numFmtId="14" fontId="29" fillId="0" borderId="10" xfId="0" applyNumberFormat="1" applyFont="1" applyFill="1" applyBorder="1" applyAlignment="1"/>
    <xf numFmtId="4" fontId="29" fillId="0" borderId="10" xfId="0" applyNumberFormat="1" applyFont="1" applyFill="1" applyBorder="1" applyAlignment="1"/>
    <xf numFmtId="49" fontId="29" fillId="0" borderId="10" xfId="49" applyNumberFormat="1" applyFont="1" applyFill="1" applyBorder="1" applyAlignment="1">
      <alignment horizontal="right" wrapText="1"/>
    </xf>
    <xf numFmtId="0" fontId="30" fillId="0" borderId="0" xfId="0" applyFont="1" applyFill="1" applyAlignment="1">
      <alignment horizontal="left"/>
    </xf>
    <xf numFmtId="0" fontId="34" fillId="0" borderId="0" xfId="0" applyFont="1" applyFill="1" applyAlignment="1">
      <alignment horizontal="left"/>
    </xf>
    <xf numFmtId="1" fontId="26" fillId="0" borderId="0" xfId="0" applyNumberFormat="1" applyFont="1" applyFill="1" applyAlignment="1">
      <alignment horizontal="left" vertical="center"/>
    </xf>
    <xf numFmtId="0" fontId="33" fillId="0" borderId="0" xfId="0" applyFont="1" applyFill="1" applyAlignment="1">
      <alignment horizontal="left"/>
    </xf>
    <xf numFmtId="0" fontId="32" fillId="0" borderId="0" xfId="0" applyFont="1" applyFill="1" applyAlignment="1">
      <alignment horizontal="center" vertical="center" wrapText="1"/>
    </xf>
    <xf numFmtId="0" fontId="32" fillId="0" borderId="0" xfId="0" applyFont="1" applyFill="1" applyAlignment="1">
      <alignment horizontal="center" vertical="center"/>
    </xf>
    <xf numFmtId="0" fontId="39" fillId="0" borderId="10" xfId="0" applyFont="1" applyFill="1" applyBorder="1" applyAlignment="1">
      <alignment horizontal="center" wrapText="1"/>
    </xf>
    <xf numFmtId="0" fontId="39" fillId="0" borderId="10" xfId="0" applyFont="1" applyFill="1" applyBorder="1" applyAlignment="1"/>
    <xf numFmtId="3" fontId="39" fillId="0" borderId="0" xfId="0" applyNumberFormat="1" applyFont="1" applyFill="1" applyAlignment="1">
      <alignment horizontal="center"/>
    </xf>
    <xf numFmtId="0" fontId="39" fillId="0" borderId="10" xfId="0" applyFont="1" applyFill="1" applyBorder="1" applyAlignment="1">
      <alignment horizontal="center" vertical="center"/>
    </xf>
    <xf numFmtId="49" fontId="39" fillId="0" borderId="10" xfId="0" applyNumberFormat="1" applyFont="1" applyFill="1" applyBorder="1" applyAlignment="1">
      <alignment horizontal="center" vertical="center"/>
    </xf>
    <xf numFmtId="0" fontId="40" fillId="0" borderId="10" xfId="0" applyFont="1" applyFill="1" applyBorder="1" applyAlignment="1"/>
    <xf numFmtId="0" fontId="39" fillId="34" borderId="10" xfId="0" applyFont="1" applyFill="1" applyBorder="1" applyAlignment="1"/>
    <xf numFmtId="0" fontId="39" fillId="33" borderId="10" xfId="0" applyFont="1" applyFill="1" applyBorder="1" applyAlignment="1"/>
    <xf numFmtId="0" fontId="39" fillId="0" borderId="0" xfId="0" applyFont="1" applyFill="1" applyBorder="1" applyAlignment="1"/>
    <xf numFmtId="3" fontId="39" fillId="0" borderId="0" xfId="0" applyNumberFormat="1" applyFont="1" applyFill="1" applyBorder="1" applyAlignment="1">
      <alignment horizontal="center"/>
    </xf>
    <xf numFmtId="14" fontId="32" fillId="0" borderId="10" xfId="0" applyNumberFormat="1" applyFont="1" applyFill="1" applyBorder="1" applyAlignment="1">
      <alignment horizontal="center"/>
    </xf>
    <xf numFmtId="14" fontId="32" fillId="0" borderId="10" xfId="0" applyNumberFormat="1" applyFont="1" applyFill="1" applyBorder="1" applyAlignment="1">
      <alignment horizontal="center" wrapText="1"/>
    </xf>
    <xf numFmtId="0" fontId="34" fillId="0" borderId="0" xfId="0" applyFont="1" applyFill="1" applyAlignment="1">
      <alignment wrapText="1"/>
    </xf>
    <xf numFmtId="0" fontId="30" fillId="0" borderId="0" xfId="0" applyFont="1" applyFill="1" applyAlignment="1">
      <alignment wrapText="1"/>
    </xf>
    <xf numFmtId="3" fontId="32" fillId="0" borderId="10" xfId="0" applyNumberFormat="1" applyFont="1" applyFill="1" applyBorder="1" applyAlignment="1">
      <alignment wrapText="1"/>
    </xf>
    <xf numFmtId="0" fontId="39" fillId="36" borderId="10" xfId="0" applyFont="1" applyFill="1" applyBorder="1" applyAlignment="1"/>
    <xf numFmtId="4" fontId="35" fillId="0" borderId="10" xfId="0" applyNumberFormat="1" applyFont="1" applyFill="1" applyBorder="1" applyAlignment="1" applyProtection="1">
      <alignment horizontal="center"/>
      <protection hidden="1"/>
    </xf>
    <xf numFmtId="49" fontId="39" fillId="0" borderId="10" xfId="0" applyNumberFormat="1" applyFont="1" applyFill="1" applyBorder="1" applyAlignment="1">
      <alignment horizontal="center" wrapText="1"/>
    </xf>
    <xf numFmtId="49" fontId="29" fillId="0" borderId="10" xfId="42" applyNumberFormat="1" applyFont="1" applyFill="1" applyBorder="1" applyAlignment="1">
      <alignment horizontal="center" wrapText="1"/>
    </xf>
    <xf numFmtId="0" fontId="39" fillId="0" borderId="10" xfId="0" applyNumberFormat="1" applyFont="1" applyFill="1" applyBorder="1" applyAlignment="1">
      <alignment horizontal="center" wrapText="1"/>
    </xf>
    <xf numFmtId="0" fontId="30" fillId="35" borderId="0" xfId="0" applyFont="1" applyFill="1" applyAlignment="1">
      <alignment horizontal="center" vertical="center"/>
    </xf>
    <xf numFmtId="0" fontId="29" fillId="0" borderId="10" xfId="0" applyFont="1" applyFill="1" applyBorder="1" applyAlignment="1">
      <alignment horizontal="center" vertical="center" wrapText="1"/>
    </xf>
    <xf numFmtId="4" fontId="29" fillId="0" borderId="10" xfId="0" applyNumberFormat="1" applyFont="1" applyFill="1" applyBorder="1" applyAlignment="1">
      <alignment horizontal="center" vertical="center" wrapText="1"/>
    </xf>
    <xf numFmtId="49" fontId="29" fillId="0" borderId="10" xfId="0" applyNumberFormat="1" applyFont="1" applyFill="1" applyBorder="1" applyAlignment="1">
      <alignment horizontal="center" vertical="center" wrapText="1"/>
    </xf>
    <xf numFmtId="3" fontId="29" fillId="0" borderId="10" xfId="0" applyNumberFormat="1" applyFont="1" applyFill="1" applyBorder="1" applyAlignment="1">
      <alignment horizontal="center" vertical="center" wrapText="1"/>
    </xf>
    <xf numFmtId="14" fontId="29" fillId="0" borderId="10" xfId="0" applyNumberFormat="1" applyFont="1" applyFill="1" applyBorder="1" applyAlignment="1">
      <alignment horizontal="center" vertical="center" wrapText="1"/>
    </xf>
    <xf numFmtId="1" fontId="29" fillId="0" borderId="10" xfId="0" applyNumberFormat="1" applyFont="1" applyFill="1" applyBorder="1" applyAlignment="1">
      <alignment horizontal="center" vertical="center" wrapText="1"/>
    </xf>
    <xf numFmtId="0" fontId="0" fillId="0" borderId="10" xfId="0" applyFill="1" applyBorder="1" applyAlignment="1">
      <alignment horizontal="center"/>
    </xf>
    <xf numFmtId="0" fontId="29" fillId="0" borderId="10" xfId="0" applyFont="1" applyFill="1" applyBorder="1" applyAlignment="1">
      <alignment horizontal="center" vertical="center" wrapText="1"/>
    </xf>
    <xf numFmtId="4" fontId="29" fillId="0" borderId="10" xfId="0" applyNumberFormat="1" applyFont="1" applyFill="1" applyBorder="1" applyAlignment="1">
      <alignment horizontal="center" vertical="center" wrapText="1"/>
    </xf>
    <xf numFmtId="49" fontId="29" fillId="0" borderId="10" xfId="0" applyNumberFormat="1" applyFont="1" applyFill="1" applyBorder="1" applyAlignment="1">
      <alignment horizontal="center" vertical="center" wrapText="1"/>
    </xf>
    <xf numFmtId="3" fontId="29" fillId="0" borderId="10" xfId="0" applyNumberFormat="1" applyFont="1" applyFill="1" applyBorder="1" applyAlignment="1">
      <alignment horizontal="center" vertical="center" wrapText="1"/>
    </xf>
    <xf numFmtId="0" fontId="31" fillId="0" borderId="0" xfId="0" applyFont="1" applyFill="1" applyAlignment="1">
      <alignment horizontal="center"/>
    </xf>
    <xf numFmtId="0" fontId="32" fillId="0" borderId="0" xfId="0" applyFont="1" applyFill="1" applyAlignment="1">
      <alignment horizontal="center"/>
    </xf>
    <xf numFmtId="0" fontId="58" fillId="0" borderId="0" xfId="0" applyFont="1" applyFill="1" applyAlignment="1">
      <alignment horizontal="center"/>
    </xf>
    <xf numFmtId="4" fontId="58" fillId="0" borderId="0" xfId="0" applyNumberFormat="1" applyFont="1" applyFill="1" applyAlignment="1">
      <alignment horizontal="center"/>
    </xf>
    <xf numFmtId="4" fontId="31" fillId="0" borderId="0" xfId="0" applyNumberFormat="1" applyFont="1" applyFill="1" applyAlignment="1">
      <alignment horizontal="center"/>
    </xf>
    <xf numFmtId="0" fontId="30" fillId="0" borderId="0" xfId="0" applyFont="1" applyFill="1" applyAlignment="1">
      <alignment horizontal="center"/>
    </xf>
    <xf numFmtId="0" fontId="33" fillId="0" borderId="0" xfId="0" applyFont="1" applyFill="1" applyAlignment="1">
      <alignment horizontal="center"/>
    </xf>
    <xf numFmtId="1" fontId="31" fillId="0" borderId="0" xfId="0" applyNumberFormat="1" applyFont="1" applyFill="1" applyAlignment="1">
      <alignment horizontal="center"/>
    </xf>
    <xf numFmtId="0" fontId="29" fillId="0" borderId="10" xfId="0" applyNumberFormat="1" applyFont="1" applyFill="1" applyBorder="1" applyAlignment="1">
      <alignment horizontal="center" vertical="center" wrapText="1"/>
    </xf>
    <xf numFmtId="14" fontId="29" fillId="0" borderId="10" xfId="0" applyNumberFormat="1" applyFont="1" applyFill="1" applyBorder="1" applyAlignment="1">
      <alignment horizontal="center" vertical="center" wrapText="1"/>
    </xf>
    <xf numFmtId="1" fontId="29" fillId="0" borderId="10" xfId="0" applyNumberFormat="1" applyFont="1" applyFill="1" applyBorder="1" applyAlignment="1">
      <alignment horizontal="center" vertical="center" wrapText="1"/>
    </xf>
    <xf numFmtId="0" fontId="62" fillId="37" borderId="0" xfId="221" applyFont="1" applyFill="1" applyAlignment="1">
      <alignment horizontal="left" vertical="center"/>
    </xf>
    <xf numFmtId="0" fontId="35" fillId="37" borderId="0" xfId="0" applyFont="1" applyFill="1" applyAlignment="1">
      <alignment horizontal="center" vertical="center"/>
    </xf>
    <xf numFmtId="0" fontId="35" fillId="37" borderId="0" xfId="0" applyFont="1" applyFill="1" applyAlignment="1">
      <alignment horizontal="center" vertical="center"/>
    </xf>
  </cellXfs>
  <cellStyles count="222">
    <cellStyle name="20% — акцент1" xfId="19" builtinId="30" customBuiltin="1"/>
    <cellStyle name="20% - Акцент1 2" xfId="70" xr:uid="{00000000-0005-0000-0000-000001000000}"/>
    <cellStyle name="20% - Акцент1 2 2" xfId="103" xr:uid="{00000000-0005-0000-0000-000002000000}"/>
    <cellStyle name="20% - Акцент1 3" xfId="102" xr:uid="{00000000-0005-0000-0000-000003000000}"/>
    <cellStyle name="20% - Акцент1 4" xfId="177" xr:uid="{00000000-0005-0000-0000-000004000000}"/>
    <cellStyle name="20% — акцент2" xfId="23" builtinId="34" customBuiltin="1"/>
    <cellStyle name="20% - Акцент2 2" xfId="74" xr:uid="{00000000-0005-0000-0000-000006000000}"/>
    <cellStyle name="20% - Акцент2 2 2" xfId="105" xr:uid="{00000000-0005-0000-0000-000007000000}"/>
    <cellStyle name="20% - Акцент2 3" xfId="104" xr:uid="{00000000-0005-0000-0000-000008000000}"/>
    <cellStyle name="20% - Акцент2 4" xfId="178" xr:uid="{00000000-0005-0000-0000-000009000000}"/>
    <cellStyle name="20% — акцент3" xfId="27" builtinId="38" customBuiltin="1"/>
    <cellStyle name="20% - Акцент3 2" xfId="78" xr:uid="{00000000-0005-0000-0000-00000B000000}"/>
    <cellStyle name="20% - Акцент3 2 2" xfId="107" xr:uid="{00000000-0005-0000-0000-00000C000000}"/>
    <cellStyle name="20% - Акцент3 3" xfId="106" xr:uid="{00000000-0005-0000-0000-00000D000000}"/>
    <cellStyle name="20% - Акцент3 4" xfId="179" xr:uid="{00000000-0005-0000-0000-00000E000000}"/>
    <cellStyle name="20% — акцент4" xfId="31" builtinId="42" customBuiltin="1"/>
    <cellStyle name="20% - Акцент4 2" xfId="82" xr:uid="{00000000-0005-0000-0000-000010000000}"/>
    <cellStyle name="20% - Акцент4 2 2" xfId="109" xr:uid="{00000000-0005-0000-0000-000011000000}"/>
    <cellStyle name="20% - Акцент4 3" xfId="108" xr:uid="{00000000-0005-0000-0000-000012000000}"/>
    <cellStyle name="20% - Акцент4 4" xfId="180" xr:uid="{00000000-0005-0000-0000-000013000000}"/>
    <cellStyle name="20% — акцент5" xfId="35" builtinId="46" customBuiltin="1"/>
    <cellStyle name="20% - Акцент5 2" xfId="86" xr:uid="{00000000-0005-0000-0000-000015000000}"/>
    <cellStyle name="20% - Акцент5 2 2" xfId="111" xr:uid="{00000000-0005-0000-0000-000016000000}"/>
    <cellStyle name="20% - Акцент5 3" xfId="110" xr:uid="{00000000-0005-0000-0000-000017000000}"/>
    <cellStyle name="20% - Акцент5 4" xfId="181" xr:uid="{00000000-0005-0000-0000-000018000000}"/>
    <cellStyle name="20% — акцент6" xfId="39" builtinId="50" customBuiltin="1"/>
    <cellStyle name="20% - Акцент6 2" xfId="90" xr:uid="{00000000-0005-0000-0000-00001A000000}"/>
    <cellStyle name="20% - Акцент6 2 2" xfId="113" xr:uid="{00000000-0005-0000-0000-00001B000000}"/>
    <cellStyle name="20% - Акцент6 3" xfId="112" xr:uid="{00000000-0005-0000-0000-00001C000000}"/>
    <cellStyle name="20% - Акцент6 4" xfId="182" xr:uid="{00000000-0005-0000-0000-00001D000000}"/>
    <cellStyle name="40% — акцент1" xfId="20" builtinId="31" customBuiltin="1"/>
    <cellStyle name="40% - Акцент1 2" xfId="71" xr:uid="{00000000-0005-0000-0000-00001F000000}"/>
    <cellStyle name="40% - Акцент1 2 2" xfId="115" xr:uid="{00000000-0005-0000-0000-000020000000}"/>
    <cellStyle name="40% - Акцент1 3" xfId="114" xr:uid="{00000000-0005-0000-0000-000021000000}"/>
    <cellStyle name="40% - Акцент1 4" xfId="183" xr:uid="{00000000-0005-0000-0000-000022000000}"/>
    <cellStyle name="40% — акцент2" xfId="24" builtinId="35" customBuiltin="1"/>
    <cellStyle name="40% - Акцент2 2" xfId="75" xr:uid="{00000000-0005-0000-0000-000024000000}"/>
    <cellStyle name="40% - Акцент2 2 2" xfId="117" xr:uid="{00000000-0005-0000-0000-000025000000}"/>
    <cellStyle name="40% - Акцент2 3" xfId="116" xr:uid="{00000000-0005-0000-0000-000026000000}"/>
    <cellStyle name="40% - Акцент2 4" xfId="184" xr:uid="{00000000-0005-0000-0000-000027000000}"/>
    <cellStyle name="40% — акцент3" xfId="28" builtinId="39" customBuiltin="1"/>
    <cellStyle name="40% - Акцент3 2" xfId="79" xr:uid="{00000000-0005-0000-0000-000029000000}"/>
    <cellStyle name="40% - Акцент3 2 2" xfId="119" xr:uid="{00000000-0005-0000-0000-00002A000000}"/>
    <cellStyle name="40% - Акцент3 3" xfId="118" xr:uid="{00000000-0005-0000-0000-00002B000000}"/>
    <cellStyle name="40% - Акцент3 4" xfId="185" xr:uid="{00000000-0005-0000-0000-00002C000000}"/>
    <cellStyle name="40% — акцент4" xfId="32" builtinId="43" customBuiltin="1"/>
    <cellStyle name="40% - Акцент4 2" xfId="83" xr:uid="{00000000-0005-0000-0000-00002E000000}"/>
    <cellStyle name="40% - Акцент4 2 2" xfId="121" xr:uid="{00000000-0005-0000-0000-00002F000000}"/>
    <cellStyle name="40% - Акцент4 3" xfId="120" xr:uid="{00000000-0005-0000-0000-000030000000}"/>
    <cellStyle name="40% - Акцент4 4" xfId="186" xr:uid="{00000000-0005-0000-0000-000031000000}"/>
    <cellStyle name="40% — акцент5" xfId="36" builtinId="47" customBuiltin="1"/>
    <cellStyle name="40% - Акцент5 2" xfId="87" xr:uid="{00000000-0005-0000-0000-000033000000}"/>
    <cellStyle name="40% - Акцент5 2 2" xfId="123" xr:uid="{00000000-0005-0000-0000-000034000000}"/>
    <cellStyle name="40% - Акцент5 3" xfId="122" xr:uid="{00000000-0005-0000-0000-000035000000}"/>
    <cellStyle name="40% - Акцент5 4" xfId="187" xr:uid="{00000000-0005-0000-0000-000036000000}"/>
    <cellStyle name="40% — акцент6" xfId="40" builtinId="51" customBuiltin="1"/>
    <cellStyle name="40% - Акцент6 2" xfId="91" xr:uid="{00000000-0005-0000-0000-000038000000}"/>
    <cellStyle name="40% - Акцент6 2 2" xfId="125" xr:uid="{00000000-0005-0000-0000-000039000000}"/>
    <cellStyle name="40% - Акцент6 3" xfId="124" xr:uid="{00000000-0005-0000-0000-00003A000000}"/>
    <cellStyle name="40% - Акцент6 4" xfId="188" xr:uid="{00000000-0005-0000-0000-00003B000000}"/>
    <cellStyle name="60% — акцент1" xfId="21" builtinId="32" customBuiltin="1"/>
    <cellStyle name="60% - Акцент1 2" xfId="72" xr:uid="{00000000-0005-0000-0000-00003D000000}"/>
    <cellStyle name="60% - Акцент1 2 2" xfId="127" xr:uid="{00000000-0005-0000-0000-00003E000000}"/>
    <cellStyle name="60% - Акцент1 3" xfId="126" xr:uid="{00000000-0005-0000-0000-00003F000000}"/>
    <cellStyle name="60% - Акцент1 4" xfId="189" xr:uid="{00000000-0005-0000-0000-000040000000}"/>
    <cellStyle name="60% — акцент2" xfId="25" builtinId="36" customBuiltin="1"/>
    <cellStyle name="60% - Акцент2 2" xfId="76" xr:uid="{00000000-0005-0000-0000-000042000000}"/>
    <cellStyle name="60% - Акцент2 2 2" xfId="129" xr:uid="{00000000-0005-0000-0000-000043000000}"/>
    <cellStyle name="60% - Акцент2 3" xfId="128" xr:uid="{00000000-0005-0000-0000-000044000000}"/>
    <cellStyle name="60% - Акцент2 4" xfId="190" xr:uid="{00000000-0005-0000-0000-000045000000}"/>
    <cellStyle name="60% — акцент3" xfId="29" builtinId="40" customBuiltin="1"/>
    <cellStyle name="60% - Акцент3 2" xfId="80" xr:uid="{00000000-0005-0000-0000-000047000000}"/>
    <cellStyle name="60% - Акцент3 2 2" xfId="131" xr:uid="{00000000-0005-0000-0000-000048000000}"/>
    <cellStyle name="60% - Акцент3 3" xfId="130" xr:uid="{00000000-0005-0000-0000-000049000000}"/>
    <cellStyle name="60% - Акцент3 4" xfId="191" xr:uid="{00000000-0005-0000-0000-00004A000000}"/>
    <cellStyle name="60% — акцент4" xfId="33" builtinId="44" customBuiltin="1"/>
    <cellStyle name="60% - Акцент4 2" xfId="84" xr:uid="{00000000-0005-0000-0000-00004C000000}"/>
    <cellStyle name="60% - Акцент4 2 2" xfId="133" xr:uid="{00000000-0005-0000-0000-00004D000000}"/>
    <cellStyle name="60% - Акцент4 3" xfId="132" xr:uid="{00000000-0005-0000-0000-00004E000000}"/>
    <cellStyle name="60% - Акцент4 4" xfId="192" xr:uid="{00000000-0005-0000-0000-00004F000000}"/>
    <cellStyle name="60% — акцент5" xfId="37" builtinId="48" customBuiltin="1"/>
    <cellStyle name="60% - Акцент5 2" xfId="88" xr:uid="{00000000-0005-0000-0000-000051000000}"/>
    <cellStyle name="60% - Акцент5 2 2" xfId="135" xr:uid="{00000000-0005-0000-0000-000052000000}"/>
    <cellStyle name="60% - Акцент5 3" xfId="134" xr:uid="{00000000-0005-0000-0000-000053000000}"/>
    <cellStyle name="60% - Акцент5 4" xfId="193" xr:uid="{00000000-0005-0000-0000-000054000000}"/>
    <cellStyle name="60% — акцент6" xfId="41" builtinId="52" customBuiltin="1"/>
    <cellStyle name="60% - Акцент6 2" xfId="92" xr:uid="{00000000-0005-0000-0000-000056000000}"/>
    <cellStyle name="60% - Акцент6 2 2" xfId="137" xr:uid="{00000000-0005-0000-0000-000057000000}"/>
    <cellStyle name="60% - Акцент6 3" xfId="136" xr:uid="{00000000-0005-0000-0000-000058000000}"/>
    <cellStyle name="60% - Акцент6 4" xfId="194" xr:uid="{00000000-0005-0000-0000-000059000000}"/>
    <cellStyle name="Акцент1" xfId="18" builtinId="29" customBuiltin="1"/>
    <cellStyle name="Акцент1 2" xfId="69" xr:uid="{00000000-0005-0000-0000-00005B000000}"/>
    <cellStyle name="Акцент1 2 2" xfId="139" xr:uid="{00000000-0005-0000-0000-00005C000000}"/>
    <cellStyle name="Акцент1 3" xfId="138" xr:uid="{00000000-0005-0000-0000-00005D000000}"/>
    <cellStyle name="Акцент1 4" xfId="195" xr:uid="{00000000-0005-0000-0000-00005E000000}"/>
    <cellStyle name="Акцент2" xfId="22" builtinId="33" customBuiltin="1"/>
    <cellStyle name="Акцент2 2" xfId="73" xr:uid="{00000000-0005-0000-0000-000060000000}"/>
    <cellStyle name="Акцент2 2 2" xfId="141" xr:uid="{00000000-0005-0000-0000-000061000000}"/>
    <cellStyle name="Акцент2 3" xfId="140" xr:uid="{00000000-0005-0000-0000-000062000000}"/>
    <cellStyle name="Акцент2 4" xfId="196" xr:uid="{00000000-0005-0000-0000-000063000000}"/>
    <cellStyle name="Акцент3" xfId="26" builtinId="37" customBuiltin="1"/>
    <cellStyle name="Акцент3 2" xfId="77" xr:uid="{00000000-0005-0000-0000-000065000000}"/>
    <cellStyle name="Акцент3 2 2" xfId="143" xr:uid="{00000000-0005-0000-0000-000066000000}"/>
    <cellStyle name="Акцент3 3" xfId="142" xr:uid="{00000000-0005-0000-0000-000067000000}"/>
    <cellStyle name="Акцент3 4" xfId="197" xr:uid="{00000000-0005-0000-0000-000068000000}"/>
    <cellStyle name="Акцент4" xfId="30" builtinId="41" customBuiltin="1"/>
    <cellStyle name="Акцент4 2" xfId="81" xr:uid="{00000000-0005-0000-0000-00006A000000}"/>
    <cellStyle name="Акцент4 2 2" xfId="145" xr:uid="{00000000-0005-0000-0000-00006B000000}"/>
    <cellStyle name="Акцент4 3" xfId="144" xr:uid="{00000000-0005-0000-0000-00006C000000}"/>
    <cellStyle name="Акцент4 4" xfId="198" xr:uid="{00000000-0005-0000-0000-00006D000000}"/>
    <cellStyle name="Акцент5" xfId="34" builtinId="45" customBuiltin="1"/>
    <cellStyle name="Акцент5 2" xfId="85" xr:uid="{00000000-0005-0000-0000-00006F000000}"/>
    <cellStyle name="Акцент5 2 2" xfId="147" xr:uid="{00000000-0005-0000-0000-000070000000}"/>
    <cellStyle name="Акцент5 3" xfId="146" xr:uid="{00000000-0005-0000-0000-000071000000}"/>
    <cellStyle name="Акцент5 4" xfId="199" xr:uid="{00000000-0005-0000-0000-000072000000}"/>
    <cellStyle name="Акцент6" xfId="38" builtinId="49" customBuiltin="1"/>
    <cellStyle name="Акцент6 2" xfId="89" xr:uid="{00000000-0005-0000-0000-000074000000}"/>
    <cellStyle name="Акцент6 2 2" xfId="149" xr:uid="{00000000-0005-0000-0000-000075000000}"/>
    <cellStyle name="Акцент6 3" xfId="148" xr:uid="{00000000-0005-0000-0000-000076000000}"/>
    <cellStyle name="Акцент6 4" xfId="200" xr:uid="{00000000-0005-0000-0000-000077000000}"/>
    <cellStyle name="Ввод " xfId="9" builtinId="20" customBuiltin="1"/>
    <cellStyle name="Ввод  2" xfId="60" xr:uid="{00000000-0005-0000-0000-000079000000}"/>
    <cellStyle name="Ввод  2 2" xfId="151" xr:uid="{00000000-0005-0000-0000-00007A000000}"/>
    <cellStyle name="Ввод  3" xfId="150" xr:uid="{00000000-0005-0000-0000-00007B000000}"/>
    <cellStyle name="Ввод  4" xfId="201" xr:uid="{00000000-0005-0000-0000-00007C000000}"/>
    <cellStyle name="Вывод" xfId="10" builtinId="21" customBuiltin="1"/>
    <cellStyle name="Вывод 2" xfId="61" xr:uid="{00000000-0005-0000-0000-00007E000000}"/>
    <cellStyle name="Вывод 2 2" xfId="153" xr:uid="{00000000-0005-0000-0000-00007F000000}"/>
    <cellStyle name="Вывод 3" xfId="152" xr:uid="{00000000-0005-0000-0000-000080000000}"/>
    <cellStyle name="Вывод 4" xfId="202" xr:uid="{00000000-0005-0000-0000-000081000000}"/>
    <cellStyle name="Вычисление" xfId="11" builtinId="22" customBuiltin="1"/>
    <cellStyle name="Вычисление 2" xfId="62" xr:uid="{00000000-0005-0000-0000-000083000000}"/>
    <cellStyle name="Вычисление 2 2" xfId="155" xr:uid="{00000000-0005-0000-0000-000084000000}"/>
    <cellStyle name="Вычисление 3" xfId="154" xr:uid="{00000000-0005-0000-0000-000085000000}"/>
    <cellStyle name="Вычисление 4" xfId="203" xr:uid="{00000000-0005-0000-0000-000086000000}"/>
    <cellStyle name="Гиперссылка" xfId="221" builtinId="8"/>
    <cellStyle name="Заголовок 1" xfId="2" builtinId="16" customBuiltin="1"/>
    <cellStyle name="Заголовок 1 2" xfId="53" xr:uid="{00000000-0005-0000-0000-000088000000}"/>
    <cellStyle name="Заголовок 1 3" xfId="98" xr:uid="{00000000-0005-0000-0000-000089000000}"/>
    <cellStyle name="Заголовок 2" xfId="3" builtinId="17" customBuiltin="1"/>
    <cellStyle name="Заголовок 2 2" xfId="54" xr:uid="{00000000-0005-0000-0000-00008B000000}"/>
    <cellStyle name="Заголовок 2 3" xfId="94" xr:uid="{00000000-0005-0000-0000-00008C000000}"/>
    <cellStyle name="Заголовок 3" xfId="4" builtinId="18" customBuiltin="1"/>
    <cellStyle name="Заголовок 3 2" xfId="55" xr:uid="{00000000-0005-0000-0000-00008E000000}"/>
    <cellStyle name="Заголовок 3 3" xfId="99" xr:uid="{00000000-0005-0000-0000-00008F000000}"/>
    <cellStyle name="Заголовок 4" xfId="5" builtinId="19" customBuiltin="1"/>
    <cellStyle name="Заголовок 4 2" xfId="56" xr:uid="{00000000-0005-0000-0000-000091000000}"/>
    <cellStyle name="Заголовок 4 3" xfId="100" xr:uid="{00000000-0005-0000-0000-000092000000}"/>
    <cellStyle name="Итог" xfId="17" builtinId="25" customBuiltin="1"/>
    <cellStyle name="Итог 2" xfId="68" xr:uid="{00000000-0005-0000-0000-000094000000}"/>
    <cellStyle name="Итог 2 2" xfId="157" xr:uid="{00000000-0005-0000-0000-000095000000}"/>
    <cellStyle name="Итог 3" xfId="156" xr:uid="{00000000-0005-0000-0000-000096000000}"/>
    <cellStyle name="Итог 4" xfId="204" xr:uid="{00000000-0005-0000-0000-000097000000}"/>
    <cellStyle name="Контрольная ячейка" xfId="13" builtinId="23" customBuiltin="1"/>
    <cellStyle name="Контрольная ячейка 2" xfId="64" xr:uid="{00000000-0005-0000-0000-000099000000}"/>
    <cellStyle name="Контрольная ячейка 2 2" xfId="159" xr:uid="{00000000-0005-0000-0000-00009A000000}"/>
    <cellStyle name="Контрольная ячейка 3" xfId="158" xr:uid="{00000000-0005-0000-0000-00009B000000}"/>
    <cellStyle name="Контрольная ячейка 4" xfId="205" xr:uid="{00000000-0005-0000-0000-00009C000000}"/>
    <cellStyle name="Название" xfId="1" builtinId="15" customBuiltin="1"/>
    <cellStyle name="Нейтральный" xfId="8" builtinId="28" customBuiltin="1"/>
    <cellStyle name="Нейтральный 2" xfId="59" xr:uid="{00000000-0005-0000-0000-00009F000000}"/>
    <cellStyle name="Нейтральный 2 2" xfId="161" xr:uid="{00000000-0005-0000-0000-0000A0000000}"/>
    <cellStyle name="Нейтральный 3" xfId="160" xr:uid="{00000000-0005-0000-0000-0000A1000000}"/>
    <cellStyle name="Нейтральный 4" xfId="206" xr:uid="{00000000-0005-0000-0000-0000A2000000}"/>
    <cellStyle name="Обычный" xfId="0" builtinId="0" customBuiltin="1"/>
    <cellStyle name="Обычный 11" xfId="44" xr:uid="{00000000-0005-0000-0000-0000A4000000}"/>
    <cellStyle name="Обычный 11 2" xfId="45" xr:uid="{00000000-0005-0000-0000-0000A5000000}"/>
    <cellStyle name="Обычный 11 2 2" xfId="46" xr:uid="{00000000-0005-0000-0000-0000A6000000}"/>
    <cellStyle name="Обычный 11 2 3" xfId="93" xr:uid="{00000000-0005-0000-0000-0000A7000000}"/>
    <cellStyle name="Обычный 11 2 4" xfId="217" xr:uid="{00000000-0005-0000-0000-0000A8000000}"/>
    <cellStyle name="Обычный 11 3" xfId="95" xr:uid="{00000000-0005-0000-0000-0000A9000000}"/>
    <cellStyle name="Обычный 2" xfId="42" xr:uid="{00000000-0005-0000-0000-0000AA000000}"/>
    <cellStyle name="Обычный 2 2" xfId="96" xr:uid="{00000000-0005-0000-0000-0000AB000000}"/>
    <cellStyle name="Обычный 2 2 2" xfId="214" xr:uid="{00000000-0005-0000-0000-0000AC000000}"/>
    <cellStyle name="Обычный 2 2 5 4" xfId="216" xr:uid="{00000000-0005-0000-0000-0000AD000000}"/>
    <cellStyle name="Обычный 2 3" xfId="218" xr:uid="{00000000-0005-0000-0000-0000AE000000}"/>
    <cellStyle name="Обычный 2 4" xfId="162" xr:uid="{00000000-0005-0000-0000-0000AF000000}"/>
    <cellStyle name="Обычный 3" xfId="43" xr:uid="{00000000-0005-0000-0000-0000B0000000}"/>
    <cellStyle name="Обычный 3 2" xfId="163" xr:uid="{00000000-0005-0000-0000-0000B1000000}"/>
    <cellStyle name="Обычный 4" xfId="48" xr:uid="{00000000-0005-0000-0000-0000B2000000}"/>
    <cellStyle name="Обычный 4 2" xfId="101" xr:uid="{00000000-0005-0000-0000-0000B3000000}"/>
    <cellStyle name="Обычный 5" xfId="49" xr:uid="{00000000-0005-0000-0000-0000B4000000}"/>
    <cellStyle name="Обычный 5 2" xfId="213" xr:uid="{00000000-0005-0000-0000-0000B5000000}"/>
    <cellStyle name="Обычный 6" xfId="50" xr:uid="{00000000-0005-0000-0000-0000B6000000}"/>
    <cellStyle name="Обычный 6 2" xfId="215" xr:uid="{00000000-0005-0000-0000-0000B7000000}"/>
    <cellStyle name="Обычный 7" xfId="52" xr:uid="{00000000-0005-0000-0000-0000B8000000}"/>
    <cellStyle name="Обычный 8" xfId="220" xr:uid="{00000000-0005-0000-0000-0000B9000000}"/>
    <cellStyle name="Плохой" xfId="7" builtinId="27" customBuiltin="1"/>
    <cellStyle name="Плохой 2" xfId="58" xr:uid="{00000000-0005-0000-0000-0000BB000000}"/>
    <cellStyle name="Плохой 2 2" xfId="165" xr:uid="{00000000-0005-0000-0000-0000BC000000}"/>
    <cellStyle name="Плохой 3" xfId="164" xr:uid="{00000000-0005-0000-0000-0000BD000000}"/>
    <cellStyle name="Плохой 4" xfId="207" xr:uid="{00000000-0005-0000-0000-0000BE000000}"/>
    <cellStyle name="Пояснение" xfId="16" builtinId="53" customBuiltin="1"/>
    <cellStyle name="Пояснение 2" xfId="67" xr:uid="{00000000-0005-0000-0000-0000C0000000}"/>
    <cellStyle name="Пояснение 2 2" xfId="167" xr:uid="{00000000-0005-0000-0000-0000C1000000}"/>
    <cellStyle name="Пояснение 3" xfId="166" xr:uid="{00000000-0005-0000-0000-0000C2000000}"/>
    <cellStyle name="Пояснение 4" xfId="208" xr:uid="{00000000-0005-0000-0000-0000C3000000}"/>
    <cellStyle name="Примечание" xfId="15" builtinId="10" customBuiltin="1"/>
    <cellStyle name="Примечание 2" xfId="66" xr:uid="{00000000-0005-0000-0000-0000C5000000}"/>
    <cellStyle name="Примечание 2 2" xfId="169" xr:uid="{00000000-0005-0000-0000-0000C6000000}"/>
    <cellStyle name="Примечание 3" xfId="168" xr:uid="{00000000-0005-0000-0000-0000C7000000}"/>
    <cellStyle name="Примечание 4" xfId="209" xr:uid="{00000000-0005-0000-0000-0000C8000000}"/>
    <cellStyle name="Связанная ячейка" xfId="12" builtinId="24" customBuiltin="1"/>
    <cellStyle name="Связанная ячейка 2" xfId="63" xr:uid="{00000000-0005-0000-0000-0000CA000000}"/>
    <cellStyle name="Связанная ячейка 2 2" xfId="171" xr:uid="{00000000-0005-0000-0000-0000CB000000}"/>
    <cellStyle name="Связанная ячейка 3" xfId="170" xr:uid="{00000000-0005-0000-0000-0000CC000000}"/>
    <cellStyle name="Связанная ячейка 4" xfId="210" xr:uid="{00000000-0005-0000-0000-0000CD000000}"/>
    <cellStyle name="Текст предупреждения" xfId="14" builtinId="11" customBuiltin="1"/>
    <cellStyle name="Текст предупреждения 2" xfId="65" xr:uid="{00000000-0005-0000-0000-0000CF000000}"/>
    <cellStyle name="Текст предупреждения 2 2" xfId="173" xr:uid="{00000000-0005-0000-0000-0000D0000000}"/>
    <cellStyle name="Текст предупреждения 3" xfId="172" xr:uid="{00000000-0005-0000-0000-0000D1000000}"/>
    <cellStyle name="Текст предупреждения 4" xfId="211" xr:uid="{00000000-0005-0000-0000-0000D2000000}"/>
    <cellStyle name="Финансовый 2" xfId="51" xr:uid="{00000000-0005-0000-0000-0000D3000000}"/>
    <cellStyle name="Финансовый 2 2" xfId="174" xr:uid="{00000000-0005-0000-0000-0000D4000000}"/>
    <cellStyle name="Финансовый 3" xfId="47" xr:uid="{00000000-0005-0000-0000-0000D5000000}"/>
    <cellStyle name="Финансовый 3 2" xfId="219" xr:uid="{00000000-0005-0000-0000-0000D6000000}"/>
    <cellStyle name="Финансовый 4" xfId="97" xr:uid="{00000000-0005-0000-0000-0000D7000000}"/>
    <cellStyle name="Хороший" xfId="6" builtinId="26" customBuiltin="1"/>
    <cellStyle name="Хороший 2" xfId="57" xr:uid="{00000000-0005-0000-0000-0000D9000000}"/>
    <cellStyle name="Хороший 2 2" xfId="176" xr:uid="{00000000-0005-0000-0000-0000DA000000}"/>
    <cellStyle name="Хороший 3" xfId="175" xr:uid="{00000000-0005-0000-0000-0000DB000000}"/>
    <cellStyle name="Хороший 4" xfId="212" xr:uid="{00000000-0005-0000-0000-0000DC000000}"/>
  </cellStyles>
  <dxfs count="188">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3300"/>
      <color rgb="FFFF99FF"/>
      <color rgb="FF66FFCC"/>
      <color rgb="FFFF00FF"/>
      <color rgb="FF006666"/>
      <color rgb="FFCC00FF"/>
      <color rgb="FF00FF00"/>
      <color rgb="FFFF0000"/>
      <color rgb="FF66FFFF"/>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REMONT/&#1055;&#1054;&#1044;&#1044;&#1059;&#1041;&#1053;&#1040;&#1071;%20&#1052;.&#1057;/&#1069;&#1082;&#1089;&#1077;&#1083;&#1100;&#1082;&#1080;%20&#1056;&#1040;&#1041;&#1054;&#1063;&#1048;&#1045;/&#1056;&#1072;&#1073;&#1086;&#1095;&#1080;&#1077;%20&#1101;&#1082;&#1089;&#1077;&#1083;&#1100;&#1082;&#1080;%20&#1087;&#1086;%20156%20&#1056;&#1055;/&#1056;&#1055;%20&#1059;&#1058;&#1042;&#1045;&#1056;&#1046;&#1044;&#1045;&#1053;&#1053;&#1040;&#1071;%20&#1074;%20&#1088;&#1077;&#1076;.%20&#1055;&#1055;%20&#8470;%20156%20&#1086;&#1090;%2026.03.2021%20&#1056;&#1040;&#1041;&#1054;&#1063;&#1040;&#107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EMONT/&#1055;&#1054;&#1044;&#1044;&#1059;&#1041;&#1053;&#1040;&#1071;%20&#1052;.&#1057;/&#1069;&#1082;&#1089;&#1077;&#1083;&#1100;&#1082;&#1080;%20&#1056;&#1040;&#1041;&#1054;&#1063;&#1048;&#1045;/&#1088;&#1077;&#1077;&#1089;&#1090;&#1088;&#1099;%20&#1057;&#1055;&#1045;&#1062;%20&#1057;&#1063;&#1045;&#1058;&#1054;&#1042;/&#1088;&#1077;&#1077;&#1089;&#1090;&#1088;_&#1087;&#1086;_&#1089;&#1086;&#1089;&#1090;&#1086;&#1103;&#1085;&#1080;&#1102;_&#1085;&#1072;_09.02.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П №156 от 26.03.2021"/>
    </sheetNames>
    <sheetDataSet>
      <sheetData sheetId="0">
        <row r="9">
          <cell r="W9">
            <v>1111</v>
          </cell>
          <cell r="X9" t="str">
            <v>к</v>
          </cell>
        </row>
        <row r="10">
          <cell r="X10" t="str">
            <v>к1к</v>
          </cell>
        </row>
        <row r="11">
          <cell r="X11" t="str">
            <v>к2к</v>
          </cell>
        </row>
        <row r="12">
          <cell r="X12" t="str">
            <v>к3к</v>
          </cell>
        </row>
        <row r="13">
          <cell r="X13" t="str">
            <v>к4к</v>
          </cell>
        </row>
        <row r="14">
          <cell r="X14" t="str">
            <v>к5к</v>
          </cell>
        </row>
        <row r="15">
          <cell r="X15" t="str">
            <v>к6к</v>
          </cell>
        </row>
        <row r="16">
          <cell r="X16" t="str">
            <v>к7к</v>
          </cell>
        </row>
        <row r="17">
          <cell r="X17" t="str">
            <v>к8к</v>
          </cell>
        </row>
        <row r="18">
          <cell r="X18" t="str">
            <v>к9к</v>
          </cell>
        </row>
        <row r="19">
          <cell r="X19" t="str">
            <v>к10к</v>
          </cell>
        </row>
        <row r="20">
          <cell r="X20" t="str">
            <v>к11к</v>
          </cell>
        </row>
        <row r="21">
          <cell r="X21" t="str">
            <v>к12к</v>
          </cell>
        </row>
        <row r="22">
          <cell r="X22" t="str">
            <v>к13к</v>
          </cell>
        </row>
        <row r="23">
          <cell r="X23" t="str">
            <v>к14к</v>
          </cell>
        </row>
        <row r="24">
          <cell r="X24" t="str">
            <v>к14к</v>
          </cell>
        </row>
        <row r="25">
          <cell r="X25" t="str">
            <v>к15к</v>
          </cell>
        </row>
        <row r="26">
          <cell r="X26" t="str">
            <v>к16к</v>
          </cell>
        </row>
        <row r="27">
          <cell r="X27" t="str">
            <v>к16к</v>
          </cell>
        </row>
        <row r="28">
          <cell r="X28" t="str">
            <v>к16к</v>
          </cell>
        </row>
        <row r="29">
          <cell r="X29" t="str">
            <v>к16к</v>
          </cell>
        </row>
        <row r="30">
          <cell r="X30" t="str">
            <v>к17к</v>
          </cell>
        </row>
        <row r="31">
          <cell r="X31" t="str">
            <v>к17к</v>
          </cell>
        </row>
        <row r="32">
          <cell r="X32" t="str">
            <v>к17к</v>
          </cell>
        </row>
        <row r="33">
          <cell r="X33" t="str">
            <v>к17к</v>
          </cell>
        </row>
        <row r="34">
          <cell r="X34" t="str">
            <v>к17к</v>
          </cell>
        </row>
        <row r="35">
          <cell r="X35" t="str">
            <v>к18к</v>
          </cell>
        </row>
        <row r="36">
          <cell r="X36" t="str">
            <v>к19к</v>
          </cell>
        </row>
        <row r="37">
          <cell r="X37" t="str">
            <v>к20к</v>
          </cell>
        </row>
        <row r="38">
          <cell r="X38" t="str">
            <v>к21к</v>
          </cell>
        </row>
        <row r="39">
          <cell r="X39" t="str">
            <v>к21к</v>
          </cell>
        </row>
        <row r="40">
          <cell r="X40" t="str">
            <v>к21к</v>
          </cell>
        </row>
        <row r="41">
          <cell r="X41" t="str">
            <v>к22к</v>
          </cell>
        </row>
        <row r="42">
          <cell r="X42" t="str">
            <v>к22к</v>
          </cell>
        </row>
        <row r="43">
          <cell r="X43" t="str">
            <v>к22к</v>
          </cell>
        </row>
        <row r="44">
          <cell r="X44" t="str">
            <v>к23к</v>
          </cell>
        </row>
        <row r="45">
          <cell r="X45" t="str">
            <v>к24к</v>
          </cell>
        </row>
        <row r="46">
          <cell r="X46" t="str">
            <v>к24к</v>
          </cell>
        </row>
        <row r="47">
          <cell r="X47" t="str">
            <v>к24к</v>
          </cell>
        </row>
        <row r="48">
          <cell r="X48" t="str">
            <v>к25к</v>
          </cell>
        </row>
        <row r="49">
          <cell r="X49" t="str">
            <v>к26к</v>
          </cell>
        </row>
        <row r="50">
          <cell r="X50" t="str">
            <v>к26к</v>
          </cell>
        </row>
        <row r="51">
          <cell r="X51" t="str">
            <v>к27к</v>
          </cell>
        </row>
        <row r="52">
          <cell r="X52" t="str">
            <v>к28к</v>
          </cell>
        </row>
        <row r="53">
          <cell r="X53" t="str">
            <v>к29к</v>
          </cell>
        </row>
        <row r="54">
          <cell r="X54" t="str">
            <v>к29к</v>
          </cell>
        </row>
        <row r="55">
          <cell r="X55" t="str">
            <v>к29к</v>
          </cell>
        </row>
        <row r="56">
          <cell r="X56" t="str">
            <v>к29к</v>
          </cell>
        </row>
        <row r="57">
          <cell r="X57" t="str">
            <v>к30к</v>
          </cell>
        </row>
        <row r="58">
          <cell r="X58" t="str">
            <v>к30к</v>
          </cell>
        </row>
        <row r="59">
          <cell r="X59" t="str">
            <v>к30к</v>
          </cell>
        </row>
        <row r="60">
          <cell r="X60" t="str">
            <v>к30к</v>
          </cell>
        </row>
        <row r="61">
          <cell r="X61" t="str">
            <v>к31к</v>
          </cell>
        </row>
        <row r="62">
          <cell r="X62" t="str">
            <v>к32к</v>
          </cell>
        </row>
        <row r="63">
          <cell r="X63" t="str">
            <v>к33к</v>
          </cell>
        </row>
        <row r="64">
          <cell r="X64" t="str">
            <v>к34к</v>
          </cell>
        </row>
        <row r="65">
          <cell r="X65" t="str">
            <v>к35к</v>
          </cell>
        </row>
        <row r="66">
          <cell r="X66" t="str">
            <v>к36к</v>
          </cell>
        </row>
        <row r="67">
          <cell r="X67" t="str">
            <v>к37к</v>
          </cell>
        </row>
        <row r="68">
          <cell r="X68" t="str">
            <v>к38к</v>
          </cell>
        </row>
        <row r="69">
          <cell r="X69" t="str">
            <v>к39к</v>
          </cell>
        </row>
        <row r="70">
          <cell r="X70" t="str">
            <v>к40к</v>
          </cell>
        </row>
        <row r="71">
          <cell r="X71" t="str">
            <v>к41к</v>
          </cell>
        </row>
        <row r="72">
          <cell r="X72" t="str">
            <v>к41к</v>
          </cell>
        </row>
        <row r="73">
          <cell r="X73" t="str">
            <v>к41к</v>
          </cell>
        </row>
        <row r="74">
          <cell r="X74" t="str">
            <v>к41к</v>
          </cell>
        </row>
        <row r="75">
          <cell r="X75" t="str">
            <v>к41к</v>
          </cell>
        </row>
        <row r="76">
          <cell r="X76" t="str">
            <v>к42к</v>
          </cell>
        </row>
        <row r="77">
          <cell r="X77" t="str">
            <v>к42к</v>
          </cell>
        </row>
        <row r="78">
          <cell r="X78" t="str">
            <v>к42к</v>
          </cell>
        </row>
        <row r="79">
          <cell r="X79" t="str">
            <v>к42к</v>
          </cell>
        </row>
        <row r="80">
          <cell r="X80" t="str">
            <v>к43к</v>
          </cell>
        </row>
        <row r="81">
          <cell r="X81" t="str">
            <v>к43к</v>
          </cell>
        </row>
        <row r="82">
          <cell r="X82" t="str">
            <v>к43к</v>
          </cell>
        </row>
        <row r="83">
          <cell r="X83" t="str">
            <v>к44к</v>
          </cell>
        </row>
        <row r="84">
          <cell r="X84" t="str">
            <v>к44к</v>
          </cell>
        </row>
        <row r="85">
          <cell r="X85" t="str">
            <v>к45к</v>
          </cell>
        </row>
        <row r="86">
          <cell r="X86" t="str">
            <v>к45к</v>
          </cell>
        </row>
        <row r="87">
          <cell r="X87" t="str">
            <v>к46к</v>
          </cell>
        </row>
        <row r="88">
          <cell r="X88" t="str">
            <v>к47к</v>
          </cell>
        </row>
        <row r="89">
          <cell r="X89" t="str">
            <v>к48к</v>
          </cell>
        </row>
        <row r="90">
          <cell r="X90" t="str">
            <v>к48к</v>
          </cell>
        </row>
        <row r="91">
          <cell r="X91" t="str">
            <v>к48к</v>
          </cell>
        </row>
        <row r="92">
          <cell r="X92" t="str">
            <v>к48к</v>
          </cell>
        </row>
        <row r="93">
          <cell r="X93" t="str">
            <v>к49к</v>
          </cell>
        </row>
        <row r="94">
          <cell r="X94" t="str">
            <v>к50к</v>
          </cell>
        </row>
        <row r="95">
          <cell r="X95" t="str">
            <v>к51к</v>
          </cell>
        </row>
        <row r="96">
          <cell r="X96" t="str">
            <v>к52к</v>
          </cell>
        </row>
        <row r="97">
          <cell r="X97" t="str">
            <v>к53к</v>
          </cell>
        </row>
        <row r="98">
          <cell r="X98" t="str">
            <v>к54к</v>
          </cell>
        </row>
        <row r="99">
          <cell r="X99" t="str">
            <v>к55к</v>
          </cell>
        </row>
        <row r="100">
          <cell r="X100" t="str">
            <v>к56к</v>
          </cell>
        </row>
        <row r="101">
          <cell r="X101" t="str">
            <v>к57к</v>
          </cell>
        </row>
        <row r="102">
          <cell r="X102" t="str">
            <v>к58к</v>
          </cell>
        </row>
        <row r="103">
          <cell r="X103" t="str">
            <v>к59к</v>
          </cell>
        </row>
        <row r="104">
          <cell r="X104" t="str">
            <v>к60к</v>
          </cell>
        </row>
        <row r="105">
          <cell r="X105" t="str">
            <v>к61к</v>
          </cell>
        </row>
        <row r="106">
          <cell r="X106" t="str">
            <v>к62к</v>
          </cell>
        </row>
        <row r="107">
          <cell r="X107" t="str">
            <v>к63к</v>
          </cell>
        </row>
        <row r="108">
          <cell r="X108" t="str">
            <v>к64к</v>
          </cell>
        </row>
        <row r="109">
          <cell r="X109" t="str">
            <v>к65к</v>
          </cell>
        </row>
        <row r="110">
          <cell r="X110" t="str">
            <v>к66к</v>
          </cell>
        </row>
        <row r="111">
          <cell r="X111" t="str">
            <v>к66к</v>
          </cell>
        </row>
        <row r="112">
          <cell r="X112" t="str">
            <v>к66к</v>
          </cell>
        </row>
        <row r="113">
          <cell r="X113" t="str">
            <v>к66к</v>
          </cell>
        </row>
        <row r="114">
          <cell r="X114" t="str">
            <v>к66к</v>
          </cell>
        </row>
        <row r="115">
          <cell r="X115" t="str">
            <v>к66к</v>
          </cell>
        </row>
        <row r="116">
          <cell r="X116" t="str">
            <v>к67к</v>
          </cell>
        </row>
        <row r="117">
          <cell r="X117" t="str">
            <v>к68к</v>
          </cell>
        </row>
        <row r="118">
          <cell r="X118" t="str">
            <v>к69к</v>
          </cell>
        </row>
        <row r="119">
          <cell r="X119" t="str">
            <v>к69к</v>
          </cell>
        </row>
        <row r="120">
          <cell r="X120" t="str">
            <v>к69к</v>
          </cell>
        </row>
        <row r="121">
          <cell r="X121" t="str">
            <v>к69к</v>
          </cell>
        </row>
        <row r="122">
          <cell r="X122" t="str">
            <v>к70к</v>
          </cell>
        </row>
        <row r="123">
          <cell r="X123" t="str">
            <v>к71к</v>
          </cell>
        </row>
        <row r="124">
          <cell r="X124" t="str">
            <v>к72к</v>
          </cell>
        </row>
        <row r="125">
          <cell r="X125" t="str">
            <v>к73к</v>
          </cell>
        </row>
        <row r="126">
          <cell r="X126" t="str">
            <v>к74к</v>
          </cell>
        </row>
        <row r="127">
          <cell r="X127" t="str">
            <v>к74к</v>
          </cell>
        </row>
        <row r="128">
          <cell r="X128" t="str">
            <v>к74к</v>
          </cell>
        </row>
        <row r="129">
          <cell r="X129" t="str">
            <v>к74к</v>
          </cell>
        </row>
        <row r="130">
          <cell r="X130" t="str">
            <v>к75к</v>
          </cell>
        </row>
        <row r="131">
          <cell r="X131" t="str">
            <v>к76к</v>
          </cell>
        </row>
        <row r="132">
          <cell r="X132" t="str">
            <v>к77к</v>
          </cell>
        </row>
        <row r="133">
          <cell r="X133" t="str">
            <v>к77к</v>
          </cell>
        </row>
        <row r="134">
          <cell r="X134" t="str">
            <v>к77к</v>
          </cell>
        </row>
        <row r="135">
          <cell r="X135" t="str">
            <v>к77к</v>
          </cell>
        </row>
        <row r="136">
          <cell r="X136" t="str">
            <v>к78к</v>
          </cell>
        </row>
        <row r="137">
          <cell r="X137" t="str">
            <v>к78к</v>
          </cell>
        </row>
        <row r="138">
          <cell r="X138" t="str">
            <v>к79к</v>
          </cell>
        </row>
        <row r="139">
          <cell r="X139" t="str">
            <v>к79к</v>
          </cell>
        </row>
        <row r="140">
          <cell r="X140" t="str">
            <v>к79к</v>
          </cell>
        </row>
        <row r="141">
          <cell r="X141" t="str">
            <v>к80к</v>
          </cell>
        </row>
        <row r="142">
          <cell r="X142" t="str">
            <v>к81к</v>
          </cell>
        </row>
        <row r="143">
          <cell r="X143" t="str">
            <v>к81к</v>
          </cell>
        </row>
        <row r="144">
          <cell r="X144" t="str">
            <v>к81к</v>
          </cell>
        </row>
        <row r="145">
          <cell r="X145" t="str">
            <v>к82к</v>
          </cell>
        </row>
        <row r="146">
          <cell r="X146" t="str">
            <v>к83к</v>
          </cell>
        </row>
        <row r="147">
          <cell r="X147" t="str">
            <v>к84к</v>
          </cell>
        </row>
        <row r="148">
          <cell r="X148" t="str">
            <v>к85к</v>
          </cell>
        </row>
        <row r="149">
          <cell r="X149" t="str">
            <v>к85к</v>
          </cell>
        </row>
        <row r="150">
          <cell r="X150" t="str">
            <v>к85к</v>
          </cell>
        </row>
        <row r="151">
          <cell r="X151" t="str">
            <v>к85к</v>
          </cell>
        </row>
        <row r="152">
          <cell r="X152" t="str">
            <v>к85к</v>
          </cell>
        </row>
        <row r="153">
          <cell r="X153" t="str">
            <v>к86к</v>
          </cell>
        </row>
        <row r="154">
          <cell r="X154" t="str">
            <v>к86к</v>
          </cell>
        </row>
        <row r="155">
          <cell r="X155" t="str">
            <v>к86к</v>
          </cell>
        </row>
        <row r="156">
          <cell r="X156" t="str">
            <v>к86к</v>
          </cell>
        </row>
        <row r="157">
          <cell r="X157" t="str">
            <v>к87к</v>
          </cell>
        </row>
        <row r="158">
          <cell r="X158" t="str">
            <v>к87к</v>
          </cell>
        </row>
        <row r="159">
          <cell r="X159" t="str">
            <v>к88к</v>
          </cell>
        </row>
        <row r="160">
          <cell r="X160" t="str">
            <v>к88к</v>
          </cell>
        </row>
        <row r="161">
          <cell r="X161" t="str">
            <v>к89к</v>
          </cell>
        </row>
        <row r="162">
          <cell r="X162" t="str">
            <v>к89к</v>
          </cell>
        </row>
        <row r="163">
          <cell r="X163" t="str">
            <v>к89к</v>
          </cell>
        </row>
        <row r="164">
          <cell r="X164" t="str">
            <v>к90к</v>
          </cell>
        </row>
        <row r="165">
          <cell r="X165" t="str">
            <v>к90к</v>
          </cell>
        </row>
        <row r="166">
          <cell r="X166" t="str">
            <v>к90к</v>
          </cell>
        </row>
        <row r="167">
          <cell r="X167" t="str">
            <v>к91к</v>
          </cell>
        </row>
        <row r="168">
          <cell r="X168" t="str">
            <v>к91к</v>
          </cell>
        </row>
        <row r="169">
          <cell r="X169" t="str">
            <v>к91к</v>
          </cell>
        </row>
        <row r="170">
          <cell r="X170" t="str">
            <v>к92к</v>
          </cell>
        </row>
        <row r="171">
          <cell r="X171" t="str">
            <v>к92к</v>
          </cell>
        </row>
        <row r="172">
          <cell r="X172" t="str">
            <v>к92к</v>
          </cell>
        </row>
        <row r="173">
          <cell r="X173" t="str">
            <v>к92к</v>
          </cell>
        </row>
        <row r="174">
          <cell r="X174" t="str">
            <v>к93к</v>
          </cell>
        </row>
        <row r="175">
          <cell r="X175" t="str">
            <v>к93к</v>
          </cell>
        </row>
        <row r="176">
          <cell r="X176" t="str">
            <v>к94к</v>
          </cell>
        </row>
        <row r="177">
          <cell r="X177" t="str">
            <v>к95к</v>
          </cell>
        </row>
        <row r="178">
          <cell r="X178" t="str">
            <v>к96к</v>
          </cell>
        </row>
        <row r="179">
          <cell r="X179" t="str">
            <v>к97к</v>
          </cell>
        </row>
        <row r="180">
          <cell r="X180" t="str">
            <v>к98к</v>
          </cell>
        </row>
        <row r="181">
          <cell r="X181" t="str">
            <v>к99к</v>
          </cell>
        </row>
        <row r="182">
          <cell r="X182" t="str">
            <v>к100к</v>
          </cell>
        </row>
        <row r="183">
          <cell r="X183" t="str">
            <v>к101к</v>
          </cell>
        </row>
        <row r="184">
          <cell r="X184" t="str">
            <v>к102к</v>
          </cell>
        </row>
        <row r="185">
          <cell r="X185" t="str">
            <v>к103к</v>
          </cell>
        </row>
        <row r="186">
          <cell r="X186" t="str">
            <v>к104к</v>
          </cell>
        </row>
        <row r="187">
          <cell r="X187" t="str">
            <v>к104к</v>
          </cell>
        </row>
        <row r="188">
          <cell r="X188" t="str">
            <v>к105к</v>
          </cell>
        </row>
        <row r="189">
          <cell r="X189" t="str">
            <v>к106к</v>
          </cell>
        </row>
        <row r="190">
          <cell r="X190" t="str">
            <v>к107к</v>
          </cell>
        </row>
        <row r="191">
          <cell r="X191" t="str">
            <v>к108к</v>
          </cell>
        </row>
        <row r="192">
          <cell r="X192" t="str">
            <v>к109к</v>
          </cell>
        </row>
        <row r="193">
          <cell r="X193" t="str">
            <v>к110к</v>
          </cell>
        </row>
        <row r="194">
          <cell r="X194" t="str">
            <v>к111к</v>
          </cell>
        </row>
        <row r="195">
          <cell r="X195" t="str">
            <v>к111к</v>
          </cell>
        </row>
        <row r="196">
          <cell r="X196" t="str">
            <v>к112к</v>
          </cell>
        </row>
        <row r="197">
          <cell r="X197" t="str">
            <v>к113к</v>
          </cell>
        </row>
        <row r="198">
          <cell r="X198" t="str">
            <v>к113к</v>
          </cell>
        </row>
        <row r="199">
          <cell r="X199" t="str">
            <v>к114к</v>
          </cell>
        </row>
        <row r="200">
          <cell r="X200" t="str">
            <v>к114к</v>
          </cell>
        </row>
        <row r="201">
          <cell r="X201" t="str">
            <v>к115к</v>
          </cell>
        </row>
        <row r="202">
          <cell r="X202" t="str">
            <v>к115к</v>
          </cell>
        </row>
        <row r="203">
          <cell r="X203" t="str">
            <v>к116к</v>
          </cell>
        </row>
        <row r="204">
          <cell r="X204" t="str">
            <v>к116к</v>
          </cell>
        </row>
        <row r="205">
          <cell r="X205" t="str">
            <v>к117к</v>
          </cell>
        </row>
        <row r="206">
          <cell r="X206" t="str">
            <v>к118к</v>
          </cell>
        </row>
        <row r="207">
          <cell r="X207" t="str">
            <v>к119к</v>
          </cell>
        </row>
        <row r="208">
          <cell r="X208" t="str">
            <v>к120к</v>
          </cell>
        </row>
        <row r="209">
          <cell r="X209" t="str">
            <v>к120к</v>
          </cell>
        </row>
        <row r="210">
          <cell r="X210" t="str">
            <v>к120к</v>
          </cell>
        </row>
        <row r="211">
          <cell r="X211" t="str">
            <v>к120к</v>
          </cell>
        </row>
        <row r="212">
          <cell r="X212" t="str">
            <v>к121к</v>
          </cell>
        </row>
        <row r="213">
          <cell r="X213" t="str">
            <v>к121к</v>
          </cell>
        </row>
        <row r="214">
          <cell r="X214" t="str">
            <v>к121к</v>
          </cell>
        </row>
        <row r="215">
          <cell r="X215" t="str">
            <v>к121к</v>
          </cell>
        </row>
        <row r="216">
          <cell r="X216" t="str">
            <v>к122к</v>
          </cell>
        </row>
        <row r="217">
          <cell r="X217" t="str">
            <v>к122к</v>
          </cell>
        </row>
        <row r="218">
          <cell r="X218" t="str">
            <v>к122к</v>
          </cell>
        </row>
        <row r="219">
          <cell r="X219" t="str">
            <v>к123к</v>
          </cell>
        </row>
        <row r="220">
          <cell r="X220" t="str">
            <v>к123к</v>
          </cell>
        </row>
        <row r="221">
          <cell r="X221" t="str">
            <v>к123к</v>
          </cell>
        </row>
        <row r="222">
          <cell r="X222" t="str">
            <v>к123к</v>
          </cell>
        </row>
        <row r="223">
          <cell r="X223" t="str">
            <v>к123к</v>
          </cell>
        </row>
        <row r="224">
          <cell r="X224" t="str">
            <v>к124к</v>
          </cell>
        </row>
        <row r="225">
          <cell r="X225" t="str">
            <v>к124к</v>
          </cell>
        </row>
        <row r="226">
          <cell r="X226" t="str">
            <v>к125к</v>
          </cell>
        </row>
        <row r="227">
          <cell r="X227" t="str">
            <v>к126к</v>
          </cell>
        </row>
        <row r="228">
          <cell r="X228" t="str">
            <v>к127к</v>
          </cell>
        </row>
        <row r="229">
          <cell r="X229" t="str">
            <v>к127к</v>
          </cell>
        </row>
        <row r="230">
          <cell r="X230" t="str">
            <v>к127к</v>
          </cell>
        </row>
        <row r="231">
          <cell r="X231" t="str">
            <v>к128к</v>
          </cell>
        </row>
        <row r="232">
          <cell r="X232" t="str">
            <v>к128к</v>
          </cell>
        </row>
        <row r="233">
          <cell r="X233" t="str">
            <v>к128к</v>
          </cell>
        </row>
        <row r="234">
          <cell r="X234" t="str">
            <v>к128к</v>
          </cell>
        </row>
        <row r="235">
          <cell r="X235" t="str">
            <v>к128к</v>
          </cell>
        </row>
        <row r="236">
          <cell r="X236" t="str">
            <v>к128к</v>
          </cell>
        </row>
        <row r="237">
          <cell r="X237" t="str">
            <v>к128к</v>
          </cell>
        </row>
        <row r="238">
          <cell r="X238" t="str">
            <v>к129к</v>
          </cell>
        </row>
        <row r="239">
          <cell r="X239" t="str">
            <v>к129к</v>
          </cell>
        </row>
        <row r="240">
          <cell r="X240" t="str">
            <v>к129к</v>
          </cell>
        </row>
        <row r="241">
          <cell r="X241" t="str">
            <v>к129к</v>
          </cell>
        </row>
        <row r="242">
          <cell r="X242" t="str">
            <v>к129к</v>
          </cell>
        </row>
        <row r="243">
          <cell r="X243" t="str">
            <v>к129к</v>
          </cell>
        </row>
        <row r="244">
          <cell r="X244" t="str">
            <v>к130к</v>
          </cell>
        </row>
        <row r="245">
          <cell r="X245" t="str">
            <v>к130к</v>
          </cell>
        </row>
        <row r="246">
          <cell r="X246" t="str">
            <v>к130к</v>
          </cell>
        </row>
        <row r="247">
          <cell r="X247" t="str">
            <v>к130к</v>
          </cell>
        </row>
        <row r="248">
          <cell r="X248" t="str">
            <v>к130к</v>
          </cell>
        </row>
        <row r="249">
          <cell r="X249" t="str">
            <v>к130к</v>
          </cell>
        </row>
        <row r="250">
          <cell r="X250" t="str">
            <v>к131к</v>
          </cell>
        </row>
        <row r="251">
          <cell r="X251" t="str">
            <v>к131к</v>
          </cell>
        </row>
        <row r="252">
          <cell r="X252" t="str">
            <v>к132к</v>
          </cell>
        </row>
        <row r="253">
          <cell r="X253" t="str">
            <v>к133к</v>
          </cell>
        </row>
        <row r="254">
          <cell r="X254" t="str">
            <v>к134к</v>
          </cell>
        </row>
        <row r="255">
          <cell r="X255" t="str">
            <v>к134к</v>
          </cell>
        </row>
        <row r="256">
          <cell r="X256" t="str">
            <v>к134к</v>
          </cell>
        </row>
        <row r="257">
          <cell r="X257" t="str">
            <v>к134к</v>
          </cell>
        </row>
        <row r="258">
          <cell r="X258" t="str">
            <v>к134к</v>
          </cell>
        </row>
        <row r="259">
          <cell r="X259" t="str">
            <v>к134к</v>
          </cell>
        </row>
        <row r="260">
          <cell r="X260" t="str">
            <v>к134к</v>
          </cell>
        </row>
        <row r="261">
          <cell r="X261" t="str">
            <v>к135к</v>
          </cell>
        </row>
        <row r="262">
          <cell r="X262" t="str">
            <v>к136к</v>
          </cell>
        </row>
        <row r="263">
          <cell r="X263" t="str">
            <v>к137к</v>
          </cell>
        </row>
        <row r="264">
          <cell r="X264" t="str">
            <v>к137к</v>
          </cell>
        </row>
        <row r="265">
          <cell r="X265" t="str">
            <v>к137к</v>
          </cell>
        </row>
        <row r="266">
          <cell r="X266" t="str">
            <v>к137к</v>
          </cell>
        </row>
        <row r="267">
          <cell r="X267" t="str">
            <v>к137к</v>
          </cell>
        </row>
        <row r="268">
          <cell r="X268" t="str">
            <v>к138к</v>
          </cell>
        </row>
        <row r="269">
          <cell r="X269" t="str">
            <v>к139к</v>
          </cell>
        </row>
        <row r="270">
          <cell r="X270" t="str">
            <v>к140к</v>
          </cell>
        </row>
        <row r="271">
          <cell r="X271" t="str">
            <v>к140к</v>
          </cell>
        </row>
        <row r="272">
          <cell r="X272" t="str">
            <v>к141к</v>
          </cell>
        </row>
        <row r="273">
          <cell r="X273" t="str">
            <v>к142к</v>
          </cell>
        </row>
        <row r="274">
          <cell r="X274" t="str">
            <v>к143к</v>
          </cell>
        </row>
        <row r="275">
          <cell r="X275" t="str">
            <v>к143к</v>
          </cell>
        </row>
        <row r="276">
          <cell r="X276" t="str">
            <v>к144к</v>
          </cell>
        </row>
        <row r="277">
          <cell r="X277" t="str">
            <v>к144к</v>
          </cell>
        </row>
        <row r="278">
          <cell r="X278" t="str">
            <v>к145к</v>
          </cell>
        </row>
        <row r="279">
          <cell r="X279" t="str">
            <v>к145к</v>
          </cell>
        </row>
        <row r="280">
          <cell r="X280" t="str">
            <v>к146к</v>
          </cell>
        </row>
        <row r="281">
          <cell r="X281" t="str">
            <v>к147к</v>
          </cell>
        </row>
        <row r="282">
          <cell r="X282" t="str">
            <v>к148к</v>
          </cell>
        </row>
        <row r="283">
          <cell r="X283" t="str">
            <v>к148к</v>
          </cell>
        </row>
        <row r="284">
          <cell r="X284" t="str">
            <v>к149к</v>
          </cell>
        </row>
        <row r="285">
          <cell r="X285" t="str">
            <v>к149к</v>
          </cell>
        </row>
        <row r="286">
          <cell r="X286" t="str">
            <v>к150к</v>
          </cell>
        </row>
        <row r="287">
          <cell r="X287" t="str">
            <v>к151к</v>
          </cell>
        </row>
        <row r="288">
          <cell r="X288" t="str">
            <v>к152к</v>
          </cell>
        </row>
        <row r="289">
          <cell r="X289" t="str">
            <v>к153к</v>
          </cell>
        </row>
        <row r="290">
          <cell r="X290" t="str">
            <v>к154к</v>
          </cell>
        </row>
        <row r="291">
          <cell r="X291" t="str">
            <v>к155к</v>
          </cell>
        </row>
        <row r="292">
          <cell r="X292" t="str">
            <v>к156к</v>
          </cell>
        </row>
        <row r="293">
          <cell r="X293" t="str">
            <v>к157к</v>
          </cell>
        </row>
        <row r="294">
          <cell r="X294" t="str">
            <v>к158к</v>
          </cell>
        </row>
        <row r="295">
          <cell r="X295" t="str">
            <v>к159к</v>
          </cell>
        </row>
        <row r="296">
          <cell r="X296" t="str">
            <v>к160к</v>
          </cell>
        </row>
        <row r="297">
          <cell r="X297" t="str">
            <v>к160к</v>
          </cell>
        </row>
        <row r="298">
          <cell r="X298" t="str">
            <v>к161к</v>
          </cell>
        </row>
        <row r="299">
          <cell r="X299" t="str">
            <v>к162к</v>
          </cell>
        </row>
        <row r="300">
          <cell r="X300" t="str">
            <v>к162к</v>
          </cell>
        </row>
        <row r="301">
          <cell r="X301" t="str">
            <v>к162к</v>
          </cell>
        </row>
        <row r="302">
          <cell r="X302" t="str">
            <v>к162к</v>
          </cell>
        </row>
        <row r="303">
          <cell r="X303" t="str">
            <v>к162к</v>
          </cell>
        </row>
        <row r="304">
          <cell r="X304" t="str">
            <v>к162к</v>
          </cell>
        </row>
        <row r="305">
          <cell r="X305" t="str">
            <v>к163к</v>
          </cell>
        </row>
        <row r="306">
          <cell r="X306" t="str">
            <v>к164к</v>
          </cell>
        </row>
        <row r="307">
          <cell r="X307" t="str">
            <v>к165к</v>
          </cell>
        </row>
        <row r="308">
          <cell r="X308" t="str">
            <v>к166к</v>
          </cell>
        </row>
        <row r="309">
          <cell r="X309" t="str">
            <v>к166к</v>
          </cell>
        </row>
        <row r="310">
          <cell r="X310" t="str">
            <v>к166к</v>
          </cell>
        </row>
        <row r="311">
          <cell r="X311" t="str">
            <v>к166к</v>
          </cell>
        </row>
        <row r="312">
          <cell r="X312" t="str">
            <v>к166к</v>
          </cell>
        </row>
        <row r="313">
          <cell r="X313" t="str">
            <v>к167к</v>
          </cell>
        </row>
        <row r="314">
          <cell r="X314" t="str">
            <v>к167к</v>
          </cell>
        </row>
        <row r="315">
          <cell r="X315" t="str">
            <v>к167к</v>
          </cell>
        </row>
        <row r="316">
          <cell r="X316" t="str">
            <v>к168к</v>
          </cell>
        </row>
        <row r="317">
          <cell r="X317" t="str">
            <v>к169к</v>
          </cell>
        </row>
        <row r="318">
          <cell r="X318" t="str">
            <v>к169к</v>
          </cell>
        </row>
        <row r="319">
          <cell r="X319" t="str">
            <v>к169к</v>
          </cell>
        </row>
        <row r="320">
          <cell r="X320" t="str">
            <v>к169к</v>
          </cell>
        </row>
        <row r="321">
          <cell r="X321" t="str">
            <v>к169к</v>
          </cell>
        </row>
        <row r="322">
          <cell r="X322" t="str">
            <v>к170к</v>
          </cell>
        </row>
        <row r="323">
          <cell r="X323" t="str">
            <v>к170к</v>
          </cell>
        </row>
        <row r="324">
          <cell r="X324" t="str">
            <v>к171к</v>
          </cell>
        </row>
        <row r="325">
          <cell r="X325" t="str">
            <v>к172к</v>
          </cell>
        </row>
        <row r="326">
          <cell r="X326" t="str">
            <v>к173к</v>
          </cell>
        </row>
        <row r="327">
          <cell r="X327" t="str">
            <v>к174к</v>
          </cell>
        </row>
        <row r="328">
          <cell r="X328" t="str">
            <v>к175к</v>
          </cell>
        </row>
        <row r="329">
          <cell r="X329" t="str">
            <v>к176к</v>
          </cell>
        </row>
        <row r="330">
          <cell r="X330" t="str">
            <v>к177к</v>
          </cell>
        </row>
        <row r="331">
          <cell r="X331" t="str">
            <v>к177к</v>
          </cell>
        </row>
        <row r="332">
          <cell r="X332" t="str">
            <v>к177к</v>
          </cell>
        </row>
        <row r="333">
          <cell r="X333" t="str">
            <v>к178к</v>
          </cell>
        </row>
        <row r="334">
          <cell r="X334" t="str">
            <v>к179к</v>
          </cell>
        </row>
        <row r="335">
          <cell r="X335" t="str">
            <v>к180к</v>
          </cell>
        </row>
        <row r="336">
          <cell r="X336" t="str">
            <v>к181к</v>
          </cell>
        </row>
        <row r="337">
          <cell r="X337" t="str">
            <v>к182к</v>
          </cell>
        </row>
        <row r="338">
          <cell r="X338" t="str">
            <v>к183к</v>
          </cell>
        </row>
        <row r="339">
          <cell r="X339" t="str">
            <v>к184к</v>
          </cell>
        </row>
        <row r="340">
          <cell r="X340" t="str">
            <v>к185к</v>
          </cell>
        </row>
        <row r="341">
          <cell r="X341" t="str">
            <v>к185к</v>
          </cell>
        </row>
        <row r="342">
          <cell r="X342" t="str">
            <v>к186к</v>
          </cell>
        </row>
        <row r="343">
          <cell r="X343" t="str">
            <v>к187к</v>
          </cell>
        </row>
        <row r="344">
          <cell r="X344" t="str">
            <v>к188к</v>
          </cell>
        </row>
        <row r="345">
          <cell r="X345" t="str">
            <v>к189к</v>
          </cell>
        </row>
        <row r="346">
          <cell r="X346" t="str">
            <v>к190к</v>
          </cell>
        </row>
        <row r="347">
          <cell r="X347" t="str">
            <v>к190к</v>
          </cell>
        </row>
        <row r="348">
          <cell r="X348" t="str">
            <v>к190к</v>
          </cell>
        </row>
        <row r="349">
          <cell r="X349" t="str">
            <v>к191к</v>
          </cell>
        </row>
        <row r="350">
          <cell r="X350" t="str">
            <v>к191к</v>
          </cell>
        </row>
        <row r="351">
          <cell r="X351" t="str">
            <v>к191к</v>
          </cell>
        </row>
        <row r="352">
          <cell r="X352" t="str">
            <v>к192к</v>
          </cell>
        </row>
        <row r="353">
          <cell r="X353" t="str">
            <v>к192к</v>
          </cell>
        </row>
        <row r="354">
          <cell r="X354" t="str">
            <v>к192к</v>
          </cell>
        </row>
        <row r="355">
          <cell r="X355" t="str">
            <v>к192к</v>
          </cell>
        </row>
        <row r="356">
          <cell r="X356" t="str">
            <v>к192к</v>
          </cell>
        </row>
        <row r="357">
          <cell r="X357" t="str">
            <v>к193к</v>
          </cell>
        </row>
        <row r="358">
          <cell r="X358" t="str">
            <v>к194к</v>
          </cell>
        </row>
        <row r="359">
          <cell r="X359" t="str">
            <v>к195к</v>
          </cell>
        </row>
        <row r="360">
          <cell r="X360" t="str">
            <v>к196к</v>
          </cell>
        </row>
        <row r="361">
          <cell r="X361" t="str">
            <v>к197к</v>
          </cell>
        </row>
        <row r="362">
          <cell r="X362" t="str">
            <v>к198к</v>
          </cell>
        </row>
        <row r="363">
          <cell r="X363" t="str">
            <v>к198к</v>
          </cell>
        </row>
        <row r="364">
          <cell r="X364" t="str">
            <v>к198к</v>
          </cell>
        </row>
        <row r="365">
          <cell r="X365" t="str">
            <v>к198к</v>
          </cell>
        </row>
        <row r="366">
          <cell r="X366" t="str">
            <v>к198к</v>
          </cell>
        </row>
        <row r="367">
          <cell r="X367" t="str">
            <v>к199к</v>
          </cell>
        </row>
        <row r="368">
          <cell r="X368" t="str">
            <v>к200к</v>
          </cell>
        </row>
        <row r="369">
          <cell r="X369" t="str">
            <v>к201к</v>
          </cell>
        </row>
        <row r="370">
          <cell r="X370" t="str">
            <v>к202к</v>
          </cell>
        </row>
        <row r="371">
          <cell r="X371" t="str">
            <v>к202к</v>
          </cell>
        </row>
        <row r="372">
          <cell r="X372" t="str">
            <v>к203к</v>
          </cell>
        </row>
        <row r="373">
          <cell r="X373" t="str">
            <v>к203к</v>
          </cell>
        </row>
        <row r="374">
          <cell r="X374" t="str">
            <v>к204к</v>
          </cell>
        </row>
        <row r="375">
          <cell r="X375" t="str">
            <v>к204к</v>
          </cell>
        </row>
        <row r="376">
          <cell r="X376" t="str">
            <v>к205к</v>
          </cell>
        </row>
        <row r="377">
          <cell r="X377" t="str">
            <v>к205к</v>
          </cell>
        </row>
        <row r="378">
          <cell r="X378" t="str">
            <v>к206к</v>
          </cell>
        </row>
        <row r="379">
          <cell r="X379" t="str">
            <v>к206к</v>
          </cell>
        </row>
        <row r="380">
          <cell r="X380" t="str">
            <v>к207к</v>
          </cell>
        </row>
        <row r="381">
          <cell r="X381" t="str">
            <v>к208к</v>
          </cell>
        </row>
        <row r="382">
          <cell r="X382" t="str">
            <v>к209к</v>
          </cell>
        </row>
        <row r="383">
          <cell r="X383" t="str">
            <v>к210к</v>
          </cell>
        </row>
        <row r="384">
          <cell r="X384" t="str">
            <v>к210к</v>
          </cell>
        </row>
        <row r="385">
          <cell r="X385" t="str">
            <v>к210к</v>
          </cell>
        </row>
        <row r="386">
          <cell r="X386" t="str">
            <v>к211к</v>
          </cell>
        </row>
        <row r="387">
          <cell r="X387" t="str">
            <v>к212к</v>
          </cell>
        </row>
        <row r="388">
          <cell r="X388" t="str">
            <v>к213к</v>
          </cell>
        </row>
        <row r="389">
          <cell r="X389" t="str">
            <v>к214к</v>
          </cell>
        </row>
        <row r="390">
          <cell r="X390" t="str">
            <v>к215к</v>
          </cell>
        </row>
        <row r="391">
          <cell r="X391" t="str">
            <v>к216к</v>
          </cell>
        </row>
        <row r="392">
          <cell r="X392" t="str">
            <v>к216к</v>
          </cell>
        </row>
        <row r="393">
          <cell r="X393" t="str">
            <v>к216к</v>
          </cell>
        </row>
        <row r="394">
          <cell r="X394" t="str">
            <v>к216к</v>
          </cell>
        </row>
        <row r="395">
          <cell r="X395" t="str">
            <v>к216к</v>
          </cell>
        </row>
        <row r="396">
          <cell r="X396" t="str">
            <v>к217к</v>
          </cell>
        </row>
        <row r="397">
          <cell r="X397" t="str">
            <v>к218к</v>
          </cell>
        </row>
        <row r="398">
          <cell r="X398" t="str">
            <v>к218к</v>
          </cell>
        </row>
        <row r="399">
          <cell r="X399" t="str">
            <v>к218к</v>
          </cell>
        </row>
        <row r="400">
          <cell r="X400" t="str">
            <v>к219к</v>
          </cell>
        </row>
        <row r="401">
          <cell r="X401" t="str">
            <v>к219к</v>
          </cell>
        </row>
        <row r="402">
          <cell r="X402" t="str">
            <v>к220к</v>
          </cell>
        </row>
        <row r="403">
          <cell r="X403" t="str">
            <v>к221к</v>
          </cell>
        </row>
        <row r="404">
          <cell r="X404" t="str">
            <v>к221к</v>
          </cell>
        </row>
        <row r="405">
          <cell r="X405" t="str">
            <v>к222к</v>
          </cell>
        </row>
        <row r="406">
          <cell r="X406" t="str">
            <v>к222к</v>
          </cell>
        </row>
        <row r="407">
          <cell r="X407" t="str">
            <v>к223к</v>
          </cell>
        </row>
        <row r="408">
          <cell r="X408" t="str">
            <v>к224к</v>
          </cell>
        </row>
        <row r="409">
          <cell r="X409" t="str">
            <v>к224к</v>
          </cell>
        </row>
        <row r="410">
          <cell r="X410" t="str">
            <v>к225к</v>
          </cell>
        </row>
        <row r="411">
          <cell r="X411" t="str">
            <v>к226к</v>
          </cell>
        </row>
        <row r="412">
          <cell r="X412" t="str">
            <v>к227к</v>
          </cell>
        </row>
        <row r="413">
          <cell r="X413" t="str">
            <v>к227к</v>
          </cell>
        </row>
        <row r="414">
          <cell r="X414" t="str">
            <v>к227к</v>
          </cell>
        </row>
        <row r="415">
          <cell r="X415" t="str">
            <v>к227к</v>
          </cell>
        </row>
        <row r="416">
          <cell r="X416" t="str">
            <v>к227к</v>
          </cell>
        </row>
        <row r="417">
          <cell r="X417" t="str">
            <v>к228к</v>
          </cell>
        </row>
        <row r="418">
          <cell r="X418" t="str">
            <v>к228к</v>
          </cell>
        </row>
        <row r="419">
          <cell r="X419" t="str">
            <v>к229к</v>
          </cell>
        </row>
        <row r="420">
          <cell r="X420" t="str">
            <v>к230к</v>
          </cell>
        </row>
        <row r="421">
          <cell r="X421" t="str">
            <v>к231к</v>
          </cell>
        </row>
        <row r="422">
          <cell r="X422" t="str">
            <v>к231к</v>
          </cell>
        </row>
        <row r="423">
          <cell r="X423" t="str">
            <v>к232к</v>
          </cell>
        </row>
        <row r="424">
          <cell r="X424" t="str">
            <v>к233к</v>
          </cell>
        </row>
        <row r="425">
          <cell r="X425" t="str">
            <v>к233к</v>
          </cell>
        </row>
        <row r="426">
          <cell r="X426" t="str">
            <v>к234к</v>
          </cell>
        </row>
        <row r="427">
          <cell r="X427" t="str">
            <v>к235к</v>
          </cell>
        </row>
        <row r="428">
          <cell r="X428" t="str">
            <v>к236к</v>
          </cell>
        </row>
        <row r="429">
          <cell r="X429" t="str">
            <v>к237к</v>
          </cell>
        </row>
        <row r="430">
          <cell r="X430" t="str">
            <v>к238к</v>
          </cell>
        </row>
        <row r="431">
          <cell r="X431" t="str">
            <v>к238к</v>
          </cell>
        </row>
        <row r="432">
          <cell r="X432" t="str">
            <v>к238к</v>
          </cell>
        </row>
        <row r="433">
          <cell r="X433" t="str">
            <v>к238к</v>
          </cell>
        </row>
        <row r="434">
          <cell r="X434" t="str">
            <v>к238к</v>
          </cell>
        </row>
        <row r="435">
          <cell r="X435" t="str">
            <v>к239к</v>
          </cell>
        </row>
        <row r="436">
          <cell r="X436" t="str">
            <v>к239к</v>
          </cell>
        </row>
        <row r="437">
          <cell r="X437" t="str">
            <v>к240к</v>
          </cell>
        </row>
        <row r="438">
          <cell r="X438" t="str">
            <v>к241к</v>
          </cell>
        </row>
        <row r="439">
          <cell r="X439" t="str">
            <v>к242к</v>
          </cell>
        </row>
        <row r="440">
          <cell r="X440" t="str">
            <v>к243к</v>
          </cell>
        </row>
        <row r="441">
          <cell r="X441" t="str">
            <v>к244к</v>
          </cell>
        </row>
        <row r="442">
          <cell r="X442" t="str">
            <v>к244к</v>
          </cell>
        </row>
        <row r="443">
          <cell r="X443" t="str">
            <v>к245к</v>
          </cell>
        </row>
        <row r="444">
          <cell r="X444" t="str">
            <v>к246к</v>
          </cell>
        </row>
        <row r="445">
          <cell r="X445" t="str">
            <v>к247к</v>
          </cell>
        </row>
        <row r="446">
          <cell r="X446" t="str">
            <v>к247к</v>
          </cell>
        </row>
        <row r="447">
          <cell r="X447" t="str">
            <v>к248к</v>
          </cell>
        </row>
        <row r="448">
          <cell r="X448" t="str">
            <v>к249к</v>
          </cell>
        </row>
        <row r="449">
          <cell r="X449" t="str">
            <v>к250к</v>
          </cell>
        </row>
        <row r="450">
          <cell r="X450" t="str">
            <v>к250к</v>
          </cell>
        </row>
        <row r="451">
          <cell r="X451" t="str">
            <v>к251к</v>
          </cell>
        </row>
        <row r="452">
          <cell r="X452" t="str">
            <v>к252к</v>
          </cell>
        </row>
        <row r="453">
          <cell r="X453" t="str">
            <v>к253к</v>
          </cell>
        </row>
        <row r="454">
          <cell r="X454" t="str">
            <v>к254к</v>
          </cell>
        </row>
        <row r="455">
          <cell r="X455" t="str">
            <v>к255к</v>
          </cell>
        </row>
        <row r="456">
          <cell r="X456" t="str">
            <v>к255к</v>
          </cell>
        </row>
        <row r="457">
          <cell r="X457" t="str">
            <v>к255к</v>
          </cell>
        </row>
        <row r="458">
          <cell r="X458" t="str">
            <v>к255к</v>
          </cell>
        </row>
        <row r="459">
          <cell r="X459" t="str">
            <v>к256к</v>
          </cell>
        </row>
        <row r="460">
          <cell r="X460" t="str">
            <v>к257к</v>
          </cell>
        </row>
        <row r="461">
          <cell r="X461" t="str">
            <v>к258к</v>
          </cell>
        </row>
        <row r="462">
          <cell r="X462" t="str">
            <v>к259к</v>
          </cell>
        </row>
        <row r="463">
          <cell r="X463" t="str">
            <v>к259к</v>
          </cell>
        </row>
        <row r="464">
          <cell r="X464" t="str">
            <v>к259к</v>
          </cell>
        </row>
        <row r="465">
          <cell r="X465" t="str">
            <v>к259к</v>
          </cell>
        </row>
        <row r="466">
          <cell r="X466" t="str">
            <v>к259к</v>
          </cell>
        </row>
        <row r="467">
          <cell r="X467" t="str">
            <v>к260к</v>
          </cell>
        </row>
        <row r="468">
          <cell r="X468" t="str">
            <v>к260к</v>
          </cell>
        </row>
        <row r="469">
          <cell r="X469" t="str">
            <v>к260к</v>
          </cell>
        </row>
        <row r="470">
          <cell r="X470" t="str">
            <v>к260к</v>
          </cell>
        </row>
        <row r="471">
          <cell r="X471" t="str">
            <v>к260к</v>
          </cell>
        </row>
        <row r="472">
          <cell r="X472" t="str">
            <v>к261к</v>
          </cell>
        </row>
        <row r="473">
          <cell r="X473" t="str">
            <v>к262к</v>
          </cell>
        </row>
        <row r="474">
          <cell r="X474" t="str">
            <v>к263к</v>
          </cell>
        </row>
        <row r="475">
          <cell r="X475" t="str">
            <v>к263к</v>
          </cell>
        </row>
        <row r="476">
          <cell r="X476" t="str">
            <v>к263к</v>
          </cell>
        </row>
        <row r="477">
          <cell r="X477" t="str">
            <v>к263к</v>
          </cell>
        </row>
        <row r="478">
          <cell r="X478" t="str">
            <v>к263к</v>
          </cell>
        </row>
        <row r="479">
          <cell r="X479" t="str">
            <v>к263к</v>
          </cell>
        </row>
        <row r="480">
          <cell r="X480" t="str">
            <v>к263к</v>
          </cell>
        </row>
        <row r="481">
          <cell r="X481" t="str">
            <v>к264к</v>
          </cell>
        </row>
        <row r="482">
          <cell r="X482" t="str">
            <v>к265к</v>
          </cell>
        </row>
        <row r="483">
          <cell r="X483" t="str">
            <v>к266к</v>
          </cell>
        </row>
        <row r="484">
          <cell r="X484" t="str">
            <v>к267к</v>
          </cell>
        </row>
        <row r="485">
          <cell r="X485" t="str">
            <v>к268к</v>
          </cell>
        </row>
        <row r="486">
          <cell r="X486" t="str">
            <v>к268к</v>
          </cell>
        </row>
        <row r="487">
          <cell r="X487" t="str">
            <v>к269к</v>
          </cell>
        </row>
        <row r="488">
          <cell r="X488" t="str">
            <v>к270к</v>
          </cell>
        </row>
        <row r="489">
          <cell r="X489" t="str">
            <v>к271к</v>
          </cell>
        </row>
        <row r="490">
          <cell r="X490" t="str">
            <v>к272к</v>
          </cell>
        </row>
        <row r="491">
          <cell r="X491" t="str">
            <v>к273к</v>
          </cell>
        </row>
        <row r="492">
          <cell r="X492" t="str">
            <v>к274к</v>
          </cell>
        </row>
        <row r="493">
          <cell r="X493" t="str">
            <v>к275к</v>
          </cell>
        </row>
        <row r="494">
          <cell r="X494" t="str">
            <v>к276к</v>
          </cell>
        </row>
        <row r="495">
          <cell r="X495" t="str">
            <v>к277к</v>
          </cell>
        </row>
        <row r="496">
          <cell r="X496" t="str">
            <v>к277к</v>
          </cell>
        </row>
        <row r="497">
          <cell r="X497" t="str">
            <v>к278к</v>
          </cell>
        </row>
        <row r="498">
          <cell r="X498" t="str">
            <v>к278к</v>
          </cell>
        </row>
        <row r="499">
          <cell r="X499" t="str">
            <v>к279к</v>
          </cell>
        </row>
        <row r="500">
          <cell r="X500" t="str">
            <v>к280к</v>
          </cell>
        </row>
        <row r="501">
          <cell r="X501" t="str">
            <v>к281к</v>
          </cell>
        </row>
        <row r="502">
          <cell r="X502" t="str">
            <v>к281к</v>
          </cell>
        </row>
        <row r="503">
          <cell r="X503" t="str">
            <v>к281к</v>
          </cell>
        </row>
        <row r="504">
          <cell r="X504" t="str">
            <v>к282к</v>
          </cell>
        </row>
        <row r="505">
          <cell r="X505" t="str">
            <v>к283к</v>
          </cell>
        </row>
        <row r="506">
          <cell r="X506" t="str">
            <v>к284к</v>
          </cell>
        </row>
        <row r="507">
          <cell r="X507" t="str">
            <v>к285к</v>
          </cell>
        </row>
        <row r="508">
          <cell r="X508" t="str">
            <v>к285к</v>
          </cell>
        </row>
        <row r="509">
          <cell r="X509" t="str">
            <v>к286к</v>
          </cell>
        </row>
        <row r="510">
          <cell r="X510" t="str">
            <v>к286к</v>
          </cell>
        </row>
        <row r="511">
          <cell r="X511" t="str">
            <v>к287к</v>
          </cell>
        </row>
        <row r="512">
          <cell r="X512" t="str">
            <v>к287к</v>
          </cell>
        </row>
        <row r="513">
          <cell r="X513" t="str">
            <v>к288к</v>
          </cell>
        </row>
        <row r="514">
          <cell r="X514" t="str">
            <v>к289к</v>
          </cell>
        </row>
        <row r="515">
          <cell r="X515" t="str">
            <v>к290к</v>
          </cell>
        </row>
        <row r="516">
          <cell r="X516" t="str">
            <v>к291к</v>
          </cell>
        </row>
        <row r="517">
          <cell r="X517" t="str">
            <v>к292к</v>
          </cell>
        </row>
        <row r="518">
          <cell r="X518" t="str">
            <v>к293к</v>
          </cell>
        </row>
        <row r="519">
          <cell r="X519" t="str">
            <v>к294к</v>
          </cell>
        </row>
        <row r="520">
          <cell r="X520" t="str">
            <v>к295к</v>
          </cell>
        </row>
        <row r="521">
          <cell r="X521" t="str">
            <v>к296к</v>
          </cell>
        </row>
        <row r="522">
          <cell r="X522" t="str">
            <v>к297к</v>
          </cell>
        </row>
        <row r="523">
          <cell r="X523" t="str">
            <v>к298к</v>
          </cell>
        </row>
        <row r="524">
          <cell r="X524" t="str">
            <v>к299к</v>
          </cell>
        </row>
        <row r="525">
          <cell r="X525" t="str">
            <v>к300к</v>
          </cell>
        </row>
        <row r="526">
          <cell r="X526" t="str">
            <v>к301к</v>
          </cell>
        </row>
        <row r="527">
          <cell r="X527" t="str">
            <v>к302к</v>
          </cell>
        </row>
        <row r="528">
          <cell r="X528" t="str">
            <v>к303к</v>
          </cell>
        </row>
        <row r="529">
          <cell r="X529" t="str">
            <v>к304к</v>
          </cell>
        </row>
        <row r="530">
          <cell r="X530" t="str">
            <v>к305к</v>
          </cell>
        </row>
        <row r="531">
          <cell r="X531" t="str">
            <v>к306к</v>
          </cell>
        </row>
        <row r="532">
          <cell r="X532" t="str">
            <v>к306к</v>
          </cell>
        </row>
        <row r="533">
          <cell r="X533" t="str">
            <v>к307к</v>
          </cell>
        </row>
        <row r="534">
          <cell r="X534" t="str">
            <v>к307к</v>
          </cell>
        </row>
        <row r="535">
          <cell r="X535" t="str">
            <v>к308к</v>
          </cell>
        </row>
        <row r="536">
          <cell r="X536" t="str">
            <v>к309к</v>
          </cell>
        </row>
        <row r="537">
          <cell r="X537" t="str">
            <v>к309к</v>
          </cell>
        </row>
        <row r="538">
          <cell r="X538" t="str">
            <v>к310к</v>
          </cell>
        </row>
        <row r="539">
          <cell r="X539" t="str">
            <v>к311к</v>
          </cell>
        </row>
        <row r="540">
          <cell r="X540" t="str">
            <v>к312к</v>
          </cell>
        </row>
        <row r="541">
          <cell r="X541" t="str">
            <v>к313к</v>
          </cell>
        </row>
        <row r="542">
          <cell r="X542" t="str">
            <v>к314к</v>
          </cell>
        </row>
        <row r="543">
          <cell r="X543" t="str">
            <v>к314к</v>
          </cell>
        </row>
        <row r="544">
          <cell r="X544" t="str">
            <v>к314к</v>
          </cell>
        </row>
        <row r="545">
          <cell r="X545" t="str">
            <v>к315к</v>
          </cell>
        </row>
        <row r="546">
          <cell r="X546" t="str">
            <v>к315к</v>
          </cell>
        </row>
        <row r="547">
          <cell r="X547" t="str">
            <v>к315к</v>
          </cell>
        </row>
        <row r="548">
          <cell r="X548" t="str">
            <v>к315к</v>
          </cell>
        </row>
        <row r="549">
          <cell r="X549" t="str">
            <v>к315к</v>
          </cell>
        </row>
        <row r="550">
          <cell r="X550" t="str">
            <v>к316к</v>
          </cell>
        </row>
        <row r="551">
          <cell r="X551" t="str">
            <v>к317к</v>
          </cell>
        </row>
        <row r="552">
          <cell r="X552" t="str">
            <v>к318к</v>
          </cell>
        </row>
        <row r="553">
          <cell r="X553" t="str">
            <v>к319к</v>
          </cell>
        </row>
        <row r="554">
          <cell r="X554" t="str">
            <v>к320к</v>
          </cell>
        </row>
        <row r="555">
          <cell r="X555" t="str">
            <v>к321к</v>
          </cell>
        </row>
        <row r="556">
          <cell r="X556" t="str">
            <v>к322к</v>
          </cell>
        </row>
        <row r="557">
          <cell r="X557" t="str">
            <v>к323к</v>
          </cell>
        </row>
        <row r="558">
          <cell r="X558" t="str">
            <v>к324к</v>
          </cell>
        </row>
        <row r="559">
          <cell r="X559" t="str">
            <v>к325к</v>
          </cell>
        </row>
        <row r="560">
          <cell r="X560" t="str">
            <v>к325к</v>
          </cell>
        </row>
        <row r="561">
          <cell r="X561" t="str">
            <v>к325к</v>
          </cell>
        </row>
        <row r="562">
          <cell r="X562" t="str">
            <v>к326к</v>
          </cell>
        </row>
        <row r="563">
          <cell r="X563" t="str">
            <v>к327к</v>
          </cell>
        </row>
        <row r="564">
          <cell r="X564" t="str">
            <v>к327к</v>
          </cell>
        </row>
        <row r="565">
          <cell r="X565" t="str">
            <v>к327к</v>
          </cell>
        </row>
        <row r="566">
          <cell r="X566" t="str">
            <v>к328к</v>
          </cell>
        </row>
        <row r="567">
          <cell r="X567" t="str">
            <v>к329к</v>
          </cell>
        </row>
        <row r="568">
          <cell r="X568" t="str">
            <v>к330к</v>
          </cell>
        </row>
        <row r="569">
          <cell r="X569" t="str">
            <v>к331к</v>
          </cell>
        </row>
        <row r="570">
          <cell r="X570" t="str">
            <v>к332к</v>
          </cell>
        </row>
        <row r="571">
          <cell r="X571" t="str">
            <v>к333к</v>
          </cell>
        </row>
        <row r="572">
          <cell r="X572" t="str">
            <v>к333к</v>
          </cell>
        </row>
        <row r="573">
          <cell r="X573" t="str">
            <v>к333к</v>
          </cell>
        </row>
        <row r="574">
          <cell r="X574" t="str">
            <v>к334к</v>
          </cell>
        </row>
        <row r="575">
          <cell r="X575" t="str">
            <v>к335к</v>
          </cell>
        </row>
        <row r="576">
          <cell r="X576" t="str">
            <v>к336к</v>
          </cell>
        </row>
        <row r="577">
          <cell r="X577" t="str">
            <v>к337к</v>
          </cell>
        </row>
        <row r="578">
          <cell r="X578" t="str">
            <v>к338к</v>
          </cell>
        </row>
        <row r="579">
          <cell r="X579" t="str">
            <v>к339к</v>
          </cell>
        </row>
        <row r="580">
          <cell r="X580" t="str">
            <v>к340к</v>
          </cell>
        </row>
        <row r="581">
          <cell r="X581" t="str">
            <v>к340к</v>
          </cell>
        </row>
        <row r="582">
          <cell r="X582" t="str">
            <v>к340к</v>
          </cell>
        </row>
        <row r="583">
          <cell r="X583" t="str">
            <v>к341к</v>
          </cell>
        </row>
        <row r="584">
          <cell r="X584" t="str">
            <v>к341к</v>
          </cell>
        </row>
        <row r="585">
          <cell r="X585" t="str">
            <v>к341к</v>
          </cell>
        </row>
        <row r="586">
          <cell r="X586" t="str">
            <v>к342к</v>
          </cell>
        </row>
        <row r="587">
          <cell r="X587" t="str">
            <v>к342к</v>
          </cell>
        </row>
        <row r="588">
          <cell r="X588" t="str">
            <v>к342к</v>
          </cell>
        </row>
        <row r="589">
          <cell r="X589" t="str">
            <v>к343к</v>
          </cell>
        </row>
        <row r="590">
          <cell r="X590" t="str">
            <v>к343к</v>
          </cell>
        </row>
        <row r="591">
          <cell r="X591" t="str">
            <v>к343к</v>
          </cell>
        </row>
        <row r="592">
          <cell r="X592" t="str">
            <v>к344к</v>
          </cell>
        </row>
        <row r="593">
          <cell r="X593" t="str">
            <v>к345к</v>
          </cell>
        </row>
        <row r="594">
          <cell r="X594" t="str">
            <v>к346к</v>
          </cell>
        </row>
        <row r="595">
          <cell r="X595" t="str">
            <v>к347к</v>
          </cell>
        </row>
        <row r="596">
          <cell r="X596" t="str">
            <v>к348к</v>
          </cell>
        </row>
        <row r="597">
          <cell r="X597" t="str">
            <v>к349к</v>
          </cell>
        </row>
        <row r="598">
          <cell r="X598" t="str">
            <v>к349к</v>
          </cell>
        </row>
        <row r="599">
          <cell r="X599" t="str">
            <v>к350к</v>
          </cell>
        </row>
        <row r="600">
          <cell r="X600" t="str">
            <v>к351к</v>
          </cell>
        </row>
        <row r="601">
          <cell r="X601" t="str">
            <v>к351к</v>
          </cell>
        </row>
        <row r="602">
          <cell r="X602" t="str">
            <v>к351к</v>
          </cell>
        </row>
        <row r="603">
          <cell r="X603" t="str">
            <v>к352к</v>
          </cell>
        </row>
        <row r="604">
          <cell r="X604" t="str">
            <v>к353к</v>
          </cell>
        </row>
        <row r="605">
          <cell r="X605" t="str">
            <v>к354к</v>
          </cell>
        </row>
        <row r="606">
          <cell r="X606" t="str">
            <v>к355к</v>
          </cell>
        </row>
        <row r="607">
          <cell r="X607" t="str">
            <v>к356к</v>
          </cell>
        </row>
        <row r="608">
          <cell r="X608" t="str">
            <v>к357к</v>
          </cell>
        </row>
        <row r="609">
          <cell r="X609" t="str">
            <v>к357к</v>
          </cell>
        </row>
        <row r="610">
          <cell r="X610" t="str">
            <v>к357к</v>
          </cell>
        </row>
        <row r="611">
          <cell r="X611" t="str">
            <v>к357к</v>
          </cell>
        </row>
        <row r="612">
          <cell r="X612" t="str">
            <v>к358к</v>
          </cell>
        </row>
        <row r="613">
          <cell r="X613" t="str">
            <v>к359к</v>
          </cell>
        </row>
        <row r="614">
          <cell r="X614" t="str">
            <v>к360к</v>
          </cell>
        </row>
        <row r="615">
          <cell r="X615" t="str">
            <v>к361к</v>
          </cell>
        </row>
        <row r="616">
          <cell r="X616" t="str">
            <v>к361к</v>
          </cell>
        </row>
        <row r="617">
          <cell r="X617" t="str">
            <v>к362к</v>
          </cell>
        </row>
        <row r="618">
          <cell r="X618" t="str">
            <v>к363к</v>
          </cell>
        </row>
        <row r="619">
          <cell r="X619" t="str">
            <v>к364к</v>
          </cell>
        </row>
        <row r="620">
          <cell r="X620" t="str">
            <v>к365к</v>
          </cell>
        </row>
        <row r="621">
          <cell r="X621" t="str">
            <v>к366к</v>
          </cell>
        </row>
        <row r="622">
          <cell r="X622" t="str">
            <v>к367к</v>
          </cell>
        </row>
        <row r="623">
          <cell r="X623" t="str">
            <v>к368к</v>
          </cell>
        </row>
        <row r="624">
          <cell r="X624" t="str">
            <v>к369к</v>
          </cell>
        </row>
        <row r="625">
          <cell r="X625" t="str">
            <v>к370к</v>
          </cell>
        </row>
        <row r="626">
          <cell r="X626" t="str">
            <v>к371к</v>
          </cell>
        </row>
        <row r="627">
          <cell r="X627" t="str">
            <v>к372к</v>
          </cell>
        </row>
        <row r="628">
          <cell r="X628" t="str">
            <v>к373к</v>
          </cell>
        </row>
        <row r="629">
          <cell r="X629" t="str">
            <v>к374к</v>
          </cell>
        </row>
        <row r="630">
          <cell r="X630" t="str">
            <v>к375к</v>
          </cell>
        </row>
        <row r="631">
          <cell r="X631" t="str">
            <v>к376к</v>
          </cell>
        </row>
        <row r="632">
          <cell r="X632" t="str">
            <v>к376-1к</v>
          </cell>
        </row>
        <row r="633">
          <cell r="X633" t="str">
            <v>к377к</v>
          </cell>
        </row>
        <row r="634">
          <cell r="X634" t="str">
            <v>к378к</v>
          </cell>
        </row>
        <row r="635">
          <cell r="X635" t="str">
            <v>к379к</v>
          </cell>
        </row>
        <row r="636">
          <cell r="X636" t="str">
            <v>к380к</v>
          </cell>
        </row>
        <row r="637">
          <cell r="X637" t="str">
            <v>к381к</v>
          </cell>
        </row>
        <row r="638">
          <cell r="X638" t="str">
            <v>к381-1к</v>
          </cell>
        </row>
        <row r="639">
          <cell r="X639" t="str">
            <v>к382к</v>
          </cell>
        </row>
        <row r="640">
          <cell r="X640" t="str">
            <v>к383к</v>
          </cell>
        </row>
        <row r="641">
          <cell r="X641" t="str">
            <v>к384к</v>
          </cell>
        </row>
        <row r="642">
          <cell r="X642" t="str">
            <v>к384к</v>
          </cell>
        </row>
        <row r="643">
          <cell r="X643" t="str">
            <v>к384к</v>
          </cell>
        </row>
        <row r="644">
          <cell r="X644" t="str">
            <v>к385к</v>
          </cell>
        </row>
        <row r="645">
          <cell r="X645" t="str">
            <v>к386к</v>
          </cell>
        </row>
        <row r="646">
          <cell r="X646" t="str">
            <v>к387к</v>
          </cell>
        </row>
        <row r="647">
          <cell r="X647" t="str">
            <v>к387к</v>
          </cell>
        </row>
        <row r="648">
          <cell r="X648" t="str">
            <v>к387к</v>
          </cell>
        </row>
        <row r="649">
          <cell r="X649" t="str">
            <v>к388к</v>
          </cell>
        </row>
        <row r="650">
          <cell r="X650" t="str">
            <v>к389к</v>
          </cell>
        </row>
        <row r="651">
          <cell r="X651" t="str">
            <v>к390к</v>
          </cell>
        </row>
        <row r="652">
          <cell r="X652" t="str">
            <v>к391к</v>
          </cell>
        </row>
        <row r="653">
          <cell r="X653" t="str">
            <v>к392к</v>
          </cell>
        </row>
        <row r="654">
          <cell r="X654" t="str">
            <v>к392к</v>
          </cell>
        </row>
        <row r="655">
          <cell r="X655" t="str">
            <v>к392к</v>
          </cell>
        </row>
        <row r="656">
          <cell r="X656" t="str">
            <v>к393к</v>
          </cell>
        </row>
        <row r="657">
          <cell r="X657" t="str">
            <v>к394к</v>
          </cell>
        </row>
        <row r="658">
          <cell r="X658" t="str">
            <v>к395к</v>
          </cell>
        </row>
        <row r="659">
          <cell r="X659" t="str">
            <v>к396к</v>
          </cell>
        </row>
        <row r="660">
          <cell r="X660" t="str">
            <v>к397к</v>
          </cell>
        </row>
        <row r="661">
          <cell r="X661" t="str">
            <v>к398к</v>
          </cell>
        </row>
        <row r="662">
          <cell r="X662" t="str">
            <v>к399к</v>
          </cell>
        </row>
        <row r="663">
          <cell r="X663" t="str">
            <v>к400к</v>
          </cell>
        </row>
        <row r="664">
          <cell r="X664" t="str">
            <v>к401к</v>
          </cell>
        </row>
        <row r="665">
          <cell r="X665" t="str">
            <v>к402к</v>
          </cell>
        </row>
        <row r="666">
          <cell r="X666" t="str">
            <v>к403к</v>
          </cell>
        </row>
        <row r="667">
          <cell r="X667" t="str">
            <v>к404к</v>
          </cell>
        </row>
        <row r="668">
          <cell r="X668" t="str">
            <v>к405к</v>
          </cell>
        </row>
        <row r="669">
          <cell r="X669" t="str">
            <v>к406к</v>
          </cell>
        </row>
        <row r="670">
          <cell r="X670" t="str">
            <v>к407к</v>
          </cell>
        </row>
        <row r="671">
          <cell r="X671" t="str">
            <v>к408к</v>
          </cell>
        </row>
        <row r="672">
          <cell r="X672" t="str">
            <v>к409к</v>
          </cell>
        </row>
        <row r="673">
          <cell r="X673" t="str">
            <v>к410к</v>
          </cell>
        </row>
        <row r="674">
          <cell r="X674" t="str">
            <v>к411к</v>
          </cell>
        </row>
        <row r="675">
          <cell r="X675" t="str">
            <v>к412к</v>
          </cell>
        </row>
        <row r="676">
          <cell r="X676" t="str">
            <v>к413к</v>
          </cell>
        </row>
        <row r="677">
          <cell r="X677" t="str">
            <v>к413к</v>
          </cell>
        </row>
        <row r="678">
          <cell r="X678" t="str">
            <v>к414к</v>
          </cell>
        </row>
        <row r="679">
          <cell r="X679" t="str">
            <v>к414к</v>
          </cell>
        </row>
        <row r="680">
          <cell r="X680" t="str">
            <v>к415к</v>
          </cell>
        </row>
        <row r="681">
          <cell r="X681" t="str">
            <v>к416к</v>
          </cell>
        </row>
        <row r="682">
          <cell r="X682" t="str">
            <v>к417к</v>
          </cell>
        </row>
        <row r="683">
          <cell r="X683" t="str">
            <v>к418к</v>
          </cell>
        </row>
        <row r="684">
          <cell r="X684" t="str">
            <v>к419к</v>
          </cell>
        </row>
        <row r="685">
          <cell r="X685" t="str">
            <v>к420к</v>
          </cell>
        </row>
        <row r="686">
          <cell r="X686" t="str">
            <v>к421к</v>
          </cell>
        </row>
        <row r="687">
          <cell r="X687" t="str">
            <v>к422к</v>
          </cell>
        </row>
        <row r="688">
          <cell r="X688" t="str">
            <v>к423к</v>
          </cell>
        </row>
        <row r="689">
          <cell r="X689" t="str">
            <v>к424к</v>
          </cell>
        </row>
        <row r="690">
          <cell r="X690" t="str">
            <v>к425к</v>
          </cell>
        </row>
        <row r="691">
          <cell r="X691" t="str">
            <v>к426к</v>
          </cell>
        </row>
        <row r="692">
          <cell r="X692" t="str">
            <v>к427к</v>
          </cell>
        </row>
        <row r="693">
          <cell r="X693" t="str">
            <v>к428к</v>
          </cell>
        </row>
        <row r="694">
          <cell r="X694" t="str">
            <v>к429к</v>
          </cell>
        </row>
        <row r="695">
          <cell r="X695" t="str">
            <v>к430к</v>
          </cell>
        </row>
        <row r="696">
          <cell r="X696" t="str">
            <v>к431к</v>
          </cell>
        </row>
        <row r="697">
          <cell r="X697" t="str">
            <v>к432к</v>
          </cell>
        </row>
        <row r="698">
          <cell r="X698" t="str">
            <v>к433к</v>
          </cell>
        </row>
        <row r="699">
          <cell r="X699" t="str">
            <v>к434к</v>
          </cell>
        </row>
        <row r="700">
          <cell r="X700" t="str">
            <v>к435к</v>
          </cell>
        </row>
        <row r="701">
          <cell r="X701" t="str">
            <v>к436к</v>
          </cell>
        </row>
        <row r="702">
          <cell r="X702" t="str">
            <v>к437к</v>
          </cell>
        </row>
        <row r="703">
          <cell r="X703" t="str">
            <v>к438к</v>
          </cell>
        </row>
        <row r="704">
          <cell r="X704" t="str">
            <v>к438к</v>
          </cell>
        </row>
        <row r="705">
          <cell r="X705" t="str">
            <v>к439к</v>
          </cell>
        </row>
        <row r="706">
          <cell r="X706" t="str">
            <v>к440к</v>
          </cell>
        </row>
        <row r="707">
          <cell r="X707" t="str">
            <v>к440к</v>
          </cell>
        </row>
        <row r="708">
          <cell r="X708" t="str">
            <v>к441к</v>
          </cell>
        </row>
        <row r="709">
          <cell r="X709" t="str">
            <v>к442к</v>
          </cell>
        </row>
        <row r="710">
          <cell r="X710" t="str">
            <v>к443к</v>
          </cell>
        </row>
        <row r="711">
          <cell r="X711" t="str">
            <v>к444к</v>
          </cell>
        </row>
        <row r="712">
          <cell r="X712" t="str">
            <v>к444к</v>
          </cell>
        </row>
        <row r="713">
          <cell r="X713" t="str">
            <v>к444к</v>
          </cell>
        </row>
        <row r="714">
          <cell r="X714" t="str">
            <v>к444к</v>
          </cell>
        </row>
        <row r="715">
          <cell r="X715" t="str">
            <v>к444к</v>
          </cell>
        </row>
        <row r="716">
          <cell r="X716" t="str">
            <v>к444к</v>
          </cell>
        </row>
        <row r="717">
          <cell r="X717" t="str">
            <v>к444к</v>
          </cell>
        </row>
        <row r="718">
          <cell r="X718" t="str">
            <v>к444к</v>
          </cell>
        </row>
        <row r="719">
          <cell r="X719" t="str">
            <v>к444к</v>
          </cell>
        </row>
        <row r="720">
          <cell r="X720" t="str">
            <v>к444к</v>
          </cell>
        </row>
        <row r="721">
          <cell r="X721" t="str">
            <v>к444к</v>
          </cell>
        </row>
        <row r="722">
          <cell r="X722" t="str">
            <v>к444к</v>
          </cell>
        </row>
        <row r="723">
          <cell r="X723" t="str">
            <v>к444к</v>
          </cell>
        </row>
        <row r="724">
          <cell r="X724" t="str">
            <v>к444к</v>
          </cell>
        </row>
        <row r="725">
          <cell r="X725" t="str">
            <v>к445к</v>
          </cell>
        </row>
        <row r="726">
          <cell r="X726" t="str">
            <v>к445к</v>
          </cell>
        </row>
        <row r="727">
          <cell r="X727" t="str">
            <v>к445к</v>
          </cell>
        </row>
        <row r="728">
          <cell r="X728" t="str">
            <v>к445к</v>
          </cell>
        </row>
        <row r="729">
          <cell r="X729" t="str">
            <v>к445к</v>
          </cell>
        </row>
        <row r="730">
          <cell r="X730" t="str">
            <v>к446к</v>
          </cell>
        </row>
        <row r="731">
          <cell r="X731" t="str">
            <v>к447к</v>
          </cell>
        </row>
        <row r="732">
          <cell r="X732" t="str">
            <v>к448к</v>
          </cell>
        </row>
        <row r="733">
          <cell r="X733" t="str">
            <v>к449к</v>
          </cell>
        </row>
        <row r="734">
          <cell r="X734" t="str">
            <v>к449к</v>
          </cell>
        </row>
        <row r="735">
          <cell r="X735" t="str">
            <v>к449к</v>
          </cell>
        </row>
        <row r="736">
          <cell r="X736" t="str">
            <v>к449к</v>
          </cell>
        </row>
        <row r="737">
          <cell r="X737" t="str">
            <v>к450к</v>
          </cell>
        </row>
        <row r="738">
          <cell r="X738" t="str">
            <v>к450к</v>
          </cell>
        </row>
        <row r="739">
          <cell r="X739" t="str">
            <v>к450к</v>
          </cell>
        </row>
        <row r="740">
          <cell r="X740" t="str">
            <v>к451к</v>
          </cell>
        </row>
        <row r="741">
          <cell r="X741" t="str">
            <v>к452к</v>
          </cell>
        </row>
        <row r="742">
          <cell r="X742" t="str">
            <v>к453к</v>
          </cell>
        </row>
        <row r="743">
          <cell r="X743" t="str">
            <v>к454к</v>
          </cell>
        </row>
        <row r="744">
          <cell r="X744" t="str">
            <v>к455к</v>
          </cell>
        </row>
        <row r="745">
          <cell r="X745" t="str">
            <v>к456к</v>
          </cell>
        </row>
        <row r="746">
          <cell r="X746" t="str">
            <v>к457к</v>
          </cell>
        </row>
        <row r="747">
          <cell r="X747" t="str">
            <v>к458к</v>
          </cell>
        </row>
        <row r="748">
          <cell r="X748" t="str">
            <v>к459к</v>
          </cell>
        </row>
        <row r="749">
          <cell r="X749" t="str">
            <v>к460к</v>
          </cell>
        </row>
        <row r="750">
          <cell r="X750" t="str">
            <v>к461к</v>
          </cell>
        </row>
        <row r="751">
          <cell r="X751" t="str">
            <v>к462к</v>
          </cell>
        </row>
        <row r="752">
          <cell r="X752" t="str">
            <v>к463к</v>
          </cell>
        </row>
        <row r="753">
          <cell r="X753" t="str">
            <v>к464к</v>
          </cell>
        </row>
        <row r="754">
          <cell r="X754" t="str">
            <v>к465к</v>
          </cell>
        </row>
        <row r="755">
          <cell r="X755" t="str">
            <v>к465-1к</v>
          </cell>
        </row>
        <row r="756">
          <cell r="X756" t="str">
            <v>к465-1к</v>
          </cell>
        </row>
        <row r="757">
          <cell r="X757" t="str">
            <v>к465-1к</v>
          </cell>
        </row>
        <row r="758">
          <cell r="X758" t="str">
            <v>к465-1к</v>
          </cell>
        </row>
        <row r="759">
          <cell r="X759" t="str">
            <v>к466к</v>
          </cell>
        </row>
        <row r="760">
          <cell r="X760" t="str">
            <v>к466к</v>
          </cell>
        </row>
        <row r="761">
          <cell r="X761" t="str">
            <v>к466к</v>
          </cell>
        </row>
        <row r="762">
          <cell r="X762" t="str">
            <v>к466к</v>
          </cell>
        </row>
        <row r="763">
          <cell r="X763" t="str">
            <v>к466к</v>
          </cell>
        </row>
        <row r="764">
          <cell r="X764" t="str">
            <v>к467к</v>
          </cell>
        </row>
        <row r="765">
          <cell r="X765" t="str">
            <v>к468к</v>
          </cell>
        </row>
        <row r="766">
          <cell r="X766" t="str">
            <v>к469к</v>
          </cell>
        </row>
        <row r="767">
          <cell r="X767" t="str">
            <v>к470к</v>
          </cell>
        </row>
        <row r="768">
          <cell r="X768" t="str">
            <v>к471к</v>
          </cell>
        </row>
        <row r="769">
          <cell r="X769" t="str">
            <v>к471к</v>
          </cell>
        </row>
        <row r="770">
          <cell r="X770" t="str">
            <v>к471к</v>
          </cell>
        </row>
        <row r="771">
          <cell r="X771" t="str">
            <v>к471к</v>
          </cell>
        </row>
        <row r="772">
          <cell r="X772" t="str">
            <v>к471к</v>
          </cell>
        </row>
        <row r="773">
          <cell r="X773" t="str">
            <v>к471к</v>
          </cell>
        </row>
        <row r="774">
          <cell r="X774" t="str">
            <v>к471к</v>
          </cell>
        </row>
        <row r="775">
          <cell r="X775" t="str">
            <v>к472к</v>
          </cell>
        </row>
        <row r="776">
          <cell r="X776" t="str">
            <v>к472к</v>
          </cell>
        </row>
        <row r="777">
          <cell r="X777" t="str">
            <v>к473к</v>
          </cell>
        </row>
        <row r="778">
          <cell r="X778" t="str">
            <v>к474к</v>
          </cell>
        </row>
        <row r="779">
          <cell r="X779" t="str">
            <v>к475к</v>
          </cell>
        </row>
        <row r="780">
          <cell r="X780" t="str">
            <v>к475-1к</v>
          </cell>
        </row>
        <row r="781">
          <cell r="X781" t="str">
            <v>к476к</v>
          </cell>
        </row>
        <row r="782">
          <cell r="X782" t="str">
            <v>к477к</v>
          </cell>
        </row>
        <row r="783">
          <cell r="X783" t="str">
            <v>к478к</v>
          </cell>
        </row>
        <row r="784">
          <cell r="X784" t="str">
            <v>к479к</v>
          </cell>
        </row>
        <row r="785">
          <cell r="X785" t="str">
            <v>к480к</v>
          </cell>
        </row>
        <row r="786">
          <cell r="X786" t="str">
            <v>к481к</v>
          </cell>
        </row>
        <row r="787">
          <cell r="X787" t="str">
            <v>к482к</v>
          </cell>
        </row>
        <row r="788">
          <cell r="X788" t="str">
            <v>к483к</v>
          </cell>
        </row>
        <row r="789">
          <cell r="X789" t="str">
            <v>к484к</v>
          </cell>
        </row>
        <row r="790">
          <cell r="X790" t="str">
            <v>к485к</v>
          </cell>
        </row>
        <row r="791">
          <cell r="X791" t="str">
            <v>к486к</v>
          </cell>
        </row>
        <row r="792">
          <cell r="X792" t="str">
            <v>к487к</v>
          </cell>
        </row>
        <row r="793">
          <cell r="X793" t="str">
            <v>к488к</v>
          </cell>
        </row>
        <row r="794">
          <cell r="X794" t="str">
            <v>к489к</v>
          </cell>
        </row>
        <row r="795">
          <cell r="X795" t="str">
            <v>к490к</v>
          </cell>
        </row>
        <row r="796">
          <cell r="X796" t="str">
            <v>к491к</v>
          </cell>
        </row>
        <row r="797">
          <cell r="X797" t="str">
            <v>к492к</v>
          </cell>
        </row>
        <row r="798">
          <cell r="X798" t="str">
            <v>к493к</v>
          </cell>
        </row>
        <row r="799">
          <cell r="X799" t="str">
            <v>к494к</v>
          </cell>
        </row>
        <row r="800">
          <cell r="X800" t="str">
            <v>к495к</v>
          </cell>
        </row>
        <row r="801">
          <cell r="X801" t="str">
            <v>к496к</v>
          </cell>
        </row>
        <row r="802">
          <cell r="X802" t="str">
            <v>к497к</v>
          </cell>
        </row>
        <row r="803">
          <cell r="X803" t="str">
            <v>к498к</v>
          </cell>
        </row>
        <row r="804">
          <cell r="X804" t="str">
            <v>к499к</v>
          </cell>
        </row>
        <row r="805">
          <cell r="X805" t="str">
            <v>к500к</v>
          </cell>
        </row>
        <row r="806">
          <cell r="X806" t="str">
            <v>к501к</v>
          </cell>
        </row>
        <row r="807">
          <cell r="X807" t="str">
            <v>к502к</v>
          </cell>
        </row>
        <row r="808">
          <cell r="X808" t="str">
            <v>к503к</v>
          </cell>
        </row>
        <row r="809">
          <cell r="X809" t="str">
            <v>к504к</v>
          </cell>
        </row>
        <row r="810">
          <cell r="X810" t="str">
            <v>к505к</v>
          </cell>
        </row>
        <row r="811">
          <cell r="X811" t="str">
            <v>к506к</v>
          </cell>
        </row>
        <row r="812">
          <cell r="X812" t="str">
            <v>к506к</v>
          </cell>
        </row>
        <row r="813">
          <cell r="X813" t="str">
            <v>к506к</v>
          </cell>
        </row>
        <row r="814">
          <cell r="X814" t="str">
            <v>к506к</v>
          </cell>
        </row>
        <row r="815">
          <cell r="X815" t="str">
            <v>к506к</v>
          </cell>
        </row>
        <row r="816">
          <cell r="X816" t="str">
            <v>к506-1к</v>
          </cell>
        </row>
        <row r="817">
          <cell r="X817" t="str">
            <v>к506-1к</v>
          </cell>
        </row>
        <row r="818">
          <cell r="X818" t="str">
            <v>к506-1к</v>
          </cell>
        </row>
        <row r="819">
          <cell r="X819" t="str">
            <v>к506-2к</v>
          </cell>
        </row>
        <row r="820">
          <cell r="X820" t="str">
            <v>к506-2к</v>
          </cell>
        </row>
        <row r="821">
          <cell r="X821" t="str">
            <v>к507к</v>
          </cell>
        </row>
        <row r="822">
          <cell r="X822" t="str">
            <v>к507-1к</v>
          </cell>
        </row>
        <row r="823">
          <cell r="X823" t="str">
            <v>к507-1к</v>
          </cell>
        </row>
        <row r="824">
          <cell r="X824" t="str">
            <v>к507-1к</v>
          </cell>
        </row>
        <row r="825">
          <cell r="X825" t="str">
            <v>к508к</v>
          </cell>
        </row>
        <row r="826">
          <cell r="X826" t="str">
            <v>к509к</v>
          </cell>
        </row>
        <row r="827">
          <cell r="X827" t="str">
            <v>к510к</v>
          </cell>
        </row>
        <row r="828">
          <cell r="X828" t="str">
            <v>к511к</v>
          </cell>
        </row>
        <row r="829">
          <cell r="X829" t="str">
            <v>к512к</v>
          </cell>
        </row>
        <row r="830">
          <cell r="X830" t="str">
            <v>к513к</v>
          </cell>
        </row>
        <row r="831">
          <cell r="X831" t="str">
            <v>к514к</v>
          </cell>
        </row>
        <row r="832">
          <cell r="X832" t="str">
            <v>к515к</v>
          </cell>
        </row>
        <row r="833">
          <cell r="X833" t="str">
            <v>к516к</v>
          </cell>
        </row>
        <row r="834">
          <cell r="X834" t="str">
            <v>к516к</v>
          </cell>
        </row>
        <row r="835">
          <cell r="X835" t="str">
            <v>к517к</v>
          </cell>
        </row>
        <row r="836">
          <cell r="X836" t="str">
            <v>к518к</v>
          </cell>
        </row>
        <row r="837">
          <cell r="X837" t="str">
            <v>к519к</v>
          </cell>
        </row>
        <row r="838">
          <cell r="X838" t="str">
            <v>к519к</v>
          </cell>
        </row>
        <row r="839">
          <cell r="X839" t="str">
            <v>к520к</v>
          </cell>
        </row>
        <row r="840">
          <cell r="X840" t="str">
            <v>к521к</v>
          </cell>
        </row>
        <row r="841">
          <cell r="X841" t="str">
            <v>к522к</v>
          </cell>
        </row>
        <row r="842">
          <cell r="X842" t="str">
            <v>к523к</v>
          </cell>
        </row>
        <row r="843">
          <cell r="X843" t="str">
            <v>к524к</v>
          </cell>
        </row>
        <row r="844">
          <cell r="X844" t="str">
            <v>к525к</v>
          </cell>
        </row>
        <row r="845">
          <cell r="X845" t="str">
            <v>к526к</v>
          </cell>
        </row>
        <row r="846">
          <cell r="X846" t="str">
            <v>к527к</v>
          </cell>
        </row>
        <row r="847">
          <cell r="X847" t="str">
            <v>к528к</v>
          </cell>
        </row>
        <row r="848">
          <cell r="X848" t="str">
            <v>к528к</v>
          </cell>
        </row>
        <row r="849">
          <cell r="X849" t="str">
            <v>к528к</v>
          </cell>
        </row>
        <row r="850">
          <cell r="X850" t="str">
            <v>к528к</v>
          </cell>
        </row>
        <row r="851">
          <cell r="X851" t="str">
            <v>к528к</v>
          </cell>
        </row>
        <row r="852">
          <cell r="X852" t="str">
            <v>к528к</v>
          </cell>
        </row>
        <row r="853">
          <cell r="X853" t="str">
            <v>к528к</v>
          </cell>
        </row>
        <row r="854">
          <cell r="X854" t="str">
            <v>к529к</v>
          </cell>
        </row>
        <row r="855">
          <cell r="X855" t="str">
            <v>к530к</v>
          </cell>
        </row>
        <row r="856">
          <cell r="X856" t="str">
            <v>к530к</v>
          </cell>
        </row>
        <row r="857">
          <cell r="X857" t="str">
            <v>к530к</v>
          </cell>
        </row>
        <row r="858">
          <cell r="X858" t="str">
            <v>к531к</v>
          </cell>
        </row>
        <row r="859">
          <cell r="X859" t="str">
            <v>к532к</v>
          </cell>
        </row>
        <row r="860">
          <cell r="X860" t="str">
            <v>к533к</v>
          </cell>
        </row>
        <row r="861">
          <cell r="X861" t="str">
            <v>к533к</v>
          </cell>
        </row>
        <row r="862">
          <cell r="X862" t="str">
            <v>к533к</v>
          </cell>
        </row>
        <row r="863">
          <cell r="X863" t="str">
            <v>к533к</v>
          </cell>
        </row>
        <row r="864">
          <cell r="X864" t="str">
            <v>к533к</v>
          </cell>
        </row>
        <row r="865">
          <cell r="X865" t="str">
            <v>к533к</v>
          </cell>
        </row>
        <row r="866">
          <cell r="X866" t="str">
            <v>к534к</v>
          </cell>
        </row>
        <row r="867">
          <cell r="X867" t="str">
            <v>к535к</v>
          </cell>
        </row>
        <row r="868">
          <cell r="X868" t="str">
            <v>к535к</v>
          </cell>
        </row>
        <row r="869">
          <cell r="X869" t="str">
            <v>к535к</v>
          </cell>
        </row>
        <row r="870">
          <cell r="X870" t="str">
            <v>к536к</v>
          </cell>
        </row>
        <row r="871">
          <cell r="X871" t="str">
            <v>к537к</v>
          </cell>
        </row>
        <row r="872">
          <cell r="X872" t="str">
            <v>к538к</v>
          </cell>
        </row>
        <row r="873">
          <cell r="X873" t="str">
            <v>к538к</v>
          </cell>
        </row>
        <row r="874">
          <cell r="X874" t="str">
            <v>к539к</v>
          </cell>
        </row>
        <row r="875">
          <cell r="X875" t="str">
            <v>к539к</v>
          </cell>
        </row>
        <row r="876">
          <cell r="X876" t="str">
            <v>к540к</v>
          </cell>
        </row>
        <row r="877">
          <cell r="X877" t="str">
            <v>к540к</v>
          </cell>
        </row>
        <row r="878">
          <cell r="X878" t="str">
            <v>к541к</v>
          </cell>
        </row>
        <row r="879">
          <cell r="X879" t="str">
            <v>к541к</v>
          </cell>
        </row>
        <row r="880">
          <cell r="X880" t="str">
            <v>к541к</v>
          </cell>
        </row>
        <row r="881">
          <cell r="X881" t="str">
            <v>к542к</v>
          </cell>
        </row>
        <row r="882">
          <cell r="X882" t="str">
            <v>к542к</v>
          </cell>
        </row>
        <row r="883">
          <cell r="X883" t="str">
            <v>к542к</v>
          </cell>
        </row>
        <row r="884">
          <cell r="X884" t="str">
            <v>к543к</v>
          </cell>
        </row>
        <row r="885">
          <cell r="X885" t="str">
            <v>к543к</v>
          </cell>
        </row>
        <row r="886">
          <cell r="X886" t="str">
            <v>к543к</v>
          </cell>
        </row>
        <row r="887">
          <cell r="X887" t="str">
            <v>к543к</v>
          </cell>
        </row>
        <row r="888">
          <cell r="X888" t="str">
            <v>к544к</v>
          </cell>
        </row>
        <row r="889">
          <cell r="X889" t="str">
            <v>к545к</v>
          </cell>
        </row>
        <row r="890">
          <cell r="X890" t="str">
            <v>к546к</v>
          </cell>
        </row>
        <row r="891">
          <cell r="X891" t="str">
            <v>к547к</v>
          </cell>
        </row>
        <row r="892">
          <cell r="X892" t="str">
            <v>к547к</v>
          </cell>
        </row>
        <row r="893">
          <cell r="X893" t="str">
            <v>к547к</v>
          </cell>
        </row>
        <row r="894">
          <cell r="X894" t="str">
            <v>к547к</v>
          </cell>
        </row>
        <row r="895">
          <cell r="X895" t="str">
            <v>к547к</v>
          </cell>
        </row>
        <row r="896">
          <cell r="X896" t="str">
            <v>к547к</v>
          </cell>
        </row>
        <row r="897">
          <cell r="X897" t="str">
            <v>к548к</v>
          </cell>
        </row>
        <row r="898">
          <cell r="X898" t="str">
            <v>к548к</v>
          </cell>
        </row>
        <row r="899">
          <cell r="X899" t="str">
            <v>к548к</v>
          </cell>
        </row>
        <row r="900">
          <cell r="X900" t="str">
            <v>к549к</v>
          </cell>
        </row>
        <row r="901">
          <cell r="X901" t="str">
            <v>к549к</v>
          </cell>
        </row>
        <row r="902">
          <cell r="X902" t="str">
            <v>к549к</v>
          </cell>
        </row>
        <row r="903">
          <cell r="X903" t="str">
            <v>к550к</v>
          </cell>
        </row>
        <row r="904">
          <cell r="X904" t="str">
            <v>к550к</v>
          </cell>
        </row>
        <row r="905">
          <cell r="X905" t="str">
            <v>к550к</v>
          </cell>
        </row>
        <row r="906">
          <cell r="X906" t="str">
            <v>к551к</v>
          </cell>
        </row>
        <row r="907">
          <cell r="X907" t="str">
            <v>к551к</v>
          </cell>
        </row>
        <row r="908">
          <cell r="X908" t="str">
            <v>к551к</v>
          </cell>
        </row>
        <row r="909">
          <cell r="X909" t="str">
            <v>к552к</v>
          </cell>
        </row>
        <row r="910">
          <cell r="X910" t="str">
            <v>к552к</v>
          </cell>
        </row>
        <row r="911">
          <cell r="X911" t="str">
            <v>к552к</v>
          </cell>
        </row>
        <row r="912">
          <cell r="X912" t="str">
            <v>к553к</v>
          </cell>
        </row>
        <row r="913">
          <cell r="X913" t="str">
            <v>к553к</v>
          </cell>
        </row>
        <row r="914">
          <cell r="X914" t="str">
            <v>к553к</v>
          </cell>
        </row>
        <row r="915">
          <cell r="X915" t="str">
            <v>к553к</v>
          </cell>
        </row>
        <row r="916">
          <cell r="X916" t="str">
            <v>к553к</v>
          </cell>
        </row>
        <row r="917">
          <cell r="X917" t="str">
            <v>к554к</v>
          </cell>
        </row>
        <row r="918">
          <cell r="X918" t="str">
            <v>к554к</v>
          </cell>
        </row>
        <row r="919">
          <cell r="X919" t="str">
            <v>к554к</v>
          </cell>
        </row>
        <row r="920">
          <cell r="X920" t="str">
            <v>к554к</v>
          </cell>
        </row>
        <row r="921">
          <cell r="X921" t="str">
            <v>к554к</v>
          </cell>
        </row>
        <row r="922">
          <cell r="X922" t="str">
            <v>к555к</v>
          </cell>
        </row>
        <row r="923">
          <cell r="X923" t="str">
            <v>к555к</v>
          </cell>
        </row>
        <row r="924">
          <cell r="X924" t="str">
            <v>к556к</v>
          </cell>
        </row>
        <row r="925">
          <cell r="X925" t="str">
            <v>к557к</v>
          </cell>
        </row>
        <row r="926">
          <cell r="X926" t="str">
            <v>к558к</v>
          </cell>
        </row>
        <row r="927">
          <cell r="X927" t="str">
            <v>к558к</v>
          </cell>
        </row>
        <row r="928">
          <cell r="X928" t="str">
            <v>к559к</v>
          </cell>
        </row>
        <row r="929">
          <cell r="X929" t="str">
            <v>к560к</v>
          </cell>
        </row>
        <row r="930">
          <cell r="X930" t="str">
            <v>к561к</v>
          </cell>
        </row>
        <row r="931">
          <cell r="X931" t="str">
            <v>к562к</v>
          </cell>
        </row>
        <row r="932">
          <cell r="X932" t="str">
            <v>к563к</v>
          </cell>
        </row>
        <row r="933">
          <cell r="X933" t="str">
            <v>к564к</v>
          </cell>
        </row>
        <row r="934">
          <cell r="X934" t="str">
            <v>к565к</v>
          </cell>
        </row>
        <row r="935">
          <cell r="X935" t="str">
            <v>к566к</v>
          </cell>
        </row>
        <row r="936">
          <cell r="X936" t="str">
            <v>к567к</v>
          </cell>
        </row>
        <row r="937">
          <cell r="X937" t="str">
            <v>к568к</v>
          </cell>
        </row>
        <row r="938">
          <cell r="X938" t="str">
            <v>к569к</v>
          </cell>
        </row>
        <row r="939">
          <cell r="X939" t="str">
            <v>к570к</v>
          </cell>
        </row>
        <row r="940">
          <cell r="X940" t="str">
            <v>к571к</v>
          </cell>
        </row>
        <row r="941">
          <cell r="X941" t="str">
            <v>к572к</v>
          </cell>
        </row>
        <row r="942">
          <cell r="X942" t="str">
            <v>к573к</v>
          </cell>
        </row>
        <row r="943">
          <cell r="X943" t="str">
            <v>к574к</v>
          </cell>
        </row>
        <row r="944">
          <cell r="X944" t="str">
            <v>к575к</v>
          </cell>
        </row>
        <row r="945">
          <cell r="X945" t="str">
            <v>к576к</v>
          </cell>
        </row>
        <row r="946">
          <cell r="X946" t="str">
            <v>к577к</v>
          </cell>
        </row>
        <row r="947">
          <cell r="X947" t="str">
            <v>к578к</v>
          </cell>
        </row>
        <row r="948">
          <cell r="X948" t="str">
            <v>к579к</v>
          </cell>
        </row>
        <row r="949">
          <cell r="X949" t="str">
            <v>к580к</v>
          </cell>
        </row>
        <row r="950">
          <cell r="X950" t="str">
            <v>к581к</v>
          </cell>
        </row>
        <row r="951">
          <cell r="X951" t="str">
            <v>к582к</v>
          </cell>
        </row>
        <row r="952">
          <cell r="X952" t="str">
            <v>к583к</v>
          </cell>
        </row>
        <row r="953">
          <cell r="X953" t="str">
            <v>к584к</v>
          </cell>
        </row>
        <row r="954">
          <cell r="X954" t="str">
            <v>к585к</v>
          </cell>
        </row>
        <row r="955">
          <cell r="X955" t="str">
            <v>к586к</v>
          </cell>
        </row>
        <row r="956">
          <cell r="X956" t="str">
            <v>к586к</v>
          </cell>
        </row>
        <row r="957">
          <cell r="X957" t="str">
            <v>к586к</v>
          </cell>
        </row>
        <row r="958">
          <cell r="X958" t="str">
            <v>к586к</v>
          </cell>
        </row>
        <row r="959">
          <cell r="X959" t="str">
            <v>к586к</v>
          </cell>
        </row>
        <row r="960">
          <cell r="X960" t="str">
            <v>к586к</v>
          </cell>
        </row>
        <row r="961">
          <cell r="X961" t="str">
            <v>к586к</v>
          </cell>
        </row>
        <row r="962">
          <cell r="X962" t="str">
            <v>к586к</v>
          </cell>
        </row>
        <row r="963">
          <cell r="X963" t="str">
            <v>к587к</v>
          </cell>
        </row>
        <row r="964">
          <cell r="X964" t="str">
            <v>к588к</v>
          </cell>
        </row>
        <row r="965">
          <cell r="X965" t="str">
            <v>к589к</v>
          </cell>
        </row>
        <row r="966">
          <cell r="X966" t="str">
            <v>к590к</v>
          </cell>
        </row>
        <row r="967">
          <cell r="X967" t="str">
            <v>к590к</v>
          </cell>
        </row>
        <row r="968">
          <cell r="X968" t="str">
            <v>к590к</v>
          </cell>
        </row>
        <row r="969">
          <cell r="X969" t="str">
            <v>к590к</v>
          </cell>
        </row>
        <row r="970">
          <cell r="X970" t="str">
            <v>к590к</v>
          </cell>
        </row>
        <row r="971">
          <cell r="X971" t="str">
            <v>к590к</v>
          </cell>
        </row>
        <row r="972">
          <cell r="X972" t="str">
            <v>к591к</v>
          </cell>
        </row>
        <row r="973">
          <cell r="X973" t="str">
            <v>к591к</v>
          </cell>
        </row>
        <row r="974">
          <cell r="X974" t="str">
            <v>к592к</v>
          </cell>
        </row>
        <row r="975">
          <cell r="X975" t="str">
            <v>к593к</v>
          </cell>
        </row>
        <row r="976">
          <cell r="X976" t="str">
            <v>к594к</v>
          </cell>
        </row>
        <row r="977">
          <cell r="X977" t="str">
            <v>к594к</v>
          </cell>
        </row>
        <row r="978">
          <cell r="X978" t="str">
            <v>к595к</v>
          </cell>
        </row>
        <row r="979">
          <cell r="X979" t="str">
            <v>к595к</v>
          </cell>
        </row>
        <row r="980">
          <cell r="X980" t="str">
            <v>к596к</v>
          </cell>
        </row>
        <row r="981">
          <cell r="X981" t="str">
            <v>к596к</v>
          </cell>
        </row>
        <row r="982">
          <cell r="X982" t="str">
            <v>к596к</v>
          </cell>
        </row>
        <row r="983">
          <cell r="X983" t="str">
            <v>к597к</v>
          </cell>
        </row>
        <row r="984">
          <cell r="X984" t="str">
            <v>к598к</v>
          </cell>
        </row>
        <row r="985">
          <cell r="X985" t="str">
            <v>к599к</v>
          </cell>
        </row>
        <row r="986">
          <cell r="X986" t="str">
            <v>к600к</v>
          </cell>
        </row>
        <row r="987">
          <cell r="X987" t="str">
            <v>к601к</v>
          </cell>
        </row>
        <row r="988">
          <cell r="X988" t="str">
            <v>к602к</v>
          </cell>
        </row>
        <row r="989">
          <cell r="X989" t="str">
            <v>к603к</v>
          </cell>
        </row>
        <row r="990">
          <cell r="X990" t="str">
            <v>к604к</v>
          </cell>
        </row>
        <row r="991">
          <cell r="X991" t="str">
            <v>к605к</v>
          </cell>
        </row>
        <row r="992">
          <cell r="X992" t="str">
            <v>к606к</v>
          </cell>
        </row>
        <row r="993">
          <cell r="X993" t="str">
            <v>к606к</v>
          </cell>
        </row>
        <row r="994">
          <cell r="X994" t="str">
            <v>к607к</v>
          </cell>
        </row>
        <row r="995">
          <cell r="X995" t="str">
            <v>к607к</v>
          </cell>
        </row>
        <row r="996">
          <cell r="X996" t="str">
            <v>к608к</v>
          </cell>
        </row>
        <row r="997">
          <cell r="X997" t="str">
            <v>к608к</v>
          </cell>
        </row>
        <row r="998">
          <cell r="X998" t="str">
            <v>к609к</v>
          </cell>
        </row>
        <row r="999">
          <cell r="X999" t="str">
            <v>к609к</v>
          </cell>
        </row>
        <row r="1000">
          <cell r="X1000" t="str">
            <v>к610к</v>
          </cell>
        </row>
        <row r="1001">
          <cell r="X1001" t="str">
            <v>к611к</v>
          </cell>
        </row>
        <row r="1002">
          <cell r="X1002" t="str">
            <v>к611к</v>
          </cell>
        </row>
        <row r="1003">
          <cell r="X1003" t="str">
            <v>к612к</v>
          </cell>
        </row>
        <row r="1004">
          <cell r="X1004" t="str">
            <v>к612к</v>
          </cell>
        </row>
        <row r="1005">
          <cell r="X1005" t="str">
            <v>к613к</v>
          </cell>
        </row>
        <row r="1006">
          <cell r="X1006" t="str">
            <v>к613к</v>
          </cell>
        </row>
        <row r="1007">
          <cell r="X1007" t="str">
            <v>к614к</v>
          </cell>
        </row>
        <row r="1008">
          <cell r="X1008" t="str">
            <v>к614к</v>
          </cell>
        </row>
        <row r="1009">
          <cell r="X1009" t="str">
            <v>к615к</v>
          </cell>
        </row>
        <row r="1010">
          <cell r="X1010" t="str">
            <v>к615к</v>
          </cell>
        </row>
        <row r="1011">
          <cell r="X1011" t="str">
            <v>к616к</v>
          </cell>
        </row>
        <row r="1012">
          <cell r="X1012" t="str">
            <v>к617к</v>
          </cell>
        </row>
        <row r="1013">
          <cell r="X1013" t="str">
            <v>к617к</v>
          </cell>
        </row>
        <row r="1014">
          <cell r="X1014" t="str">
            <v>к618к</v>
          </cell>
        </row>
        <row r="1015">
          <cell r="X1015" t="str">
            <v>к618к</v>
          </cell>
        </row>
        <row r="1016">
          <cell r="X1016" t="str">
            <v>к618к</v>
          </cell>
        </row>
        <row r="1017">
          <cell r="X1017" t="str">
            <v>к618к</v>
          </cell>
        </row>
        <row r="1018">
          <cell r="X1018" t="str">
            <v>к619к</v>
          </cell>
        </row>
        <row r="1019">
          <cell r="X1019" t="str">
            <v>к620к</v>
          </cell>
        </row>
        <row r="1020">
          <cell r="X1020" t="str">
            <v>к621к</v>
          </cell>
        </row>
        <row r="1021">
          <cell r="X1021" t="str">
            <v>к621к</v>
          </cell>
        </row>
        <row r="1022">
          <cell r="X1022" t="str">
            <v>к621к</v>
          </cell>
        </row>
        <row r="1023">
          <cell r="X1023" t="str">
            <v>к622к</v>
          </cell>
        </row>
        <row r="1024">
          <cell r="X1024" t="str">
            <v>к623к</v>
          </cell>
        </row>
        <row r="1025">
          <cell r="X1025" t="str">
            <v>к624к</v>
          </cell>
        </row>
        <row r="1026">
          <cell r="X1026" t="str">
            <v>к625к</v>
          </cell>
        </row>
        <row r="1027">
          <cell r="X1027" t="str">
            <v>к626к</v>
          </cell>
        </row>
        <row r="1028">
          <cell r="X1028" t="str">
            <v>к627к</v>
          </cell>
        </row>
        <row r="1029">
          <cell r="X1029" t="str">
            <v>к628к</v>
          </cell>
        </row>
        <row r="1030">
          <cell r="X1030" t="str">
            <v>к629к</v>
          </cell>
        </row>
        <row r="1031">
          <cell r="X1031" t="str">
            <v>к629к</v>
          </cell>
        </row>
        <row r="1032">
          <cell r="X1032" t="str">
            <v>к630к</v>
          </cell>
        </row>
        <row r="1033">
          <cell r="X1033" t="str">
            <v>к631к</v>
          </cell>
        </row>
        <row r="1034">
          <cell r="X1034" t="str">
            <v>к632к</v>
          </cell>
        </row>
        <row r="1035">
          <cell r="X1035" t="str">
            <v>к633к</v>
          </cell>
        </row>
        <row r="1036">
          <cell r="X1036" t="str">
            <v>к634к</v>
          </cell>
        </row>
        <row r="1037">
          <cell r="X1037" t="str">
            <v>к635к</v>
          </cell>
        </row>
        <row r="1038">
          <cell r="X1038" t="str">
            <v>к636к</v>
          </cell>
        </row>
        <row r="1039">
          <cell r="X1039" t="str">
            <v>к637к</v>
          </cell>
        </row>
        <row r="1040">
          <cell r="X1040" t="str">
            <v>к638к</v>
          </cell>
        </row>
        <row r="1041">
          <cell r="X1041" t="str">
            <v>к639к</v>
          </cell>
        </row>
        <row r="1042">
          <cell r="X1042" t="str">
            <v>к640к</v>
          </cell>
        </row>
        <row r="1043">
          <cell r="X1043" t="str">
            <v>к641к</v>
          </cell>
        </row>
        <row r="1044">
          <cell r="X1044" t="str">
            <v>к642к</v>
          </cell>
        </row>
        <row r="1045">
          <cell r="X1045" t="str">
            <v>к643к</v>
          </cell>
        </row>
        <row r="1046">
          <cell r="X1046" t="str">
            <v>к644к</v>
          </cell>
        </row>
        <row r="1047">
          <cell r="X1047" t="str">
            <v>к645к</v>
          </cell>
        </row>
        <row r="1048">
          <cell r="X1048" t="str">
            <v>к646к</v>
          </cell>
        </row>
        <row r="1049">
          <cell r="X1049" t="str">
            <v>к647к</v>
          </cell>
        </row>
        <row r="1050">
          <cell r="X1050" t="str">
            <v>к648к</v>
          </cell>
        </row>
        <row r="1051">
          <cell r="X1051" t="str">
            <v>к649к</v>
          </cell>
        </row>
        <row r="1052">
          <cell r="X1052" t="str">
            <v>к649к</v>
          </cell>
        </row>
        <row r="1053">
          <cell r="X1053" t="str">
            <v>к650к</v>
          </cell>
        </row>
        <row r="1054">
          <cell r="X1054" t="str">
            <v>к650к</v>
          </cell>
        </row>
        <row r="1055">
          <cell r="X1055" t="str">
            <v>к650к</v>
          </cell>
        </row>
        <row r="1056">
          <cell r="X1056" t="str">
            <v>к650к</v>
          </cell>
        </row>
        <row r="1057">
          <cell r="X1057" t="str">
            <v>к650к</v>
          </cell>
        </row>
        <row r="1058">
          <cell r="X1058" t="str">
            <v>к651к</v>
          </cell>
        </row>
        <row r="1059">
          <cell r="X1059" t="str">
            <v>к652к</v>
          </cell>
        </row>
        <row r="1060">
          <cell r="X1060" t="str">
            <v>к653к</v>
          </cell>
        </row>
        <row r="1061">
          <cell r="X1061" t="str">
            <v>к653к</v>
          </cell>
        </row>
        <row r="1062">
          <cell r="X1062" t="str">
            <v>к653к</v>
          </cell>
        </row>
        <row r="1063">
          <cell r="X1063" t="str">
            <v>к653к</v>
          </cell>
        </row>
        <row r="1064">
          <cell r="X1064" t="str">
            <v>к653к</v>
          </cell>
        </row>
        <row r="1065">
          <cell r="X1065" t="str">
            <v>к653к</v>
          </cell>
        </row>
        <row r="1066">
          <cell r="X1066" t="str">
            <v>к653к</v>
          </cell>
        </row>
        <row r="1067">
          <cell r="X1067" t="str">
            <v>к653к</v>
          </cell>
        </row>
        <row r="1068">
          <cell r="X1068" t="str">
            <v>к654к</v>
          </cell>
        </row>
        <row r="1069">
          <cell r="X1069" t="str">
            <v>к654к</v>
          </cell>
        </row>
        <row r="1070">
          <cell r="X1070" t="str">
            <v>к654к</v>
          </cell>
        </row>
        <row r="1071">
          <cell r="X1071" t="str">
            <v>к654к</v>
          </cell>
        </row>
        <row r="1072">
          <cell r="X1072" t="str">
            <v>к654к</v>
          </cell>
        </row>
        <row r="1073">
          <cell r="X1073" t="str">
            <v>к655к</v>
          </cell>
        </row>
        <row r="1074">
          <cell r="X1074" t="str">
            <v>к655к</v>
          </cell>
        </row>
        <row r="1075">
          <cell r="X1075" t="str">
            <v>к655к</v>
          </cell>
        </row>
        <row r="1076">
          <cell r="X1076" t="str">
            <v>к655к</v>
          </cell>
        </row>
        <row r="1077">
          <cell r="X1077" t="str">
            <v>к655к</v>
          </cell>
        </row>
        <row r="1078">
          <cell r="X1078" t="str">
            <v>к655к</v>
          </cell>
        </row>
        <row r="1079">
          <cell r="X1079" t="str">
            <v>к655к</v>
          </cell>
        </row>
        <row r="1080">
          <cell r="X1080" t="str">
            <v>к655к</v>
          </cell>
        </row>
        <row r="1081">
          <cell r="X1081" t="str">
            <v>к655к</v>
          </cell>
        </row>
        <row r="1082">
          <cell r="X1082" t="str">
            <v>к655к</v>
          </cell>
        </row>
        <row r="1083">
          <cell r="X1083" t="str">
            <v>к656к</v>
          </cell>
        </row>
        <row r="1084">
          <cell r="X1084" t="str">
            <v>к657к</v>
          </cell>
        </row>
        <row r="1085">
          <cell r="X1085" t="str">
            <v>к658к</v>
          </cell>
        </row>
        <row r="1086">
          <cell r="X1086" t="str">
            <v>к659к</v>
          </cell>
        </row>
        <row r="1087">
          <cell r="X1087" t="str">
            <v>к660к</v>
          </cell>
        </row>
        <row r="1088">
          <cell r="X1088" t="str">
            <v>к661к</v>
          </cell>
        </row>
        <row r="1089">
          <cell r="X1089" t="str">
            <v>к662к</v>
          </cell>
        </row>
        <row r="1090">
          <cell r="X1090" t="str">
            <v>к662к</v>
          </cell>
        </row>
        <row r="1091">
          <cell r="X1091" t="str">
            <v>к663к</v>
          </cell>
        </row>
        <row r="1092">
          <cell r="X1092" t="str">
            <v>к664к</v>
          </cell>
        </row>
        <row r="1093">
          <cell r="X1093" t="str">
            <v>к665к</v>
          </cell>
        </row>
        <row r="1094">
          <cell r="X1094" t="str">
            <v>к666к</v>
          </cell>
        </row>
        <row r="1095">
          <cell r="X1095" t="str">
            <v>к666к</v>
          </cell>
        </row>
        <row r="1096">
          <cell r="X1096" t="str">
            <v>к666к</v>
          </cell>
        </row>
        <row r="1097">
          <cell r="X1097" t="str">
            <v>к667к</v>
          </cell>
        </row>
        <row r="1098">
          <cell r="X1098" t="str">
            <v>к668к</v>
          </cell>
        </row>
        <row r="1099">
          <cell r="X1099" t="str">
            <v>к669к</v>
          </cell>
        </row>
        <row r="1100">
          <cell r="X1100" t="str">
            <v>к670к</v>
          </cell>
        </row>
        <row r="1101">
          <cell r="X1101" t="str">
            <v>к671к</v>
          </cell>
        </row>
        <row r="1102">
          <cell r="X1102" t="str">
            <v>к672к</v>
          </cell>
        </row>
        <row r="1103">
          <cell r="X1103" t="str">
            <v>к673к</v>
          </cell>
        </row>
        <row r="1104">
          <cell r="X1104" t="str">
            <v>к674к</v>
          </cell>
        </row>
        <row r="1105">
          <cell r="X1105" t="str">
            <v>к674к</v>
          </cell>
        </row>
        <row r="1106">
          <cell r="X1106" t="str">
            <v>к675к</v>
          </cell>
        </row>
        <row r="1107">
          <cell r="X1107" t="str">
            <v>к676к</v>
          </cell>
        </row>
        <row r="1108">
          <cell r="X1108" t="str">
            <v>к677к</v>
          </cell>
        </row>
        <row r="1109">
          <cell r="X1109" t="str">
            <v>к678к</v>
          </cell>
        </row>
        <row r="1110">
          <cell r="X1110" t="str">
            <v>к679к</v>
          </cell>
        </row>
        <row r="1111">
          <cell r="X1111" t="str">
            <v>к680к</v>
          </cell>
        </row>
        <row r="1112">
          <cell r="X1112" t="str">
            <v>к681к</v>
          </cell>
        </row>
        <row r="1113">
          <cell r="X1113" t="str">
            <v>к682к</v>
          </cell>
        </row>
        <row r="1114">
          <cell r="X1114" t="str">
            <v>к682к</v>
          </cell>
        </row>
        <row r="1115">
          <cell r="X1115" t="str">
            <v>к682к</v>
          </cell>
        </row>
        <row r="1116">
          <cell r="X1116" t="str">
            <v>к682к</v>
          </cell>
        </row>
        <row r="1117">
          <cell r="X1117" t="str">
            <v>к683к</v>
          </cell>
        </row>
        <row r="1118">
          <cell r="X1118" t="str">
            <v>к684к</v>
          </cell>
        </row>
        <row r="1119">
          <cell r="X1119" t="str">
            <v>к685к</v>
          </cell>
        </row>
        <row r="1120">
          <cell r="X1120" t="str">
            <v>к686к</v>
          </cell>
        </row>
        <row r="1121">
          <cell r="X1121" t="str">
            <v>к687к</v>
          </cell>
        </row>
        <row r="1122">
          <cell r="X1122" t="str">
            <v>к688к</v>
          </cell>
        </row>
        <row r="1123">
          <cell r="X1123" t="str">
            <v>к689к</v>
          </cell>
        </row>
        <row r="1124">
          <cell r="X1124" t="str">
            <v>к690к</v>
          </cell>
        </row>
        <row r="1125">
          <cell r="X1125" t="str">
            <v>к691к</v>
          </cell>
        </row>
        <row r="1126">
          <cell r="X1126" t="str">
            <v>к692к</v>
          </cell>
        </row>
        <row r="1127">
          <cell r="X1127" t="str">
            <v>к693к</v>
          </cell>
        </row>
        <row r="1128">
          <cell r="X1128" t="str">
            <v>к694к</v>
          </cell>
        </row>
        <row r="1129">
          <cell r="X1129" t="str">
            <v>к695к</v>
          </cell>
        </row>
        <row r="1130">
          <cell r="X1130" t="str">
            <v>к695к</v>
          </cell>
        </row>
        <row r="1131">
          <cell r="X1131" t="str">
            <v>к696к</v>
          </cell>
        </row>
        <row r="1132">
          <cell r="X1132" t="str">
            <v>к697к</v>
          </cell>
        </row>
        <row r="1133">
          <cell r="X1133" t="str">
            <v>к697к</v>
          </cell>
        </row>
        <row r="1134">
          <cell r="X1134" t="str">
            <v>к698к</v>
          </cell>
        </row>
        <row r="1135">
          <cell r="X1135" t="str">
            <v>к698к</v>
          </cell>
        </row>
        <row r="1136">
          <cell r="X1136" t="str">
            <v>к699к</v>
          </cell>
        </row>
        <row r="1137">
          <cell r="X1137" t="str">
            <v>к700к</v>
          </cell>
        </row>
        <row r="1138">
          <cell r="X1138" t="str">
            <v>к700к</v>
          </cell>
        </row>
        <row r="1139">
          <cell r="X1139" t="str">
            <v>к701к</v>
          </cell>
        </row>
        <row r="1140">
          <cell r="X1140" t="str">
            <v>к702к</v>
          </cell>
        </row>
        <row r="1141">
          <cell r="X1141" t="str">
            <v>к703к</v>
          </cell>
        </row>
        <row r="1142">
          <cell r="X1142" t="str">
            <v>к703к</v>
          </cell>
        </row>
        <row r="1143">
          <cell r="X1143" t="str">
            <v>к704к</v>
          </cell>
        </row>
        <row r="1144">
          <cell r="X1144" t="str">
            <v>к705к</v>
          </cell>
        </row>
        <row r="1145">
          <cell r="X1145" t="str">
            <v>к706к</v>
          </cell>
        </row>
        <row r="1146">
          <cell r="X1146" t="str">
            <v>к707к</v>
          </cell>
        </row>
        <row r="1147">
          <cell r="X1147" t="str">
            <v>к708к</v>
          </cell>
        </row>
        <row r="1148">
          <cell r="X1148" t="str">
            <v>к708к</v>
          </cell>
        </row>
        <row r="1149">
          <cell r="X1149" t="str">
            <v>к708к</v>
          </cell>
        </row>
        <row r="1150">
          <cell r="X1150" t="str">
            <v>к708к</v>
          </cell>
        </row>
        <row r="1151">
          <cell r="X1151" t="str">
            <v>к708к</v>
          </cell>
        </row>
        <row r="1152">
          <cell r="X1152" t="str">
            <v>к709к</v>
          </cell>
        </row>
        <row r="1153">
          <cell r="X1153" t="str">
            <v>к710к</v>
          </cell>
        </row>
        <row r="1154">
          <cell r="X1154" t="str">
            <v>к710к</v>
          </cell>
        </row>
        <row r="1155">
          <cell r="X1155" t="str">
            <v>к710к</v>
          </cell>
        </row>
        <row r="1156">
          <cell r="X1156" t="str">
            <v>к710к</v>
          </cell>
        </row>
        <row r="1157">
          <cell r="X1157" t="str">
            <v>к710к</v>
          </cell>
        </row>
        <row r="1158">
          <cell r="X1158" t="str">
            <v>к711к</v>
          </cell>
        </row>
        <row r="1159">
          <cell r="X1159" t="str">
            <v>к711к</v>
          </cell>
        </row>
        <row r="1160">
          <cell r="X1160" t="str">
            <v>к711к</v>
          </cell>
        </row>
        <row r="1161">
          <cell r="X1161" t="str">
            <v>к711к</v>
          </cell>
        </row>
        <row r="1162">
          <cell r="X1162" t="str">
            <v>к711к</v>
          </cell>
        </row>
        <row r="1163">
          <cell r="X1163" t="str">
            <v>к712к</v>
          </cell>
        </row>
        <row r="1164">
          <cell r="X1164" t="str">
            <v>к712к</v>
          </cell>
        </row>
        <row r="1165">
          <cell r="X1165" t="str">
            <v>к713к</v>
          </cell>
        </row>
        <row r="1166">
          <cell r="X1166" t="str">
            <v>к713к</v>
          </cell>
        </row>
        <row r="1167">
          <cell r="X1167" t="str">
            <v>к713к</v>
          </cell>
        </row>
        <row r="1168">
          <cell r="X1168" t="str">
            <v>к713к</v>
          </cell>
        </row>
        <row r="1169">
          <cell r="X1169" t="str">
            <v>к714к</v>
          </cell>
        </row>
        <row r="1170">
          <cell r="X1170" t="str">
            <v>к714к</v>
          </cell>
        </row>
        <row r="1171">
          <cell r="X1171" t="str">
            <v>к714к</v>
          </cell>
        </row>
        <row r="1172">
          <cell r="X1172" t="str">
            <v>к714к</v>
          </cell>
        </row>
        <row r="1173">
          <cell r="X1173" t="str">
            <v>к715к</v>
          </cell>
        </row>
        <row r="1174">
          <cell r="X1174" t="str">
            <v>к716к</v>
          </cell>
        </row>
        <row r="1175">
          <cell r="X1175" t="str">
            <v>к717к</v>
          </cell>
        </row>
        <row r="1176">
          <cell r="X1176" t="str">
            <v>к717к</v>
          </cell>
        </row>
        <row r="1177">
          <cell r="X1177" t="str">
            <v>к718к</v>
          </cell>
        </row>
        <row r="1178">
          <cell r="X1178" t="str">
            <v>к719к</v>
          </cell>
        </row>
        <row r="1179">
          <cell r="X1179" t="str">
            <v>к720к</v>
          </cell>
        </row>
        <row r="1180">
          <cell r="X1180" t="str">
            <v>к721к</v>
          </cell>
        </row>
        <row r="1181">
          <cell r="X1181" t="str">
            <v>к722к</v>
          </cell>
        </row>
        <row r="1182">
          <cell r="X1182" t="str">
            <v>к723к</v>
          </cell>
        </row>
        <row r="1183">
          <cell r="X1183" t="str">
            <v>к724к</v>
          </cell>
        </row>
        <row r="1184">
          <cell r="X1184" t="str">
            <v>к724к</v>
          </cell>
        </row>
        <row r="1185">
          <cell r="X1185" t="str">
            <v>к724к</v>
          </cell>
        </row>
        <row r="1186">
          <cell r="X1186" t="str">
            <v>к724к</v>
          </cell>
        </row>
        <row r="1187">
          <cell r="X1187" t="str">
            <v>к724к</v>
          </cell>
        </row>
        <row r="1188">
          <cell r="X1188" t="str">
            <v>к724к</v>
          </cell>
        </row>
        <row r="1189">
          <cell r="X1189" t="str">
            <v>к725к</v>
          </cell>
        </row>
        <row r="1190">
          <cell r="X1190" t="str">
            <v>к726к</v>
          </cell>
        </row>
        <row r="1191">
          <cell r="X1191" t="str">
            <v>к727к</v>
          </cell>
        </row>
        <row r="1192">
          <cell r="X1192" t="str">
            <v>к728к</v>
          </cell>
        </row>
        <row r="1193">
          <cell r="X1193" t="str">
            <v>к729к</v>
          </cell>
        </row>
        <row r="1194">
          <cell r="X1194" t="str">
            <v>к730к</v>
          </cell>
        </row>
        <row r="1195">
          <cell r="X1195" t="str">
            <v>к731к</v>
          </cell>
        </row>
        <row r="1196">
          <cell r="X1196" t="str">
            <v>к731к</v>
          </cell>
        </row>
        <row r="1197">
          <cell r="X1197" t="str">
            <v>к731к</v>
          </cell>
        </row>
        <row r="1198">
          <cell r="X1198" t="str">
            <v>к732к</v>
          </cell>
        </row>
        <row r="1199">
          <cell r="X1199" t="str">
            <v>к732к</v>
          </cell>
        </row>
        <row r="1200">
          <cell r="X1200" t="str">
            <v>к732к</v>
          </cell>
        </row>
        <row r="1201">
          <cell r="X1201" t="str">
            <v>к733к</v>
          </cell>
        </row>
        <row r="1202">
          <cell r="X1202" t="str">
            <v>к733к</v>
          </cell>
        </row>
        <row r="1203">
          <cell r="X1203" t="str">
            <v>к733к</v>
          </cell>
        </row>
        <row r="1204">
          <cell r="X1204" t="str">
            <v>к733к</v>
          </cell>
        </row>
        <row r="1205">
          <cell r="X1205" t="str">
            <v>к733к</v>
          </cell>
        </row>
        <row r="1206">
          <cell r="X1206" t="str">
            <v>к734к</v>
          </cell>
        </row>
        <row r="1207">
          <cell r="X1207" t="str">
            <v>к734к</v>
          </cell>
        </row>
        <row r="1208">
          <cell r="X1208" t="str">
            <v>к734к</v>
          </cell>
        </row>
        <row r="1209">
          <cell r="X1209" t="str">
            <v>к734к</v>
          </cell>
        </row>
        <row r="1210">
          <cell r="X1210" t="str">
            <v>к734к</v>
          </cell>
        </row>
        <row r="1211">
          <cell r="X1211" t="str">
            <v>к735к</v>
          </cell>
        </row>
        <row r="1212">
          <cell r="X1212" t="str">
            <v>к736к</v>
          </cell>
        </row>
        <row r="1213">
          <cell r="X1213" t="str">
            <v>к737к</v>
          </cell>
        </row>
        <row r="1214">
          <cell r="X1214" t="str">
            <v>к738к</v>
          </cell>
        </row>
        <row r="1215">
          <cell r="X1215" t="str">
            <v>к739к</v>
          </cell>
        </row>
        <row r="1216">
          <cell r="X1216" t="str">
            <v>к739к</v>
          </cell>
        </row>
        <row r="1217">
          <cell r="X1217" t="str">
            <v>к740к</v>
          </cell>
        </row>
        <row r="1218">
          <cell r="X1218" t="str">
            <v>к741к</v>
          </cell>
        </row>
        <row r="1219">
          <cell r="X1219" t="str">
            <v>к742к</v>
          </cell>
        </row>
        <row r="1220">
          <cell r="X1220" t="str">
            <v>к743к</v>
          </cell>
        </row>
        <row r="1221">
          <cell r="X1221" t="str">
            <v>к743к</v>
          </cell>
        </row>
        <row r="1222">
          <cell r="X1222" t="str">
            <v>к743к</v>
          </cell>
        </row>
        <row r="1223">
          <cell r="X1223" t="str">
            <v>к744к</v>
          </cell>
        </row>
        <row r="1224">
          <cell r="X1224" t="str">
            <v>к745к</v>
          </cell>
        </row>
        <row r="1225">
          <cell r="X1225" t="str">
            <v>к746к</v>
          </cell>
        </row>
        <row r="1226">
          <cell r="X1226" t="str">
            <v>к747к</v>
          </cell>
        </row>
        <row r="1227">
          <cell r="X1227" t="str">
            <v>к748к</v>
          </cell>
        </row>
        <row r="1228">
          <cell r="X1228" t="str">
            <v>к749к</v>
          </cell>
        </row>
        <row r="1229">
          <cell r="X1229" t="str">
            <v>к749к</v>
          </cell>
        </row>
        <row r="1230">
          <cell r="X1230" t="str">
            <v>к749к</v>
          </cell>
        </row>
        <row r="1231">
          <cell r="X1231" t="str">
            <v>к749к</v>
          </cell>
        </row>
        <row r="1232">
          <cell r="X1232" t="str">
            <v>к750к</v>
          </cell>
        </row>
        <row r="1233">
          <cell r="X1233" t="str">
            <v>к751к</v>
          </cell>
        </row>
        <row r="1234">
          <cell r="X1234" t="str">
            <v>к752к</v>
          </cell>
        </row>
        <row r="1235">
          <cell r="X1235" t="str">
            <v>к753к</v>
          </cell>
        </row>
        <row r="1236">
          <cell r="X1236" t="str">
            <v>к754к</v>
          </cell>
        </row>
        <row r="1237">
          <cell r="X1237" t="str">
            <v>к755к</v>
          </cell>
        </row>
        <row r="1238">
          <cell r="X1238" t="str">
            <v>к756к</v>
          </cell>
        </row>
        <row r="1239">
          <cell r="X1239" t="str">
            <v>к756к</v>
          </cell>
        </row>
        <row r="1240">
          <cell r="X1240" t="str">
            <v>к756к</v>
          </cell>
        </row>
        <row r="1241">
          <cell r="X1241" t="str">
            <v>к757к</v>
          </cell>
        </row>
        <row r="1242">
          <cell r="X1242" t="str">
            <v>к758к</v>
          </cell>
        </row>
        <row r="1243">
          <cell r="X1243" t="str">
            <v>к758к</v>
          </cell>
        </row>
        <row r="1244">
          <cell r="X1244" t="str">
            <v>к758к</v>
          </cell>
        </row>
        <row r="1245">
          <cell r="X1245" t="str">
            <v>к759к</v>
          </cell>
        </row>
        <row r="1246">
          <cell r="X1246" t="str">
            <v>к760к</v>
          </cell>
        </row>
        <row r="1247">
          <cell r="X1247" t="str">
            <v>к761к</v>
          </cell>
        </row>
        <row r="1248">
          <cell r="X1248" t="str">
            <v>к761к</v>
          </cell>
        </row>
        <row r="1249">
          <cell r="X1249" t="str">
            <v>к761к</v>
          </cell>
        </row>
        <row r="1250">
          <cell r="X1250" t="str">
            <v>к762к</v>
          </cell>
        </row>
        <row r="1251">
          <cell r="X1251" t="str">
            <v>к763к</v>
          </cell>
        </row>
        <row r="1252">
          <cell r="X1252" t="str">
            <v>к763к</v>
          </cell>
        </row>
        <row r="1253">
          <cell r="X1253" t="str">
            <v>к763к</v>
          </cell>
        </row>
        <row r="1254">
          <cell r="X1254" t="str">
            <v>к764к</v>
          </cell>
        </row>
        <row r="1255">
          <cell r="X1255" t="str">
            <v>к765к</v>
          </cell>
        </row>
        <row r="1256">
          <cell r="X1256" t="str">
            <v>к766к</v>
          </cell>
        </row>
        <row r="1257">
          <cell r="X1257" t="str">
            <v>к767к</v>
          </cell>
        </row>
        <row r="1258">
          <cell r="X1258" t="str">
            <v>к767к</v>
          </cell>
        </row>
        <row r="1259">
          <cell r="X1259" t="str">
            <v>к767к</v>
          </cell>
        </row>
        <row r="1260">
          <cell r="X1260" t="str">
            <v>к767к</v>
          </cell>
        </row>
        <row r="1261">
          <cell r="X1261" t="str">
            <v>к767к</v>
          </cell>
        </row>
        <row r="1262">
          <cell r="X1262" t="str">
            <v>к767к</v>
          </cell>
        </row>
        <row r="1263">
          <cell r="X1263" t="str">
            <v>к768к</v>
          </cell>
        </row>
        <row r="1264">
          <cell r="X1264" t="str">
            <v>к769к</v>
          </cell>
        </row>
        <row r="1265">
          <cell r="X1265" t="str">
            <v>к770к</v>
          </cell>
        </row>
        <row r="1266">
          <cell r="X1266" t="str">
            <v>к771к</v>
          </cell>
        </row>
        <row r="1267">
          <cell r="X1267" t="str">
            <v>к772к</v>
          </cell>
        </row>
        <row r="1268">
          <cell r="X1268" t="str">
            <v>к773к</v>
          </cell>
        </row>
        <row r="1269">
          <cell r="X1269" t="str">
            <v>к774к</v>
          </cell>
        </row>
        <row r="1270">
          <cell r="X1270" t="str">
            <v>к774к</v>
          </cell>
        </row>
        <row r="1271">
          <cell r="X1271" t="str">
            <v>к774к</v>
          </cell>
        </row>
        <row r="1272">
          <cell r="X1272" t="str">
            <v>к774к</v>
          </cell>
        </row>
        <row r="1273">
          <cell r="X1273" t="str">
            <v>к775к</v>
          </cell>
        </row>
        <row r="1274">
          <cell r="X1274" t="str">
            <v>к776к</v>
          </cell>
        </row>
        <row r="1275">
          <cell r="X1275" t="str">
            <v>к777к</v>
          </cell>
        </row>
        <row r="1276">
          <cell r="X1276" t="str">
            <v>к778к</v>
          </cell>
        </row>
        <row r="1277">
          <cell r="X1277" t="str">
            <v>к779к</v>
          </cell>
        </row>
        <row r="1278">
          <cell r="X1278" t="str">
            <v>к780к</v>
          </cell>
        </row>
        <row r="1279">
          <cell r="X1279" t="str">
            <v>к781к</v>
          </cell>
        </row>
        <row r="1280">
          <cell r="X1280" t="str">
            <v>к781к</v>
          </cell>
        </row>
        <row r="1281">
          <cell r="X1281" t="str">
            <v>к782к</v>
          </cell>
        </row>
        <row r="1282">
          <cell r="X1282" t="str">
            <v>к783к</v>
          </cell>
        </row>
        <row r="1283">
          <cell r="X1283" t="str">
            <v>к784к</v>
          </cell>
        </row>
        <row r="1284">
          <cell r="X1284" t="str">
            <v>к785к</v>
          </cell>
        </row>
        <row r="1285">
          <cell r="X1285" t="str">
            <v>к786к</v>
          </cell>
        </row>
        <row r="1286">
          <cell r="X1286" t="str">
            <v>к787к</v>
          </cell>
        </row>
        <row r="1287">
          <cell r="X1287" t="str">
            <v>к788к</v>
          </cell>
        </row>
        <row r="1288">
          <cell r="X1288" t="str">
            <v>к789к</v>
          </cell>
        </row>
        <row r="1289">
          <cell r="X1289" t="str">
            <v>к790к</v>
          </cell>
        </row>
        <row r="1290">
          <cell r="X1290" t="str">
            <v>к791к</v>
          </cell>
        </row>
        <row r="1291">
          <cell r="X1291" t="str">
            <v>к792к</v>
          </cell>
        </row>
        <row r="1292">
          <cell r="X1292" t="str">
            <v>к793к</v>
          </cell>
        </row>
        <row r="1293">
          <cell r="X1293" t="str">
            <v>к794к</v>
          </cell>
        </row>
        <row r="1294">
          <cell r="X1294" t="str">
            <v>к795к</v>
          </cell>
        </row>
        <row r="1295">
          <cell r="X1295" t="str">
            <v>к796к</v>
          </cell>
        </row>
        <row r="1296">
          <cell r="X1296" t="str">
            <v>к797к</v>
          </cell>
        </row>
        <row r="1297">
          <cell r="X1297" t="str">
            <v>к798к</v>
          </cell>
        </row>
        <row r="1298">
          <cell r="X1298" t="str">
            <v>к798к</v>
          </cell>
        </row>
        <row r="1299">
          <cell r="X1299" t="str">
            <v>к798к</v>
          </cell>
        </row>
        <row r="1300">
          <cell r="X1300" t="str">
            <v>к799к</v>
          </cell>
        </row>
        <row r="1301">
          <cell r="X1301" t="str">
            <v>к800к</v>
          </cell>
        </row>
        <row r="1302">
          <cell r="X1302" t="str">
            <v>к801к</v>
          </cell>
        </row>
        <row r="1303">
          <cell r="X1303" t="str">
            <v>к801к</v>
          </cell>
        </row>
        <row r="1304">
          <cell r="X1304" t="str">
            <v>к801к</v>
          </cell>
        </row>
        <row r="1305">
          <cell r="X1305" t="str">
            <v>к802к</v>
          </cell>
        </row>
        <row r="1306">
          <cell r="X1306" t="str">
            <v>к803к</v>
          </cell>
        </row>
        <row r="1307">
          <cell r="X1307" t="str">
            <v>к804к</v>
          </cell>
        </row>
        <row r="1308">
          <cell r="X1308" t="str">
            <v>к805к</v>
          </cell>
        </row>
        <row r="1309">
          <cell r="X1309" t="str">
            <v>к805к</v>
          </cell>
        </row>
        <row r="1310">
          <cell r="X1310" t="str">
            <v>к805к</v>
          </cell>
        </row>
        <row r="1311">
          <cell r="X1311" t="str">
            <v>к806к</v>
          </cell>
        </row>
        <row r="1312">
          <cell r="X1312" t="str">
            <v>к806к</v>
          </cell>
        </row>
        <row r="1313">
          <cell r="X1313" t="str">
            <v>к807к</v>
          </cell>
        </row>
        <row r="1314">
          <cell r="X1314" t="str">
            <v>к808к</v>
          </cell>
        </row>
        <row r="1315">
          <cell r="X1315" t="str">
            <v>к809к</v>
          </cell>
        </row>
        <row r="1316">
          <cell r="X1316" t="str">
            <v>к810к</v>
          </cell>
        </row>
        <row r="1317">
          <cell r="X1317" t="str">
            <v>к811к</v>
          </cell>
        </row>
        <row r="1318">
          <cell r="X1318" t="str">
            <v>к811к</v>
          </cell>
        </row>
        <row r="1319">
          <cell r="X1319" t="str">
            <v>к812к</v>
          </cell>
        </row>
        <row r="1320">
          <cell r="X1320" t="str">
            <v>к812к</v>
          </cell>
        </row>
        <row r="1321">
          <cell r="X1321" t="str">
            <v>к813к</v>
          </cell>
        </row>
        <row r="1322">
          <cell r="X1322" t="str">
            <v>к813к</v>
          </cell>
        </row>
        <row r="1323">
          <cell r="X1323" t="str">
            <v>к814к</v>
          </cell>
        </row>
        <row r="1324">
          <cell r="X1324" t="str">
            <v>к815к</v>
          </cell>
        </row>
        <row r="1325">
          <cell r="X1325" t="str">
            <v>к815к</v>
          </cell>
        </row>
        <row r="1326">
          <cell r="X1326" t="str">
            <v>к815к</v>
          </cell>
        </row>
        <row r="1327">
          <cell r="X1327" t="str">
            <v>к816к</v>
          </cell>
        </row>
        <row r="1328">
          <cell r="X1328" t="str">
            <v>к817к</v>
          </cell>
        </row>
        <row r="1329">
          <cell r="X1329" t="str">
            <v>к817к</v>
          </cell>
        </row>
        <row r="1330">
          <cell r="X1330" t="str">
            <v>к818к</v>
          </cell>
        </row>
        <row r="1331">
          <cell r="X1331" t="str">
            <v>к818к</v>
          </cell>
        </row>
        <row r="1332">
          <cell r="X1332" t="str">
            <v>к818к</v>
          </cell>
        </row>
        <row r="1333">
          <cell r="X1333" t="str">
            <v>к818к</v>
          </cell>
        </row>
        <row r="1334">
          <cell r="X1334" t="str">
            <v>к819к</v>
          </cell>
        </row>
        <row r="1335">
          <cell r="X1335" t="str">
            <v>к820к</v>
          </cell>
        </row>
        <row r="1336">
          <cell r="X1336" t="str">
            <v>к820к</v>
          </cell>
        </row>
        <row r="1337">
          <cell r="X1337" t="str">
            <v>к820к</v>
          </cell>
        </row>
        <row r="1338">
          <cell r="X1338" t="str">
            <v>к821к</v>
          </cell>
        </row>
        <row r="1339">
          <cell r="X1339" t="str">
            <v>к821-1к</v>
          </cell>
        </row>
        <row r="1340">
          <cell r="X1340" t="str">
            <v>к821-1к</v>
          </cell>
        </row>
        <row r="1341">
          <cell r="X1341" t="str">
            <v>к821-1к</v>
          </cell>
        </row>
        <row r="1342">
          <cell r="X1342" t="str">
            <v>к821-1к</v>
          </cell>
        </row>
        <row r="1343">
          <cell r="X1343" t="str">
            <v>к822к</v>
          </cell>
        </row>
        <row r="1344">
          <cell r="X1344" t="str">
            <v>к822к</v>
          </cell>
        </row>
        <row r="1345">
          <cell r="X1345" t="str">
            <v>к822к</v>
          </cell>
        </row>
        <row r="1346">
          <cell r="X1346" t="str">
            <v>к822к</v>
          </cell>
        </row>
        <row r="1347">
          <cell r="X1347" t="str">
            <v>к822к</v>
          </cell>
        </row>
        <row r="1348">
          <cell r="X1348" t="str">
            <v>к822к</v>
          </cell>
        </row>
        <row r="1349">
          <cell r="X1349" t="str">
            <v>к822к</v>
          </cell>
        </row>
        <row r="1350">
          <cell r="X1350" t="str">
            <v>к822к</v>
          </cell>
        </row>
        <row r="1351">
          <cell r="X1351" t="str">
            <v>к822к</v>
          </cell>
        </row>
        <row r="1352">
          <cell r="X1352" t="str">
            <v>к822к</v>
          </cell>
        </row>
        <row r="1353">
          <cell r="X1353" t="str">
            <v>к822к</v>
          </cell>
        </row>
        <row r="1354">
          <cell r="X1354" t="str">
            <v>к822к</v>
          </cell>
        </row>
        <row r="1355">
          <cell r="X1355" t="str">
            <v>к822к</v>
          </cell>
        </row>
        <row r="1356">
          <cell r="X1356" t="str">
            <v>к822к</v>
          </cell>
        </row>
        <row r="1357">
          <cell r="X1357" t="str">
            <v>к822к</v>
          </cell>
        </row>
        <row r="1358">
          <cell r="X1358" t="str">
            <v>к822к</v>
          </cell>
        </row>
        <row r="1359">
          <cell r="X1359" t="str">
            <v>к822к</v>
          </cell>
        </row>
        <row r="1360">
          <cell r="X1360" t="str">
            <v>к822к</v>
          </cell>
        </row>
        <row r="1361">
          <cell r="X1361" t="str">
            <v>к822к</v>
          </cell>
        </row>
        <row r="1362">
          <cell r="X1362" t="str">
            <v>к823к</v>
          </cell>
        </row>
        <row r="1363">
          <cell r="X1363" t="str">
            <v>к823к</v>
          </cell>
        </row>
        <row r="1364">
          <cell r="X1364" t="str">
            <v>к823к</v>
          </cell>
        </row>
        <row r="1365">
          <cell r="X1365" t="str">
            <v>к823к</v>
          </cell>
        </row>
        <row r="1366">
          <cell r="X1366" t="str">
            <v>к823к</v>
          </cell>
        </row>
        <row r="1367">
          <cell r="X1367" t="str">
            <v>к823к</v>
          </cell>
        </row>
        <row r="1368">
          <cell r="X1368" t="str">
            <v>к823к</v>
          </cell>
        </row>
        <row r="1369">
          <cell r="X1369" t="str">
            <v>к823к</v>
          </cell>
        </row>
        <row r="1370">
          <cell r="X1370" t="str">
            <v>к823к</v>
          </cell>
        </row>
        <row r="1371">
          <cell r="X1371" t="str">
            <v>к823к</v>
          </cell>
        </row>
        <row r="1372">
          <cell r="X1372" t="str">
            <v>к823к</v>
          </cell>
        </row>
        <row r="1373">
          <cell r="X1373" t="str">
            <v>к823к</v>
          </cell>
        </row>
        <row r="1374">
          <cell r="X1374" t="str">
            <v>к823к</v>
          </cell>
        </row>
        <row r="1375">
          <cell r="X1375" t="str">
            <v>к823к</v>
          </cell>
        </row>
        <row r="1376">
          <cell r="X1376" t="str">
            <v>к823к</v>
          </cell>
        </row>
        <row r="1377">
          <cell r="X1377" t="str">
            <v>к823к</v>
          </cell>
        </row>
        <row r="1378">
          <cell r="X1378" t="str">
            <v>к823к</v>
          </cell>
        </row>
        <row r="1379">
          <cell r="X1379" t="str">
            <v>к823к</v>
          </cell>
        </row>
        <row r="1380">
          <cell r="X1380" t="str">
            <v>к823к</v>
          </cell>
        </row>
        <row r="1381">
          <cell r="X1381" t="str">
            <v>к823к</v>
          </cell>
        </row>
        <row r="1382">
          <cell r="X1382" t="str">
            <v>к823к</v>
          </cell>
        </row>
        <row r="1383">
          <cell r="X1383" t="str">
            <v>к823к</v>
          </cell>
        </row>
        <row r="1384">
          <cell r="X1384" t="str">
            <v>к824к</v>
          </cell>
        </row>
        <row r="1385">
          <cell r="X1385" t="str">
            <v>к824к</v>
          </cell>
        </row>
        <row r="1386">
          <cell r="X1386" t="str">
            <v>к824к</v>
          </cell>
        </row>
        <row r="1387">
          <cell r="X1387" t="str">
            <v>к824к</v>
          </cell>
        </row>
        <row r="1388">
          <cell r="X1388" t="str">
            <v>к824к</v>
          </cell>
        </row>
        <row r="1389">
          <cell r="X1389" t="str">
            <v>к824к</v>
          </cell>
        </row>
        <row r="1390">
          <cell r="X1390" t="str">
            <v>к824к</v>
          </cell>
        </row>
        <row r="1391">
          <cell r="X1391" t="str">
            <v>к824к</v>
          </cell>
        </row>
        <row r="1392">
          <cell r="X1392" t="str">
            <v>к824к</v>
          </cell>
        </row>
        <row r="1393">
          <cell r="X1393" t="str">
            <v>к824к</v>
          </cell>
        </row>
        <row r="1394">
          <cell r="X1394" t="str">
            <v>к824к</v>
          </cell>
        </row>
        <row r="1395">
          <cell r="X1395" t="str">
            <v>к824к</v>
          </cell>
        </row>
        <row r="1396">
          <cell r="X1396" t="str">
            <v>к825к</v>
          </cell>
        </row>
        <row r="1397">
          <cell r="X1397" t="str">
            <v>к825к</v>
          </cell>
        </row>
        <row r="1398">
          <cell r="X1398" t="str">
            <v>к825к</v>
          </cell>
        </row>
        <row r="1399">
          <cell r="X1399" t="str">
            <v>к825к</v>
          </cell>
        </row>
        <row r="1400">
          <cell r="X1400" t="str">
            <v>к825к</v>
          </cell>
        </row>
        <row r="1401">
          <cell r="X1401" t="str">
            <v>к825к</v>
          </cell>
        </row>
        <row r="1402">
          <cell r="X1402" t="str">
            <v>к825к</v>
          </cell>
        </row>
        <row r="1403">
          <cell r="X1403" t="str">
            <v>к825к</v>
          </cell>
        </row>
        <row r="1404">
          <cell r="X1404" t="str">
            <v>к825к</v>
          </cell>
        </row>
        <row r="1405">
          <cell r="X1405" t="str">
            <v>к825к</v>
          </cell>
        </row>
        <row r="1406">
          <cell r="X1406" t="str">
            <v>к825к</v>
          </cell>
        </row>
        <row r="1407">
          <cell r="X1407" t="str">
            <v>к825к</v>
          </cell>
        </row>
        <row r="1408">
          <cell r="X1408" t="str">
            <v>к825к</v>
          </cell>
        </row>
        <row r="1409">
          <cell r="X1409" t="str">
            <v>к825к</v>
          </cell>
        </row>
        <row r="1410">
          <cell r="X1410" t="str">
            <v>к825к</v>
          </cell>
        </row>
        <row r="1411">
          <cell r="X1411" t="str">
            <v>к826к</v>
          </cell>
        </row>
        <row r="1412">
          <cell r="X1412" t="str">
            <v>к826к</v>
          </cell>
        </row>
        <row r="1413">
          <cell r="X1413" t="str">
            <v>к826к</v>
          </cell>
        </row>
        <row r="1414">
          <cell r="X1414" t="str">
            <v>к826к</v>
          </cell>
        </row>
        <row r="1415">
          <cell r="X1415" t="str">
            <v>к826к</v>
          </cell>
        </row>
        <row r="1416">
          <cell r="X1416" t="str">
            <v>к826к</v>
          </cell>
        </row>
        <row r="1417">
          <cell r="X1417" t="str">
            <v>к827к</v>
          </cell>
        </row>
        <row r="1418">
          <cell r="X1418" t="str">
            <v>к827к</v>
          </cell>
        </row>
        <row r="1419">
          <cell r="X1419" t="str">
            <v>к827к</v>
          </cell>
        </row>
        <row r="1420">
          <cell r="X1420" t="str">
            <v>к827к</v>
          </cell>
        </row>
        <row r="1421">
          <cell r="X1421" t="str">
            <v>к827к</v>
          </cell>
        </row>
        <row r="1422">
          <cell r="X1422" t="str">
            <v>к827к</v>
          </cell>
        </row>
        <row r="1423">
          <cell r="X1423" t="str">
            <v>к827к</v>
          </cell>
        </row>
        <row r="1424">
          <cell r="X1424" t="str">
            <v>к827к</v>
          </cell>
        </row>
        <row r="1425">
          <cell r="X1425" t="str">
            <v>к827к</v>
          </cell>
        </row>
        <row r="1426">
          <cell r="X1426" t="str">
            <v>к827к</v>
          </cell>
        </row>
        <row r="1427">
          <cell r="X1427" t="str">
            <v>к827к</v>
          </cell>
        </row>
        <row r="1428">
          <cell r="X1428" t="str">
            <v>к827к</v>
          </cell>
        </row>
        <row r="1429">
          <cell r="X1429" t="str">
            <v>к827к</v>
          </cell>
        </row>
        <row r="1430">
          <cell r="X1430" t="str">
            <v>к827к</v>
          </cell>
        </row>
        <row r="1431">
          <cell r="X1431" t="str">
            <v>к827к</v>
          </cell>
        </row>
        <row r="1432">
          <cell r="X1432" t="str">
            <v>к827к</v>
          </cell>
        </row>
        <row r="1433">
          <cell r="X1433" t="str">
            <v>к827к</v>
          </cell>
        </row>
        <row r="1434">
          <cell r="X1434" t="str">
            <v>к827к</v>
          </cell>
        </row>
        <row r="1435">
          <cell r="X1435" t="str">
            <v>к827к</v>
          </cell>
        </row>
        <row r="1436">
          <cell r="X1436" t="str">
            <v>к827к</v>
          </cell>
        </row>
        <row r="1437">
          <cell r="X1437" t="str">
            <v>к827к</v>
          </cell>
        </row>
        <row r="1438">
          <cell r="X1438" t="str">
            <v>к828к</v>
          </cell>
        </row>
        <row r="1439">
          <cell r="X1439" t="str">
            <v>к828к</v>
          </cell>
        </row>
        <row r="1440">
          <cell r="X1440" t="str">
            <v>к828к</v>
          </cell>
        </row>
        <row r="1441">
          <cell r="X1441" t="str">
            <v>к828к</v>
          </cell>
        </row>
        <row r="1442">
          <cell r="X1442" t="str">
            <v>к828к</v>
          </cell>
        </row>
        <row r="1443">
          <cell r="X1443" t="str">
            <v>к828к</v>
          </cell>
        </row>
        <row r="1444">
          <cell r="X1444" t="str">
            <v>к828к</v>
          </cell>
        </row>
        <row r="1445">
          <cell r="X1445" t="str">
            <v>к829к</v>
          </cell>
        </row>
        <row r="1446">
          <cell r="X1446" t="str">
            <v>к829к</v>
          </cell>
        </row>
        <row r="1447">
          <cell r="X1447" t="str">
            <v>к829к</v>
          </cell>
        </row>
        <row r="1448">
          <cell r="X1448" t="str">
            <v>к829к</v>
          </cell>
        </row>
        <row r="1449">
          <cell r="X1449" t="str">
            <v>к829к</v>
          </cell>
        </row>
        <row r="1450">
          <cell r="X1450" t="str">
            <v>к829к</v>
          </cell>
        </row>
        <row r="1451">
          <cell r="X1451" t="str">
            <v>к829к</v>
          </cell>
        </row>
        <row r="1452">
          <cell r="X1452" t="str">
            <v>к829к</v>
          </cell>
        </row>
        <row r="1453">
          <cell r="X1453" t="str">
            <v>к829к</v>
          </cell>
        </row>
        <row r="1454">
          <cell r="X1454" t="str">
            <v>к829к</v>
          </cell>
        </row>
        <row r="1455">
          <cell r="X1455" t="str">
            <v>к829к</v>
          </cell>
        </row>
        <row r="1456">
          <cell r="X1456" t="str">
            <v>к829к</v>
          </cell>
        </row>
        <row r="1457">
          <cell r="X1457" t="str">
            <v>к829к</v>
          </cell>
        </row>
        <row r="1458">
          <cell r="X1458" t="str">
            <v>к830к</v>
          </cell>
        </row>
        <row r="1459">
          <cell r="X1459" t="str">
            <v>к830к</v>
          </cell>
        </row>
        <row r="1460">
          <cell r="X1460" t="str">
            <v>к830к</v>
          </cell>
        </row>
        <row r="1461">
          <cell r="X1461" t="str">
            <v>к830к</v>
          </cell>
        </row>
        <row r="1462">
          <cell r="X1462" t="str">
            <v>к830к</v>
          </cell>
        </row>
        <row r="1463">
          <cell r="X1463" t="str">
            <v>к831к</v>
          </cell>
        </row>
        <row r="1464">
          <cell r="X1464" t="str">
            <v>к832к</v>
          </cell>
        </row>
        <row r="1465">
          <cell r="X1465" t="str">
            <v>к833к</v>
          </cell>
        </row>
        <row r="1466">
          <cell r="X1466" t="str">
            <v>к833к</v>
          </cell>
        </row>
        <row r="1467">
          <cell r="X1467" t="str">
            <v>к834к</v>
          </cell>
        </row>
        <row r="1468">
          <cell r="X1468" t="str">
            <v>к835к</v>
          </cell>
        </row>
        <row r="1469">
          <cell r="X1469" t="str">
            <v>к835к</v>
          </cell>
        </row>
        <row r="1470">
          <cell r="X1470" t="str">
            <v>к835к</v>
          </cell>
        </row>
        <row r="1471">
          <cell r="X1471" t="str">
            <v>к835к</v>
          </cell>
        </row>
        <row r="1472">
          <cell r="X1472" t="str">
            <v>к835к</v>
          </cell>
        </row>
        <row r="1473">
          <cell r="X1473" t="str">
            <v>к835к</v>
          </cell>
        </row>
        <row r="1474">
          <cell r="X1474" t="str">
            <v>к836к</v>
          </cell>
        </row>
        <row r="1475">
          <cell r="X1475" t="str">
            <v>к837к</v>
          </cell>
        </row>
        <row r="1476">
          <cell r="X1476" t="str">
            <v>к838к</v>
          </cell>
        </row>
        <row r="1477">
          <cell r="X1477" t="str">
            <v>к839к</v>
          </cell>
        </row>
        <row r="1478">
          <cell r="X1478" t="str">
            <v>к840к</v>
          </cell>
        </row>
        <row r="1479">
          <cell r="X1479" t="str">
            <v>к841к</v>
          </cell>
        </row>
        <row r="1480">
          <cell r="X1480" t="str">
            <v>к842к</v>
          </cell>
        </row>
        <row r="1481">
          <cell r="X1481" t="str">
            <v>к843к</v>
          </cell>
        </row>
        <row r="1482">
          <cell r="X1482" t="str">
            <v>к844к</v>
          </cell>
        </row>
        <row r="1483">
          <cell r="X1483" t="str">
            <v>к845к</v>
          </cell>
        </row>
        <row r="1484">
          <cell r="X1484" t="str">
            <v>к846к</v>
          </cell>
        </row>
        <row r="1485">
          <cell r="X1485" t="str">
            <v>к847к</v>
          </cell>
        </row>
        <row r="1486">
          <cell r="X1486" t="str">
            <v>к847к</v>
          </cell>
        </row>
        <row r="1487">
          <cell r="X1487" t="str">
            <v>к848к</v>
          </cell>
        </row>
        <row r="1488">
          <cell r="X1488" t="str">
            <v>к849к</v>
          </cell>
        </row>
        <row r="1489">
          <cell r="X1489" t="str">
            <v>к850к</v>
          </cell>
        </row>
        <row r="1490">
          <cell r="X1490" t="str">
            <v>к851к</v>
          </cell>
        </row>
        <row r="1491">
          <cell r="X1491" t="str">
            <v>к852к</v>
          </cell>
        </row>
        <row r="1492">
          <cell r="X1492" t="str">
            <v>к852к</v>
          </cell>
        </row>
        <row r="1493">
          <cell r="X1493" t="str">
            <v>к853к</v>
          </cell>
        </row>
        <row r="1494">
          <cell r="X1494" t="str">
            <v>к854к</v>
          </cell>
        </row>
        <row r="1495">
          <cell r="X1495" t="str">
            <v>к854к</v>
          </cell>
        </row>
        <row r="1496">
          <cell r="X1496" t="str">
            <v>к855к</v>
          </cell>
        </row>
        <row r="1497">
          <cell r="X1497" t="str">
            <v>к856к</v>
          </cell>
        </row>
        <row r="1498">
          <cell r="X1498" t="str">
            <v>к857к</v>
          </cell>
        </row>
        <row r="1499">
          <cell r="X1499" t="str">
            <v>к858к</v>
          </cell>
        </row>
        <row r="1500">
          <cell r="X1500" t="str">
            <v>к858к</v>
          </cell>
        </row>
        <row r="1501">
          <cell r="X1501" t="str">
            <v>к858к</v>
          </cell>
        </row>
        <row r="1502">
          <cell r="X1502" t="str">
            <v>к859к</v>
          </cell>
        </row>
        <row r="1503">
          <cell r="X1503" t="str">
            <v>к860к</v>
          </cell>
        </row>
        <row r="1504">
          <cell r="X1504" t="str">
            <v>к861к</v>
          </cell>
        </row>
        <row r="1505">
          <cell r="X1505" t="str">
            <v>к862к</v>
          </cell>
        </row>
        <row r="1506">
          <cell r="X1506" t="str">
            <v>к863к</v>
          </cell>
        </row>
        <row r="1507">
          <cell r="X1507" t="str">
            <v>к864к</v>
          </cell>
        </row>
        <row r="1508">
          <cell r="X1508" t="str">
            <v>к865к</v>
          </cell>
        </row>
        <row r="1509">
          <cell r="X1509" t="str">
            <v>к865к</v>
          </cell>
        </row>
        <row r="1510">
          <cell r="X1510" t="str">
            <v>к865к</v>
          </cell>
        </row>
        <row r="1511">
          <cell r="X1511" t="str">
            <v>к865к</v>
          </cell>
        </row>
        <row r="1512">
          <cell r="X1512" t="str">
            <v>к866к</v>
          </cell>
        </row>
        <row r="1513">
          <cell r="X1513" t="str">
            <v>к867к</v>
          </cell>
        </row>
        <row r="1514">
          <cell r="X1514" t="str">
            <v>к867к</v>
          </cell>
        </row>
        <row r="1515">
          <cell r="X1515" t="str">
            <v>к867к</v>
          </cell>
        </row>
        <row r="1516">
          <cell r="X1516" t="str">
            <v>к867к</v>
          </cell>
        </row>
        <row r="1517">
          <cell r="X1517" t="str">
            <v>к867к</v>
          </cell>
        </row>
        <row r="1518">
          <cell r="X1518" t="str">
            <v>к867к</v>
          </cell>
        </row>
        <row r="1519">
          <cell r="X1519" t="str">
            <v>к868к</v>
          </cell>
        </row>
        <row r="1520">
          <cell r="X1520" t="str">
            <v>к868к</v>
          </cell>
        </row>
        <row r="1521">
          <cell r="X1521" t="str">
            <v>к868к</v>
          </cell>
        </row>
        <row r="1522">
          <cell r="X1522" t="str">
            <v>к869к</v>
          </cell>
        </row>
        <row r="1523">
          <cell r="X1523" t="str">
            <v>к870к</v>
          </cell>
        </row>
        <row r="1524">
          <cell r="X1524" t="str">
            <v>к871к</v>
          </cell>
        </row>
        <row r="1525">
          <cell r="X1525" t="str">
            <v>к872к</v>
          </cell>
        </row>
        <row r="1526">
          <cell r="X1526" t="str">
            <v>к873к</v>
          </cell>
        </row>
        <row r="1527">
          <cell r="X1527" t="str">
            <v>к874к</v>
          </cell>
        </row>
        <row r="1528">
          <cell r="X1528" t="str">
            <v>к875к</v>
          </cell>
        </row>
        <row r="1529">
          <cell r="X1529" t="str">
            <v>к876к</v>
          </cell>
        </row>
        <row r="1530">
          <cell r="X1530" t="str">
            <v>к877к</v>
          </cell>
        </row>
        <row r="1531">
          <cell r="X1531" t="str">
            <v>к877к</v>
          </cell>
        </row>
        <row r="1532">
          <cell r="X1532" t="str">
            <v>к877к</v>
          </cell>
        </row>
        <row r="1533">
          <cell r="X1533" t="str">
            <v>к877к</v>
          </cell>
        </row>
        <row r="1534">
          <cell r="X1534" t="str">
            <v>к878к</v>
          </cell>
        </row>
        <row r="1535">
          <cell r="X1535" t="str">
            <v>к878к</v>
          </cell>
        </row>
        <row r="1536">
          <cell r="X1536" t="str">
            <v>к879к</v>
          </cell>
        </row>
        <row r="1537">
          <cell r="X1537" t="str">
            <v>к880к</v>
          </cell>
        </row>
        <row r="1538">
          <cell r="X1538" t="str">
            <v>к881к</v>
          </cell>
        </row>
        <row r="1539">
          <cell r="X1539" t="str">
            <v>к881к</v>
          </cell>
        </row>
        <row r="1540">
          <cell r="X1540" t="str">
            <v>к882к</v>
          </cell>
        </row>
        <row r="1541">
          <cell r="X1541" t="str">
            <v>к883к</v>
          </cell>
        </row>
        <row r="1542">
          <cell r="X1542" t="str">
            <v>к883к</v>
          </cell>
        </row>
        <row r="1543">
          <cell r="X1543" t="str">
            <v>к883к</v>
          </cell>
        </row>
        <row r="1544">
          <cell r="X1544" t="str">
            <v>к883к</v>
          </cell>
        </row>
        <row r="1545">
          <cell r="X1545" t="str">
            <v>к883к</v>
          </cell>
        </row>
        <row r="1546">
          <cell r="X1546" t="str">
            <v>к883к</v>
          </cell>
        </row>
        <row r="1547">
          <cell r="X1547" t="str">
            <v>к884к</v>
          </cell>
        </row>
        <row r="1548">
          <cell r="X1548" t="str">
            <v>к885к</v>
          </cell>
        </row>
        <row r="1549">
          <cell r="X1549" t="str">
            <v>к885к</v>
          </cell>
        </row>
        <row r="1550">
          <cell r="X1550" t="str">
            <v>к886к</v>
          </cell>
        </row>
        <row r="1551">
          <cell r="X1551" t="str">
            <v>к886к</v>
          </cell>
        </row>
        <row r="1552">
          <cell r="X1552" t="str">
            <v>к887к</v>
          </cell>
        </row>
        <row r="1553">
          <cell r="X1553" t="str">
            <v>к888к</v>
          </cell>
        </row>
        <row r="1554">
          <cell r="X1554" t="str">
            <v>к889к</v>
          </cell>
        </row>
        <row r="1555">
          <cell r="X1555" t="str">
            <v>к890к</v>
          </cell>
        </row>
        <row r="1556">
          <cell r="X1556" t="str">
            <v>к891к</v>
          </cell>
        </row>
        <row r="1557">
          <cell r="X1557" t="str">
            <v>к892к</v>
          </cell>
        </row>
        <row r="1558">
          <cell r="X1558" t="str">
            <v>к893к</v>
          </cell>
        </row>
        <row r="1559">
          <cell r="X1559" t="str">
            <v>к894к</v>
          </cell>
        </row>
        <row r="1560">
          <cell r="X1560" t="str">
            <v>к895к</v>
          </cell>
        </row>
        <row r="1561">
          <cell r="X1561" t="str">
            <v>к896к</v>
          </cell>
        </row>
        <row r="1562">
          <cell r="X1562" t="str">
            <v>к897к</v>
          </cell>
        </row>
        <row r="1563">
          <cell r="X1563" t="str">
            <v>к898к</v>
          </cell>
        </row>
        <row r="1564">
          <cell r="X1564" t="str">
            <v>к898к</v>
          </cell>
        </row>
        <row r="1565">
          <cell r="X1565" t="str">
            <v>к899к</v>
          </cell>
        </row>
        <row r="1566">
          <cell r="X1566" t="str">
            <v>к900к</v>
          </cell>
        </row>
        <row r="1567">
          <cell r="X1567" t="str">
            <v>к901к</v>
          </cell>
        </row>
        <row r="1568">
          <cell r="X1568" t="str">
            <v>к902к</v>
          </cell>
        </row>
        <row r="1569">
          <cell r="X1569" t="str">
            <v>к903к</v>
          </cell>
        </row>
        <row r="1570">
          <cell r="X1570" t="str">
            <v>к904к</v>
          </cell>
        </row>
        <row r="1571">
          <cell r="X1571" t="str">
            <v>к905к</v>
          </cell>
        </row>
        <row r="1572">
          <cell r="X1572" t="str">
            <v>к905к</v>
          </cell>
        </row>
        <row r="1573">
          <cell r="X1573" t="str">
            <v>к905к</v>
          </cell>
        </row>
        <row r="1574">
          <cell r="X1574" t="str">
            <v>к905к</v>
          </cell>
        </row>
        <row r="1575">
          <cell r="X1575" t="str">
            <v>к906к</v>
          </cell>
        </row>
        <row r="1576">
          <cell r="X1576" t="str">
            <v>к907к</v>
          </cell>
        </row>
        <row r="1577">
          <cell r="X1577" t="str">
            <v>к907к</v>
          </cell>
        </row>
        <row r="1578">
          <cell r="X1578" t="str">
            <v>к907к</v>
          </cell>
        </row>
        <row r="1579">
          <cell r="X1579" t="str">
            <v>к907к</v>
          </cell>
        </row>
        <row r="1580">
          <cell r="X1580" t="str">
            <v>к908к</v>
          </cell>
        </row>
        <row r="1581">
          <cell r="X1581" t="str">
            <v>к908к</v>
          </cell>
        </row>
        <row r="1582">
          <cell r="X1582" t="str">
            <v>к909к</v>
          </cell>
        </row>
        <row r="1583">
          <cell r="X1583" t="str">
            <v>к910к</v>
          </cell>
        </row>
        <row r="1584">
          <cell r="X1584" t="str">
            <v>к910к</v>
          </cell>
        </row>
        <row r="1585">
          <cell r="X1585" t="str">
            <v>к910к</v>
          </cell>
        </row>
        <row r="1586">
          <cell r="X1586" t="str">
            <v>к911к</v>
          </cell>
        </row>
        <row r="1587">
          <cell r="X1587" t="str">
            <v>к912к</v>
          </cell>
        </row>
        <row r="1588">
          <cell r="X1588" t="str">
            <v>к913к</v>
          </cell>
        </row>
        <row r="1589">
          <cell r="X1589" t="str">
            <v>к914к</v>
          </cell>
        </row>
        <row r="1590">
          <cell r="X1590" t="str">
            <v>к915к</v>
          </cell>
        </row>
        <row r="1591">
          <cell r="X1591" t="str">
            <v>к916к</v>
          </cell>
        </row>
        <row r="1592">
          <cell r="X1592" t="str">
            <v>к917к</v>
          </cell>
        </row>
        <row r="1593">
          <cell r="X1593" t="str">
            <v>к918к</v>
          </cell>
        </row>
        <row r="1594">
          <cell r="X1594" t="str">
            <v>к919к</v>
          </cell>
        </row>
        <row r="1595">
          <cell r="X1595" t="str">
            <v>к920к</v>
          </cell>
        </row>
        <row r="1596">
          <cell r="X1596" t="str">
            <v>к921к</v>
          </cell>
        </row>
        <row r="1597">
          <cell r="X1597" t="str">
            <v>к922к</v>
          </cell>
        </row>
        <row r="1598">
          <cell r="X1598" t="str">
            <v>к923к</v>
          </cell>
        </row>
        <row r="1599">
          <cell r="X1599" t="str">
            <v>к924к</v>
          </cell>
        </row>
        <row r="1600">
          <cell r="X1600" t="str">
            <v>к924к</v>
          </cell>
        </row>
        <row r="1601">
          <cell r="X1601" t="str">
            <v>к925к</v>
          </cell>
        </row>
        <row r="1602">
          <cell r="X1602" t="str">
            <v>к925к</v>
          </cell>
        </row>
        <row r="1603">
          <cell r="X1603" t="str">
            <v>к926к</v>
          </cell>
        </row>
        <row r="1604">
          <cell r="X1604" t="str">
            <v>к927к</v>
          </cell>
        </row>
        <row r="1605">
          <cell r="X1605" t="str">
            <v>к927к</v>
          </cell>
        </row>
        <row r="1606">
          <cell r="X1606" t="str">
            <v>к928к</v>
          </cell>
        </row>
        <row r="1607">
          <cell r="X1607" t="str">
            <v>к929к</v>
          </cell>
        </row>
        <row r="1608">
          <cell r="X1608" t="str">
            <v>к929к</v>
          </cell>
        </row>
        <row r="1609">
          <cell r="X1609" t="str">
            <v>к930к</v>
          </cell>
        </row>
        <row r="1610">
          <cell r="X1610" t="str">
            <v>к930к</v>
          </cell>
        </row>
        <row r="1611">
          <cell r="X1611" t="str">
            <v>к931к</v>
          </cell>
        </row>
        <row r="1612">
          <cell r="X1612" t="str">
            <v>к932к</v>
          </cell>
        </row>
        <row r="1613">
          <cell r="X1613" t="str">
            <v>к933к</v>
          </cell>
        </row>
        <row r="1614">
          <cell r="X1614" t="str">
            <v>к934к</v>
          </cell>
        </row>
        <row r="1615">
          <cell r="X1615" t="str">
            <v>к934к</v>
          </cell>
        </row>
        <row r="1616">
          <cell r="X1616" t="str">
            <v>к935к</v>
          </cell>
        </row>
        <row r="1617">
          <cell r="X1617" t="str">
            <v>к936к</v>
          </cell>
        </row>
        <row r="1618">
          <cell r="X1618" t="str">
            <v>к937к</v>
          </cell>
        </row>
        <row r="1619">
          <cell r="X1619" t="str">
            <v>к938к</v>
          </cell>
        </row>
        <row r="1620">
          <cell r="X1620" t="str">
            <v>к939к</v>
          </cell>
        </row>
        <row r="1621">
          <cell r="X1621" t="str">
            <v>к939к</v>
          </cell>
        </row>
        <row r="1622">
          <cell r="X1622" t="str">
            <v>к939к</v>
          </cell>
        </row>
        <row r="1623">
          <cell r="X1623" t="str">
            <v>к940к</v>
          </cell>
        </row>
        <row r="1624">
          <cell r="X1624" t="str">
            <v>к941к</v>
          </cell>
        </row>
        <row r="1625">
          <cell r="X1625" t="str">
            <v>к941к</v>
          </cell>
        </row>
        <row r="1626">
          <cell r="X1626" t="str">
            <v>к941к</v>
          </cell>
        </row>
        <row r="1627">
          <cell r="X1627" t="str">
            <v>к941к</v>
          </cell>
        </row>
        <row r="1628">
          <cell r="X1628" t="str">
            <v>к941к</v>
          </cell>
        </row>
        <row r="1629">
          <cell r="X1629" t="str">
            <v>к941к</v>
          </cell>
        </row>
        <row r="1630">
          <cell r="X1630" t="str">
            <v>к942к</v>
          </cell>
        </row>
        <row r="1631">
          <cell r="X1631" t="str">
            <v>к942к</v>
          </cell>
        </row>
        <row r="1632">
          <cell r="X1632" t="str">
            <v>к942к</v>
          </cell>
        </row>
        <row r="1633">
          <cell r="X1633" t="str">
            <v>к943к</v>
          </cell>
        </row>
        <row r="1634">
          <cell r="X1634" t="str">
            <v>к943к</v>
          </cell>
        </row>
        <row r="1635">
          <cell r="X1635" t="str">
            <v>к943к</v>
          </cell>
        </row>
        <row r="1636">
          <cell r="X1636" t="str">
            <v>к943к</v>
          </cell>
        </row>
        <row r="1637">
          <cell r="X1637" t="str">
            <v>к943к</v>
          </cell>
        </row>
        <row r="1638">
          <cell r="X1638" t="str">
            <v>к943к</v>
          </cell>
        </row>
        <row r="1639">
          <cell r="X1639" t="str">
            <v>к944к</v>
          </cell>
        </row>
        <row r="1640">
          <cell r="X1640" t="str">
            <v>к944к</v>
          </cell>
        </row>
        <row r="1641">
          <cell r="X1641" t="str">
            <v>к944к</v>
          </cell>
        </row>
        <row r="1642">
          <cell r="X1642" t="str">
            <v>к944к</v>
          </cell>
        </row>
        <row r="1643">
          <cell r="X1643" t="str">
            <v>к944к</v>
          </cell>
        </row>
        <row r="1644">
          <cell r="X1644" t="str">
            <v>к944к</v>
          </cell>
        </row>
        <row r="1645">
          <cell r="X1645" t="str">
            <v>к944к</v>
          </cell>
        </row>
        <row r="1646">
          <cell r="X1646" t="str">
            <v>к944к</v>
          </cell>
        </row>
        <row r="1647">
          <cell r="X1647" t="str">
            <v>к945к</v>
          </cell>
        </row>
        <row r="1648">
          <cell r="X1648" t="str">
            <v>к945к</v>
          </cell>
        </row>
        <row r="1649">
          <cell r="X1649" t="str">
            <v>к946к</v>
          </cell>
        </row>
        <row r="1650">
          <cell r="X1650" t="str">
            <v>к947к</v>
          </cell>
        </row>
        <row r="1651">
          <cell r="X1651" t="str">
            <v>к948к</v>
          </cell>
        </row>
        <row r="1652">
          <cell r="X1652" t="str">
            <v>к949к</v>
          </cell>
        </row>
        <row r="1653">
          <cell r="X1653" t="str">
            <v>к950к</v>
          </cell>
        </row>
        <row r="1654">
          <cell r="X1654" t="str">
            <v>к951к</v>
          </cell>
        </row>
        <row r="1655">
          <cell r="X1655" t="str">
            <v>к952к</v>
          </cell>
        </row>
        <row r="1656">
          <cell r="X1656" t="str">
            <v>к952к</v>
          </cell>
        </row>
        <row r="1657">
          <cell r="X1657" t="str">
            <v>к952к</v>
          </cell>
        </row>
        <row r="1658">
          <cell r="X1658" t="str">
            <v>к952к</v>
          </cell>
        </row>
        <row r="1659">
          <cell r="X1659" t="str">
            <v>к953к</v>
          </cell>
        </row>
        <row r="1660">
          <cell r="X1660" t="str">
            <v>к953к</v>
          </cell>
        </row>
        <row r="1661">
          <cell r="X1661" t="str">
            <v>к953к</v>
          </cell>
        </row>
        <row r="1662">
          <cell r="X1662" t="str">
            <v>к954к</v>
          </cell>
        </row>
        <row r="1663">
          <cell r="X1663" t="str">
            <v>к955к</v>
          </cell>
        </row>
        <row r="1664">
          <cell r="X1664" t="str">
            <v>к956к</v>
          </cell>
        </row>
        <row r="1665">
          <cell r="X1665" t="str">
            <v>к957к</v>
          </cell>
        </row>
        <row r="1666">
          <cell r="X1666" t="str">
            <v>к957к</v>
          </cell>
        </row>
        <row r="1667">
          <cell r="X1667" t="str">
            <v>к958к</v>
          </cell>
        </row>
        <row r="1668">
          <cell r="X1668" t="str">
            <v>к959к</v>
          </cell>
        </row>
        <row r="1669">
          <cell r="X1669" t="str">
            <v>к960к</v>
          </cell>
        </row>
        <row r="1670">
          <cell r="X1670" t="str">
            <v>к961к</v>
          </cell>
        </row>
        <row r="1671">
          <cell r="X1671" t="str">
            <v>к962к</v>
          </cell>
        </row>
        <row r="1672">
          <cell r="X1672" t="str">
            <v>к963к</v>
          </cell>
        </row>
        <row r="1673">
          <cell r="X1673" t="str">
            <v>к964к</v>
          </cell>
        </row>
        <row r="1674">
          <cell r="X1674" t="str">
            <v>к965к</v>
          </cell>
        </row>
        <row r="1675">
          <cell r="X1675" t="str">
            <v>к966к</v>
          </cell>
        </row>
        <row r="1676">
          <cell r="X1676" t="str">
            <v>к967к</v>
          </cell>
        </row>
        <row r="1677">
          <cell r="X1677" t="str">
            <v>к968к</v>
          </cell>
        </row>
        <row r="1678">
          <cell r="X1678" t="str">
            <v>к969к</v>
          </cell>
        </row>
        <row r="1679">
          <cell r="X1679" t="str">
            <v>к969к</v>
          </cell>
        </row>
        <row r="1680">
          <cell r="X1680" t="str">
            <v>к969к</v>
          </cell>
        </row>
        <row r="1681">
          <cell r="X1681" t="str">
            <v>к970к</v>
          </cell>
        </row>
        <row r="1682">
          <cell r="X1682" t="str">
            <v>к971к</v>
          </cell>
        </row>
        <row r="1683">
          <cell r="X1683" t="str">
            <v>к971к</v>
          </cell>
        </row>
        <row r="1684">
          <cell r="X1684" t="str">
            <v>к972к</v>
          </cell>
        </row>
        <row r="1685">
          <cell r="X1685" t="str">
            <v>к973к</v>
          </cell>
        </row>
        <row r="1686">
          <cell r="X1686" t="str">
            <v>к974к</v>
          </cell>
        </row>
        <row r="1687">
          <cell r="X1687" t="str">
            <v>к974к</v>
          </cell>
        </row>
        <row r="1688">
          <cell r="X1688" t="str">
            <v>к975к</v>
          </cell>
        </row>
        <row r="1689">
          <cell r="X1689" t="str">
            <v>к975к</v>
          </cell>
        </row>
        <row r="1690">
          <cell r="X1690" t="str">
            <v>к976к</v>
          </cell>
        </row>
        <row r="1691">
          <cell r="X1691" t="str">
            <v>к977к</v>
          </cell>
        </row>
        <row r="1692">
          <cell r="X1692" t="str">
            <v>к978к</v>
          </cell>
        </row>
        <row r="1693">
          <cell r="X1693" t="str">
            <v>к979к</v>
          </cell>
        </row>
        <row r="1694">
          <cell r="X1694" t="str">
            <v>к980к</v>
          </cell>
        </row>
        <row r="1695">
          <cell r="X1695" t="str">
            <v>к980к</v>
          </cell>
        </row>
        <row r="1696">
          <cell r="X1696" t="str">
            <v>к980к</v>
          </cell>
        </row>
        <row r="1697">
          <cell r="X1697" t="str">
            <v>к981к</v>
          </cell>
        </row>
        <row r="1698">
          <cell r="X1698" t="str">
            <v>к981к</v>
          </cell>
        </row>
        <row r="1699">
          <cell r="X1699" t="str">
            <v>к982к</v>
          </cell>
        </row>
        <row r="1700">
          <cell r="X1700" t="str">
            <v>к983к</v>
          </cell>
        </row>
        <row r="1701">
          <cell r="X1701" t="str">
            <v>к983к</v>
          </cell>
        </row>
        <row r="1702">
          <cell r="X1702" t="str">
            <v>к983к</v>
          </cell>
        </row>
        <row r="1703">
          <cell r="X1703" t="str">
            <v>к984к</v>
          </cell>
        </row>
        <row r="1704">
          <cell r="X1704" t="str">
            <v>к985к</v>
          </cell>
        </row>
        <row r="1705">
          <cell r="X1705" t="str">
            <v>к986к</v>
          </cell>
        </row>
        <row r="1706">
          <cell r="X1706" t="str">
            <v>к987к</v>
          </cell>
        </row>
        <row r="1707">
          <cell r="X1707" t="str">
            <v>к988к</v>
          </cell>
        </row>
        <row r="1708">
          <cell r="X1708" t="str">
            <v>к989к</v>
          </cell>
        </row>
        <row r="1709">
          <cell r="X1709" t="str">
            <v>к990к</v>
          </cell>
        </row>
        <row r="1710">
          <cell r="X1710" t="str">
            <v>к991к</v>
          </cell>
        </row>
        <row r="1711">
          <cell r="X1711" t="str">
            <v>к991к</v>
          </cell>
        </row>
        <row r="1712">
          <cell r="X1712" t="str">
            <v>к992к</v>
          </cell>
        </row>
        <row r="1713">
          <cell r="X1713" t="str">
            <v>к993к</v>
          </cell>
        </row>
        <row r="1714">
          <cell r="X1714" t="str">
            <v>к994к</v>
          </cell>
        </row>
        <row r="1715">
          <cell r="X1715" t="str">
            <v>к995к</v>
          </cell>
        </row>
        <row r="1716">
          <cell r="X1716" t="str">
            <v>к996к</v>
          </cell>
        </row>
        <row r="1717">
          <cell r="X1717" t="str">
            <v>к997к</v>
          </cell>
        </row>
        <row r="1718">
          <cell r="X1718" t="str">
            <v>к998к</v>
          </cell>
        </row>
        <row r="1719">
          <cell r="X1719" t="str">
            <v>к998к</v>
          </cell>
        </row>
        <row r="1720">
          <cell r="X1720" t="str">
            <v>к998к</v>
          </cell>
        </row>
        <row r="1721">
          <cell r="X1721" t="str">
            <v>к999к</v>
          </cell>
        </row>
        <row r="1722">
          <cell r="X1722" t="str">
            <v>к1000к</v>
          </cell>
        </row>
        <row r="1723">
          <cell r="X1723" t="str">
            <v>к1001к</v>
          </cell>
        </row>
        <row r="1724">
          <cell r="X1724" t="str">
            <v>к1001к</v>
          </cell>
        </row>
        <row r="1725">
          <cell r="X1725" t="str">
            <v>к1001к</v>
          </cell>
        </row>
        <row r="1726">
          <cell r="X1726" t="str">
            <v>к1001к</v>
          </cell>
        </row>
        <row r="1727">
          <cell r="X1727" t="str">
            <v>к1001к</v>
          </cell>
        </row>
        <row r="1728">
          <cell r="X1728" t="str">
            <v>к1002к</v>
          </cell>
        </row>
        <row r="1729">
          <cell r="X1729" t="str">
            <v>к1003к</v>
          </cell>
        </row>
        <row r="1730">
          <cell r="X1730" t="str">
            <v>к1004к</v>
          </cell>
        </row>
        <row r="1731">
          <cell r="X1731" t="str">
            <v>к1005к</v>
          </cell>
        </row>
        <row r="1732">
          <cell r="X1732" t="str">
            <v>к1006к</v>
          </cell>
        </row>
        <row r="1733">
          <cell r="X1733" t="str">
            <v>к1006к</v>
          </cell>
        </row>
        <row r="1734">
          <cell r="X1734" t="str">
            <v>к1006к</v>
          </cell>
        </row>
        <row r="1735">
          <cell r="X1735" t="str">
            <v>к1006к</v>
          </cell>
        </row>
        <row r="1736">
          <cell r="X1736" t="str">
            <v>к1006к</v>
          </cell>
        </row>
        <row r="1737">
          <cell r="X1737" t="str">
            <v>к1006к</v>
          </cell>
        </row>
        <row r="1738">
          <cell r="X1738" t="str">
            <v>к1006к</v>
          </cell>
        </row>
        <row r="1739">
          <cell r="X1739" t="str">
            <v>к1007к</v>
          </cell>
        </row>
        <row r="1740">
          <cell r="X1740" t="str">
            <v>к1008к</v>
          </cell>
        </row>
        <row r="1741">
          <cell r="X1741" t="str">
            <v>к1008к</v>
          </cell>
        </row>
        <row r="1742">
          <cell r="X1742" t="str">
            <v>к1009к</v>
          </cell>
        </row>
        <row r="1743">
          <cell r="X1743" t="str">
            <v>к1009к</v>
          </cell>
        </row>
        <row r="1744">
          <cell r="X1744" t="str">
            <v>к1010к</v>
          </cell>
        </row>
        <row r="1745">
          <cell r="X1745" t="str">
            <v>к1011к</v>
          </cell>
        </row>
        <row r="1746">
          <cell r="X1746" t="str">
            <v>к1012к</v>
          </cell>
        </row>
        <row r="1747">
          <cell r="X1747" t="str">
            <v>к1013к</v>
          </cell>
        </row>
        <row r="1748">
          <cell r="X1748" t="str">
            <v>к1014к</v>
          </cell>
        </row>
        <row r="1749">
          <cell r="X1749" t="str">
            <v>к1015к</v>
          </cell>
        </row>
        <row r="1750">
          <cell r="X1750" t="str">
            <v>к1016к</v>
          </cell>
        </row>
        <row r="1751">
          <cell r="X1751" t="str">
            <v>к1017к</v>
          </cell>
        </row>
        <row r="1752">
          <cell r="X1752" t="str">
            <v>к1018к</v>
          </cell>
        </row>
        <row r="1753">
          <cell r="X1753" t="str">
            <v>к1019к</v>
          </cell>
        </row>
        <row r="1754">
          <cell r="X1754" t="str">
            <v>к1020к</v>
          </cell>
        </row>
        <row r="1755">
          <cell r="X1755" t="str">
            <v>к1021к</v>
          </cell>
        </row>
        <row r="1756">
          <cell r="X1756" t="str">
            <v>к1021к</v>
          </cell>
        </row>
        <row r="1757">
          <cell r="X1757" t="str">
            <v>к1021к</v>
          </cell>
        </row>
        <row r="1758">
          <cell r="X1758" t="str">
            <v>к1021к</v>
          </cell>
        </row>
        <row r="1759">
          <cell r="X1759" t="str">
            <v>к1021к</v>
          </cell>
        </row>
        <row r="1760">
          <cell r="X1760" t="str">
            <v>к1022к</v>
          </cell>
        </row>
        <row r="1761">
          <cell r="X1761" t="str">
            <v>к1023к</v>
          </cell>
        </row>
        <row r="1762">
          <cell r="X1762" t="str">
            <v>к1024к</v>
          </cell>
        </row>
        <row r="1763">
          <cell r="X1763" t="str">
            <v>к1025к</v>
          </cell>
        </row>
        <row r="1764">
          <cell r="X1764" t="str">
            <v>к1026к</v>
          </cell>
        </row>
        <row r="1765">
          <cell r="X1765" t="str">
            <v>к1027к</v>
          </cell>
        </row>
        <row r="1766">
          <cell r="X1766" t="str">
            <v>к1027к</v>
          </cell>
        </row>
        <row r="1767">
          <cell r="X1767" t="str">
            <v>к1028к</v>
          </cell>
        </row>
        <row r="1768">
          <cell r="X1768" t="str">
            <v>к1029к</v>
          </cell>
        </row>
        <row r="1769">
          <cell r="X1769" t="str">
            <v>к1030к</v>
          </cell>
        </row>
        <row r="1770">
          <cell r="X1770" t="str">
            <v>к1031к</v>
          </cell>
        </row>
        <row r="1771">
          <cell r="X1771" t="str">
            <v>к1031к</v>
          </cell>
        </row>
        <row r="1772">
          <cell r="X1772" t="str">
            <v>к1032к</v>
          </cell>
        </row>
        <row r="1773">
          <cell r="X1773" t="str">
            <v>к1032к</v>
          </cell>
        </row>
        <row r="1774">
          <cell r="X1774" t="str">
            <v>к1033к</v>
          </cell>
        </row>
        <row r="1775">
          <cell r="X1775" t="str">
            <v>к1034к</v>
          </cell>
        </row>
        <row r="1776">
          <cell r="X1776" t="str">
            <v>к1035к</v>
          </cell>
        </row>
        <row r="1777">
          <cell r="X1777" t="str">
            <v>к1036к</v>
          </cell>
        </row>
        <row r="1778">
          <cell r="X1778" t="str">
            <v>к1037к</v>
          </cell>
        </row>
        <row r="1779">
          <cell r="X1779" t="str">
            <v>к1037к</v>
          </cell>
        </row>
        <row r="1780">
          <cell r="X1780" t="str">
            <v>к1038к</v>
          </cell>
        </row>
        <row r="1781">
          <cell r="X1781" t="str">
            <v>к1039к</v>
          </cell>
        </row>
        <row r="1782">
          <cell r="X1782" t="str">
            <v>к1040к</v>
          </cell>
        </row>
        <row r="1783">
          <cell r="X1783" t="str">
            <v>к1041к</v>
          </cell>
        </row>
        <row r="1784">
          <cell r="X1784" t="str">
            <v>к1042к</v>
          </cell>
        </row>
        <row r="1785">
          <cell r="X1785" t="str">
            <v>к1043к</v>
          </cell>
        </row>
        <row r="1786">
          <cell r="X1786" t="str">
            <v>к1044к</v>
          </cell>
        </row>
        <row r="1787">
          <cell r="X1787" t="str">
            <v>к1045к</v>
          </cell>
        </row>
        <row r="1788">
          <cell r="X1788" t="str">
            <v>к1046к</v>
          </cell>
        </row>
        <row r="1789">
          <cell r="X1789" t="str">
            <v>к1047к</v>
          </cell>
        </row>
        <row r="1790">
          <cell r="X1790" t="str">
            <v>к1048к</v>
          </cell>
        </row>
        <row r="1791">
          <cell r="X1791" t="str">
            <v>к1048к</v>
          </cell>
        </row>
        <row r="1792">
          <cell r="X1792" t="str">
            <v>к1049к</v>
          </cell>
        </row>
        <row r="1793">
          <cell r="X1793" t="str">
            <v>к1049к</v>
          </cell>
        </row>
        <row r="1794">
          <cell r="X1794" t="str">
            <v>к1050к</v>
          </cell>
        </row>
        <row r="1795">
          <cell r="X1795" t="str">
            <v>к1051к</v>
          </cell>
        </row>
        <row r="1796">
          <cell r="X1796" t="str">
            <v>к1052к</v>
          </cell>
        </row>
        <row r="1797">
          <cell r="X1797" t="str">
            <v>к1053к</v>
          </cell>
        </row>
        <row r="1798">
          <cell r="X1798" t="str">
            <v>к1054к</v>
          </cell>
        </row>
        <row r="1799">
          <cell r="X1799" t="str">
            <v>к1054к</v>
          </cell>
        </row>
        <row r="1800">
          <cell r="X1800" t="str">
            <v>к1055к</v>
          </cell>
        </row>
        <row r="1801">
          <cell r="X1801" t="str">
            <v>к1055к</v>
          </cell>
        </row>
        <row r="1802">
          <cell r="X1802" t="str">
            <v>к1055к</v>
          </cell>
        </row>
        <row r="1803">
          <cell r="X1803" t="str">
            <v>к1055к</v>
          </cell>
        </row>
        <row r="1804">
          <cell r="X1804" t="str">
            <v>к1055к</v>
          </cell>
        </row>
        <row r="1805">
          <cell r="X1805" t="str">
            <v>к1056к</v>
          </cell>
        </row>
        <row r="1806">
          <cell r="X1806" t="str">
            <v>к1056к</v>
          </cell>
        </row>
        <row r="1807">
          <cell r="X1807" t="str">
            <v>к1057к</v>
          </cell>
        </row>
        <row r="1808">
          <cell r="X1808" t="str">
            <v>к1057к</v>
          </cell>
        </row>
        <row r="1809">
          <cell r="X1809" t="str">
            <v>к1058к</v>
          </cell>
        </row>
        <row r="1810">
          <cell r="X1810" t="str">
            <v>к1059к</v>
          </cell>
        </row>
        <row r="1811">
          <cell r="X1811" t="str">
            <v>к1059к</v>
          </cell>
        </row>
        <row r="1812">
          <cell r="X1812" t="str">
            <v>к1060к</v>
          </cell>
        </row>
        <row r="1813">
          <cell r="X1813" t="str">
            <v>к1061к</v>
          </cell>
        </row>
        <row r="1814">
          <cell r="X1814" t="str">
            <v>к1062к</v>
          </cell>
        </row>
        <row r="1815">
          <cell r="X1815" t="str">
            <v>к1063к</v>
          </cell>
        </row>
        <row r="1816">
          <cell r="X1816" t="str">
            <v>к1063к</v>
          </cell>
        </row>
        <row r="1817">
          <cell r="X1817" t="str">
            <v>к1064к</v>
          </cell>
        </row>
        <row r="1818">
          <cell r="X1818" t="str">
            <v>к1065к</v>
          </cell>
        </row>
        <row r="1819">
          <cell r="X1819" t="str">
            <v>к1066к</v>
          </cell>
        </row>
        <row r="1820">
          <cell r="X1820" t="str">
            <v>к1067к</v>
          </cell>
        </row>
        <row r="1821">
          <cell r="X1821" t="str">
            <v>к1068к</v>
          </cell>
        </row>
        <row r="1822">
          <cell r="X1822" t="str">
            <v>к1069к</v>
          </cell>
        </row>
        <row r="1823">
          <cell r="X1823" t="str">
            <v>к1070к</v>
          </cell>
        </row>
        <row r="1824">
          <cell r="X1824" t="str">
            <v>к1071к</v>
          </cell>
        </row>
        <row r="1825">
          <cell r="X1825" t="str">
            <v>к1072к</v>
          </cell>
        </row>
        <row r="1826">
          <cell r="X1826" t="str">
            <v>к1073к</v>
          </cell>
        </row>
        <row r="1827">
          <cell r="X1827" t="str">
            <v>к1074к</v>
          </cell>
        </row>
        <row r="1828">
          <cell r="X1828" t="str">
            <v>к1075к</v>
          </cell>
        </row>
        <row r="1829">
          <cell r="X1829" t="str">
            <v>к1076к</v>
          </cell>
        </row>
        <row r="1830">
          <cell r="X1830" t="str">
            <v>к1077к</v>
          </cell>
        </row>
        <row r="1831">
          <cell r="X1831" t="str">
            <v>к1078к</v>
          </cell>
        </row>
        <row r="1832">
          <cell r="X1832" t="str">
            <v>к1079к</v>
          </cell>
        </row>
        <row r="1833">
          <cell r="X1833" t="str">
            <v>к1080к</v>
          </cell>
        </row>
        <row r="1834">
          <cell r="X1834" t="str">
            <v>к1081к</v>
          </cell>
        </row>
        <row r="1835">
          <cell r="X1835" t="str">
            <v>к1081к</v>
          </cell>
        </row>
        <row r="1836">
          <cell r="X1836" t="str">
            <v>к1081к</v>
          </cell>
        </row>
        <row r="1837">
          <cell r="X1837" t="str">
            <v>к1082к</v>
          </cell>
        </row>
        <row r="1838">
          <cell r="X1838" t="str">
            <v>к1083к</v>
          </cell>
        </row>
        <row r="1839">
          <cell r="X1839" t="str">
            <v>к1084к</v>
          </cell>
        </row>
        <row r="1840">
          <cell r="X1840" t="str">
            <v>к1085к</v>
          </cell>
        </row>
        <row r="1841">
          <cell r="X1841" t="str">
            <v>к1085к</v>
          </cell>
        </row>
        <row r="1842">
          <cell r="X1842" t="str">
            <v>к1085к</v>
          </cell>
        </row>
        <row r="1843">
          <cell r="X1843" t="str">
            <v>к1085к</v>
          </cell>
        </row>
        <row r="1844">
          <cell r="X1844" t="str">
            <v>к1086к</v>
          </cell>
        </row>
        <row r="1845">
          <cell r="X1845" t="str">
            <v>к1087к</v>
          </cell>
        </row>
        <row r="1846">
          <cell r="X1846" t="str">
            <v>к1087к</v>
          </cell>
        </row>
        <row r="1847">
          <cell r="X1847" t="str">
            <v>к1088к</v>
          </cell>
        </row>
        <row r="1848">
          <cell r="X1848" t="str">
            <v>к1089к</v>
          </cell>
        </row>
        <row r="1849">
          <cell r="X1849" t="str">
            <v>к1090к</v>
          </cell>
        </row>
        <row r="1850">
          <cell r="X1850" t="str">
            <v>к1090к</v>
          </cell>
        </row>
        <row r="1851">
          <cell r="X1851" t="str">
            <v>к1090к</v>
          </cell>
        </row>
        <row r="1852">
          <cell r="X1852" t="str">
            <v>к1090к</v>
          </cell>
        </row>
        <row r="1853">
          <cell r="X1853" t="str">
            <v>к1091к</v>
          </cell>
        </row>
        <row r="1854">
          <cell r="X1854" t="str">
            <v>к1092к</v>
          </cell>
        </row>
        <row r="1855">
          <cell r="X1855" t="str">
            <v>к1092к</v>
          </cell>
        </row>
        <row r="1856">
          <cell r="X1856" t="str">
            <v>к1092к</v>
          </cell>
        </row>
        <row r="1857">
          <cell r="X1857" t="str">
            <v>к1092к</v>
          </cell>
        </row>
        <row r="1858">
          <cell r="X1858" t="str">
            <v>к1093к</v>
          </cell>
        </row>
        <row r="1859">
          <cell r="X1859" t="str">
            <v>к1093к</v>
          </cell>
        </row>
        <row r="1860">
          <cell r="X1860" t="str">
            <v>к1094к</v>
          </cell>
        </row>
        <row r="1861">
          <cell r="X1861" t="str">
            <v>к1094к</v>
          </cell>
        </row>
        <row r="1862">
          <cell r="X1862" t="str">
            <v>к1095к</v>
          </cell>
        </row>
        <row r="1863">
          <cell r="X1863" t="str">
            <v>к1095к</v>
          </cell>
        </row>
        <row r="1864">
          <cell r="X1864" t="str">
            <v>к1096к</v>
          </cell>
        </row>
        <row r="1865">
          <cell r="X1865" t="str">
            <v>к1097к</v>
          </cell>
        </row>
        <row r="1866">
          <cell r="X1866" t="str">
            <v>к1098к</v>
          </cell>
        </row>
        <row r="1867">
          <cell r="X1867" t="str">
            <v>к1099к</v>
          </cell>
        </row>
        <row r="1868">
          <cell r="X1868" t="str">
            <v>к1100к</v>
          </cell>
        </row>
        <row r="1869">
          <cell r="X1869" t="str">
            <v>к1101к</v>
          </cell>
        </row>
        <row r="1870">
          <cell r="X1870" t="str">
            <v>к1102к</v>
          </cell>
        </row>
        <row r="1871">
          <cell r="X1871" t="str">
            <v>к1102к</v>
          </cell>
        </row>
        <row r="1872">
          <cell r="X1872" t="str">
            <v>к1102к</v>
          </cell>
        </row>
        <row r="1873">
          <cell r="X1873" t="str">
            <v>к1102к</v>
          </cell>
        </row>
        <row r="1874">
          <cell r="X1874" t="str">
            <v>к1103к</v>
          </cell>
        </row>
        <row r="1875">
          <cell r="X1875" t="str">
            <v>к1103к</v>
          </cell>
        </row>
        <row r="1876">
          <cell r="X1876" t="str">
            <v>к1103к</v>
          </cell>
        </row>
        <row r="1877">
          <cell r="X1877" t="str">
            <v>к1103к</v>
          </cell>
        </row>
        <row r="1878">
          <cell r="X1878" t="str">
            <v>к1103к</v>
          </cell>
        </row>
        <row r="1879">
          <cell r="X1879" t="str">
            <v>к1103к</v>
          </cell>
        </row>
        <row r="1880">
          <cell r="X1880" t="str">
            <v>к1104к</v>
          </cell>
        </row>
        <row r="1881">
          <cell r="X1881" t="str">
            <v>к1105к</v>
          </cell>
        </row>
        <row r="1882">
          <cell r="X1882" t="str">
            <v>к1106к</v>
          </cell>
        </row>
        <row r="1883">
          <cell r="X1883" t="str">
            <v>к1107к</v>
          </cell>
        </row>
        <row r="1884">
          <cell r="X1884" t="str">
            <v>к1108к</v>
          </cell>
        </row>
        <row r="1885">
          <cell r="X1885" t="str">
            <v>к1109к</v>
          </cell>
        </row>
        <row r="1886">
          <cell r="X1886" t="str">
            <v>к1110к</v>
          </cell>
        </row>
        <row r="1887">
          <cell r="X1887" t="str">
            <v>к1111к</v>
          </cell>
        </row>
        <row r="1888">
          <cell r="X1888" t="str">
            <v>к1112к</v>
          </cell>
        </row>
        <row r="1889">
          <cell r="X1889" t="str">
            <v>к1112к</v>
          </cell>
        </row>
        <row r="1890">
          <cell r="X1890" t="str">
            <v>к1113к</v>
          </cell>
        </row>
        <row r="1891">
          <cell r="X1891" t="str">
            <v>к1113к</v>
          </cell>
        </row>
        <row r="1892">
          <cell r="X1892" t="str">
            <v>к1114к</v>
          </cell>
        </row>
        <row r="1893">
          <cell r="X1893" t="str">
            <v>к1114к</v>
          </cell>
        </row>
        <row r="1894">
          <cell r="X1894" t="str">
            <v>к1115к</v>
          </cell>
        </row>
        <row r="1895">
          <cell r="X1895" t="str">
            <v>к1116к</v>
          </cell>
        </row>
        <row r="1896">
          <cell r="X1896" t="str">
            <v>к1117к</v>
          </cell>
        </row>
        <row r="1897">
          <cell r="X1897" t="str">
            <v>к1117к</v>
          </cell>
        </row>
        <row r="1898">
          <cell r="X1898" t="str">
            <v>к1118к</v>
          </cell>
        </row>
        <row r="1899">
          <cell r="X1899" t="str">
            <v>к1119к</v>
          </cell>
        </row>
        <row r="1900">
          <cell r="X1900" t="str">
            <v>к1120к</v>
          </cell>
        </row>
        <row r="1901">
          <cell r="X1901" t="str">
            <v>к1120к</v>
          </cell>
        </row>
        <row r="1902">
          <cell r="X1902" t="str">
            <v>к1121к</v>
          </cell>
        </row>
        <row r="1903">
          <cell r="X1903" t="str">
            <v>к1122к</v>
          </cell>
        </row>
        <row r="1904">
          <cell r="X1904" t="str">
            <v>к1123к</v>
          </cell>
        </row>
        <row r="1905">
          <cell r="X1905" t="str">
            <v>к1123к</v>
          </cell>
        </row>
        <row r="1906">
          <cell r="X1906" t="str">
            <v>к1123к</v>
          </cell>
        </row>
        <row r="1907">
          <cell r="X1907" t="str">
            <v>к1124к</v>
          </cell>
        </row>
        <row r="1908">
          <cell r="X1908" t="str">
            <v>к1124к</v>
          </cell>
        </row>
        <row r="1909">
          <cell r="X1909" t="str">
            <v>к1125к</v>
          </cell>
        </row>
        <row r="1910">
          <cell r="X1910" t="str">
            <v>к1125к</v>
          </cell>
        </row>
        <row r="1911">
          <cell r="X1911" t="str">
            <v>к1125к</v>
          </cell>
        </row>
        <row r="1912">
          <cell r="X1912" t="str">
            <v>к1126к</v>
          </cell>
        </row>
        <row r="1913">
          <cell r="X1913" t="str">
            <v>к1127к</v>
          </cell>
        </row>
        <row r="1914">
          <cell r="X1914" t="str">
            <v>к1128к</v>
          </cell>
        </row>
        <row r="1915">
          <cell r="X1915" t="str">
            <v>к1128к</v>
          </cell>
        </row>
        <row r="1916">
          <cell r="X1916" t="str">
            <v>к1128к</v>
          </cell>
        </row>
        <row r="1917">
          <cell r="X1917" t="str">
            <v>к1128к</v>
          </cell>
        </row>
        <row r="1918">
          <cell r="X1918" t="str">
            <v>к1129к</v>
          </cell>
        </row>
        <row r="1919">
          <cell r="X1919" t="str">
            <v>к1130к</v>
          </cell>
        </row>
        <row r="1920">
          <cell r="X1920" t="str">
            <v>к1131к</v>
          </cell>
        </row>
        <row r="1921">
          <cell r="X1921" t="str">
            <v>к1132к</v>
          </cell>
        </row>
        <row r="1922">
          <cell r="X1922" t="str">
            <v>к1133к</v>
          </cell>
        </row>
        <row r="1923">
          <cell r="X1923" t="str">
            <v>к1134к</v>
          </cell>
        </row>
        <row r="1924">
          <cell r="X1924" t="str">
            <v>к1134к</v>
          </cell>
        </row>
        <row r="1925">
          <cell r="X1925" t="str">
            <v>к1135к</v>
          </cell>
        </row>
        <row r="1926">
          <cell r="X1926" t="str">
            <v>к1136к</v>
          </cell>
        </row>
        <row r="1927">
          <cell r="X1927" t="str">
            <v>к1137к</v>
          </cell>
        </row>
        <row r="1928">
          <cell r="X1928" t="str">
            <v>к1137к</v>
          </cell>
        </row>
        <row r="1929">
          <cell r="X1929" t="str">
            <v>к1137к</v>
          </cell>
        </row>
        <row r="1930">
          <cell r="X1930" t="str">
            <v>к1138к</v>
          </cell>
        </row>
        <row r="1931">
          <cell r="X1931" t="str">
            <v>к1138к</v>
          </cell>
        </row>
        <row r="1932">
          <cell r="X1932" t="str">
            <v>к1139к</v>
          </cell>
        </row>
        <row r="1933">
          <cell r="X1933" t="str">
            <v>к1139к</v>
          </cell>
        </row>
        <row r="1934">
          <cell r="X1934" t="str">
            <v>к1139к</v>
          </cell>
        </row>
        <row r="1935">
          <cell r="X1935" t="str">
            <v>к1140к</v>
          </cell>
        </row>
        <row r="1936">
          <cell r="X1936" t="str">
            <v>к1140к</v>
          </cell>
        </row>
        <row r="1937">
          <cell r="X1937" t="str">
            <v>к1141к</v>
          </cell>
        </row>
        <row r="1938">
          <cell r="X1938" t="str">
            <v>к1142к</v>
          </cell>
        </row>
        <row r="1939">
          <cell r="X1939" t="str">
            <v>к1143к</v>
          </cell>
        </row>
        <row r="1940">
          <cell r="X1940" t="str">
            <v>к1144к</v>
          </cell>
        </row>
        <row r="1941">
          <cell r="X1941" t="str">
            <v>к1145к</v>
          </cell>
        </row>
        <row r="1942">
          <cell r="X1942" t="str">
            <v>к1146к</v>
          </cell>
        </row>
        <row r="1943">
          <cell r="X1943" t="str">
            <v>к1147к</v>
          </cell>
        </row>
        <row r="1944">
          <cell r="X1944" t="str">
            <v>к1148к</v>
          </cell>
        </row>
        <row r="1945">
          <cell r="X1945" t="str">
            <v>к1148к</v>
          </cell>
        </row>
        <row r="1946">
          <cell r="X1946" t="str">
            <v>к1148к</v>
          </cell>
        </row>
        <row r="1947">
          <cell r="X1947" t="str">
            <v>к1149к</v>
          </cell>
        </row>
        <row r="1948">
          <cell r="X1948" t="str">
            <v>к1150к</v>
          </cell>
        </row>
        <row r="1949">
          <cell r="X1949" t="str">
            <v>к1150к</v>
          </cell>
        </row>
        <row r="1950">
          <cell r="X1950" t="str">
            <v>к1150к</v>
          </cell>
        </row>
        <row r="1951">
          <cell r="X1951" t="str">
            <v>к1151к</v>
          </cell>
        </row>
        <row r="1952">
          <cell r="X1952" t="str">
            <v>к1151к</v>
          </cell>
        </row>
        <row r="1953">
          <cell r="X1953" t="str">
            <v>к1151к</v>
          </cell>
        </row>
        <row r="1954">
          <cell r="X1954" t="str">
            <v>к1151к</v>
          </cell>
        </row>
        <row r="1955">
          <cell r="X1955" t="str">
            <v>к1151к</v>
          </cell>
        </row>
        <row r="1956">
          <cell r="X1956" t="str">
            <v>к1152к</v>
          </cell>
        </row>
        <row r="1957">
          <cell r="X1957" t="str">
            <v>к1152к</v>
          </cell>
        </row>
        <row r="1958">
          <cell r="X1958" t="str">
            <v>к1153к</v>
          </cell>
        </row>
        <row r="1959">
          <cell r="X1959" t="str">
            <v>к1154к</v>
          </cell>
        </row>
        <row r="1960">
          <cell r="X1960" t="str">
            <v>к1155к</v>
          </cell>
        </row>
        <row r="1961">
          <cell r="X1961" t="str">
            <v>к1156к</v>
          </cell>
        </row>
        <row r="1962">
          <cell r="X1962" t="str">
            <v>к1157к</v>
          </cell>
        </row>
        <row r="1963">
          <cell r="X1963" t="str">
            <v>к1158к</v>
          </cell>
        </row>
        <row r="1964">
          <cell r="X1964" t="str">
            <v>к1159к</v>
          </cell>
        </row>
        <row r="1965">
          <cell r="X1965" t="str">
            <v>к1160к</v>
          </cell>
        </row>
        <row r="1966">
          <cell r="X1966" t="str">
            <v>к1160к</v>
          </cell>
        </row>
        <row r="1967">
          <cell r="X1967" t="str">
            <v>к1161к</v>
          </cell>
        </row>
        <row r="1968">
          <cell r="X1968" t="str">
            <v>к1161к</v>
          </cell>
        </row>
        <row r="1969">
          <cell r="X1969" t="str">
            <v>к1162к</v>
          </cell>
        </row>
        <row r="1970">
          <cell r="X1970" t="str">
            <v>к1163к</v>
          </cell>
        </row>
        <row r="1971">
          <cell r="X1971" t="str">
            <v>к1164к</v>
          </cell>
        </row>
        <row r="1972">
          <cell r="X1972" t="str">
            <v>к1165к</v>
          </cell>
        </row>
        <row r="1973">
          <cell r="X1973" t="str">
            <v>к1166к</v>
          </cell>
        </row>
        <row r="1974">
          <cell r="X1974" t="str">
            <v>к1167к</v>
          </cell>
        </row>
        <row r="1975">
          <cell r="X1975" t="str">
            <v>к1167к</v>
          </cell>
        </row>
        <row r="1976">
          <cell r="X1976" t="str">
            <v>к1168к</v>
          </cell>
        </row>
        <row r="1977">
          <cell r="X1977" t="str">
            <v>к1169к</v>
          </cell>
        </row>
        <row r="1978">
          <cell r="X1978" t="str">
            <v>к1169к</v>
          </cell>
        </row>
        <row r="1979">
          <cell r="X1979" t="str">
            <v>к1170к</v>
          </cell>
        </row>
        <row r="1980">
          <cell r="X1980" t="str">
            <v>к1171к</v>
          </cell>
        </row>
        <row r="1981">
          <cell r="X1981" t="str">
            <v>к1172к</v>
          </cell>
        </row>
        <row r="1982">
          <cell r="X1982" t="str">
            <v>к1173к</v>
          </cell>
        </row>
        <row r="1983">
          <cell r="X1983" t="str">
            <v>к1174к</v>
          </cell>
        </row>
        <row r="1984">
          <cell r="X1984" t="str">
            <v>к1174к</v>
          </cell>
        </row>
        <row r="1985">
          <cell r="X1985" t="str">
            <v>к1174к</v>
          </cell>
        </row>
        <row r="1986">
          <cell r="X1986" t="str">
            <v>к1174к</v>
          </cell>
        </row>
        <row r="1987">
          <cell r="X1987" t="str">
            <v>к1175к</v>
          </cell>
        </row>
        <row r="1988">
          <cell r="X1988" t="str">
            <v>к1175к</v>
          </cell>
        </row>
        <row r="1989">
          <cell r="X1989" t="str">
            <v>к1175к</v>
          </cell>
        </row>
        <row r="1990">
          <cell r="X1990" t="str">
            <v>к1175к</v>
          </cell>
        </row>
        <row r="1991">
          <cell r="X1991" t="str">
            <v>к1175к</v>
          </cell>
        </row>
        <row r="1992">
          <cell r="X1992" t="str">
            <v>к1176к</v>
          </cell>
        </row>
        <row r="1993">
          <cell r="X1993" t="str">
            <v>к1176к</v>
          </cell>
        </row>
        <row r="1994">
          <cell r="X1994" t="str">
            <v>к1176к</v>
          </cell>
        </row>
        <row r="1995">
          <cell r="X1995" t="str">
            <v>к1176к</v>
          </cell>
        </row>
        <row r="1996">
          <cell r="X1996" t="str">
            <v>к1176к</v>
          </cell>
        </row>
        <row r="1997">
          <cell r="X1997" t="str">
            <v>к1176к</v>
          </cell>
        </row>
        <row r="1998">
          <cell r="X1998" t="str">
            <v>к1176к</v>
          </cell>
        </row>
        <row r="1999">
          <cell r="X1999" t="str">
            <v>к1176к</v>
          </cell>
        </row>
        <row r="2000">
          <cell r="X2000" t="str">
            <v>к1176к</v>
          </cell>
        </row>
        <row r="2001">
          <cell r="X2001" t="str">
            <v>к1177к</v>
          </cell>
        </row>
        <row r="2002">
          <cell r="X2002" t="str">
            <v>к1178к</v>
          </cell>
        </row>
        <row r="2003">
          <cell r="X2003" t="str">
            <v>к1178к</v>
          </cell>
        </row>
        <row r="2004">
          <cell r="X2004" t="str">
            <v>к1179к</v>
          </cell>
        </row>
        <row r="2005">
          <cell r="X2005" t="str">
            <v>к1180к</v>
          </cell>
        </row>
        <row r="2006">
          <cell r="X2006" t="str">
            <v>к1180к</v>
          </cell>
        </row>
        <row r="2007">
          <cell r="X2007" t="str">
            <v>к1180к</v>
          </cell>
        </row>
        <row r="2008">
          <cell r="X2008" t="str">
            <v>к1181к</v>
          </cell>
        </row>
        <row r="2009">
          <cell r="X2009" t="str">
            <v>к1181к</v>
          </cell>
        </row>
        <row r="2010">
          <cell r="X2010" t="str">
            <v>к1182к</v>
          </cell>
        </row>
        <row r="2011">
          <cell r="X2011" t="str">
            <v>к1183к</v>
          </cell>
        </row>
        <row r="2012">
          <cell r="X2012" t="str">
            <v>к1184к</v>
          </cell>
        </row>
        <row r="2013">
          <cell r="X2013" t="str">
            <v>к1185к</v>
          </cell>
        </row>
        <row r="2014">
          <cell r="X2014" t="str">
            <v>к1186к</v>
          </cell>
        </row>
        <row r="2015">
          <cell r="X2015" t="str">
            <v>к1187к</v>
          </cell>
        </row>
        <row r="2016">
          <cell r="X2016" t="str">
            <v>к1187к</v>
          </cell>
        </row>
        <row r="2017">
          <cell r="X2017" t="str">
            <v>к1188к</v>
          </cell>
        </row>
        <row r="2018">
          <cell r="X2018" t="str">
            <v>к1189к</v>
          </cell>
        </row>
        <row r="2019">
          <cell r="X2019" t="str">
            <v>к1189к</v>
          </cell>
        </row>
        <row r="2020">
          <cell r="X2020" t="str">
            <v>к1190к</v>
          </cell>
        </row>
        <row r="2021">
          <cell r="X2021" t="str">
            <v>к1191к</v>
          </cell>
        </row>
        <row r="2022">
          <cell r="X2022" t="str">
            <v>к1192к</v>
          </cell>
        </row>
        <row r="2023">
          <cell r="X2023" t="str">
            <v>к1193к</v>
          </cell>
        </row>
        <row r="2024">
          <cell r="X2024" t="str">
            <v>к1194к</v>
          </cell>
        </row>
        <row r="2025">
          <cell r="X2025" t="str">
            <v>к1194к</v>
          </cell>
        </row>
        <row r="2026">
          <cell r="X2026" t="str">
            <v>к1195к</v>
          </cell>
        </row>
        <row r="2027">
          <cell r="X2027" t="str">
            <v>к1195к</v>
          </cell>
        </row>
        <row r="2028">
          <cell r="X2028" t="str">
            <v>к1195к</v>
          </cell>
        </row>
        <row r="2029">
          <cell r="X2029" t="str">
            <v>к1195к</v>
          </cell>
        </row>
        <row r="2030">
          <cell r="X2030" t="str">
            <v>к1196к</v>
          </cell>
        </row>
        <row r="2031">
          <cell r="X2031" t="str">
            <v>к1197к</v>
          </cell>
        </row>
        <row r="2032">
          <cell r="X2032" t="str">
            <v>к1198к</v>
          </cell>
        </row>
        <row r="2033">
          <cell r="X2033" t="str">
            <v>к1198к</v>
          </cell>
        </row>
        <row r="2034">
          <cell r="X2034" t="str">
            <v>к1199к</v>
          </cell>
        </row>
        <row r="2035">
          <cell r="X2035" t="str">
            <v>к1199к</v>
          </cell>
        </row>
        <row r="2036">
          <cell r="X2036" t="str">
            <v>к1200к</v>
          </cell>
        </row>
        <row r="2037">
          <cell r="X2037" t="str">
            <v>к1201к</v>
          </cell>
        </row>
        <row r="2038">
          <cell r="X2038" t="str">
            <v>к1202к</v>
          </cell>
        </row>
        <row r="2039">
          <cell r="X2039" t="str">
            <v>к1203к</v>
          </cell>
        </row>
        <row r="2040">
          <cell r="X2040" t="str">
            <v>к1203к</v>
          </cell>
        </row>
        <row r="2041">
          <cell r="X2041" t="str">
            <v>к1204к</v>
          </cell>
        </row>
        <row r="2042">
          <cell r="X2042" t="str">
            <v>к1205к</v>
          </cell>
        </row>
        <row r="2043">
          <cell r="X2043" t="str">
            <v>к1206к</v>
          </cell>
        </row>
        <row r="2044">
          <cell r="X2044" t="str">
            <v>к1207к</v>
          </cell>
        </row>
        <row r="2045">
          <cell r="X2045" t="str">
            <v>к1208к</v>
          </cell>
        </row>
        <row r="2046">
          <cell r="X2046" t="str">
            <v>к1209к</v>
          </cell>
        </row>
        <row r="2047">
          <cell r="X2047" t="str">
            <v>к1210к</v>
          </cell>
        </row>
        <row r="2048">
          <cell r="X2048" t="str">
            <v>к1210к</v>
          </cell>
        </row>
        <row r="2049">
          <cell r="X2049" t="str">
            <v>к1210к</v>
          </cell>
        </row>
        <row r="2050">
          <cell r="X2050" t="str">
            <v>к1210к</v>
          </cell>
        </row>
        <row r="2051">
          <cell r="X2051" t="str">
            <v>к1211к</v>
          </cell>
        </row>
        <row r="2052">
          <cell r="X2052" t="str">
            <v>к1212к</v>
          </cell>
        </row>
        <row r="2053">
          <cell r="X2053" t="str">
            <v>к1212к</v>
          </cell>
        </row>
        <row r="2054">
          <cell r="X2054" t="str">
            <v>к1212к</v>
          </cell>
        </row>
        <row r="2055">
          <cell r="X2055" t="str">
            <v>к1212к</v>
          </cell>
        </row>
        <row r="2056">
          <cell r="X2056" t="str">
            <v>к1212к</v>
          </cell>
        </row>
        <row r="2057">
          <cell r="X2057" t="str">
            <v>к1213к</v>
          </cell>
        </row>
        <row r="2058">
          <cell r="X2058" t="str">
            <v>к1214к</v>
          </cell>
        </row>
        <row r="2059">
          <cell r="X2059" t="str">
            <v>к1214к</v>
          </cell>
        </row>
        <row r="2060">
          <cell r="X2060" t="str">
            <v>к1214-1к</v>
          </cell>
        </row>
        <row r="2061">
          <cell r="X2061" t="str">
            <v>к1214-1к</v>
          </cell>
        </row>
        <row r="2062">
          <cell r="X2062" t="str">
            <v>к1214-1к</v>
          </cell>
        </row>
        <row r="2063">
          <cell r="X2063" t="str">
            <v>к1214-1к</v>
          </cell>
        </row>
        <row r="2064">
          <cell r="X2064" t="str">
            <v>к1214-1к</v>
          </cell>
        </row>
        <row r="2065">
          <cell r="X2065" t="str">
            <v>к1214-1к</v>
          </cell>
        </row>
        <row r="2066">
          <cell r="X2066" t="str">
            <v>к1214-1к</v>
          </cell>
        </row>
        <row r="2067">
          <cell r="X2067" t="str">
            <v>к1214-1к</v>
          </cell>
        </row>
        <row r="2068">
          <cell r="X2068" t="str">
            <v>к1214-1к</v>
          </cell>
        </row>
        <row r="2069">
          <cell r="X2069" t="str">
            <v>к1214-1к</v>
          </cell>
        </row>
        <row r="2070">
          <cell r="X2070" t="str">
            <v>к1214-1к</v>
          </cell>
        </row>
        <row r="2071">
          <cell r="X2071" t="str">
            <v>к1214-1к</v>
          </cell>
        </row>
        <row r="2072">
          <cell r="X2072" t="str">
            <v>к1214-1к</v>
          </cell>
        </row>
        <row r="2073">
          <cell r="X2073" t="str">
            <v>к1214-1к</v>
          </cell>
        </row>
        <row r="2074">
          <cell r="X2074" t="str">
            <v>к1214-1к</v>
          </cell>
        </row>
        <row r="2075">
          <cell r="X2075" t="str">
            <v>к1215к</v>
          </cell>
        </row>
        <row r="2076">
          <cell r="X2076" t="str">
            <v>к1215к</v>
          </cell>
        </row>
        <row r="2077">
          <cell r="X2077" t="str">
            <v>к1215к</v>
          </cell>
        </row>
        <row r="2078">
          <cell r="X2078" t="str">
            <v>к1215к</v>
          </cell>
        </row>
        <row r="2079">
          <cell r="X2079" t="str">
            <v>к1215к</v>
          </cell>
        </row>
        <row r="2080">
          <cell r="X2080" t="str">
            <v>к1215к</v>
          </cell>
        </row>
        <row r="2081">
          <cell r="X2081" t="str">
            <v>к1215к</v>
          </cell>
        </row>
        <row r="2082">
          <cell r="X2082" t="str">
            <v>к1215к</v>
          </cell>
        </row>
        <row r="2083">
          <cell r="X2083" t="str">
            <v>к1216к</v>
          </cell>
        </row>
        <row r="2084">
          <cell r="X2084" t="str">
            <v>к1217к</v>
          </cell>
        </row>
        <row r="2085">
          <cell r="X2085" t="str">
            <v>к1217к</v>
          </cell>
        </row>
        <row r="2086">
          <cell r="X2086" t="str">
            <v>к1217к</v>
          </cell>
        </row>
        <row r="2087">
          <cell r="X2087" t="str">
            <v>к1217к</v>
          </cell>
        </row>
        <row r="2088">
          <cell r="X2088" t="str">
            <v>к1217к</v>
          </cell>
        </row>
        <row r="2089">
          <cell r="X2089" t="str">
            <v>к1218к</v>
          </cell>
        </row>
        <row r="2090">
          <cell r="X2090" t="str">
            <v>к1218к</v>
          </cell>
        </row>
        <row r="2091">
          <cell r="X2091" t="str">
            <v>к1218к</v>
          </cell>
        </row>
        <row r="2092">
          <cell r="X2092" t="str">
            <v>к1219к</v>
          </cell>
        </row>
        <row r="2093">
          <cell r="X2093" t="str">
            <v>к1219к</v>
          </cell>
        </row>
        <row r="2094">
          <cell r="X2094" t="str">
            <v>к1219к</v>
          </cell>
        </row>
        <row r="2095">
          <cell r="X2095" t="str">
            <v>к1219к</v>
          </cell>
        </row>
        <row r="2096">
          <cell r="X2096" t="str">
            <v>к1220к</v>
          </cell>
        </row>
        <row r="2097">
          <cell r="X2097" t="str">
            <v>к1220к</v>
          </cell>
        </row>
        <row r="2098">
          <cell r="X2098" t="str">
            <v>к1220к</v>
          </cell>
        </row>
        <row r="2099">
          <cell r="X2099" t="str">
            <v>к1221к</v>
          </cell>
        </row>
        <row r="2100">
          <cell r="X2100" t="str">
            <v>к1222к</v>
          </cell>
        </row>
        <row r="2101">
          <cell r="X2101" t="str">
            <v>к1222к</v>
          </cell>
        </row>
        <row r="2102">
          <cell r="X2102" t="str">
            <v>к1222к</v>
          </cell>
        </row>
        <row r="2103">
          <cell r="X2103" t="str">
            <v>к1222к</v>
          </cell>
        </row>
        <row r="2104">
          <cell r="X2104" t="str">
            <v>к1222к</v>
          </cell>
        </row>
        <row r="2105">
          <cell r="X2105" t="str">
            <v>к1222к</v>
          </cell>
        </row>
        <row r="2106">
          <cell r="X2106" t="str">
            <v>к1222к</v>
          </cell>
        </row>
        <row r="2107">
          <cell r="X2107" t="str">
            <v>к1222к</v>
          </cell>
        </row>
        <row r="2108">
          <cell r="X2108" t="str">
            <v>к1223к</v>
          </cell>
        </row>
        <row r="2109">
          <cell r="X2109" t="str">
            <v>к1223к</v>
          </cell>
        </row>
        <row r="2110">
          <cell r="X2110" t="str">
            <v>к1223к</v>
          </cell>
        </row>
        <row r="2111">
          <cell r="X2111" t="str">
            <v>к1223к</v>
          </cell>
        </row>
        <row r="2112">
          <cell r="X2112" t="str">
            <v>к1224к</v>
          </cell>
        </row>
        <row r="2113">
          <cell r="X2113" t="str">
            <v>к1224к</v>
          </cell>
        </row>
        <row r="2114">
          <cell r="X2114" t="str">
            <v>к1224к</v>
          </cell>
        </row>
        <row r="2115">
          <cell r="X2115" t="str">
            <v>к1225к</v>
          </cell>
        </row>
        <row r="2116">
          <cell r="X2116" t="str">
            <v>к1226к</v>
          </cell>
        </row>
        <row r="2117">
          <cell r="X2117" t="str">
            <v>к1226к</v>
          </cell>
        </row>
        <row r="2118">
          <cell r="X2118" t="str">
            <v>к1226к</v>
          </cell>
        </row>
        <row r="2119">
          <cell r="X2119" t="str">
            <v>к1226к</v>
          </cell>
        </row>
        <row r="2120">
          <cell r="X2120" t="str">
            <v>к1226к</v>
          </cell>
        </row>
        <row r="2121">
          <cell r="X2121" t="str">
            <v>к1227к</v>
          </cell>
        </row>
        <row r="2122">
          <cell r="X2122" t="str">
            <v>к1227к</v>
          </cell>
        </row>
        <row r="2123">
          <cell r="X2123" t="str">
            <v>к1227к</v>
          </cell>
        </row>
        <row r="2124">
          <cell r="X2124" t="str">
            <v>к1227к</v>
          </cell>
        </row>
        <row r="2125">
          <cell r="X2125" t="str">
            <v>к1227к</v>
          </cell>
        </row>
        <row r="2126">
          <cell r="X2126" t="str">
            <v>к1227к</v>
          </cell>
        </row>
        <row r="2127">
          <cell r="X2127" t="str">
            <v>к1227к</v>
          </cell>
        </row>
        <row r="2128">
          <cell r="X2128" t="str">
            <v>к1227к</v>
          </cell>
        </row>
        <row r="2129">
          <cell r="X2129" t="str">
            <v>к1227к</v>
          </cell>
        </row>
        <row r="2130">
          <cell r="X2130" t="str">
            <v>к1227к</v>
          </cell>
        </row>
        <row r="2131">
          <cell r="X2131" t="str">
            <v>к1227к</v>
          </cell>
        </row>
        <row r="2132">
          <cell r="X2132" t="str">
            <v>к1228к</v>
          </cell>
        </row>
        <row r="2133">
          <cell r="X2133" t="str">
            <v>к1228к</v>
          </cell>
        </row>
        <row r="2134">
          <cell r="X2134" t="str">
            <v>к1228к</v>
          </cell>
        </row>
        <row r="2135">
          <cell r="X2135" t="str">
            <v>к1228к</v>
          </cell>
        </row>
        <row r="2136">
          <cell r="X2136" t="str">
            <v>к1228к</v>
          </cell>
        </row>
        <row r="2137">
          <cell r="X2137" t="str">
            <v>к1228к</v>
          </cell>
        </row>
        <row r="2138">
          <cell r="X2138" t="str">
            <v>к1229к</v>
          </cell>
        </row>
        <row r="2139">
          <cell r="X2139" t="str">
            <v>к1229к</v>
          </cell>
        </row>
        <row r="2140">
          <cell r="X2140" t="str">
            <v>к1229к</v>
          </cell>
        </row>
        <row r="2141">
          <cell r="X2141" t="str">
            <v>к1229к</v>
          </cell>
        </row>
        <row r="2142">
          <cell r="X2142" t="str">
            <v>к1229к</v>
          </cell>
        </row>
        <row r="2143">
          <cell r="X2143" t="str">
            <v>к1230к</v>
          </cell>
        </row>
        <row r="2144">
          <cell r="X2144" t="str">
            <v>к1230к</v>
          </cell>
        </row>
        <row r="2145">
          <cell r="X2145" t="str">
            <v>к1230к</v>
          </cell>
        </row>
        <row r="2146">
          <cell r="X2146" t="str">
            <v>к1231к</v>
          </cell>
        </row>
        <row r="2147">
          <cell r="X2147" t="str">
            <v>к1231к</v>
          </cell>
        </row>
        <row r="2148">
          <cell r="X2148" t="str">
            <v>к1231к</v>
          </cell>
        </row>
        <row r="2149">
          <cell r="X2149" t="str">
            <v>к1232к</v>
          </cell>
        </row>
        <row r="2150">
          <cell r="X2150" t="str">
            <v>к1233к</v>
          </cell>
        </row>
        <row r="2151">
          <cell r="X2151" t="str">
            <v>к1234к</v>
          </cell>
        </row>
        <row r="2152">
          <cell r="X2152" t="str">
            <v>к1235к</v>
          </cell>
        </row>
        <row r="2153">
          <cell r="X2153" t="str">
            <v>к1236к</v>
          </cell>
        </row>
        <row r="2154">
          <cell r="X2154" t="str">
            <v>к1237к</v>
          </cell>
        </row>
        <row r="2155">
          <cell r="X2155" t="str">
            <v>к1238к</v>
          </cell>
        </row>
        <row r="2156">
          <cell r="X2156" t="str">
            <v>к1239к</v>
          </cell>
        </row>
        <row r="2157">
          <cell r="X2157" t="str">
            <v>к1240к</v>
          </cell>
        </row>
        <row r="2158">
          <cell r="X2158" t="str">
            <v>к1241к</v>
          </cell>
        </row>
        <row r="2159">
          <cell r="X2159" t="str">
            <v>к1242к</v>
          </cell>
        </row>
        <row r="2160">
          <cell r="X2160" t="str">
            <v>к1242к</v>
          </cell>
        </row>
        <row r="2161">
          <cell r="X2161" t="str">
            <v>к1242к</v>
          </cell>
        </row>
        <row r="2162">
          <cell r="X2162" t="str">
            <v>к1242к</v>
          </cell>
        </row>
        <row r="2163">
          <cell r="X2163" t="str">
            <v>к1242к</v>
          </cell>
        </row>
        <row r="2164">
          <cell r="X2164" t="str">
            <v>к1243к</v>
          </cell>
        </row>
        <row r="2165">
          <cell r="X2165" t="str">
            <v>к1244к</v>
          </cell>
        </row>
        <row r="2166">
          <cell r="X2166" t="str">
            <v>к1245к</v>
          </cell>
        </row>
        <row r="2167">
          <cell r="X2167" t="str">
            <v>к1246к</v>
          </cell>
        </row>
        <row r="2168">
          <cell r="X2168" t="str">
            <v>к1246к</v>
          </cell>
        </row>
        <row r="2169">
          <cell r="X2169" t="str">
            <v>к1246к</v>
          </cell>
        </row>
        <row r="2170">
          <cell r="X2170" t="str">
            <v>к1246к</v>
          </cell>
        </row>
        <row r="2171">
          <cell r="X2171" t="str">
            <v>к1246к</v>
          </cell>
        </row>
        <row r="2172">
          <cell r="X2172" t="str">
            <v>к1246к</v>
          </cell>
        </row>
        <row r="2173">
          <cell r="X2173" t="str">
            <v>к1246к</v>
          </cell>
        </row>
        <row r="2174">
          <cell r="X2174" t="str">
            <v>к1246к</v>
          </cell>
        </row>
        <row r="2175">
          <cell r="X2175" t="str">
            <v>к1246к</v>
          </cell>
        </row>
        <row r="2176">
          <cell r="X2176" t="str">
            <v>к1246к</v>
          </cell>
        </row>
        <row r="2177">
          <cell r="X2177" t="str">
            <v>к1246к</v>
          </cell>
        </row>
        <row r="2178">
          <cell r="X2178" t="str">
            <v>к1246к</v>
          </cell>
        </row>
        <row r="2179">
          <cell r="X2179" t="str">
            <v>к1246к</v>
          </cell>
        </row>
        <row r="2180">
          <cell r="X2180" t="str">
            <v>к1247к</v>
          </cell>
        </row>
        <row r="2181">
          <cell r="X2181" t="str">
            <v>к1247к</v>
          </cell>
        </row>
        <row r="2182">
          <cell r="X2182" t="str">
            <v>к1247к</v>
          </cell>
        </row>
        <row r="2183">
          <cell r="X2183" t="str">
            <v>к1248к</v>
          </cell>
        </row>
        <row r="2184">
          <cell r="X2184" t="str">
            <v>к1248к</v>
          </cell>
        </row>
        <row r="2185">
          <cell r="X2185" t="str">
            <v>к1248к</v>
          </cell>
        </row>
        <row r="2186">
          <cell r="X2186" t="str">
            <v>к1248к</v>
          </cell>
        </row>
        <row r="2187">
          <cell r="X2187" t="str">
            <v>к1248к</v>
          </cell>
        </row>
        <row r="2188">
          <cell r="X2188" t="str">
            <v>к1248к</v>
          </cell>
        </row>
        <row r="2189">
          <cell r="X2189" t="str">
            <v>к1248к</v>
          </cell>
        </row>
        <row r="2190">
          <cell r="X2190" t="str">
            <v>к1248к</v>
          </cell>
        </row>
        <row r="2191">
          <cell r="X2191" t="str">
            <v>к1248к</v>
          </cell>
        </row>
        <row r="2192">
          <cell r="X2192" t="str">
            <v>к1249к</v>
          </cell>
        </row>
        <row r="2193">
          <cell r="X2193" t="str">
            <v>к1249к</v>
          </cell>
        </row>
        <row r="2194">
          <cell r="X2194" t="str">
            <v>к1249к</v>
          </cell>
        </row>
        <row r="2195">
          <cell r="X2195" t="str">
            <v>к1249к</v>
          </cell>
        </row>
        <row r="2196">
          <cell r="X2196" t="str">
            <v>к1249к</v>
          </cell>
        </row>
        <row r="2197">
          <cell r="X2197" t="str">
            <v>к1249к</v>
          </cell>
        </row>
        <row r="2198">
          <cell r="X2198" t="str">
            <v>к1249к</v>
          </cell>
        </row>
        <row r="2199">
          <cell r="X2199" t="str">
            <v>к1249к</v>
          </cell>
        </row>
        <row r="2200">
          <cell r="X2200" t="str">
            <v>к1249к</v>
          </cell>
        </row>
        <row r="2201">
          <cell r="X2201" t="str">
            <v>к1249к</v>
          </cell>
        </row>
        <row r="2202">
          <cell r="X2202" t="str">
            <v>к1249к</v>
          </cell>
        </row>
        <row r="2203">
          <cell r="X2203" t="str">
            <v>к1250к</v>
          </cell>
        </row>
        <row r="2204">
          <cell r="X2204" t="str">
            <v>к1250к</v>
          </cell>
        </row>
        <row r="2205">
          <cell r="X2205" t="str">
            <v>к1250к</v>
          </cell>
        </row>
        <row r="2206">
          <cell r="X2206" t="str">
            <v>к1250к</v>
          </cell>
        </row>
        <row r="2207">
          <cell r="X2207" t="str">
            <v>к1250к</v>
          </cell>
        </row>
        <row r="2208">
          <cell r="X2208" t="str">
            <v>к1250к</v>
          </cell>
        </row>
        <row r="2209">
          <cell r="X2209" t="str">
            <v>к1250к</v>
          </cell>
        </row>
        <row r="2210">
          <cell r="X2210" t="str">
            <v>к1250к</v>
          </cell>
        </row>
        <row r="2211">
          <cell r="X2211" t="str">
            <v>к1250к</v>
          </cell>
        </row>
        <row r="2212">
          <cell r="X2212" t="str">
            <v>к1250к</v>
          </cell>
        </row>
        <row r="2213">
          <cell r="X2213" t="str">
            <v>к1250к</v>
          </cell>
        </row>
        <row r="2214">
          <cell r="X2214" t="str">
            <v>к1250к</v>
          </cell>
        </row>
        <row r="2215">
          <cell r="X2215" t="str">
            <v>к1250к</v>
          </cell>
        </row>
        <row r="2216">
          <cell r="X2216" t="str">
            <v>к1250к</v>
          </cell>
        </row>
        <row r="2217">
          <cell r="X2217" t="str">
            <v>к1250к</v>
          </cell>
        </row>
        <row r="2218">
          <cell r="X2218" t="str">
            <v>к1250к</v>
          </cell>
        </row>
        <row r="2219">
          <cell r="X2219" t="str">
            <v>к1250к</v>
          </cell>
        </row>
        <row r="2220">
          <cell r="X2220" t="str">
            <v>к1250к</v>
          </cell>
        </row>
        <row r="2221">
          <cell r="X2221" t="str">
            <v>к1251к</v>
          </cell>
        </row>
        <row r="2222">
          <cell r="X2222" t="str">
            <v>к1251к</v>
          </cell>
        </row>
        <row r="2223">
          <cell r="X2223" t="str">
            <v>к1251к</v>
          </cell>
        </row>
        <row r="2224">
          <cell r="X2224" t="str">
            <v>к1251к</v>
          </cell>
        </row>
        <row r="2225">
          <cell r="X2225" t="str">
            <v>к1251к</v>
          </cell>
        </row>
        <row r="2226">
          <cell r="X2226" t="str">
            <v>к1251к</v>
          </cell>
        </row>
        <row r="2227">
          <cell r="X2227" t="str">
            <v>к1251к</v>
          </cell>
        </row>
        <row r="2228">
          <cell r="X2228" t="str">
            <v>к1251к</v>
          </cell>
        </row>
        <row r="2229">
          <cell r="X2229" t="str">
            <v>к1251к</v>
          </cell>
        </row>
        <row r="2230">
          <cell r="X2230" t="str">
            <v>к1252к</v>
          </cell>
        </row>
        <row r="2231">
          <cell r="X2231" t="str">
            <v>к1252к</v>
          </cell>
        </row>
        <row r="2232">
          <cell r="X2232" t="str">
            <v>к1252к</v>
          </cell>
        </row>
        <row r="2233">
          <cell r="X2233" t="str">
            <v>к1252к</v>
          </cell>
        </row>
        <row r="2234">
          <cell r="X2234" t="str">
            <v>к1252к</v>
          </cell>
        </row>
        <row r="2235">
          <cell r="X2235" t="str">
            <v>к1252к</v>
          </cell>
        </row>
        <row r="2236">
          <cell r="X2236" t="str">
            <v>к1252к</v>
          </cell>
        </row>
        <row r="2237">
          <cell r="X2237" t="str">
            <v>к1252к</v>
          </cell>
        </row>
        <row r="2238">
          <cell r="X2238" t="str">
            <v>к1252к</v>
          </cell>
        </row>
        <row r="2239">
          <cell r="X2239" t="str">
            <v>к1252к</v>
          </cell>
        </row>
        <row r="2240">
          <cell r="X2240" t="str">
            <v>к1253к</v>
          </cell>
        </row>
        <row r="2241">
          <cell r="X2241" t="str">
            <v>к1253к</v>
          </cell>
        </row>
        <row r="2242">
          <cell r="X2242" t="str">
            <v>к1253к</v>
          </cell>
        </row>
        <row r="2243">
          <cell r="X2243" t="str">
            <v>к1253к</v>
          </cell>
        </row>
        <row r="2244">
          <cell r="X2244" t="str">
            <v>к1253к</v>
          </cell>
        </row>
        <row r="2245">
          <cell r="X2245" t="str">
            <v>к1254к</v>
          </cell>
        </row>
        <row r="2246">
          <cell r="X2246" t="str">
            <v>к1254к</v>
          </cell>
        </row>
        <row r="2247">
          <cell r="X2247" t="str">
            <v>к1254к</v>
          </cell>
        </row>
        <row r="2248">
          <cell r="X2248" t="str">
            <v>к1254к</v>
          </cell>
        </row>
        <row r="2249">
          <cell r="X2249" t="str">
            <v>к1254к</v>
          </cell>
        </row>
        <row r="2250">
          <cell r="X2250" t="str">
            <v>к1255к</v>
          </cell>
        </row>
        <row r="2251">
          <cell r="X2251" t="str">
            <v>к1255к</v>
          </cell>
        </row>
        <row r="2252">
          <cell r="X2252" t="str">
            <v>к1255к</v>
          </cell>
        </row>
        <row r="2253">
          <cell r="X2253" t="str">
            <v>к1256к</v>
          </cell>
        </row>
        <row r="2254">
          <cell r="X2254" t="str">
            <v>к1256к</v>
          </cell>
        </row>
        <row r="2255">
          <cell r="X2255" t="str">
            <v>к1256к</v>
          </cell>
        </row>
        <row r="2256">
          <cell r="X2256" t="str">
            <v>к1256к</v>
          </cell>
        </row>
        <row r="2257">
          <cell r="X2257" t="str">
            <v>к1256к</v>
          </cell>
        </row>
        <row r="2258">
          <cell r="X2258" t="str">
            <v>к1256к</v>
          </cell>
        </row>
        <row r="2259">
          <cell r="X2259" t="str">
            <v>к1256к</v>
          </cell>
        </row>
        <row r="2260">
          <cell r="X2260" t="str">
            <v>к1256к</v>
          </cell>
        </row>
        <row r="2261">
          <cell r="X2261" t="str">
            <v>к1256к</v>
          </cell>
        </row>
        <row r="2262">
          <cell r="X2262" t="str">
            <v>к1257к</v>
          </cell>
        </row>
        <row r="2263">
          <cell r="X2263" t="str">
            <v>к1257к</v>
          </cell>
        </row>
        <row r="2264">
          <cell r="X2264" t="str">
            <v>к1257к</v>
          </cell>
        </row>
        <row r="2265">
          <cell r="X2265" t="str">
            <v>к1257к</v>
          </cell>
        </row>
        <row r="2266">
          <cell r="X2266" t="str">
            <v>к1257к</v>
          </cell>
        </row>
        <row r="2267">
          <cell r="X2267" t="str">
            <v>к1257к</v>
          </cell>
        </row>
        <row r="2268">
          <cell r="X2268" t="str">
            <v>к1257к</v>
          </cell>
        </row>
        <row r="2269">
          <cell r="X2269" t="str">
            <v>к1257к</v>
          </cell>
        </row>
        <row r="2270">
          <cell r="X2270" t="str">
            <v>к1257к</v>
          </cell>
        </row>
        <row r="2271">
          <cell r="X2271" t="str">
            <v>к1258к</v>
          </cell>
        </row>
        <row r="2272">
          <cell r="X2272" t="str">
            <v>к1258к</v>
          </cell>
        </row>
        <row r="2273">
          <cell r="X2273" t="str">
            <v>к1258к</v>
          </cell>
        </row>
        <row r="2274">
          <cell r="X2274" t="str">
            <v>к1258к</v>
          </cell>
        </row>
        <row r="2275">
          <cell r="X2275" t="str">
            <v>к1258к</v>
          </cell>
        </row>
        <row r="2276">
          <cell r="X2276" t="str">
            <v>к1258к</v>
          </cell>
        </row>
        <row r="2277">
          <cell r="X2277" t="str">
            <v>к1258к</v>
          </cell>
        </row>
        <row r="2278">
          <cell r="X2278" t="str">
            <v>к1259к</v>
          </cell>
        </row>
        <row r="2279">
          <cell r="X2279" t="str">
            <v>к1259к</v>
          </cell>
        </row>
        <row r="2280">
          <cell r="X2280" t="str">
            <v>к1259к</v>
          </cell>
        </row>
        <row r="2281">
          <cell r="X2281" t="str">
            <v>к1259к</v>
          </cell>
        </row>
        <row r="2282">
          <cell r="X2282" t="str">
            <v>к1260к</v>
          </cell>
        </row>
        <row r="2283">
          <cell r="X2283" t="str">
            <v>к1260к</v>
          </cell>
        </row>
        <row r="2284">
          <cell r="X2284" t="str">
            <v>к1260к</v>
          </cell>
        </row>
        <row r="2285">
          <cell r="X2285" t="str">
            <v>к1260к</v>
          </cell>
        </row>
        <row r="2286">
          <cell r="X2286" t="str">
            <v>к1260к</v>
          </cell>
        </row>
        <row r="2287">
          <cell r="X2287" t="str">
            <v>к1260к</v>
          </cell>
        </row>
        <row r="2288">
          <cell r="X2288" t="str">
            <v>к1260к</v>
          </cell>
        </row>
        <row r="2289">
          <cell r="X2289" t="str">
            <v>к1260к</v>
          </cell>
        </row>
        <row r="2290">
          <cell r="X2290" t="str">
            <v>к1260к</v>
          </cell>
        </row>
        <row r="2291">
          <cell r="X2291" t="str">
            <v>к1260к</v>
          </cell>
        </row>
        <row r="2292">
          <cell r="X2292" t="str">
            <v>к1260к</v>
          </cell>
        </row>
        <row r="2293">
          <cell r="X2293" t="str">
            <v>к1260к</v>
          </cell>
        </row>
        <row r="2294">
          <cell r="X2294" t="str">
            <v>к1260к</v>
          </cell>
        </row>
        <row r="2295">
          <cell r="X2295" t="str">
            <v>к1260к</v>
          </cell>
        </row>
        <row r="2296">
          <cell r="X2296" t="str">
            <v>к1260к</v>
          </cell>
        </row>
        <row r="2297">
          <cell r="X2297" t="str">
            <v>к1260к</v>
          </cell>
        </row>
        <row r="2298">
          <cell r="X2298" t="str">
            <v>к1261к</v>
          </cell>
        </row>
        <row r="2299">
          <cell r="X2299" t="str">
            <v>к1261к</v>
          </cell>
        </row>
        <row r="2300">
          <cell r="X2300" t="str">
            <v>к1261к</v>
          </cell>
        </row>
        <row r="2301">
          <cell r="X2301" t="str">
            <v>к1261к</v>
          </cell>
        </row>
        <row r="2302">
          <cell r="X2302" t="str">
            <v>к1261к</v>
          </cell>
        </row>
        <row r="2303">
          <cell r="X2303" t="str">
            <v>к1261к</v>
          </cell>
        </row>
        <row r="2304">
          <cell r="X2304" t="str">
            <v>к1261к</v>
          </cell>
        </row>
        <row r="2305">
          <cell r="X2305" t="str">
            <v>к1262к</v>
          </cell>
        </row>
        <row r="2306">
          <cell r="X2306" t="str">
            <v>к1262к</v>
          </cell>
        </row>
        <row r="2307">
          <cell r="X2307" t="str">
            <v>к1262к</v>
          </cell>
        </row>
        <row r="2308">
          <cell r="X2308" t="str">
            <v>к1262к</v>
          </cell>
        </row>
        <row r="2309">
          <cell r="X2309" t="str">
            <v>к1262к</v>
          </cell>
        </row>
        <row r="2310">
          <cell r="X2310" t="str">
            <v>к1262к</v>
          </cell>
        </row>
        <row r="2311">
          <cell r="X2311" t="str">
            <v>к1262к</v>
          </cell>
        </row>
        <row r="2312">
          <cell r="X2312" t="str">
            <v>к1263к</v>
          </cell>
        </row>
        <row r="2313">
          <cell r="X2313" t="str">
            <v>к1263к</v>
          </cell>
        </row>
        <row r="2314">
          <cell r="X2314" t="str">
            <v>к1263к</v>
          </cell>
        </row>
        <row r="2315">
          <cell r="X2315" t="str">
            <v>к1263к</v>
          </cell>
        </row>
        <row r="2316">
          <cell r="X2316" t="str">
            <v>к1263к</v>
          </cell>
        </row>
        <row r="2317">
          <cell r="X2317" t="str">
            <v>к1263к</v>
          </cell>
        </row>
        <row r="2318">
          <cell r="X2318" t="str">
            <v>к1263к</v>
          </cell>
        </row>
        <row r="2319">
          <cell r="X2319" t="str">
            <v>к1264к</v>
          </cell>
        </row>
        <row r="2320">
          <cell r="X2320" t="str">
            <v>к1264к</v>
          </cell>
        </row>
        <row r="2321">
          <cell r="X2321" t="str">
            <v>к1264к</v>
          </cell>
        </row>
        <row r="2322">
          <cell r="X2322" t="str">
            <v>к1264к</v>
          </cell>
        </row>
        <row r="2323">
          <cell r="X2323" t="str">
            <v>к1265к</v>
          </cell>
        </row>
        <row r="2324">
          <cell r="X2324" t="str">
            <v>к1265к</v>
          </cell>
        </row>
        <row r="2325">
          <cell r="X2325" t="str">
            <v>к1265к</v>
          </cell>
        </row>
        <row r="2326">
          <cell r="X2326" t="str">
            <v>к1265к</v>
          </cell>
        </row>
        <row r="2327">
          <cell r="X2327" t="str">
            <v>к1265к</v>
          </cell>
        </row>
        <row r="2328">
          <cell r="X2328" t="str">
            <v>к1265к</v>
          </cell>
        </row>
        <row r="2329">
          <cell r="X2329" t="str">
            <v>к1265к</v>
          </cell>
        </row>
        <row r="2330">
          <cell r="X2330" t="str">
            <v>к1265к</v>
          </cell>
        </row>
        <row r="2331">
          <cell r="X2331" t="str">
            <v>к1265к</v>
          </cell>
        </row>
        <row r="2332">
          <cell r="X2332" t="str">
            <v>к1265к</v>
          </cell>
        </row>
        <row r="2333">
          <cell r="X2333" t="str">
            <v>к1265к</v>
          </cell>
        </row>
        <row r="2334">
          <cell r="X2334" t="str">
            <v>к1266к</v>
          </cell>
        </row>
        <row r="2335">
          <cell r="X2335" t="str">
            <v>к1266к</v>
          </cell>
        </row>
        <row r="2336">
          <cell r="X2336" t="str">
            <v>к1266к</v>
          </cell>
        </row>
        <row r="2337">
          <cell r="X2337" t="str">
            <v>к1266к</v>
          </cell>
        </row>
        <row r="2338">
          <cell r="X2338" t="str">
            <v>к1266к</v>
          </cell>
        </row>
        <row r="2339">
          <cell r="X2339" t="str">
            <v>к1266к</v>
          </cell>
        </row>
        <row r="2340">
          <cell r="X2340" t="str">
            <v>к1266к</v>
          </cell>
        </row>
        <row r="2341">
          <cell r="X2341" t="str">
            <v>к1266к</v>
          </cell>
        </row>
        <row r="2342">
          <cell r="X2342" t="str">
            <v>к1266к</v>
          </cell>
        </row>
        <row r="2343">
          <cell r="X2343" t="str">
            <v>к1267к</v>
          </cell>
        </row>
        <row r="2344">
          <cell r="X2344" t="str">
            <v>к1267к</v>
          </cell>
        </row>
        <row r="2345">
          <cell r="X2345" t="str">
            <v>к1267к</v>
          </cell>
        </row>
        <row r="2346">
          <cell r="X2346" t="str">
            <v>к1267к</v>
          </cell>
        </row>
        <row r="2347">
          <cell r="X2347" t="str">
            <v>к1267к</v>
          </cell>
        </row>
        <row r="2348">
          <cell r="X2348" t="str">
            <v>к1267к</v>
          </cell>
        </row>
        <row r="2349">
          <cell r="X2349" t="str">
            <v>к1267к</v>
          </cell>
        </row>
        <row r="2350">
          <cell r="X2350" t="str">
            <v>к1267к</v>
          </cell>
        </row>
        <row r="2351">
          <cell r="X2351" t="str">
            <v>к1268к</v>
          </cell>
        </row>
        <row r="2352">
          <cell r="X2352" t="str">
            <v>к1268к</v>
          </cell>
        </row>
        <row r="2353">
          <cell r="X2353" t="str">
            <v>к1268к</v>
          </cell>
        </row>
        <row r="2354">
          <cell r="X2354" t="str">
            <v>к1269к</v>
          </cell>
        </row>
        <row r="2355">
          <cell r="X2355" t="str">
            <v>к1269к</v>
          </cell>
        </row>
        <row r="2356">
          <cell r="X2356" t="str">
            <v>к1269к</v>
          </cell>
        </row>
        <row r="2357">
          <cell r="X2357" t="str">
            <v>к1269к</v>
          </cell>
        </row>
        <row r="2358">
          <cell r="X2358" t="str">
            <v>к1269к</v>
          </cell>
        </row>
        <row r="2359">
          <cell r="X2359" t="str">
            <v>к1269к</v>
          </cell>
        </row>
        <row r="2360">
          <cell r="X2360" t="str">
            <v>к1269к</v>
          </cell>
        </row>
        <row r="2361">
          <cell r="X2361" t="str">
            <v>к1269к</v>
          </cell>
        </row>
        <row r="2362">
          <cell r="X2362" t="str">
            <v>к1270к</v>
          </cell>
        </row>
        <row r="2363">
          <cell r="X2363" t="str">
            <v>к1270к</v>
          </cell>
        </row>
        <row r="2364">
          <cell r="X2364" t="str">
            <v>к1270к</v>
          </cell>
        </row>
        <row r="2365">
          <cell r="X2365" t="str">
            <v>к1271к</v>
          </cell>
        </row>
        <row r="2366">
          <cell r="X2366" t="str">
            <v>к1271к</v>
          </cell>
        </row>
        <row r="2367">
          <cell r="X2367" t="str">
            <v>к1271к</v>
          </cell>
        </row>
        <row r="2368">
          <cell r="X2368" t="str">
            <v>к1271к</v>
          </cell>
        </row>
        <row r="2369">
          <cell r="X2369" t="str">
            <v>к1271к</v>
          </cell>
        </row>
        <row r="2370">
          <cell r="X2370" t="str">
            <v>к1271к</v>
          </cell>
        </row>
        <row r="2371">
          <cell r="X2371" t="str">
            <v>к1271к</v>
          </cell>
        </row>
        <row r="2372">
          <cell r="X2372" t="str">
            <v>к1272к</v>
          </cell>
        </row>
        <row r="2373">
          <cell r="X2373" t="str">
            <v>к1272к</v>
          </cell>
        </row>
        <row r="2374">
          <cell r="X2374" t="str">
            <v>к1272к</v>
          </cell>
        </row>
        <row r="2375">
          <cell r="X2375" t="str">
            <v>к1272к</v>
          </cell>
        </row>
        <row r="2376">
          <cell r="X2376" t="str">
            <v>к1272к</v>
          </cell>
        </row>
        <row r="2377">
          <cell r="X2377" t="str">
            <v>к1272к</v>
          </cell>
        </row>
        <row r="2378">
          <cell r="X2378" t="str">
            <v>к1272к</v>
          </cell>
        </row>
        <row r="2379">
          <cell r="X2379" t="str">
            <v>к1272к</v>
          </cell>
        </row>
        <row r="2380">
          <cell r="X2380" t="str">
            <v>к1272к</v>
          </cell>
        </row>
        <row r="2381">
          <cell r="X2381" t="str">
            <v>к1272к</v>
          </cell>
        </row>
        <row r="2382">
          <cell r="X2382" t="str">
            <v>к1272к</v>
          </cell>
        </row>
        <row r="2383">
          <cell r="X2383" t="str">
            <v>к1272к</v>
          </cell>
        </row>
        <row r="2384">
          <cell r="X2384" t="str">
            <v>к1272к</v>
          </cell>
        </row>
        <row r="2385">
          <cell r="X2385" t="str">
            <v>к1273к</v>
          </cell>
        </row>
        <row r="2386">
          <cell r="X2386" t="str">
            <v>к1273к</v>
          </cell>
        </row>
        <row r="2387">
          <cell r="X2387" t="str">
            <v>к1273к</v>
          </cell>
        </row>
        <row r="2388">
          <cell r="X2388" t="str">
            <v>к1273к</v>
          </cell>
        </row>
        <row r="2389">
          <cell r="X2389" t="str">
            <v>к1273к</v>
          </cell>
        </row>
        <row r="2390">
          <cell r="X2390" t="str">
            <v>к1273к</v>
          </cell>
        </row>
        <row r="2391">
          <cell r="X2391" t="str">
            <v>к1273к</v>
          </cell>
        </row>
        <row r="2392">
          <cell r="X2392" t="str">
            <v>к1273к</v>
          </cell>
        </row>
        <row r="2393">
          <cell r="X2393" t="str">
            <v>к1273к</v>
          </cell>
        </row>
        <row r="2394">
          <cell r="X2394" t="str">
            <v>к1274к</v>
          </cell>
        </row>
        <row r="2395">
          <cell r="X2395" t="str">
            <v>к1274к</v>
          </cell>
        </row>
        <row r="2396">
          <cell r="X2396" t="str">
            <v>к1274к</v>
          </cell>
        </row>
        <row r="2397">
          <cell r="X2397" t="str">
            <v>к1274к</v>
          </cell>
        </row>
        <row r="2398">
          <cell r="X2398" t="str">
            <v>к1274к</v>
          </cell>
        </row>
        <row r="2399">
          <cell r="X2399" t="str">
            <v>к1274к</v>
          </cell>
        </row>
        <row r="2400">
          <cell r="X2400" t="str">
            <v>к1274к</v>
          </cell>
        </row>
        <row r="2401">
          <cell r="X2401" t="str">
            <v>к1275к</v>
          </cell>
        </row>
        <row r="2402">
          <cell r="X2402" t="str">
            <v>к1275к</v>
          </cell>
        </row>
        <row r="2403">
          <cell r="X2403" t="str">
            <v>к1275к</v>
          </cell>
        </row>
        <row r="2404">
          <cell r="X2404" t="str">
            <v>к1275к</v>
          </cell>
        </row>
        <row r="2405">
          <cell r="X2405" t="str">
            <v>к1276к</v>
          </cell>
        </row>
        <row r="2406">
          <cell r="X2406" t="str">
            <v>к1276к</v>
          </cell>
        </row>
        <row r="2407">
          <cell r="X2407" t="str">
            <v>к1276к</v>
          </cell>
        </row>
        <row r="2408">
          <cell r="X2408" t="str">
            <v>к1276к</v>
          </cell>
        </row>
        <row r="2409">
          <cell r="X2409" t="str">
            <v>к1277к</v>
          </cell>
        </row>
        <row r="2410">
          <cell r="X2410" t="str">
            <v>к1277к</v>
          </cell>
        </row>
        <row r="2411">
          <cell r="X2411" t="str">
            <v>к1277к</v>
          </cell>
        </row>
        <row r="2412">
          <cell r="X2412" t="str">
            <v>к1277к</v>
          </cell>
        </row>
        <row r="2413">
          <cell r="X2413" t="str">
            <v>к1278к</v>
          </cell>
        </row>
        <row r="2414">
          <cell r="X2414" t="str">
            <v>к1278к</v>
          </cell>
        </row>
        <row r="2415">
          <cell r="X2415" t="str">
            <v>к1278к</v>
          </cell>
        </row>
        <row r="2416">
          <cell r="X2416" t="str">
            <v>к1278к</v>
          </cell>
        </row>
        <row r="2417">
          <cell r="X2417" t="str">
            <v>к1279к</v>
          </cell>
        </row>
        <row r="2418">
          <cell r="X2418" t="str">
            <v>к1279к</v>
          </cell>
        </row>
        <row r="2419">
          <cell r="X2419" t="str">
            <v>к1279к</v>
          </cell>
        </row>
        <row r="2420">
          <cell r="X2420" t="str">
            <v>к1279к</v>
          </cell>
        </row>
        <row r="2421">
          <cell r="X2421" t="str">
            <v>к1279к</v>
          </cell>
        </row>
        <row r="2422">
          <cell r="X2422" t="str">
            <v>к1279к</v>
          </cell>
        </row>
        <row r="2423">
          <cell r="X2423" t="str">
            <v>к1279к</v>
          </cell>
        </row>
        <row r="2424">
          <cell r="X2424" t="str">
            <v>к1279к</v>
          </cell>
        </row>
        <row r="2425">
          <cell r="X2425" t="str">
            <v>к1279к</v>
          </cell>
        </row>
        <row r="2426">
          <cell r="X2426" t="str">
            <v>к1279к</v>
          </cell>
        </row>
        <row r="2427">
          <cell r="X2427" t="str">
            <v>к1279к</v>
          </cell>
        </row>
        <row r="2428">
          <cell r="X2428" t="str">
            <v>к1279к</v>
          </cell>
        </row>
        <row r="2429">
          <cell r="X2429" t="str">
            <v>к1279к</v>
          </cell>
        </row>
        <row r="2430">
          <cell r="X2430" t="str">
            <v>к1280к</v>
          </cell>
        </row>
        <row r="2431">
          <cell r="X2431" t="str">
            <v>к1280к</v>
          </cell>
        </row>
        <row r="2432">
          <cell r="X2432" t="str">
            <v>к1280к</v>
          </cell>
        </row>
        <row r="2433">
          <cell r="X2433" t="str">
            <v>к1280к</v>
          </cell>
        </row>
        <row r="2434">
          <cell r="X2434" t="str">
            <v>к1280к</v>
          </cell>
        </row>
        <row r="2435">
          <cell r="X2435" t="str">
            <v>к1280к</v>
          </cell>
        </row>
        <row r="2436">
          <cell r="X2436" t="str">
            <v>к1280к</v>
          </cell>
        </row>
        <row r="2437">
          <cell r="X2437" t="str">
            <v>к1280к</v>
          </cell>
        </row>
        <row r="2438">
          <cell r="X2438" t="str">
            <v>к1280к</v>
          </cell>
        </row>
        <row r="2439">
          <cell r="X2439" t="str">
            <v>к1280к</v>
          </cell>
        </row>
        <row r="2440">
          <cell r="X2440" t="str">
            <v>к1280к</v>
          </cell>
        </row>
        <row r="2441">
          <cell r="X2441" t="str">
            <v>к1281к</v>
          </cell>
        </row>
        <row r="2442">
          <cell r="X2442" t="str">
            <v>к1281к</v>
          </cell>
        </row>
        <row r="2443">
          <cell r="X2443" t="str">
            <v>к1281к</v>
          </cell>
        </row>
        <row r="2444">
          <cell r="X2444" t="str">
            <v>к1281к</v>
          </cell>
        </row>
        <row r="2445">
          <cell r="X2445" t="str">
            <v>к1281к</v>
          </cell>
        </row>
        <row r="2446">
          <cell r="X2446" t="str">
            <v>к1281к</v>
          </cell>
        </row>
        <row r="2447">
          <cell r="X2447" t="str">
            <v>к1281к</v>
          </cell>
        </row>
        <row r="2448">
          <cell r="X2448" t="str">
            <v>к1281к</v>
          </cell>
        </row>
        <row r="2449">
          <cell r="X2449" t="str">
            <v>к1281к</v>
          </cell>
        </row>
        <row r="2450">
          <cell r="X2450" t="str">
            <v>к1282к</v>
          </cell>
        </row>
        <row r="2451">
          <cell r="X2451" t="str">
            <v>к1282к</v>
          </cell>
        </row>
        <row r="2452">
          <cell r="X2452" t="str">
            <v>к1282к</v>
          </cell>
        </row>
        <row r="2453">
          <cell r="X2453" t="str">
            <v>к1282к</v>
          </cell>
        </row>
        <row r="2454">
          <cell r="X2454" t="str">
            <v>к1282к</v>
          </cell>
        </row>
        <row r="2455">
          <cell r="X2455" t="str">
            <v>к1282к</v>
          </cell>
        </row>
        <row r="2456">
          <cell r="X2456" t="str">
            <v>к1282к</v>
          </cell>
        </row>
        <row r="2457">
          <cell r="X2457" t="str">
            <v>к1282к</v>
          </cell>
        </row>
        <row r="2458">
          <cell r="X2458" t="str">
            <v>к1282к</v>
          </cell>
        </row>
        <row r="2459">
          <cell r="X2459" t="str">
            <v>к1282к</v>
          </cell>
        </row>
        <row r="2460">
          <cell r="X2460" t="str">
            <v>к1282к</v>
          </cell>
        </row>
        <row r="2461">
          <cell r="X2461" t="str">
            <v>к1282к</v>
          </cell>
        </row>
        <row r="2462">
          <cell r="X2462" t="str">
            <v>к1282к</v>
          </cell>
        </row>
        <row r="2463">
          <cell r="X2463" t="str">
            <v>к1282к</v>
          </cell>
        </row>
        <row r="2464">
          <cell r="X2464" t="str">
            <v>к1283к</v>
          </cell>
        </row>
        <row r="2465">
          <cell r="X2465" t="str">
            <v>к1283к</v>
          </cell>
        </row>
        <row r="2466">
          <cell r="X2466" t="str">
            <v>к1283к</v>
          </cell>
        </row>
        <row r="2467">
          <cell r="X2467" t="str">
            <v>к1283к</v>
          </cell>
        </row>
        <row r="2468">
          <cell r="X2468" t="str">
            <v>к1284к</v>
          </cell>
        </row>
        <row r="2469">
          <cell r="X2469" t="str">
            <v>к1284к</v>
          </cell>
        </row>
        <row r="2470">
          <cell r="X2470" t="str">
            <v>к1284к</v>
          </cell>
        </row>
        <row r="2471">
          <cell r="X2471" t="str">
            <v>к1284к</v>
          </cell>
        </row>
        <row r="2472">
          <cell r="X2472" t="str">
            <v>к1285к</v>
          </cell>
        </row>
        <row r="2473">
          <cell r="X2473" t="str">
            <v>к1285к</v>
          </cell>
        </row>
        <row r="2474">
          <cell r="X2474" t="str">
            <v>к1285к</v>
          </cell>
        </row>
        <row r="2475">
          <cell r="X2475" t="str">
            <v>к1286к</v>
          </cell>
        </row>
        <row r="2476">
          <cell r="X2476" t="str">
            <v>к1286к</v>
          </cell>
        </row>
        <row r="2477">
          <cell r="X2477" t="str">
            <v>к1286к</v>
          </cell>
        </row>
        <row r="2478">
          <cell r="X2478" t="str">
            <v>к1286к</v>
          </cell>
        </row>
        <row r="2479">
          <cell r="X2479" t="str">
            <v>к1286к</v>
          </cell>
        </row>
        <row r="2480">
          <cell r="X2480" t="str">
            <v>к1286к</v>
          </cell>
        </row>
        <row r="2481">
          <cell r="X2481" t="str">
            <v>к1286к</v>
          </cell>
        </row>
        <row r="2482">
          <cell r="X2482" t="str">
            <v>к1286к</v>
          </cell>
        </row>
        <row r="2483">
          <cell r="X2483" t="str">
            <v>к1287к</v>
          </cell>
        </row>
        <row r="2484">
          <cell r="X2484" t="str">
            <v>к1287к</v>
          </cell>
        </row>
        <row r="2485">
          <cell r="X2485" t="str">
            <v>к1287к</v>
          </cell>
        </row>
        <row r="2486">
          <cell r="X2486" t="str">
            <v>к1287к</v>
          </cell>
        </row>
        <row r="2487">
          <cell r="X2487" t="str">
            <v>к1287к</v>
          </cell>
        </row>
        <row r="2488">
          <cell r="X2488" t="str">
            <v>к1287к</v>
          </cell>
        </row>
        <row r="2489">
          <cell r="X2489" t="str">
            <v>к1287к</v>
          </cell>
        </row>
        <row r="2490">
          <cell r="X2490" t="str">
            <v>к1288к</v>
          </cell>
        </row>
        <row r="2491">
          <cell r="X2491" t="str">
            <v>к1288к</v>
          </cell>
        </row>
        <row r="2492">
          <cell r="X2492" t="str">
            <v>к1288к</v>
          </cell>
        </row>
        <row r="2493">
          <cell r="X2493" t="str">
            <v>к1288к</v>
          </cell>
        </row>
        <row r="2494">
          <cell r="X2494" t="str">
            <v>к1288к</v>
          </cell>
        </row>
        <row r="2495">
          <cell r="X2495" t="str">
            <v>к1288к</v>
          </cell>
        </row>
        <row r="2496">
          <cell r="X2496" t="str">
            <v>к1288к</v>
          </cell>
        </row>
        <row r="2497">
          <cell r="X2497" t="str">
            <v>к1289к</v>
          </cell>
        </row>
        <row r="2498">
          <cell r="X2498" t="str">
            <v>к1289к</v>
          </cell>
        </row>
        <row r="2499">
          <cell r="X2499" t="str">
            <v>к1289к</v>
          </cell>
        </row>
        <row r="2500">
          <cell r="X2500" t="str">
            <v>к1289к</v>
          </cell>
        </row>
        <row r="2501">
          <cell r="X2501" t="str">
            <v>к1289к</v>
          </cell>
        </row>
        <row r="2502">
          <cell r="X2502" t="str">
            <v>к1289к</v>
          </cell>
        </row>
        <row r="2503">
          <cell r="X2503" t="str">
            <v>к1290к</v>
          </cell>
        </row>
        <row r="2504">
          <cell r="X2504" t="str">
            <v>к1290к</v>
          </cell>
        </row>
        <row r="2505">
          <cell r="X2505" t="str">
            <v>к1290к</v>
          </cell>
        </row>
        <row r="2506">
          <cell r="X2506" t="str">
            <v>к1290к</v>
          </cell>
        </row>
        <row r="2507">
          <cell r="X2507" t="str">
            <v>к1290к</v>
          </cell>
        </row>
        <row r="2508">
          <cell r="X2508" t="str">
            <v>к1290к</v>
          </cell>
        </row>
        <row r="2509">
          <cell r="X2509" t="str">
            <v>к1290к</v>
          </cell>
        </row>
        <row r="2510">
          <cell r="X2510" t="str">
            <v>к1291к</v>
          </cell>
        </row>
        <row r="2511">
          <cell r="X2511" t="str">
            <v>к1291к</v>
          </cell>
        </row>
        <row r="2512">
          <cell r="X2512" t="str">
            <v>к1291к</v>
          </cell>
        </row>
        <row r="2513">
          <cell r="X2513" t="str">
            <v>к1291к</v>
          </cell>
        </row>
        <row r="2514">
          <cell r="X2514" t="str">
            <v>к1291к</v>
          </cell>
        </row>
        <row r="2515">
          <cell r="X2515" t="str">
            <v>к1291к</v>
          </cell>
        </row>
        <row r="2516">
          <cell r="X2516" t="str">
            <v>к1291к</v>
          </cell>
        </row>
        <row r="2517">
          <cell r="X2517" t="str">
            <v>к1291к</v>
          </cell>
        </row>
        <row r="2518">
          <cell r="X2518" t="str">
            <v>к1291к</v>
          </cell>
        </row>
        <row r="2519">
          <cell r="X2519" t="str">
            <v>к1291к</v>
          </cell>
        </row>
        <row r="2520">
          <cell r="X2520" t="str">
            <v>к1291к</v>
          </cell>
        </row>
        <row r="2521">
          <cell r="X2521" t="str">
            <v>к1292к</v>
          </cell>
        </row>
        <row r="2522">
          <cell r="X2522" t="str">
            <v>к1293к</v>
          </cell>
        </row>
        <row r="2523">
          <cell r="X2523" t="str">
            <v>к1294к</v>
          </cell>
        </row>
        <row r="2524">
          <cell r="X2524" t="str">
            <v>к1294к</v>
          </cell>
        </row>
        <row r="2525">
          <cell r="X2525" t="str">
            <v>к1294к</v>
          </cell>
        </row>
        <row r="2526">
          <cell r="X2526" t="str">
            <v>к1294к</v>
          </cell>
        </row>
        <row r="2527">
          <cell r="X2527" t="str">
            <v>к1294к</v>
          </cell>
        </row>
        <row r="2528">
          <cell r="X2528" t="str">
            <v>к1295к</v>
          </cell>
        </row>
        <row r="2529">
          <cell r="X2529" t="str">
            <v>к1295к</v>
          </cell>
        </row>
        <row r="2530">
          <cell r="X2530" t="str">
            <v>к1295к</v>
          </cell>
        </row>
        <row r="2531">
          <cell r="X2531" t="str">
            <v>к1295к</v>
          </cell>
        </row>
        <row r="2532">
          <cell r="X2532" t="str">
            <v>к1295к</v>
          </cell>
        </row>
        <row r="2533">
          <cell r="X2533" t="str">
            <v>к1295к</v>
          </cell>
        </row>
        <row r="2534">
          <cell r="X2534" t="str">
            <v>к1295к</v>
          </cell>
        </row>
        <row r="2535">
          <cell r="X2535" t="str">
            <v>к1295к</v>
          </cell>
        </row>
        <row r="2536">
          <cell r="X2536" t="str">
            <v>к1295к</v>
          </cell>
        </row>
        <row r="2537">
          <cell r="X2537" t="str">
            <v>к1295к</v>
          </cell>
        </row>
        <row r="2538">
          <cell r="X2538" t="str">
            <v>к1296к</v>
          </cell>
        </row>
        <row r="2539">
          <cell r="X2539" t="str">
            <v>к1296к</v>
          </cell>
        </row>
        <row r="2540">
          <cell r="X2540" t="str">
            <v>к1296к</v>
          </cell>
        </row>
        <row r="2541">
          <cell r="X2541" t="str">
            <v>к1296к</v>
          </cell>
        </row>
        <row r="2542">
          <cell r="X2542" t="str">
            <v>к1296к</v>
          </cell>
        </row>
        <row r="2543">
          <cell r="X2543" t="str">
            <v>к1296к</v>
          </cell>
        </row>
        <row r="2544">
          <cell r="X2544" t="str">
            <v>к1296к</v>
          </cell>
        </row>
        <row r="2545">
          <cell r="X2545" t="str">
            <v>к1296к</v>
          </cell>
        </row>
        <row r="2546">
          <cell r="X2546" t="str">
            <v>к1296к</v>
          </cell>
        </row>
        <row r="2547">
          <cell r="X2547" t="str">
            <v>к1297к</v>
          </cell>
        </row>
        <row r="2548">
          <cell r="X2548" t="str">
            <v>к1297к</v>
          </cell>
        </row>
        <row r="2549">
          <cell r="X2549" t="str">
            <v>к1297к</v>
          </cell>
        </row>
        <row r="2550">
          <cell r="X2550" t="str">
            <v>к1297к</v>
          </cell>
        </row>
        <row r="2551">
          <cell r="X2551" t="str">
            <v>к1297к</v>
          </cell>
        </row>
        <row r="2552">
          <cell r="X2552" t="str">
            <v>к1297к</v>
          </cell>
        </row>
        <row r="2553">
          <cell r="X2553" t="str">
            <v>к1297к</v>
          </cell>
        </row>
        <row r="2554">
          <cell r="X2554" t="str">
            <v>к1297к</v>
          </cell>
        </row>
        <row r="2555">
          <cell r="X2555" t="str">
            <v>к1298к</v>
          </cell>
        </row>
        <row r="2556">
          <cell r="X2556" t="str">
            <v>к1299к</v>
          </cell>
        </row>
        <row r="2557">
          <cell r="X2557" t="str">
            <v>к1300к</v>
          </cell>
        </row>
        <row r="2558">
          <cell r="X2558" t="str">
            <v>к1300к</v>
          </cell>
        </row>
        <row r="2559">
          <cell r="X2559" t="str">
            <v>к1300к</v>
          </cell>
        </row>
        <row r="2560">
          <cell r="X2560" t="str">
            <v>к1301к</v>
          </cell>
        </row>
        <row r="2561">
          <cell r="X2561" t="str">
            <v>к1301к</v>
          </cell>
        </row>
        <row r="2562">
          <cell r="X2562" t="str">
            <v>к1301к</v>
          </cell>
        </row>
        <row r="2563">
          <cell r="X2563" t="str">
            <v>к1301к</v>
          </cell>
        </row>
        <row r="2564">
          <cell r="X2564" t="str">
            <v>к1302к</v>
          </cell>
        </row>
        <row r="2565">
          <cell r="X2565" t="str">
            <v>к1303к</v>
          </cell>
        </row>
        <row r="2566">
          <cell r="X2566" t="str">
            <v>к1304к</v>
          </cell>
        </row>
        <row r="2567">
          <cell r="X2567" t="str">
            <v>к1305к</v>
          </cell>
        </row>
        <row r="2568">
          <cell r="X2568" t="str">
            <v>к1306к</v>
          </cell>
        </row>
        <row r="2569">
          <cell r="X2569" t="str">
            <v>к1307к</v>
          </cell>
        </row>
        <row r="2570">
          <cell r="X2570" t="str">
            <v>к1308к</v>
          </cell>
        </row>
        <row r="2571">
          <cell r="X2571" t="str">
            <v>к1309к</v>
          </cell>
        </row>
        <row r="2572">
          <cell r="X2572" t="str">
            <v>к1310к</v>
          </cell>
        </row>
        <row r="2573">
          <cell r="X2573" t="str">
            <v>к1310к</v>
          </cell>
        </row>
        <row r="2574">
          <cell r="X2574" t="str">
            <v>к1310к</v>
          </cell>
        </row>
        <row r="2575">
          <cell r="X2575" t="str">
            <v>к1310к</v>
          </cell>
        </row>
        <row r="2576">
          <cell r="X2576" t="str">
            <v>к1311к</v>
          </cell>
        </row>
        <row r="2577">
          <cell r="X2577" t="str">
            <v>к1312к</v>
          </cell>
        </row>
        <row r="2578">
          <cell r="X2578" t="str">
            <v>к1313к</v>
          </cell>
        </row>
        <row r="2579">
          <cell r="X2579" t="str">
            <v>к1314к</v>
          </cell>
        </row>
        <row r="2580">
          <cell r="X2580" t="str">
            <v>к1315к</v>
          </cell>
        </row>
        <row r="2581">
          <cell r="X2581" t="str">
            <v>к1316к</v>
          </cell>
        </row>
        <row r="2582">
          <cell r="X2582" t="str">
            <v>к1317к</v>
          </cell>
        </row>
        <row r="2583">
          <cell r="X2583" t="str">
            <v>к1318к</v>
          </cell>
        </row>
        <row r="2584">
          <cell r="X2584" t="str">
            <v>к1319к</v>
          </cell>
        </row>
        <row r="2585">
          <cell r="X2585" t="str">
            <v>к1320к</v>
          </cell>
        </row>
        <row r="2586">
          <cell r="X2586" t="str">
            <v>к1321к</v>
          </cell>
        </row>
        <row r="2587">
          <cell r="X2587" t="str">
            <v>к1322к</v>
          </cell>
        </row>
        <row r="2588">
          <cell r="X2588" t="str">
            <v>к1323к</v>
          </cell>
        </row>
        <row r="2589">
          <cell r="X2589" t="str">
            <v>к1324к</v>
          </cell>
        </row>
        <row r="2590">
          <cell r="X2590" t="str">
            <v>к1325к</v>
          </cell>
        </row>
        <row r="2591">
          <cell r="X2591" t="str">
            <v>к1326к</v>
          </cell>
        </row>
        <row r="2592">
          <cell r="X2592" t="str">
            <v>к1327к</v>
          </cell>
        </row>
        <row r="2593">
          <cell r="X2593" t="str">
            <v>к1328к</v>
          </cell>
        </row>
        <row r="2594">
          <cell r="X2594" t="str">
            <v>к1329к</v>
          </cell>
        </row>
        <row r="2595">
          <cell r="X2595" t="str">
            <v>к1330к</v>
          </cell>
        </row>
        <row r="2596">
          <cell r="X2596" t="str">
            <v>к1331к</v>
          </cell>
        </row>
        <row r="2597">
          <cell r="X2597" t="str">
            <v>к1332к</v>
          </cell>
        </row>
        <row r="2598">
          <cell r="X2598" t="str">
            <v>к1333к</v>
          </cell>
        </row>
        <row r="2599">
          <cell r="X2599" t="str">
            <v>к1334к</v>
          </cell>
        </row>
        <row r="2600">
          <cell r="X2600" t="str">
            <v>к1334к</v>
          </cell>
        </row>
        <row r="2601">
          <cell r="X2601" t="str">
            <v>к1334к</v>
          </cell>
        </row>
        <row r="2602">
          <cell r="X2602" t="str">
            <v>к1335к</v>
          </cell>
        </row>
        <row r="2603">
          <cell r="X2603" t="str">
            <v>к1335к</v>
          </cell>
        </row>
        <row r="2604">
          <cell r="X2604" t="str">
            <v>к1335к</v>
          </cell>
        </row>
        <row r="2605">
          <cell r="X2605" t="str">
            <v>к1335к</v>
          </cell>
        </row>
        <row r="2606">
          <cell r="X2606" t="str">
            <v>к1335к</v>
          </cell>
        </row>
        <row r="2607">
          <cell r="X2607" t="str">
            <v>к1335к</v>
          </cell>
        </row>
        <row r="2608">
          <cell r="X2608" t="str">
            <v>к1335к</v>
          </cell>
        </row>
        <row r="2609">
          <cell r="X2609" t="str">
            <v>к1336к</v>
          </cell>
        </row>
        <row r="2610">
          <cell r="X2610" t="str">
            <v>к1337к</v>
          </cell>
        </row>
        <row r="2611">
          <cell r="X2611" t="str">
            <v>к1338к</v>
          </cell>
        </row>
        <row r="2612">
          <cell r="X2612" t="str">
            <v>к1338к</v>
          </cell>
        </row>
        <row r="2613">
          <cell r="X2613" t="str">
            <v>к1338к</v>
          </cell>
        </row>
        <row r="2614">
          <cell r="X2614" t="str">
            <v>к1338к</v>
          </cell>
        </row>
        <row r="2615">
          <cell r="X2615" t="str">
            <v>к1338к</v>
          </cell>
        </row>
        <row r="2616">
          <cell r="X2616" t="str">
            <v>к1338к</v>
          </cell>
        </row>
        <row r="2617">
          <cell r="X2617" t="str">
            <v>к1338к</v>
          </cell>
        </row>
        <row r="2618">
          <cell r="X2618" t="str">
            <v>к1338к</v>
          </cell>
        </row>
        <row r="2619">
          <cell r="X2619" t="str">
            <v>к1338к</v>
          </cell>
        </row>
        <row r="2620">
          <cell r="X2620" t="str">
            <v>к1339к</v>
          </cell>
        </row>
        <row r="2621">
          <cell r="X2621" t="str">
            <v>к1340к</v>
          </cell>
        </row>
        <row r="2622">
          <cell r="X2622" t="str">
            <v>к1341к</v>
          </cell>
        </row>
        <row r="2623">
          <cell r="X2623" t="str">
            <v>к1342к</v>
          </cell>
        </row>
        <row r="2624">
          <cell r="X2624" t="str">
            <v>к1343к</v>
          </cell>
        </row>
        <row r="2625">
          <cell r="X2625" t="str">
            <v>к1344к</v>
          </cell>
        </row>
        <row r="2626">
          <cell r="X2626" t="str">
            <v>к1344к</v>
          </cell>
        </row>
        <row r="2627">
          <cell r="X2627" t="str">
            <v>к1345к</v>
          </cell>
        </row>
        <row r="2628">
          <cell r="X2628" t="str">
            <v>к1346к</v>
          </cell>
        </row>
        <row r="2629">
          <cell r="X2629" t="str">
            <v>к1347к</v>
          </cell>
        </row>
        <row r="2630">
          <cell r="X2630" t="str">
            <v>к1348к</v>
          </cell>
        </row>
        <row r="2631">
          <cell r="X2631" t="str">
            <v>к1349к</v>
          </cell>
        </row>
        <row r="2632">
          <cell r="X2632" t="str">
            <v>к1349к</v>
          </cell>
        </row>
        <row r="2633">
          <cell r="X2633" t="str">
            <v>к1349к</v>
          </cell>
        </row>
        <row r="2634">
          <cell r="X2634" t="str">
            <v>к1349к</v>
          </cell>
        </row>
        <row r="2635">
          <cell r="X2635" t="str">
            <v>к1349к</v>
          </cell>
        </row>
        <row r="2636">
          <cell r="X2636" t="str">
            <v>к1350к</v>
          </cell>
        </row>
        <row r="2637">
          <cell r="X2637" t="str">
            <v>к1351к</v>
          </cell>
        </row>
        <row r="2638">
          <cell r="X2638" t="str">
            <v>к1352к</v>
          </cell>
        </row>
        <row r="2639">
          <cell r="X2639" t="str">
            <v>к1353к</v>
          </cell>
        </row>
        <row r="2640">
          <cell r="X2640" t="str">
            <v>к1354к</v>
          </cell>
        </row>
        <row r="2641">
          <cell r="X2641" t="str">
            <v>к1354к</v>
          </cell>
        </row>
        <row r="2642">
          <cell r="X2642" t="str">
            <v>к1354к</v>
          </cell>
        </row>
        <row r="2643">
          <cell r="X2643" t="str">
            <v>к1354к</v>
          </cell>
        </row>
        <row r="2644">
          <cell r="X2644" t="str">
            <v>к1355к</v>
          </cell>
        </row>
        <row r="2645">
          <cell r="X2645" t="str">
            <v>к1355к</v>
          </cell>
        </row>
        <row r="2646">
          <cell r="X2646" t="str">
            <v>к1355к</v>
          </cell>
        </row>
        <row r="2647">
          <cell r="X2647" t="str">
            <v>к1355к</v>
          </cell>
        </row>
        <row r="2648">
          <cell r="X2648" t="str">
            <v>к1356к</v>
          </cell>
        </row>
        <row r="2649">
          <cell r="X2649" t="str">
            <v>к1356к</v>
          </cell>
        </row>
        <row r="2650">
          <cell r="X2650" t="str">
            <v>к1356-1к</v>
          </cell>
        </row>
        <row r="2651">
          <cell r="X2651" t="str">
            <v>к1356-1к</v>
          </cell>
        </row>
        <row r="2652">
          <cell r="X2652" t="str">
            <v>к1356-1к</v>
          </cell>
        </row>
        <row r="2653">
          <cell r="X2653" t="str">
            <v>к1356-1к</v>
          </cell>
        </row>
        <row r="2654">
          <cell r="X2654" t="str">
            <v>к1356-1к</v>
          </cell>
        </row>
        <row r="2655">
          <cell r="X2655" t="str">
            <v>к1356-1к</v>
          </cell>
        </row>
        <row r="2656">
          <cell r="X2656" t="str">
            <v>к1356-1к</v>
          </cell>
        </row>
        <row r="2657">
          <cell r="X2657" t="str">
            <v>к1356-1к</v>
          </cell>
        </row>
        <row r="2658">
          <cell r="X2658" t="str">
            <v>к1356-1к</v>
          </cell>
        </row>
        <row r="2659">
          <cell r="X2659" t="str">
            <v>к1356-1к</v>
          </cell>
        </row>
        <row r="2660">
          <cell r="X2660" t="str">
            <v>к1356-1к</v>
          </cell>
        </row>
        <row r="2661">
          <cell r="X2661" t="str">
            <v>к1356-1к</v>
          </cell>
        </row>
        <row r="2662">
          <cell r="X2662" t="str">
            <v>к1356-1к</v>
          </cell>
        </row>
        <row r="2663">
          <cell r="X2663" t="str">
            <v>к1356-1к</v>
          </cell>
        </row>
        <row r="2664">
          <cell r="X2664" t="str">
            <v>к1356-1к</v>
          </cell>
        </row>
        <row r="2665">
          <cell r="X2665" t="str">
            <v>к1356-1к</v>
          </cell>
        </row>
        <row r="2666">
          <cell r="X2666" t="str">
            <v>к1356-1к</v>
          </cell>
        </row>
        <row r="2667">
          <cell r="X2667" t="str">
            <v>к1356-1к</v>
          </cell>
        </row>
        <row r="2668">
          <cell r="X2668" t="str">
            <v>к1356-1к</v>
          </cell>
        </row>
        <row r="2669">
          <cell r="X2669" t="str">
            <v>к1356-1к</v>
          </cell>
        </row>
        <row r="2670">
          <cell r="X2670" t="str">
            <v>к1356-1к</v>
          </cell>
        </row>
        <row r="2671">
          <cell r="X2671" t="str">
            <v>к1356-1к</v>
          </cell>
        </row>
        <row r="2672">
          <cell r="X2672" t="str">
            <v>к1356-1к</v>
          </cell>
        </row>
        <row r="2673">
          <cell r="X2673" t="str">
            <v>к1356-1к</v>
          </cell>
        </row>
        <row r="2674">
          <cell r="X2674" t="str">
            <v>к1356-1к</v>
          </cell>
        </row>
        <row r="2675">
          <cell r="X2675" t="str">
            <v>к1356-1к</v>
          </cell>
        </row>
        <row r="2676">
          <cell r="X2676" t="str">
            <v>к1356-1к</v>
          </cell>
        </row>
        <row r="2677">
          <cell r="X2677" t="str">
            <v>к1356-1к</v>
          </cell>
        </row>
        <row r="2678">
          <cell r="X2678" t="str">
            <v>к1356-1к</v>
          </cell>
        </row>
        <row r="2679">
          <cell r="X2679" t="str">
            <v>к1356-1к</v>
          </cell>
        </row>
        <row r="2680">
          <cell r="X2680" t="str">
            <v>к1356-1к</v>
          </cell>
        </row>
        <row r="2681">
          <cell r="X2681" t="str">
            <v>к1356-1к</v>
          </cell>
        </row>
        <row r="2682">
          <cell r="X2682" t="str">
            <v>к1356-1к</v>
          </cell>
        </row>
        <row r="2683">
          <cell r="X2683" t="str">
            <v>к1356-1к</v>
          </cell>
        </row>
        <row r="2684">
          <cell r="X2684" t="str">
            <v>к1357к</v>
          </cell>
        </row>
        <row r="2685">
          <cell r="X2685" t="str">
            <v>к1358к</v>
          </cell>
        </row>
        <row r="2686">
          <cell r="X2686" t="str">
            <v>к1359к</v>
          </cell>
        </row>
        <row r="2687">
          <cell r="X2687" t="str">
            <v>к1360к</v>
          </cell>
        </row>
        <row r="2688">
          <cell r="X2688" t="str">
            <v>к1360к</v>
          </cell>
        </row>
        <row r="2689">
          <cell r="X2689" t="str">
            <v>к1360к</v>
          </cell>
        </row>
        <row r="2690">
          <cell r="X2690" t="str">
            <v>к1360к</v>
          </cell>
        </row>
        <row r="2691">
          <cell r="X2691" t="str">
            <v>к1360к</v>
          </cell>
        </row>
        <row r="2692">
          <cell r="X2692" t="str">
            <v>к1360к</v>
          </cell>
        </row>
        <row r="2693">
          <cell r="X2693" t="str">
            <v>к1360к</v>
          </cell>
        </row>
        <row r="2694">
          <cell r="X2694" t="str">
            <v>к1360к</v>
          </cell>
        </row>
        <row r="2695">
          <cell r="X2695" t="str">
            <v>к1360к</v>
          </cell>
        </row>
        <row r="2696">
          <cell r="X2696" t="str">
            <v>к1360к</v>
          </cell>
        </row>
        <row r="2697">
          <cell r="X2697" t="str">
            <v>к1360к</v>
          </cell>
        </row>
        <row r="2698">
          <cell r="X2698" t="str">
            <v>к1360к</v>
          </cell>
        </row>
        <row r="2699">
          <cell r="X2699" t="str">
            <v>к1360к</v>
          </cell>
        </row>
        <row r="2700">
          <cell r="X2700" t="str">
            <v>к1360к</v>
          </cell>
        </row>
        <row r="2701">
          <cell r="X2701" t="str">
            <v>к1360к</v>
          </cell>
        </row>
        <row r="2702">
          <cell r="X2702" t="str">
            <v>к1360к</v>
          </cell>
        </row>
        <row r="2703">
          <cell r="X2703" t="str">
            <v>к1360к</v>
          </cell>
        </row>
        <row r="2704">
          <cell r="X2704" t="str">
            <v>к1360-1к</v>
          </cell>
        </row>
        <row r="2705">
          <cell r="X2705" t="str">
            <v>к1360-1к</v>
          </cell>
        </row>
        <row r="2706">
          <cell r="X2706" t="str">
            <v>к1360-1к</v>
          </cell>
        </row>
        <row r="2707">
          <cell r="X2707" t="str">
            <v>к1360-1к</v>
          </cell>
        </row>
        <row r="2708">
          <cell r="X2708" t="str">
            <v>к1360-1к</v>
          </cell>
        </row>
        <row r="2709">
          <cell r="X2709" t="str">
            <v>к1360-1к</v>
          </cell>
        </row>
        <row r="2710">
          <cell r="X2710" t="str">
            <v>к1360-1к</v>
          </cell>
        </row>
        <row r="2711">
          <cell r="X2711" t="str">
            <v>к1360-1к</v>
          </cell>
        </row>
        <row r="2712">
          <cell r="X2712" t="str">
            <v>к1360-1к</v>
          </cell>
        </row>
        <row r="2713">
          <cell r="X2713" t="str">
            <v>к1360-1к</v>
          </cell>
        </row>
        <row r="2714">
          <cell r="X2714" t="str">
            <v>к1360-1к</v>
          </cell>
        </row>
        <row r="2715">
          <cell r="X2715" t="str">
            <v>к1360-1к</v>
          </cell>
        </row>
        <row r="2716">
          <cell r="X2716" t="str">
            <v>к1360-1к</v>
          </cell>
        </row>
        <row r="2717">
          <cell r="X2717" t="str">
            <v>к1360-1к</v>
          </cell>
        </row>
        <row r="2718">
          <cell r="X2718" t="str">
            <v>к1360-1к</v>
          </cell>
        </row>
        <row r="2719">
          <cell r="X2719" t="str">
            <v>к1360-1к</v>
          </cell>
        </row>
        <row r="2720">
          <cell r="X2720" t="str">
            <v>к1360-1к</v>
          </cell>
        </row>
        <row r="2721">
          <cell r="X2721" t="str">
            <v>к1360-1к</v>
          </cell>
        </row>
        <row r="2722">
          <cell r="X2722" t="str">
            <v>к1360-1к</v>
          </cell>
        </row>
        <row r="2723">
          <cell r="X2723" t="str">
            <v>к1360-1к</v>
          </cell>
        </row>
        <row r="2724">
          <cell r="X2724" t="str">
            <v>к1360-1к</v>
          </cell>
        </row>
        <row r="2725">
          <cell r="X2725" t="str">
            <v>к1360-1к</v>
          </cell>
        </row>
        <row r="2726">
          <cell r="X2726" t="str">
            <v>к1360-1к</v>
          </cell>
        </row>
        <row r="2727">
          <cell r="X2727" t="str">
            <v>к1360-1к</v>
          </cell>
        </row>
        <row r="2728">
          <cell r="X2728" t="str">
            <v>к1360-1к</v>
          </cell>
        </row>
        <row r="2729">
          <cell r="X2729" t="str">
            <v>к1360-1к</v>
          </cell>
        </row>
        <row r="2730">
          <cell r="X2730" t="str">
            <v>к1360-1к</v>
          </cell>
        </row>
        <row r="2731">
          <cell r="X2731" t="str">
            <v>к1360-1к</v>
          </cell>
        </row>
        <row r="2732">
          <cell r="X2732" t="str">
            <v>к1360-1к</v>
          </cell>
        </row>
        <row r="2733">
          <cell r="X2733" t="str">
            <v>к1360-1к</v>
          </cell>
        </row>
        <row r="2734">
          <cell r="X2734" t="str">
            <v>к1360-1к</v>
          </cell>
        </row>
        <row r="2735">
          <cell r="X2735" t="str">
            <v>к1360-1к</v>
          </cell>
        </row>
        <row r="2736">
          <cell r="X2736" t="str">
            <v>к1360-2к</v>
          </cell>
        </row>
        <row r="2737">
          <cell r="X2737" t="str">
            <v>к1360-2к</v>
          </cell>
        </row>
        <row r="2738">
          <cell r="X2738" t="str">
            <v>к1360-2к</v>
          </cell>
        </row>
        <row r="2739">
          <cell r="X2739" t="str">
            <v>к1360-2к</v>
          </cell>
        </row>
        <row r="2740">
          <cell r="X2740" t="str">
            <v>к1360-2к</v>
          </cell>
        </row>
        <row r="2741">
          <cell r="X2741" t="str">
            <v>к1360-2к</v>
          </cell>
        </row>
        <row r="2742">
          <cell r="X2742" t="str">
            <v>к1360-2к</v>
          </cell>
        </row>
        <row r="2743">
          <cell r="X2743" t="str">
            <v>к1360-2к</v>
          </cell>
        </row>
        <row r="2744">
          <cell r="X2744" t="str">
            <v>к1360-2к</v>
          </cell>
        </row>
        <row r="2745">
          <cell r="X2745" t="str">
            <v>к1360-2к</v>
          </cell>
        </row>
        <row r="2746">
          <cell r="X2746" t="str">
            <v>к1360-2к</v>
          </cell>
        </row>
        <row r="2747">
          <cell r="X2747" t="str">
            <v>к1360-2к</v>
          </cell>
        </row>
        <row r="2748">
          <cell r="X2748" t="str">
            <v>к1360-2к</v>
          </cell>
        </row>
        <row r="2749">
          <cell r="X2749" t="str">
            <v>к1360-2к</v>
          </cell>
        </row>
        <row r="2750">
          <cell r="X2750" t="str">
            <v>к1360-2к</v>
          </cell>
        </row>
        <row r="2751">
          <cell r="X2751" t="str">
            <v>к1360-2к</v>
          </cell>
        </row>
        <row r="2752">
          <cell r="X2752" t="str">
            <v>к1360-2к</v>
          </cell>
        </row>
        <row r="2753">
          <cell r="X2753" t="str">
            <v>к1360-2к</v>
          </cell>
        </row>
        <row r="2754">
          <cell r="X2754" t="str">
            <v>к1360-2к</v>
          </cell>
        </row>
        <row r="2755">
          <cell r="X2755" t="str">
            <v>к1360-2к</v>
          </cell>
        </row>
        <row r="2756">
          <cell r="X2756" t="str">
            <v>к1360-2к</v>
          </cell>
        </row>
        <row r="2757">
          <cell r="X2757" t="str">
            <v>к1360-2к</v>
          </cell>
        </row>
        <row r="2758">
          <cell r="X2758" t="str">
            <v>к1360-2к</v>
          </cell>
        </row>
        <row r="2759">
          <cell r="X2759" t="str">
            <v>к1360-2к</v>
          </cell>
        </row>
        <row r="2760">
          <cell r="X2760" t="str">
            <v>к1360-2к</v>
          </cell>
        </row>
        <row r="2761">
          <cell r="X2761" t="str">
            <v>к1360-2к</v>
          </cell>
        </row>
        <row r="2762">
          <cell r="X2762" t="str">
            <v>к1360-2к</v>
          </cell>
        </row>
        <row r="2763">
          <cell r="X2763" t="str">
            <v>к1360-2к</v>
          </cell>
        </row>
        <row r="2764">
          <cell r="X2764" t="str">
            <v>к1360-2к</v>
          </cell>
        </row>
        <row r="2765">
          <cell r="X2765" t="str">
            <v>к1360-2к</v>
          </cell>
        </row>
        <row r="2766">
          <cell r="X2766" t="str">
            <v>к1360-2к</v>
          </cell>
        </row>
        <row r="2767">
          <cell r="X2767" t="str">
            <v>к1360-2к</v>
          </cell>
        </row>
        <row r="2768">
          <cell r="X2768" t="str">
            <v>к1360-2к</v>
          </cell>
        </row>
        <row r="2769">
          <cell r="X2769" t="str">
            <v>к1360-2к</v>
          </cell>
        </row>
        <row r="2770">
          <cell r="X2770" t="str">
            <v>к1360-2к</v>
          </cell>
        </row>
        <row r="2771">
          <cell r="X2771" t="str">
            <v>к1361к</v>
          </cell>
        </row>
        <row r="2772">
          <cell r="X2772" t="str">
            <v>к1361к</v>
          </cell>
        </row>
        <row r="2773">
          <cell r="X2773" t="str">
            <v>к1361к</v>
          </cell>
        </row>
        <row r="2774">
          <cell r="X2774" t="str">
            <v>к1361к</v>
          </cell>
        </row>
        <row r="2775">
          <cell r="X2775" t="str">
            <v>к1361к</v>
          </cell>
        </row>
        <row r="2776">
          <cell r="X2776" t="str">
            <v>к1361к</v>
          </cell>
        </row>
        <row r="2777">
          <cell r="X2777" t="str">
            <v>к1361к</v>
          </cell>
        </row>
        <row r="2778">
          <cell r="X2778" t="str">
            <v>к1361к</v>
          </cell>
        </row>
        <row r="2779">
          <cell r="X2779" t="str">
            <v>к1361к</v>
          </cell>
        </row>
        <row r="2780">
          <cell r="X2780" t="str">
            <v>к1361к</v>
          </cell>
        </row>
        <row r="2781">
          <cell r="X2781" t="str">
            <v>к1361к</v>
          </cell>
        </row>
        <row r="2782">
          <cell r="X2782" t="str">
            <v>к1361к</v>
          </cell>
        </row>
        <row r="2783">
          <cell r="X2783" t="str">
            <v>к1361к</v>
          </cell>
        </row>
        <row r="2784">
          <cell r="X2784" t="str">
            <v>к1361к</v>
          </cell>
        </row>
        <row r="2785">
          <cell r="X2785" t="str">
            <v>к1361к</v>
          </cell>
        </row>
        <row r="2786">
          <cell r="X2786" t="str">
            <v>к1361к</v>
          </cell>
        </row>
        <row r="2787">
          <cell r="X2787" t="str">
            <v>к1361к</v>
          </cell>
        </row>
        <row r="2788">
          <cell r="X2788" t="str">
            <v>к1361-1к</v>
          </cell>
        </row>
        <row r="2789">
          <cell r="X2789" t="str">
            <v>к1361-1к</v>
          </cell>
        </row>
        <row r="2790">
          <cell r="X2790" t="str">
            <v>к1361-1к</v>
          </cell>
        </row>
        <row r="2791">
          <cell r="X2791" t="str">
            <v>к1361-1к</v>
          </cell>
        </row>
        <row r="2792">
          <cell r="X2792" t="str">
            <v>к1361-1к</v>
          </cell>
        </row>
        <row r="2793">
          <cell r="X2793" t="str">
            <v>к1361-1к</v>
          </cell>
        </row>
        <row r="2794">
          <cell r="X2794" t="str">
            <v>к1361-1к</v>
          </cell>
        </row>
        <row r="2795">
          <cell r="X2795" t="str">
            <v>к1361-1к</v>
          </cell>
        </row>
        <row r="2796">
          <cell r="X2796" t="str">
            <v>к1361-1к</v>
          </cell>
        </row>
        <row r="2797">
          <cell r="X2797" t="str">
            <v>к1361-1к</v>
          </cell>
        </row>
        <row r="2798">
          <cell r="X2798" t="str">
            <v>к1361-1к</v>
          </cell>
        </row>
        <row r="2799">
          <cell r="X2799" t="str">
            <v>к1361-1к</v>
          </cell>
        </row>
        <row r="2800">
          <cell r="X2800" t="str">
            <v>к1361-1к</v>
          </cell>
        </row>
        <row r="2801">
          <cell r="X2801" t="str">
            <v>к1361-1к</v>
          </cell>
        </row>
        <row r="2802">
          <cell r="X2802" t="str">
            <v>к1361-1к</v>
          </cell>
        </row>
        <row r="2803">
          <cell r="X2803" t="str">
            <v>к1361-1к</v>
          </cell>
        </row>
        <row r="2804">
          <cell r="X2804" t="str">
            <v>к1361-1к</v>
          </cell>
        </row>
        <row r="2805">
          <cell r="X2805" t="str">
            <v>к1361-2к</v>
          </cell>
        </row>
        <row r="2806">
          <cell r="X2806" t="str">
            <v>к1361-2к</v>
          </cell>
        </row>
        <row r="2807">
          <cell r="X2807" t="str">
            <v>к1361-2к</v>
          </cell>
        </row>
        <row r="2808">
          <cell r="X2808" t="str">
            <v>к1361-2к</v>
          </cell>
        </row>
        <row r="2809">
          <cell r="X2809" t="str">
            <v>к1361-2к</v>
          </cell>
        </row>
        <row r="2810">
          <cell r="X2810" t="str">
            <v>к1361-2к</v>
          </cell>
        </row>
        <row r="2811">
          <cell r="X2811" t="str">
            <v>к1361-2к</v>
          </cell>
        </row>
        <row r="2812">
          <cell r="X2812" t="str">
            <v>к1361-2к</v>
          </cell>
        </row>
        <row r="2813">
          <cell r="X2813" t="str">
            <v>к1361-2к</v>
          </cell>
        </row>
        <row r="2814">
          <cell r="X2814" t="str">
            <v>к1361-2к</v>
          </cell>
        </row>
        <row r="2815">
          <cell r="X2815" t="str">
            <v>к1361-2к</v>
          </cell>
        </row>
        <row r="2816">
          <cell r="X2816" t="str">
            <v>к1361-2к</v>
          </cell>
        </row>
        <row r="2817">
          <cell r="X2817" t="str">
            <v>к1361-2к</v>
          </cell>
        </row>
        <row r="2818">
          <cell r="X2818" t="str">
            <v>к1361-2к</v>
          </cell>
        </row>
        <row r="2819">
          <cell r="X2819" t="str">
            <v>к1361-2к</v>
          </cell>
        </row>
        <row r="2820">
          <cell r="X2820" t="str">
            <v>к1361-2к</v>
          </cell>
        </row>
        <row r="2821">
          <cell r="X2821" t="str">
            <v>к1361-3к</v>
          </cell>
        </row>
        <row r="2822">
          <cell r="X2822" t="str">
            <v>к1361-3к</v>
          </cell>
        </row>
        <row r="2823">
          <cell r="X2823" t="str">
            <v>к1361-3к</v>
          </cell>
        </row>
        <row r="2824">
          <cell r="X2824" t="str">
            <v>к1361-3к</v>
          </cell>
        </row>
        <row r="2825">
          <cell r="X2825" t="str">
            <v>к1361-3к</v>
          </cell>
        </row>
        <row r="2826">
          <cell r="X2826" t="str">
            <v>к1361-3к</v>
          </cell>
        </row>
        <row r="2827">
          <cell r="X2827" t="str">
            <v>к1361-3к</v>
          </cell>
        </row>
        <row r="2828">
          <cell r="X2828" t="str">
            <v>к1361-3к</v>
          </cell>
        </row>
        <row r="2829">
          <cell r="X2829" t="str">
            <v>к1361-3к</v>
          </cell>
        </row>
        <row r="2830">
          <cell r="X2830" t="str">
            <v>к1361-3к</v>
          </cell>
        </row>
        <row r="2831">
          <cell r="X2831" t="str">
            <v>к1361-3к</v>
          </cell>
        </row>
        <row r="2832">
          <cell r="X2832" t="str">
            <v>к1361-3к</v>
          </cell>
        </row>
        <row r="2833">
          <cell r="X2833" t="str">
            <v>к1361-3к</v>
          </cell>
        </row>
        <row r="2834">
          <cell r="X2834" t="str">
            <v>к1361-3к</v>
          </cell>
        </row>
        <row r="2835">
          <cell r="X2835" t="str">
            <v>к1361-3к</v>
          </cell>
        </row>
        <row r="2836">
          <cell r="X2836" t="str">
            <v>к1361-3к</v>
          </cell>
        </row>
        <row r="2837">
          <cell r="X2837" t="str">
            <v>к1361-3к</v>
          </cell>
        </row>
        <row r="2838">
          <cell r="X2838" t="str">
            <v>к1361-4к</v>
          </cell>
        </row>
        <row r="2839">
          <cell r="X2839" t="str">
            <v>к1361-4к</v>
          </cell>
        </row>
        <row r="2840">
          <cell r="X2840" t="str">
            <v>к1361-4к</v>
          </cell>
        </row>
        <row r="2841">
          <cell r="X2841" t="str">
            <v>к1361-4к</v>
          </cell>
        </row>
        <row r="2842">
          <cell r="X2842" t="str">
            <v>к1361-4к</v>
          </cell>
        </row>
        <row r="2843">
          <cell r="X2843" t="str">
            <v>к1361-4к</v>
          </cell>
        </row>
        <row r="2844">
          <cell r="X2844" t="str">
            <v>к1361-4к</v>
          </cell>
        </row>
        <row r="2845">
          <cell r="X2845" t="str">
            <v>к1361-4к</v>
          </cell>
        </row>
        <row r="2846">
          <cell r="X2846" t="str">
            <v>к1361-4к</v>
          </cell>
        </row>
        <row r="2847">
          <cell r="X2847" t="str">
            <v>к1361-4к</v>
          </cell>
        </row>
        <row r="2848">
          <cell r="X2848" t="str">
            <v>к1361-4к</v>
          </cell>
        </row>
        <row r="2849">
          <cell r="X2849" t="str">
            <v>к1361-4к</v>
          </cell>
        </row>
        <row r="2850">
          <cell r="X2850" t="str">
            <v>к1361-4к</v>
          </cell>
        </row>
        <row r="2851">
          <cell r="X2851" t="str">
            <v>к1361-4к</v>
          </cell>
        </row>
        <row r="2852">
          <cell r="X2852" t="str">
            <v>к1361-4к</v>
          </cell>
        </row>
        <row r="2853">
          <cell r="X2853" t="str">
            <v>к1361-4к</v>
          </cell>
        </row>
        <row r="2854">
          <cell r="X2854" t="str">
            <v>к1361-4к</v>
          </cell>
        </row>
        <row r="2855">
          <cell r="X2855" t="str">
            <v>к1361-4к</v>
          </cell>
        </row>
        <row r="2856">
          <cell r="X2856" t="str">
            <v>к1361-4к</v>
          </cell>
        </row>
        <row r="2857">
          <cell r="X2857" t="str">
            <v>к1361-4к</v>
          </cell>
        </row>
        <row r="2858">
          <cell r="X2858" t="str">
            <v>к1361-4к</v>
          </cell>
        </row>
        <row r="2859">
          <cell r="X2859" t="str">
            <v>к1361-4к</v>
          </cell>
        </row>
        <row r="2860">
          <cell r="X2860" t="str">
            <v>к1361-4к</v>
          </cell>
        </row>
        <row r="2861">
          <cell r="X2861" t="str">
            <v>к1361-4к</v>
          </cell>
        </row>
        <row r="2862">
          <cell r="X2862" t="str">
            <v>к1361-4к</v>
          </cell>
        </row>
        <row r="2863">
          <cell r="X2863" t="str">
            <v>к1361-4к</v>
          </cell>
        </row>
        <row r="2864">
          <cell r="X2864" t="str">
            <v>к1361-4к</v>
          </cell>
        </row>
        <row r="2865">
          <cell r="X2865" t="str">
            <v>к1361-4к</v>
          </cell>
        </row>
        <row r="2866">
          <cell r="X2866" t="str">
            <v>к1361-4к</v>
          </cell>
        </row>
        <row r="2867">
          <cell r="X2867" t="str">
            <v>к1361-4к</v>
          </cell>
        </row>
        <row r="2868">
          <cell r="X2868" t="str">
            <v>к1361-4к</v>
          </cell>
        </row>
        <row r="2869">
          <cell r="X2869" t="str">
            <v>к1361-4к</v>
          </cell>
        </row>
        <row r="2870">
          <cell r="X2870" t="str">
            <v>к1361-4к</v>
          </cell>
        </row>
        <row r="2871">
          <cell r="X2871" t="str">
            <v>к1361-4к</v>
          </cell>
        </row>
        <row r="2872">
          <cell r="X2872" t="str">
            <v>к1361-5к</v>
          </cell>
        </row>
        <row r="2873">
          <cell r="X2873" t="str">
            <v>к1361-5к</v>
          </cell>
        </row>
        <row r="2874">
          <cell r="X2874" t="str">
            <v>к1361-5к</v>
          </cell>
        </row>
        <row r="2875">
          <cell r="X2875" t="str">
            <v>к1361-5к</v>
          </cell>
        </row>
        <row r="2876">
          <cell r="X2876" t="str">
            <v>к1361-6к</v>
          </cell>
        </row>
        <row r="2877">
          <cell r="X2877" t="str">
            <v>к1361-6к</v>
          </cell>
        </row>
        <row r="2878">
          <cell r="X2878" t="str">
            <v>к1361-6к</v>
          </cell>
        </row>
        <row r="2879">
          <cell r="X2879" t="str">
            <v>к1361-7к</v>
          </cell>
        </row>
        <row r="2880">
          <cell r="X2880" t="str">
            <v>к1361-7к</v>
          </cell>
        </row>
        <row r="2881">
          <cell r="X2881" t="str">
            <v>к1361-7к</v>
          </cell>
        </row>
        <row r="2882">
          <cell r="X2882" t="str">
            <v>к1361-7к</v>
          </cell>
        </row>
        <row r="2883">
          <cell r="X2883" t="str">
            <v>к1361-7к</v>
          </cell>
        </row>
        <row r="2884">
          <cell r="X2884" t="str">
            <v>к1361-7к</v>
          </cell>
        </row>
        <row r="2885">
          <cell r="X2885" t="str">
            <v>к1361-7к</v>
          </cell>
        </row>
        <row r="2886">
          <cell r="X2886" t="str">
            <v>к1361-7к</v>
          </cell>
        </row>
        <row r="2887">
          <cell r="X2887" t="str">
            <v>к1361-7к</v>
          </cell>
        </row>
        <row r="2888">
          <cell r="X2888" t="str">
            <v>к1361-7к</v>
          </cell>
        </row>
        <row r="2889">
          <cell r="X2889" t="str">
            <v>к1361-7к</v>
          </cell>
        </row>
        <row r="2890">
          <cell r="X2890" t="str">
            <v>к1361-7к</v>
          </cell>
        </row>
        <row r="2891">
          <cell r="X2891" t="str">
            <v>к1361-7к</v>
          </cell>
        </row>
        <row r="2892">
          <cell r="X2892" t="str">
            <v>к1361-7к</v>
          </cell>
        </row>
        <row r="2893">
          <cell r="X2893" t="str">
            <v>к1361-7к</v>
          </cell>
        </row>
        <row r="2894">
          <cell r="X2894" t="str">
            <v>к1361-7к</v>
          </cell>
        </row>
        <row r="2895">
          <cell r="X2895" t="str">
            <v>к1361-7к</v>
          </cell>
        </row>
        <row r="2896">
          <cell r="X2896" t="str">
            <v>к1361-7к</v>
          </cell>
        </row>
        <row r="2897">
          <cell r="X2897" t="str">
            <v>к1361-7к</v>
          </cell>
        </row>
        <row r="2898">
          <cell r="X2898" t="str">
            <v>к1361-7к</v>
          </cell>
        </row>
        <row r="2899">
          <cell r="X2899" t="str">
            <v>к1361-7к</v>
          </cell>
        </row>
        <row r="2900">
          <cell r="X2900" t="str">
            <v>к1362к</v>
          </cell>
        </row>
        <row r="2901">
          <cell r="X2901" t="str">
            <v>к1362к</v>
          </cell>
        </row>
        <row r="2902">
          <cell r="X2902" t="str">
            <v>к1363к</v>
          </cell>
        </row>
        <row r="2903">
          <cell r="X2903" t="str">
            <v>к1363к</v>
          </cell>
        </row>
        <row r="2904">
          <cell r="X2904" t="str">
            <v>к1363к</v>
          </cell>
        </row>
        <row r="2905">
          <cell r="X2905" t="str">
            <v>к1364к</v>
          </cell>
        </row>
        <row r="2906">
          <cell r="X2906" t="str">
            <v>к1364к</v>
          </cell>
        </row>
        <row r="2907">
          <cell r="X2907" t="str">
            <v>к1365к</v>
          </cell>
        </row>
        <row r="2908">
          <cell r="X2908" t="str">
            <v>к1366к</v>
          </cell>
        </row>
        <row r="2909">
          <cell r="X2909" t="str">
            <v>к1367к</v>
          </cell>
        </row>
        <row r="2910">
          <cell r="X2910" t="str">
            <v>к1367к</v>
          </cell>
        </row>
        <row r="2911">
          <cell r="X2911" t="str">
            <v>к1368к</v>
          </cell>
        </row>
        <row r="2912">
          <cell r="X2912" t="str">
            <v>к1368к</v>
          </cell>
        </row>
        <row r="2913">
          <cell r="X2913" t="str">
            <v>к1368к</v>
          </cell>
        </row>
        <row r="2914">
          <cell r="X2914" t="str">
            <v>к1369к</v>
          </cell>
        </row>
        <row r="2915">
          <cell r="X2915" t="str">
            <v>к1369к</v>
          </cell>
        </row>
        <row r="2916">
          <cell r="X2916" t="str">
            <v>к1369к</v>
          </cell>
        </row>
        <row r="2917">
          <cell r="X2917" t="str">
            <v>к1369к</v>
          </cell>
        </row>
        <row r="2918">
          <cell r="X2918" t="str">
            <v>к1369к</v>
          </cell>
        </row>
        <row r="2919">
          <cell r="X2919" t="str">
            <v>к1370к</v>
          </cell>
        </row>
        <row r="2920">
          <cell r="X2920" t="str">
            <v>к1370к</v>
          </cell>
        </row>
        <row r="2921">
          <cell r="X2921" t="str">
            <v>к1370к</v>
          </cell>
        </row>
        <row r="2922">
          <cell r="X2922" t="str">
            <v>к1370к</v>
          </cell>
        </row>
        <row r="2923">
          <cell r="X2923" t="str">
            <v>к1370к</v>
          </cell>
        </row>
        <row r="2924">
          <cell r="X2924" t="str">
            <v>к1371к</v>
          </cell>
        </row>
        <row r="2925">
          <cell r="X2925" t="str">
            <v>к1371к</v>
          </cell>
        </row>
        <row r="2926">
          <cell r="X2926" t="str">
            <v>к1371к</v>
          </cell>
        </row>
        <row r="2927">
          <cell r="X2927" t="str">
            <v>к1371к</v>
          </cell>
        </row>
        <row r="2928">
          <cell r="X2928" t="str">
            <v>к1371к</v>
          </cell>
        </row>
        <row r="2929">
          <cell r="X2929" t="str">
            <v>к1371к</v>
          </cell>
        </row>
        <row r="2930">
          <cell r="X2930" t="str">
            <v>к1371к</v>
          </cell>
        </row>
        <row r="2931">
          <cell r="X2931" t="str">
            <v>к1372к</v>
          </cell>
        </row>
        <row r="2932">
          <cell r="X2932" t="str">
            <v>к1372к</v>
          </cell>
        </row>
        <row r="2933">
          <cell r="X2933" t="str">
            <v>к1372к</v>
          </cell>
        </row>
        <row r="2934">
          <cell r="X2934" t="str">
            <v>к1372к</v>
          </cell>
        </row>
        <row r="2935">
          <cell r="X2935" t="str">
            <v>к1372к</v>
          </cell>
        </row>
        <row r="2936">
          <cell r="X2936" t="str">
            <v>к1372к</v>
          </cell>
        </row>
        <row r="2937">
          <cell r="X2937" t="str">
            <v>к1372к</v>
          </cell>
        </row>
        <row r="2938">
          <cell r="X2938" t="str">
            <v>к1373к</v>
          </cell>
        </row>
        <row r="2939">
          <cell r="X2939" t="str">
            <v>к1373к</v>
          </cell>
        </row>
        <row r="2940">
          <cell r="X2940" t="str">
            <v>к1373к</v>
          </cell>
        </row>
        <row r="2941">
          <cell r="X2941" t="str">
            <v>к1374к</v>
          </cell>
        </row>
        <row r="2942">
          <cell r="X2942" t="str">
            <v>к1374к</v>
          </cell>
        </row>
        <row r="2943">
          <cell r="X2943" t="str">
            <v>к1374к</v>
          </cell>
        </row>
        <row r="2944">
          <cell r="X2944" t="str">
            <v>к1375к</v>
          </cell>
        </row>
        <row r="2945">
          <cell r="X2945" t="str">
            <v>к1375к</v>
          </cell>
        </row>
        <row r="2946">
          <cell r="X2946" t="str">
            <v>к1375к</v>
          </cell>
        </row>
        <row r="2947">
          <cell r="X2947" t="str">
            <v>к1375к</v>
          </cell>
        </row>
        <row r="2948">
          <cell r="X2948" t="str">
            <v>к1375к</v>
          </cell>
        </row>
        <row r="2949">
          <cell r="X2949" t="str">
            <v>к1375к</v>
          </cell>
        </row>
        <row r="2950">
          <cell r="X2950" t="str">
            <v>к1375к</v>
          </cell>
        </row>
        <row r="2951">
          <cell r="X2951" t="str">
            <v>к1375к</v>
          </cell>
        </row>
        <row r="2952">
          <cell r="X2952" t="str">
            <v>к1375к</v>
          </cell>
        </row>
        <row r="2953">
          <cell r="X2953" t="str">
            <v>к1375к</v>
          </cell>
        </row>
        <row r="2954">
          <cell r="X2954" t="str">
            <v>к1375к</v>
          </cell>
        </row>
        <row r="2955">
          <cell r="X2955" t="str">
            <v>к1376к</v>
          </cell>
        </row>
        <row r="2956">
          <cell r="X2956" t="str">
            <v>к1376к</v>
          </cell>
        </row>
        <row r="2957">
          <cell r="X2957" t="str">
            <v>к1376к</v>
          </cell>
        </row>
        <row r="2958">
          <cell r="X2958" t="str">
            <v>к1376к</v>
          </cell>
        </row>
        <row r="2959">
          <cell r="X2959" t="str">
            <v>к1377к</v>
          </cell>
        </row>
        <row r="2960">
          <cell r="X2960" t="str">
            <v>к1377к</v>
          </cell>
        </row>
        <row r="2961">
          <cell r="X2961" t="str">
            <v>к1377к</v>
          </cell>
        </row>
        <row r="2962">
          <cell r="X2962" t="str">
            <v>к1378к</v>
          </cell>
        </row>
        <row r="2963">
          <cell r="X2963" t="str">
            <v>к1378к</v>
          </cell>
        </row>
        <row r="2964">
          <cell r="X2964" t="str">
            <v>к1378к</v>
          </cell>
        </row>
        <row r="2965">
          <cell r="X2965" t="str">
            <v>к1378к</v>
          </cell>
        </row>
        <row r="2966">
          <cell r="X2966" t="str">
            <v>к1378к</v>
          </cell>
        </row>
        <row r="2967">
          <cell r="X2967" t="str">
            <v>к1379к</v>
          </cell>
        </row>
        <row r="2968">
          <cell r="X2968" t="str">
            <v>к1379к</v>
          </cell>
        </row>
        <row r="2969">
          <cell r="X2969" t="str">
            <v>к1379к</v>
          </cell>
        </row>
        <row r="2970">
          <cell r="X2970" t="str">
            <v>к1379к</v>
          </cell>
        </row>
        <row r="2971">
          <cell r="X2971" t="str">
            <v>к1379к</v>
          </cell>
        </row>
        <row r="2972">
          <cell r="X2972" t="str">
            <v>к1380к</v>
          </cell>
        </row>
        <row r="2973">
          <cell r="X2973" t="str">
            <v>к1380к</v>
          </cell>
        </row>
        <row r="2974">
          <cell r="X2974" t="str">
            <v>к1380к</v>
          </cell>
        </row>
        <row r="2975">
          <cell r="X2975" t="str">
            <v>к1380к</v>
          </cell>
        </row>
        <row r="2976">
          <cell r="X2976" t="str">
            <v>к1380к</v>
          </cell>
        </row>
        <row r="2977">
          <cell r="X2977" t="str">
            <v>к1380к</v>
          </cell>
        </row>
        <row r="2978">
          <cell r="X2978" t="str">
            <v>к1380к</v>
          </cell>
        </row>
        <row r="2979">
          <cell r="X2979" t="str">
            <v>к1381к</v>
          </cell>
        </row>
        <row r="2980">
          <cell r="X2980" t="str">
            <v>к1381к</v>
          </cell>
        </row>
        <row r="2981">
          <cell r="X2981" t="str">
            <v>к1381к</v>
          </cell>
        </row>
        <row r="2982">
          <cell r="X2982" t="str">
            <v>к1382к</v>
          </cell>
        </row>
        <row r="2983">
          <cell r="X2983" t="str">
            <v>к1382к</v>
          </cell>
        </row>
        <row r="2984">
          <cell r="X2984" t="str">
            <v>к1382к</v>
          </cell>
        </row>
        <row r="2985">
          <cell r="X2985" t="str">
            <v>к1382к</v>
          </cell>
        </row>
        <row r="2986">
          <cell r="X2986" t="str">
            <v>к1382к</v>
          </cell>
        </row>
        <row r="2987">
          <cell r="X2987" t="str">
            <v>к1382к</v>
          </cell>
        </row>
        <row r="2988">
          <cell r="X2988" t="str">
            <v>к1382к</v>
          </cell>
        </row>
        <row r="2989">
          <cell r="X2989" t="str">
            <v>к1382к</v>
          </cell>
        </row>
        <row r="2990">
          <cell r="X2990" t="str">
            <v>к1382к</v>
          </cell>
        </row>
        <row r="2991">
          <cell r="X2991" t="str">
            <v>к1382к</v>
          </cell>
        </row>
        <row r="2992">
          <cell r="X2992" t="str">
            <v>к1382к</v>
          </cell>
        </row>
        <row r="2993">
          <cell r="X2993" t="str">
            <v>к1383к</v>
          </cell>
        </row>
        <row r="2994">
          <cell r="X2994" t="str">
            <v>к1383к</v>
          </cell>
        </row>
        <row r="2995">
          <cell r="X2995" t="str">
            <v>к1383к</v>
          </cell>
        </row>
        <row r="2996">
          <cell r="X2996" t="str">
            <v>к1383к</v>
          </cell>
        </row>
        <row r="2997">
          <cell r="X2997" t="str">
            <v>к1383к</v>
          </cell>
        </row>
        <row r="2998">
          <cell r="X2998" t="str">
            <v>к1383к</v>
          </cell>
        </row>
        <row r="2999">
          <cell r="X2999" t="str">
            <v>к1383к</v>
          </cell>
        </row>
        <row r="3000">
          <cell r="X3000" t="str">
            <v>к1384к</v>
          </cell>
        </row>
        <row r="3001">
          <cell r="X3001" t="str">
            <v>к1384к</v>
          </cell>
        </row>
        <row r="3002">
          <cell r="X3002" t="str">
            <v>к1384к</v>
          </cell>
        </row>
        <row r="3003">
          <cell r="X3003" t="str">
            <v>к1385к</v>
          </cell>
        </row>
        <row r="3004">
          <cell r="X3004" t="str">
            <v>к1385к</v>
          </cell>
        </row>
        <row r="3005">
          <cell r="X3005" t="str">
            <v>к1385к</v>
          </cell>
        </row>
        <row r="3006">
          <cell r="X3006" t="str">
            <v>к1385к</v>
          </cell>
        </row>
        <row r="3007">
          <cell r="X3007" t="str">
            <v>к1386к</v>
          </cell>
        </row>
        <row r="3008">
          <cell r="X3008" t="str">
            <v>к1386к</v>
          </cell>
        </row>
        <row r="3009">
          <cell r="X3009" t="str">
            <v>к1386к</v>
          </cell>
        </row>
        <row r="3010">
          <cell r="X3010" t="str">
            <v>к1387к</v>
          </cell>
        </row>
        <row r="3011">
          <cell r="X3011" t="str">
            <v>к1388к</v>
          </cell>
        </row>
        <row r="3012">
          <cell r="X3012" t="str">
            <v>к1389к</v>
          </cell>
        </row>
        <row r="3013">
          <cell r="X3013" t="str">
            <v>к1390к</v>
          </cell>
        </row>
        <row r="3014">
          <cell r="X3014" t="str">
            <v>к1390к</v>
          </cell>
        </row>
        <row r="3015">
          <cell r="X3015" t="str">
            <v>к1390к</v>
          </cell>
        </row>
        <row r="3016">
          <cell r="X3016" t="str">
            <v>к1390к</v>
          </cell>
        </row>
        <row r="3017">
          <cell r="X3017" t="str">
            <v>к1390к</v>
          </cell>
        </row>
        <row r="3018">
          <cell r="X3018" t="str">
            <v>к1391к</v>
          </cell>
        </row>
        <row r="3019">
          <cell r="X3019" t="str">
            <v>к1391к</v>
          </cell>
        </row>
        <row r="3020">
          <cell r="X3020" t="str">
            <v>к1391к</v>
          </cell>
        </row>
        <row r="3021">
          <cell r="X3021" t="str">
            <v>к1391к</v>
          </cell>
        </row>
        <row r="3022">
          <cell r="X3022" t="str">
            <v>к1391к</v>
          </cell>
        </row>
        <row r="3023">
          <cell r="X3023" t="str">
            <v>к1392к</v>
          </cell>
        </row>
        <row r="3024">
          <cell r="X3024" t="str">
            <v>к1393к</v>
          </cell>
        </row>
        <row r="3025">
          <cell r="X3025" t="str">
            <v>к1394к</v>
          </cell>
        </row>
        <row r="3026">
          <cell r="X3026" t="str">
            <v>к1395к</v>
          </cell>
        </row>
        <row r="3027">
          <cell r="X3027" t="str">
            <v>к1395к</v>
          </cell>
        </row>
        <row r="3028">
          <cell r="X3028" t="str">
            <v>к1395к</v>
          </cell>
        </row>
        <row r="3029">
          <cell r="X3029" t="str">
            <v>к1396к</v>
          </cell>
        </row>
        <row r="3030">
          <cell r="X3030" t="str">
            <v>к1396к</v>
          </cell>
        </row>
        <row r="3031">
          <cell r="X3031" t="str">
            <v>к1396к</v>
          </cell>
        </row>
        <row r="3032">
          <cell r="X3032" t="str">
            <v>к1397к</v>
          </cell>
        </row>
        <row r="3033">
          <cell r="X3033" t="str">
            <v>к1398к</v>
          </cell>
        </row>
        <row r="3034">
          <cell r="X3034" t="str">
            <v>к1399к</v>
          </cell>
        </row>
        <row r="3035">
          <cell r="X3035" t="str">
            <v>к1400к</v>
          </cell>
        </row>
        <row r="3036">
          <cell r="X3036" t="str">
            <v>к1401к</v>
          </cell>
        </row>
        <row r="3037">
          <cell r="X3037" t="str">
            <v>к1402к</v>
          </cell>
        </row>
        <row r="3038">
          <cell r="X3038" t="str">
            <v>к1403к</v>
          </cell>
        </row>
        <row r="3039">
          <cell r="X3039" t="str">
            <v>к1404к</v>
          </cell>
        </row>
        <row r="3040">
          <cell r="X3040" t="str">
            <v>к1405к</v>
          </cell>
        </row>
        <row r="3041">
          <cell r="X3041" t="str">
            <v>к1406к</v>
          </cell>
        </row>
        <row r="3042">
          <cell r="X3042" t="str">
            <v>к1406к</v>
          </cell>
        </row>
        <row r="3043">
          <cell r="X3043" t="str">
            <v>к1406к</v>
          </cell>
        </row>
        <row r="3044">
          <cell r="X3044" t="str">
            <v>к1407к</v>
          </cell>
        </row>
        <row r="3045">
          <cell r="X3045" t="str">
            <v>к1407к</v>
          </cell>
        </row>
        <row r="3046">
          <cell r="X3046" t="str">
            <v>к1407к</v>
          </cell>
        </row>
        <row r="3047">
          <cell r="X3047" t="str">
            <v>к1407к</v>
          </cell>
        </row>
        <row r="3048">
          <cell r="X3048" t="str">
            <v>к1408к</v>
          </cell>
        </row>
        <row r="3049">
          <cell r="X3049" t="str">
            <v>к1409к</v>
          </cell>
        </row>
        <row r="3050">
          <cell r="X3050" t="str">
            <v>к1410к</v>
          </cell>
        </row>
        <row r="3051">
          <cell r="X3051" t="str">
            <v>к1411к</v>
          </cell>
        </row>
        <row r="3052">
          <cell r="X3052" t="str">
            <v>к1411к</v>
          </cell>
        </row>
        <row r="3053">
          <cell r="X3053" t="str">
            <v>к1411к</v>
          </cell>
        </row>
        <row r="3054">
          <cell r="X3054" t="str">
            <v>к1411к</v>
          </cell>
        </row>
        <row r="3055">
          <cell r="X3055" t="str">
            <v>к1411к</v>
          </cell>
        </row>
        <row r="3056">
          <cell r="X3056" t="str">
            <v>к1411к</v>
          </cell>
        </row>
        <row r="3057">
          <cell r="X3057" t="str">
            <v>к1411к</v>
          </cell>
        </row>
        <row r="3058">
          <cell r="X3058" t="str">
            <v>к1412к</v>
          </cell>
        </row>
        <row r="3059">
          <cell r="X3059" t="str">
            <v>к1413к</v>
          </cell>
        </row>
        <row r="3060">
          <cell r="X3060" t="str">
            <v>к1413-1к</v>
          </cell>
        </row>
        <row r="3061">
          <cell r="X3061" t="str">
            <v>к1413-1к</v>
          </cell>
        </row>
        <row r="3062">
          <cell r="X3062" t="str">
            <v>к1413-1к</v>
          </cell>
        </row>
        <row r="3063">
          <cell r="X3063" t="str">
            <v>к1413-1к</v>
          </cell>
        </row>
        <row r="3064">
          <cell r="X3064" t="str">
            <v>к1413-1к</v>
          </cell>
        </row>
        <row r="3065">
          <cell r="X3065" t="str">
            <v>к1413-1к</v>
          </cell>
        </row>
        <row r="3066">
          <cell r="X3066" t="str">
            <v>к1413-1к</v>
          </cell>
        </row>
        <row r="3067">
          <cell r="X3067" t="str">
            <v>к1413-1к</v>
          </cell>
        </row>
        <row r="3068">
          <cell r="X3068" t="str">
            <v>к1413-1к</v>
          </cell>
        </row>
        <row r="3069">
          <cell r="X3069" t="str">
            <v>к1413-1к</v>
          </cell>
        </row>
        <row r="3070">
          <cell r="X3070" t="str">
            <v>к1413-1к</v>
          </cell>
        </row>
        <row r="3071">
          <cell r="X3071" t="str">
            <v>к1413-1к</v>
          </cell>
        </row>
        <row r="3072">
          <cell r="X3072" t="str">
            <v>к1413-1к</v>
          </cell>
        </row>
        <row r="3073">
          <cell r="X3073" t="str">
            <v>к1414к</v>
          </cell>
        </row>
        <row r="3074">
          <cell r="X3074" t="str">
            <v>к1415к</v>
          </cell>
        </row>
        <row r="3075">
          <cell r="X3075" t="str">
            <v>к1416к</v>
          </cell>
        </row>
        <row r="3076">
          <cell r="X3076" t="str">
            <v>к1416к</v>
          </cell>
        </row>
        <row r="3077">
          <cell r="X3077" t="str">
            <v>к1416к</v>
          </cell>
        </row>
        <row r="3078">
          <cell r="X3078" t="str">
            <v>к1417к</v>
          </cell>
        </row>
        <row r="3079">
          <cell r="X3079" t="str">
            <v>к1418к</v>
          </cell>
        </row>
        <row r="3080">
          <cell r="X3080" t="str">
            <v>к1419к</v>
          </cell>
        </row>
        <row r="3081">
          <cell r="X3081" t="str">
            <v>к1420к</v>
          </cell>
        </row>
        <row r="3082">
          <cell r="X3082" t="str">
            <v>к1421к</v>
          </cell>
        </row>
        <row r="3083">
          <cell r="X3083" t="str">
            <v>к1422к</v>
          </cell>
        </row>
        <row r="3084">
          <cell r="X3084" t="str">
            <v>к1423к</v>
          </cell>
        </row>
        <row r="3085">
          <cell r="X3085" t="str">
            <v>к1424к</v>
          </cell>
        </row>
        <row r="3086">
          <cell r="X3086" t="str">
            <v>к1425к</v>
          </cell>
        </row>
        <row r="3087">
          <cell r="X3087" t="str">
            <v>к1426к</v>
          </cell>
        </row>
        <row r="3088">
          <cell r="X3088" t="str">
            <v>к1427к</v>
          </cell>
        </row>
        <row r="3089">
          <cell r="X3089" t="str">
            <v>к1428к</v>
          </cell>
        </row>
        <row r="3090">
          <cell r="X3090" t="str">
            <v>к1429к</v>
          </cell>
        </row>
        <row r="3091">
          <cell r="X3091" t="str">
            <v>к1430к</v>
          </cell>
        </row>
        <row r="3092">
          <cell r="X3092" t="str">
            <v>к1431к</v>
          </cell>
        </row>
        <row r="3093">
          <cell r="X3093" t="str">
            <v>к1432к</v>
          </cell>
        </row>
        <row r="3094">
          <cell r="X3094" t="str">
            <v>к1433к</v>
          </cell>
        </row>
        <row r="3095">
          <cell r="X3095" t="str">
            <v>к1434к</v>
          </cell>
        </row>
        <row r="3096">
          <cell r="X3096" t="str">
            <v>к1435к</v>
          </cell>
        </row>
        <row r="3097">
          <cell r="X3097" t="str">
            <v>к1436к</v>
          </cell>
        </row>
        <row r="3098">
          <cell r="X3098" t="str">
            <v>к1437к</v>
          </cell>
        </row>
        <row r="3099">
          <cell r="X3099" t="str">
            <v>к1438к</v>
          </cell>
        </row>
        <row r="3100">
          <cell r="X3100" t="str">
            <v>к1439к</v>
          </cell>
        </row>
        <row r="3101">
          <cell r="X3101" t="str">
            <v>к1440к</v>
          </cell>
        </row>
        <row r="3102">
          <cell r="X3102" t="str">
            <v>к1441к</v>
          </cell>
        </row>
        <row r="3103">
          <cell r="X3103" t="str">
            <v>к1442к</v>
          </cell>
        </row>
        <row r="3104">
          <cell r="X3104" t="str">
            <v>к1443к</v>
          </cell>
        </row>
        <row r="3105">
          <cell r="X3105" t="str">
            <v>к1444к</v>
          </cell>
        </row>
        <row r="3106">
          <cell r="X3106" t="str">
            <v>к1445к</v>
          </cell>
        </row>
        <row r="3107">
          <cell r="X3107" t="str">
            <v>к1446к</v>
          </cell>
        </row>
        <row r="3108">
          <cell r="X3108" t="str">
            <v>к1447к</v>
          </cell>
        </row>
        <row r="3109">
          <cell r="X3109" t="str">
            <v>к1448к</v>
          </cell>
        </row>
        <row r="3110">
          <cell r="X3110" t="str">
            <v>к1449к</v>
          </cell>
        </row>
        <row r="3111">
          <cell r="X3111" t="str">
            <v>к1450к</v>
          </cell>
        </row>
        <row r="3112">
          <cell r="X3112" t="str">
            <v>к1451к</v>
          </cell>
        </row>
        <row r="3113">
          <cell r="X3113" t="str">
            <v>к1451к</v>
          </cell>
        </row>
        <row r="3114">
          <cell r="X3114" t="str">
            <v>к1451к</v>
          </cell>
        </row>
        <row r="3115">
          <cell r="X3115" t="str">
            <v>к1452к</v>
          </cell>
        </row>
        <row r="3116">
          <cell r="X3116" t="str">
            <v>к1453к</v>
          </cell>
        </row>
        <row r="3117">
          <cell r="X3117" t="str">
            <v>к1454к</v>
          </cell>
        </row>
        <row r="3118">
          <cell r="X3118" t="str">
            <v>к1454к</v>
          </cell>
        </row>
        <row r="3119">
          <cell r="X3119" t="str">
            <v>к1454к</v>
          </cell>
        </row>
        <row r="3120">
          <cell r="X3120" t="str">
            <v>к1454к</v>
          </cell>
        </row>
        <row r="3121">
          <cell r="X3121" t="str">
            <v>к1454к</v>
          </cell>
        </row>
        <row r="3122">
          <cell r="X3122" t="str">
            <v>к1455к</v>
          </cell>
        </row>
        <row r="3123">
          <cell r="X3123" t="str">
            <v>к1456к</v>
          </cell>
        </row>
        <row r="3124">
          <cell r="X3124" t="str">
            <v>к1457к</v>
          </cell>
        </row>
        <row r="3125">
          <cell r="X3125" t="str">
            <v>к1458к</v>
          </cell>
        </row>
        <row r="3126">
          <cell r="X3126" t="str">
            <v>к1459к</v>
          </cell>
        </row>
        <row r="3127">
          <cell r="X3127" t="str">
            <v>к1459к</v>
          </cell>
        </row>
        <row r="3128">
          <cell r="X3128" t="str">
            <v>к1459к</v>
          </cell>
        </row>
        <row r="3129">
          <cell r="X3129" t="str">
            <v>к1459к</v>
          </cell>
        </row>
        <row r="3130">
          <cell r="X3130" t="str">
            <v>к1459к</v>
          </cell>
        </row>
        <row r="3131">
          <cell r="X3131" t="str">
            <v>к1460к</v>
          </cell>
        </row>
        <row r="3132">
          <cell r="X3132" t="str">
            <v>к1461к</v>
          </cell>
        </row>
        <row r="3133">
          <cell r="X3133" t="str">
            <v>к1462к</v>
          </cell>
        </row>
        <row r="3134">
          <cell r="X3134" t="str">
            <v>к1463к</v>
          </cell>
        </row>
        <row r="3135">
          <cell r="X3135" t="str">
            <v>к1464к</v>
          </cell>
        </row>
        <row r="3136">
          <cell r="X3136" t="str">
            <v>к1465к</v>
          </cell>
        </row>
        <row r="3137">
          <cell r="X3137" t="str">
            <v>к1466к</v>
          </cell>
        </row>
        <row r="3138">
          <cell r="X3138" t="str">
            <v>к1467к</v>
          </cell>
        </row>
        <row r="3139">
          <cell r="X3139" t="str">
            <v>к1468к</v>
          </cell>
        </row>
        <row r="3140">
          <cell r="X3140" t="str">
            <v>к1469к</v>
          </cell>
        </row>
        <row r="3141">
          <cell r="X3141" t="str">
            <v>к1470к</v>
          </cell>
        </row>
        <row r="3142">
          <cell r="X3142" t="str">
            <v>к1471к</v>
          </cell>
        </row>
        <row r="3143">
          <cell r="X3143" t="str">
            <v>к1472к</v>
          </cell>
        </row>
        <row r="3144">
          <cell r="X3144" t="str">
            <v>к1473к</v>
          </cell>
        </row>
        <row r="3145">
          <cell r="X3145" t="str">
            <v>к1474к</v>
          </cell>
        </row>
        <row r="3146">
          <cell r="X3146" t="str">
            <v>к1475к</v>
          </cell>
        </row>
        <row r="3147">
          <cell r="X3147" t="str">
            <v>к1476к</v>
          </cell>
        </row>
        <row r="3148">
          <cell r="X3148" t="str">
            <v>к1477к</v>
          </cell>
        </row>
        <row r="3149">
          <cell r="X3149" t="str">
            <v>к1478к</v>
          </cell>
        </row>
        <row r="3150">
          <cell r="X3150" t="str">
            <v>к1479к</v>
          </cell>
        </row>
        <row r="3151">
          <cell r="X3151" t="str">
            <v>к1480к</v>
          </cell>
        </row>
        <row r="3152">
          <cell r="X3152" t="str">
            <v>к1481к</v>
          </cell>
        </row>
        <row r="3153">
          <cell r="X3153" t="str">
            <v>к1482к</v>
          </cell>
        </row>
        <row r="3154">
          <cell r="X3154" t="str">
            <v>к1483к</v>
          </cell>
        </row>
        <row r="3155">
          <cell r="X3155" t="str">
            <v>к1484к</v>
          </cell>
        </row>
        <row r="3156">
          <cell r="X3156" t="str">
            <v>к1484к</v>
          </cell>
        </row>
        <row r="3157">
          <cell r="X3157" t="str">
            <v>к1485к</v>
          </cell>
        </row>
        <row r="3158">
          <cell r="X3158" t="str">
            <v>к1486к</v>
          </cell>
        </row>
        <row r="3159">
          <cell r="X3159" t="str">
            <v>к1487к</v>
          </cell>
        </row>
        <row r="3160">
          <cell r="X3160" t="str">
            <v>к1487к</v>
          </cell>
        </row>
        <row r="3161">
          <cell r="X3161" t="str">
            <v>к1488к</v>
          </cell>
        </row>
        <row r="3162">
          <cell r="X3162" t="str">
            <v>к1488к</v>
          </cell>
        </row>
        <row r="3163">
          <cell r="X3163" t="str">
            <v>к1489к</v>
          </cell>
        </row>
        <row r="3164">
          <cell r="X3164" t="str">
            <v>к1489к</v>
          </cell>
        </row>
        <row r="3165">
          <cell r="X3165" t="str">
            <v>к1489к</v>
          </cell>
        </row>
        <row r="3166">
          <cell r="X3166" t="str">
            <v>к1489к</v>
          </cell>
        </row>
        <row r="3167">
          <cell r="X3167" t="str">
            <v>к1489к</v>
          </cell>
        </row>
        <row r="3168">
          <cell r="X3168" t="str">
            <v>к1489к</v>
          </cell>
        </row>
        <row r="3169">
          <cell r="X3169" t="str">
            <v>к1490к</v>
          </cell>
        </row>
        <row r="3170">
          <cell r="X3170" t="str">
            <v>к1490к</v>
          </cell>
        </row>
        <row r="3171">
          <cell r="X3171" t="str">
            <v>к1491к</v>
          </cell>
        </row>
        <row r="3172">
          <cell r="X3172" t="str">
            <v>к1491к</v>
          </cell>
        </row>
        <row r="3173">
          <cell r="X3173" t="str">
            <v>к1491к</v>
          </cell>
        </row>
        <row r="3174">
          <cell r="X3174" t="str">
            <v>к1491к</v>
          </cell>
        </row>
        <row r="3175">
          <cell r="X3175" t="str">
            <v>к1491к</v>
          </cell>
        </row>
        <row r="3176">
          <cell r="X3176" t="str">
            <v>к1491к</v>
          </cell>
        </row>
        <row r="3177">
          <cell r="X3177" t="str">
            <v>к1491к</v>
          </cell>
        </row>
        <row r="3178">
          <cell r="X3178" t="str">
            <v>к1491к</v>
          </cell>
        </row>
        <row r="3179">
          <cell r="X3179" t="str">
            <v>к1491к</v>
          </cell>
        </row>
        <row r="3180">
          <cell r="X3180" t="str">
            <v>к1491к</v>
          </cell>
        </row>
        <row r="3181">
          <cell r="X3181" t="str">
            <v>к1492к</v>
          </cell>
        </row>
        <row r="3182">
          <cell r="X3182" t="str">
            <v>к1493к</v>
          </cell>
        </row>
        <row r="3183">
          <cell r="X3183" t="str">
            <v>к1494к</v>
          </cell>
        </row>
        <row r="3184">
          <cell r="X3184" t="str">
            <v>к1494к</v>
          </cell>
        </row>
        <row r="3185">
          <cell r="X3185" t="str">
            <v>к1495к</v>
          </cell>
        </row>
        <row r="3186">
          <cell r="X3186" t="str">
            <v>к1496к</v>
          </cell>
        </row>
        <row r="3187">
          <cell r="X3187" t="str">
            <v>к1497к</v>
          </cell>
        </row>
        <row r="3188">
          <cell r="X3188" t="str">
            <v>к1498к</v>
          </cell>
        </row>
        <row r="3189">
          <cell r="X3189" t="str">
            <v>к1499к</v>
          </cell>
        </row>
        <row r="3190">
          <cell r="X3190" t="str">
            <v>к1499к</v>
          </cell>
        </row>
        <row r="3191">
          <cell r="X3191" t="str">
            <v>к1500к</v>
          </cell>
        </row>
        <row r="3192">
          <cell r="X3192" t="str">
            <v>к1501к</v>
          </cell>
        </row>
        <row r="3193">
          <cell r="X3193" t="str">
            <v>к1501к</v>
          </cell>
        </row>
        <row r="3194">
          <cell r="X3194" t="str">
            <v>к1502к</v>
          </cell>
        </row>
        <row r="3195">
          <cell r="X3195" t="str">
            <v>к1503к</v>
          </cell>
        </row>
        <row r="3196">
          <cell r="X3196" t="str">
            <v>к1503к</v>
          </cell>
        </row>
        <row r="3197">
          <cell r="X3197" t="str">
            <v>к1503к</v>
          </cell>
        </row>
        <row r="3198">
          <cell r="X3198" t="str">
            <v>к1503к</v>
          </cell>
        </row>
        <row r="3199">
          <cell r="X3199" t="str">
            <v>к1503к</v>
          </cell>
        </row>
        <row r="3200">
          <cell r="X3200" t="str">
            <v>к1503к</v>
          </cell>
        </row>
        <row r="3201">
          <cell r="X3201" t="str">
            <v>к1504к</v>
          </cell>
        </row>
        <row r="3202">
          <cell r="X3202" t="str">
            <v>к1504к</v>
          </cell>
        </row>
        <row r="3203">
          <cell r="X3203" t="str">
            <v>к1504к</v>
          </cell>
        </row>
        <row r="3204">
          <cell r="X3204" t="str">
            <v>к1505к</v>
          </cell>
        </row>
        <row r="3205">
          <cell r="X3205" t="str">
            <v>к1505к</v>
          </cell>
        </row>
        <row r="3206">
          <cell r="X3206" t="str">
            <v>к1505к</v>
          </cell>
        </row>
        <row r="3207">
          <cell r="X3207" t="str">
            <v>к1506к</v>
          </cell>
        </row>
        <row r="3208">
          <cell r="X3208" t="str">
            <v>к1506к</v>
          </cell>
        </row>
        <row r="3209">
          <cell r="X3209" t="str">
            <v>к1506к</v>
          </cell>
        </row>
        <row r="3210">
          <cell r="X3210" t="str">
            <v>к1507к</v>
          </cell>
        </row>
        <row r="3211">
          <cell r="X3211" t="str">
            <v>к1507к</v>
          </cell>
        </row>
        <row r="3212">
          <cell r="X3212" t="str">
            <v>к1508к</v>
          </cell>
        </row>
        <row r="3213">
          <cell r="X3213" t="str">
            <v>к1508к</v>
          </cell>
        </row>
        <row r="3214">
          <cell r="X3214" t="str">
            <v>к1508к</v>
          </cell>
        </row>
        <row r="3215">
          <cell r="X3215" t="str">
            <v>к1509к</v>
          </cell>
        </row>
        <row r="3216">
          <cell r="X3216" t="str">
            <v>к1509к</v>
          </cell>
        </row>
        <row r="3217">
          <cell r="X3217" t="str">
            <v>к1510к</v>
          </cell>
        </row>
        <row r="3218">
          <cell r="X3218" t="str">
            <v>к1510к</v>
          </cell>
        </row>
        <row r="3219">
          <cell r="X3219" t="str">
            <v>к1510к</v>
          </cell>
        </row>
        <row r="3220">
          <cell r="X3220" t="str">
            <v>к1511к</v>
          </cell>
        </row>
        <row r="3221">
          <cell r="X3221" t="str">
            <v>к1511к</v>
          </cell>
        </row>
        <row r="3222">
          <cell r="X3222" t="str">
            <v>к1511к</v>
          </cell>
        </row>
        <row r="3223">
          <cell r="X3223" t="str">
            <v>к1511к</v>
          </cell>
        </row>
        <row r="3224">
          <cell r="X3224" t="str">
            <v>к1511к</v>
          </cell>
        </row>
        <row r="3225">
          <cell r="X3225" t="str">
            <v>к1511к</v>
          </cell>
        </row>
        <row r="3226">
          <cell r="X3226" t="str">
            <v>к1511к</v>
          </cell>
        </row>
        <row r="3227">
          <cell r="X3227" t="str">
            <v>к1511к</v>
          </cell>
        </row>
        <row r="3228">
          <cell r="X3228" t="str">
            <v>к1511к</v>
          </cell>
        </row>
        <row r="3229">
          <cell r="X3229" t="str">
            <v>к1512к</v>
          </cell>
        </row>
        <row r="3230">
          <cell r="X3230" t="str">
            <v>к1512к</v>
          </cell>
        </row>
        <row r="3231">
          <cell r="X3231" t="str">
            <v>к1513к</v>
          </cell>
        </row>
        <row r="3232">
          <cell r="X3232" t="str">
            <v>к1514к</v>
          </cell>
        </row>
        <row r="3233">
          <cell r="X3233" t="str">
            <v>к1514к</v>
          </cell>
        </row>
        <row r="3234">
          <cell r="X3234" t="str">
            <v>к1515к</v>
          </cell>
        </row>
        <row r="3235">
          <cell r="X3235" t="str">
            <v>к1516к</v>
          </cell>
        </row>
        <row r="3236">
          <cell r="X3236" t="str">
            <v>к1516к</v>
          </cell>
        </row>
        <row r="3237">
          <cell r="X3237" t="str">
            <v>к1517к</v>
          </cell>
        </row>
        <row r="3238">
          <cell r="X3238" t="str">
            <v>к1518к</v>
          </cell>
        </row>
        <row r="3239">
          <cell r="X3239" t="str">
            <v>к1519к</v>
          </cell>
        </row>
        <row r="3240">
          <cell r="X3240" t="str">
            <v>к1520к</v>
          </cell>
        </row>
        <row r="3241">
          <cell r="X3241" t="str">
            <v>к1521к</v>
          </cell>
        </row>
        <row r="3242">
          <cell r="X3242" t="str">
            <v>к1522к</v>
          </cell>
        </row>
        <row r="3243">
          <cell r="X3243" t="str">
            <v>к1523к</v>
          </cell>
        </row>
        <row r="3244">
          <cell r="X3244" t="str">
            <v>к1524к</v>
          </cell>
        </row>
        <row r="3245">
          <cell r="X3245" t="str">
            <v>к1525к</v>
          </cell>
        </row>
        <row r="3246">
          <cell r="X3246" t="str">
            <v>к1526к</v>
          </cell>
        </row>
        <row r="3247">
          <cell r="X3247" t="str">
            <v>к1527к</v>
          </cell>
        </row>
        <row r="3248">
          <cell r="X3248" t="str">
            <v>к1528к</v>
          </cell>
        </row>
        <row r="3249">
          <cell r="X3249" t="str">
            <v>к1529к</v>
          </cell>
        </row>
        <row r="3250">
          <cell r="X3250" t="str">
            <v>к1530к</v>
          </cell>
        </row>
        <row r="3251">
          <cell r="X3251" t="str">
            <v>к1531к</v>
          </cell>
        </row>
        <row r="3252">
          <cell r="X3252" t="str">
            <v>к1532к</v>
          </cell>
        </row>
        <row r="3253">
          <cell r="X3253" t="str">
            <v>к1533к</v>
          </cell>
        </row>
        <row r="3254">
          <cell r="X3254" t="str">
            <v>к1534к</v>
          </cell>
        </row>
        <row r="3255">
          <cell r="X3255" t="str">
            <v>к1535к</v>
          </cell>
        </row>
        <row r="3256">
          <cell r="X3256" t="str">
            <v>к1536к</v>
          </cell>
        </row>
        <row r="3257">
          <cell r="X3257" t="str">
            <v>к1537к</v>
          </cell>
        </row>
        <row r="3258">
          <cell r="X3258" t="str">
            <v>к1538к</v>
          </cell>
        </row>
        <row r="3259">
          <cell r="X3259" t="str">
            <v>к1539к</v>
          </cell>
        </row>
        <row r="3260">
          <cell r="X3260" t="str">
            <v>к1539к</v>
          </cell>
        </row>
        <row r="3261">
          <cell r="X3261" t="str">
            <v>к1539к</v>
          </cell>
        </row>
        <row r="3262">
          <cell r="X3262" t="str">
            <v>к1539к</v>
          </cell>
        </row>
        <row r="3263">
          <cell r="X3263" t="str">
            <v>к1539к</v>
          </cell>
        </row>
        <row r="3264">
          <cell r="X3264" t="str">
            <v>к1540к</v>
          </cell>
        </row>
        <row r="3265">
          <cell r="X3265" t="str">
            <v>к1541к</v>
          </cell>
        </row>
        <row r="3266">
          <cell r="X3266" t="str">
            <v>к1542к</v>
          </cell>
        </row>
        <row r="3267">
          <cell r="X3267" t="str">
            <v>к1542к</v>
          </cell>
        </row>
        <row r="3268">
          <cell r="X3268" t="str">
            <v>к1543к</v>
          </cell>
        </row>
        <row r="3269">
          <cell r="X3269" t="str">
            <v>к1543к</v>
          </cell>
        </row>
        <row r="3270">
          <cell r="X3270" t="str">
            <v>к1543к</v>
          </cell>
        </row>
        <row r="3271">
          <cell r="X3271" t="str">
            <v>к1544к</v>
          </cell>
        </row>
        <row r="3272">
          <cell r="X3272" t="str">
            <v>к1545к</v>
          </cell>
        </row>
        <row r="3273">
          <cell r="X3273" t="str">
            <v>к1545к</v>
          </cell>
        </row>
        <row r="3274">
          <cell r="X3274" t="str">
            <v>к1545к</v>
          </cell>
        </row>
        <row r="3275">
          <cell r="X3275" t="str">
            <v>к1546к</v>
          </cell>
        </row>
        <row r="3276">
          <cell r="X3276" t="str">
            <v>к1546к</v>
          </cell>
        </row>
        <row r="3277">
          <cell r="X3277" t="str">
            <v>к1546к</v>
          </cell>
        </row>
        <row r="3278">
          <cell r="X3278" t="str">
            <v>к1546к</v>
          </cell>
        </row>
        <row r="3279">
          <cell r="X3279" t="str">
            <v>к1546к</v>
          </cell>
        </row>
        <row r="3280">
          <cell r="X3280" t="str">
            <v>к1546к</v>
          </cell>
        </row>
        <row r="3281">
          <cell r="X3281" t="str">
            <v>к1547к</v>
          </cell>
        </row>
        <row r="3282">
          <cell r="X3282" t="str">
            <v>к1547к</v>
          </cell>
        </row>
        <row r="3283">
          <cell r="X3283" t="str">
            <v>к1548к</v>
          </cell>
        </row>
        <row r="3284">
          <cell r="X3284" t="str">
            <v>к1548к</v>
          </cell>
        </row>
        <row r="3285">
          <cell r="X3285" t="str">
            <v>к1548к</v>
          </cell>
        </row>
        <row r="3286">
          <cell r="X3286" t="str">
            <v>к1549к</v>
          </cell>
        </row>
        <row r="3287">
          <cell r="X3287" t="str">
            <v>к1550к</v>
          </cell>
        </row>
        <row r="3288">
          <cell r="X3288" t="str">
            <v>к1550к</v>
          </cell>
        </row>
        <row r="3289">
          <cell r="X3289" t="str">
            <v>к1550к</v>
          </cell>
        </row>
        <row r="3290">
          <cell r="X3290" t="str">
            <v>к1551к</v>
          </cell>
        </row>
        <row r="3291">
          <cell r="X3291" t="str">
            <v>к1551к</v>
          </cell>
        </row>
        <row r="3292">
          <cell r="X3292" t="str">
            <v>к1551к</v>
          </cell>
        </row>
        <row r="3293">
          <cell r="X3293" t="str">
            <v>к1551к</v>
          </cell>
        </row>
        <row r="3294">
          <cell r="X3294" t="str">
            <v>к1552к</v>
          </cell>
        </row>
        <row r="3295">
          <cell r="X3295" t="str">
            <v>к1553к</v>
          </cell>
        </row>
        <row r="3296">
          <cell r="X3296" t="str">
            <v>к1553к</v>
          </cell>
        </row>
        <row r="3297">
          <cell r="X3297" t="str">
            <v>к1553к</v>
          </cell>
        </row>
        <row r="3298">
          <cell r="X3298" t="str">
            <v>к1554к</v>
          </cell>
        </row>
        <row r="3299">
          <cell r="X3299" t="str">
            <v>к1555к</v>
          </cell>
        </row>
        <row r="3300">
          <cell r="X3300" t="str">
            <v>к1555к</v>
          </cell>
        </row>
        <row r="3301">
          <cell r="X3301" t="str">
            <v>к1555к</v>
          </cell>
        </row>
        <row r="3302">
          <cell r="X3302" t="str">
            <v>к1555к</v>
          </cell>
        </row>
        <row r="3303">
          <cell r="X3303" t="str">
            <v>к1556к</v>
          </cell>
        </row>
        <row r="3304">
          <cell r="X3304" t="str">
            <v>к1557к</v>
          </cell>
        </row>
        <row r="3305">
          <cell r="X3305" t="str">
            <v>к1558к</v>
          </cell>
        </row>
        <row r="3306">
          <cell r="X3306" t="str">
            <v>к1559к</v>
          </cell>
        </row>
        <row r="3307">
          <cell r="X3307" t="str">
            <v>к1559к</v>
          </cell>
        </row>
        <row r="3308">
          <cell r="X3308" t="str">
            <v>к1560к</v>
          </cell>
        </row>
        <row r="3309">
          <cell r="X3309" t="str">
            <v>к1560к</v>
          </cell>
        </row>
        <row r="3310">
          <cell r="X3310" t="str">
            <v>к1560к</v>
          </cell>
        </row>
        <row r="3311">
          <cell r="X3311" t="str">
            <v>к1561к</v>
          </cell>
        </row>
        <row r="3312">
          <cell r="X3312" t="str">
            <v>к1562к</v>
          </cell>
        </row>
        <row r="3313">
          <cell r="X3313" t="str">
            <v>к1562к</v>
          </cell>
        </row>
        <row r="3314">
          <cell r="X3314" t="str">
            <v>к1563к</v>
          </cell>
        </row>
        <row r="3315">
          <cell r="X3315" t="str">
            <v>к1564к</v>
          </cell>
        </row>
        <row r="3316">
          <cell r="X3316" t="str">
            <v>к1565к</v>
          </cell>
        </row>
        <row r="3317">
          <cell r="X3317" t="str">
            <v>к1566к</v>
          </cell>
        </row>
        <row r="3318">
          <cell r="X3318" t="str">
            <v>к1567к</v>
          </cell>
        </row>
        <row r="3319">
          <cell r="X3319" t="str">
            <v>к1568к</v>
          </cell>
        </row>
        <row r="3320">
          <cell r="X3320" t="str">
            <v>к1569к</v>
          </cell>
        </row>
        <row r="3321">
          <cell r="X3321" t="str">
            <v>к1570к</v>
          </cell>
        </row>
        <row r="3322">
          <cell r="X3322" t="str">
            <v>к1571к</v>
          </cell>
        </row>
        <row r="3323">
          <cell r="X3323" t="str">
            <v>к1572к</v>
          </cell>
        </row>
        <row r="3324">
          <cell r="X3324" t="str">
            <v>к1573к</v>
          </cell>
        </row>
        <row r="3325">
          <cell r="X3325" t="str">
            <v>к1574к</v>
          </cell>
        </row>
        <row r="3326">
          <cell r="X3326" t="str">
            <v>к1575к</v>
          </cell>
        </row>
        <row r="3327">
          <cell r="X3327" t="str">
            <v>к1576к</v>
          </cell>
        </row>
        <row r="3328">
          <cell r="X3328" t="str">
            <v>к1577к</v>
          </cell>
        </row>
        <row r="3329">
          <cell r="X3329" t="str">
            <v>к1578к</v>
          </cell>
        </row>
        <row r="3330">
          <cell r="X3330" t="str">
            <v>к1579к</v>
          </cell>
        </row>
        <row r="3331">
          <cell r="X3331" t="str">
            <v>к1580к</v>
          </cell>
        </row>
        <row r="3332">
          <cell r="X3332" t="str">
            <v>к1580к</v>
          </cell>
        </row>
        <row r="3333">
          <cell r="X3333" t="str">
            <v>к1580к</v>
          </cell>
        </row>
        <row r="3334">
          <cell r="X3334" t="str">
            <v>к1580к</v>
          </cell>
        </row>
        <row r="3335">
          <cell r="X3335" t="str">
            <v>к1580к</v>
          </cell>
        </row>
        <row r="3336">
          <cell r="X3336" t="str">
            <v>к1580к</v>
          </cell>
        </row>
        <row r="3337">
          <cell r="X3337" t="str">
            <v>к1580к</v>
          </cell>
        </row>
        <row r="3338">
          <cell r="X3338" t="str">
            <v>к1581к</v>
          </cell>
        </row>
        <row r="3339">
          <cell r="X3339" t="str">
            <v>к1581к</v>
          </cell>
        </row>
        <row r="3340">
          <cell r="X3340" t="str">
            <v>к1581к</v>
          </cell>
        </row>
        <row r="3341">
          <cell r="X3341" t="str">
            <v>к1581к</v>
          </cell>
        </row>
        <row r="3342">
          <cell r="X3342" t="str">
            <v>к1581к</v>
          </cell>
        </row>
        <row r="3343">
          <cell r="X3343" t="str">
            <v>к1581к</v>
          </cell>
        </row>
        <row r="3344">
          <cell r="X3344" t="str">
            <v>к1581к</v>
          </cell>
        </row>
        <row r="3345">
          <cell r="X3345" t="str">
            <v>к1581к</v>
          </cell>
        </row>
        <row r="3346">
          <cell r="X3346" t="str">
            <v>к1581к</v>
          </cell>
        </row>
        <row r="3347">
          <cell r="X3347" t="str">
            <v>к1581к</v>
          </cell>
        </row>
        <row r="3348">
          <cell r="X3348" t="str">
            <v>к1581к</v>
          </cell>
        </row>
        <row r="3349">
          <cell r="X3349" t="str">
            <v>к1582к</v>
          </cell>
        </row>
        <row r="3350">
          <cell r="X3350" t="str">
            <v>к1582к</v>
          </cell>
        </row>
        <row r="3351">
          <cell r="X3351" t="str">
            <v>к1582к</v>
          </cell>
        </row>
        <row r="3352">
          <cell r="X3352" t="str">
            <v>к1583к</v>
          </cell>
        </row>
        <row r="3353">
          <cell r="X3353" t="str">
            <v>к1584к</v>
          </cell>
        </row>
        <row r="3354">
          <cell r="X3354" t="str">
            <v>к1585к</v>
          </cell>
        </row>
        <row r="3355">
          <cell r="X3355" t="str">
            <v>к1586к</v>
          </cell>
        </row>
        <row r="3356">
          <cell r="X3356" t="str">
            <v>к1587к</v>
          </cell>
        </row>
        <row r="3357">
          <cell r="X3357" t="str">
            <v>к1587-1к</v>
          </cell>
        </row>
        <row r="3358">
          <cell r="X3358" t="str">
            <v>к1587-1к</v>
          </cell>
        </row>
        <row r="3359">
          <cell r="X3359" t="str">
            <v>к1587-1к</v>
          </cell>
        </row>
        <row r="3360">
          <cell r="X3360" t="str">
            <v>к1587-1к</v>
          </cell>
        </row>
        <row r="3361">
          <cell r="X3361" t="str">
            <v>к1587-1к</v>
          </cell>
        </row>
        <row r="3362">
          <cell r="X3362" t="str">
            <v>к1587-1к</v>
          </cell>
        </row>
        <row r="3363">
          <cell r="X3363" t="str">
            <v>к1587-1к</v>
          </cell>
        </row>
        <row r="3364">
          <cell r="X3364" t="str">
            <v>к1587-2к</v>
          </cell>
        </row>
        <row r="3365">
          <cell r="X3365" t="str">
            <v>к1587-2к</v>
          </cell>
        </row>
        <row r="3366">
          <cell r="X3366" t="str">
            <v>к1587-2к</v>
          </cell>
        </row>
        <row r="3367">
          <cell r="X3367" t="str">
            <v>к1587-2к</v>
          </cell>
        </row>
        <row r="3368">
          <cell r="X3368" t="str">
            <v>к1587-2к</v>
          </cell>
        </row>
        <row r="3369">
          <cell r="X3369" t="str">
            <v>к1587-2к</v>
          </cell>
        </row>
        <row r="3370">
          <cell r="X3370" t="str">
            <v>к1587-2к</v>
          </cell>
        </row>
        <row r="3371">
          <cell r="X3371" t="str">
            <v>к1588к</v>
          </cell>
        </row>
        <row r="3372">
          <cell r="X3372" t="str">
            <v>к1589к</v>
          </cell>
        </row>
        <row r="3373">
          <cell r="X3373" t="str">
            <v>к1590к</v>
          </cell>
        </row>
        <row r="3374">
          <cell r="X3374" t="str">
            <v>к1590к</v>
          </cell>
        </row>
        <row r="3375">
          <cell r="X3375" t="str">
            <v>к1590к</v>
          </cell>
        </row>
        <row r="3376">
          <cell r="X3376" t="str">
            <v>к1590к</v>
          </cell>
        </row>
        <row r="3377">
          <cell r="X3377" t="str">
            <v>к1591к</v>
          </cell>
        </row>
        <row r="3378">
          <cell r="X3378" t="str">
            <v>к1592к</v>
          </cell>
        </row>
        <row r="3379">
          <cell r="X3379" t="str">
            <v>к1592к</v>
          </cell>
        </row>
        <row r="3380">
          <cell r="X3380" t="str">
            <v>к1592к</v>
          </cell>
        </row>
        <row r="3381">
          <cell r="X3381" t="str">
            <v>к1592к</v>
          </cell>
        </row>
        <row r="3382">
          <cell r="X3382" t="str">
            <v>к1592к</v>
          </cell>
        </row>
        <row r="3383">
          <cell r="X3383" t="str">
            <v>к1592к</v>
          </cell>
        </row>
        <row r="3384">
          <cell r="X3384" t="str">
            <v>к1592к</v>
          </cell>
        </row>
        <row r="3385">
          <cell r="X3385" t="str">
            <v>к1592к</v>
          </cell>
        </row>
        <row r="3386">
          <cell r="X3386" t="str">
            <v>к1592к</v>
          </cell>
        </row>
        <row r="3387">
          <cell r="X3387" t="str">
            <v>к1592к</v>
          </cell>
        </row>
        <row r="3388">
          <cell r="X3388" t="str">
            <v>к1593к</v>
          </cell>
        </row>
        <row r="3389">
          <cell r="X3389" t="str">
            <v>к1594к</v>
          </cell>
        </row>
        <row r="3390">
          <cell r="X3390" t="str">
            <v>к1595к</v>
          </cell>
        </row>
        <row r="3391">
          <cell r="X3391" t="str">
            <v>к1595к</v>
          </cell>
        </row>
        <row r="3392">
          <cell r="X3392" t="str">
            <v>к1595к</v>
          </cell>
        </row>
        <row r="3393">
          <cell r="X3393" t="str">
            <v>к1595к</v>
          </cell>
        </row>
        <row r="3394">
          <cell r="X3394" t="str">
            <v>к1595к</v>
          </cell>
        </row>
        <row r="3395">
          <cell r="X3395" t="str">
            <v>к1595к</v>
          </cell>
        </row>
        <row r="3396">
          <cell r="X3396" t="str">
            <v>к1596к</v>
          </cell>
        </row>
        <row r="3397">
          <cell r="X3397" t="str">
            <v>к1597к</v>
          </cell>
        </row>
        <row r="3398">
          <cell r="X3398" t="str">
            <v>к1598к</v>
          </cell>
        </row>
        <row r="3399">
          <cell r="X3399" t="str">
            <v>к1599к</v>
          </cell>
        </row>
        <row r="3400">
          <cell r="X3400" t="str">
            <v>к1600к</v>
          </cell>
        </row>
        <row r="3401">
          <cell r="X3401" t="str">
            <v>к1601к</v>
          </cell>
        </row>
        <row r="3402">
          <cell r="X3402" t="str">
            <v>к1601к</v>
          </cell>
        </row>
        <row r="3403">
          <cell r="X3403" t="str">
            <v>к1601к</v>
          </cell>
        </row>
        <row r="3404">
          <cell r="X3404" t="str">
            <v>к1601к</v>
          </cell>
        </row>
        <row r="3405">
          <cell r="X3405" t="str">
            <v>к1601к</v>
          </cell>
        </row>
        <row r="3406">
          <cell r="X3406" t="str">
            <v>к1601к</v>
          </cell>
        </row>
        <row r="3407">
          <cell r="X3407" t="str">
            <v>к1601к</v>
          </cell>
        </row>
        <row r="3408">
          <cell r="X3408" t="str">
            <v>к1601к</v>
          </cell>
        </row>
        <row r="3409">
          <cell r="X3409" t="str">
            <v>к1601к</v>
          </cell>
        </row>
        <row r="3410">
          <cell r="X3410" t="str">
            <v>к1601к</v>
          </cell>
        </row>
        <row r="3411">
          <cell r="X3411" t="str">
            <v>к1601к</v>
          </cell>
        </row>
        <row r="3412">
          <cell r="X3412" t="str">
            <v>к1601к</v>
          </cell>
        </row>
        <row r="3413">
          <cell r="X3413" t="str">
            <v>к1601к</v>
          </cell>
        </row>
        <row r="3414">
          <cell r="X3414" t="str">
            <v>к1601к</v>
          </cell>
        </row>
        <row r="3415">
          <cell r="X3415" t="str">
            <v>к1602к</v>
          </cell>
        </row>
        <row r="3416">
          <cell r="X3416" t="str">
            <v>к1603к</v>
          </cell>
        </row>
        <row r="3417">
          <cell r="X3417" t="str">
            <v>к1603к</v>
          </cell>
        </row>
        <row r="3418">
          <cell r="X3418" t="str">
            <v>к1603к</v>
          </cell>
        </row>
        <row r="3419">
          <cell r="X3419" t="str">
            <v>к1603к</v>
          </cell>
        </row>
        <row r="3420">
          <cell r="X3420" t="str">
            <v>к1603к</v>
          </cell>
        </row>
        <row r="3421">
          <cell r="X3421" t="str">
            <v>к1603к</v>
          </cell>
        </row>
        <row r="3422">
          <cell r="X3422" t="str">
            <v>к1603к</v>
          </cell>
        </row>
        <row r="3423">
          <cell r="X3423" t="str">
            <v>к1604к</v>
          </cell>
        </row>
        <row r="3424">
          <cell r="X3424" t="str">
            <v>к1604к</v>
          </cell>
        </row>
        <row r="3425">
          <cell r="X3425" t="str">
            <v>к1604к</v>
          </cell>
        </row>
        <row r="3426">
          <cell r="X3426" t="str">
            <v>к1604к</v>
          </cell>
        </row>
        <row r="3427">
          <cell r="X3427" t="str">
            <v>к1605к</v>
          </cell>
        </row>
        <row r="3428">
          <cell r="X3428" t="str">
            <v>к1605к</v>
          </cell>
        </row>
        <row r="3429">
          <cell r="X3429" t="str">
            <v>к1605к</v>
          </cell>
        </row>
        <row r="3430">
          <cell r="X3430" t="str">
            <v>к1605к</v>
          </cell>
        </row>
        <row r="3431">
          <cell r="X3431" t="str">
            <v>к1605к</v>
          </cell>
        </row>
        <row r="3432">
          <cell r="X3432" t="str">
            <v>к1605к</v>
          </cell>
        </row>
        <row r="3433">
          <cell r="X3433" t="str">
            <v>к1605к</v>
          </cell>
        </row>
        <row r="3434">
          <cell r="X3434" t="str">
            <v>к1605к</v>
          </cell>
        </row>
        <row r="3435">
          <cell r="X3435" t="str">
            <v>к1605к</v>
          </cell>
        </row>
        <row r="3436">
          <cell r="X3436" t="str">
            <v>к1606к</v>
          </cell>
        </row>
        <row r="3437">
          <cell r="X3437" t="str">
            <v>к1606к</v>
          </cell>
        </row>
        <row r="3438">
          <cell r="X3438" t="str">
            <v>к1606к</v>
          </cell>
        </row>
        <row r="3439">
          <cell r="X3439" t="str">
            <v>к1606к</v>
          </cell>
        </row>
        <row r="3440">
          <cell r="X3440" t="str">
            <v>к1606к</v>
          </cell>
        </row>
        <row r="3441">
          <cell r="X3441" t="str">
            <v>к1606к</v>
          </cell>
        </row>
        <row r="3442">
          <cell r="X3442" t="str">
            <v>к1606к</v>
          </cell>
        </row>
        <row r="3443">
          <cell r="X3443" t="str">
            <v>к1606к</v>
          </cell>
        </row>
        <row r="3444">
          <cell r="X3444" t="str">
            <v>к1606к</v>
          </cell>
        </row>
        <row r="3445">
          <cell r="X3445" t="str">
            <v>к1606к</v>
          </cell>
        </row>
        <row r="3446">
          <cell r="X3446" t="str">
            <v>к1606к</v>
          </cell>
        </row>
        <row r="3447">
          <cell r="X3447" t="str">
            <v>к1607к</v>
          </cell>
        </row>
        <row r="3448">
          <cell r="X3448" t="str">
            <v>к1607к</v>
          </cell>
        </row>
        <row r="3449">
          <cell r="X3449" t="str">
            <v>к1607к</v>
          </cell>
        </row>
        <row r="3450">
          <cell r="X3450" t="str">
            <v>к1607к</v>
          </cell>
        </row>
        <row r="3451">
          <cell r="X3451" t="str">
            <v>к1607к</v>
          </cell>
        </row>
        <row r="3452">
          <cell r="X3452" t="str">
            <v>к1607к</v>
          </cell>
        </row>
        <row r="3453">
          <cell r="X3453" t="str">
            <v>к1607к</v>
          </cell>
        </row>
        <row r="3454">
          <cell r="X3454" t="str">
            <v>к1608к</v>
          </cell>
        </row>
        <row r="3455">
          <cell r="X3455" t="str">
            <v>к1608к</v>
          </cell>
        </row>
        <row r="3456">
          <cell r="X3456" t="str">
            <v>к1608к</v>
          </cell>
        </row>
        <row r="3457">
          <cell r="X3457" t="str">
            <v>к1608к</v>
          </cell>
        </row>
        <row r="3458">
          <cell r="X3458" t="str">
            <v>к1608к</v>
          </cell>
        </row>
        <row r="3459">
          <cell r="X3459" t="str">
            <v>к1608к</v>
          </cell>
        </row>
        <row r="3460">
          <cell r="X3460" t="str">
            <v>к1608к</v>
          </cell>
        </row>
        <row r="3461">
          <cell r="X3461" t="str">
            <v>к1608к</v>
          </cell>
        </row>
        <row r="3462">
          <cell r="X3462" t="str">
            <v>к1609к</v>
          </cell>
        </row>
        <row r="3463">
          <cell r="X3463" t="str">
            <v>к1610к</v>
          </cell>
        </row>
        <row r="3464">
          <cell r="X3464" t="str">
            <v>к1611к</v>
          </cell>
        </row>
        <row r="3465">
          <cell r="X3465" t="str">
            <v>к1612к</v>
          </cell>
        </row>
        <row r="3466">
          <cell r="X3466" t="str">
            <v>к1613к</v>
          </cell>
        </row>
        <row r="3467">
          <cell r="X3467" t="str">
            <v>к1614к</v>
          </cell>
        </row>
        <row r="3468">
          <cell r="X3468" t="str">
            <v>к1615к</v>
          </cell>
        </row>
        <row r="3469">
          <cell r="X3469" t="str">
            <v>к1616к</v>
          </cell>
        </row>
        <row r="3470">
          <cell r="X3470" t="str">
            <v>к1617к</v>
          </cell>
        </row>
        <row r="3471">
          <cell r="X3471" t="str">
            <v>к1618к</v>
          </cell>
        </row>
        <row r="3472">
          <cell r="X3472" t="str">
            <v>к1619к</v>
          </cell>
        </row>
        <row r="3473">
          <cell r="X3473" t="str">
            <v>к1620к</v>
          </cell>
        </row>
        <row r="3474">
          <cell r="X3474" t="str">
            <v>к1621к</v>
          </cell>
        </row>
        <row r="3475">
          <cell r="X3475" t="str">
            <v>к1622к</v>
          </cell>
        </row>
        <row r="3476">
          <cell r="X3476" t="str">
            <v>к1622к</v>
          </cell>
        </row>
        <row r="3477">
          <cell r="X3477" t="str">
            <v>к1622к</v>
          </cell>
        </row>
        <row r="3478">
          <cell r="X3478" t="str">
            <v>к1622к</v>
          </cell>
        </row>
        <row r="3479">
          <cell r="X3479" t="str">
            <v>к1622к</v>
          </cell>
        </row>
        <row r="3480">
          <cell r="X3480" t="str">
            <v>к1622к</v>
          </cell>
        </row>
        <row r="3481">
          <cell r="X3481" t="str">
            <v>к1623к</v>
          </cell>
        </row>
        <row r="3482">
          <cell r="X3482" t="str">
            <v>к1624к</v>
          </cell>
        </row>
        <row r="3483">
          <cell r="X3483" t="str">
            <v>к1624к</v>
          </cell>
        </row>
        <row r="3484">
          <cell r="X3484" t="str">
            <v>к1624к</v>
          </cell>
        </row>
        <row r="3485">
          <cell r="X3485" t="str">
            <v>к1624к</v>
          </cell>
        </row>
        <row r="3486">
          <cell r="X3486" t="str">
            <v>к1624к</v>
          </cell>
        </row>
        <row r="3487">
          <cell r="X3487" t="str">
            <v>к1624к</v>
          </cell>
        </row>
        <row r="3488">
          <cell r="X3488" t="str">
            <v>к1624к</v>
          </cell>
        </row>
        <row r="3489">
          <cell r="X3489" t="str">
            <v>к1624к</v>
          </cell>
        </row>
        <row r="3490">
          <cell r="X3490" t="str">
            <v>к1624к</v>
          </cell>
        </row>
        <row r="3491">
          <cell r="X3491" t="str">
            <v>к1624к</v>
          </cell>
        </row>
        <row r="3492">
          <cell r="X3492" t="str">
            <v>к1624к</v>
          </cell>
        </row>
        <row r="3493">
          <cell r="X3493" t="str">
            <v>к1624к</v>
          </cell>
        </row>
        <row r="3494">
          <cell r="X3494" t="str">
            <v>к1624к</v>
          </cell>
        </row>
        <row r="3495">
          <cell r="X3495" t="str">
            <v>к1625к</v>
          </cell>
        </row>
        <row r="3496">
          <cell r="X3496" t="str">
            <v>к1625к</v>
          </cell>
        </row>
        <row r="3497">
          <cell r="X3497" t="str">
            <v>к1625к</v>
          </cell>
        </row>
        <row r="3498">
          <cell r="X3498" t="str">
            <v>к1625к</v>
          </cell>
        </row>
        <row r="3499">
          <cell r="X3499" t="str">
            <v>к1625к</v>
          </cell>
        </row>
        <row r="3500">
          <cell r="X3500" t="str">
            <v>к1626к</v>
          </cell>
        </row>
        <row r="3501">
          <cell r="X3501" t="str">
            <v>к1626к</v>
          </cell>
        </row>
        <row r="3502">
          <cell r="X3502" t="str">
            <v>к1626к</v>
          </cell>
        </row>
        <row r="3503">
          <cell r="X3503" t="str">
            <v>к1626к</v>
          </cell>
        </row>
        <row r="3504">
          <cell r="X3504" t="str">
            <v>к1626к</v>
          </cell>
        </row>
        <row r="3505">
          <cell r="X3505" t="str">
            <v>к1626к</v>
          </cell>
        </row>
        <row r="3506">
          <cell r="X3506" t="str">
            <v>к1626к</v>
          </cell>
        </row>
        <row r="3507">
          <cell r="X3507" t="str">
            <v>к1627к</v>
          </cell>
        </row>
        <row r="3508">
          <cell r="X3508" t="str">
            <v>к1627к</v>
          </cell>
        </row>
        <row r="3509">
          <cell r="X3509" t="str">
            <v>к1627к</v>
          </cell>
        </row>
        <row r="3510">
          <cell r="X3510" t="str">
            <v>к1628к</v>
          </cell>
        </row>
        <row r="3511">
          <cell r="X3511" t="str">
            <v>к1629к</v>
          </cell>
        </row>
        <row r="3512">
          <cell r="X3512" t="str">
            <v>к1630к</v>
          </cell>
        </row>
        <row r="3513">
          <cell r="X3513" t="str">
            <v>к1630к</v>
          </cell>
        </row>
        <row r="3514">
          <cell r="X3514" t="str">
            <v>к1630к</v>
          </cell>
        </row>
        <row r="3515">
          <cell r="X3515" t="str">
            <v>к1630к</v>
          </cell>
        </row>
        <row r="3516">
          <cell r="X3516" t="str">
            <v>к1631к</v>
          </cell>
        </row>
        <row r="3517">
          <cell r="X3517" t="str">
            <v>к1632к</v>
          </cell>
        </row>
        <row r="3518">
          <cell r="X3518" t="str">
            <v>к1632к</v>
          </cell>
        </row>
        <row r="3519">
          <cell r="X3519" t="str">
            <v>к1632к</v>
          </cell>
        </row>
        <row r="3520">
          <cell r="X3520" t="str">
            <v>к1633к</v>
          </cell>
        </row>
        <row r="3521">
          <cell r="X3521" t="str">
            <v>к1633к</v>
          </cell>
        </row>
        <row r="3522">
          <cell r="X3522" t="str">
            <v>к1633к</v>
          </cell>
        </row>
        <row r="3523">
          <cell r="X3523" t="str">
            <v>к1634к</v>
          </cell>
        </row>
        <row r="3524">
          <cell r="X3524" t="str">
            <v>к1634к</v>
          </cell>
        </row>
        <row r="3525">
          <cell r="X3525" t="str">
            <v>к1634к</v>
          </cell>
        </row>
        <row r="3526">
          <cell r="X3526" t="str">
            <v>к1635к</v>
          </cell>
        </row>
        <row r="3527">
          <cell r="X3527" t="str">
            <v>к1635к</v>
          </cell>
        </row>
        <row r="3528">
          <cell r="X3528" t="str">
            <v>к1635к</v>
          </cell>
        </row>
        <row r="3529">
          <cell r="X3529" t="str">
            <v>к1635к</v>
          </cell>
        </row>
        <row r="3530">
          <cell r="X3530" t="str">
            <v>к1635к</v>
          </cell>
        </row>
        <row r="3531">
          <cell r="X3531" t="str">
            <v>к1635к</v>
          </cell>
        </row>
        <row r="3532">
          <cell r="X3532" t="str">
            <v>к1635к</v>
          </cell>
        </row>
        <row r="3533">
          <cell r="X3533" t="str">
            <v>к1635к</v>
          </cell>
        </row>
        <row r="3534">
          <cell r="X3534" t="str">
            <v>к1636к</v>
          </cell>
        </row>
        <row r="3535">
          <cell r="X3535" t="str">
            <v>к1637к</v>
          </cell>
        </row>
        <row r="3536">
          <cell r="X3536" t="str">
            <v>к1637к</v>
          </cell>
        </row>
        <row r="3537">
          <cell r="X3537" t="str">
            <v>к1637к</v>
          </cell>
        </row>
        <row r="3538">
          <cell r="X3538" t="str">
            <v>к1637к</v>
          </cell>
        </row>
        <row r="3539">
          <cell r="X3539" t="str">
            <v>к1637к</v>
          </cell>
        </row>
        <row r="3540">
          <cell r="X3540" t="str">
            <v>к1637к</v>
          </cell>
        </row>
        <row r="3541">
          <cell r="X3541" t="str">
            <v>к1637к</v>
          </cell>
        </row>
        <row r="3542">
          <cell r="X3542" t="str">
            <v>к1637к</v>
          </cell>
        </row>
        <row r="3543">
          <cell r="X3543" t="str">
            <v>к1638к</v>
          </cell>
        </row>
        <row r="3544">
          <cell r="X3544" t="str">
            <v>к1639к</v>
          </cell>
        </row>
        <row r="3545">
          <cell r="X3545" t="str">
            <v>к1639к</v>
          </cell>
        </row>
        <row r="3546">
          <cell r="X3546" t="str">
            <v>к1640к</v>
          </cell>
        </row>
        <row r="3547">
          <cell r="X3547" t="str">
            <v>к1641к</v>
          </cell>
        </row>
        <row r="3548">
          <cell r="X3548" t="str">
            <v>к1641к</v>
          </cell>
        </row>
        <row r="3549">
          <cell r="X3549" t="str">
            <v>к1641к</v>
          </cell>
        </row>
        <row r="3550">
          <cell r="X3550" t="str">
            <v>к1642к</v>
          </cell>
        </row>
        <row r="3551">
          <cell r="X3551" t="str">
            <v>к1642к</v>
          </cell>
        </row>
        <row r="3552">
          <cell r="X3552" t="str">
            <v>к1643к</v>
          </cell>
        </row>
        <row r="3553">
          <cell r="X3553" t="str">
            <v>к1644к</v>
          </cell>
        </row>
        <row r="3554">
          <cell r="X3554" t="str">
            <v>к1645к</v>
          </cell>
        </row>
        <row r="3555">
          <cell r="X3555" t="str">
            <v>к1645к</v>
          </cell>
        </row>
        <row r="3556">
          <cell r="X3556" t="str">
            <v>к1645к</v>
          </cell>
        </row>
        <row r="3557">
          <cell r="X3557" t="str">
            <v>к1646к</v>
          </cell>
        </row>
        <row r="3558">
          <cell r="X3558" t="str">
            <v>к1647к</v>
          </cell>
        </row>
        <row r="3559">
          <cell r="X3559" t="str">
            <v>к1648к</v>
          </cell>
        </row>
        <row r="3560">
          <cell r="X3560" t="str">
            <v>к1649к</v>
          </cell>
        </row>
        <row r="3561">
          <cell r="X3561" t="str">
            <v>к1650к</v>
          </cell>
        </row>
        <row r="3562">
          <cell r="X3562" t="str">
            <v>к1650к</v>
          </cell>
        </row>
        <row r="3563">
          <cell r="X3563" t="str">
            <v>к1650к</v>
          </cell>
        </row>
        <row r="3564">
          <cell r="X3564" t="str">
            <v>к1650к</v>
          </cell>
        </row>
        <row r="3565">
          <cell r="X3565" t="str">
            <v>к1650к</v>
          </cell>
        </row>
        <row r="3566">
          <cell r="X3566" t="str">
            <v>к1650к</v>
          </cell>
        </row>
        <row r="3567">
          <cell r="X3567" t="str">
            <v>к1650к</v>
          </cell>
        </row>
        <row r="3568">
          <cell r="X3568" t="str">
            <v>к1650к</v>
          </cell>
        </row>
        <row r="3569">
          <cell r="X3569" t="str">
            <v>к1650к</v>
          </cell>
        </row>
        <row r="3570">
          <cell r="X3570" t="str">
            <v>к1650к</v>
          </cell>
        </row>
        <row r="3571">
          <cell r="X3571" t="str">
            <v>к1650к</v>
          </cell>
        </row>
        <row r="3572">
          <cell r="X3572" t="str">
            <v>к1650к</v>
          </cell>
        </row>
        <row r="3573">
          <cell r="X3573" t="str">
            <v>к1650к</v>
          </cell>
        </row>
        <row r="3574">
          <cell r="X3574" t="str">
            <v>к1651к</v>
          </cell>
        </row>
        <row r="3575">
          <cell r="X3575" t="str">
            <v>к1651к</v>
          </cell>
        </row>
        <row r="3576">
          <cell r="X3576" t="str">
            <v>к1651к</v>
          </cell>
        </row>
        <row r="3577">
          <cell r="X3577" t="str">
            <v>к1651к</v>
          </cell>
        </row>
        <row r="3578">
          <cell r="X3578" t="str">
            <v>к1651к</v>
          </cell>
        </row>
        <row r="3579">
          <cell r="X3579" t="str">
            <v>к1651к</v>
          </cell>
        </row>
        <row r="3580">
          <cell r="X3580" t="str">
            <v>к1651к</v>
          </cell>
        </row>
        <row r="3581">
          <cell r="X3581" t="str">
            <v>к1651к</v>
          </cell>
        </row>
        <row r="3582">
          <cell r="X3582" t="str">
            <v>к1651к</v>
          </cell>
        </row>
        <row r="3583">
          <cell r="X3583" t="str">
            <v>к1651к</v>
          </cell>
        </row>
        <row r="3584">
          <cell r="X3584" t="str">
            <v>к1651к</v>
          </cell>
        </row>
        <row r="3585">
          <cell r="X3585" t="str">
            <v>к1651к</v>
          </cell>
        </row>
        <row r="3586">
          <cell r="X3586" t="str">
            <v>к1651к</v>
          </cell>
        </row>
        <row r="3587">
          <cell r="X3587" t="str">
            <v>к1652к</v>
          </cell>
        </row>
        <row r="3588">
          <cell r="X3588" t="str">
            <v>к1652к</v>
          </cell>
        </row>
        <row r="3589">
          <cell r="X3589" t="str">
            <v>к1652к</v>
          </cell>
        </row>
        <row r="3590">
          <cell r="X3590" t="str">
            <v>к1652к</v>
          </cell>
        </row>
        <row r="3591">
          <cell r="X3591" t="str">
            <v>к1652к</v>
          </cell>
        </row>
        <row r="3592">
          <cell r="X3592" t="str">
            <v>к1652к</v>
          </cell>
        </row>
        <row r="3593">
          <cell r="X3593" t="str">
            <v>к1652к</v>
          </cell>
        </row>
        <row r="3594">
          <cell r="X3594" t="str">
            <v>к1652к</v>
          </cell>
        </row>
        <row r="3595">
          <cell r="X3595" t="str">
            <v>к1652к</v>
          </cell>
        </row>
        <row r="3596">
          <cell r="X3596" t="str">
            <v>к1652к</v>
          </cell>
        </row>
        <row r="3597">
          <cell r="X3597" t="str">
            <v>к1653к</v>
          </cell>
        </row>
        <row r="3598">
          <cell r="X3598" t="str">
            <v>к1653к</v>
          </cell>
        </row>
        <row r="3599">
          <cell r="X3599" t="str">
            <v>к1653к</v>
          </cell>
        </row>
        <row r="3600">
          <cell r="X3600" t="str">
            <v>к1653к</v>
          </cell>
        </row>
        <row r="3601">
          <cell r="X3601" t="str">
            <v>к1653к</v>
          </cell>
        </row>
        <row r="3602">
          <cell r="X3602" t="str">
            <v>к1653к</v>
          </cell>
        </row>
        <row r="3603">
          <cell r="X3603" t="str">
            <v>к1654к</v>
          </cell>
        </row>
        <row r="3604">
          <cell r="X3604" t="str">
            <v>к1654к</v>
          </cell>
        </row>
        <row r="3605">
          <cell r="X3605" t="str">
            <v>к1654к</v>
          </cell>
        </row>
        <row r="3606">
          <cell r="X3606" t="str">
            <v>к1654к</v>
          </cell>
        </row>
        <row r="3607">
          <cell r="X3607" t="str">
            <v>к1654к</v>
          </cell>
        </row>
        <row r="3608">
          <cell r="X3608" t="str">
            <v>к1654к</v>
          </cell>
        </row>
        <row r="3609">
          <cell r="X3609" t="str">
            <v>к1654к</v>
          </cell>
        </row>
        <row r="3610">
          <cell r="X3610" t="str">
            <v>к1655к</v>
          </cell>
        </row>
        <row r="3611">
          <cell r="X3611" t="str">
            <v>к1655к</v>
          </cell>
        </row>
        <row r="3612">
          <cell r="X3612" t="str">
            <v>к1655к</v>
          </cell>
        </row>
        <row r="3613">
          <cell r="X3613" t="str">
            <v>к1655к</v>
          </cell>
        </row>
        <row r="3614">
          <cell r="X3614" t="str">
            <v>к1655к</v>
          </cell>
        </row>
        <row r="3615">
          <cell r="X3615" t="str">
            <v>к1656к</v>
          </cell>
        </row>
        <row r="3616">
          <cell r="X3616" t="str">
            <v>к1656к</v>
          </cell>
        </row>
        <row r="3617">
          <cell r="X3617" t="str">
            <v>к1656к</v>
          </cell>
        </row>
        <row r="3618">
          <cell r="X3618" t="str">
            <v>к1656к</v>
          </cell>
        </row>
        <row r="3619">
          <cell r="X3619" t="str">
            <v>к1656к</v>
          </cell>
        </row>
        <row r="3620">
          <cell r="X3620" t="str">
            <v>к1656к</v>
          </cell>
        </row>
        <row r="3621">
          <cell r="X3621" t="str">
            <v>к1656к</v>
          </cell>
        </row>
        <row r="3622">
          <cell r="X3622" t="str">
            <v>к1656к</v>
          </cell>
        </row>
        <row r="3623">
          <cell r="X3623" t="str">
            <v>к1656к</v>
          </cell>
        </row>
        <row r="3624">
          <cell r="X3624" t="str">
            <v>к1657к</v>
          </cell>
        </row>
        <row r="3625">
          <cell r="X3625" t="str">
            <v>к1657к</v>
          </cell>
        </row>
        <row r="3626">
          <cell r="X3626" t="str">
            <v>к1657к</v>
          </cell>
        </row>
        <row r="3627">
          <cell r="X3627" t="str">
            <v>к1657к</v>
          </cell>
        </row>
        <row r="3628">
          <cell r="X3628" t="str">
            <v>к1658к</v>
          </cell>
        </row>
        <row r="3629">
          <cell r="X3629" t="str">
            <v>к1658к</v>
          </cell>
        </row>
        <row r="3630">
          <cell r="X3630" t="str">
            <v>к1658к</v>
          </cell>
        </row>
        <row r="3631">
          <cell r="X3631" t="str">
            <v>к1658к</v>
          </cell>
        </row>
        <row r="3632">
          <cell r="X3632" t="str">
            <v>к1658к</v>
          </cell>
        </row>
        <row r="3633">
          <cell r="X3633" t="str">
            <v>к1658к</v>
          </cell>
        </row>
        <row r="3634">
          <cell r="X3634" t="str">
            <v>к1658к</v>
          </cell>
        </row>
        <row r="3635">
          <cell r="X3635" t="str">
            <v>к1658к</v>
          </cell>
        </row>
        <row r="3636">
          <cell r="X3636" t="str">
            <v>к1658к</v>
          </cell>
        </row>
        <row r="3637">
          <cell r="X3637" t="str">
            <v>к1659к</v>
          </cell>
        </row>
        <row r="3638">
          <cell r="X3638" t="str">
            <v>к1659к</v>
          </cell>
        </row>
        <row r="3639">
          <cell r="X3639" t="str">
            <v>к1659к</v>
          </cell>
        </row>
        <row r="3640">
          <cell r="X3640" t="str">
            <v>к1660к</v>
          </cell>
        </row>
        <row r="3641">
          <cell r="X3641" t="str">
            <v>к1660к</v>
          </cell>
        </row>
        <row r="3642">
          <cell r="X3642" t="str">
            <v>к1660к</v>
          </cell>
        </row>
        <row r="3643">
          <cell r="X3643" t="str">
            <v>к1661к</v>
          </cell>
        </row>
        <row r="3644">
          <cell r="X3644" t="str">
            <v>к1661к</v>
          </cell>
        </row>
        <row r="3645">
          <cell r="X3645" t="str">
            <v>к1661к</v>
          </cell>
        </row>
        <row r="3646">
          <cell r="X3646" t="str">
            <v>к1662к</v>
          </cell>
        </row>
        <row r="3647">
          <cell r="X3647" t="str">
            <v>к1662к</v>
          </cell>
        </row>
        <row r="3648">
          <cell r="X3648" t="str">
            <v>к1662к</v>
          </cell>
        </row>
        <row r="3649">
          <cell r="X3649" t="str">
            <v>к1662к</v>
          </cell>
        </row>
        <row r="3650">
          <cell r="X3650" t="str">
            <v>к1663к</v>
          </cell>
        </row>
        <row r="3651">
          <cell r="X3651" t="str">
            <v>к1664к</v>
          </cell>
        </row>
        <row r="3652">
          <cell r="X3652" t="str">
            <v>к1665к</v>
          </cell>
        </row>
        <row r="3653">
          <cell r="X3653" t="str">
            <v>к1666к</v>
          </cell>
        </row>
        <row r="3654">
          <cell r="X3654" t="str">
            <v>к1667к</v>
          </cell>
        </row>
        <row r="3655">
          <cell r="X3655" t="str">
            <v>к1667к</v>
          </cell>
        </row>
        <row r="3656">
          <cell r="X3656" t="str">
            <v>к1668к</v>
          </cell>
        </row>
        <row r="3657">
          <cell r="X3657" t="str">
            <v>к1669к</v>
          </cell>
        </row>
        <row r="3658">
          <cell r="X3658" t="str">
            <v>к1670к</v>
          </cell>
        </row>
        <row r="3659">
          <cell r="X3659" t="str">
            <v>к1671к</v>
          </cell>
        </row>
        <row r="3660">
          <cell r="X3660" t="str">
            <v>к1672к</v>
          </cell>
        </row>
        <row r="3661">
          <cell r="X3661" t="str">
            <v>к1673к</v>
          </cell>
        </row>
        <row r="3662">
          <cell r="X3662" t="str">
            <v>к1674к</v>
          </cell>
        </row>
        <row r="3663">
          <cell r="X3663" t="str">
            <v>к1674к</v>
          </cell>
        </row>
        <row r="3664">
          <cell r="X3664" t="str">
            <v>к1674к</v>
          </cell>
        </row>
        <row r="3665">
          <cell r="X3665" t="str">
            <v>к1674к</v>
          </cell>
        </row>
        <row r="3666">
          <cell r="X3666" t="str">
            <v>к1674к</v>
          </cell>
        </row>
        <row r="3667">
          <cell r="X3667" t="str">
            <v>к1674к</v>
          </cell>
        </row>
        <row r="3668">
          <cell r="X3668" t="str">
            <v>к1674к</v>
          </cell>
        </row>
        <row r="3669">
          <cell r="X3669" t="str">
            <v>к1674-1к</v>
          </cell>
        </row>
        <row r="3670">
          <cell r="X3670" t="str">
            <v>к1674-1к</v>
          </cell>
        </row>
        <row r="3671">
          <cell r="X3671" t="str">
            <v>к1674-1к</v>
          </cell>
        </row>
        <row r="3672">
          <cell r="X3672" t="str">
            <v>к1674-1к</v>
          </cell>
        </row>
        <row r="3673">
          <cell r="X3673" t="str">
            <v>к1675к</v>
          </cell>
        </row>
        <row r="3674">
          <cell r="X3674" t="str">
            <v>к1675к</v>
          </cell>
        </row>
        <row r="3675">
          <cell r="X3675" t="str">
            <v>к1675к</v>
          </cell>
        </row>
        <row r="3676">
          <cell r="X3676" t="str">
            <v>к1675к</v>
          </cell>
        </row>
        <row r="3677">
          <cell r="X3677" t="str">
            <v>к1675к</v>
          </cell>
        </row>
        <row r="3678">
          <cell r="X3678" t="str">
            <v>к1675к</v>
          </cell>
        </row>
        <row r="3679">
          <cell r="X3679" t="str">
            <v>к1675к</v>
          </cell>
        </row>
        <row r="3680">
          <cell r="X3680" t="str">
            <v>к1675к</v>
          </cell>
        </row>
        <row r="3681">
          <cell r="X3681" t="str">
            <v>к1675к</v>
          </cell>
        </row>
        <row r="3682">
          <cell r="X3682" t="str">
            <v>к1675к</v>
          </cell>
        </row>
        <row r="3683">
          <cell r="X3683" t="str">
            <v>к1675к</v>
          </cell>
        </row>
        <row r="3684">
          <cell r="X3684" t="str">
            <v>к1675к</v>
          </cell>
        </row>
        <row r="3685">
          <cell r="X3685" t="str">
            <v>к1675к</v>
          </cell>
        </row>
        <row r="3686">
          <cell r="X3686" t="str">
            <v>к1675к</v>
          </cell>
        </row>
        <row r="3687">
          <cell r="X3687" t="str">
            <v>к1675к</v>
          </cell>
        </row>
        <row r="3688">
          <cell r="X3688" t="str">
            <v>к1676к</v>
          </cell>
        </row>
        <row r="3689">
          <cell r="X3689" t="str">
            <v>к1676к</v>
          </cell>
        </row>
        <row r="3690">
          <cell r="X3690" t="str">
            <v>к1676к</v>
          </cell>
        </row>
        <row r="3691">
          <cell r="X3691" t="str">
            <v>к1676к</v>
          </cell>
        </row>
        <row r="3692">
          <cell r="X3692" t="str">
            <v>к1676к</v>
          </cell>
        </row>
        <row r="3693">
          <cell r="X3693" t="str">
            <v>к1676к</v>
          </cell>
        </row>
        <row r="3694">
          <cell r="X3694" t="str">
            <v>к1676к</v>
          </cell>
        </row>
        <row r="3695">
          <cell r="X3695" t="str">
            <v>к1676к</v>
          </cell>
        </row>
        <row r="3696">
          <cell r="X3696" t="str">
            <v>к1676к</v>
          </cell>
        </row>
        <row r="3697">
          <cell r="X3697" t="str">
            <v>к1676к</v>
          </cell>
        </row>
        <row r="3698">
          <cell r="X3698" t="str">
            <v>к1676к</v>
          </cell>
        </row>
        <row r="3699">
          <cell r="X3699" t="str">
            <v>к1677к</v>
          </cell>
        </row>
        <row r="3700">
          <cell r="X3700" t="str">
            <v>к1677к</v>
          </cell>
        </row>
        <row r="3701">
          <cell r="X3701" t="str">
            <v>к1677к</v>
          </cell>
        </row>
        <row r="3702">
          <cell r="X3702" t="str">
            <v>к1677к</v>
          </cell>
        </row>
        <row r="3703">
          <cell r="X3703" t="str">
            <v>к1677к</v>
          </cell>
        </row>
        <row r="3704">
          <cell r="X3704" t="str">
            <v>к1677к</v>
          </cell>
        </row>
        <row r="3705">
          <cell r="X3705" t="str">
            <v>к1677к</v>
          </cell>
        </row>
        <row r="3706">
          <cell r="X3706" t="str">
            <v>к1677к</v>
          </cell>
        </row>
        <row r="3707">
          <cell r="X3707" t="str">
            <v>к1677к</v>
          </cell>
        </row>
        <row r="3708">
          <cell r="X3708" t="str">
            <v>к1677к</v>
          </cell>
        </row>
        <row r="3709">
          <cell r="X3709" t="str">
            <v>к1677к</v>
          </cell>
        </row>
        <row r="3710">
          <cell r="X3710" t="str">
            <v>к1678к</v>
          </cell>
        </row>
        <row r="3711">
          <cell r="X3711" t="str">
            <v>к1678к</v>
          </cell>
        </row>
        <row r="3712">
          <cell r="X3712" t="str">
            <v>к1678к</v>
          </cell>
        </row>
        <row r="3713">
          <cell r="X3713" t="str">
            <v>к1678к</v>
          </cell>
        </row>
        <row r="3714">
          <cell r="X3714" t="str">
            <v>к1678к</v>
          </cell>
        </row>
        <row r="3715">
          <cell r="X3715" t="str">
            <v>к1679к</v>
          </cell>
        </row>
        <row r="3716">
          <cell r="X3716" t="str">
            <v>к1679к</v>
          </cell>
        </row>
        <row r="3717">
          <cell r="X3717" t="str">
            <v>к1679к</v>
          </cell>
        </row>
        <row r="3718">
          <cell r="X3718" t="str">
            <v>к1679к</v>
          </cell>
        </row>
        <row r="3719">
          <cell r="X3719" t="str">
            <v>к1679к</v>
          </cell>
        </row>
        <row r="3720">
          <cell r="X3720" t="str">
            <v>к1679к</v>
          </cell>
        </row>
        <row r="3721">
          <cell r="X3721" t="str">
            <v>к1679к</v>
          </cell>
        </row>
        <row r="3722">
          <cell r="X3722" t="str">
            <v>к1679к</v>
          </cell>
        </row>
        <row r="3723">
          <cell r="X3723" t="str">
            <v>к1680к</v>
          </cell>
        </row>
        <row r="3724">
          <cell r="X3724" t="str">
            <v>к1680к</v>
          </cell>
        </row>
        <row r="3725">
          <cell r="X3725" t="str">
            <v>к1680к</v>
          </cell>
        </row>
        <row r="3726">
          <cell r="X3726" t="str">
            <v>к1680к</v>
          </cell>
        </row>
        <row r="3727">
          <cell r="X3727" t="str">
            <v>к1680к</v>
          </cell>
        </row>
        <row r="3728">
          <cell r="X3728" t="str">
            <v>к1680к</v>
          </cell>
        </row>
        <row r="3729">
          <cell r="X3729" t="str">
            <v>к1680к</v>
          </cell>
        </row>
        <row r="3730">
          <cell r="X3730" t="str">
            <v>к1681к</v>
          </cell>
        </row>
        <row r="3731">
          <cell r="X3731" t="str">
            <v>к1681к</v>
          </cell>
        </row>
        <row r="3732">
          <cell r="X3732" t="str">
            <v>к1681к</v>
          </cell>
        </row>
        <row r="3733">
          <cell r="X3733" t="str">
            <v>к1681к</v>
          </cell>
        </row>
        <row r="3734">
          <cell r="X3734" t="str">
            <v>к1681к</v>
          </cell>
        </row>
        <row r="3735">
          <cell r="X3735" t="str">
            <v>к1682к</v>
          </cell>
        </row>
        <row r="3736">
          <cell r="X3736" t="str">
            <v>к1682к</v>
          </cell>
        </row>
        <row r="3737">
          <cell r="X3737" t="str">
            <v>к1682к</v>
          </cell>
        </row>
        <row r="3738">
          <cell r="X3738" t="str">
            <v>к1682к</v>
          </cell>
        </row>
        <row r="3739">
          <cell r="X3739" t="str">
            <v>к1682к</v>
          </cell>
        </row>
        <row r="3740">
          <cell r="X3740" t="str">
            <v>к1683к</v>
          </cell>
        </row>
        <row r="3741">
          <cell r="X3741" t="str">
            <v>к1684к</v>
          </cell>
        </row>
        <row r="3742">
          <cell r="X3742" t="str">
            <v>к1684к</v>
          </cell>
        </row>
        <row r="3743">
          <cell r="X3743" t="str">
            <v>к1684к</v>
          </cell>
        </row>
        <row r="3744">
          <cell r="X3744" t="str">
            <v>к1684к</v>
          </cell>
        </row>
        <row r="3745">
          <cell r="X3745" t="str">
            <v>к1684к</v>
          </cell>
        </row>
        <row r="3746">
          <cell r="X3746" t="str">
            <v>к1684к</v>
          </cell>
        </row>
        <row r="3747">
          <cell r="X3747" t="str">
            <v>к1684к</v>
          </cell>
        </row>
        <row r="3748">
          <cell r="X3748" t="str">
            <v>к1684к</v>
          </cell>
        </row>
        <row r="3749">
          <cell r="X3749" t="str">
            <v>к1684к</v>
          </cell>
        </row>
        <row r="3750">
          <cell r="X3750" t="str">
            <v>к1684к</v>
          </cell>
        </row>
        <row r="3751">
          <cell r="X3751" t="str">
            <v>к1684к</v>
          </cell>
        </row>
        <row r="3752">
          <cell r="X3752" t="str">
            <v>к1684к</v>
          </cell>
        </row>
        <row r="3753">
          <cell r="X3753" t="str">
            <v>к1685к</v>
          </cell>
        </row>
        <row r="3754">
          <cell r="X3754" t="str">
            <v>к1685к</v>
          </cell>
        </row>
        <row r="3755">
          <cell r="X3755" t="str">
            <v>к1685к</v>
          </cell>
        </row>
        <row r="3756">
          <cell r="X3756" t="str">
            <v>к1686к</v>
          </cell>
        </row>
        <row r="3757">
          <cell r="X3757" t="str">
            <v>к1686к</v>
          </cell>
        </row>
        <row r="3758">
          <cell r="X3758" t="str">
            <v>к1686к</v>
          </cell>
        </row>
        <row r="3759">
          <cell r="X3759" t="str">
            <v>к1687к</v>
          </cell>
        </row>
        <row r="3760">
          <cell r="X3760" t="str">
            <v>к1687к</v>
          </cell>
        </row>
        <row r="3761">
          <cell r="X3761" t="str">
            <v>к1687к</v>
          </cell>
        </row>
        <row r="3762">
          <cell r="X3762" t="str">
            <v>к1688к</v>
          </cell>
        </row>
        <row r="3763">
          <cell r="X3763" t="str">
            <v>к1688к</v>
          </cell>
        </row>
        <row r="3764">
          <cell r="X3764" t="str">
            <v>к1688к</v>
          </cell>
        </row>
        <row r="3765">
          <cell r="X3765" t="str">
            <v>к1689к</v>
          </cell>
        </row>
        <row r="3766">
          <cell r="X3766" t="str">
            <v>к1689к</v>
          </cell>
        </row>
        <row r="3767">
          <cell r="X3767" t="str">
            <v>к1689к</v>
          </cell>
        </row>
        <row r="3768">
          <cell r="X3768" t="str">
            <v>к1689к</v>
          </cell>
        </row>
        <row r="3769">
          <cell r="X3769" t="str">
            <v>к1689к</v>
          </cell>
        </row>
        <row r="3770">
          <cell r="X3770" t="str">
            <v>к1689к</v>
          </cell>
        </row>
        <row r="3771">
          <cell r="X3771" t="str">
            <v>к1689к</v>
          </cell>
        </row>
        <row r="3772">
          <cell r="X3772" t="str">
            <v>к1689к</v>
          </cell>
        </row>
        <row r="3773">
          <cell r="X3773" t="str">
            <v>к1689к</v>
          </cell>
        </row>
        <row r="3774">
          <cell r="X3774" t="str">
            <v>к1689к</v>
          </cell>
        </row>
        <row r="3775">
          <cell r="X3775" t="str">
            <v>к1689к</v>
          </cell>
        </row>
        <row r="3776">
          <cell r="X3776" t="str">
            <v>к1689к</v>
          </cell>
        </row>
        <row r="3777">
          <cell r="X3777" t="str">
            <v>к1689к</v>
          </cell>
        </row>
        <row r="3778">
          <cell r="X3778" t="str">
            <v>к1690к</v>
          </cell>
        </row>
        <row r="3779">
          <cell r="X3779" t="str">
            <v>к1690к</v>
          </cell>
        </row>
        <row r="3780">
          <cell r="X3780" t="str">
            <v>к1690к</v>
          </cell>
        </row>
        <row r="3781">
          <cell r="X3781" t="str">
            <v>к1691к</v>
          </cell>
        </row>
        <row r="3782">
          <cell r="X3782" t="str">
            <v>к1691к</v>
          </cell>
        </row>
        <row r="3783">
          <cell r="X3783" t="str">
            <v>к1691к</v>
          </cell>
        </row>
        <row r="3784">
          <cell r="X3784" t="str">
            <v>к1691к</v>
          </cell>
        </row>
        <row r="3785">
          <cell r="X3785" t="str">
            <v>к1691к</v>
          </cell>
        </row>
        <row r="3786">
          <cell r="X3786" t="str">
            <v>к1691к</v>
          </cell>
        </row>
        <row r="3787">
          <cell r="X3787" t="str">
            <v>к1692к</v>
          </cell>
        </row>
        <row r="3788">
          <cell r="X3788" t="str">
            <v>к1692к</v>
          </cell>
        </row>
        <row r="3789">
          <cell r="X3789" t="str">
            <v>к1692к</v>
          </cell>
        </row>
        <row r="3790">
          <cell r="X3790" t="str">
            <v>к1692к</v>
          </cell>
        </row>
        <row r="3791">
          <cell r="X3791" t="str">
            <v>к1693к</v>
          </cell>
        </row>
        <row r="3792">
          <cell r="X3792" t="str">
            <v>к1693к</v>
          </cell>
        </row>
        <row r="3793">
          <cell r="X3793" t="str">
            <v>к1693к</v>
          </cell>
        </row>
        <row r="3794">
          <cell r="X3794" t="str">
            <v>к1693к</v>
          </cell>
        </row>
        <row r="3795">
          <cell r="X3795" t="str">
            <v>к1694к</v>
          </cell>
        </row>
        <row r="3796">
          <cell r="X3796" t="str">
            <v>к1694к</v>
          </cell>
        </row>
        <row r="3797">
          <cell r="X3797" t="str">
            <v>к1694к</v>
          </cell>
        </row>
        <row r="3798">
          <cell r="X3798" t="str">
            <v>к1694к</v>
          </cell>
        </row>
        <row r="3799">
          <cell r="X3799" t="str">
            <v>к1694к</v>
          </cell>
        </row>
        <row r="3800">
          <cell r="X3800" t="str">
            <v>к1694к</v>
          </cell>
        </row>
        <row r="3801">
          <cell r="X3801" t="str">
            <v>к1695к</v>
          </cell>
        </row>
        <row r="3802">
          <cell r="X3802" t="str">
            <v>к1695к</v>
          </cell>
        </row>
        <row r="3803">
          <cell r="X3803" t="str">
            <v>к1695к</v>
          </cell>
        </row>
        <row r="3804">
          <cell r="X3804" t="str">
            <v>к1696к</v>
          </cell>
        </row>
        <row r="3805">
          <cell r="X3805" t="str">
            <v>к1696к</v>
          </cell>
        </row>
        <row r="3806">
          <cell r="X3806" t="str">
            <v>к1696к</v>
          </cell>
        </row>
        <row r="3807">
          <cell r="X3807" t="str">
            <v>к1696к</v>
          </cell>
        </row>
        <row r="3808">
          <cell r="X3808" t="str">
            <v>к1696к</v>
          </cell>
        </row>
        <row r="3809">
          <cell r="X3809" t="str">
            <v>к1696к</v>
          </cell>
        </row>
        <row r="3810">
          <cell r="X3810" t="str">
            <v>к1696к</v>
          </cell>
        </row>
        <row r="3811">
          <cell r="X3811" t="str">
            <v>к1697к</v>
          </cell>
        </row>
        <row r="3812">
          <cell r="X3812" t="str">
            <v>к1698к</v>
          </cell>
        </row>
        <row r="3813">
          <cell r="X3813" t="str">
            <v>к1698к</v>
          </cell>
        </row>
        <row r="3814">
          <cell r="X3814" t="str">
            <v>к1698к</v>
          </cell>
        </row>
        <row r="3815">
          <cell r="X3815" t="str">
            <v>к1699к</v>
          </cell>
        </row>
        <row r="3816">
          <cell r="X3816" t="str">
            <v>к1699к</v>
          </cell>
        </row>
        <row r="3817">
          <cell r="X3817" t="str">
            <v>к1700к</v>
          </cell>
        </row>
        <row r="3818">
          <cell r="X3818" t="str">
            <v>к1700к</v>
          </cell>
        </row>
        <row r="3819">
          <cell r="X3819" t="str">
            <v>к1701к</v>
          </cell>
        </row>
        <row r="3820">
          <cell r="X3820" t="str">
            <v>к1702к</v>
          </cell>
        </row>
        <row r="3821">
          <cell r="X3821" t="str">
            <v>к1703к</v>
          </cell>
        </row>
        <row r="3822">
          <cell r="X3822" t="str">
            <v>к1703к</v>
          </cell>
        </row>
        <row r="3823">
          <cell r="X3823" t="str">
            <v>к1703к</v>
          </cell>
        </row>
        <row r="3824">
          <cell r="X3824" t="str">
            <v>к1704к</v>
          </cell>
        </row>
        <row r="3825">
          <cell r="X3825" t="str">
            <v>к1704к</v>
          </cell>
        </row>
        <row r="3826">
          <cell r="X3826" t="str">
            <v>к1704к</v>
          </cell>
        </row>
        <row r="3827">
          <cell r="X3827" t="str">
            <v>к1705к</v>
          </cell>
        </row>
        <row r="3828">
          <cell r="X3828" t="str">
            <v>к1705к</v>
          </cell>
        </row>
        <row r="3829">
          <cell r="X3829" t="str">
            <v>к1706к</v>
          </cell>
        </row>
        <row r="3830">
          <cell r="X3830" t="str">
            <v>к1707к</v>
          </cell>
        </row>
        <row r="3831">
          <cell r="X3831" t="str">
            <v>к1707к</v>
          </cell>
        </row>
        <row r="3832">
          <cell r="X3832" t="str">
            <v>к1707к</v>
          </cell>
        </row>
        <row r="3833">
          <cell r="X3833" t="str">
            <v>к1708к</v>
          </cell>
        </row>
        <row r="3834">
          <cell r="X3834" t="str">
            <v>к1709к</v>
          </cell>
        </row>
        <row r="3835">
          <cell r="X3835" t="str">
            <v>к1709к</v>
          </cell>
        </row>
        <row r="3836">
          <cell r="X3836" t="str">
            <v>к1709к</v>
          </cell>
        </row>
        <row r="3837">
          <cell r="X3837" t="str">
            <v>к1709к</v>
          </cell>
        </row>
        <row r="3838">
          <cell r="X3838" t="str">
            <v>к1710к</v>
          </cell>
        </row>
        <row r="3839">
          <cell r="X3839" t="str">
            <v>к1710к</v>
          </cell>
        </row>
        <row r="3840">
          <cell r="X3840" t="str">
            <v>к1710к</v>
          </cell>
        </row>
        <row r="3841">
          <cell r="X3841" t="str">
            <v>к1710к</v>
          </cell>
        </row>
        <row r="3842">
          <cell r="X3842" t="str">
            <v>к1710к</v>
          </cell>
        </row>
        <row r="3843">
          <cell r="X3843" t="str">
            <v>к1710к</v>
          </cell>
        </row>
        <row r="3844">
          <cell r="X3844" t="str">
            <v>к1710к</v>
          </cell>
        </row>
        <row r="3845">
          <cell r="X3845" t="str">
            <v>к1711к</v>
          </cell>
        </row>
        <row r="3846">
          <cell r="X3846" t="str">
            <v>к1711к</v>
          </cell>
        </row>
        <row r="3847">
          <cell r="X3847" t="str">
            <v>к1711к</v>
          </cell>
        </row>
        <row r="3848">
          <cell r="X3848" t="str">
            <v>к1711к</v>
          </cell>
        </row>
        <row r="3849">
          <cell r="X3849" t="str">
            <v>к1711к</v>
          </cell>
        </row>
        <row r="3850">
          <cell r="X3850" t="str">
            <v>к1711к</v>
          </cell>
        </row>
        <row r="3851">
          <cell r="X3851" t="str">
            <v>к1712к</v>
          </cell>
        </row>
        <row r="3852">
          <cell r="X3852" t="str">
            <v>к1713к</v>
          </cell>
        </row>
        <row r="3853">
          <cell r="X3853" t="str">
            <v>к1713к</v>
          </cell>
        </row>
        <row r="3854">
          <cell r="X3854" t="str">
            <v>к1713к</v>
          </cell>
        </row>
        <row r="3855">
          <cell r="X3855" t="str">
            <v>к1714к</v>
          </cell>
        </row>
        <row r="3856">
          <cell r="X3856" t="str">
            <v>к1714к</v>
          </cell>
        </row>
        <row r="3857">
          <cell r="X3857" t="str">
            <v>к1714к</v>
          </cell>
        </row>
        <row r="3858">
          <cell r="X3858" t="str">
            <v>к1714к</v>
          </cell>
        </row>
        <row r="3859">
          <cell r="X3859" t="str">
            <v>к1714к</v>
          </cell>
        </row>
        <row r="3860">
          <cell r="X3860" t="str">
            <v>к1714к</v>
          </cell>
        </row>
        <row r="3861">
          <cell r="X3861" t="str">
            <v>к1715к</v>
          </cell>
        </row>
        <row r="3862">
          <cell r="X3862" t="str">
            <v>к1715к</v>
          </cell>
        </row>
        <row r="3863">
          <cell r="X3863" t="str">
            <v>к1715к</v>
          </cell>
        </row>
        <row r="3864">
          <cell r="X3864" t="str">
            <v>к1715к</v>
          </cell>
        </row>
        <row r="3865">
          <cell r="X3865" t="str">
            <v>к1715к</v>
          </cell>
        </row>
        <row r="3866">
          <cell r="X3866" t="str">
            <v>к1716к</v>
          </cell>
        </row>
        <row r="3867">
          <cell r="X3867" t="str">
            <v>к1716к</v>
          </cell>
        </row>
        <row r="3868">
          <cell r="X3868" t="str">
            <v>к1716к</v>
          </cell>
        </row>
        <row r="3869">
          <cell r="X3869" t="str">
            <v>к1716к</v>
          </cell>
        </row>
        <row r="3870">
          <cell r="X3870" t="str">
            <v>к1716к</v>
          </cell>
        </row>
        <row r="3871">
          <cell r="X3871" t="str">
            <v>к1716к</v>
          </cell>
        </row>
        <row r="3872">
          <cell r="X3872" t="str">
            <v>к1716к</v>
          </cell>
        </row>
        <row r="3873">
          <cell r="X3873" t="str">
            <v>к1716к</v>
          </cell>
        </row>
        <row r="3874">
          <cell r="X3874" t="str">
            <v>к1716к</v>
          </cell>
        </row>
        <row r="3875">
          <cell r="X3875" t="str">
            <v>к1716к</v>
          </cell>
        </row>
        <row r="3876">
          <cell r="X3876" t="str">
            <v>к1717к</v>
          </cell>
        </row>
        <row r="3877">
          <cell r="X3877" t="str">
            <v>к1718к</v>
          </cell>
        </row>
        <row r="3878">
          <cell r="X3878" t="str">
            <v>к1719к</v>
          </cell>
        </row>
        <row r="3879">
          <cell r="X3879" t="str">
            <v>к1720к</v>
          </cell>
        </row>
        <row r="3880">
          <cell r="X3880" t="str">
            <v>к1721к</v>
          </cell>
        </row>
        <row r="3881">
          <cell r="X3881" t="str">
            <v>к1722к</v>
          </cell>
        </row>
        <row r="3882">
          <cell r="X3882" t="str">
            <v>к1722к</v>
          </cell>
        </row>
        <row r="3883">
          <cell r="X3883" t="str">
            <v>к1722к</v>
          </cell>
        </row>
        <row r="3884">
          <cell r="X3884" t="str">
            <v>к1723к</v>
          </cell>
        </row>
        <row r="3885">
          <cell r="X3885" t="str">
            <v>к1723к</v>
          </cell>
        </row>
        <row r="3886">
          <cell r="X3886" t="str">
            <v>к1723к</v>
          </cell>
        </row>
        <row r="3887">
          <cell r="X3887" t="str">
            <v>к1724к</v>
          </cell>
        </row>
        <row r="3888">
          <cell r="X3888" t="str">
            <v>к1725к</v>
          </cell>
        </row>
        <row r="3889">
          <cell r="X3889" t="str">
            <v>к1726к</v>
          </cell>
        </row>
        <row r="3890">
          <cell r="X3890" t="str">
            <v>к1726к</v>
          </cell>
        </row>
        <row r="3891">
          <cell r="X3891" t="str">
            <v>к1726к</v>
          </cell>
        </row>
        <row r="3892">
          <cell r="X3892" t="str">
            <v>к1726к</v>
          </cell>
        </row>
        <row r="3893">
          <cell r="X3893" t="str">
            <v>к1726к</v>
          </cell>
        </row>
        <row r="3894">
          <cell r="X3894" t="str">
            <v>к1727к</v>
          </cell>
        </row>
        <row r="3895">
          <cell r="X3895" t="str">
            <v>к1727к</v>
          </cell>
        </row>
        <row r="3896">
          <cell r="X3896" t="str">
            <v>к1728к</v>
          </cell>
        </row>
        <row r="3897">
          <cell r="X3897" t="str">
            <v>к1729к</v>
          </cell>
        </row>
        <row r="3898">
          <cell r="X3898" t="str">
            <v>к1730к</v>
          </cell>
        </row>
        <row r="3899">
          <cell r="X3899" t="str">
            <v>к1731к</v>
          </cell>
        </row>
        <row r="3900">
          <cell r="X3900" t="str">
            <v>к1732к</v>
          </cell>
        </row>
        <row r="3901">
          <cell r="X3901" t="str">
            <v>к1733к</v>
          </cell>
        </row>
        <row r="3902">
          <cell r="X3902" t="str">
            <v>к1734к</v>
          </cell>
        </row>
        <row r="3903">
          <cell r="X3903" t="str">
            <v>к1735к</v>
          </cell>
        </row>
        <row r="3904">
          <cell r="X3904" t="str">
            <v>к1735к</v>
          </cell>
        </row>
        <row r="3905">
          <cell r="X3905" t="str">
            <v>к1735к</v>
          </cell>
        </row>
        <row r="3906">
          <cell r="X3906" t="str">
            <v>к1735к</v>
          </cell>
        </row>
        <row r="3907">
          <cell r="X3907" t="str">
            <v>к1735к</v>
          </cell>
        </row>
        <row r="3908">
          <cell r="X3908" t="str">
            <v>к1735к</v>
          </cell>
        </row>
        <row r="3909">
          <cell r="X3909" t="str">
            <v>к1735к</v>
          </cell>
        </row>
        <row r="3910">
          <cell r="X3910" t="str">
            <v>к1735к</v>
          </cell>
        </row>
        <row r="3911">
          <cell r="X3911" t="str">
            <v>к1736к</v>
          </cell>
        </row>
        <row r="3912">
          <cell r="X3912" t="str">
            <v>к1736к</v>
          </cell>
        </row>
        <row r="3913">
          <cell r="X3913" t="str">
            <v>к1736к</v>
          </cell>
        </row>
        <row r="3914">
          <cell r="X3914" t="str">
            <v>к1736к</v>
          </cell>
        </row>
        <row r="3915">
          <cell r="X3915" t="str">
            <v>к1737к</v>
          </cell>
        </row>
        <row r="3916">
          <cell r="X3916" t="str">
            <v>к1738к</v>
          </cell>
        </row>
        <row r="3917">
          <cell r="X3917" t="str">
            <v>к1739к</v>
          </cell>
        </row>
        <row r="3918">
          <cell r="X3918" t="str">
            <v>к1740к</v>
          </cell>
        </row>
        <row r="3919">
          <cell r="X3919" t="str">
            <v>к1741к</v>
          </cell>
        </row>
        <row r="3920">
          <cell r="X3920" t="str">
            <v>к1742к</v>
          </cell>
        </row>
        <row r="3921">
          <cell r="X3921" t="str">
            <v>к1743к</v>
          </cell>
        </row>
        <row r="3922">
          <cell r="X3922" t="str">
            <v>к1744к</v>
          </cell>
        </row>
        <row r="3923">
          <cell r="X3923" t="str">
            <v>к1745к</v>
          </cell>
        </row>
        <row r="3924">
          <cell r="X3924" t="str">
            <v>к1745к</v>
          </cell>
        </row>
        <row r="3925">
          <cell r="X3925" t="str">
            <v>к1745к</v>
          </cell>
        </row>
        <row r="3926">
          <cell r="X3926" t="str">
            <v>к1746к</v>
          </cell>
        </row>
        <row r="3927">
          <cell r="X3927" t="str">
            <v>к1746к</v>
          </cell>
        </row>
        <row r="3928">
          <cell r="X3928" t="str">
            <v>к1746к</v>
          </cell>
        </row>
        <row r="3929">
          <cell r="X3929" t="str">
            <v>к1746к</v>
          </cell>
        </row>
        <row r="3930">
          <cell r="X3930" t="str">
            <v>к1746к</v>
          </cell>
        </row>
        <row r="3931">
          <cell r="X3931" t="str">
            <v>к1746к</v>
          </cell>
        </row>
        <row r="3932">
          <cell r="X3932" t="str">
            <v>к1746к</v>
          </cell>
        </row>
        <row r="3933">
          <cell r="X3933" t="str">
            <v>к1747к</v>
          </cell>
        </row>
        <row r="3934">
          <cell r="X3934" t="str">
            <v>к1748к</v>
          </cell>
        </row>
        <row r="3935">
          <cell r="X3935" t="str">
            <v>к1748к</v>
          </cell>
        </row>
        <row r="3936">
          <cell r="X3936" t="str">
            <v>к1749к</v>
          </cell>
        </row>
        <row r="3937">
          <cell r="X3937" t="str">
            <v>к1750к</v>
          </cell>
        </row>
        <row r="3938">
          <cell r="X3938" t="str">
            <v>к1751к</v>
          </cell>
        </row>
        <row r="3939">
          <cell r="X3939" t="str">
            <v>к1752к</v>
          </cell>
        </row>
        <row r="3940">
          <cell r="X3940" t="str">
            <v>к1753к</v>
          </cell>
        </row>
        <row r="3941">
          <cell r="X3941" t="str">
            <v>к1754к</v>
          </cell>
        </row>
        <row r="3942">
          <cell r="X3942" t="str">
            <v>к1755к</v>
          </cell>
        </row>
        <row r="3943">
          <cell r="X3943" t="str">
            <v>к1756к</v>
          </cell>
        </row>
        <row r="3944">
          <cell r="X3944" t="str">
            <v>к1757к</v>
          </cell>
        </row>
        <row r="3945">
          <cell r="X3945" t="str">
            <v>к1758к</v>
          </cell>
        </row>
        <row r="3946">
          <cell r="X3946" t="str">
            <v>к1759к</v>
          </cell>
        </row>
        <row r="3947">
          <cell r="X3947" t="str">
            <v>к1759к</v>
          </cell>
        </row>
        <row r="3948">
          <cell r="X3948" t="str">
            <v>к1759к</v>
          </cell>
        </row>
        <row r="3949">
          <cell r="X3949" t="str">
            <v>к1759к</v>
          </cell>
        </row>
        <row r="3950">
          <cell r="X3950" t="str">
            <v>к1760к</v>
          </cell>
        </row>
        <row r="3951">
          <cell r="X3951" t="str">
            <v>к1761к</v>
          </cell>
        </row>
        <row r="3952">
          <cell r="X3952" t="str">
            <v>к1761к</v>
          </cell>
        </row>
        <row r="3953">
          <cell r="X3953" t="str">
            <v>к1761к</v>
          </cell>
        </row>
        <row r="3954">
          <cell r="X3954" t="str">
            <v>к1762к</v>
          </cell>
        </row>
        <row r="3955">
          <cell r="X3955" t="str">
            <v>к1763к</v>
          </cell>
        </row>
        <row r="3956">
          <cell r="X3956" t="str">
            <v>к1764к</v>
          </cell>
        </row>
        <row r="3957">
          <cell r="X3957" t="str">
            <v>к1765к</v>
          </cell>
        </row>
        <row r="3958">
          <cell r="X3958" t="str">
            <v>к1766к</v>
          </cell>
        </row>
        <row r="3959">
          <cell r="X3959" t="str">
            <v>к1766к</v>
          </cell>
        </row>
        <row r="3960">
          <cell r="X3960" t="str">
            <v>к1766к</v>
          </cell>
        </row>
        <row r="3961">
          <cell r="X3961" t="str">
            <v>к1766к</v>
          </cell>
        </row>
        <row r="3962">
          <cell r="X3962" t="str">
            <v>к1766к</v>
          </cell>
        </row>
        <row r="3963">
          <cell r="X3963" t="str">
            <v>к1766к</v>
          </cell>
        </row>
        <row r="3964">
          <cell r="X3964" t="str">
            <v>к1767к</v>
          </cell>
        </row>
        <row r="3965">
          <cell r="X3965" t="str">
            <v>к1768к</v>
          </cell>
        </row>
        <row r="3966">
          <cell r="X3966" t="str">
            <v>к1769к</v>
          </cell>
        </row>
        <row r="3967">
          <cell r="X3967" t="str">
            <v>к1770к</v>
          </cell>
        </row>
        <row r="3968">
          <cell r="X3968" t="str">
            <v>к1770к</v>
          </cell>
        </row>
        <row r="3969">
          <cell r="X3969" t="str">
            <v>к1770к</v>
          </cell>
        </row>
        <row r="3970">
          <cell r="X3970" t="str">
            <v>к1771к</v>
          </cell>
        </row>
        <row r="3971">
          <cell r="X3971" t="str">
            <v>к1772к</v>
          </cell>
        </row>
        <row r="3972">
          <cell r="X3972" t="str">
            <v>к1773к</v>
          </cell>
        </row>
        <row r="3973">
          <cell r="X3973" t="str">
            <v>к1774к</v>
          </cell>
        </row>
        <row r="3974">
          <cell r="X3974" t="str">
            <v>к1775к</v>
          </cell>
        </row>
        <row r="3975">
          <cell r="X3975" t="str">
            <v>к1775к</v>
          </cell>
        </row>
        <row r="3976">
          <cell r="X3976" t="str">
            <v>к1775к</v>
          </cell>
        </row>
        <row r="3977">
          <cell r="X3977" t="str">
            <v>к1776к</v>
          </cell>
        </row>
        <row r="3978">
          <cell r="X3978" t="str">
            <v>к1777к</v>
          </cell>
        </row>
        <row r="3979">
          <cell r="X3979" t="str">
            <v>к1777к</v>
          </cell>
        </row>
        <row r="3980">
          <cell r="X3980" t="str">
            <v>к1777к</v>
          </cell>
        </row>
        <row r="3981">
          <cell r="X3981" t="str">
            <v>к1777к</v>
          </cell>
        </row>
        <row r="3982">
          <cell r="X3982" t="str">
            <v>к1777к</v>
          </cell>
        </row>
        <row r="3983">
          <cell r="X3983" t="str">
            <v>к1778к</v>
          </cell>
        </row>
        <row r="3984">
          <cell r="X3984" t="str">
            <v>к1779к</v>
          </cell>
        </row>
        <row r="3985">
          <cell r="X3985" t="str">
            <v>к1780к</v>
          </cell>
        </row>
        <row r="3986">
          <cell r="X3986" t="str">
            <v>к1781к</v>
          </cell>
        </row>
        <row r="3987">
          <cell r="X3987" t="str">
            <v>к1782к</v>
          </cell>
        </row>
        <row r="3988">
          <cell r="X3988" t="str">
            <v>к1783к</v>
          </cell>
        </row>
        <row r="3989">
          <cell r="X3989" t="str">
            <v>к1784к</v>
          </cell>
        </row>
        <row r="3990">
          <cell r="X3990" t="str">
            <v>к1785к</v>
          </cell>
        </row>
        <row r="3991">
          <cell r="X3991" t="str">
            <v>к1786к</v>
          </cell>
        </row>
        <row r="3992">
          <cell r="X3992" t="str">
            <v>к1787к</v>
          </cell>
        </row>
        <row r="3993">
          <cell r="X3993" t="str">
            <v>к1788к</v>
          </cell>
        </row>
        <row r="3994">
          <cell r="X3994" t="str">
            <v>к1789к</v>
          </cell>
        </row>
        <row r="3995">
          <cell r="X3995" t="str">
            <v>к1789к</v>
          </cell>
        </row>
        <row r="3996">
          <cell r="X3996" t="str">
            <v>к1789к</v>
          </cell>
        </row>
        <row r="3997">
          <cell r="X3997" t="str">
            <v>к1790к</v>
          </cell>
        </row>
        <row r="3998">
          <cell r="X3998" t="str">
            <v>к1791к</v>
          </cell>
        </row>
        <row r="3999">
          <cell r="X3999" t="str">
            <v>к1792к</v>
          </cell>
        </row>
        <row r="4000">
          <cell r="X4000" t="str">
            <v>к1793к</v>
          </cell>
        </row>
        <row r="4001">
          <cell r="X4001" t="str">
            <v>к1794к</v>
          </cell>
        </row>
        <row r="4002">
          <cell r="X4002" t="str">
            <v>к1794-1к</v>
          </cell>
        </row>
        <row r="4003">
          <cell r="X4003" t="str">
            <v>к1795к</v>
          </cell>
        </row>
        <row r="4004">
          <cell r="X4004" t="str">
            <v>к1796к</v>
          </cell>
        </row>
        <row r="4005">
          <cell r="X4005" t="str">
            <v>к1797к</v>
          </cell>
        </row>
        <row r="4006">
          <cell r="X4006" t="str">
            <v>к1798к</v>
          </cell>
        </row>
        <row r="4007">
          <cell r="X4007" t="str">
            <v>к1798к</v>
          </cell>
        </row>
        <row r="4008">
          <cell r="X4008" t="str">
            <v>к1798к</v>
          </cell>
        </row>
        <row r="4009">
          <cell r="X4009" t="str">
            <v>к1799к</v>
          </cell>
        </row>
        <row r="4010">
          <cell r="X4010" t="str">
            <v>к1799к</v>
          </cell>
        </row>
        <row r="4011">
          <cell r="X4011" t="str">
            <v>к1799к</v>
          </cell>
        </row>
        <row r="4012">
          <cell r="X4012" t="str">
            <v>к1799к</v>
          </cell>
        </row>
        <row r="4013">
          <cell r="X4013" t="str">
            <v>к1800к</v>
          </cell>
        </row>
        <row r="4014">
          <cell r="X4014" t="str">
            <v>к1801к</v>
          </cell>
        </row>
        <row r="4015">
          <cell r="X4015" t="str">
            <v>к1802к</v>
          </cell>
        </row>
        <row r="4016">
          <cell r="X4016" t="str">
            <v>к1802к</v>
          </cell>
        </row>
        <row r="4017">
          <cell r="X4017" t="str">
            <v>к1803к</v>
          </cell>
        </row>
        <row r="4018">
          <cell r="X4018" t="str">
            <v>к1803к</v>
          </cell>
        </row>
        <row r="4019">
          <cell r="X4019" t="str">
            <v>к1804к</v>
          </cell>
        </row>
        <row r="4020">
          <cell r="X4020" t="str">
            <v>к1805к</v>
          </cell>
        </row>
        <row r="4021">
          <cell r="X4021" t="str">
            <v>к1805к</v>
          </cell>
        </row>
        <row r="4022">
          <cell r="X4022" t="str">
            <v>к1806к</v>
          </cell>
        </row>
        <row r="4023">
          <cell r="X4023" t="str">
            <v>к1807к</v>
          </cell>
        </row>
        <row r="4024">
          <cell r="X4024" t="str">
            <v>к1808к</v>
          </cell>
        </row>
        <row r="4025">
          <cell r="X4025" t="str">
            <v>к1809к</v>
          </cell>
        </row>
        <row r="4026">
          <cell r="X4026" t="str">
            <v>к1809к</v>
          </cell>
        </row>
        <row r="4027">
          <cell r="X4027" t="str">
            <v>к1810к</v>
          </cell>
        </row>
        <row r="4028">
          <cell r="X4028" t="str">
            <v>к1811к</v>
          </cell>
        </row>
        <row r="4029">
          <cell r="X4029" t="str">
            <v>к1812к</v>
          </cell>
        </row>
        <row r="4030">
          <cell r="X4030" t="str">
            <v>к1812к</v>
          </cell>
        </row>
        <row r="4031">
          <cell r="X4031" t="str">
            <v>к1812к</v>
          </cell>
        </row>
        <row r="4032">
          <cell r="X4032" t="str">
            <v>к1812к</v>
          </cell>
        </row>
        <row r="4033">
          <cell r="X4033" t="str">
            <v>к1812к</v>
          </cell>
        </row>
        <row r="4034">
          <cell r="X4034" t="str">
            <v>к1812к</v>
          </cell>
        </row>
        <row r="4035">
          <cell r="X4035" t="str">
            <v>к1813к</v>
          </cell>
        </row>
        <row r="4036">
          <cell r="X4036" t="str">
            <v>к1814к</v>
          </cell>
        </row>
        <row r="4037">
          <cell r="X4037" t="str">
            <v>к1814к</v>
          </cell>
        </row>
        <row r="4038">
          <cell r="X4038" t="str">
            <v>к1814к</v>
          </cell>
        </row>
        <row r="4039">
          <cell r="X4039" t="str">
            <v>к1814к</v>
          </cell>
        </row>
        <row r="4040">
          <cell r="X4040" t="str">
            <v>к1814к</v>
          </cell>
        </row>
        <row r="4041">
          <cell r="X4041" t="str">
            <v>к1815к</v>
          </cell>
        </row>
        <row r="4042">
          <cell r="X4042" t="str">
            <v>к1816к</v>
          </cell>
        </row>
        <row r="4043">
          <cell r="X4043" t="str">
            <v>к1817к</v>
          </cell>
        </row>
        <row r="4044">
          <cell r="X4044" t="str">
            <v>к1818к</v>
          </cell>
        </row>
        <row r="4045">
          <cell r="X4045" t="str">
            <v>к1819к</v>
          </cell>
        </row>
        <row r="4046">
          <cell r="X4046" t="str">
            <v>к1820к</v>
          </cell>
        </row>
        <row r="4047">
          <cell r="X4047" t="str">
            <v>к1820к</v>
          </cell>
        </row>
        <row r="4048">
          <cell r="X4048" t="str">
            <v>к1820к</v>
          </cell>
        </row>
        <row r="4049">
          <cell r="X4049" t="str">
            <v>к1821к</v>
          </cell>
        </row>
        <row r="4050">
          <cell r="X4050" t="str">
            <v>к1822к</v>
          </cell>
        </row>
        <row r="4051">
          <cell r="X4051" t="str">
            <v>к1823к</v>
          </cell>
        </row>
        <row r="4052">
          <cell r="X4052" t="str">
            <v>к1824к</v>
          </cell>
        </row>
        <row r="4053">
          <cell r="X4053" t="str">
            <v>к1825к</v>
          </cell>
        </row>
        <row r="4054">
          <cell r="X4054" t="str">
            <v>к1826к</v>
          </cell>
        </row>
        <row r="4055">
          <cell r="X4055" t="str">
            <v>к1827к</v>
          </cell>
        </row>
        <row r="4056">
          <cell r="X4056" t="str">
            <v>к1828к</v>
          </cell>
        </row>
        <row r="4057">
          <cell r="X4057" t="str">
            <v>к1829к</v>
          </cell>
        </row>
        <row r="4058">
          <cell r="X4058" t="str">
            <v>к1830к</v>
          </cell>
        </row>
        <row r="4059">
          <cell r="X4059" t="str">
            <v>к1831к</v>
          </cell>
        </row>
        <row r="4060">
          <cell r="X4060" t="str">
            <v>к1831к</v>
          </cell>
        </row>
        <row r="4061">
          <cell r="X4061" t="str">
            <v>к1831к</v>
          </cell>
        </row>
        <row r="4062">
          <cell r="X4062" t="str">
            <v>к1832к</v>
          </cell>
        </row>
        <row r="4063">
          <cell r="X4063" t="str">
            <v>к1833к</v>
          </cell>
        </row>
        <row r="4064">
          <cell r="X4064" t="str">
            <v>к1833к</v>
          </cell>
        </row>
        <row r="4065">
          <cell r="X4065" t="str">
            <v>к1833к</v>
          </cell>
        </row>
        <row r="4066">
          <cell r="X4066" t="str">
            <v>к1833к</v>
          </cell>
        </row>
        <row r="4067">
          <cell r="X4067" t="str">
            <v>к1833к</v>
          </cell>
        </row>
        <row r="4068">
          <cell r="X4068" t="str">
            <v>к1834к</v>
          </cell>
        </row>
        <row r="4069">
          <cell r="X4069" t="str">
            <v>к1834к</v>
          </cell>
        </row>
        <row r="4070">
          <cell r="X4070" t="str">
            <v>к1834к</v>
          </cell>
        </row>
        <row r="4071">
          <cell r="X4071" t="str">
            <v>к1834к</v>
          </cell>
        </row>
        <row r="4072">
          <cell r="X4072" t="str">
            <v>к1834к</v>
          </cell>
        </row>
        <row r="4073">
          <cell r="X4073" t="str">
            <v>к1835к</v>
          </cell>
        </row>
        <row r="4074">
          <cell r="X4074" t="str">
            <v>к1836к</v>
          </cell>
        </row>
        <row r="4075">
          <cell r="X4075" t="str">
            <v>к1836к</v>
          </cell>
        </row>
        <row r="4076">
          <cell r="X4076" t="str">
            <v>к1836к</v>
          </cell>
        </row>
        <row r="4077">
          <cell r="X4077" t="str">
            <v>к1836к</v>
          </cell>
        </row>
        <row r="4078">
          <cell r="X4078" t="str">
            <v>к1836к</v>
          </cell>
        </row>
        <row r="4079">
          <cell r="X4079" t="str">
            <v>к1836к</v>
          </cell>
        </row>
        <row r="4080">
          <cell r="X4080" t="str">
            <v>к1837к</v>
          </cell>
        </row>
        <row r="4081">
          <cell r="X4081" t="str">
            <v>к1838к</v>
          </cell>
        </row>
        <row r="4082">
          <cell r="X4082" t="str">
            <v>к1839к</v>
          </cell>
        </row>
        <row r="4083">
          <cell r="X4083" t="str">
            <v>к1840к</v>
          </cell>
        </row>
        <row r="4084">
          <cell r="X4084" t="str">
            <v>к1841к</v>
          </cell>
        </row>
        <row r="4085">
          <cell r="X4085" t="str">
            <v>к1841к</v>
          </cell>
        </row>
        <row r="4086">
          <cell r="X4086" t="str">
            <v>к1841к</v>
          </cell>
        </row>
        <row r="4087">
          <cell r="X4087" t="str">
            <v>к1841к</v>
          </cell>
        </row>
        <row r="4088">
          <cell r="X4088" t="str">
            <v>к1841к</v>
          </cell>
        </row>
        <row r="4089">
          <cell r="X4089" t="str">
            <v>к1841к</v>
          </cell>
        </row>
        <row r="4090">
          <cell r="X4090" t="str">
            <v>к1842к</v>
          </cell>
        </row>
        <row r="4091">
          <cell r="X4091" t="str">
            <v>к1843к</v>
          </cell>
        </row>
        <row r="4092">
          <cell r="X4092" t="str">
            <v>к1843к</v>
          </cell>
        </row>
        <row r="4093">
          <cell r="X4093" t="str">
            <v>к1843к</v>
          </cell>
        </row>
        <row r="4094">
          <cell r="X4094" t="str">
            <v>к1843к</v>
          </cell>
        </row>
        <row r="4095">
          <cell r="X4095" t="str">
            <v>к1843к</v>
          </cell>
        </row>
        <row r="4096">
          <cell r="X4096" t="str">
            <v>к1843к</v>
          </cell>
        </row>
        <row r="4097">
          <cell r="X4097" t="str">
            <v>к1844к</v>
          </cell>
        </row>
        <row r="4098">
          <cell r="X4098" t="str">
            <v>к1845к</v>
          </cell>
        </row>
        <row r="4099">
          <cell r="X4099" t="str">
            <v>к1846к</v>
          </cell>
        </row>
        <row r="4100">
          <cell r="X4100" t="str">
            <v>к1847к</v>
          </cell>
        </row>
        <row r="4101">
          <cell r="X4101" t="str">
            <v>к1848к</v>
          </cell>
        </row>
        <row r="4102">
          <cell r="X4102" t="str">
            <v>к1849к</v>
          </cell>
        </row>
        <row r="4103">
          <cell r="X4103" t="str">
            <v>к1850к</v>
          </cell>
        </row>
        <row r="4104">
          <cell r="X4104" t="str">
            <v>к1851к</v>
          </cell>
        </row>
        <row r="4105">
          <cell r="X4105" t="str">
            <v>к1852к</v>
          </cell>
        </row>
        <row r="4106">
          <cell r="X4106" t="str">
            <v>к1852к</v>
          </cell>
        </row>
        <row r="4107">
          <cell r="X4107" t="str">
            <v>к1852к</v>
          </cell>
        </row>
        <row r="4108">
          <cell r="X4108" t="str">
            <v>к1852к</v>
          </cell>
        </row>
        <row r="4109">
          <cell r="X4109" t="str">
            <v>к1852к</v>
          </cell>
        </row>
        <row r="4110">
          <cell r="X4110" t="str">
            <v>к1852к</v>
          </cell>
        </row>
        <row r="4111">
          <cell r="X4111" t="str">
            <v>к1852к</v>
          </cell>
        </row>
        <row r="4112">
          <cell r="X4112" t="str">
            <v>к1853к</v>
          </cell>
        </row>
        <row r="4113">
          <cell r="X4113" t="str">
            <v>к1854к</v>
          </cell>
        </row>
        <row r="4114">
          <cell r="X4114" t="str">
            <v>к1855к</v>
          </cell>
        </row>
        <row r="4115">
          <cell r="X4115" t="str">
            <v>к1856к</v>
          </cell>
        </row>
        <row r="4116">
          <cell r="X4116" t="str">
            <v>к1857к</v>
          </cell>
        </row>
        <row r="4117">
          <cell r="X4117" t="str">
            <v>к1858к</v>
          </cell>
        </row>
        <row r="4118">
          <cell r="X4118" t="str">
            <v>к1859к</v>
          </cell>
        </row>
        <row r="4119">
          <cell r="X4119" t="str">
            <v>к1860к</v>
          </cell>
        </row>
        <row r="4120">
          <cell r="X4120" t="str">
            <v>к1861к</v>
          </cell>
        </row>
        <row r="4121">
          <cell r="X4121" t="str">
            <v>к1862к</v>
          </cell>
        </row>
        <row r="4122">
          <cell r="X4122" t="str">
            <v>к1863к</v>
          </cell>
        </row>
        <row r="4123">
          <cell r="X4123" t="str">
            <v>к1864к</v>
          </cell>
        </row>
        <row r="4124">
          <cell r="X4124" t="str">
            <v>к1865к</v>
          </cell>
        </row>
        <row r="4125">
          <cell r="X4125" t="str">
            <v>к1866к</v>
          </cell>
        </row>
        <row r="4126">
          <cell r="X4126" t="str">
            <v>к1867к</v>
          </cell>
        </row>
        <row r="4127">
          <cell r="X4127" t="str">
            <v>к1868к</v>
          </cell>
        </row>
        <row r="4128">
          <cell r="X4128" t="str">
            <v>к1869к</v>
          </cell>
        </row>
        <row r="4129">
          <cell r="X4129" t="str">
            <v>к1870к</v>
          </cell>
        </row>
        <row r="4130">
          <cell r="X4130" t="str">
            <v>к1871к</v>
          </cell>
        </row>
        <row r="4131">
          <cell r="X4131" t="str">
            <v>к1871к</v>
          </cell>
        </row>
        <row r="4132">
          <cell r="X4132" t="str">
            <v>к1871к</v>
          </cell>
        </row>
        <row r="4133">
          <cell r="X4133" t="str">
            <v>к1871к</v>
          </cell>
        </row>
        <row r="4134">
          <cell r="X4134" t="str">
            <v>к1871к</v>
          </cell>
        </row>
        <row r="4135">
          <cell r="X4135" t="str">
            <v>к1871к</v>
          </cell>
        </row>
        <row r="4136">
          <cell r="X4136" t="str">
            <v>к1871к</v>
          </cell>
        </row>
        <row r="4137">
          <cell r="X4137" t="str">
            <v>к1871к</v>
          </cell>
        </row>
        <row r="4138">
          <cell r="X4138" t="str">
            <v>к1872к</v>
          </cell>
        </row>
        <row r="4139">
          <cell r="X4139" t="str">
            <v>к1873к</v>
          </cell>
        </row>
        <row r="4140">
          <cell r="X4140" t="str">
            <v>к1874к</v>
          </cell>
        </row>
        <row r="4141">
          <cell r="X4141" t="str">
            <v>к1875к</v>
          </cell>
        </row>
        <row r="4142">
          <cell r="X4142" t="str">
            <v>к1876к</v>
          </cell>
        </row>
        <row r="4143">
          <cell r="X4143" t="str">
            <v>к1876к</v>
          </cell>
        </row>
        <row r="4144">
          <cell r="X4144" t="str">
            <v>к1876к</v>
          </cell>
        </row>
        <row r="4145">
          <cell r="X4145" t="str">
            <v>к1876к</v>
          </cell>
        </row>
        <row r="4146">
          <cell r="X4146" t="str">
            <v>к1876к</v>
          </cell>
        </row>
        <row r="4147">
          <cell r="X4147" t="str">
            <v>к1877к</v>
          </cell>
        </row>
        <row r="4148">
          <cell r="X4148" t="str">
            <v>к1878к</v>
          </cell>
        </row>
        <row r="4149">
          <cell r="X4149" t="str">
            <v>к1879к</v>
          </cell>
        </row>
        <row r="4150">
          <cell r="X4150" t="str">
            <v>к1880к</v>
          </cell>
        </row>
        <row r="4151">
          <cell r="X4151" t="str">
            <v>к1880к</v>
          </cell>
        </row>
        <row r="4152">
          <cell r="X4152" t="str">
            <v>к1880к</v>
          </cell>
        </row>
        <row r="4153">
          <cell r="X4153" t="str">
            <v>к1880к</v>
          </cell>
        </row>
        <row r="4154">
          <cell r="X4154" t="str">
            <v>к1881к</v>
          </cell>
        </row>
        <row r="4155">
          <cell r="X4155" t="str">
            <v>к1881к</v>
          </cell>
        </row>
        <row r="4156">
          <cell r="X4156" t="str">
            <v>к1881к</v>
          </cell>
        </row>
        <row r="4157">
          <cell r="X4157" t="str">
            <v>к1881к</v>
          </cell>
        </row>
        <row r="4158">
          <cell r="X4158" t="str">
            <v>к1881к</v>
          </cell>
        </row>
        <row r="4159">
          <cell r="X4159" t="str">
            <v>к1881к</v>
          </cell>
        </row>
        <row r="4160">
          <cell r="X4160" t="str">
            <v>к1881к</v>
          </cell>
        </row>
        <row r="4161">
          <cell r="X4161" t="str">
            <v>к1881к</v>
          </cell>
        </row>
        <row r="4162">
          <cell r="X4162" t="str">
            <v>к1882к</v>
          </cell>
        </row>
        <row r="4163">
          <cell r="X4163" t="str">
            <v>к1883к</v>
          </cell>
        </row>
        <row r="4164">
          <cell r="X4164" t="str">
            <v>к1884к</v>
          </cell>
        </row>
        <row r="4165">
          <cell r="X4165" t="str">
            <v>к1885к</v>
          </cell>
        </row>
        <row r="4166">
          <cell r="X4166" t="str">
            <v>к1885к</v>
          </cell>
        </row>
        <row r="4167">
          <cell r="X4167" t="str">
            <v>к1885к</v>
          </cell>
        </row>
        <row r="4168">
          <cell r="X4168" t="str">
            <v>к1886к</v>
          </cell>
        </row>
        <row r="4169">
          <cell r="X4169" t="str">
            <v>к1887к</v>
          </cell>
        </row>
        <row r="4170">
          <cell r="X4170" t="str">
            <v>к1888к</v>
          </cell>
        </row>
        <row r="4171">
          <cell r="X4171" t="str">
            <v>к1888к</v>
          </cell>
        </row>
        <row r="4172">
          <cell r="X4172" t="str">
            <v>к1888к</v>
          </cell>
        </row>
        <row r="4173">
          <cell r="X4173" t="str">
            <v>к1888к</v>
          </cell>
        </row>
        <row r="4174">
          <cell r="X4174" t="str">
            <v>к1888к</v>
          </cell>
        </row>
        <row r="4175">
          <cell r="X4175" t="str">
            <v>к1888к</v>
          </cell>
        </row>
        <row r="4176">
          <cell r="X4176" t="str">
            <v>к1888к</v>
          </cell>
        </row>
        <row r="4177">
          <cell r="X4177" t="str">
            <v>к1889к</v>
          </cell>
        </row>
        <row r="4178">
          <cell r="X4178" t="str">
            <v>к1890к</v>
          </cell>
        </row>
        <row r="4179">
          <cell r="X4179" t="str">
            <v>к1891к</v>
          </cell>
        </row>
        <row r="4180">
          <cell r="X4180" t="str">
            <v>к1892к</v>
          </cell>
        </row>
        <row r="4181">
          <cell r="X4181" t="str">
            <v>к1893к</v>
          </cell>
        </row>
        <row r="4182">
          <cell r="X4182" t="str">
            <v>к1894к</v>
          </cell>
        </row>
        <row r="4183">
          <cell r="X4183" t="str">
            <v>к1894к</v>
          </cell>
        </row>
        <row r="4184">
          <cell r="X4184" t="str">
            <v>к1894к</v>
          </cell>
        </row>
        <row r="4185">
          <cell r="X4185" t="str">
            <v>к1894к</v>
          </cell>
        </row>
        <row r="4186">
          <cell r="X4186" t="str">
            <v>к1894к</v>
          </cell>
        </row>
        <row r="4187">
          <cell r="X4187" t="str">
            <v>к1895к</v>
          </cell>
        </row>
        <row r="4188">
          <cell r="X4188" t="str">
            <v>к1896к</v>
          </cell>
        </row>
        <row r="4189">
          <cell r="X4189" t="str">
            <v>к1896к</v>
          </cell>
        </row>
        <row r="4190">
          <cell r="X4190" t="str">
            <v>к1896к</v>
          </cell>
        </row>
        <row r="4191">
          <cell r="X4191" t="str">
            <v>к1897к</v>
          </cell>
        </row>
        <row r="4192">
          <cell r="X4192" t="str">
            <v>к1898к</v>
          </cell>
        </row>
        <row r="4193">
          <cell r="X4193" t="str">
            <v>к1899к</v>
          </cell>
        </row>
        <row r="4194">
          <cell r="X4194" t="str">
            <v>к1900к</v>
          </cell>
        </row>
        <row r="4195">
          <cell r="X4195" t="str">
            <v>к1901к</v>
          </cell>
        </row>
        <row r="4196">
          <cell r="X4196" t="str">
            <v>к1902к</v>
          </cell>
        </row>
        <row r="4197">
          <cell r="X4197" t="str">
            <v>к1902к</v>
          </cell>
        </row>
        <row r="4198">
          <cell r="X4198" t="str">
            <v>к1902к</v>
          </cell>
        </row>
        <row r="4199">
          <cell r="X4199" t="str">
            <v>к1902к</v>
          </cell>
        </row>
        <row r="4200">
          <cell r="X4200" t="str">
            <v>к1903к</v>
          </cell>
        </row>
        <row r="4201">
          <cell r="X4201" t="str">
            <v>к1903к</v>
          </cell>
        </row>
        <row r="4202">
          <cell r="X4202" t="str">
            <v>к1903к</v>
          </cell>
        </row>
        <row r="4203">
          <cell r="X4203" t="str">
            <v>к1903к</v>
          </cell>
        </row>
        <row r="4204">
          <cell r="X4204" t="str">
            <v>к1903-1к</v>
          </cell>
        </row>
        <row r="4205">
          <cell r="X4205" t="str">
            <v>к1903-1к</v>
          </cell>
        </row>
        <row r="4206">
          <cell r="X4206" t="str">
            <v>к1903-1к</v>
          </cell>
        </row>
        <row r="4207">
          <cell r="X4207" t="str">
            <v>к1903-1к</v>
          </cell>
        </row>
        <row r="4208">
          <cell r="X4208" t="str">
            <v>к1903-1к</v>
          </cell>
        </row>
        <row r="4209">
          <cell r="X4209" t="str">
            <v>к1903-1к</v>
          </cell>
        </row>
        <row r="4210">
          <cell r="X4210" t="str">
            <v>к1903-1к</v>
          </cell>
        </row>
        <row r="4211">
          <cell r="X4211" t="str">
            <v>к1903-1к</v>
          </cell>
        </row>
        <row r="4212">
          <cell r="X4212" t="str">
            <v>к1903-1к</v>
          </cell>
        </row>
        <row r="4213">
          <cell r="X4213" t="str">
            <v>к1903-2к</v>
          </cell>
        </row>
        <row r="4214">
          <cell r="X4214" t="str">
            <v>к1903-2к</v>
          </cell>
        </row>
        <row r="4215">
          <cell r="X4215" t="str">
            <v>к1903-2к</v>
          </cell>
        </row>
        <row r="4216">
          <cell r="X4216" t="str">
            <v>к1903-2к</v>
          </cell>
        </row>
        <row r="4217">
          <cell r="X4217" t="str">
            <v>к1903-2к</v>
          </cell>
        </row>
        <row r="4218">
          <cell r="X4218" t="str">
            <v>к1903-2к</v>
          </cell>
        </row>
        <row r="4219">
          <cell r="X4219" t="str">
            <v>к1903-2к</v>
          </cell>
        </row>
        <row r="4220">
          <cell r="X4220" t="str">
            <v>к1904к</v>
          </cell>
        </row>
        <row r="4221">
          <cell r="X4221" t="str">
            <v>к1904-1к</v>
          </cell>
        </row>
        <row r="4222">
          <cell r="X4222" t="str">
            <v>к1904-1к</v>
          </cell>
        </row>
        <row r="4223">
          <cell r="X4223" t="str">
            <v>к1904-1к</v>
          </cell>
        </row>
        <row r="4224">
          <cell r="X4224" t="str">
            <v>к1904-1к</v>
          </cell>
        </row>
        <row r="4225">
          <cell r="X4225" t="str">
            <v>к1904-1к</v>
          </cell>
        </row>
        <row r="4226">
          <cell r="X4226" t="str">
            <v>к1904-1к</v>
          </cell>
        </row>
        <row r="4227">
          <cell r="X4227" t="str">
            <v>к1904-1к</v>
          </cell>
        </row>
        <row r="4228">
          <cell r="X4228" t="str">
            <v>к1904-1к</v>
          </cell>
        </row>
        <row r="4229">
          <cell r="X4229" t="str">
            <v>к1904-1к</v>
          </cell>
        </row>
        <row r="4230">
          <cell r="X4230" t="str">
            <v>к1904-1к</v>
          </cell>
        </row>
        <row r="4231">
          <cell r="X4231" t="str">
            <v>к1904-1к</v>
          </cell>
        </row>
        <row r="4232">
          <cell r="X4232" t="str">
            <v>к1904-1к</v>
          </cell>
        </row>
        <row r="4233">
          <cell r="X4233" t="str">
            <v>к1904-1к</v>
          </cell>
        </row>
        <row r="4234">
          <cell r="X4234" t="str">
            <v>к1904-1к</v>
          </cell>
        </row>
        <row r="4235">
          <cell r="X4235" t="str">
            <v>к1904-1к</v>
          </cell>
        </row>
        <row r="4236">
          <cell r="X4236" t="str">
            <v>к1905к</v>
          </cell>
        </row>
        <row r="4237">
          <cell r="X4237" t="str">
            <v>к1906к</v>
          </cell>
        </row>
        <row r="4238">
          <cell r="X4238" t="str">
            <v>к1906к</v>
          </cell>
        </row>
        <row r="4239">
          <cell r="X4239" t="str">
            <v>к1906к</v>
          </cell>
        </row>
        <row r="4240">
          <cell r="X4240" t="str">
            <v>к1906к</v>
          </cell>
        </row>
        <row r="4241">
          <cell r="X4241" t="str">
            <v>к1906к</v>
          </cell>
        </row>
        <row r="4242">
          <cell r="X4242" t="str">
            <v>к1906к</v>
          </cell>
        </row>
        <row r="4243">
          <cell r="X4243" t="str">
            <v>к1907к</v>
          </cell>
        </row>
        <row r="4244">
          <cell r="X4244" t="str">
            <v>к1908к</v>
          </cell>
        </row>
        <row r="4245">
          <cell r="X4245" t="str">
            <v>к1909к</v>
          </cell>
        </row>
        <row r="4246">
          <cell r="X4246" t="str">
            <v>к1910к</v>
          </cell>
        </row>
        <row r="4247">
          <cell r="X4247" t="str">
            <v>к1911к</v>
          </cell>
        </row>
        <row r="4248">
          <cell r="X4248" t="str">
            <v>к1912к</v>
          </cell>
        </row>
        <row r="4249">
          <cell r="X4249" t="str">
            <v>к1912к</v>
          </cell>
        </row>
        <row r="4250">
          <cell r="X4250" t="str">
            <v>к1912к</v>
          </cell>
        </row>
        <row r="4251">
          <cell r="X4251" t="str">
            <v>к1912к</v>
          </cell>
        </row>
        <row r="4252">
          <cell r="X4252" t="str">
            <v>к1912к</v>
          </cell>
        </row>
        <row r="4253">
          <cell r="X4253" t="str">
            <v>к1912к</v>
          </cell>
        </row>
        <row r="4254">
          <cell r="X4254" t="str">
            <v>к1913к</v>
          </cell>
        </row>
        <row r="4255">
          <cell r="X4255" t="str">
            <v>к1914к</v>
          </cell>
        </row>
        <row r="4256">
          <cell r="X4256" t="str">
            <v>к1915к</v>
          </cell>
        </row>
        <row r="4257">
          <cell r="X4257" t="str">
            <v>к1916к</v>
          </cell>
        </row>
        <row r="4258">
          <cell r="X4258" t="str">
            <v>к1917к</v>
          </cell>
        </row>
        <row r="4259">
          <cell r="X4259" t="str">
            <v>к1918к</v>
          </cell>
        </row>
        <row r="4260">
          <cell r="X4260" t="str">
            <v>к1919к</v>
          </cell>
        </row>
        <row r="4261">
          <cell r="X4261" t="str">
            <v>к1919к</v>
          </cell>
        </row>
        <row r="4262">
          <cell r="X4262" t="str">
            <v>к1919к</v>
          </cell>
        </row>
        <row r="4263">
          <cell r="X4263" t="str">
            <v>к1920к</v>
          </cell>
        </row>
        <row r="4264">
          <cell r="X4264" t="str">
            <v>к1920к</v>
          </cell>
        </row>
        <row r="4265">
          <cell r="X4265" t="str">
            <v>к1920к</v>
          </cell>
        </row>
        <row r="4266">
          <cell r="X4266" t="str">
            <v>к1920к</v>
          </cell>
        </row>
        <row r="4267">
          <cell r="X4267" t="str">
            <v>к1920к</v>
          </cell>
        </row>
        <row r="4268">
          <cell r="X4268" t="str">
            <v>к1921к</v>
          </cell>
        </row>
        <row r="4269">
          <cell r="X4269" t="str">
            <v>к1921к</v>
          </cell>
        </row>
        <row r="4270">
          <cell r="X4270" t="str">
            <v>к1921к</v>
          </cell>
        </row>
        <row r="4271">
          <cell r="X4271" t="str">
            <v>к1921к</v>
          </cell>
        </row>
        <row r="4272">
          <cell r="X4272" t="str">
            <v>к1921к</v>
          </cell>
        </row>
        <row r="4273">
          <cell r="X4273" t="str">
            <v>к1921к</v>
          </cell>
        </row>
        <row r="4274">
          <cell r="X4274" t="str">
            <v>к1921к</v>
          </cell>
        </row>
        <row r="4275">
          <cell r="X4275" t="str">
            <v>к1921к</v>
          </cell>
        </row>
        <row r="4276">
          <cell r="X4276" t="str">
            <v>к1921к</v>
          </cell>
        </row>
        <row r="4277">
          <cell r="X4277" t="str">
            <v>к1921к</v>
          </cell>
        </row>
        <row r="4278">
          <cell r="X4278" t="str">
            <v>к1921к</v>
          </cell>
        </row>
        <row r="4279">
          <cell r="X4279" t="str">
            <v>к1921к</v>
          </cell>
        </row>
        <row r="4280">
          <cell r="X4280" t="str">
            <v>к1921к</v>
          </cell>
        </row>
        <row r="4281">
          <cell r="X4281" t="str">
            <v>к1921к</v>
          </cell>
        </row>
        <row r="4282">
          <cell r="X4282" t="str">
            <v>к1921к</v>
          </cell>
        </row>
        <row r="4283">
          <cell r="X4283" t="str">
            <v>к1921к</v>
          </cell>
        </row>
        <row r="4284">
          <cell r="X4284" t="str">
            <v>к1921к</v>
          </cell>
        </row>
        <row r="4285">
          <cell r="X4285" t="str">
            <v>к1921к</v>
          </cell>
        </row>
        <row r="4286">
          <cell r="X4286" t="str">
            <v>к1921к</v>
          </cell>
        </row>
        <row r="4287">
          <cell r="X4287" t="str">
            <v>к1922к</v>
          </cell>
        </row>
        <row r="4288">
          <cell r="X4288" t="str">
            <v>к1922к</v>
          </cell>
        </row>
        <row r="4289">
          <cell r="X4289" t="str">
            <v>к1922к</v>
          </cell>
        </row>
        <row r="4290">
          <cell r="X4290" t="str">
            <v>к1923к</v>
          </cell>
        </row>
        <row r="4291">
          <cell r="X4291" t="str">
            <v>к1923к</v>
          </cell>
        </row>
        <row r="4292">
          <cell r="X4292" t="str">
            <v>к1923к</v>
          </cell>
        </row>
        <row r="4293">
          <cell r="X4293" t="str">
            <v>к1924к</v>
          </cell>
        </row>
        <row r="4294">
          <cell r="X4294" t="str">
            <v>к1924к</v>
          </cell>
        </row>
        <row r="4295">
          <cell r="X4295" t="str">
            <v>к1924к</v>
          </cell>
        </row>
        <row r="4296">
          <cell r="X4296" t="str">
            <v>к1924к</v>
          </cell>
        </row>
        <row r="4297">
          <cell r="X4297" t="str">
            <v>к1924к</v>
          </cell>
        </row>
        <row r="4298">
          <cell r="X4298" t="str">
            <v>к1924к</v>
          </cell>
        </row>
        <row r="4299">
          <cell r="X4299" t="str">
            <v>к1924к</v>
          </cell>
        </row>
        <row r="4300">
          <cell r="X4300" t="str">
            <v>к1924к</v>
          </cell>
        </row>
        <row r="4301">
          <cell r="X4301" t="str">
            <v>к1924к</v>
          </cell>
        </row>
        <row r="4302">
          <cell r="X4302" t="str">
            <v>к1925к</v>
          </cell>
        </row>
        <row r="4303">
          <cell r="X4303" t="str">
            <v>к1925к</v>
          </cell>
        </row>
        <row r="4304">
          <cell r="X4304" t="str">
            <v>к1925к</v>
          </cell>
        </row>
        <row r="4305">
          <cell r="X4305" t="str">
            <v>к1926к</v>
          </cell>
        </row>
        <row r="4306">
          <cell r="X4306" t="str">
            <v>к1926к</v>
          </cell>
        </row>
        <row r="4307">
          <cell r="X4307" t="str">
            <v>к1926к</v>
          </cell>
        </row>
        <row r="4308">
          <cell r="X4308" t="str">
            <v>к1927к</v>
          </cell>
        </row>
        <row r="4309">
          <cell r="X4309" t="str">
            <v>к1927к</v>
          </cell>
        </row>
        <row r="4310">
          <cell r="X4310" t="str">
            <v>к1927к</v>
          </cell>
        </row>
        <row r="4311">
          <cell r="X4311" t="str">
            <v>к1927к</v>
          </cell>
        </row>
        <row r="4312">
          <cell r="X4312" t="str">
            <v>к1927к</v>
          </cell>
        </row>
        <row r="4313">
          <cell r="X4313" t="str">
            <v>к1927к</v>
          </cell>
        </row>
        <row r="4314">
          <cell r="X4314" t="str">
            <v>к1927к</v>
          </cell>
        </row>
        <row r="4315">
          <cell r="X4315" t="str">
            <v>к1927к</v>
          </cell>
        </row>
        <row r="4316">
          <cell r="X4316" t="str">
            <v>к1927к</v>
          </cell>
        </row>
        <row r="4317">
          <cell r="X4317" t="str">
            <v>к1927к</v>
          </cell>
        </row>
        <row r="4318">
          <cell r="X4318" t="str">
            <v>к1927к</v>
          </cell>
        </row>
        <row r="4319">
          <cell r="X4319" t="str">
            <v>к1927к</v>
          </cell>
        </row>
        <row r="4320">
          <cell r="X4320" t="str">
            <v>к1927к</v>
          </cell>
        </row>
        <row r="4321">
          <cell r="X4321" t="str">
            <v>к1928к</v>
          </cell>
        </row>
        <row r="4322">
          <cell r="X4322" t="str">
            <v>к1928к</v>
          </cell>
        </row>
        <row r="4323">
          <cell r="X4323" t="str">
            <v>к1928к</v>
          </cell>
        </row>
        <row r="4324">
          <cell r="X4324" t="str">
            <v>к1929к</v>
          </cell>
        </row>
        <row r="4325">
          <cell r="X4325" t="str">
            <v>к1929к</v>
          </cell>
        </row>
        <row r="4326">
          <cell r="X4326" t="str">
            <v>к1929к</v>
          </cell>
        </row>
        <row r="4327">
          <cell r="X4327" t="str">
            <v>к1929к</v>
          </cell>
        </row>
        <row r="4328">
          <cell r="X4328" t="str">
            <v>к1929к</v>
          </cell>
        </row>
        <row r="4329">
          <cell r="X4329" t="str">
            <v>к1929к</v>
          </cell>
        </row>
        <row r="4330">
          <cell r="X4330" t="str">
            <v>к1929к</v>
          </cell>
        </row>
        <row r="4331">
          <cell r="X4331" t="str">
            <v>к1929к</v>
          </cell>
        </row>
        <row r="4332">
          <cell r="X4332" t="str">
            <v>к1929к</v>
          </cell>
        </row>
        <row r="4333">
          <cell r="X4333" t="str">
            <v>к1930к</v>
          </cell>
        </row>
        <row r="4334">
          <cell r="X4334" t="str">
            <v>к1930к</v>
          </cell>
        </row>
        <row r="4335">
          <cell r="X4335" t="str">
            <v>к1930к</v>
          </cell>
        </row>
        <row r="4336">
          <cell r="X4336" t="str">
            <v>к1930к</v>
          </cell>
        </row>
        <row r="4337">
          <cell r="X4337" t="str">
            <v>к1930к</v>
          </cell>
        </row>
        <row r="4338">
          <cell r="X4338" t="str">
            <v>к1930к</v>
          </cell>
        </row>
        <row r="4339">
          <cell r="X4339" t="str">
            <v>к1930к</v>
          </cell>
        </row>
        <row r="4340">
          <cell r="X4340" t="str">
            <v>к1930к</v>
          </cell>
        </row>
        <row r="4341">
          <cell r="X4341" t="str">
            <v>к1930к</v>
          </cell>
        </row>
        <row r="4342">
          <cell r="X4342" t="str">
            <v>к1930к</v>
          </cell>
        </row>
        <row r="4343">
          <cell r="X4343" t="str">
            <v>к1930к</v>
          </cell>
        </row>
        <row r="4344">
          <cell r="X4344" t="str">
            <v>к1930к</v>
          </cell>
        </row>
        <row r="4345">
          <cell r="X4345" t="str">
            <v>к1930к</v>
          </cell>
        </row>
        <row r="4346">
          <cell r="X4346" t="str">
            <v>к1930к</v>
          </cell>
        </row>
        <row r="4347">
          <cell r="X4347" t="str">
            <v>к1930к</v>
          </cell>
        </row>
        <row r="4348">
          <cell r="X4348" t="str">
            <v>к1930к</v>
          </cell>
        </row>
        <row r="4349">
          <cell r="X4349" t="str">
            <v>к1930к</v>
          </cell>
        </row>
        <row r="4350">
          <cell r="X4350" t="str">
            <v>к1930к</v>
          </cell>
        </row>
        <row r="4351">
          <cell r="X4351" t="str">
            <v>к1930к</v>
          </cell>
        </row>
        <row r="4352">
          <cell r="X4352" t="str">
            <v>к1930к</v>
          </cell>
        </row>
        <row r="4353">
          <cell r="X4353" t="str">
            <v>к1930к</v>
          </cell>
        </row>
        <row r="4354">
          <cell r="X4354" t="str">
            <v>к1930к</v>
          </cell>
        </row>
        <row r="4355">
          <cell r="X4355" t="str">
            <v>к1930к</v>
          </cell>
        </row>
        <row r="4356">
          <cell r="X4356" t="str">
            <v>к1931к</v>
          </cell>
        </row>
        <row r="4357">
          <cell r="X4357" t="str">
            <v>к1931к</v>
          </cell>
        </row>
        <row r="4358">
          <cell r="X4358" t="str">
            <v>к1931к</v>
          </cell>
        </row>
        <row r="4359">
          <cell r="X4359" t="str">
            <v>к1931к</v>
          </cell>
        </row>
        <row r="4360">
          <cell r="X4360" t="str">
            <v>к1931к</v>
          </cell>
        </row>
        <row r="4361">
          <cell r="X4361" t="str">
            <v>к1931к</v>
          </cell>
        </row>
        <row r="4362">
          <cell r="X4362" t="str">
            <v>к1931к</v>
          </cell>
        </row>
        <row r="4363">
          <cell r="X4363" t="str">
            <v>к1931к</v>
          </cell>
        </row>
        <row r="4364">
          <cell r="X4364" t="str">
            <v>к1931к</v>
          </cell>
        </row>
        <row r="4365">
          <cell r="X4365" t="str">
            <v>к1931к</v>
          </cell>
        </row>
        <row r="4366">
          <cell r="X4366" t="str">
            <v>к1931к</v>
          </cell>
        </row>
        <row r="4367">
          <cell r="X4367" t="str">
            <v>к1931к</v>
          </cell>
        </row>
        <row r="4368">
          <cell r="X4368" t="str">
            <v>к1931к</v>
          </cell>
        </row>
        <row r="4369">
          <cell r="X4369" t="str">
            <v>к1931к</v>
          </cell>
        </row>
        <row r="4370">
          <cell r="X4370" t="str">
            <v>к1931к</v>
          </cell>
        </row>
        <row r="4371">
          <cell r="X4371" t="str">
            <v>к1931к</v>
          </cell>
        </row>
        <row r="4372">
          <cell r="X4372" t="str">
            <v>к1931к</v>
          </cell>
        </row>
        <row r="4373">
          <cell r="X4373" t="str">
            <v>к1931к</v>
          </cell>
        </row>
        <row r="4374">
          <cell r="X4374" t="str">
            <v>к1931к</v>
          </cell>
        </row>
        <row r="4375">
          <cell r="X4375" t="str">
            <v>к1932к</v>
          </cell>
        </row>
        <row r="4376">
          <cell r="X4376" t="str">
            <v>к1932к</v>
          </cell>
        </row>
        <row r="4377">
          <cell r="X4377" t="str">
            <v>к1932к</v>
          </cell>
        </row>
        <row r="4378">
          <cell r="X4378" t="str">
            <v>к1932к</v>
          </cell>
        </row>
        <row r="4379">
          <cell r="X4379" t="str">
            <v>к1932к</v>
          </cell>
        </row>
        <row r="4380">
          <cell r="X4380" t="str">
            <v>к1933к</v>
          </cell>
        </row>
        <row r="4381">
          <cell r="X4381" t="str">
            <v>к1933к</v>
          </cell>
        </row>
        <row r="4382">
          <cell r="X4382" t="str">
            <v>к1933к</v>
          </cell>
        </row>
        <row r="4383">
          <cell r="X4383" t="str">
            <v>к1934к</v>
          </cell>
        </row>
        <row r="4384">
          <cell r="X4384" t="str">
            <v>к1934к</v>
          </cell>
        </row>
        <row r="4385">
          <cell r="X4385" t="str">
            <v>к1934к</v>
          </cell>
        </row>
        <row r="4386">
          <cell r="X4386" t="str">
            <v>к1934к</v>
          </cell>
        </row>
        <row r="4387">
          <cell r="X4387" t="str">
            <v>к1934к</v>
          </cell>
        </row>
        <row r="4388">
          <cell r="X4388" t="str">
            <v>к1934к</v>
          </cell>
        </row>
        <row r="4389">
          <cell r="X4389" t="str">
            <v>к1934к</v>
          </cell>
        </row>
        <row r="4390">
          <cell r="X4390" t="str">
            <v>к1934к</v>
          </cell>
        </row>
        <row r="4391">
          <cell r="X4391" t="str">
            <v>к1934к</v>
          </cell>
        </row>
        <row r="4392">
          <cell r="X4392" t="str">
            <v>к1934к</v>
          </cell>
        </row>
        <row r="4393">
          <cell r="X4393" t="str">
            <v>к1934к</v>
          </cell>
        </row>
        <row r="4394">
          <cell r="X4394" t="str">
            <v>к1934к</v>
          </cell>
        </row>
        <row r="4395">
          <cell r="X4395" t="str">
            <v>к1934к</v>
          </cell>
        </row>
        <row r="4396">
          <cell r="X4396" t="str">
            <v>к1934к</v>
          </cell>
        </row>
        <row r="4397">
          <cell r="X4397" t="str">
            <v>к1934к</v>
          </cell>
        </row>
        <row r="4398">
          <cell r="X4398" t="str">
            <v>к1934к</v>
          </cell>
        </row>
        <row r="4399">
          <cell r="X4399" t="str">
            <v>к1935к</v>
          </cell>
        </row>
        <row r="4400">
          <cell r="X4400" t="str">
            <v>к1935к</v>
          </cell>
        </row>
        <row r="4401">
          <cell r="X4401" t="str">
            <v>к1935к</v>
          </cell>
        </row>
        <row r="4402">
          <cell r="X4402" t="str">
            <v>к1935к</v>
          </cell>
        </row>
        <row r="4403">
          <cell r="X4403" t="str">
            <v>к1935к</v>
          </cell>
        </row>
        <row r="4404">
          <cell r="X4404" t="str">
            <v>к1935к</v>
          </cell>
        </row>
        <row r="4405">
          <cell r="X4405" t="str">
            <v>к1935к</v>
          </cell>
        </row>
        <row r="4406">
          <cell r="X4406" t="str">
            <v>к1935к</v>
          </cell>
        </row>
        <row r="4407">
          <cell r="X4407" t="str">
            <v>к1935к</v>
          </cell>
        </row>
        <row r="4408">
          <cell r="X4408" t="str">
            <v>к1935к</v>
          </cell>
        </row>
        <row r="4409">
          <cell r="X4409" t="str">
            <v>к1935к</v>
          </cell>
        </row>
        <row r="4410">
          <cell r="X4410" t="str">
            <v>к1936к</v>
          </cell>
        </row>
        <row r="4411">
          <cell r="X4411" t="str">
            <v>к1936к</v>
          </cell>
        </row>
        <row r="4412">
          <cell r="X4412" t="str">
            <v>к1936к</v>
          </cell>
        </row>
        <row r="4413">
          <cell r="X4413" t="str">
            <v>к1936к</v>
          </cell>
        </row>
        <row r="4414">
          <cell r="X4414" t="str">
            <v>к1936к</v>
          </cell>
        </row>
        <row r="4415">
          <cell r="X4415" t="str">
            <v>к1936к</v>
          </cell>
        </row>
        <row r="4416">
          <cell r="X4416" t="str">
            <v>к1936к</v>
          </cell>
        </row>
        <row r="4417">
          <cell r="X4417" t="str">
            <v>к1936к</v>
          </cell>
        </row>
        <row r="4418">
          <cell r="X4418" t="str">
            <v>к1937к</v>
          </cell>
        </row>
        <row r="4419">
          <cell r="X4419" t="str">
            <v>к1937к</v>
          </cell>
        </row>
        <row r="4420">
          <cell r="X4420" t="str">
            <v>к1937к</v>
          </cell>
        </row>
        <row r="4421">
          <cell r="X4421" t="str">
            <v>к1937к</v>
          </cell>
        </row>
        <row r="4422">
          <cell r="X4422" t="str">
            <v>к1937к</v>
          </cell>
        </row>
        <row r="4423">
          <cell r="X4423" t="str">
            <v>к1937к</v>
          </cell>
        </row>
        <row r="4424">
          <cell r="X4424" t="str">
            <v>к1937к</v>
          </cell>
        </row>
        <row r="4425">
          <cell r="X4425" t="str">
            <v>к1937к</v>
          </cell>
        </row>
        <row r="4426">
          <cell r="X4426" t="str">
            <v>к1937к</v>
          </cell>
        </row>
        <row r="4427">
          <cell r="X4427" t="str">
            <v>к1937к</v>
          </cell>
        </row>
        <row r="4428">
          <cell r="X4428" t="str">
            <v>к1938к</v>
          </cell>
        </row>
        <row r="4429">
          <cell r="X4429" t="str">
            <v>к1938к</v>
          </cell>
        </row>
        <row r="4430">
          <cell r="X4430" t="str">
            <v>к1938к</v>
          </cell>
        </row>
        <row r="4431">
          <cell r="X4431" t="str">
            <v>к1938к</v>
          </cell>
        </row>
        <row r="4432">
          <cell r="X4432" t="str">
            <v>к1938к</v>
          </cell>
        </row>
        <row r="4433">
          <cell r="X4433" t="str">
            <v>к1938к</v>
          </cell>
        </row>
        <row r="4434">
          <cell r="X4434" t="str">
            <v>к1938к</v>
          </cell>
        </row>
        <row r="4435">
          <cell r="X4435" t="str">
            <v>к1938к</v>
          </cell>
        </row>
        <row r="4436">
          <cell r="X4436" t="str">
            <v>к1938к</v>
          </cell>
        </row>
        <row r="4437">
          <cell r="X4437" t="str">
            <v>к1938к</v>
          </cell>
        </row>
        <row r="4438">
          <cell r="X4438" t="str">
            <v>к1938к</v>
          </cell>
        </row>
        <row r="4439">
          <cell r="X4439" t="str">
            <v>к1938к</v>
          </cell>
        </row>
        <row r="4440">
          <cell r="X4440" t="str">
            <v>к1938к</v>
          </cell>
        </row>
        <row r="4441">
          <cell r="X4441" t="str">
            <v>к1938к</v>
          </cell>
        </row>
        <row r="4442">
          <cell r="X4442" t="str">
            <v>к1938к</v>
          </cell>
        </row>
        <row r="4443">
          <cell r="X4443" t="str">
            <v>к1939к</v>
          </cell>
        </row>
        <row r="4444">
          <cell r="X4444" t="str">
            <v>к1939к</v>
          </cell>
        </row>
        <row r="4445">
          <cell r="X4445" t="str">
            <v>к1939к</v>
          </cell>
        </row>
        <row r="4446">
          <cell r="X4446" t="str">
            <v>к1939к</v>
          </cell>
        </row>
        <row r="4447">
          <cell r="X4447" t="str">
            <v>к1939к</v>
          </cell>
        </row>
        <row r="4448">
          <cell r="X4448" t="str">
            <v>к1939к</v>
          </cell>
        </row>
        <row r="4449">
          <cell r="X4449" t="str">
            <v>к1939к</v>
          </cell>
        </row>
        <row r="4450">
          <cell r="X4450" t="str">
            <v>к1939к</v>
          </cell>
        </row>
        <row r="4451">
          <cell r="X4451" t="str">
            <v>к1939к</v>
          </cell>
        </row>
        <row r="4452">
          <cell r="X4452" t="str">
            <v>к1940к</v>
          </cell>
        </row>
        <row r="4453">
          <cell r="X4453" t="str">
            <v>к1940к</v>
          </cell>
        </row>
        <row r="4454">
          <cell r="X4454" t="str">
            <v>к1940к</v>
          </cell>
        </row>
        <row r="4455">
          <cell r="X4455" t="str">
            <v>к1940к</v>
          </cell>
        </row>
        <row r="4456">
          <cell r="X4456" t="str">
            <v>к1940к</v>
          </cell>
        </row>
        <row r="4457">
          <cell r="X4457" t="str">
            <v>к1940к</v>
          </cell>
        </row>
        <row r="4458">
          <cell r="X4458" t="str">
            <v>к1940к</v>
          </cell>
        </row>
        <row r="4459">
          <cell r="X4459" t="str">
            <v>к1941к</v>
          </cell>
        </row>
        <row r="4460">
          <cell r="X4460" t="str">
            <v>к1942к</v>
          </cell>
        </row>
        <row r="4461">
          <cell r="X4461" t="str">
            <v>к1943к</v>
          </cell>
        </row>
        <row r="4462">
          <cell r="X4462" t="str">
            <v>к1944к</v>
          </cell>
        </row>
        <row r="4463">
          <cell r="X4463" t="str">
            <v>к1945к</v>
          </cell>
        </row>
        <row r="4464">
          <cell r="X4464" t="str">
            <v>к1946к</v>
          </cell>
        </row>
        <row r="4465">
          <cell r="X4465" t="str">
            <v>к1947к</v>
          </cell>
        </row>
        <row r="4466">
          <cell r="X4466" t="str">
            <v>к1948к</v>
          </cell>
        </row>
        <row r="4467">
          <cell r="X4467" t="str">
            <v>к1949к</v>
          </cell>
        </row>
        <row r="4468">
          <cell r="X4468" t="str">
            <v>к1950к</v>
          </cell>
        </row>
        <row r="4469">
          <cell r="X4469" t="str">
            <v>к1950к</v>
          </cell>
        </row>
        <row r="4470">
          <cell r="X4470" t="str">
            <v>к1950к</v>
          </cell>
        </row>
        <row r="4471">
          <cell r="X4471" t="str">
            <v>к1950к</v>
          </cell>
        </row>
        <row r="4472">
          <cell r="X4472" t="str">
            <v>к1950к</v>
          </cell>
        </row>
        <row r="4473">
          <cell r="X4473" t="str">
            <v>к1951к</v>
          </cell>
        </row>
        <row r="4474">
          <cell r="X4474" t="str">
            <v>к1952к</v>
          </cell>
        </row>
        <row r="4475">
          <cell r="X4475" t="str">
            <v>к1953к</v>
          </cell>
        </row>
        <row r="4476">
          <cell r="X4476" t="str">
            <v>к1954к</v>
          </cell>
        </row>
        <row r="4477">
          <cell r="X4477" t="str">
            <v>к1955к</v>
          </cell>
        </row>
        <row r="4478">
          <cell r="X4478" t="str">
            <v>к1956к</v>
          </cell>
        </row>
        <row r="4479">
          <cell r="X4479" t="str">
            <v>к1957к</v>
          </cell>
        </row>
        <row r="4480">
          <cell r="X4480" t="str">
            <v>к1958к</v>
          </cell>
        </row>
        <row r="4481">
          <cell r="X4481" t="str">
            <v>к1959к</v>
          </cell>
        </row>
        <row r="4482">
          <cell r="X4482" t="str">
            <v>к1960к</v>
          </cell>
        </row>
        <row r="4483">
          <cell r="X4483" t="str">
            <v>к1961к</v>
          </cell>
        </row>
        <row r="4484">
          <cell r="X4484" t="str">
            <v>к1962к</v>
          </cell>
        </row>
        <row r="4485">
          <cell r="X4485" t="str">
            <v>к1963к</v>
          </cell>
        </row>
        <row r="4486">
          <cell r="X4486" t="str">
            <v>к1964к</v>
          </cell>
        </row>
        <row r="4487">
          <cell r="X4487" t="str">
            <v>к1964к</v>
          </cell>
        </row>
        <row r="4488">
          <cell r="X4488" t="str">
            <v>к1964к</v>
          </cell>
        </row>
        <row r="4489">
          <cell r="X4489" t="str">
            <v>к1965к</v>
          </cell>
        </row>
        <row r="4490">
          <cell r="X4490" t="str">
            <v>к1966к</v>
          </cell>
        </row>
        <row r="4491">
          <cell r="X4491" t="str">
            <v>к1967к</v>
          </cell>
        </row>
        <row r="4492">
          <cell r="X4492" t="str">
            <v>к1968к</v>
          </cell>
        </row>
        <row r="4493">
          <cell r="X4493" t="str">
            <v>к1969к</v>
          </cell>
        </row>
        <row r="4494">
          <cell r="X4494" t="str">
            <v>к1970к</v>
          </cell>
        </row>
        <row r="4495">
          <cell r="X4495" t="str">
            <v>к1971к</v>
          </cell>
        </row>
        <row r="4496">
          <cell r="X4496" t="str">
            <v>к1972к</v>
          </cell>
        </row>
        <row r="4497">
          <cell r="X4497" t="str">
            <v>к1973к</v>
          </cell>
        </row>
        <row r="4498">
          <cell r="X4498" t="str">
            <v>к1974к</v>
          </cell>
        </row>
        <row r="4499">
          <cell r="X4499" t="str">
            <v>к1975к</v>
          </cell>
        </row>
        <row r="4500">
          <cell r="X4500" t="str">
            <v>к1976к</v>
          </cell>
        </row>
        <row r="4501">
          <cell r="X4501" t="str">
            <v>к1977к</v>
          </cell>
        </row>
        <row r="4502">
          <cell r="X4502" t="str">
            <v>к1978к</v>
          </cell>
        </row>
        <row r="4503">
          <cell r="X4503" t="str">
            <v>к1979к</v>
          </cell>
        </row>
        <row r="4504">
          <cell r="X4504" t="str">
            <v>к1980к</v>
          </cell>
        </row>
        <row r="4505">
          <cell r="X4505" t="str">
            <v>к1981к</v>
          </cell>
        </row>
        <row r="4506">
          <cell r="X4506" t="str">
            <v>к1982к</v>
          </cell>
        </row>
        <row r="4507">
          <cell r="X4507" t="str">
            <v>к1983к</v>
          </cell>
        </row>
        <row r="4508">
          <cell r="X4508" t="str">
            <v>к1984к</v>
          </cell>
        </row>
        <row r="4509">
          <cell r="X4509" t="str">
            <v>к1984к</v>
          </cell>
        </row>
        <row r="4510">
          <cell r="X4510" t="str">
            <v>к1984к</v>
          </cell>
        </row>
        <row r="4511">
          <cell r="X4511" t="str">
            <v>к1984к</v>
          </cell>
        </row>
        <row r="4512">
          <cell r="X4512" t="str">
            <v>к1984к</v>
          </cell>
        </row>
        <row r="4513">
          <cell r="X4513" t="str">
            <v>к1984к</v>
          </cell>
        </row>
        <row r="4514">
          <cell r="X4514" t="str">
            <v>к1984к</v>
          </cell>
        </row>
        <row r="4515">
          <cell r="X4515" t="str">
            <v>к1984к</v>
          </cell>
        </row>
        <row r="4516">
          <cell r="X4516" t="str">
            <v>к1984к</v>
          </cell>
        </row>
        <row r="4517">
          <cell r="X4517" t="str">
            <v>к1984к</v>
          </cell>
        </row>
        <row r="4518">
          <cell r="X4518" t="str">
            <v>к1984к</v>
          </cell>
        </row>
        <row r="4519">
          <cell r="X4519" t="str">
            <v>к1984к</v>
          </cell>
        </row>
        <row r="4520">
          <cell r="X4520" t="str">
            <v>к1984к</v>
          </cell>
        </row>
        <row r="4521">
          <cell r="X4521" t="str">
            <v>к1984к</v>
          </cell>
        </row>
        <row r="4522">
          <cell r="X4522" t="str">
            <v>к1984к</v>
          </cell>
        </row>
        <row r="4523">
          <cell r="X4523" t="str">
            <v>к1984к</v>
          </cell>
        </row>
        <row r="4524">
          <cell r="X4524" t="str">
            <v>к1984к</v>
          </cell>
        </row>
        <row r="4525">
          <cell r="X4525" t="str">
            <v>к1985к</v>
          </cell>
        </row>
        <row r="4526">
          <cell r="X4526" t="str">
            <v>к1985к</v>
          </cell>
        </row>
        <row r="4527">
          <cell r="X4527" t="str">
            <v>к1985к</v>
          </cell>
        </row>
        <row r="4528">
          <cell r="X4528" t="str">
            <v>к1986к</v>
          </cell>
        </row>
        <row r="4529">
          <cell r="X4529" t="str">
            <v>к1986к</v>
          </cell>
        </row>
        <row r="4530">
          <cell r="X4530" t="str">
            <v>к1987к</v>
          </cell>
        </row>
        <row r="4531">
          <cell r="X4531" t="str">
            <v>к1987к</v>
          </cell>
        </row>
        <row r="4532">
          <cell r="X4532" t="str">
            <v>к1987к</v>
          </cell>
        </row>
        <row r="4533">
          <cell r="X4533" t="str">
            <v>к1987к</v>
          </cell>
        </row>
        <row r="4534">
          <cell r="X4534" t="str">
            <v>к1988к</v>
          </cell>
        </row>
        <row r="4535">
          <cell r="X4535" t="str">
            <v>к1988к</v>
          </cell>
        </row>
        <row r="4536">
          <cell r="X4536" t="str">
            <v>к1989к</v>
          </cell>
        </row>
        <row r="4537">
          <cell r="X4537" t="str">
            <v>к1989к</v>
          </cell>
        </row>
        <row r="4538">
          <cell r="X4538" t="str">
            <v>к1989к</v>
          </cell>
        </row>
        <row r="4539">
          <cell r="X4539" t="str">
            <v>к1990к</v>
          </cell>
        </row>
        <row r="4540">
          <cell r="X4540" t="str">
            <v>к1991к</v>
          </cell>
        </row>
        <row r="4541">
          <cell r="X4541" t="str">
            <v>к1992к</v>
          </cell>
        </row>
        <row r="4542">
          <cell r="X4542" t="str">
            <v>к1993к</v>
          </cell>
        </row>
        <row r="4543">
          <cell r="X4543" t="str">
            <v>к1994к</v>
          </cell>
        </row>
        <row r="4544">
          <cell r="X4544" t="str">
            <v>к1995к</v>
          </cell>
        </row>
        <row r="4545">
          <cell r="X4545" t="str">
            <v>к1996к</v>
          </cell>
        </row>
        <row r="4546">
          <cell r="X4546" t="str">
            <v>к1997к</v>
          </cell>
        </row>
        <row r="4547">
          <cell r="X4547" t="str">
            <v>к1998к</v>
          </cell>
        </row>
        <row r="4548">
          <cell r="X4548" t="str">
            <v>к1999к</v>
          </cell>
        </row>
        <row r="4549">
          <cell r="X4549" t="str">
            <v>к2000к</v>
          </cell>
        </row>
        <row r="4550">
          <cell r="X4550" t="str">
            <v>к2001к</v>
          </cell>
        </row>
        <row r="4551">
          <cell r="X4551" t="str">
            <v>к2002к</v>
          </cell>
        </row>
        <row r="4552">
          <cell r="X4552" t="str">
            <v>к2003к</v>
          </cell>
        </row>
        <row r="4553">
          <cell r="X4553" t="str">
            <v>к2004к</v>
          </cell>
        </row>
        <row r="4554">
          <cell r="X4554" t="str">
            <v>к2005к</v>
          </cell>
        </row>
        <row r="4555">
          <cell r="X4555" t="str">
            <v>к2006к</v>
          </cell>
        </row>
        <row r="4556">
          <cell r="X4556" t="str">
            <v>к2007к</v>
          </cell>
        </row>
        <row r="4557">
          <cell r="X4557" t="str">
            <v>к2007к</v>
          </cell>
        </row>
        <row r="4558">
          <cell r="X4558" t="str">
            <v>к2007к</v>
          </cell>
        </row>
        <row r="4559">
          <cell r="X4559" t="str">
            <v>к2007к</v>
          </cell>
        </row>
        <row r="4560">
          <cell r="X4560" t="str">
            <v>к2007к</v>
          </cell>
        </row>
        <row r="4561">
          <cell r="X4561" t="str">
            <v>к2008к</v>
          </cell>
        </row>
        <row r="4562">
          <cell r="X4562" t="str">
            <v>к2009к</v>
          </cell>
        </row>
        <row r="4563">
          <cell r="X4563" t="str">
            <v>к2010к</v>
          </cell>
        </row>
        <row r="4564">
          <cell r="X4564" t="str">
            <v>к2011к</v>
          </cell>
        </row>
        <row r="4565">
          <cell r="X4565" t="str">
            <v>к2011к</v>
          </cell>
        </row>
        <row r="4566">
          <cell r="X4566" t="str">
            <v>к2011к</v>
          </cell>
        </row>
        <row r="4567">
          <cell r="X4567" t="str">
            <v>к2011к</v>
          </cell>
        </row>
        <row r="4568">
          <cell r="X4568" t="str">
            <v>к2012к</v>
          </cell>
        </row>
        <row r="4569">
          <cell r="X4569" t="str">
            <v>к2013к</v>
          </cell>
        </row>
        <row r="4570">
          <cell r="X4570" t="str">
            <v>к2013к</v>
          </cell>
        </row>
        <row r="4571">
          <cell r="X4571" t="str">
            <v>к2013к</v>
          </cell>
        </row>
        <row r="4572">
          <cell r="X4572" t="str">
            <v>к2013к</v>
          </cell>
        </row>
        <row r="4573">
          <cell r="X4573" t="str">
            <v>к2014к</v>
          </cell>
        </row>
        <row r="4574">
          <cell r="X4574" t="str">
            <v>к2015к</v>
          </cell>
        </row>
        <row r="4575">
          <cell r="X4575" t="str">
            <v>к2015к</v>
          </cell>
        </row>
        <row r="4576">
          <cell r="X4576" t="str">
            <v>к2016к</v>
          </cell>
        </row>
        <row r="4577">
          <cell r="X4577" t="str">
            <v>к2017к</v>
          </cell>
        </row>
        <row r="4578">
          <cell r="X4578" t="str">
            <v>к2018к</v>
          </cell>
        </row>
        <row r="4579">
          <cell r="X4579" t="str">
            <v>к2018к</v>
          </cell>
        </row>
        <row r="4580">
          <cell r="X4580" t="str">
            <v>к2018к</v>
          </cell>
        </row>
        <row r="4581">
          <cell r="X4581" t="str">
            <v>к2018к</v>
          </cell>
        </row>
        <row r="4582">
          <cell r="X4582" t="str">
            <v>к2019к</v>
          </cell>
        </row>
        <row r="4583">
          <cell r="X4583" t="str">
            <v>к2020к</v>
          </cell>
        </row>
        <row r="4584">
          <cell r="X4584" t="str">
            <v>к2021к</v>
          </cell>
        </row>
        <row r="4585">
          <cell r="X4585" t="str">
            <v>к2022к</v>
          </cell>
        </row>
        <row r="4586">
          <cell r="X4586" t="str">
            <v>к2023к</v>
          </cell>
        </row>
        <row r="4587">
          <cell r="X4587" t="str">
            <v>к2023к</v>
          </cell>
        </row>
        <row r="4588">
          <cell r="X4588" t="str">
            <v>к2024к</v>
          </cell>
        </row>
        <row r="4589">
          <cell r="X4589" t="str">
            <v>к2025к</v>
          </cell>
        </row>
        <row r="4590">
          <cell r="X4590" t="str">
            <v>к2026к</v>
          </cell>
        </row>
        <row r="4591">
          <cell r="X4591" t="str">
            <v>к2026к</v>
          </cell>
        </row>
        <row r="4592">
          <cell r="X4592" t="str">
            <v>к2026к</v>
          </cell>
        </row>
        <row r="4593">
          <cell r="X4593" t="str">
            <v>к2027к</v>
          </cell>
        </row>
        <row r="4594">
          <cell r="X4594" t="str">
            <v>к2028к</v>
          </cell>
        </row>
        <row r="4595">
          <cell r="X4595" t="str">
            <v>к2029к</v>
          </cell>
        </row>
        <row r="4596">
          <cell r="X4596" t="str">
            <v>к2030к</v>
          </cell>
        </row>
        <row r="4597">
          <cell r="X4597" t="str">
            <v>к2030к</v>
          </cell>
        </row>
        <row r="4598">
          <cell r="X4598" t="str">
            <v>к2030к</v>
          </cell>
        </row>
        <row r="4599">
          <cell r="X4599" t="str">
            <v>к2030к</v>
          </cell>
        </row>
        <row r="4600">
          <cell r="X4600" t="str">
            <v>к2030к</v>
          </cell>
        </row>
        <row r="4601">
          <cell r="X4601" t="str">
            <v>к2030к</v>
          </cell>
        </row>
        <row r="4602">
          <cell r="X4602" t="str">
            <v>к2030к</v>
          </cell>
        </row>
        <row r="4603">
          <cell r="X4603" t="str">
            <v>к2030к</v>
          </cell>
        </row>
        <row r="4604">
          <cell r="X4604" t="str">
            <v>к2030к</v>
          </cell>
        </row>
        <row r="4605">
          <cell r="X4605" t="str">
            <v>к2031к</v>
          </cell>
        </row>
        <row r="4606">
          <cell r="X4606" t="str">
            <v>к2032к</v>
          </cell>
        </row>
        <row r="4607">
          <cell r="X4607" t="str">
            <v>к2032к</v>
          </cell>
        </row>
        <row r="4608">
          <cell r="X4608" t="str">
            <v>к2032к</v>
          </cell>
        </row>
        <row r="4609">
          <cell r="X4609" t="str">
            <v>к2032к</v>
          </cell>
        </row>
        <row r="4610">
          <cell r="X4610" t="str">
            <v>к2032к</v>
          </cell>
        </row>
        <row r="4611">
          <cell r="X4611" t="str">
            <v>к2032к</v>
          </cell>
        </row>
        <row r="4612">
          <cell r="X4612" t="str">
            <v>к2032к</v>
          </cell>
        </row>
        <row r="4613">
          <cell r="X4613" t="str">
            <v>к2033к</v>
          </cell>
        </row>
        <row r="4614">
          <cell r="X4614" t="str">
            <v>к2034к</v>
          </cell>
        </row>
        <row r="4615">
          <cell r="X4615" t="str">
            <v>к2035к</v>
          </cell>
        </row>
        <row r="4616">
          <cell r="X4616" t="str">
            <v>к2036к</v>
          </cell>
        </row>
        <row r="4617">
          <cell r="X4617" t="str">
            <v>к2037к</v>
          </cell>
        </row>
        <row r="4618">
          <cell r="X4618" t="str">
            <v>к2038к</v>
          </cell>
        </row>
        <row r="4619">
          <cell r="X4619" t="str">
            <v>к2039к</v>
          </cell>
        </row>
        <row r="4620">
          <cell r="X4620" t="str">
            <v>к2039к</v>
          </cell>
        </row>
        <row r="4621">
          <cell r="X4621" t="str">
            <v>к2039к</v>
          </cell>
        </row>
        <row r="4622">
          <cell r="X4622" t="str">
            <v>к2039к</v>
          </cell>
        </row>
        <row r="4623">
          <cell r="X4623" t="str">
            <v>к2039к</v>
          </cell>
        </row>
        <row r="4624">
          <cell r="X4624" t="str">
            <v>к2040к</v>
          </cell>
        </row>
        <row r="4625">
          <cell r="X4625" t="str">
            <v>к2041к</v>
          </cell>
        </row>
        <row r="4626">
          <cell r="X4626" t="str">
            <v>к2042к</v>
          </cell>
        </row>
        <row r="4627">
          <cell r="X4627" t="str">
            <v>к2043к</v>
          </cell>
        </row>
        <row r="4628">
          <cell r="X4628" t="str">
            <v>к2044к</v>
          </cell>
        </row>
        <row r="4629">
          <cell r="X4629" t="str">
            <v>к2044к</v>
          </cell>
        </row>
        <row r="4630">
          <cell r="X4630" t="str">
            <v>к2044к</v>
          </cell>
        </row>
        <row r="4631">
          <cell r="X4631" t="str">
            <v>к2044к</v>
          </cell>
        </row>
        <row r="4632">
          <cell r="X4632" t="str">
            <v>к2044к</v>
          </cell>
        </row>
        <row r="4633">
          <cell r="X4633" t="str">
            <v>к2045к</v>
          </cell>
        </row>
        <row r="4634">
          <cell r="X4634" t="str">
            <v>к2045к</v>
          </cell>
        </row>
        <row r="4635">
          <cell r="X4635" t="str">
            <v>к2045к</v>
          </cell>
        </row>
        <row r="4636">
          <cell r="X4636" t="str">
            <v>к2045к</v>
          </cell>
        </row>
        <row r="4637">
          <cell r="X4637" t="str">
            <v>к2045к</v>
          </cell>
        </row>
        <row r="4638">
          <cell r="X4638" t="str">
            <v>к2046к</v>
          </cell>
        </row>
        <row r="4639">
          <cell r="X4639" t="str">
            <v>к2046к</v>
          </cell>
        </row>
        <row r="4640">
          <cell r="X4640" t="str">
            <v>к2046к</v>
          </cell>
        </row>
        <row r="4641">
          <cell r="X4641" t="str">
            <v>к2046к</v>
          </cell>
        </row>
        <row r="4642">
          <cell r="X4642" t="str">
            <v>к2047к</v>
          </cell>
        </row>
        <row r="4643">
          <cell r="X4643" t="str">
            <v>к2047к</v>
          </cell>
        </row>
        <row r="4644">
          <cell r="X4644" t="str">
            <v>к2047к</v>
          </cell>
        </row>
        <row r="4645">
          <cell r="X4645" t="str">
            <v>к2047к</v>
          </cell>
        </row>
        <row r="4646">
          <cell r="X4646" t="str">
            <v>к2047к</v>
          </cell>
        </row>
        <row r="4647">
          <cell r="X4647" t="str">
            <v>к2047к</v>
          </cell>
        </row>
        <row r="4648">
          <cell r="X4648" t="str">
            <v>к2048к</v>
          </cell>
        </row>
        <row r="4649">
          <cell r="X4649" t="str">
            <v>к2048к</v>
          </cell>
        </row>
        <row r="4650">
          <cell r="X4650" t="str">
            <v>к2048к</v>
          </cell>
        </row>
        <row r="4651">
          <cell r="X4651" t="str">
            <v>к2048к</v>
          </cell>
        </row>
        <row r="4652">
          <cell r="X4652" t="str">
            <v>к2048к</v>
          </cell>
        </row>
        <row r="4653">
          <cell r="X4653" t="str">
            <v>к2049к</v>
          </cell>
        </row>
        <row r="4654">
          <cell r="X4654" t="str">
            <v>к2050к</v>
          </cell>
        </row>
        <row r="4655">
          <cell r="X4655" t="str">
            <v>к2051к</v>
          </cell>
        </row>
        <row r="4656">
          <cell r="X4656" t="str">
            <v>к2052к</v>
          </cell>
        </row>
        <row r="4657">
          <cell r="X4657" t="str">
            <v>к2052к</v>
          </cell>
        </row>
        <row r="4658">
          <cell r="X4658" t="str">
            <v>к2052к</v>
          </cell>
        </row>
        <row r="4659">
          <cell r="X4659" t="str">
            <v>к2052к</v>
          </cell>
        </row>
        <row r="4660">
          <cell r="X4660" t="str">
            <v>к2052к</v>
          </cell>
        </row>
        <row r="4661">
          <cell r="X4661" t="str">
            <v>к2052к</v>
          </cell>
        </row>
        <row r="4662">
          <cell r="X4662" t="str">
            <v>к2052к</v>
          </cell>
        </row>
        <row r="4663">
          <cell r="X4663" t="str">
            <v>к2052к</v>
          </cell>
        </row>
        <row r="4664">
          <cell r="X4664" t="str">
            <v>к2052к</v>
          </cell>
        </row>
        <row r="4665">
          <cell r="X4665" t="str">
            <v>к2052к</v>
          </cell>
        </row>
        <row r="4666">
          <cell r="X4666" t="str">
            <v>к2052к</v>
          </cell>
        </row>
        <row r="4667">
          <cell r="X4667" t="str">
            <v>к2052к</v>
          </cell>
        </row>
        <row r="4668">
          <cell r="X4668" t="str">
            <v>к2052к</v>
          </cell>
        </row>
        <row r="4669">
          <cell r="X4669" t="str">
            <v>к2053к</v>
          </cell>
        </row>
        <row r="4670">
          <cell r="X4670" t="str">
            <v>к2054к</v>
          </cell>
        </row>
        <row r="4671">
          <cell r="X4671" t="str">
            <v>к2055к</v>
          </cell>
        </row>
        <row r="4672">
          <cell r="X4672" t="str">
            <v>к2055к</v>
          </cell>
        </row>
        <row r="4673">
          <cell r="X4673" t="str">
            <v>к2055к</v>
          </cell>
        </row>
        <row r="4674">
          <cell r="X4674" t="str">
            <v>к2055к</v>
          </cell>
        </row>
        <row r="4675">
          <cell r="X4675" t="str">
            <v>к2055к</v>
          </cell>
        </row>
        <row r="4676">
          <cell r="X4676" t="str">
            <v>к2055к</v>
          </cell>
        </row>
        <row r="4677">
          <cell r="X4677" t="str">
            <v>к2056к</v>
          </cell>
        </row>
        <row r="4678">
          <cell r="X4678" t="str">
            <v>к2057к</v>
          </cell>
        </row>
        <row r="4679">
          <cell r="X4679" t="str">
            <v>к2058к</v>
          </cell>
        </row>
        <row r="4680">
          <cell r="X4680" t="str">
            <v>к2059к</v>
          </cell>
        </row>
        <row r="4681">
          <cell r="X4681" t="str">
            <v>к2060к</v>
          </cell>
        </row>
        <row r="4682">
          <cell r="X4682" t="str">
            <v>к2061к</v>
          </cell>
        </row>
        <row r="4683">
          <cell r="X4683" t="str">
            <v>к2061к</v>
          </cell>
        </row>
        <row r="4684">
          <cell r="X4684" t="str">
            <v>к2061к</v>
          </cell>
        </row>
        <row r="4685">
          <cell r="X4685" t="str">
            <v>к2061к</v>
          </cell>
        </row>
        <row r="4686">
          <cell r="X4686" t="str">
            <v>к2062к</v>
          </cell>
        </row>
        <row r="4687">
          <cell r="X4687" t="str">
            <v>к2063к</v>
          </cell>
        </row>
        <row r="4688">
          <cell r="X4688" t="str">
            <v>к2063к</v>
          </cell>
        </row>
        <row r="4689">
          <cell r="X4689" t="str">
            <v>к2063к</v>
          </cell>
        </row>
        <row r="4690">
          <cell r="X4690" t="str">
            <v>к2063к</v>
          </cell>
        </row>
        <row r="4691">
          <cell r="X4691" t="str">
            <v>к2063к</v>
          </cell>
        </row>
        <row r="4692">
          <cell r="X4692" t="str">
            <v>к2063к</v>
          </cell>
        </row>
        <row r="4693">
          <cell r="X4693" t="str">
            <v>к2063к</v>
          </cell>
        </row>
        <row r="4694">
          <cell r="X4694" t="str">
            <v>к2063к</v>
          </cell>
        </row>
        <row r="4695">
          <cell r="X4695" t="str">
            <v>к2063к</v>
          </cell>
        </row>
        <row r="4696">
          <cell r="X4696" t="str">
            <v>к2064к</v>
          </cell>
        </row>
        <row r="4697">
          <cell r="X4697" t="str">
            <v>к2065к</v>
          </cell>
        </row>
        <row r="4698">
          <cell r="X4698" t="str">
            <v>к2066к</v>
          </cell>
        </row>
        <row r="4699">
          <cell r="X4699" t="str">
            <v>к2067к</v>
          </cell>
        </row>
        <row r="4700">
          <cell r="X4700" t="str">
            <v>к2068к</v>
          </cell>
        </row>
        <row r="4701">
          <cell r="X4701" t="str">
            <v>к2069к</v>
          </cell>
        </row>
        <row r="4702">
          <cell r="X4702" t="str">
            <v>к2069к</v>
          </cell>
        </row>
        <row r="4703">
          <cell r="X4703" t="str">
            <v>к2069к</v>
          </cell>
        </row>
        <row r="4704">
          <cell r="X4704" t="str">
            <v>к2069к</v>
          </cell>
        </row>
        <row r="4705">
          <cell r="X4705" t="str">
            <v>к2069к</v>
          </cell>
        </row>
        <row r="4706">
          <cell r="X4706" t="str">
            <v>к2070к</v>
          </cell>
        </row>
        <row r="4707">
          <cell r="X4707" t="str">
            <v>к2071к</v>
          </cell>
        </row>
        <row r="4708">
          <cell r="X4708" t="str">
            <v>к2071к</v>
          </cell>
        </row>
        <row r="4709">
          <cell r="X4709" t="str">
            <v>к2071к</v>
          </cell>
        </row>
        <row r="4710">
          <cell r="X4710" t="str">
            <v>к2071к</v>
          </cell>
        </row>
        <row r="4711">
          <cell r="X4711" t="str">
            <v>к2071к</v>
          </cell>
        </row>
        <row r="4712">
          <cell r="X4712" t="str">
            <v>к2071к</v>
          </cell>
        </row>
        <row r="4713">
          <cell r="X4713" t="str">
            <v>к2071к</v>
          </cell>
        </row>
        <row r="4714">
          <cell r="X4714" t="str">
            <v>к2071к</v>
          </cell>
        </row>
        <row r="4715">
          <cell r="X4715" t="str">
            <v>к2071к</v>
          </cell>
        </row>
        <row r="4716">
          <cell r="X4716" t="str">
            <v>к2072к</v>
          </cell>
        </row>
        <row r="4717">
          <cell r="X4717" t="str">
            <v>к2072к</v>
          </cell>
        </row>
        <row r="4718">
          <cell r="X4718" t="str">
            <v>к2072к</v>
          </cell>
        </row>
        <row r="4719">
          <cell r="X4719" t="str">
            <v>к2072к</v>
          </cell>
        </row>
        <row r="4720">
          <cell r="X4720" t="str">
            <v>к2073к</v>
          </cell>
        </row>
        <row r="4721">
          <cell r="X4721" t="str">
            <v>к2074к</v>
          </cell>
        </row>
        <row r="4722">
          <cell r="X4722" t="str">
            <v>к2074к</v>
          </cell>
        </row>
        <row r="4723">
          <cell r="X4723" t="str">
            <v>к2074к</v>
          </cell>
        </row>
        <row r="4724">
          <cell r="X4724" t="str">
            <v>к2074к</v>
          </cell>
        </row>
        <row r="4725">
          <cell r="X4725" t="str">
            <v>к2074к</v>
          </cell>
        </row>
        <row r="4726">
          <cell r="X4726" t="str">
            <v>к2074к</v>
          </cell>
        </row>
        <row r="4727">
          <cell r="X4727" t="str">
            <v>к2074к</v>
          </cell>
        </row>
        <row r="4728">
          <cell r="X4728" t="str">
            <v>к2074к</v>
          </cell>
        </row>
        <row r="4729">
          <cell r="X4729" t="str">
            <v>к2074к</v>
          </cell>
        </row>
        <row r="4730">
          <cell r="X4730" t="str">
            <v>к2074к</v>
          </cell>
        </row>
        <row r="4731">
          <cell r="X4731" t="str">
            <v>к2074к</v>
          </cell>
        </row>
        <row r="4732">
          <cell r="X4732" t="str">
            <v>к2075к</v>
          </cell>
        </row>
        <row r="4733">
          <cell r="X4733" t="str">
            <v>к2075к</v>
          </cell>
        </row>
        <row r="4734">
          <cell r="X4734" t="str">
            <v>к2075к</v>
          </cell>
        </row>
        <row r="4735">
          <cell r="X4735" t="str">
            <v>к2075к</v>
          </cell>
        </row>
        <row r="4736">
          <cell r="X4736" t="str">
            <v>к2075к</v>
          </cell>
        </row>
        <row r="4737">
          <cell r="X4737" t="str">
            <v>к2075к</v>
          </cell>
        </row>
        <row r="4738">
          <cell r="X4738" t="str">
            <v>к2075к</v>
          </cell>
        </row>
        <row r="4739">
          <cell r="X4739" t="str">
            <v>к2075к</v>
          </cell>
        </row>
        <row r="4740">
          <cell r="X4740" t="str">
            <v>к2075к</v>
          </cell>
        </row>
        <row r="4741">
          <cell r="X4741" t="str">
            <v>к2076к</v>
          </cell>
        </row>
        <row r="4742">
          <cell r="X4742" t="str">
            <v>к2076к</v>
          </cell>
        </row>
        <row r="4743">
          <cell r="X4743" t="str">
            <v>к2076к</v>
          </cell>
        </row>
        <row r="4744">
          <cell r="X4744" t="str">
            <v>к2076к</v>
          </cell>
        </row>
        <row r="4745">
          <cell r="X4745" t="str">
            <v>к2076к</v>
          </cell>
        </row>
        <row r="4746">
          <cell r="X4746" t="str">
            <v>к2076к</v>
          </cell>
        </row>
        <row r="4747">
          <cell r="X4747" t="str">
            <v>к2076к</v>
          </cell>
        </row>
        <row r="4748">
          <cell r="X4748" t="str">
            <v>к2077к</v>
          </cell>
        </row>
        <row r="4749">
          <cell r="X4749" t="str">
            <v>к2077к</v>
          </cell>
        </row>
        <row r="4750">
          <cell r="X4750" t="str">
            <v>к2077к</v>
          </cell>
        </row>
        <row r="4751">
          <cell r="X4751" t="str">
            <v>к2077к</v>
          </cell>
        </row>
        <row r="4752">
          <cell r="X4752" t="str">
            <v>к2077к</v>
          </cell>
        </row>
        <row r="4753">
          <cell r="X4753" t="str">
            <v>к2077к</v>
          </cell>
        </row>
        <row r="4754">
          <cell r="X4754" t="str">
            <v>к2077к</v>
          </cell>
        </row>
        <row r="4755">
          <cell r="X4755" t="str">
            <v>к2077к</v>
          </cell>
        </row>
        <row r="4756">
          <cell r="X4756" t="str">
            <v>к2077к</v>
          </cell>
        </row>
        <row r="4757">
          <cell r="X4757" t="str">
            <v>к2078к</v>
          </cell>
        </row>
        <row r="4758">
          <cell r="X4758" t="str">
            <v>к2078к</v>
          </cell>
        </row>
        <row r="4759">
          <cell r="X4759" t="str">
            <v>к2078к</v>
          </cell>
        </row>
        <row r="4760">
          <cell r="X4760" t="str">
            <v>к2078к</v>
          </cell>
        </row>
        <row r="4761">
          <cell r="X4761" t="str">
            <v>к2078к</v>
          </cell>
        </row>
        <row r="4762">
          <cell r="X4762" t="str">
            <v>к2078к</v>
          </cell>
        </row>
        <row r="4763">
          <cell r="X4763" t="str">
            <v>к2078к</v>
          </cell>
        </row>
        <row r="4764">
          <cell r="X4764" t="str">
            <v>к2078к</v>
          </cell>
        </row>
        <row r="4765">
          <cell r="X4765" t="str">
            <v>к2078к</v>
          </cell>
        </row>
        <row r="4766">
          <cell r="X4766" t="str">
            <v>к2079к</v>
          </cell>
        </row>
        <row r="4767">
          <cell r="X4767" t="str">
            <v>к2079к</v>
          </cell>
        </row>
        <row r="4768">
          <cell r="X4768" t="str">
            <v>к2079к</v>
          </cell>
        </row>
        <row r="4769">
          <cell r="X4769" t="str">
            <v>к2079к</v>
          </cell>
        </row>
        <row r="4770">
          <cell r="X4770" t="str">
            <v>к2079к</v>
          </cell>
        </row>
        <row r="4771">
          <cell r="X4771" t="str">
            <v>к2079к</v>
          </cell>
        </row>
        <row r="4772">
          <cell r="X4772" t="str">
            <v>к2079к</v>
          </cell>
        </row>
        <row r="4773">
          <cell r="X4773" t="str">
            <v>к2080к</v>
          </cell>
        </row>
        <row r="4774">
          <cell r="X4774" t="str">
            <v>к2080к</v>
          </cell>
        </row>
        <row r="4775">
          <cell r="X4775" t="str">
            <v>к2080к</v>
          </cell>
        </row>
        <row r="4776">
          <cell r="X4776" t="str">
            <v>к2081к</v>
          </cell>
        </row>
        <row r="4777">
          <cell r="X4777" t="str">
            <v>к2081к</v>
          </cell>
        </row>
        <row r="4778">
          <cell r="X4778" t="str">
            <v>к2081к</v>
          </cell>
        </row>
        <row r="4779">
          <cell r="X4779" t="str">
            <v>к2081к</v>
          </cell>
        </row>
        <row r="4780">
          <cell r="X4780" t="str">
            <v>к2081к</v>
          </cell>
        </row>
        <row r="4781">
          <cell r="X4781" t="str">
            <v>к2081к</v>
          </cell>
        </row>
        <row r="4782">
          <cell r="X4782" t="str">
            <v>к2081к</v>
          </cell>
        </row>
        <row r="4783">
          <cell r="X4783" t="str">
            <v>к2081к</v>
          </cell>
        </row>
        <row r="4784">
          <cell r="X4784" t="str">
            <v>к2081к</v>
          </cell>
        </row>
        <row r="4785">
          <cell r="X4785" t="str">
            <v>к2081к</v>
          </cell>
        </row>
        <row r="4786">
          <cell r="X4786" t="str">
            <v>к2082к</v>
          </cell>
        </row>
        <row r="4787">
          <cell r="X4787" t="str">
            <v>к2083к</v>
          </cell>
        </row>
        <row r="4788">
          <cell r="X4788" t="str">
            <v>к2084к</v>
          </cell>
        </row>
        <row r="4789">
          <cell r="X4789" t="str">
            <v>к2084к</v>
          </cell>
        </row>
        <row r="4790">
          <cell r="X4790" t="str">
            <v>к2084к</v>
          </cell>
        </row>
        <row r="4791">
          <cell r="X4791" t="str">
            <v>к2084к</v>
          </cell>
        </row>
        <row r="4792">
          <cell r="X4792" t="str">
            <v>к2084к</v>
          </cell>
        </row>
        <row r="4793">
          <cell r="X4793" t="str">
            <v>к2085к</v>
          </cell>
        </row>
        <row r="4794">
          <cell r="X4794" t="str">
            <v>к2086к</v>
          </cell>
        </row>
        <row r="4795">
          <cell r="X4795" t="str">
            <v>к2087к</v>
          </cell>
        </row>
        <row r="4796">
          <cell r="X4796" t="str">
            <v>к2087к</v>
          </cell>
        </row>
        <row r="4797">
          <cell r="X4797" t="str">
            <v>к2087к</v>
          </cell>
        </row>
        <row r="4798">
          <cell r="X4798" t="str">
            <v>к2087к</v>
          </cell>
        </row>
        <row r="4799">
          <cell r="X4799" t="str">
            <v>к2087к</v>
          </cell>
        </row>
        <row r="4800">
          <cell r="X4800" t="str">
            <v>к2087к</v>
          </cell>
        </row>
        <row r="4801">
          <cell r="X4801" t="str">
            <v>к2087к</v>
          </cell>
        </row>
        <row r="4802">
          <cell r="X4802" t="str">
            <v>к2087к</v>
          </cell>
        </row>
        <row r="4803">
          <cell r="X4803" t="str">
            <v>к2088к</v>
          </cell>
        </row>
        <row r="4804">
          <cell r="X4804" t="str">
            <v>к2088к</v>
          </cell>
        </row>
        <row r="4805">
          <cell r="X4805" t="str">
            <v>к2088к</v>
          </cell>
        </row>
        <row r="4806">
          <cell r="X4806" t="str">
            <v>к2088к</v>
          </cell>
        </row>
        <row r="4807">
          <cell r="X4807" t="str">
            <v>к2088к</v>
          </cell>
        </row>
        <row r="4808">
          <cell r="X4808" t="str">
            <v>к2089к</v>
          </cell>
        </row>
        <row r="4809">
          <cell r="X4809" t="str">
            <v>к2089к</v>
          </cell>
        </row>
        <row r="4810">
          <cell r="X4810" t="str">
            <v>к2089к</v>
          </cell>
        </row>
        <row r="4811">
          <cell r="X4811" t="str">
            <v>к2089к</v>
          </cell>
        </row>
        <row r="4812">
          <cell r="X4812" t="str">
            <v>к2089к</v>
          </cell>
        </row>
        <row r="4813">
          <cell r="X4813" t="str">
            <v>к2089к</v>
          </cell>
        </row>
        <row r="4814">
          <cell r="X4814" t="str">
            <v>к2089к</v>
          </cell>
        </row>
        <row r="4815">
          <cell r="X4815" t="str">
            <v>к2089к</v>
          </cell>
        </row>
        <row r="4816">
          <cell r="X4816" t="str">
            <v>к2090к</v>
          </cell>
        </row>
        <row r="4817">
          <cell r="X4817" t="str">
            <v>к2091к</v>
          </cell>
        </row>
        <row r="4818">
          <cell r="X4818" t="str">
            <v>к2092к</v>
          </cell>
        </row>
        <row r="4819">
          <cell r="X4819" t="str">
            <v>к2092к</v>
          </cell>
        </row>
        <row r="4820">
          <cell r="X4820" t="str">
            <v>к2092к</v>
          </cell>
        </row>
        <row r="4821">
          <cell r="X4821" t="str">
            <v>к2092к</v>
          </cell>
        </row>
        <row r="4822">
          <cell r="X4822" t="str">
            <v>к2092к</v>
          </cell>
        </row>
        <row r="4823">
          <cell r="X4823" t="str">
            <v>к2093к</v>
          </cell>
        </row>
        <row r="4824">
          <cell r="X4824" t="str">
            <v>к2094к</v>
          </cell>
        </row>
        <row r="4825">
          <cell r="X4825" t="str">
            <v>к2095к</v>
          </cell>
        </row>
        <row r="4826">
          <cell r="X4826" t="str">
            <v>к2096к</v>
          </cell>
        </row>
        <row r="4827">
          <cell r="X4827" t="str">
            <v>к2096к</v>
          </cell>
        </row>
        <row r="4828">
          <cell r="X4828" t="str">
            <v>к2096к</v>
          </cell>
        </row>
        <row r="4829">
          <cell r="X4829" t="str">
            <v>к2096к</v>
          </cell>
        </row>
        <row r="4830">
          <cell r="X4830" t="str">
            <v>к2096к</v>
          </cell>
        </row>
        <row r="4831">
          <cell r="X4831" t="str">
            <v>к2096к</v>
          </cell>
        </row>
        <row r="4832">
          <cell r="X4832" t="str">
            <v>к2096к</v>
          </cell>
        </row>
        <row r="4833">
          <cell r="X4833" t="str">
            <v>к2097к</v>
          </cell>
        </row>
        <row r="4834">
          <cell r="X4834" t="str">
            <v>к2097к</v>
          </cell>
        </row>
        <row r="4835">
          <cell r="X4835" t="str">
            <v>к2097к</v>
          </cell>
        </row>
        <row r="4836">
          <cell r="X4836" t="str">
            <v>к2097к</v>
          </cell>
        </row>
        <row r="4837">
          <cell r="X4837" t="str">
            <v>к2097к</v>
          </cell>
        </row>
        <row r="4838">
          <cell r="X4838" t="str">
            <v>к2098к</v>
          </cell>
        </row>
        <row r="4839">
          <cell r="X4839" t="str">
            <v>к2098к</v>
          </cell>
        </row>
        <row r="4840">
          <cell r="X4840" t="str">
            <v>к2098к</v>
          </cell>
        </row>
        <row r="4841">
          <cell r="X4841" t="str">
            <v>к2098к</v>
          </cell>
        </row>
        <row r="4842">
          <cell r="X4842" t="str">
            <v>к2098к</v>
          </cell>
        </row>
        <row r="4843">
          <cell r="X4843" t="str">
            <v>к2098к</v>
          </cell>
        </row>
        <row r="4844">
          <cell r="X4844" t="str">
            <v>к2098к</v>
          </cell>
        </row>
        <row r="4845">
          <cell r="X4845" t="str">
            <v>к2098к</v>
          </cell>
        </row>
        <row r="4846">
          <cell r="X4846" t="str">
            <v>к2098к</v>
          </cell>
        </row>
        <row r="4847">
          <cell r="X4847" t="str">
            <v>к2098к</v>
          </cell>
        </row>
        <row r="4848">
          <cell r="X4848" t="str">
            <v>к2098к</v>
          </cell>
        </row>
        <row r="4849">
          <cell r="X4849" t="str">
            <v>к2098к</v>
          </cell>
        </row>
        <row r="4850">
          <cell r="X4850" t="str">
            <v>к2098к</v>
          </cell>
        </row>
        <row r="4851">
          <cell r="X4851" t="str">
            <v>к2098к</v>
          </cell>
        </row>
        <row r="4852">
          <cell r="X4852" t="str">
            <v>к2099к</v>
          </cell>
        </row>
        <row r="4853">
          <cell r="X4853" t="str">
            <v>к2099к</v>
          </cell>
        </row>
        <row r="4854">
          <cell r="X4854" t="str">
            <v>к2099к</v>
          </cell>
        </row>
        <row r="4855">
          <cell r="X4855" t="str">
            <v>к2099к</v>
          </cell>
        </row>
        <row r="4856">
          <cell r="X4856" t="str">
            <v>к2099к</v>
          </cell>
        </row>
        <row r="4857">
          <cell r="X4857" t="str">
            <v>к2099к</v>
          </cell>
        </row>
        <row r="4858">
          <cell r="X4858" t="str">
            <v>к2099к</v>
          </cell>
        </row>
        <row r="4859">
          <cell r="X4859" t="str">
            <v>к2099к</v>
          </cell>
        </row>
        <row r="4860">
          <cell r="X4860" t="str">
            <v>к2099к</v>
          </cell>
        </row>
        <row r="4861">
          <cell r="X4861" t="str">
            <v>к2100к</v>
          </cell>
        </row>
        <row r="4862">
          <cell r="X4862" t="str">
            <v>к2101к</v>
          </cell>
        </row>
        <row r="4863">
          <cell r="X4863" t="str">
            <v>к2102к</v>
          </cell>
        </row>
        <row r="4864">
          <cell r="X4864" t="str">
            <v>к2103к</v>
          </cell>
        </row>
        <row r="4865">
          <cell r="X4865" t="str">
            <v>к2104к</v>
          </cell>
        </row>
        <row r="4866">
          <cell r="X4866" t="str">
            <v>к2104к</v>
          </cell>
        </row>
        <row r="4867">
          <cell r="X4867" t="str">
            <v>к2104к</v>
          </cell>
        </row>
        <row r="4868">
          <cell r="X4868" t="str">
            <v>к2104к</v>
          </cell>
        </row>
        <row r="4869">
          <cell r="X4869" t="str">
            <v>к2104к</v>
          </cell>
        </row>
        <row r="4870">
          <cell r="X4870" t="str">
            <v>к2104к</v>
          </cell>
        </row>
        <row r="4871">
          <cell r="X4871" t="str">
            <v>к2104к</v>
          </cell>
        </row>
        <row r="4872">
          <cell r="X4872" t="str">
            <v>к2104к</v>
          </cell>
        </row>
        <row r="4873">
          <cell r="X4873" t="str">
            <v>к2104к</v>
          </cell>
        </row>
        <row r="4874">
          <cell r="X4874" t="str">
            <v>к2105к</v>
          </cell>
        </row>
        <row r="4875">
          <cell r="X4875" t="str">
            <v>к2105к</v>
          </cell>
        </row>
        <row r="4876">
          <cell r="X4876" t="str">
            <v>к2105к</v>
          </cell>
        </row>
        <row r="4877">
          <cell r="X4877" t="str">
            <v>к2105к</v>
          </cell>
        </row>
        <row r="4878">
          <cell r="X4878" t="str">
            <v>к2105к</v>
          </cell>
        </row>
        <row r="4879">
          <cell r="X4879" t="str">
            <v>к2105к</v>
          </cell>
        </row>
        <row r="4880">
          <cell r="X4880" t="str">
            <v>к2105к</v>
          </cell>
        </row>
        <row r="4881">
          <cell r="X4881" t="str">
            <v>к2105к</v>
          </cell>
        </row>
        <row r="4882">
          <cell r="X4882" t="str">
            <v>к2105к</v>
          </cell>
        </row>
        <row r="4883">
          <cell r="X4883" t="str">
            <v>к2105к</v>
          </cell>
        </row>
        <row r="4884">
          <cell r="X4884" t="str">
            <v>к2106к</v>
          </cell>
        </row>
        <row r="4885">
          <cell r="X4885" t="str">
            <v>к2107к</v>
          </cell>
        </row>
        <row r="4886">
          <cell r="X4886" t="str">
            <v>к2108к</v>
          </cell>
        </row>
        <row r="4887">
          <cell r="X4887" t="str">
            <v>к2109к</v>
          </cell>
        </row>
        <row r="4888">
          <cell r="X4888" t="str">
            <v>к2109к</v>
          </cell>
        </row>
        <row r="4889">
          <cell r="X4889" t="str">
            <v>к2110к</v>
          </cell>
        </row>
        <row r="4890">
          <cell r="X4890" t="str">
            <v>к2111к</v>
          </cell>
        </row>
        <row r="4891">
          <cell r="X4891" t="str">
            <v>к2112к</v>
          </cell>
        </row>
        <row r="4892">
          <cell r="X4892" t="str">
            <v>к2113к</v>
          </cell>
        </row>
        <row r="4893">
          <cell r="X4893" t="str">
            <v>к2113к</v>
          </cell>
        </row>
        <row r="4894">
          <cell r="X4894" t="str">
            <v>к2113к</v>
          </cell>
        </row>
        <row r="4895">
          <cell r="X4895" t="str">
            <v>к2114к</v>
          </cell>
        </row>
        <row r="4896">
          <cell r="X4896" t="str">
            <v>к2114к</v>
          </cell>
        </row>
        <row r="4897">
          <cell r="X4897" t="str">
            <v>к2114к</v>
          </cell>
        </row>
        <row r="4898">
          <cell r="X4898" t="str">
            <v>к2115к</v>
          </cell>
        </row>
        <row r="4899">
          <cell r="X4899" t="str">
            <v>к2115к</v>
          </cell>
        </row>
        <row r="4900">
          <cell r="X4900" t="str">
            <v>к2115к</v>
          </cell>
        </row>
        <row r="4901">
          <cell r="X4901" t="str">
            <v>к2115к</v>
          </cell>
        </row>
        <row r="4902">
          <cell r="X4902" t="str">
            <v>к2115к</v>
          </cell>
        </row>
        <row r="4903">
          <cell r="X4903" t="str">
            <v>к2115к</v>
          </cell>
        </row>
        <row r="4904">
          <cell r="X4904" t="str">
            <v>к2116к</v>
          </cell>
        </row>
        <row r="4905">
          <cell r="X4905" t="str">
            <v>к2116к</v>
          </cell>
        </row>
        <row r="4906">
          <cell r="X4906" t="str">
            <v>к2116к</v>
          </cell>
        </row>
        <row r="4907">
          <cell r="X4907" t="str">
            <v>к2116к</v>
          </cell>
        </row>
        <row r="4908">
          <cell r="X4908" t="str">
            <v>к2116к</v>
          </cell>
        </row>
        <row r="4909">
          <cell r="X4909" t="str">
            <v>к2116к</v>
          </cell>
        </row>
        <row r="4910">
          <cell r="X4910" t="str">
            <v>к2116к</v>
          </cell>
        </row>
        <row r="4911">
          <cell r="X4911" t="str">
            <v>к2116к</v>
          </cell>
        </row>
        <row r="4912">
          <cell r="X4912" t="str">
            <v>к2116к</v>
          </cell>
        </row>
        <row r="4913">
          <cell r="X4913" t="str">
            <v>к2116к</v>
          </cell>
        </row>
        <row r="4914">
          <cell r="X4914" t="str">
            <v>к2117к</v>
          </cell>
        </row>
        <row r="4915">
          <cell r="X4915" t="str">
            <v>к2117к</v>
          </cell>
        </row>
        <row r="4916">
          <cell r="X4916" t="str">
            <v>к2117к</v>
          </cell>
        </row>
        <row r="4917">
          <cell r="X4917" t="str">
            <v>к2117к</v>
          </cell>
        </row>
        <row r="4918">
          <cell r="X4918" t="str">
            <v>к2117к</v>
          </cell>
        </row>
        <row r="4919">
          <cell r="X4919" t="str">
            <v>к2117к</v>
          </cell>
        </row>
        <row r="4920">
          <cell r="X4920" t="str">
            <v>к2117к</v>
          </cell>
        </row>
        <row r="4921">
          <cell r="X4921" t="str">
            <v>к2117к</v>
          </cell>
        </row>
        <row r="4922">
          <cell r="X4922" t="str">
            <v>к2118к</v>
          </cell>
        </row>
        <row r="4923">
          <cell r="X4923" t="str">
            <v>к2119к</v>
          </cell>
        </row>
        <row r="4924">
          <cell r="X4924" t="str">
            <v>к2120к</v>
          </cell>
        </row>
        <row r="4925">
          <cell r="X4925" t="str">
            <v>к2120к</v>
          </cell>
        </row>
        <row r="4926">
          <cell r="X4926" t="str">
            <v>к2120к</v>
          </cell>
        </row>
        <row r="4927">
          <cell r="X4927" t="str">
            <v>к2121к</v>
          </cell>
        </row>
        <row r="4928">
          <cell r="X4928" t="str">
            <v>к2121к</v>
          </cell>
        </row>
        <row r="4929">
          <cell r="X4929" t="str">
            <v>к2121к</v>
          </cell>
        </row>
        <row r="4930">
          <cell r="X4930" t="str">
            <v>к2121к</v>
          </cell>
        </row>
        <row r="4931">
          <cell r="X4931" t="str">
            <v>к2121к</v>
          </cell>
        </row>
        <row r="4932">
          <cell r="X4932" t="str">
            <v>к2122к</v>
          </cell>
        </row>
        <row r="4933">
          <cell r="X4933" t="str">
            <v>к2122к</v>
          </cell>
        </row>
        <row r="4934">
          <cell r="X4934" t="str">
            <v>к2122к</v>
          </cell>
        </row>
        <row r="4935">
          <cell r="X4935" t="str">
            <v>к2122к</v>
          </cell>
        </row>
        <row r="4936">
          <cell r="X4936" t="str">
            <v>к2123к</v>
          </cell>
        </row>
        <row r="4937">
          <cell r="X4937" t="str">
            <v>к2123к</v>
          </cell>
        </row>
        <row r="4938">
          <cell r="X4938" t="str">
            <v>к2124к</v>
          </cell>
        </row>
        <row r="4939">
          <cell r="X4939" t="str">
            <v>к2125к</v>
          </cell>
        </row>
        <row r="4940">
          <cell r="X4940" t="str">
            <v>к2125к</v>
          </cell>
        </row>
        <row r="4941">
          <cell r="X4941" t="str">
            <v>к2125к</v>
          </cell>
        </row>
        <row r="4942">
          <cell r="X4942" t="str">
            <v>к2125к</v>
          </cell>
        </row>
        <row r="4943">
          <cell r="X4943" t="str">
            <v>к2125к</v>
          </cell>
        </row>
        <row r="4944">
          <cell r="X4944" t="str">
            <v>к2125к</v>
          </cell>
        </row>
        <row r="4945">
          <cell r="X4945" t="str">
            <v>к2125к</v>
          </cell>
        </row>
        <row r="4946">
          <cell r="X4946" t="str">
            <v>к2126к</v>
          </cell>
        </row>
        <row r="4947">
          <cell r="X4947" t="str">
            <v>к2127к</v>
          </cell>
        </row>
        <row r="4948">
          <cell r="X4948" t="str">
            <v>к2128к</v>
          </cell>
        </row>
        <row r="4949">
          <cell r="X4949" t="str">
            <v>к2128к</v>
          </cell>
        </row>
        <row r="4950">
          <cell r="X4950" t="str">
            <v>к2129к</v>
          </cell>
        </row>
        <row r="4951">
          <cell r="X4951" t="str">
            <v>к2130к</v>
          </cell>
        </row>
        <row r="4952">
          <cell r="X4952" t="str">
            <v>к2131к</v>
          </cell>
        </row>
        <row r="4953">
          <cell r="X4953" t="str">
            <v>к2132к</v>
          </cell>
        </row>
        <row r="4954">
          <cell r="X4954" t="str">
            <v>к2133к</v>
          </cell>
        </row>
        <row r="4955">
          <cell r="X4955" t="str">
            <v>к2134к</v>
          </cell>
        </row>
        <row r="4956">
          <cell r="X4956" t="str">
            <v>к2135к</v>
          </cell>
        </row>
        <row r="4957">
          <cell r="X4957" t="str">
            <v>к2136к</v>
          </cell>
        </row>
        <row r="4958">
          <cell r="X4958" t="str">
            <v>к2137к</v>
          </cell>
        </row>
        <row r="4959">
          <cell r="X4959" t="str">
            <v>к2138к</v>
          </cell>
        </row>
        <row r="4960">
          <cell r="X4960" t="str">
            <v>к2139к</v>
          </cell>
        </row>
        <row r="4961">
          <cell r="X4961" t="str">
            <v>к2140к</v>
          </cell>
        </row>
        <row r="4962">
          <cell r="X4962" t="str">
            <v>к2140к</v>
          </cell>
        </row>
        <row r="4963">
          <cell r="X4963" t="str">
            <v>к2141к</v>
          </cell>
        </row>
        <row r="4964">
          <cell r="X4964" t="str">
            <v>к2141к</v>
          </cell>
        </row>
        <row r="4965">
          <cell r="X4965" t="str">
            <v>к2141к</v>
          </cell>
        </row>
        <row r="4966">
          <cell r="X4966" t="str">
            <v>к2141к</v>
          </cell>
        </row>
        <row r="4967">
          <cell r="X4967" t="str">
            <v>к2141к</v>
          </cell>
        </row>
        <row r="4968">
          <cell r="X4968" t="str">
            <v>к2141к</v>
          </cell>
        </row>
        <row r="4969">
          <cell r="X4969" t="str">
            <v>к2141к</v>
          </cell>
        </row>
        <row r="4970">
          <cell r="X4970" t="str">
            <v>к2142к</v>
          </cell>
        </row>
        <row r="4971">
          <cell r="X4971" t="str">
            <v>к2142к</v>
          </cell>
        </row>
        <row r="4972">
          <cell r="X4972" t="str">
            <v>к2142к</v>
          </cell>
        </row>
        <row r="4973">
          <cell r="X4973" t="str">
            <v>к2142к</v>
          </cell>
        </row>
        <row r="4974">
          <cell r="X4974" t="str">
            <v>к2142к</v>
          </cell>
        </row>
        <row r="4975">
          <cell r="X4975" t="str">
            <v>к2142к</v>
          </cell>
        </row>
        <row r="4976">
          <cell r="X4976" t="str">
            <v>к2143к</v>
          </cell>
        </row>
        <row r="4977">
          <cell r="X4977" t="str">
            <v>к2144к</v>
          </cell>
        </row>
        <row r="4978">
          <cell r="X4978" t="str">
            <v>к2144к</v>
          </cell>
        </row>
        <row r="4979">
          <cell r="X4979" t="str">
            <v>к2144к</v>
          </cell>
        </row>
        <row r="4980">
          <cell r="X4980" t="str">
            <v>к2144к</v>
          </cell>
        </row>
        <row r="4981">
          <cell r="X4981" t="str">
            <v>к2144к</v>
          </cell>
        </row>
        <row r="4982">
          <cell r="X4982" t="str">
            <v>к2144к</v>
          </cell>
        </row>
        <row r="4983">
          <cell r="X4983" t="str">
            <v>к2144к</v>
          </cell>
        </row>
        <row r="4984">
          <cell r="X4984" t="str">
            <v>к2144к</v>
          </cell>
        </row>
        <row r="4985">
          <cell r="X4985" t="str">
            <v>к2144к</v>
          </cell>
        </row>
        <row r="4986">
          <cell r="X4986" t="str">
            <v>к2145к</v>
          </cell>
        </row>
        <row r="4987">
          <cell r="X4987" t="str">
            <v>к2145к</v>
          </cell>
        </row>
        <row r="4988">
          <cell r="X4988" t="str">
            <v>к2145к</v>
          </cell>
        </row>
        <row r="4989">
          <cell r="X4989" t="str">
            <v>к2145к</v>
          </cell>
        </row>
        <row r="4990">
          <cell r="X4990" t="str">
            <v>к2145к</v>
          </cell>
        </row>
        <row r="4991">
          <cell r="X4991" t="str">
            <v>к2145-1к</v>
          </cell>
        </row>
        <row r="4992">
          <cell r="X4992" t="str">
            <v>к2145-1к</v>
          </cell>
        </row>
        <row r="4993">
          <cell r="X4993" t="str">
            <v>к2145-1к</v>
          </cell>
        </row>
        <row r="4994">
          <cell r="X4994" t="str">
            <v>к2145-1к</v>
          </cell>
        </row>
        <row r="4995">
          <cell r="X4995" t="str">
            <v>к2145-1к</v>
          </cell>
        </row>
        <row r="4996">
          <cell r="X4996" t="str">
            <v>к2145-1к</v>
          </cell>
        </row>
        <row r="4997">
          <cell r="X4997" t="str">
            <v>к2145-1к</v>
          </cell>
        </row>
        <row r="4998">
          <cell r="X4998" t="str">
            <v>к2145-1к</v>
          </cell>
        </row>
        <row r="4999">
          <cell r="X4999" t="str">
            <v>к2145-1к</v>
          </cell>
        </row>
        <row r="5000">
          <cell r="X5000" t="str">
            <v>к2145-1к</v>
          </cell>
        </row>
        <row r="5001">
          <cell r="X5001" t="str">
            <v>к2146к</v>
          </cell>
        </row>
        <row r="5002">
          <cell r="X5002" t="str">
            <v>к2146к</v>
          </cell>
        </row>
        <row r="5003">
          <cell r="X5003" t="str">
            <v>к2146к</v>
          </cell>
        </row>
        <row r="5004">
          <cell r="X5004" t="str">
            <v>к2146к</v>
          </cell>
        </row>
        <row r="5005">
          <cell r="X5005" t="str">
            <v>к2146к</v>
          </cell>
        </row>
        <row r="5006">
          <cell r="X5006" t="str">
            <v>к2146к</v>
          </cell>
        </row>
        <row r="5007">
          <cell r="X5007" t="str">
            <v>к2146к</v>
          </cell>
        </row>
        <row r="5008">
          <cell r="X5008" t="str">
            <v>к2146к</v>
          </cell>
        </row>
        <row r="5009">
          <cell r="X5009" t="str">
            <v>к2146к</v>
          </cell>
        </row>
        <row r="5010">
          <cell r="X5010" t="str">
            <v>к2146к</v>
          </cell>
        </row>
        <row r="5011">
          <cell r="X5011" t="str">
            <v>к2146-1к</v>
          </cell>
        </row>
        <row r="5012">
          <cell r="X5012" t="str">
            <v>к2146-1к</v>
          </cell>
        </row>
        <row r="5013">
          <cell r="X5013" t="str">
            <v>к2146-1к</v>
          </cell>
        </row>
        <row r="5014">
          <cell r="X5014" t="str">
            <v>к2146-1к</v>
          </cell>
        </row>
        <row r="5015">
          <cell r="X5015" t="str">
            <v>к2147к</v>
          </cell>
        </row>
        <row r="5016">
          <cell r="X5016" t="str">
            <v>к2147к</v>
          </cell>
        </row>
        <row r="5017">
          <cell r="X5017" t="str">
            <v>к2147к</v>
          </cell>
        </row>
        <row r="5018">
          <cell r="X5018" t="str">
            <v>к2147к</v>
          </cell>
        </row>
        <row r="5019">
          <cell r="X5019" t="str">
            <v>к2147к</v>
          </cell>
        </row>
        <row r="5020">
          <cell r="X5020" t="str">
            <v>к2147к</v>
          </cell>
        </row>
        <row r="5021">
          <cell r="X5021" t="str">
            <v>к2147к</v>
          </cell>
        </row>
        <row r="5022">
          <cell r="X5022" t="str">
            <v>к2148к</v>
          </cell>
        </row>
        <row r="5023">
          <cell r="X5023" t="str">
            <v>к2148к</v>
          </cell>
        </row>
        <row r="5024">
          <cell r="X5024" t="str">
            <v>к2148к</v>
          </cell>
        </row>
        <row r="5025">
          <cell r="X5025" t="str">
            <v>к2148к</v>
          </cell>
        </row>
        <row r="5026">
          <cell r="X5026" t="str">
            <v>к2148к</v>
          </cell>
        </row>
        <row r="5027">
          <cell r="X5027" t="str">
            <v>к2148к</v>
          </cell>
        </row>
        <row r="5028">
          <cell r="X5028" t="str">
            <v>к2148к</v>
          </cell>
        </row>
        <row r="5029">
          <cell r="X5029" t="str">
            <v>к2149к</v>
          </cell>
        </row>
        <row r="5030">
          <cell r="X5030" t="str">
            <v>к2149к</v>
          </cell>
        </row>
        <row r="5031">
          <cell r="X5031" t="str">
            <v>к2149к</v>
          </cell>
        </row>
        <row r="5032">
          <cell r="X5032" t="str">
            <v>к2150к</v>
          </cell>
        </row>
        <row r="5033">
          <cell r="X5033" t="str">
            <v>к2150к</v>
          </cell>
        </row>
        <row r="5034">
          <cell r="X5034" t="str">
            <v>к2150к</v>
          </cell>
        </row>
        <row r="5035">
          <cell r="X5035" t="str">
            <v>к2150к</v>
          </cell>
        </row>
        <row r="5036">
          <cell r="X5036" t="str">
            <v>к2150к</v>
          </cell>
        </row>
        <row r="5037">
          <cell r="X5037" t="str">
            <v>к2150к</v>
          </cell>
        </row>
        <row r="5038">
          <cell r="X5038" t="str">
            <v>к2150к</v>
          </cell>
        </row>
        <row r="5039">
          <cell r="X5039" t="str">
            <v>к2150к</v>
          </cell>
        </row>
        <row r="5040">
          <cell r="X5040" t="str">
            <v>к2150к</v>
          </cell>
        </row>
        <row r="5041">
          <cell r="X5041" t="str">
            <v>к2151к</v>
          </cell>
        </row>
        <row r="5042">
          <cell r="X5042" t="str">
            <v>к2152к</v>
          </cell>
        </row>
        <row r="5043">
          <cell r="X5043" t="str">
            <v>к2153к</v>
          </cell>
        </row>
        <row r="5044">
          <cell r="X5044" t="str">
            <v>к2154к</v>
          </cell>
        </row>
        <row r="5045">
          <cell r="X5045" t="str">
            <v>к2155к</v>
          </cell>
        </row>
        <row r="5046">
          <cell r="X5046" t="str">
            <v>к2156к</v>
          </cell>
        </row>
        <row r="5047">
          <cell r="X5047" t="str">
            <v>к2157к</v>
          </cell>
        </row>
        <row r="5048">
          <cell r="X5048" t="str">
            <v>к2158к</v>
          </cell>
        </row>
        <row r="5049">
          <cell r="X5049" t="str">
            <v>к2159к</v>
          </cell>
        </row>
        <row r="5050">
          <cell r="X5050" t="str">
            <v>к2160к</v>
          </cell>
        </row>
        <row r="5051">
          <cell r="X5051" t="str">
            <v>к2161к</v>
          </cell>
        </row>
        <row r="5052">
          <cell r="X5052" t="str">
            <v>к2162к</v>
          </cell>
        </row>
        <row r="5053">
          <cell r="X5053" t="str">
            <v>к2163к</v>
          </cell>
        </row>
        <row r="5054">
          <cell r="X5054" t="str">
            <v>к2164к</v>
          </cell>
        </row>
        <row r="5055">
          <cell r="X5055" t="str">
            <v>к2165к</v>
          </cell>
        </row>
        <row r="5056">
          <cell r="X5056" t="str">
            <v>к2166к</v>
          </cell>
        </row>
        <row r="5057">
          <cell r="X5057" t="str">
            <v>к2167к</v>
          </cell>
        </row>
        <row r="5058">
          <cell r="X5058" t="str">
            <v>к2168к</v>
          </cell>
        </row>
        <row r="5059">
          <cell r="X5059" t="str">
            <v>к2169к</v>
          </cell>
        </row>
        <row r="5060">
          <cell r="X5060" t="str">
            <v>к2170к</v>
          </cell>
        </row>
        <row r="5061">
          <cell r="X5061" t="str">
            <v>к2170к</v>
          </cell>
        </row>
        <row r="5062">
          <cell r="X5062" t="str">
            <v>к2171к</v>
          </cell>
        </row>
        <row r="5063">
          <cell r="X5063" t="str">
            <v>к2171к</v>
          </cell>
        </row>
        <row r="5064">
          <cell r="X5064" t="str">
            <v>к2171к</v>
          </cell>
        </row>
        <row r="5065">
          <cell r="X5065" t="str">
            <v>к2171к</v>
          </cell>
        </row>
        <row r="5066">
          <cell r="X5066" t="str">
            <v>к2172к</v>
          </cell>
        </row>
        <row r="5067">
          <cell r="X5067" t="str">
            <v>к2172к</v>
          </cell>
        </row>
        <row r="5068">
          <cell r="X5068" t="str">
            <v>к2172к</v>
          </cell>
        </row>
        <row r="5069">
          <cell r="X5069" t="str">
            <v>к2173к</v>
          </cell>
        </row>
        <row r="5070">
          <cell r="X5070" t="str">
            <v>к2174к</v>
          </cell>
        </row>
        <row r="5071">
          <cell r="X5071" t="str">
            <v>к2174к</v>
          </cell>
        </row>
        <row r="5072">
          <cell r="X5072" t="str">
            <v>к2175к</v>
          </cell>
        </row>
        <row r="5073">
          <cell r="X5073" t="str">
            <v>к2175к</v>
          </cell>
        </row>
        <row r="5074">
          <cell r="X5074" t="str">
            <v>к2176к</v>
          </cell>
        </row>
        <row r="5075">
          <cell r="X5075" t="str">
            <v>к2176к</v>
          </cell>
        </row>
        <row r="5076">
          <cell r="X5076" t="str">
            <v>к2176к</v>
          </cell>
        </row>
        <row r="5077">
          <cell r="X5077" t="str">
            <v>к2176к</v>
          </cell>
        </row>
        <row r="5078">
          <cell r="X5078" t="str">
            <v>к2176к</v>
          </cell>
        </row>
        <row r="5079">
          <cell r="X5079" t="str">
            <v>к2176к</v>
          </cell>
        </row>
        <row r="5080">
          <cell r="X5080" t="str">
            <v>к2176к</v>
          </cell>
        </row>
        <row r="5081">
          <cell r="X5081" t="str">
            <v>к2177к</v>
          </cell>
        </row>
        <row r="5082">
          <cell r="X5082" t="str">
            <v>к2178к</v>
          </cell>
        </row>
        <row r="5083">
          <cell r="X5083" t="str">
            <v>к2179к</v>
          </cell>
        </row>
        <row r="5084">
          <cell r="X5084" t="str">
            <v>к2179к</v>
          </cell>
        </row>
        <row r="5085">
          <cell r="X5085" t="str">
            <v>к2179к</v>
          </cell>
        </row>
        <row r="5086">
          <cell r="X5086" t="str">
            <v>к2179к</v>
          </cell>
        </row>
        <row r="5087">
          <cell r="X5087" t="str">
            <v>к2179к</v>
          </cell>
        </row>
        <row r="5088">
          <cell r="X5088" t="str">
            <v>к2179к</v>
          </cell>
        </row>
        <row r="5089">
          <cell r="X5089" t="str">
            <v>к2179к</v>
          </cell>
        </row>
        <row r="5090">
          <cell r="X5090" t="str">
            <v>к2179к</v>
          </cell>
        </row>
        <row r="5091">
          <cell r="X5091" t="str">
            <v>к2180к</v>
          </cell>
        </row>
        <row r="5092">
          <cell r="X5092" t="str">
            <v>к2181к</v>
          </cell>
        </row>
        <row r="5093">
          <cell r="X5093" t="str">
            <v>к2181к</v>
          </cell>
        </row>
        <row r="5094">
          <cell r="X5094" t="str">
            <v>к2181к</v>
          </cell>
        </row>
        <row r="5095">
          <cell r="X5095" t="str">
            <v>к2181к</v>
          </cell>
        </row>
        <row r="5096">
          <cell r="X5096" t="str">
            <v>к2181к</v>
          </cell>
        </row>
        <row r="5097">
          <cell r="X5097" t="str">
            <v>к2181к</v>
          </cell>
        </row>
        <row r="5098">
          <cell r="X5098" t="str">
            <v>к2181к</v>
          </cell>
        </row>
        <row r="5099">
          <cell r="X5099" t="str">
            <v>к2182к</v>
          </cell>
        </row>
        <row r="5100">
          <cell r="X5100" t="str">
            <v>к2183к</v>
          </cell>
        </row>
        <row r="5101">
          <cell r="X5101" t="str">
            <v>к2183к</v>
          </cell>
        </row>
        <row r="5102">
          <cell r="X5102" t="str">
            <v>к2183к</v>
          </cell>
        </row>
        <row r="5103">
          <cell r="X5103" t="str">
            <v>к2183к</v>
          </cell>
        </row>
        <row r="5104">
          <cell r="X5104" t="str">
            <v>к2183к</v>
          </cell>
        </row>
        <row r="5105">
          <cell r="X5105" t="str">
            <v>к2183к</v>
          </cell>
        </row>
        <row r="5106">
          <cell r="X5106" t="str">
            <v>к2183к</v>
          </cell>
        </row>
        <row r="5107">
          <cell r="X5107" t="str">
            <v>к2184к</v>
          </cell>
        </row>
        <row r="5108">
          <cell r="X5108" t="str">
            <v>к2185к</v>
          </cell>
        </row>
        <row r="5109">
          <cell r="X5109" t="str">
            <v>к2186к</v>
          </cell>
        </row>
        <row r="5110">
          <cell r="X5110" t="str">
            <v>к2186к</v>
          </cell>
        </row>
        <row r="5111">
          <cell r="X5111" t="str">
            <v>к2187к</v>
          </cell>
        </row>
        <row r="5112">
          <cell r="X5112" t="str">
            <v>к2187к</v>
          </cell>
        </row>
        <row r="5113">
          <cell r="X5113" t="str">
            <v>к2188к</v>
          </cell>
        </row>
        <row r="5114">
          <cell r="X5114" t="str">
            <v>к2188к</v>
          </cell>
        </row>
        <row r="5115">
          <cell r="X5115" t="str">
            <v>к2189к</v>
          </cell>
        </row>
        <row r="5116">
          <cell r="X5116" t="str">
            <v>к2189к</v>
          </cell>
        </row>
        <row r="5117">
          <cell r="X5117" t="str">
            <v>к2189к</v>
          </cell>
        </row>
        <row r="5118">
          <cell r="X5118" t="str">
            <v>к2189к</v>
          </cell>
        </row>
        <row r="5119">
          <cell r="X5119" t="str">
            <v>к2189к</v>
          </cell>
        </row>
        <row r="5120">
          <cell r="X5120" t="str">
            <v>к2190к</v>
          </cell>
        </row>
        <row r="5121">
          <cell r="X5121" t="str">
            <v>к2191к</v>
          </cell>
        </row>
        <row r="5122">
          <cell r="X5122" t="str">
            <v>к2191к</v>
          </cell>
        </row>
        <row r="5123">
          <cell r="X5123" t="str">
            <v>к2191к</v>
          </cell>
        </row>
        <row r="5124">
          <cell r="X5124" t="str">
            <v>к2191к</v>
          </cell>
        </row>
        <row r="5125">
          <cell r="X5125" t="str">
            <v>к2191к</v>
          </cell>
        </row>
        <row r="5126">
          <cell r="X5126" t="str">
            <v>к2191к</v>
          </cell>
        </row>
        <row r="5127">
          <cell r="X5127" t="str">
            <v>к2191к</v>
          </cell>
        </row>
        <row r="5128">
          <cell r="X5128" t="str">
            <v>к2191к</v>
          </cell>
        </row>
        <row r="5129">
          <cell r="X5129" t="str">
            <v>к2191к</v>
          </cell>
        </row>
        <row r="5130">
          <cell r="X5130" t="str">
            <v>к2191к</v>
          </cell>
        </row>
        <row r="5131">
          <cell r="X5131" t="str">
            <v>к2192к</v>
          </cell>
        </row>
        <row r="5132">
          <cell r="X5132" t="str">
            <v>к2193к</v>
          </cell>
        </row>
        <row r="5133">
          <cell r="X5133" t="str">
            <v>к2194к</v>
          </cell>
        </row>
        <row r="5134">
          <cell r="X5134" t="str">
            <v>к2194к</v>
          </cell>
        </row>
        <row r="5135">
          <cell r="X5135" t="str">
            <v>к2194к</v>
          </cell>
        </row>
        <row r="5136">
          <cell r="X5136" t="str">
            <v>к2194к</v>
          </cell>
        </row>
        <row r="5137">
          <cell r="X5137" t="str">
            <v>к2194к</v>
          </cell>
        </row>
        <row r="5138">
          <cell r="X5138" t="str">
            <v>к2194к</v>
          </cell>
        </row>
        <row r="5139">
          <cell r="X5139" t="str">
            <v>к2194к</v>
          </cell>
        </row>
        <row r="5140">
          <cell r="X5140" t="str">
            <v>к2195к</v>
          </cell>
        </row>
        <row r="5141">
          <cell r="X5141" t="str">
            <v>к2196к</v>
          </cell>
        </row>
        <row r="5142">
          <cell r="X5142" t="str">
            <v>к2197к</v>
          </cell>
        </row>
        <row r="5143">
          <cell r="X5143" t="str">
            <v>к2198к</v>
          </cell>
        </row>
        <row r="5144">
          <cell r="X5144" t="str">
            <v>к2198к</v>
          </cell>
        </row>
        <row r="5145">
          <cell r="X5145" t="str">
            <v>к2199к</v>
          </cell>
        </row>
        <row r="5146">
          <cell r="X5146" t="str">
            <v>к2199к</v>
          </cell>
        </row>
        <row r="5147">
          <cell r="X5147" t="str">
            <v>к2199к</v>
          </cell>
        </row>
        <row r="5148">
          <cell r="X5148" t="str">
            <v>к2199к</v>
          </cell>
        </row>
        <row r="5149">
          <cell r="X5149" t="str">
            <v>к2199к</v>
          </cell>
        </row>
        <row r="5150">
          <cell r="X5150" t="str">
            <v>к2199к</v>
          </cell>
        </row>
        <row r="5151">
          <cell r="X5151" t="str">
            <v>к2199к</v>
          </cell>
        </row>
        <row r="5152">
          <cell r="X5152" t="str">
            <v>к2199к</v>
          </cell>
        </row>
        <row r="5153">
          <cell r="X5153" t="str">
            <v>к2199к</v>
          </cell>
        </row>
        <row r="5154">
          <cell r="X5154" t="str">
            <v>к2199к</v>
          </cell>
        </row>
        <row r="5155">
          <cell r="X5155" t="str">
            <v>к2199к</v>
          </cell>
        </row>
        <row r="5156">
          <cell r="X5156" t="str">
            <v>к2199к</v>
          </cell>
        </row>
        <row r="5157">
          <cell r="X5157" t="str">
            <v>к2199к</v>
          </cell>
        </row>
        <row r="5158">
          <cell r="X5158" t="str">
            <v>к2199к</v>
          </cell>
        </row>
        <row r="5159">
          <cell r="X5159" t="str">
            <v>к2199к</v>
          </cell>
        </row>
        <row r="5160">
          <cell r="X5160" t="str">
            <v>к2200к</v>
          </cell>
        </row>
        <row r="5161">
          <cell r="X5161" t="str">
            <v>к2201к</v>
          </cell>
        </row>
        <row r="5162">
          <cell r="X5162" t="str">
            <v>к2202к</v>
          </cell>
        </row>
        <row r="5163">
          <cell r="X5163" t="str">
            <v>к2203к</v>
          </cell>
        </row>
        <row r="5164">
          <cell r="X5164" t="str">
            <v>к2204к</v>
          </cell>
        </row>
        <row r="5165">
          <cell r="X5165" t="str">
            <v>к2204к</v>
          </cell>
        </row>
        <row r="5166">
          <cell r="X5166" t="str">
            <v>к2204к</v>
          </cell>
        </row>
        <row r="5167">
          <cell r="X5167" t="str">
            <v>к2204к</v>
          </cell>
        </row>
        <row r="5168">
          <cell r="X5168" t="str">
            <v>к2204к</v>
          </cell>
        </row>
        <row r="5169">
          <cell r="X5169" t="str">
            <v>к2204к</v>
          </cell>
        </row>
        <row r="5170">
          <cell r="X5170" t="str">
            <v>к2204к</v>
          </cell>
        </row>
        <row r="5171">
          <cell r="X5171" t="str">
            <v>к2205к</v>
          </cell>
        </row>
        <row r="5172">
          <cell r="X5172" t="str">
            <v>к2205к</v>
          </cell>
        </row>
        <row r="5173">
          <cell r="X5173" t="str">
            <v>к2205к</v>
          </cell>
        </row>
        <row r="5174">
          <cell r="X5174" t="str">
            <v>к2205к</v>
          </cell>
        </row>
        <row r="5175">
          <cell r="X5175" t="str">
            <v>к2205к</v>
          </cell>
        </row>
        <row r="5176">
          <cell r="X5176" t="str">
            <v>к2205к</v>
          </cell>
        </row>
        <row r="5177">
          <cell r="X5177" t="str">
            <v>к2205к</v>
          </cell>
        </row>
        <row r="5178">
          <cell r="X5178" t="str">
            <v>к2205к</v>
          </cell>
        </row>
        <row r="5179">
          <cell r="X5179" t="str">
            <v>к2205к</v>
          </cell>
        </row>
        <row r="5180">
          <cell r="X5180" t="str">
            <v>к2205к</v>
          </cell>
        </row>
        <row r="5181">
          <cell r="X5181" t="str">
            <v>к2206к</v>
          </cell>
        </row>
        <row r="5182">
          <cell r="X5182" t="str">
            <v>к2206к</v>
          </cell>
        </row>
        <row r="5183">
          <cell r="X5183" t="str">
            <v>к2206к</v>
          </cell>
        </row>
        <row r="5184">
          <cell r="X5184" t="str">
            <v>к2206к</v>
          </cell>
        </row>
        <row r="5185">
          <cell r="X5185" t="str">
            <v>к2206к</v>
          </cell>
        </row>
        <row r="5186">
          <cell r="X5186" t="str">
            <v>к2206к</v>
          </cell>
        </row>
        <row r="5187">
          <cell r="X5187" t="str">
            <v>к2206к</v>
          </cell>
        </row>
        <row r="5188">
          <cell r="X5188" t="str">
            <v>к2207к</v>
          </cell>
        </row>
        <row r="5189">
          <cell r="X5189" t="str">
            <v>к2208к</v>
          </cell>
        </row>
        <row r="5190">
          <cell r="X5190" t="str">
            <v>к2209к</v>
          </cell>
        </row>
        <row r="5191">
          <cell r="X5191" t="str">
            <v>к2210к</v>
          </cell>
        </row>
        <row r="5192">
          <cell r="X5192" t="str">
            <v>к2211к</v>
          </cell>
        </row>
        <row r="5193">
          <cell r="X5193" t="str">
            <v>к2211к</v>
          </cell>
        </row>
        <row r="5194">
          <cell r="X5194" t="str">
            <v>к2211к</v>
          </cell>
        </row>
        <row r="5195">
          <cell r="X5195" t="str">
            <v>к2211к</v>
          </cell>
        </row>
        <row r="5196">
          <cell r="X5196" t="str">
            <v>к2211к</v>
          </cell>
        </row>
        <row r="5197">
          <cell r="X5197" t="str">
            <v>к2211к</v>
          </cell>
        </row>
        <row r="5198">
          <cell r="X5198" t="str">
            <v>к2211к</v>
          </cell>
        </row>
        <row r="5199">
          <cell r="X5199" t="str">
            <v>к2212к</v>
          </cell>
        </row>
        <row r="5200">
          <cell r="X5200" t="str">
            <v>к2212к</v>
          </cell>
        </row>
        <row r="5201">
          <cell r="X5201" t="str">
            <v>к2212к</v>
          </cell>
        </row>
        <row r="5202">
          <cell r="X5202" t="str">
            <v>к2213к</v>
          </cell>
        </row>
        <row r="5203">
          <cell r="X5203" t="str">
            <v>к2213к</v>
          </cell>
        </row>
        <row r="5204">
          <cell r="X5204" t="str">
            <v>к2214к</v>
          </cell>
        </row>
        <row r="5205">
          <cell r="X5205" t="str">
            <v>к2214к</v>
          </cell>
        </row>
        <row r="5206">
          <cell r="X5206" t="str">
            <v>к2215к</v>
          </cell>
        </row>
        <row r="5207">
          <cell r="X5207" t="str">
            <v>к2215к</v>
          </cell>
        </row>
        <row r="5208">
          <cell r="X5208" t="str">
            <v>к2216к</v>
          </cell>
        </row>
        <row r="5209">
          <cell r="X5209" t="str">
            <v>к2216к</v>
          </cell>
        </row>
        <row r="5210">
          <cell r="X5210" t="str">
            <v>к2216к</v>
          </cell>
        </row>
        <row r="5211">
          <cell r="X5211" t="str">
            <v>к2216к</v>
          </cell>
        </row>
        <row r="5212">
          <cell r="X5212" t="str">
            <v>к2216к</v>
          </cell>
        </row>
        <row r="5213">
          <cell r="X5213" t="str">
            <v>к2217к</v>
          </cell>
        </row>
        <row r="5214">
          <cell r="X5214" t="str">
            <v>к2217к</v>
          </cell>
        </row>
        <row r="5215">
          <cell r="X5215" t="str">
            <v>к2217к</v>
          </cell>
        </row>
        <row r="5216">
          <cell r="X5216" t="str">
            <v>к2217к</v>
          </cell>
        </row>
        <row r="5217">
          <cell r="X5217" t="str">
            <v>к2217к</v>
          </cell>
        </row>
        <row r="5218">
          <cell r="X5218" t="str">
            <v>к2217к</v>
          </cell>
        </row>
        <row r="5219">
          <cell r="X5219" t="str">
            <v>к2217к</v>
          </cell>
        </row>
        <row r="5220">
          <cell r="X5220" t="str">
            <v>к2218к</v>
          </cell>
        </row>
        <row r="5221">
          <cell r="X5221" t="str">
            <v>к2219к</v>
          </cell>
        </row>
        <row r="5222">
          <cell r="X5222" t="str">
            <v>к2219к</v>
          </cell>
        </row>
        <row r="5223">
          <cell r="X5223" t="str">
            <v>к2219к</v>
          </cell>
        </row>
        <row r="5224">
          <cell r="X5224" t="str">
            <v>к2219к</v>
          </cell>
        </row>
        <row r="5225">
          <cell r="X5225" t="str">
            <v>к2219к</v>
          </cell>
        </row>
        <row r="5226">
          <cell r="X5226" t="str">
            <v>к2219к</v>
          </cell>
        </row>
        <row r="5227">
          <cell r="X5227" t="str">
            <v>к2219к</v>
          </cell>
        </row>
        <row r="5228">
          <cell r="X5228" t="str">
            <v>к2220к</v>
          </cell>
        </row>
        <row r="5229">
          <cell r="X5229" t="str">
            <v>к2221к</v>
          </cell>
        </row>
        <row r="5230">
          <cell r="X5230" t="str">
            <v>к2222к</v>
          </cell>
        </row>
        <row r="5231">
          <cell r="X5231" t="str">
            <v>к2223к</v>
          </cell>
        </row>
        <row r="5232">
          <cell r="X5232" t="str">
            <v>к2224к</v>
          </cell>
        </row>
        <row r="5233">
          <cell r="X5233" t="str">
            <v>к2224к</v>
          </cell>
        </row>
        <row r="5234">
          <cell r="X5234" t="str">
            <v>к2224к</v>
          </cell>
        </row>
        <row r="5235">
          <cell r="X5235" t="str">
            <v>к2224к</v>
          </cell>
        </row>
        <row r="5236">
          <cell r="X5236" t="str">
            <v>к2224к</v>
          </cell>
        </row>
        <row r="5237">
          <cell r="X5237" t="str">
            <v>к2224к</v>
          </cell>
        </row>
        <row r="5238">
          <cell r="X5238" t="str">
            <v>к2224к</v>
          </cell>
        </row>
        <row r="5239">
          <cell r="X5239" t="str">
            <v>к2225к</v>
          </cell>
        </row>
        <row r="5240">
          <cell r="X5240" t="str">
            <v>к2225к</v>
          </cell>
        </row>
        <row r="5241">
          <cell r="X5241" t="str">
            <v>к2226к</v>
          </cell>
        </row>
        <row r="5242">
          <cell r="X5242" t="str">
            <v>к2226к</v>
          </cell>
        </row>
        <row r="5243">
          <cell r="X5243" t="str">
            <v>к2226к</v>
          </cell>
        </row>
        <row r="5244">
          <cell r="X5244" t="str">
            <v>к2226к</v>
          </cell>
        </row>
        <row r="5245">
          <cell r="X5245" t="str">
            <v>к2226к</v>
          </cell>
        </row>
        <row r="5246">
          <cell r="X5246" t="str">
            <v>к2226к</v>
          </cell>
        </row>
        <row r="5247">
          <cell r="X5247" t="str">
            <v>к2226к</v>
          </cell>
        </row>
        <row r="5248">
          <cell r="X5248" t="str">
            <v>к2226к</v>
          </cell>
        </row>
        <row r="5249">
          <cell r="X5249" t="str">
            <v>к2226к</v>
          </cell>
        </row>
        <row r="5250">
          <cell r="X5250" t="str">
            <v>к2226к</v>
          </cell>
        </row>
        <row r="5251">
          <cell r="X5251" t="str">
            <v>к2226к</v>
          </cell>
        </row>
        <row r="5252">
          <cell r="X5252" t="str">
            <v>к2226к</v>
          </cell>
        </row>
        <row r="5253">
          <cell r="X5253" t="str">
            <v>к2226к</v>
          </cell>
        </row>
        <row r="5254">
          <cell r="X5254" t="str">
            <v>к2226к</v>
          </cell>
        </row>
        <row r="5255">
          <cell r="X5255" t="str">
            <v>к2226к</v>
          </cell>
        </row>
        <row r="5256">
          <cell r="X5256" t="str">
            <v>к2226к</v>
          </cell>
        </row>
        <row r="5257">
          <cell r="X5257" t="str">
            <v>к2226к</v>
          </cell>
        </row>
        <row r="5258">
          <cell r="X5258" t="str">
            <v>к2226к</v>
          </cell>
        </row>
        <row r="5259">
          <cell r="X5259" t="str">
            <v>к2227к</v>
          </cell>
        </row>
        <row r="5260">
          <cell r="X5260" t="str">
            <v>к2227к</v>
          </cell>
        </row>
        <row r="5261">
          <cell r="X5261" t="str">
            <v>к2227к</v>
          </cell>
        </row>
        <row r="5262">
          <cell r="X5262" t="str">
            <v>к2227к</v>
          </cell>
        </row>
        <row r="5263">
          <cell r="X5263" t="str">
            <v>к2227к</v>
          </cell>
        </row>
        <row r="5264">
          <cell r="X5264" t="str">
            <v>к2227к</v>
          </cell>
        </row>
        <row r="5265">
          <cell r="X5265" t="str">
            <v>к2227к</v>
          </cell>
        </row>
        <row r="5266">
          <cell r="X5266" t="str">
            <v>к2227к</v>
          </cell>
        </row>
        <row r="5267">
          <cell r="X5267" t="str">
            <v>к2227к</v>
          </cell>
        </row>
        <row r="5268">
          <cell r="X5268" t="str">
            <v>к2227к</v>
          </cell>
        </row>
        <row r="5269">
          <cell r="X5269" t="str">
            <v>к2227к</v>
          </cell>
        </row>
        <row r="5270">
          <cell r="X5270" t="str">
            <v>к2227к</v>
          </cell>
        </row>
        <row r="5271">
          <cell r="X5271" t="str">
            <v>к2227к</v>
          </cell>
        </row>
        <row r="5272">
          <cell r="X5272" t="str">
            <v>к2227к</v>
          </cell>
        </row>
        <row r="5273">
          <cell r="X5273" t="str">
            <v>к2227к</v>
          </cell>
        </row>
        <row r="5274">
          <cell r="X5274" t="str">
            <v>к2227к</v>
          </cell>
        </row>
        <row r="5275">
          <cell r="X5275" t="str">
            <v>к2227к</v>
          </cell>
        </row>
        <row r="5276">
          <cell r="X5276" t="str">
            <v>к2227к</v>
          </cell>
        </row>
        <row r="5277">
          <cell r="X5277" t="str">
            <v>к2227к</v>
          </cell>
        </row>
        <row r="5278">
          <cell r="X5278" t="str">
            <v>к2227к</v>
          </cell>
        </row>
        <row r="5279">
          <cell r="X5279" t="str">
            <v>к2227к</v>
          </cell>
        </row>
        <row r="5280">
          <cell r="X5280" t="str">
            <v>к2227к</v>
          </cell>
        </row>
        <row r="5281">
          <cell r="X5281" t="str">
            <v>к2227к</v>
          </cell>
        </row>
        <row r="5282">
          <cell r="X5282" t="str">
            <v>к2227к</v>
          </cell>
        </row>
        <row r="5283">
          <cell r="X5283" t="str">
            <v>к2227к</v>
          </cell>
        </row>
        <row r="5284">
          <cell r="X5284" t="str">
            <v>к2227к</v>
          </cell>
        </row>
        <row r="5285">
          <cell r="X5285" t="str">
            <v>к2227к</v>
          </cell>
        </row>
        <row r="5286">
          <cell r="X5286" t="str">
            <v>к2227к</v>
          </cell>
        </row>
        <row r="5287">
          <cell r="X5287" t="str">
            <v>к2227к</v>
          </cell>
        </row>
        <row r="5288">
          <cell r="X5288" t="str">
            <v>к2227к</v>
          </cell>
        </row>
        <row r="5289">
          <cell r="X5289" t="str">
            <v>к2227к</v>
          </cell>
        </row>
        <row r="5290">
          <cell r="X5290" t="str">
            <v>к2227к</v>
          </cell>
        </row>
        <row r="5291">
          <cell r="X5291" t="str">
            <v>к2227к</v>
          </cell>
        </row>
        <row r="5292">
          <cell r="X5292" t="str">
            <v>к2227к</v>
          </cell>
        </row>
        <row r="5293">
          <cell r="X5293" t="str">
            <v>к2227к</v>
          </cell>
        </row>
        <row r="5294">
          <cell r="X5294" t="str">
            <v>к2227к</v>
          </cell>
        </row>
        <row r="5295">
          <cell r="X5295" t="str">
            <v>к2227к</v>
          </cell>
        </row>
        <row r="5296">
          <cell r="X5296" t="str">
            <v>к2227к</v>
          </cell>
        </row>
        <row r="5297">
          <cell r="X5297" t="str">
            <v>к2227к</v>
          </cell>
        </row>
        <row r="5298">
          <cell r="X5298" t="str">
            <v>к2227к</v>
          </cell>
        </row>
        <row r="5299">
          <cell r="X5299" t="str">
            <v>к2227к</v>
          </cell>
        </row>
        <row r="5300">
          <cell r="X5300" t="str">
            <v>к2227к</v>
          </cell>
        </row>
        <row r="5301">
          <cell r="X5301" t="str">
            <v>к2227к</v>
          </cell>
        </row>
        <row r="5302">
          <cell r="X5302" t="str">
            <v>к2227к</v>
          </cell>
        </row>
        <row r="5303">
          <cell r="X5303" t="str">
            <v>к2227к</v>
          </cell>
        </row>
        <row r="5304">
          <cell r="X5304" t="str">
            <v>к2227к</v>
          </cell>
        </row>
        <row r="5305">
          <cell r="X5305" t="str">
            <v>к2227к</v>
          </cell>
        </row>
        <row r="5306">
          <cell r="X5306" t="str">
            <v>к2227к</v>
          </cell>
        </row>
        <row r="5307">
          <cell r="X5307" t="str">
            <v>к2227к</v>
          </cell>
        </row>
        <row r="5308">
          <cell r="X5308" t="str">
            <v>к2227к</v>
          </cell>
        </row>
        <row r="5309">
          <cell r="X5309" t="str">
            <v>к2227к</v>
          </cell>
        </row>
        <row r="5310">
          <cell r="X5310" t="str">
            <v>к2227к</v>
          </cell>
        </row>
        <row r="5311">
          <cell r="X5311" t="str">
            <v>к2227к</v>
          </cell>
        </row>
        <row r="5312">
          <cell r="X5312" t="str">
            <v>к2228к</v>
          </cell>
        </row>
        <row r="5313">
          <cell r="X5313" t="str">
            <v>к2228к</v>
          </cell>
        </row>
        <row r="5314">
          <cell r="X5314" t="str">
            <v>к2228к</v>
          </cell>
        </row>
        <row r="5315">
          <cell r="X5315" t="str">
            <v>к2228к</v>
          </cell>
        </row>
        <row r="5316">
          <cell r="X5316" t="str">
            <v>к2228к</v>
          </cell>
        </row>
        <row r="5317">
          <cell r="X5317" t="str">
            <v>к2228к</v>
          </cell>
        </row>
        <row r="5318">
          <cell r="X5318" t="str">
            <v>к2228к</v>
          </cell>
        </row>
        <row r="5319">
          <cell r="X5319" t="str">
            <v>к2228к</v>
          </cell>
        </row>
        <row r="5320">
          <cell r="X5320" t="str">
            <v>к2228к</v>
          </cell>
        </row>
        <row r="5321">
          <cell r="X5321" t="str">
            <v>к2228к</v>
          </cell>
        </row>
        <row r="5322">
          <cell r="X5322" t="str">
            <v>к2228к</v>
          </cell>
        </row>
        <row r="5323">
          <cell r="X5323" t="str">
            <v>к2228к</v>
          </cell>
        </row>
        <row r="5324">
          <cell r="X5324" t="str">
            <v>к2228к</v>
          </cell>
        </row>
        <row r="5325">
          <cell r="X5325" t="str">
            <v>к2228к</v>
          </cell>
        </row>
        <row r="5326">
          <cell r="X5326" t="str">
            <v>к2228к</v>
          </cell>
        </row>
        <row r="5327">
          <cell r="X5327" t="str">
            <v>к2228к</v>
          </cell>
        </row>
        <row r="5328">
          <cell r="X5328" t="str">
            <v>к2228к</v>
          </cell>
        </row>
        <row r="5329">
          <cell r="X5329" t="str">
            <v>к2228к</v>
          </cell>
        </row>
        <row r="5330">
          <cell r="X5330" t="str">
            <v>к2228к</v>
          </cell>
        </row>
        <row r="5331">
          <cell r="X5331" t="str">
            <v>к2228к</v>
          </cell>
        </row>
        <row r="5332">
          <cell r="X5332" t="str">
            <v>к2228к</v>
          </cell>
        </row>
        <row r="5333">
          <cell r="X5333" t="str">
            <v>к2228к</v>
          </cell>
        </row>
        <row r="5334">
          <cell r="X5334" t="str">
            <v>к2229к</v>
          </cell>
        </row>
        <row r="5335">
          <cell r="X5335" t="str">
            <v>к2230к</v>
          </cell>
        </row>
        <row r="5336">
          <cell r="X5336" t="str">
            <v>к2231к</v>
          </cell>
        </row>
        <row r="5337">
          <cell r="X5337" t="str">
            <v>к2231к</v>
          </cell>
        </row>
        <row r="5338">
          <cell r="X5338" t="str">
            <v>к2231к</v>
          </cell>
        </row>
        <row r="5339">
          <cell r="X5339" t="str">
            <v>к2231к</v>
          </cell>
        </row>
        <row r="5340">
          <cell r="X5340" t="str">
            <v>к2231к</v>
          </cell>
        </row>
        <row r="5341">
          <cell r="X5341" t="str">
            <v>к2231к</v>
          </cell>
        </row>
        <row r="5342">
          <cell r="X5342" t="str">
            <v>к2231к</v>
          </cell>
        </row>
        <row r="5343">
          <cell r="X5343" t="str">
            <v>к2231к</v>
          </cell>
        </row>
        <row r="5344">
          <cell r="X5344" t="str">
            <v>к2231к</v>
          </cell>
        </row>
        <row r="5345">
          <cell r="X5345" t="str">
            <v>к2232к</v>
          </cell>
        </row>
        <row r="5346">
          <cell r="X5346" t="str">
            <v>к2232к</v>
          </cell>
        </row>
        <row r="5347">
          <cell r="X5347" t="str">
            <v>к2232к</v>
          </cell>
        </row>
        <row r="5348">
          <cell r="X5348" t="str">
            <v>к2232к</v>
          </cell>
        </row>
        <row r="5349">
          <cell r="X5349" t="str">
            <v>к2232к</v>
          </cell>
        </row>
        <row r="5350">
          <cell r="X5350" t="str">
            <v>к2232к</v>
          </cell>
        </row>
        <row r="5351">
          <cell r="X5351" t="str">
            <v>к2233к</v>
          </cell>
        </row>
        <row r="5352">
          <cell r="X5352" t="str">
            <v>к2234к</v>
          </cell>
        </row>
        <row r="5353">
          <cell r="X5353" t="str">
            <v>к2235к</v>
          </cell>
        </row>
        <row r="5354">
          <cell r="X5354" t="str">
            <v>к2236к</v>
          </cell>
        </row>
        <row r="5355">
          <cell r="X5355" t="str">
            <v>к2237к</v>
          </cell>
        </row>
        <row r="5356">
          <cell r="X5356" t="str">
            <v>к2237к</v>
          </cell>
        </row>
        <row r="5357">
          <cell r="X5357" t="str">
            <v>к2237к</v>
          </cell>
        </row>
        <row r="5358">
          <cell r="X5358" t="str">
            <v>к2237к</v>
          </cell>
        </row>
        <row r="5359">
          <cell r="X5359" t="str">
            <v>к2237к</v>
          </cell>
        </row>
        <row r="5360">
          <cell r="X5360" t="str">
            <v>к2237к</v>
          </cell>
        </row>
        <row r="5361">
          <cell r="X5361" t="str">
            <v>к2237к</v>
          </cell>
        </row>
        <row r="5362">
          <cell r="X5362" t="str">
            <v>к2237к</v>
          </cell>
        </row>
        <row r="5363">
          <cell r="X5363" t="str">
            <v>к2237к</v>
          </cell>
        </row>
        <row r="5364">
          <cell r="X5364" t="str">
            <v>к2238к</v>
          </cell>
        </row>
        <row r="5365">
          <cell r="X5365" t="str">
            <v>к2239к</v>
          </cell>
        </row>
        <row r="5366">
          <cell r="X5366" t="str">
            <v>к2240к</v>
          </cell>
        </row>
        <row r="5367">
          <cell r="X5367" t="str">
            <v>к2241к</v>
          </cell>
        </row>
        <row r="5368">
          <cell r="X5368" t="str">
            <v>к2241к</v>
          </cell>
        </row>
        <row r="5369">
          <cell r="X5369" t="str">
            <v>к2241к</v>
          </cell>
        </row>
        <row r="5370">
          <cell r="X5370" t="str">
            <v>к2241к</v>
          </cell>
        </row>
        <row r="5371">
          <cell r="X5371" t="str">
            <v>к2241к</v>
          </cell>
        </row>
        <row r="5372">
          <cell r="X5372" t="str">
            <v>к2242к</v>
          </cell>
        </row>
        <row r="5373">
          <cell r="X5373" t="str">
            <v>к2243к</v>
          </cell>
        </row>
        <row r="5374">
          <cell r="X5374" t="str">
            <v>к2243к</v>
          </cell>
        </row>
        <row r="5375">
          <cell r="X5375" t="str">
            <v>к2244к</v>
          </cell>
        </row>
        <row r="5376">
          <cell r="X5376" t="str">
            <v>к2244к</v>
          </cell>
        </row>
        <row r="5377">
          <cell r="X5377" t="str">
            <v>к2245к</v>
          </cell>
        </row>
        <row r="5378">
          <cell r="X5378" t="str">
            <v>к2245к</v>
          </cell>
        </row>
        <row r="5379">
          <cell r="X5379" t="str">
            <v>к2245к</v>
          </cell>
        </row>
        <row r="5380">
          <cell r="X5380" t="str">
            <v>к2245к</v>
          </cell>
        </row>
        <row r="5381">
          <cell r="X5381" t="str">
            <v>к2245к</v>
          </cell>
        </row>
        <row r="5382">
          <cell r="X5382" t="str">
            <v>к2245к</v>
          </cell>
        </row>
        <row r="5383">
          <cell r="X5383" t="str">
            <v>к2245к</v>
          </cell>
        </row>
        <row r="5384">
          <cell r="X5384" t="str">
            <v>к2245к</v>
          </cell>
        </row>
        <row r="5385">
          <cell r="X5385" t="str">
            <v>к2245к</v>
          </cell>
        </row>
        <row r="5386">
          <cell r="X5386" t="str">
            <v>к2246к</v>
          </cell>
        </row>
        <row r="5387">
          <cell r="X5387" t="str">
            <v>к2246к</v>
          </cell>
        </row>
        <row r="5388">
          <cell r="X5388" t="str">
            <v>к2246к</v>
          </cell>
        </row>
        <row r="5389">
          <cell r="X5389" t="str">
            <v>к2246к</v>
          </cell>
        </row>
        <row r="5390">
          <cell r="X5390" t="str">
            <v>к2246к</v>
          </cell>
        </row>
        <row r="5391">
          <cell r="X5391" t="str">
            <v>к2246к</v>
          </cell>
        </row>
        <row r="5392">
          <cell r="X5392" t="str">
            <v>к2246к</v>
          </cell>
        </row>
        <row r="5393">
          <cell r="X5393" t="str">
            <v>к2246к</v>
          </cell>
        </row>
        <row r="5394">
          <cell r="X5394" t="str">
            <v>к2246к</v>
          </cell>
        </row>
        <row r="5395">
          <cell r="X5395" t="str">
            <v>к2247к</v>
          </cell>
        </row>
        <row r="5396">
          <cell r="X5396" t="str">
            <v>к2247к</v>
          </cell>
        </row>
        <row r="5397">
          <cell r="X5397" t="str">
            <v>к2247к</v>
          </cell>
        </row>
        <row r="5398">
          <cell r="X5398" t="str">
            <v>к2247к</v>
          </cell>
        </row>
        <row r="5399">
          <cell r="X5399" t="str">
            <v>к2247к</v>
          </cell>
        </row>
        <row r="5400">
          <cell r="X5400" t="str">
            <v>к2248к</v>
          </cell>
        </row>
        <row r="5401">
          <cell r="X5401" t="str">
            <v>к2249к</v>
          </cell>
        </row>
        <row r="5402">
          <cell r="X5402" t="str">
            <v>к2250к</v>
          </cell>
        </row>
        <row r="5403">
          <cell r="X5403" t="str">
            <v>к2251к</v>
          </cell>
        </row>
        <row r="5404">
          <cell r="X5404" t="str">
            <v>к2251к</v>
          </cell>
        </row>
        <row r="5405">
          <cell r="X5405" t="str">
            <v>к2251к</v>
          </cell>
        </row>
        <row r="5406">
          <cell r="X5406" t="str">
            <v>к2251к</v>
          </cell>
        </row>
        <row r="5407">
          <cell r="X5407" t="str">
            <v>к2251к</v>
          </cell>
        </row>
        <row r="5408">
          <cell r="X5408" t="str">
            <v>к2252к</v>
          </cell>
        </row>
        <row r="5409">
          <cell r="X5409" t="str">
            <v>к2252к</v>
          </cell>
        </row>
        <row r="5410">
          <cell r="X5410" t="str">
            <v>к2252к</v>
          </cell>
        </row>
        <row r="5411">
          <cell r="X5411" t="str">
            <v>к2253к</v>
          </cell>
        </row>
        <row r="5412">
          <cell r="X5412" t="str">
            <v>к2253к</v>
          </cell>
        </row>
        <row r="5413">
          <cell r="X5413" t="str">
            <v>к2253к</v>
          </cell>
        </row>
        <row r="5414">
          <cell r="X5414" t="str">
            <v>к2254к</v>
          </cell>
        </row>
        <row r="5415">
          <cell r="X5415" t="str">
            <v>к2254к</v>
          </cell>
        </row>
        <row r="5416">
          <cell r="X5416" t="str">
            <v>к2254к</v>
          </cell>
        </row>
        <row r="5417">
          <cell r="X5417" t="str">
            <v>к2254к</v>
          </cell>
        </row>
        <row r="5418">
          <cell r="X5418" t="str">
            <v>к2255к</v>
          </cell>
        </row>
        <row r="5419">
          <cell r="X5419" t="str">
            <v>к2255к</v>
          </cell>
        </row>
        <row r="5420">
          <cell r="X5420" t="str">
            <v>к2255к</v>
          </cell>
        </row>
        <row r="5421">
          <cell r="X5421" t="str">
            <v>к2255к</v>
          </cell>
        </row>
        <row r="5422">
          <cell r="X5422" t="str">
            <v>к2255к</v>
          </cell>
        </row>
        <row r="5423">
          <cell r="X5423" t="str">
            <v>к2256к</v>
          </cell>
        </row>
        <row r="5424">
          <cell r="X5424" t="str">
            <v>к2256к</v>
          </cell>
        </row>
        <row r="5425">
          <cell r="X5425" t="str">
            <v>к2256к</v>
          </cell>
        </row>
        <row r="5426">
          <cell r="X5426" t="str">
            <v>к2256-1к</v>
          </cell>
        </row>
        <row r="5427">
          <cell r="X5427" t="str">
            <v>к2256-1к</v>
          </cell>
        </row>
        <row r="5428">
          <cell r="X5428" t="str">
            <v>к2256-1к</v>
          </cell>
        </row>
        <row r="5429">
          <cell r="X5429" t="str">
            <v>к2256-1к</v>
          </cell>
        </row>
        <row r="5430">
          <cell r="X5430" t="str">
            <v>к2256-1к</v>
          </cell>
        </row>
        <row r="5431">
          <cell r="X5431" t="str">
            <v>к2256-1к</v>
          </cell>
        </row>
        <row r="5432">
          <cell r="X5432" t="str">
            <v>к2256-1к</v>
          </cell>
        </row>
        <row r="5433">
          <cell r="X5433" t="str">
            <v>к2256-1к</v>
          </cell>
        </row>
        <row r="5434">
          <cell r="X5434" t="str">
            <v>к2256-1к</v>
          </cell>
        </row>
        <row r="5435">
          <cell r="X5435" t="str">
            <v>к2256-1к</v>
          </cell>
        </row>
        <row r="5436">
          <cell r="X5436" t="str">
            <v>к2257к</v>
          </cell>
        </row>
        <row r="5437">
          <cell r="X5437" t="str">
            <v>к2257к</v>
          </cell>
        </row>
        <row r="5438">
          <cell r="X5438" t="str">
            <v>к2257к</v>
          </cell>
        </row>
        <row r="5439">
          <cell r="X5439" t="str">
            <v>к2258к</v>
          </cell>
        </row>
        <row r="5440">
          <cell r="X5440" t="str">
            <v>к2259к</v>
          </cell>
        </row>
        <row r="5441">
          <cell r="X5441" t="str">
            <v>к2260к</v>
          </cell>
        </row>
        <row r="5442">
          <cell r="X5442" t="str">
            <v>к2261к</v>
          </cell>
        </row>
        <row r="5443">
          <cell r="X5443" t="str">
            <v>к2262к</v>
          </cell>
        </row>
        <row r="5444">
          <cell r="X5444" t="str">
            <v>к2263к</v>
          </cell>
        </row>
        <row r="5445">
          <cell r="X5445" t="str">
            <v>к2263к</v>
          </cell>
        </row>
        <row r="5446">
          <cell r="X5446" t="str">
            <v>к2264к</v>
          </cell>
        </row>
        <row r="5447">
          <cell r="X5447" t="str">
            <v>к2264к</v>
          </cell>
        </row>
        <row r="5448">
          <cell r="X5448" t="str">
            <v>к2265к</v>
          </cell>
        </row>
        <row r="5449">
          <cell r="X5449" t="str">
            <v>к2265к</v>
          </cell>
        </row>
        <row r="5450">
          <cell r="X5450" t="str">
            <v>к2266к</v>
          </cell>
        </row>
        <row r="5451">
          <cell r="X5451" t="str">
            <v>к2266к</v>
          </cell>
        </row>
        <row r="5452">
          <cell r="X5452" t="str">
            <v>к2267к</v>
          </cell>
        </row>
        <row r="5453">
          <cell r="X5453" t="str">
            <v>к2268к</v>
          </cell>
        </row>
        <row r="5454">
          <cell r="X5454" t="str">
            <v>к2269к</v>
          </cell>
        </row>
        <row r="5455">
          <cell r="X5455" t="str">
            <v>к2270к</v>
          </cell>
        </row>
        <row r="5456">
          <cell r="X5456" t="str">
            <v>к2271к</v>
          </cell>
        </row>
        <row r="5457">
          <cell r="X5457" t="str">
            <v>к2272к</v>
          </cell>
        </row>
        <row r="5458">
          <cell r="X5458" t="str">
            <v>к2273к</v>
          </cell>
        </row>
        <row r="5459">
          <cell r="X5459" t="str">
            <v>к2273к</v>
          </cell>
        </row>
        <row r="5460">
          <cell r="X5460" t="str">
            <v>к2273к</v>
          </cell>
        </row>
        <row r="5461">
          <cell r="X5461" t="str">
            <v>к2273к</v>
          </cell>
        </row>
        <row r="5462">
          <cell r="X5462" t="str">
            <v>к2273к</v>
          </cell>
        </row>
        <row r="5463">
          <cell r="X5463" t="str">
            <v>к2273к</v>
          </cell>
        </row>
        <row r="5464">
          <cell r="X5464" t="str">
            <v>к2273к</v>
          </cell>
        </row>
        <row r="5465">
          <cell r="X5465" t="str">
            <v>к2273к</v>
          </cell>
        </row>
        <row r="5466">
          <cell r="X5466" t="str">
            <v>к2274к</v>
          </cell>
        </row>
        <row r="5467">
          <cell r="X5467" t="str">
            <v>к2274к</v>
          </cell>
        </row>
        <row r="5468">
          <cell r="X5468" t="str">
            <v>к2274к</v>
          </cell>
        </row>
        <row r="5469">
          <cell r="X5469" t="str">
            <v>к2275к</v>
          </cell>
        </row>
        <row r="5470">
          <cell r="X5470" t="str">
            <v>к2275к</v>
          </cell>
        </row>
        <row r="5471">
          <cell r="X5471" t="str">
            <v>к2275к</v>
          </cell>
        </row>
        <row r="5472">
          <cell r="X5472" t="str">
            <v>к2276к</v>
          </cell>
        </row>
        <row r="5473">
          <cell r="X5473" t="str">
            <v>к2276к</v>
          </cell>
        </row>
        <row r="5474">
          <cell r="X5474" t="str">
            <v>к2276к</v>
          </cell>
        </row>
        <row r="5475">
          <cell r="X5475" t="str">
            <v>к2277к</v>
          </cell>
        </row>
        <row r="5476">
          <cell r="X5476" t="str">
            <v>к2277к</v>
          </cell>
        </row>
        <row r="5477">
          <cell r="X5477" t="str">
            <v>к2277к</v>
          </cell>
        </row>
        <row r="5478">
          <cell r="X5478" t="str">
            <v>к2278к</v>
          </cell>
        </row>
        <row r="5479">
          <cell r="X5479" t="str">
            <v>к2278к</v>
          </cell>
        </row>
        <row r="5480">
          <cell r="X5480" t="str">
            <v>к2278к</v>
          </cell>
        </row>
        <row r="5481">
          <cell r="X5481" t="str">
            <v>к2279к</v>
          </cell>
        </row>
        <row r="5482">
          <cell r="X5482" t="str">
            <v>к2280к</v>
          </cell>
        </row>
        <row r="5483">
          <cell r="X5483" t="str">
            <v>к2281к</v>
          </cell>
        </row>
        <row r="5484">
          <cell r="X5484" t="str">
            <v>к2282к</v>
          </cell>
        </row>
        <row r="5485">
          <cell r="X5485" t="str">
            <v>к2283к</v>
          </cell>
        </row>
        <row r="5486">
          <cell r="X5486" t="str">
            <v>к2284к</v>
          </cell>
        </row>
        <row r="5487">
          <cell r="X5487" t="str">
            <v>к2285к</v>
          </cell>
        </row>
        <row r="5488">
          <cell r="X5488" t="str">
            <v>к2286к</v>
          </cell>
        </row>
        <row r="5489">
          <cell r="X5489" t="str">
            <v>к2287к</v>
          </cell>
        </row>
        <row r="5490">
          <cell r="X5490" t="str">
            <v>к2288к</v>
          </cell>
        </row>
        <row r="5491">
          <cell r="X5491" t="str">
            <v>к2288-1к</v>
          </cell>
        </row>
        <row r="5492">
          <cell r="X5492" t="str">
            <v>к2288-1к</v>
          </cell>
        </row>
        <row r="5493">
          <cell r="X5493" t="str">
            <v>к2288-1к</v>
          </cell>
        </row>
        <row r="5494">
          <cell r="X5494" t="str">
            <v>к2288-1к</v>
          </cell>
        </row>
        <row r="5495">
          <cell r="X5495" t="str">
            <v>к2288-2к</v>
          </cell>
        </row>
        <row r="5496">
          <cell r="X5496" t="str">
            <v>к2288-2к</v>
          </cell>
        </row>
        <row r="5497">
          <cell r="X5497" t="str">
            <v>к2288-2к</v>
          </cell>
        </row>
        <row r="5498">
          <cell r="X5498" t="str">
            <v>к2288-2к</v>
          </cell>
        </row>
        <row r="5499">
          <cell r="X5499" t="str">
            <v>к2288-2к</v>
          </cell>
        </row>
        <row r="5500">
          <cell r="X5500" t="str">
            <v>к2288-2к</v>
          </cell>
        </row>
        <row r="5501">
          <cell r="X5501" t="str">
            <v>к2288-2к</v>
          </cell>
        </row>
        <row r="5502">
          <cell r="X5502" t="str">
            <v>к2288-3к</v>
          </cell>
        </row>
        <row r="5503">
          <cell r="X5503" t="str">
            <v>к2288-3к</v>
          </cell>
        </row>
        <row r="5504">
          <cell r="X5504" t="str">
            <v>к2288-3к</v>
          </cell>
        </row>
        <row r="5505">
          <cell r="X5505" t="str">
            <v>к2288-3к</v>
          </cell>
        </row>
        <row r="5506">
          <cell r="X5506" t="str">
            <v>к2288-3к</v>
          </cell>
        </row>
        <row r="5507">
          <cell r="X5507" t="str">
            <v>к2288-3к</v>
          </cell>
        </row>
        <row r="5508">
          <cell r="X5508" t="str">
            <v>к2288-3к</v>
          </cell>
        </row>
        <row r="5509">
          <cell r="X5509" t="str">
            <v>к2288-4к</v>
          </cell>
        </row>
        <row r="5510">
          <cell r="X5510" t="str">
            <v>к2288-4к</v>
          </cell>
        </row>
        <row r="5511">
          <cell r="X5511" t="str">
            <v>к2288-4к</v>
          </cell>
        </row>
        <row r="5512">
          <cell r="X5512" t="str">
            <v>к2288-4к</v>
          </cell>
        </row>
        <row r="5513">
          <cell r="X5513" t="str">
            <v>к2289к</v>
          </cell>
        </row>
        <row r="5514">
          <cell r="X5514" t="str">
            <v>к2290к</v>
          </cell>
        </row>
        <row r="5515">
          <cell r="X5515" t="str">
            <v>к2291к</v>
          </cell>
        </row>
        <row r="5516">
          <cell r="X5516" t="str">
            <v>к2291к</v>
          </cell>
        </row>
        <row r="5517">
          <cell r="X5517" t="str">
            <v>к2291к</v>
          </cell>
        </row>
        <row r="5518">
          <cell r="X5518" t="str">
            <v>к2291к</v>
          </cell>
        </row>
        <row r="5519">
          <cell r="X5519" t="str">
            <v>к2292к</v>
          </cell>
        </row>
        <row r="5520">
          <cell r="X5520" t="str">
            <v>к2292к</v>
          </cell>
        </row>
        <row r="5521">
          <cell r="X5521" t="str">
            <v>к2292к</v>
          </cell>
        </row>
        <row r="5522">
          <cell r="X5522" t="str">
            <v>к2293к</v>
          </cell>
        </row>
        <row r="5523">
          <cell r="X5523" t="str">
            <v>к2294к</v>
          </cell>
        </row>
        <row r="5524">
          <cell r="X5524" t="str">
            <v>к2295к</v>
          </cell>
        </row>
        <row r="5525">
          <cell r="X5525" t="str">
            <v>к2295к</v>
          </cell>
        </row>
        <row r="5526">
          <cell r="X5526" t="str">
            <v>к2296к</v>
          </cell>
        </row>
        <row r="5527">
          <cell r="X5527" t="str">
            <v>к2297к</v>
          </cell>
        </row>
        <row r="5528">
          <cell r="X5528" t="str">
            <v>к2298к</v>
          </cell>
        </row>
        <row r="5529">
          <cell r="X5529" t="str">
            <v>к2299к</v>
          </cell>
        </row>
        <row r="5530">
          <cell r="X5530" t="str">
            <v>к2300к</v>
          </cell>
        </row>
        <row r="5531">
          <cell r="X5531" t="str">
            <v>к2301к</v>
          </cell>
        </row>
        <row r="5532">
          <cell r="X5532" t="str">
            <v>к2302к</v>
          </cell>
        </row>
        <row r="5533">
          <cell r="X5533" t="str">
            <v>к2303к</v>
          </cell>
        </row>
        <row r="5534">
          <cell r="X5534" t="str">
            <v>к2303к</v>
          </cell>
        </row>
        <row r="5535">
          <cell r="X5535" t="str">
            <v>к2303к</v>
          </cell>
        </row>
        <row r="5536">
          <cell r="X5536" t="str">
            <v>к2303к</v>
          </cell>
        </row>
        <row r="5537">
          <cell r="X5537" t="str">
            <v>к2304к</v>
          </cell>
        </row>
        <row r="5538">
          <cell r="X5538" t="str">
            <v>к2305к</v>
          </cell>
        </row>
        <row r="5539">
          <cell r="X5539" t="str">
            <v>к2305к</v>
          </cell>
        </row>
        <row r="5540">
          <cell r="X5540" t="str">
            <v>к2305к</v>
          </cell>
        </row>
        <row r="5541">
          <cell r="X5541" t="str">
            <v>к2305к</v>
          </cell>
        </row>
        <row r="5542">
          <cell r="X5542" t="str">
            <v>к2306к</v>
          </cell>
        </row>
        <row r="5543">
          <cell r="X5543" t="str">
            <v>к2307к</v>
          </cell>
        </row>
        <row r="5544">
          <cell r="X5544" t="str">
            <v>к2307к</v>
          </cell>
        </row>
        <row r="5545">
          <cell r="X5545" t="str">
            <v>к2307к</v>
          </cell>
        </row>
        <row r="5546">
          <cell r="X5546" t="str">
            <v>к2307к</v>
          </cell>
        </row>
        <row r="5547">
          <cell r="X5547" t="str">
            <v>к2308к</v>
          </cell>
        </row>
        <row r="5548">
          <cell r="X5548" t="str">
            <v>к2309к</v>
          </cell>
        </row>
        <row r="5549">
          <cell r="X5549" t="str">
            <v>к2310к</v>
          </cell>
        </row>
        <row r="5550">
          <cell r="X5550" t="str">
            <v>к2311к</v>
          </cell>
        </row>
        <row r="5551">
          <cell r="X5551" t="str">
            <v>к2312к</v>
          </cell>
        </row>
        <row r="5552">
          <cell r="X5552" t="str">
            <v>к2313к</v>
          </cell>
        </row>
        <row r="5553">
          <cell r="X5553" t="str">
            <v>к2313к</v>
          </cell>
        </row>
        <row r="5554">
          <cell r="X5554" t="str">
            <v>к2313к</v>
          </cell>
        </row>
        <row r="5555">
          <cell r="X5555" t="str">
            <v>к2313к</v>
          </cell>
        </row>
        <row r="5556">
          <cell r="X5556" t="str">
            <v>к2313к</v>
          </cell>
        </row>
        <row r="5557">
          <cell r="X5557" t="str">
            <v>к2313к</v>
          </cell>
        </row>
        <row r="5558">
          <cell r="X5558" t="str">
            <v>к2313к</v>
          </cell>
        </row>
        <row r="5559">
          <cell r="X5559" t="str">
            <v>к2314к</v>
          </cell>
        </row>
        <row r="5560">
          <cell r="X5560" t="str">
            <v>к2315к</v>
          </cell>
        </row>
        <row r="5561">
          <cell r="X5561" t="str">
            <v>к2316к</v>
          </cell>
        </row>
        <row r="5562">
          <cell r="X5562" t="str">
            <v>к2316к</v>
          </cell>
        </row>
        <row r="5563">
          <cell r="X5563" t="str">
            <v>к2316к</v>
          </cell>
        </row>
        <row r="5564">
          <cell r="X5564" t="str">
            <v>к2316к</v>
          </cell>
        </row>
        <row r="5565">
          <cell r="X5565" t="str">
            <v>к2316к</v>
          </cell>
        </row>
        <row r="5566">
          <cell r="X5566" t="str">
            <v>к2316к</v>
          </cell>
        </row>
        <row r="5567">
          <cell r="X5567" t="str">
            <v>к2316к</v>
          </cell>
        </row>
        <row r="5568">
          <cell r="X5568" t="str">
            <v>к2316к</v>
          </cell>
        </row>
        <row r="5569">
          <cell r="X5569" t="str">
            <v>к2316к</v>
          </cell>
        </row>
        <row r="5570">
          <cell r="X5570" t="str">
            <v>к2316к</v>
          </cell>
        </row>
        <row r="5571">
          <cell r="X5571" t="str">
            <v>к2316к</v>
          </cell>
        </row>
        <row r="5572">
          <cell r="X5572" t="str">
            <v>к2316к</v>
          </cell>
        </row>
        <row r="5573">
          <cell r="X5573" t="str">
            <v>к2317к</v>
          </cell>
        </row>
        <row r="5574">
          <cell r="X5574" t="str">
            <v>к2318к</v>
          </cell>
        </row>
        <row r="5575">
          <cell r="X5575" t="str">
            <v>к2318к</v>
          </cell>
        </row>
        <row r="5576">
          <cell r="X5576" t="str">
            <v>к2318к</v>
          </cell>
        </row>
        <row r="5577">
          <cell r="X5577" t="str">
            <v>к2318к</v>
          </cell>
        </row>
        <row r="5578">
          <cell r="X5578" t="str">
            <v>к2318к</v>
          </cell>
        </row>
        <row r="5579">
          <cell r="X5579" t="str">
            <v>к2319к</v>
          </cell>
        </row>
        <row r="5580">
          <cell r="X5580" t="str">
            <v>к2320к</v>
          </cell>
        </row>
        <row r="5581">
          <cell r="X5581" t="str">
            <v>к2321к</v>
          </cell>
        </row>
        <row r="5582">
          <cell r="X5582" t="str">
            <v>к2321к</v>
          </cell>
        </row>
        <row r="5583">
          <cell r="X5583" t="str">
            <v>к2321к</v>
          </cell>
        </row>
        <row r="5584">
          <cell r="X5584" t="str">
            <v>к2321к</v>
          </cell>
        </row>
        <row r="5585">
          <cell r="X5585" t="str">
            <v>к2321к</v>
          </cell>
        </row>
        <row r="5586">
          <cell r="X5586" t="str">
            <v>к2321к</v>
          </cell>
        </row>
        <row r="5587">
          <cell r="X5587" t="str">
            <v>к2321к</v>
          </cell>
        </row>
        <row r="5588">
          <cell r="X5588" t="str">
            <v>к2322к</v>
          </cell>
        </row>
        <row r="5589">
          <cell r="X5589" t="str">
            <v>к2323к</v>
          </cell>
        </row>
        <row r="5590">
          <cell r="X5590" t="str">
            <v>к2324к</v>
          </cell>
        </row>
        <row r="5591">
          <cell r="X5591" t="str">
            <v>к2325к</v>
          </cell>
        </row>
        <row r="5592">
          <cell r="X5592" t="str">
            <v>к2325к</v>
          </cell>
        </row>
        <row r="5593">
          <cell r="X5593" t="str">
            <v>к2325к</v>
          </cell>
        </row>
        <row r="5594">
          <cell r="X5594" t="str">
            <v>к2325к</v>
          </cell>
        </row>
        <row r="5595">
          <cell r="X5595" t="str">
            <v>к2325к</v>
          </cell>
        </row>
        <row r="5596">
          <cell r="X5596" t="str">
            <v>к2325к</v>
          </cell>
        </row>
        <row r="5597">
          <cell r="X5597" t="str">
            <v>к2326к</v>
          </cell>
        </row>
        <row r="5598">
          <cell r="X5598" t="str">
            <v>к2327к</v>
          </cell>
        </row>
        <row r="5599">
          <cell r="X5599" t="str">
            <v>к2328к</v>
          </cell>
        </row>
        <row r="5600">
          <cell r="X5600" t="str">
            <v>к2329к</v>
          </cell>
        </row>
        <row r="5601">
          <cell r="X5601" t="str">
            <v>к2330к</v>
          </cell>
        </row>
        <row r="5602">
          <cell r="X5602" t="str">
            <v>к2331к</v>
          </cell>
        </row>
        <row r="5603">
          <cell r="X5603" t="str">
            <v>к2332к</v>
          </cell>
        </row>
        <row r="5604">
          <cell r="X5604" t="str">
            <v>к2333к</v>
          </cell>
        </row>
        <row r="5605">
          <cell r="X5605" t="str">
            <v>к2334к</v>
          </cell>
        </row>
        <row r="5606">
          <cell r="X5606" t="str">
            <v>к2334к</v>
          </cell>
        </row>
        <row r="5607">
          <cell r="X5607" t="str">
            <v>к2335к</v>
          </cell>
        </row>
        <row r="5608">
          <cell r="X5608" t="str">
            <v>к2335к</v>
          </cell>
        </row>
        <row r="5609">
          <cell r="X5609" t="str">
            <v>к2335к</v>
          </cell>
        </row>
        <row r="5610">
          <cell r="X5610" t="str">
            <v>к2336к</v>
          </cell>
        </row>
        <row r="5611">
          <cell r="X5611" t="str">
            <v>к2337к</v>
          </cell>
        </row>
        <row r="5612">
          <cell r="X5612" t="str">
            <v>к2338к</v>
          </cell>
        </row>
        <row r="5613">
          <cell r="X5613" t="str">
            <v>к2339к</v>
          </cell>
        </row>
        <row r="5614">
          <cell r="X5614" t="str">
            <v>к2339к</v>
          </cell>
        </row>
        <row r="5615">
          <cell r="X5615" t="str">
            <v>к2340к</v>
          </cell>
        </row>
        <row r="5616">
          <cell r="X5616" t="str">
            <v>к2341к</v>
          </cell>
        </row>
        <row r="5617">
          <cell r="X5617" t="str">
            <v>к2342к</v>
          </cell>
        </row>
        <row r="5618">
          <cell r="X5618" t="str">
            <v>к2343к</v>
          </cell>
        </row>
        <row r="5619">
          <cell r="X5619" t="str">
            <v>к2344к</v>
          </cell>
        </row>
        <row r="5620">
          <cell r="X5620" t="str">
            <v>к2345к</v>
          </cell>
        </row>
        <row r="5621">
          <cell r="X5621" t="str">
            <v>к2345к</v>
          </cell>
        </row>
        <row r="5622">
          <cell r="X5622" t="str">
            <v>к2345к</v>
          </cell>
        </row>
        <row r="5623">
          <cell r="X5623" t="str">
            <v>к2345к</v>
          </cell>
        </row>
        <row r="5624">
          <cell r="X5624" t="str">
            <v>к2345к</v>
          </cell>
        </row>
        <row r="5625">
          <cell r="X5625" t="str">
            <v>к2346к</v>
          </cell>
        </row>
        <row r="5626">
          <cell r="X5626" t="str">
            <v>к2346к</v>
          </cell>
        </row>
        <row r="5627">
          <cell r="X5627" t="str">
            <v>к2347к</v>
          </cell>
        </row>
        <row r="5628">
          <cell r="X5628" t="str">
            <v>к2348к</v>
          </cell>
        </row>
        <row r="5629">
          <cell r="X5629" t="str">
            <v>к2349к</v>
          </cell>
        </row>
        <row r="5630">
          <cell r="X5630" t="str">
            <v>к2349к</v>
          </cell>
        </row>
        <row r="5631">
          <cell r="X5631" t="str">
            <v>к2350к</v>
          </cell>
        </row>
        <row r="5632">
          <cell r="X5632" t="str">
            <v>к2350к</v>
          </cell>
        </row>
        <row r="5633">
          <cell r="X5633" t="str">
            <v>к2350к</v>
          </cell>
        </row>
        <row r="5634">
          <cell r="X5634" t="str">
            <v>к2351к</v>
          </cell>
        </row>
        <row r="5635">
          <cell r="X5635" t="str">
            <v>к2352к</v>
          </cell>
        </row>
        <row r="5636">
          <cell r="X5636" t="str">
            <v>к2353к</v>
          </cell>
        </row>
        <row r="5637">
          <cell r="X5637" t="str">
            <v>к2354к</v>
          </cell>
        </row>
        <row r="5638">
          <cell r="X5638" t="str">
            <v>к2355к</v>
          </cell>
        </row>
        <row r="5639">
          <cell r="X5639" t="str">
            <v>к2356к</v>
          </cell>
        </row>
        <row r="5640">
          <cell r="X5640" t="str">
            <v>к2357к</v>
          </cell>
        </row>
        <row r="5641">
          <cell r="X5641" t="str">
            <v>к2357к</v>
          </cell>
        </row>
        <row r="5642">
          <cell r="X5642" t="str">
            <v>к2357к</v>
          </cell>
        </row>
        <row r="5643">
          <cell r="X5643" t="str">
            <v>к2357к</v>
          </cell>
        </row>
        <row r="5644">
          <cell r="X5644" t="str">
            <v>к2357к</v>
          </cell>
        </row>
        <row r="5645">
          <cell r="X5645" t="str">
            <v>к2358к</v>
          </cell>
        </row>
        <row r="5646">
          <cell r="X5646" t="str">
            <v>к2358к</v>
          </cell>
        </row>
        <row r="5647">
          <cell r="X5647" t="str">
            <v>к2358к</v>
          </cell>
        </row>
        <row r="5648">
          <cell r="X5648" t="str">
            <v>к2359к</v>
          </cell>
        </row>
        <row r="5649">
          <cell r="X5649" t="str">
            <v>к2360к</v>
          </cell>
        </row>
        <row r="5650">
          <cell r="X5650" t="str">
            <v>к2361к</v>
          </cell>
        </row>
        <row r="5651">
          <cell r="X5651" t="str">
            <v>к2362к</v>
          </cell>
        </row>
        <row r="5652">
          <cell r="X5652" t="str">
            <v>к2363к</v>
          </cell>
        </row>
        <row r="5653">
          <cell r="X5653" t="str">
            <v>к2364к</v>
          </cell>
        </row>
        <row r="5654">
          <cell r="X5654" t="str">
            <v>к2364к</v>
          </cell>
        </row>
        <row r="5655">
          <cell r="X5655" t="str">
            <v>к2364к</v>
          </cell>
        </row>
        <row r="5656">
          <cell r="X5656" t="str">
            <v>к2364к</v>
          </cell>
        </row>
        <row r="5657">
          <cell r="X5657" t="str">
            <v>к2365к</v>
          </cell>
        </row>
        <row r="5658">
          <cell r="X5658" t="str">
            <v>к2365к</v>
          </cell>
        </row>
        <row r="5659">
          <cell r="X5659" t="str">
            <v>к2365к</v>
          </cell>
        </row>
        <row r="5660">
          <cell r="X5660" t="str">
            <v>к2365к</v>
          </cell>
        </row>
        <row r="5661">
          <cell r="X5661" t="str">
            <v>к2365к</v>
          </cell>
        </row>
        <row r="5662">
          <cell r="X5662" t="str">
            <v>к2365к</v>
          </cell>
        </row>
        <row r="5663">
          <cell r="X5663" t="str">
            <v>к2365к</v>
          </cell>
        </row>
        <row r="5664">
          <cell r="X5664" t="str">
            <v>к2365к</v>
          </cell>
        </row>
        <row r="5665">
          <cell r="X5665" t="str">
            <v>к2365к</v>
          </cell>
        </row>
        <row r="5666">
          <cell r="X5666" t="str">
            <v>к2365к</v>
          </cell>
        </row>
        <row r="5667">
          <cell r="X5667" t="str">
            <v>к2366к</v>
          </cell>
        </row>
        <row r="5668">
          <cell r="X5668" t="str">
            <v>к2366к</v>
          </cell>
        </row>
        <row r="5669">
          <cell r="X5669" t="str">
            <v>к2366к</v>
          </cell>
        </row>
        <row r="5670">
          <cell r="X5670" t="str">
            <v>к2366к</v>
          </cell>
        </row>
        <row r="5671">
          <cell r="X5671" t="str">
            <v>к2366к</v>
          </cell>
        </row>
        <row r="5672">
          <cell r="X5672" t="str">
            <v>к2367к</v>
          </cell>
        </row>
        <row r="5673">
          <cell r="X5673" t="str">
            <v>к2367к</v>
          </cell>
        </row>
        <row r="5674">
          <cell r="X5674" t="str">
            <v>к2367к</v>
          </cell>
        </row>
        <row r="5675">
          <cell r="X5675" t="str">
            <v>к2367к</v>
          </cell>
        </row>
        <row r="5676">
          <cell r="X5676" t="str">
            <v>к2367к</v>
          </cell>
        </row>
        <row r="5677">
          <cell r="X5677" t="str">
            <v>к2367к</v>
          </cell>
        </row>
        <row r="5678">
          <cell r="X5678" t="str">
            <v>к2367к</v>
          </cell>
        </row>
        <row r="5679">
          <cell r="X5679" t="str">
            <v>к2368к</v>
          </cell>
        </row>
        <row r="5680">
          <cell r="X5680" t="str">
            <v>к2368к</v>
          </cell>
        </row>
        <row r="5681">
          <cell r="X5681" t="str">
            <v>к2368к</v>
          </cell>
        </row>
        <row r="5682">
          <cell r="X5682" t="str">
            <v>к2368к</v>
          </cell>
        </row>
        <row r="5683">
          <cell r="X5683" t="str">
            <v>к2368к</v>
          </cell>
        </row>
        <row r="5684">
          <cell r="X5684" t="str">
            <v>к2368к</v>
          </cell>
        </row>
        <row r="5685">
          <cell r="X5685" t="str">
            <v>к2369к</v>
          </cell>
        </row>
        <row r="5686">
          <cell r="X5686" t="str">
            <v>к2369к</v>
          </cell>
        </row>
        <row r="5687">
          <cell r="X5687" t="str">
            <v>к2369к</v>
          </cell>
        </row>
        <row r="5688">
          <cell r="X5688" t="str">
            <v>к2369к</v>
          </cell>
        </row>
        <row r="5689">
          <cell r="X5689" t="str">
            <v>к2369к</v>
          </cell>
        </row>
        <row r="5690">
          <cell r="X5690" t="str">
            <v>к2369к</v>
          </cell>
        </row>
        <row r="5691">
          <cell r="X5691" t="str">
            <v>к2369к</v>
          </cell>
        </row>
        <row r="5692">
          <cell r="X5692" t="str">
            <v>к2369к</v>
          </cell>
        </row>
        <row r="5693">
          <cell r="X5693" t="str">
            <v>к2369к</v>
          </cell>
        </row>
        <row r="5694">
          <cell r="X5694" t="str">
            <v>к2369к</v>
          </cell>
        </row>
        <row r="5695">
          <cell r="X5695" t="str">
            <v>к2369к</v>
          </cell>
        </row>
        <row r="5696">
          <cell r="X5696" t="str">
            <v>к2369к</v>
          </cell>
        </row>
        <row r="5697">
          <cell r="X5697" t="str">
            <v>к2369к</v>
          </cell>
        </row>
        <row r="5698">
          <cell r="X5698" t="str">
            <v>к2369к</v>
          </cell>
        </row>
        <row r="5699">
          <cell r="X5699" t="str">
            <v>к2369к</v>
          </cell>
        </row>
        <row r="5700">
          <cell r="X5700" t="str">
            <v>к2369к</v>
          </cell>
        </row>
        <row r="5701">
          <cell r="X5701" t="str">
            <v>к2369к</v>
          </cell>
        </row>
        <row r="5702">
          <cell r="X5702" t="str">
            <v>к2370к</v>
          </cell>
        </row>
        <row r="5703">
          <cell r="X5703" t="str">
            <v>к2370к</v>
          </cell>
        </row>
        <row r="5704">
          <cell r="X5704" t="str">
            <v>к2370к</v>
          </cell>
        </row>
        <row r="5705">
          <cell r="X5705" t="str">
            <v>к2370к</v>
          </cell>
        </row>
        <row r="5706">
          <cell r="X5706" t="str">
            <v>к2371к</v>
          </cell>
        </row>
        <row r="5707">
          <cell r="X5707" t="str">
            <v>к2371к</v>
          </cell>
        </row>
        <row r="5708">
          <cell r="X5708" t="str">
            <v>к2371к</v>
          </cell>
        </row>
        <row r="5709">
          <cell r="X5709" t="str">
            <v>к2371к</v>
          </cell>
        </row>
        <row r="5710">
          <cell r="X5710" t="str">
            <v>к2371к</v>
          </cell>
        </row>
        <row r="5711">
          <cell r="X5711" t="str">
            <v>к2371к</v>
          </cell>
        </row>
        <row r="5712">
          <cell r="X5712" t="str">
            <v>к2371к</v>
          </cell>
        </row>
        <row r="5713">
          <cell r="X5713" t="str">
            <v>к2371к</v>
          </cell>
        </row>
        <row r="5714">
          <cell r="X5714" t="str">
            <v>к2371к</v>
          </cell>
        </row>
        <row r="5715">
          <cell r="X5715" t="str">
            <v>к2371к</v>
          </cell>
        </row>
        <row r="5716">
          <cell r="X5716" t="str">
            <v>к2371к</v>
          </cell>
        </row>
        <row r="5717">
          <cell r="X5717" t="str">
            <v>к2371к</v>
          </cell>
        </row>
        <row r="5718">
          <cell r="X5718" t="str">
            <v>к2371к</v>
          </cell>
        </row>
        <row r="5719">
          <cell r="X5719" t="str">
            <v>к2371к</v>
          </cell>
        </row>
        <row r="5720">
          <cell r="X5720" t="str">
            <v>к2371к</v>
          </cell>
        </row>
        <row r="5721">
          <cell r="X5721" t="str">
            <v>к2372к</v>
          </cell>
        </row>
        <row r="5722">
          <cell r="X5722" t="str">
            <v>к2372к</v>
          </cell>
        </row>
        <row r="5723">
          <cell r="X5723" t="str">
            <v>к2372к</v>
          </cell>
        </row>
        <row r="5724">
          <cell r="X5724" t="str">
            <v>к2372к</v>
          </cell>
        </row>
        <row r="5725">
          <cell r="X5725" t="str">
            <v>к2372к</v>
          </cell>
        </row>
        <row r="5726">
          <cell r="X5726" t="str">
            <v>к2372к</v>
          </cell>
        </row>
        <row r="5727">
          <cell r="X5727" t="str">
            <v>к2372к</v>
          </cell>
        </row>
        <row r="5728">
          <cell r="X5728" t="str">
            <v>к2373к</v>
          </cell>
        </row>
        <row r="5729">
          <cell r="X5729" t="str">
            <v>к2373к</v>
          </cell>
        </row>
        <row r="5730">
          <cell r="X5730" t="str">
            <v>к2373к</v>
          </cell>
        </row>
        <row r="5731">
          <cell r="X5731" t="str">
            <v>к2373к</v>
          </cell>
        </row>
        <row r="5732">
          <cell r="X5732" t="str">
            <v>к2373к</v>
          </cell>
        </row>
        <row r="5733">
          <cell r="X5733" t="str">
            <v>к2373к</v>
          </cell>
        </row>
        <row r="5734">
          <cell r="X5734" t="str">
            <v>к2373к</v>
          </cell>
        </row>
        <row r="5735">
          <cell r="X5735" t="str">
            <v>к2373к</v>
          </cell>
        </row>
        <row r="5736">
          <cell r="X5736" t="str">
            <v>к2373к</v>
          </cell>
        </row>
        <row r="5737">
          <cell r="X5737" t="str">
            <v>к2374к</v>
          </cell>
        </row>
        <row r="5738">
          <cell r="X5738" t="str">
            <v>к2374к</v>
          </cell>
        </row>
        <row r="5739">
          <cell r="X5739" t="str">
            <v>к2374к</v>
          </cell>
        </row>
        <row r="5740">
          <cell r="X5740" t="str">
            <v>к2374к</v>
          </cell>
        </row>
        <row r="5741">
          <cell r="X5741" t="str">
            <v>к2374к</v>
          </cell>
        </row>
        <row r="5742">
          <cell r="X5742" t="str">
            <v>к2375к</v>
          </cell>
        </row>
        <row r="5743">
          <cell r="X5743" t="str">
            <v>к2375к</v>
          </cell>
        </row>
        <row r="5744">
          <cell r="X5744" t="str">
            <v>к2375к</v>
          </cell>
        </row>
        <row r="5745">
          <cell r="X5745" t="str">
            <v>к2376к</v>
          </cell>
        </row>
        <row r="5746">
          <cell r="X5746" t="str">
            <v>к2376к</v>
          </cell>
        </row>
        <row r="5747">
          <cell r="X5747" t="str">
            <v>к2376к</v>
          </cell>
        </row>
        <row r="5748">
          <cell r="X5748" t="str">
            <v>к2376к</v>
          </cell>
        </row>
        <row r="5749">
          <cell r="X5749" t="str">
            <v>к2376к</v>
          </cell>
        </row>
        <row r="5750">
          <cell r="X5750" t="str">
            <v>к2376к</v>
          </cell>
        </row>
        <row r="5751">
          <cell r="X5751" t="str">
            <v>к2376к</v>
          </cell>
        </row>
        <row r="5752">
          <cell r="X5752" t="str">
            <v>к2376к</v>
          </cell>
        </row>
        <row r="5753">
          <cell r="X5753" t="str">
            <v>к2376к</v>
          </cell>
        </row>
        <row r="5754">
          <cell r="X5754" t="str">
            <v>к2376к</v>
          </cell>
        </row>
        <row r="5755">
          <cell r="X5755" t="str">
            <v>к2376к</v>
          </cell>
        </row>
        <row r="5756">
          <cell r="X5756" t="str">
            <v>к2376к</v>
          </cell>
        </row>
        <row r="5757">
          <cell r="X5757" t="str">
            <v>к2376к</v>
          </cell>
        </row>
        <row r="5758">
          <cell r="X5758" t="str">
            <v>к2377к</v>
          </cell>
        </row>
        <row r="5759">
          <cell r="X5759" t="str">
            <v>к2377к</v>
          </cell>
        </row>
        <row r="5760">
          <cell r="X5760" t="str">
            <v>к2377к</v>
          </cell>
        </row>
        <row r="5761">
          <cell r="X5761" t="str">
            <v>к2378к</v>
          </cell>
        </row>
        <row r="5762">
          <cell r="X5762" t="str">
            <v>к2378к</v>
          </cell>
        </row>
        <row r="5763">
          <cell r="X5763" t="str">
            <v>к2378к</v>
          </cell>
        </row>
        <row r="5764">
          <cell r="X5764" t="str">
            <v>к2378к</v>
          </cell>
        </row>
        <row r="5765">
          <cell r="X5765" t="str">
            <v>к2379к</v>
          </cell>
        </row>
        <row r="5766">
          <cell r="X5766" t="str">
            <v>к2379к</v>
          </cell>
        </row>
        <row r="5767">
          <cell r="X5767" t="str">
            <v>к2379к</v>
          </cell>
        </row>
        <row r="5768">
          <cell r="X5768" t="str">
            <v>к2379к</v>
          </cell>
        </row>
        <row r="5769">
          <cell r="X5769" t="str">
            <v>к2380к</v>
          </cell>
        </row>
        <row r="5770">
          <cell r="X5770" t="str">
            <v>к2380к</v>
          </cell>
        </row>
        <row r="5771">
          <cell r="X5771" t="str">
            <v>к2380к</v>
          </cell>
        </row>
        <row r="5772">
          <cell r="X5772" t="str">
            <v>к2380к</v>
          </cell>
        </row>
        <row r="5773">
          <cell r="X5773" t="str">
            <v>к2380к</v>
          </cell>
        </row>
        <row r="5774">
          <cell r="X5774" t="str">
            <v>к2380к</v>
          </cell>
        </row>
        <row r="5775">
          <cell r="X5775" t="str">
            <v>к2380к</v>
          </cell>
        </row>
        <row r="5776">
          <cell r="X5776" t="str">
            <v>к2381к</v>
          </cell>
        </row>
        <row r="5777">
          <cell r="X5777" t="str">
            <v>к2381к</v>
          </cell>
        </row>
        <row r="5778">
          <cell r="X5778" t="str">
            <v>к2381к</v>
          </cell>
        </row>
        <row r="5779">
          <cell r="X5779" t="str">
            <v>к2381к</v>
          </cell>
        </row>
        <row r="5780">
          <cell r="X5780" t="str">
            <v>к2381к</v>
          </cell>
        </row>
        <row r="5781">
          <cell r="X5781" t="str">
            <v>к2381к</v>
          </cell>
        </row>
        <row r="5782">
          <cell r="X5782" t="str">
            <v>к2381к</v>
          </cell>
        </row>
        <row r="5783">
          <cell r="X5783" t="str">
            <v>к2381к</v>
          </cell>
        </row>
        <row r="5784">
          <cell r="X5784" t="str">
            <v>к2381к</v>
          </cell>
        </row>
        <row r="5785">
          <cell r="X5785" t="str">
            <v>к2382к</v>
          </cell>
        </row>
        <row r="5786">
          <cell r="X5786" t="str">
            <v>к2382к</v>
          </cell>
        </row>
        <row r="5787">
          <cell r="X5787" t="str">
            <v>к2382к</v>
          </cell>
        </row>
        <row r="5788">
          <cell r="X5788" t="str">
            <v>к2383к</v>
          </cell>
        </row>
        <row r="5789">
          <cell r="X5789" t="str">
            <v>к2383к</v>
          </cell>
        </row>
        <row r="5790">
          <cell r="X5790" t="str">
            <v>к2383к</v>
          </cell>
        </row>
        <row r="5791">
          <cell r="X5791" t="str">
            <v>к2383к</v>
          </cell>
        </row>
        <row r="5792">
          <cell r="X5792" t="str">
            <v>к2383к</v>
          </cell>
        </row>
        <row r="5793">
          <cell r="X5793" t="str">
            <v>к2383к</v>
          </cell>
        </row>
        <row r="5794">
          <cell r="X5794" t="str">
            <v>к2383к</v>
          </cell>
        </row>
        <row r="5795">
          <cell r="X5795" t="str">
            <v>к2383к</v>
          </cell>
        </row>
        <row r="5796">
          <cell r="X5796" t="str">
            <v>к2383к</v>
          </cell>
        </row>
        <row r="5797">
          <cell r="X5797" t="str">
            <v>к2384к</v>
          </cell>
        </row>
        <row r="5798">
          <cell r="X5798" t="str">
            <v>к2384к</v>
          </cell>
        </row>
        <row r="5799">
          <cell r="X5799" t="str">
            <v>к2384к</v>
          </cell>
        </row>
        <row r="5800">
          <cell r="X5800" t="str">
            <v>к2385к</v>
          </cell>
        </row>
        <row r="5801">
          <cell r="X5801" t="str">
            <v>к2385к</v>
          </cell>
        </row>
        <row r="5802">
          <cell r="X5802" t="str">
            <v>к2385к</v>
          </cell>
        </row>
        <row r="5803">
          <cell r="X5803" t="str">
            <v>к2385к</v>
          </cell>
        </row>
        <row r="5804">
          <cell r="X5804" t="str">
            <v>к2385к</v>
          </cell>
        </row>
        <row r="5805">
          <cell r="X5805" t="str">
            <v>к2385к</v>
          </cell>
        </row>
        <row r="5806">
          <cell r="X5806" t="str">
            <v>к2385к</v>
          </cell>
        </row>
        <row r="5807">
          <cell r="X5807" t="str">
            <v>к2386к</v>
          </cell>
        </row>
        <row r="5808">
          <cell r="X5808" t="str">
            <v>к2386к</v>
          </cell>
        </row>
        <row r="5809">
          <cell r="X5809" t="str">
            <v>к2386к</v>
          </cell>
        </row>
        <row r="5810">
          <cell r="X5810" t="str">
            <v>к2386к</v>
          </cell>
        </row>
        <row r="5811">
          <cell r="X5811" t="str">
            <v>к2386к</v>
          </cell>
        </row>
        <row r="5812">
          <cell r="X5812" t="str">
            <v>к2386к</v>
          </cell>
        </row>
        <row r="5813">
          <cell r="X5813" t="str">
            <v>к2386к</v>
          </cell>
        </row>
        <row r="5814">
          <cell r="X5814" t="str">
            <v>к2387к</v>
          </cell>
        </row>
        <row r="5815">
          <cell r="X5815" t="str">
            <v>к2387к</v>
          </cell>
        </row>
        <row r="5816">
          <cell r="X5816" t="str">
            <v>к2387к</v>
          </cell>
        </row>
        <row r="5817">
          <cell r="X5817" t="str">
            <v>к2387к</v>
          </cell>
        </row>
        <row r="5818">
          <cell r="X5818" t="str">
            <v>к2387к</v>
          </cell>
        </row>
        <row r="5819">
          <cell r="X5819" t="str">
            <v>к2388к</v>
          </cell>
        </row>
        <row r="5820">
          <cell r="X5820" t="str">
            <v>к2388к</v>
          </cell>
        </row>
        <row r="5821">
          <cell r="X5821" t="str">
            <v>к2388к</v>
          </cell>
        </row>
        <row r="5822">
          <cell r="X5822" t="str">
            <v>к2389к</v>
          </cell>
        </row>
        <row r="5823">
          <cell r="X5823" t="str">
            <v>к2389к</v>
          </cell>
        </row>
        <row r="5824">
          <cell r="X5824" t="str">
            <v>к2389к</v>
          </cell>
        </row>
        <row r="5825">
          <cell r="X5825" t="str">
            <v>к2389к</v>
          </cell>
        </row>
        <row r="5826">
          <cell r="X5826" t="str">
            <v>к2389к</v>
          </cell>
        </row>
        <row r="5827">
          <cell r="X5827" t="str">
            <v>к2389к</v>
          </cell>
        </row>
        <row r="5828">
          <cell r="X5828" t="str">
            <v>к2389к</v>
          </cell>
        </row>
        <row r="5829">
          <cell r="X5829" t="str">
            <v>к2390к</v>
          </cell>
        </row>
        <row r="5830">
          <cell r="X5830" t="str">
            <v>к2390к</v>
          </cell>
        </row>
        <row r="5831">
          <cell r="X5831" t="str">
            <v>к2390к</v>
          </cell>
        </row>
        <row r="5832">
          <cell r="X5832" t="str">
            <v>к2390к</v>
          </cell>
        </row>
        <row r="5833">
          <cell r="X5833" t="str">
            <v>к2390к</v>
          </cell>
        </row>
        <row r="5834">
          <cell r="X5834" t="str">
            <v>к2390к</v>
          </cell>
        </row>
        <row r="5835">
          <cell r="X5835" t="str">
            <v>к2390к</v>
          </cell>
        </row>
        <row r="5836">
          <cell r="X5836" t="str">
            <v>к2391к</v>
          </cell>
        </row>
        <row r="5837">
          <cell r="X5837" t="str">
            <v>к2391к</v>
          </cell>
        </row>
        <row r="5838">
          <cell r="X5838" t="str">
            <v>к2391к</v>
          </cell>
        </row>
        <row r="5839">
          <cell r="X5839" t="str">
            <v>к2391к</v>
          </cell>
        </row>
        <row r="5840">
          <cell r="X5840" t="str">
            <v>к2391к</v>
          </cell>
        </row>
        <row r="5841">
          <cell r="X5841" t="str">
            <v>к2391к</v>
          </cell>
        </row>
        <row r="5842">
          <cell r="X5842" t="str">
            <v>к2391к</v>
          </cell>
        </row>
        <row r="5843">
          <cell r="X5843" t="str">
            <v>к2392к</v>
          </cell>
        </row>
        <row r="5844">
          <cell r="X5844" t="str">
            <v>к2392к</v>
          </cell>
        </row>
        <row r="5845">
          <cell r="X5845" t="str">
            <v>к2392к</v>
          </cell>
        </row>
        <row r="5846">
          <cell r="X5846" t="str">
            <v>к2392к</v>
          </cell>
        </row>
        <row r="5847">
          <cell r="X5847" t="str">
            <v>к2392к</v>
          </cell>
        </row>
        <row r="5848">
          <cell r="X5848" t="str">
            <v>к2392к</v>
          </cell>
        </row>
        <row r="5849">
          <cell r="X5849" t="str">
            <v>к2392к</v>
          </cell>
        </row>
        <row r="5850">
          <cell r="X5850" t="str">
            <v>к2393к</v>
          </cell>
        </row>
        <row r="5851">
          <cell r="X5851" t="str">
            <v>к2393к</v>
          </cell>
        </row>
        <row r="5852">
          <cell r="X5852" t="str">
            <v>к2393к</v>
          </cell>
        </row>
        <row r="5853">
          <cell r="X5853" t="str">
            <v>к2393к</v>
          </cell>
        </row>
        <row r="5854">
          <cell r="X5854" t="str">
            <v>к2393к</v>
          </cell>
        </row>
        <row r="5855">
          <cell r="X5855" t="str">
            <v>к2393к</v>
          </cell>
        </row>
        <row r="5856">
          <cell r="X5856" t="str">
            <v>к2393к</v>
          </cell>
        </row>
        <row r="5857">
          <cell r="X5857" t="str">
            <v>к2393к</v>
          </cell>
        </row>
        <row r="5858">
          <cell r="X5858" t="str">
            <v>к2393к</v>
          </cell>
        </row>
        <row r="5859">
          <cell r="X5859" t="str">
            <v>к2393к</v>
          </cell>
        </row>
        <row r="5860">
          <cell r="X5860" t="str">
            <v>к2393к</v>
          </cell>
        </row>
        <row r="5861">
          <cell r="X5861" t="str">
            <v>к2393к</v>
          </cell>
        </row>
        <row r="5862">
          <cell r="X5862" t="str">
            <v>к2393к</v>
          </cell>
        </row>
        <row r="5863">
          <cell r="X5863" t="str">
            <v>к2393к</v>
          </cell>
        </row>
        <row r="5864">
          <cell r="X5864" t="str">
            <v>к2394к</v>
          </cell>
        </row>
        <row r="5865">
          <cell r="X5865" t="str">
            <v>к2394к</v>
          </cell>
        </row>
        <row r="5866">
          <cell r="X5866" t="str">
            <v>к2394к</v>
          </cell>
        </row>
        <row r="5867">
          <cell r="X5867" t="str">
            <v>к2394к</v>
          </cell>
        </row>
        <row r="5868">
          <cell r="X5868" t="str">
            <v>к2394к</v>
          </cell>
        </row>
        <row r="5869">
          <cell r="X5869" t="str">
            <v>к2394к</v>
          </cell>
        </row>
        <row r="5870">
          <cell r="X5870" t="str">
            <v>к2394к</v>
          </cell>
        </row>
        <row r="5871">
          <cell r="X5871" t="str">
            <v>к2395к</v>
          </cell>
        </row>
        <row r="5872">
          <cell r="X5872" t="str">
            <v>к2395к</v>
          </cell>
        </row>
        <row r="5873">
          <cell r="X5873" t="str">
            <v>к2395к</v>
          </cell>
        </row>
        <row r="5874">
          <cell r="X5874" t="str">
            <v>к2396к</v>
          </cell>
        </row>
        <row r="5875">
          <cell r="X5875" t="str">
            <v>к2396к</v>
          </cell>
        </row>
        <row r="5876">
          <cell r="X5876" t="str">
            <v>к2396к</v>
          </cell>
        </row>
        <row r="5877">
          <cell r="X5877" t="str">
            <v>к2396к</v>
          </cell>
        </row>
        <row r="5878">
          <cell r="X5878" t="str">
            <v>к2396к</v>
          </cell>
        </row>
        <row r="5879">
          <cell r="X5879" t="str">
            <v>к2396к</v>
          </cell>
        </row>
        <row r="5880">
          <cell r="X5880" t="str">
            <v>к2396к</v>
          </cell>
        </row>
        <row r="5881">
          <cell r="X5881" t="str">
            <v>к2397к</v>
          </cell>
        </row>
        <row r="5882">
          <cell r="X5882" t="str">
            <v>к2397к</v>
          </cell>
        </row>
        <row r="5883">
          <cell r="X5883" t="str">
            <v>к2397к</v>
          </cell>
        </row>
        <row r="5884">
          <cell r="X5884" t="str">
            <v>к2398к</v>
          </cell>
        </row>
        <row r="5885">
          <cell r="X5885" t="str">
            <v>к2398к</v>
          </cell>
        </row>
        <row r="5886">
          <cell r="X5886" t="str">
            <v>к2398к</v>
          </cell>
        </row>
        <row r="5887">
          <cell r="X5887" t="str">
            <v>к2398к</v>
          </cell>
        </row>
        <row r="5888">
          <cell r="X5888" t="str">
            <v>к2398к</v>
          </cell>
        </row>
        <row r="5889">
          <cell r="X5889" t="str">
            <v>к2398к</v>
          </cell>
        </row>
        <row r="5890">
          <cell r="X5890" t="str">
            <v>к2398к</v>
          </cell>
        </row>
        <row r="5891">
          <cell r="X5891" t="str">
            <v>к2398к</v>
          </cell>
        </row>
        <row r="5892">
          <cell r="X5892" t="str">
            <v>к2398к</v>
          </cell>
        </row>
        <row r="5893">
          <cell r="X5893" t="str">
            <v>к2399к</v>
          </cell>
        </row>
        <row r="5894">
          <cell r="X5894" t="str">
            <v>к2399к</v>
          </cell>
        </row>
        <row r="5895">
          <cell r="X5895" t="str">
            <v>к2399к</v>
          </cell>
        </row>
        <row r="5896">
          <cell r="X5896" t="str">
            <v>к2399к</v>
          </cell>
        </row>
        <row r="5897">
          <cell r="X5897" t="str">
            <v>к2399к</v>
          </cell>
        </row>
        <row r="5898">
          <cell r="X5898" t="str">
            <v>к2399к</v>
          </cell>
        </row>
        <row r="5899">
          <cell r="X5899" t="str">
            <v>к2399к</v>
          </cell>
        </row>
        <row r="5900">
          <cell r="X5900" t="str">
            <v>к2399к</v>
          </cell>
        </row>
        <row r="5901">
          <cell r="X5901" t="str">
            <v>к2399к</v>
          </cell>
        </row>
        <row r="5902">
          <cell r="X5902" t="str">
            <v>к2399к</v>
          </cell>
        </row>
        <row r="5903">
          <cell r="X5903" t="str">
            <v>к2399к</v>
          </cell>
        </row>
        <row r="5904">
          <cell r="X5904" t="str">
            <v>к2400к</v>
          </cell>
        </row>
        <row r="5905">
          <cell r="X5905" t="str">
            <v>к2400к</v>
          </cell>
        </row>
        <row r="5906">
          <cell r="X5906" t="str">
            <v>к2400к</v>
          </cell>
        </row>
        <row r="5907">
          <cell r="X5907" t="str">
            <v>к2400к</v>
          </cell>
        </row>
        <row r="5908">
          <cell r="X5908" t="str">
            <v>к2400к</v>
          </cell>
        </row>
        <row r="5909">
          <cell r="X5909" t="str">
            <v>к2400к</v>
          </cell>
        </row>
        <row r="5910">
          <cell r="X5910" t="str">
            <v>к2400к</v>
          </cell>
        </row>
        <row r="5911">
          <cell r="X5911" t="str">
            <v>к2400к</v>
          </cell>
        </row>
        <row r="5912">
          <cell r="X5912" t="str">
            <v>к2400к</v>
          </cell>
        </row>
        <row r="5913">
          <cell r="X5913" t="str">
            <v>к2401к</v>
          </cell>
        </row>
        <row r="5914">
          <cell r="X5914" t="str">
            <v>к2401к</v>
          </cell>
        </row>
        <row r="5915">
          <cell r="X5915" t="str">
            <v>к2401к</v>
          </cell>
        </row>
        <row r="5916">
          <cell r="X5916" t="str">
            <v>к2401к</v>
          </cell>
        </row>
        <row r="5917">
          <cell r="X5917" t="str">
            <v>к2401к</v>
          </cell>
        </row>
        <row r="5918">
          <cell r="X5918" t="str">
            <v>к2401к</v>
          </cell>
        </row>
        <row r="5919">
          <cell r="X5919" t="str">
            <v>к2401к</v>
          </cell>
        </row>
        <row r="5920">
          <cell r="X5920" t="str">
            <v>к2401к</v>
          </cell>
        </row>
        <row r="5921">
          <cell r="X5921" t="str">
            <v>к2401к</v>
          </cell>
        </row>
        <row r="5922">
          <cell r="X5922" t="str">
            <v>к2402к</v>
          </cell>
        </row>
        <row r="5923">
          <cell r="X5923" t="str">
            <v>к2402к</v>
          </cell>
        </row>
        <row r="5924">
          <cell r="X5924" t="str">
            <v>к2402к</v>
          </cell>
        </row>
        <row r="5925">
          <cell r="X5925" t="str">
            <v>к2402к</v>
          </cell>
        </row>
        <row r="5926">
          <cell r="X5926" t="str">
            <v>к2402к</v>
          </cell>
        </row>
        <row r="5927">
          <cell r="X5927" t="str">
            <v>к2402к</v>
          </cell>
        </row>
        <row r="5928">
          <cell r="X5928" t="str">
            <v>к2402к</v>
          </cell>
        </row>
        <row r="5929">
          <cell r="X5929" t="str">
            <v>к2402к</v>
          </cell>
        </row>
        <row r="5930">
          <cell r="X5930" t="str">
            <v>к2402к</v>
          </cell>
        </row>
        <row r="5931">
          <cell r="X5931" t="str">
            <v>к2403к</v>
          </cell>
        </row>
        <row r="5932">
          <cell r="X5932" t="str">
            <v>к2403к</v>
          </cell>
        </row>
        <row r="5933">
          <cell r="X5933" t="str">
            <v>к2403к</v>
          </cell>
        </row>
        <row r="5934">
          <cell r="X5934" t="str">
            <v>к2403к</v>
          </cell>
        </row>
        <row r="5935">
          <cell r="X5935" t="str">
            <v>к2403к</v>
          </cell>
        </row>
        <row r="5936">
          <cell r="X5936" t="str">
            <v>к2404к</v>
          </cell>
        </row>
        <row r="5937">
          <cell r="X5937" t="str">
            <v>к2404к</v>
          </cell>
        </row>
        <row r="5938">
          <cell r="X5938" t="str">
            <v>к2404к</v>
          </cell>
        </row>
        <row r="5939">
          <cell r="X5939" t="str">
            <v>к2404к</v>
          </cell>
        </row>
        <row r="5940">
          <cell r="X5940" t="str">
            <v>к2404к</v>
          </cell>
        </row>
        <row r="5941">
          <cell r="X5941" t="str">
            <v>к2404к</v>
          </cell>
        </row>
        <row r="5942">
          <cell r="X5942" t="str">
            <v>к2404к</v>
          </cell>
        </row>
        <row r="5943">
          <cell r="X5943" t="str">
            <v>к2404к</v>
          </cell>
        </row>
        <row r="5944">
          <cell r="X5944" t="str">
            <v>к2404к</v>
          </cell>
        </row>
        <row r="5945">
          <cell r="X5945" t="str">
            <v>к2404к</v>
          </cell>
        </row>
        <row r="5946">
          <cell r="X5946" t="str">
            <v>к2404к</v>
          </cell>
        </row>
        <row r="5947">
          <cell r="X5947" t="str">
            <v>к2405к</v>
          </cell>
        </row>
        <row r="5948">
          <cell r="X5948" t="str">
            <v>к2405к</v>
          </cell>
        </row>
        <row r="5949">
          <cell r="X5949" t="str">
            <v>к2405к</v>
          </cell>
        </row>
        <row r="5950">
          <cell r="X5950" t="str">
            <v>к2405к</v>
          </cell>
        </row>
        <row r="5951">
          <cell r="X5951" t="str">
            <v>к2406к</v>
          </cell>
        </row>
        <row r="5952">
          <cell r="X5952" t="str">
            <v>к2406к</v>
          </cell>
        </row>
        <row r="5953">
          <cell r="X5953" t="str">
            <v>к2406к</v>
          </cell>
        </row>
        <row r="5954">
          <cell r="X5954" t="str">
            <v>к2406к</v>
          </cell>
        </row>
        <row r="5955">
          <cell r="X5955" t="str">
            <v>к2406к</v>
          </cell>
        </row>
        <row r="5956">
          <cell r="X5956" t="str">
            <v>к2406к</v>
          </cell>
        </row>
        <row r="5957">
          <cell r="X5957" t="str">
            <v>к2406к</v>
          </cell>
        </row>
        <row r="5958">
          <cell r="X5958" t="str">
            <v>к2406к</v>
          </cell>
        </row>
        <row r="5959">
          <cell r="X5959" t="str">
            <v>к2406к</v>
          </cell>
        </row>
        <row r="5960">
          <cell r="X5960" t="str">
            <v>к2406к</v>
          </cell>
        </row>
        <row r="5961">
          <cell r="X5961" t="str">
            <v>к2406к</v>
          </cell>
        </row>
        <row r="5962">
          <cell r="X5962" t="str">
            <v>к2406к</v>
          </cell>
        </row>
        <row r="5963">
          <cell r="X5963" t="str">
            <v>к2406к</v>
          </cell>
        </row>
        <row r="5964">
          <cell r="X5964" t="str">
            <v>к2406к</v>
          </cell>
        </row>
        <row r="5965">
          <cell r="X5965" t="str">
            <v>к2406к</v>
          </cell>
        </row>
        <row r="5966">
          <cell r="X5966" t="str">
            <v>к2406к</v>
          </cell>
        </row>
        <row r="5967">
          <cell r="X5967" t="str">
            <v>к2406к</v>
          </cell>
        </row>
        <row r="5968">
          <cell r="X5968" t="str">
            <v>к2406к</v>
          </cell>
        </row>
        <row r="5969">
          <cell r="X5969" t="str">
            <v>к2406к</v>
          </cell>
        </row>
        <row r="5970">
          <cell r="X5970" t="str">
            <v>к2406к</v>
          </cell>
        </row>
        <row r="5971">
          <cell r="X5971" t="str">
            <v>к2406к</v>
          </cell>
        </row>
        <row r="5972">
          <cell r="X5972" t="str">
            <v>к2406к</v>
          </cell>
        </row>
        <row r="5973">
          <cell r="X5973" t="str">
            <v>к2406к</v>
          </cell>
        </row>
        <row r="5974">
          <cell r="X5974" t="str">
            <v>к2407к</v>
          </cell>
        </row>
        <row r="5975">
          <cell r="X5975" t="str">
            <v>к2407к</v>
          </cell>
        </row>
        <row r="5976">
          <cell r="X5976" t="str">
            <v>к2407к</v>
          </cell>
        </row>
        <row r="5977">
          <cell r="X5977" t="str">
            <v>к2407к</v>
          </cell>
        </row>
        <row r="5978">
          <cell r="X5978" t="str">
            <v>к2407к</v>
          </cell>
        </row>
        <row r="5979">
          <cell r="X5979" t="str">
            <v>к2407к</v>
          </cell>
        </row>
        <row r="5980">
          <cell r="X5980" t="str">
            <v>к2407к</v>
          </cell>
        </row>
        <row r="5981">
          <cell r="X5981" t="str">
            <v>к2407к</v>
          </cell>
        </row>
        <row r="5982">
          <cell r="X5982" t="str">
            <v>к2407к</v>
          </cell>
        </row>
        <row r="5983">
          <cell r="X5983" t="str">
            <v>к2407к</v>
          </cell>
        </row>
        <row r="5984">
          <cell r="X5984" t="str">
            <v>к2407к</v>
          </cell>
        </row>
        <row r="5985">
          <cell r="X5985" t="str">
            <v>к2407к</v>
          </cell>
        </row>
        <row r="5986">
          <cell r="X5986" t="str">
            <v>к2408к</v>
          </cell>
        </row>
        <row r="5987">
          <cell r="X5987" t="str">
            <v>к2408к</v>
          </cell>
        </row>
        <row r="5988">
          <cell r="X5988" t="str">
            <v>к2408к</v>
          </cell>
        </row>
        <row r="5989">
          <cell r="X5989" t="str">
            <v>к2408к</v>
          </cell>
        </row>
        <row r="5990">
          <cell r="X5990" t="str">
            <v>к2408к</v>
          </cell>
        </row>
        <row r="5991">
          <cell r="X5991" t="str">
            <v>к2408к</v>
          </cell>
        </row>
        <row r="5992">
          <cell r="X5992" t="str">
            <v>к2408к</v>
          </cell>
        </row>
        <row r="5993">
          <cell r="X5993" t="str">
            <v>к2409к</v>
          </cell>
        </row>
        <row r="5994">
          <cell r="X5994" t="str">
            <v>к2409к</v>
          </cell>
        </row>
        <row r="5995">
          <cell r="X5995" t="str">
            <v>к2409к</v>
          </cell>
        </row>
        <row r="5996">
          <cell r="X5996" t="str">
            <v>к2409к</v>
          </cell>
        </row>
        <row r="5997">
          <cell r="X5997" t="str">
            <v>к2409к</v>
          </cell>
        </row>
        <row r="5998">
          <cell r="X5998" t="str">
            <v>к2409к</v>
          </cell>
        </row>
        <row r="5999">
          <cell r="X5999" t="str">
            <v>к2409к</v>
          </cell>
        </row>
        <row r="6000">
          <cell r="X6000" t="str">
            <v>к2409к</v>
          </cell>
        </row>
        <row r="6001">
          <cell r="X6001" t="str">
            <v>к2409к</v>
          </cell>
        </row>
        <row r="6002">
          <cell r="X6002" t="str">
            <v>к2409к</v>
          </cell>
        </row>
        <row r="6003">
          <cell r="X6003" t="str">
            <v>к2409к</v>
          </cell>
        </row>
        <row r="6004">
          <cell r="X6004" t="str">
            <v>к2409к</v>
          </cell>
        </row>
        <row r="6005">
          <cell r="X6005" t="str">
            <v>к2409к</v>
          </cell>
        </row>
        <row r="6006">
          <cell r="X6006" t="str">
            <v>к2410к</v>
          </cell>
        </row>
        <row r="6007">
          <cell r="X6007" t="str">
            <v>к2410к</v>
          </cell>
        </row>
        <row r="6008">
          <cell r="X6008" t="str">
            <v>к2410к</v>
          </cell>
        </row>
        <row r="6009">
          <cell r="X6009" t="str">
            <v>к2410к</v>
          </cell>
        </row>
        <row r="6010">
          <cell r="X6010" t="str">
            <v>к2410к</v>
          </cell>
        </row>
        <row r="6011">
          <cell r="X6011" t="str">
            <v>к2411к</v>
          </cell>
        </row>
        <row r="6012">
          <cell r="X6012" t="str">
            <v>к2411к</v>
          </cell>
        </row>
        <row r="6013">
          <cell r="X6013" t="str">
            <v>к2411к</v>
          </cell>
        </row>
        <row r="6014">
          <cell r="X6014" t="str">
            <v>к2411к</v>
          </cell>
        </row>
        <row r="6015">
          <cell r="X6015" t="str">
            <v>к2411к</v>
          </cell>
        </row>
        <row r="6016">
          <cell r="X6016" t="str">
            <v>к2411к</v>
          </cell>
        </row>
        <row r="6017">
          <cell r="X6017" t="str">
            <v>к2411к</v>
          </cell>
        </row>
        <row r="6018">
          <cell r="X6018" t="str">
            <v>к2411к</v>
          </cell>
        </row>
        <row r="6019">
          <cell r="X6019" t="str">
            <v>к2411к</v>
          </cell>
        </row>
        <row r="6020">
          <cell r="X6020" t="str">
            <v>к2411к</v>
          </cell>
        </row>
        <row r="6021">
          <cell r="X6021" t="str">
            <v>к2412к</v>
          </cell>
        </row>
        <row r="6022">
          <cell r="X6022" t="str">
            <v>к2412к</v>
          </cell>
        </row>
        <row r="6023">
          <cell r="X6023" t="str">
            <v>к2412к</v>
          </cell>
        </row>
        <row r="6024">
          <cell r="X6024" t="str">
            <v>к2412к</v>
          </cell>
        </row>
        <row r="6025">
          <cell r="X6025" t="str">
            <v>к2412к</v>
          </cell>
        </row>
        <row r="6026">
          <cell r="X6026" t="str">
            <v>к2412к</v>
          </cell>
        </row>
        <row r="6027">
          <cell r="X6027" t="str">
            <v>к2412к</v>
          </cell>
        </row>
        <row r="6028">
          <cell r="X6028" t="str">
            <v>к2412к</v>
          </cell>
        </row>
        <row r="6029">
          <cell r="X6029" t="str">
            <v>к2412к</v>
          </cell>
        </row>
        <row r="6030">
          <cell r="X6030" t="str">
            <v>к2412к</v>
          </cell>
        </row>
        <row r="6031">
          <cell r="X6031" t="str">
            <v>к2412к</v>
          </cell>
        </row>
        <row r="6032">
          <cell r="X6032" t="str">
            <v>к2412к</v>
          </cell>
        </row>
        <row r="6033">
          <cell r="X6033" t="str">
            <v>к2412к</v>
          </cell>
        </row>
        <row r="6034">
          <cell r="X6034" t="str">
            <v>к2412к</v>
          </cell>
        </row>
        <row r="6035">
          <cell r="X6035" t="str">
            <v>к2412к</v>
          </cell>
        </row>
        <row r="6036">
          <cell r="X6036" t="str">
            <v>к2412к</v>
          </cell>
        </row>
        <row r="6037">
          <cell r="X6037" t="str">
            <v>к2412к</v>
          </cell>
        </row>
        <row r="6038">
          <cell r="X6038" t="str">
            <v>к2412к</v>
          </cell>
        </row>
        <row r="6039">
          <cell r="X6039" t="str">
            <v>к2412к</v>
          </cell>
        </row>
        <row r="6040">
          <cell r="X6040" t="str">
            <v>к2412к</v>
          </cell>
        </row>
        <row r="6041">
          <cell r="X6041" t="str">
            <v>к2412к</v>
          </cell>
        </row>
        <row r="6042">
          <cell r="X6042" t="str">
            <v>к2413к</v>
          </cell>
        </row>
        <row r="6043">
          <cell r="X6043" t="str">
            <v>к2413к</v>
          </cell>
        </row>
        <row r="6044">
          <cell r="X6044" t="str">
            <v>к2413к</v>
          </cell>
        </row>
        <row r="6045">
          <cell r="X6045" t="str">
            <v>к2413к</v>
          </cell>
        </row>
        <row r="6046">
          <cell r="X6046" t="str">
            <v>к2413к</v>
          </cell>
        </row>
        <row r="6047">
          <cell r="X6047" t="str">
            <v>к2413к</v>
          </cell>
        </row>
        <row r="6048">
          <cell r="X6048" t="str">
            <v>к2413к</v>
          </cell>
        </row>
        <row r="6049">
          <cell r="X6049" t="str">
            <v>к2413к</v>
          </cell>
        </row>
        <row r="6050">
          <cell r="X6050" t="str">
            <v>к2413к</v>
          </cell>
        </row>
        <row r="6051">
          <cell r="X6051" t="str">
            <v>к2413к</v>
          </cell>
        </row>
        <row r="6052">
          <cell r="X6052" t="str">
            <v>к2413к</v>
          </cell>
        </row>
        <row r="6053">
          <cell r="X6053" t="str">
            <v>к2413к</v>
          </cell>
        </row>
        <row r="6054">
          <cell r="X6054" t="str">
            <v>к2413к</v>
          </cell>
        </row>
        <row r="6055">
          <cell r="X6055" t="str">
            <v>к2414к</v>
          </cell>
        </row>
        <row r="6056">
          <cell r="X6056" t="str">
            <v>к2414к</v>
          </cell>
        </row>
        <row r="6057">
          <cell r="X6057" t="str">
            <v>к2414к</v>
          </cell>
        </row>
        <row r="6058">
          <cell r="X6058" t="str">
            <v>к2414к</v>
          </cell>
        </row>
        <row r="6059">
          <cell r="X6059" t="str">
            <v>к2414к</v>
          </cell>
        </row>
        <row r="6060">
          <cell r="X6060" t="str">
            <v>к2414к</v>
          </cell>
        </row>
        <row r="6061">
          <cell r="X6061" t="str">
            <v>к2414к</v>
          </cell>
        </row>
        <row r="6062">
          <cell r="X6062" t="str">
            <v>к2415к</v>
          </cell>
        </row>
        <row r="6063">
          <cell r="X6063" t="str">
            <v>к2415к</v>
          </cell>
        </row>
        <row r="6064">
          <cell r="X6064" t="str">
            <v>к2415к</v>
          </cell>
        </row>
        <row r="6065">
          <cell r="X6065" t="str">
            <v>к2415к</v>
          </cell>
        </row>
        <row r="6066">
          <cell r="X6066" t="str">
            <v>к2415к</v>
          </cell>
        </row>
        <row r="6067">
          <cell r="X6067" t="str">
            <v>к2415к</v>
          </cell>
        </row>
        <row r="6068">
          <cell r="X6068" t="str">
            <v>к2415к</v>
          </cell>
        </row>
        <row r="6069">
          <cell r="X6069" t="str">
            <v>к2415к</v>
          </cell>
        </row>
        <row r="6070">
          <cell r="X6070" t="str">
            <v>к2415к</v>
          </cell>
        </row>
        <row r="6071">
          <cell r="X6071" t="str">
            <v>к2415к</v>
          </cell>
        </row>
        <row r="6072">
          <cell r="X6072" t="str">
            <v>к2415к</v>
          </cell>
        </row>
        <row r="6073">
          <cell r="X6073" t="str">
            <v>к2415к</v>
          </cell>
        </row>
        <row r="6074">
          <cell r="X6074" t="str">
            <v>к2415к</v>
          </cell>
        </row>
        <row r="6075">
          <cell r="X6075" t="str">
            <v>к2415к</v>
          </cell>
        </row>
        <row r="6076">
          <cell r="X6076" t="str">
            <v>к2415к</v>
          </cell>
        </row>
        <row r="6077">
          <cell r="X6077" t="str">
            <v>к2415к</v>
          </cell>
        </row>
        <row r="6078">
          <cell r="X6078" t="str">
            <v>к2415к</v>
          </cell>
        </row>
        <row r="6079">
          <cell r="X6079" t="str">
            <v>к2415к</v>
          </cell>
        </row>
        <row r="6080">
          <cell r="X6080" t="str">
            <v>к2415к</v>
          </cell>
        </row>
        <row r="6081">
          <cell r="X6081" t="str">
            <v>к2415к</v>
          </cell>
        </row>
        <row r="6082">
          <cell r="X6082" t="str">
            <v>к2415к</v>
          </cell>
        </row>
        <row r="6083">
          <cell r="X6083" t="str">
            <v>к2416к</v>
          </cell>
        </row>
        <row r="6084">
          <cell r="X6084" t="str">
            <v>к2416к</v>
          </cell>
        </row>
        <row r="6085">
          <cell r="X6085" t="str">
            <v>к2416к</v>
          </cell>
        </row>
        <row r="6086">
          <cell r="X6086" t="str">
            <v>к2416к</v>
          </cell>
        </row>
        <row r="6087">
          <cell r="X6087" t="str">
            <v>к2416к</v>
          </cell>
        </row>
        <row r="6088">
          <cell r="X6088" t="str">
            <v>к2416к</v>
          </cell>
        </row>
        <row r="6089">
          <cell r="X6089" t="str">
            <v>к2416к</v>
          </cell>
        </row>
        <row r="6090">
          <cell r="X6090" t="str">
            <v>к2416к</v>
          </cell>
        </row>
        <row r="6091">
          <cell r="X6091" t="str">
            <v>к2417к</v>
          </cell>
        </row>
        <row r="6092">
          <cell r="X6092" t="str">
            <v>к2417к</v>
          </cell>
        </row>
        <row r="6093">
          <cell r="X6093" t="str">
            <v>к2417к</v>
          </cell>
        </row>
        <row r="6094">
          <cell r="X6094" t="str">
            <v>к2417к</v>
          </cell>
        </row>
        <row r="6095">
          <cell r="X6095" t="str">
            <v>к2417к</v>
          </cell>
        </row>
        <row r="6096">
          <cell r="X6096" t="str">
            <v>к2417к</v>
          </cell>
        </row>
        <row r="6097">
          <cell r="X6097" t="str">
            <v>к2417к</v>
          </cell>
        </row>
        <row r="6098">
          <cell r="X6098" t="str">
            <v>к2417к</v>
          </cell>
        </row>
        <row r="6099">
          <cell r="X6099" t="str">
            <v>к2417к</v>
          </cell>
        </row>
        <row r="6100">
          <cell r="X6100" t="str">
            <v>к2417к</v>
          </cell>
        </row>
        <row r="6101">
          <cell r="X6101" t="str">
            <v>к2417к</v>
          </cell>
        </row>
        <row r="6102">
          <cell r="X6102" t="str">
            <v>к2417к</v>
          </cell>
        </row>
        <row r="6103">
          <cell r="X6103" t="str">
            <v>к2417к</v>
          </cell>
        </row>
        <row r="6104">
          <cell r="X6104" t="str">
            <v>к2418к</v>
          </cell>
        </row>
        <row r="6105">
          <cell r="X6105" t="str">
            <v>к2418к</v>
          </cell>
        </row>
        <row r="6106">
          <cell r="X6106" t="str">
            <v>к2418к</v>
          </cell>
        </row>
        <row r="6107">
          <cell r="X6107" t="str">
            <v>к2418к</v>
          </cell>
        </row>
        <row r="6108">
          <cell r="X6108" t="str">
            <v>к2418к</v>
          </cell>
        </row>
        <row r="6109">
          <cell r="X6109" t="str">
            <v>к2418к</v>
          </cell>
        </row>
        <row r="6110">
          <cell r="X6110" t="str">
            <v>к2418к</v>
          </cell>
        </row>
        <row r="6111">
          <cell r="X6111" t="str">
            <v>к2418к</v>
          </cell>
        </row>
        <row r="6112">
          <cell r="X6112" t="str">
            <v>к2418к</v>
          </cell>
        </row>
        <row r="6113">
          <cell r="X6113" t="str">
            <v>к2418к</v>
          </cell>
        </row>
        <row r="6114">
          <cell r="X6114" t="str">
            <v>к2418к</v>
          </cell>
        </row>
        <row r="6115">
          <cell r="X6115" t="str">
            <v>к2418к</v>
          </cell>
        </row>
        <row r="6116">
          <cell r="X6116" t="str">
            <v>к2418к</v>
          </cell>
        </row>
        <row r="6117">
          <cell r="X6117" t="str">
            <v>к2419к</v>
          </cell>
        </row>
        <row r="6118">
          <cell r="X6118" t="str">
            <v>к2419к</v>
          </cell>
        </row>
        <row r="6119">
          <cell r="X6119" t="str">
            <v>к2419к</v>
          </cell>
        </row>
        <row r="6120">
          <cell r="X6120" t="str">
            <v>к2419к</v>
          </cell>
        </row>
        <row r="6121">
          <cell r="X6121" t="str">
            <v>к2419к</v>
          </cell>
        </row>
        <row r="6122">
          <cell r="X6122" t="str">
            <v>к2419к</v>
          </cell>
        </row>
        <row r="6123">
          <cell r="X6123" t="str">
            <v>к2419к</v>
          </cell>
        </row>
        <row r="6124">
          <cell r="X6124" t="str">
            <v>к2419к</v>
          </cell>
        </row>
        <row r="6125">
          <cell r="X6125" t="str">
            <v>к2419к</v>
          </cell>
        </row>
        <row r="6126">
          <cell r="X6126" t="str">
            <v>к2419к</v>
          </cell>
        </row>
        <row r="6127">
          <cell r="X6127" t="str">
            <v>к2419к</v>
          </cell>
        </row>
        <row r="6128">
          <cell r="X6128" t="str">
            <v>к2420к</v>
          </cell>
        </row>
        <row r="6129">
          <cell r="X6129" t="str">
            <v>к2420к</v>
          </cell>
        </row>
        <row r="6130">
          <cell r="X6130" t="str">
            <v>к2420к</v>
          </cell>
        </row>
        <row r="6131">
          <cell r="X6131" t="str">
            <v>к2420к</v>
          </cell>
        </row>
        <row r="6132">
          <cell r="X6132" t="str">
            <v>к2420к</v>
          </cell>
        </row>
        <row r="6133">
          <cell r="X6133" t="str">
            <v>к2420к</v>
          </cell>
        </row>
        <row r="6134">
          <cell r="X6134" t="str">
            <v>к2420к</v>
          </cell>
        </row>
        <row r="6135">
          <cell r="X6135" t="str">
            <v>к2420к</v>
          </cell>
        </row>
        <row r="6136">
          <cell r="X6136" t="str">
            <v>к2420к</v>
          </cell>
        </row>
        <row r="6137">
          <cell r="X6137" t="str">
            <v>к2421к</v>
          </cell>
        </row>
        <row r="6138">
          <cell r="X6138" t="str">
            <v>к2421к</v>
          </cell>
        </row>
        <row r="6139">
          <cell r="X6139" t="str">
            <v>к2421к</v>
          </cell>
        </row>
        <row r="6140">
          <cell r="X6140" t="str">
            <v>к2421к</v>
          </cell>
        </row>
        <row r="6141">
          <cell r="X6141" t="str">
            <v>к2421-1к</v>
          </cell>
        </row>
        <row r="6142">
          <cell r="X6142" t="str">
            <v>к2421-1к</v>
          </cell>
        </row>
        <row r="6143">
          <cell r="X6143" t="str">
            <v>к2421-2к</v>
          </cell>
        </row>
        <row r="6144">
          <cell r="X6144" t="str">
            <v>к2421-2к</v>
          </cell>
        </row>
        <row r="6145">
          <cell r="X6145" t="str">
            <v>к2421-2к</v>
          </cell>
        </row>
        <row r="6146">
          <cell r="X6146" t="str">
            <v>к2422к</v>
          </cell>
        </row>
        <row r="6147">
          <cell r="X6147" t="str">
            <v>к2422к</v>
          </cell>
        </row>
        <row r="6148">
          <cell r="X6148" t="str">
            <v>к2422к</v>
          </cell>
        </row>
        <row r="6149">
          <cell r="X6149" t="str">
            <v>к2422к</v>
          </cell>
        </row>
        <row r="6150">
          <cell r="X6150" t="str">
            <v>к2422к</v>
          </cell>
        </row>
        <row r="6151">
          <cell r="X6151" t="str">
            <v>к2422к</v>
          </cell>
        </row>
        <row r="6152">
          <cell r="X6152" t="str">
            <v>к2422к</v>
          </cell>
        </row>
        <row r="6153">
          <cell r="X6153" t="str">
            <v>к2423к</v>
          </cell>
        </row>
        <row r="6154">
          <cell r="X6154" t="str">
            <v>к2423к</v>
          </cell>
        </row>
        <row r="6155">
          <cell r="X6155" t="str">
            <v>к2423к</v>
          </cell>
        </row>
        <row r="6156">
          <cell r="X6156" t="str">
            <v>к2423к</v>
          </cell>
        </row>
        <row r="6157">
          <cell r="X6157" t="str">
            <v>к2423к</v>
          </cell>
        </row>
        <row r="6158">
          <cell r="X6158" t="str">
            <v>к2423к</v>
          </cell>
        </row>
        <row r="6159">
          <cell r="X6159" t="str">
            <v>к2423к</v>
          </cell>
        </row>
        <row r="6160">
          <cell r="X6160" t="str">
            <v>к2423к</v>
          </cell>
        </row>
        <row r="6161">
          <cell r="X6161" t="str">
            <v>к2423к</v>
          </cell>
        </row>
        <row r="6162">
          <cell r="X6162" t="str">
            <v>к2423к</v>
          </cell>
        </row>
        <row r="6163">
          <cell r="X6163" t="str">
            <v>к2423к</v>
          </cell>
        </row>
        <row r="6164">
          <cell r="X6164" t="str">
            <v>к2423к</v>
          </cell>
        </row>
        <row r="6165">
          <cell r="X6165" t="str">
            <v>к2423к</v>
          </cell>
        </row>
        <row r="6166">
          <cell r="X6166" t="str">
            <v>к2424к</v>
          </cell>
        </row>
        <row r="6167">
          <cell r="X6167" t="str">
            <v>к2424к</v>
          </cell>
        </row>
        <row r="6168">
          <cell r="X6168" t="str">
            <v>к2424к</v>
          </cell>
        </row>
        <row r="6169">
          <cell r="X6169" t="str">
            <v>к2424к</v>
          </cell>
        </row>
        <row r="6170">
          <cell r="X6170" t="str">
            <v>к2424к</v>
          </cell>
        </row>
        <row r="6171">
          <cell r="X6171" t="str">
            <v>к2425к</v>
          </cell>
        </row>
        <row r="6172">
          <cell r="X6172" t="str">
            <v>к2425к</v>
          </cell>
        </row>
        <row r="6173">
          <cell r="X6173" t="str">
            <v>к2425к</v>
          </cell>
        </row>
        <row r="6174">
          <cell r="X6174" t="str">
            <v>к2425к</v>
          </cell>
        </row>
        <row r="6175">
          <cell r="X6175" t="str">
            <v>к2425к</v>
          </cell>
        </row>
        <row r="6176">
          <cell r="X6176" t="str">
            <v>к2426к</v>
          </cell>
        </row>
        <row r="6177">
          <cell r="X6177" t="str">
            <v>к2426к</v>
          </cell>
        </row>
        <row r="6178">
          <cell r="X6178" t="str">
            <v>к2426к</v>
          </cell>
        </row>
        <row r="6179">
          <cell r="X6179" t="str">
            <v>к2427к</v>
          </cell>
        </row>
        <row r="6180">
          <cell r="X6180" t="str">
            <v>к2427к</v>
          </cell>
        </row>
        <row r="6181">
          <cell r="X6181" t="str">
            <v>к2427к</v>
          </cell>
        </row>
        <row r="6182">
          <cell r="X6182" t="str">
            <v>к2428к</v>
          </cell>
        </row>
        <row r="6183">
          <cell r="X6183" t="str">
            <v>к2428к</v>
          </cell>
        </row>
        <row r="6184">
          <cell r="X6184" t="str">
            <v>к2428к</v>
          </cell>
        </row>
        <row r="6185">
          <cell r="X6185" t="str">
            <v>к2428к</v>
          </cell>
        </row>
        <row r="6186">
          <cell r="X6186" t="str">
            <v>к2428к</v>
          </cell>
        </row>
        <row r="6187">
          <cell r="X6187" t="str">
            <v>к2429к</v>
          </cell>
        </row>
        <row r="6188">
          <cell r="X6188" t="str">
            <v>к2429к</v>
          </cell>
        </row>
        <row r="6189">
          <cell r="X6189" t="str">
            <v>к2429к</v>
          </cell>
        </row>
        <row r="6190">
          <cell r="X6190" t="str">
            <v>к2429к</v>
          </cell>
        </row>
        <row r="6191">
          <cell r="X6191" t="str">
            <v>к2429-1к</v>
          </cell>
        </row>
        <row r="6192">
          <cell r="X6192" t="str">
            <v>к2429-1к</v>
          </cell>
        </row>
        <row r="6193">
          <cell r="X6193" t="str">
            <v>к2429-1к</v>
          </cell>
        </row>
        <row r="6194">
          <cell r="X6194" t="str">
            <v>к2429-1к</v>
          </cell>
        </row>
        <row r="6195">
          <cell r="X6195" t="str">
            <v>к2429-1к</v>
          </cell>
        </row>
        <row r="6196">
          <cell r="X6196" t="str">
            <v>к2429-2к</v>
          </cell>
        </row>
        <row r="6197">
          <cell r="X6197" t="str">
            <v>к2429-2к</v>
          </cell>
        </row>
        <row r="6198">
          <cell r="X6198" t="str">
            <v>к2429-3к</v>
          </cell>
        </row>
        <row r="6199">
          <cell r="X6199" t="str">
            <v>к2429-3к</v>
          </cell>
        </row>
        <row r="6200">
          <cell r="X6200" t="str">
            <v>к2429-3к</v>
          </cell>
        </row>
        <row r="6201">
          <cell r="X6201" t="str">
            <v>к2430к</v>
          </cell>
        </row>
        <row r="6202">
          <cell r="X6202" t="str">
            <v>к2430к</v>
          </cell>
        </row>
        <row r="6203">
          <cell r="X6203" t="str">
            <v>к2430к</v>
          </cell>
        </row>
        <row r="6204">
          <cell r="X6204" t="str">
            <v>к2430к</v>
          </cell>
        </row>
        <row r="6205">
          <cell r="X6205" t="str">
            <v>к2430к</v>
          </cell>
        </row>
        <row r="6206">
          <cell r="X6206" t="str">
            <v>к2431к</v>
          </cell>
        </row>
        <row r="6207">
          <cell r="X6207" t="str">
            <v>к2431к</v>
          </cell>
        </row>
        <row r="6208">
          <cell r="X6208" t="str">
            <v>к2431к</v>
          </cell>
        </row>
        <row r="6209">
          <cell r="X6209" t="str">
            <v>к2431к</v>
          </cell>
        </row>
        <row r="6210">
          <cell r="X6210" t="str">
            <v>к2431к</v>
          </cell>
        </row>
        <row r="6211">
          <cell r="X6211" t="str">
            <v>к2432к</v>
          </cell>
        </row>
        <row r="6212">
          <cell r="X6212" t="str">
            <v>к2432к</v>
          </cell>
        </row>
        <row r="6213">
          <cell r="X6213" t="str">
            <v>к2432к</v>
          </cell>
        </row>
        <row r="6214">
          <cell r="X6214" t="str">
            <v>к2432к</v>
          </cell>
        </row>
        <row r="6215">
          <cell r="X6215" t="str">
            <v>к2432к</v>
          </cell>
        </row>
        <row r="6216">
          <cell r="X6216" t="str">
            <v>к2432к</v>
          </cell>
        </row>
        <row r="6217">
          <cell r="X6217" t="str">
            <v>к2432к</v>
          </cell>
        </row>
        <row r="6218">
          <cell r="X6218" t="str">
            <v>к2432к</v>
          </cell>
        </row>
        <row r="6219">
          <cell r="X6219" t="str">
            <v>к2432к</v>
          </cell>
        </row>
        <row r="6220">
          <cell r="X6220" t="str">
            <v>к2432к</v>
          </cell>
        </row>
        <row r="6221">
          <cell r="X6221" t="str">
            <v>к2432к</v>
          </cell>
        </row>
        <row r="6222">
          <cell r="X6222" t="str">
            <v>к2432к</v>
          </cell>
        </row>
        <row r="6223">
          <cell r="X6223" t="str">
            <v>к2432к</v>
          </cell>
        </row>
        <row r="6224">
          <cell r="X6224" t="str">
            <v>к2433к</v>
          </cell>
        </row>
        <row r="6225">
          <cell r="X6225" t="str">
            <v>к2433к</v>
          </cell>
        </row>
        <row r="6226">
          <cell r="X6226" t="str">
            <v>к2433к</v>
          </cell>
        </row>
        <row r="6227">
          <cell r="X6227" t="str">
            <v>к2433к</v>
          </cell>
        </row>
        <row r="6228">
          <cell r="X6228" t="str">
            <v>к2433к</v>
          </cell>
        </row>
        <row r="6229">
          <cell r="X6229" t="str">
            <v>к2434к</v>
          </cell>
        </row>
        <row r="6230">
          <cell r="X6230" t="str">
            <v>к2434к</v>
          </cell>
        </row>
        <row r="6231">
          <cell r="X6231" t="str">
            <v>к2434к</v>
          </cell>
        </row>
        <row r="6232">
          <cell r="X6232" t="str">
            <v>к2434к</v>
          </cell>
        </row>
        <row r="6233">
          <cell r="X6233" t="str">
            <v>к2434к</v>
          </cell>
        </row>
        <row r="6234">
          <cell r="X6234" t="str">
            <v>к2434к</v>
          </cell>
        </row>
        <row r="6235">
          <cell r="X6235" t="str">
            <v>к2434к</v>
          </cell>
        </row>
        <row r="6236">
          <cell r="X6236" t="str">
            <v>к2435к</v>
          </cell>
        </row>
        <row r="6237">
          <cell r="X6237" t="str">
            <v>к2435к</v>
          </cell>
        </row>
        <row r="6238">
          <cell r="X6238" t="str">
            <v>к2435к</v>
          </cell>
        </row>
        <row r="6239">
          <cell r="X6239" t="str">
            <v>к2436к</v>
          </cell>
        </row>
        <row r="6240">
          <cell r="X6240" t="str">
            <v>к2436к</v>
          </cell>
        </row>
        <row r="6241">
          <cell r="X6241" t="str">
            <v>к2436к</v>
          </cell>
        </row>
        <row r="6242">
          <cell r="X6242" t="str">
            <v>к2436к</v>
          </cell>
        </row>
        <row r="6243">
          <cell r="X6243" t="str">
            <v>к2436к</v>
          </cell>
        </row>
        <row r="6244">
          <cell r="X6244" t="str">
            <v>к2436к</v>
          </cell>
        </row>
        <row r="6245">
          <cell r="X6245" t="str">
            <v>к2437к</v>
          </cell>
        </row>
        <row r="6246">
          <cell r="X6246" t="str">
            <v>к2437к</v>
          </cell>
        </row>
        <row r="6247">
          <cell r="X6247" t="str">
            <v>к2437к</v>
          </cell>
        </row>
        <row r="6248">
          <cell r="X6248" t="str">
            <v>к2437к</v>
          </cell>
        </row>
        <row r="6249">
          <cell r="X6249" t="str">
            <v>к2437к</v>
          </cell>
        </row>
        <row r="6250">
          <cell r="X6250" t="str">
            <v>к2437к</v>
          </cell>
        </row>
        <row r="6251">
          <cell r="X6251" t="str">
            <v>к2437к</v>
          </cell>
        </row>
        <row r="6252">
          <cell r="X6252" t="str">
            <v>к2438к</v>
          </cell>
        </row>
        <row r="6253">
          <cell r="X6253" t="str">
            <v>к2438к</v>
          </cell>
        </row>
        <row r="6254">
          <cell r="X6254" t="str">
            <v>к2438к</v>
          </cell>
        </row>
        <row r="6255">
          <cell r="X6255" t="str">
            <v>к2438к</v>
          </cell>
        </row>
        <row r="6256">
          <cell r="X6256" t="str">
            <v>к2438к</v>
          </cell>
        </row>
        <row r="6257">
          <cell r="X6257" t="str">
            <v>к2439к</v>
          </cell>
        </row>
        <row r="6258">
          <cell r="X6258" t="str">
            <v>к2439к</v>
          </cell>
        </row>
        <row r="6259">
          <cell r="X6259" t="str">
            <v>к2439к</v>
          </cell>
        </row>
        <row r="6260">
          <cell r="X6260" t="str">
            <v>к2439к</v>
          </cell>
        </row>
        <row r="6261">
          <cell r="X6261" t="str">
            <v>к2439к</v>
          </cell>
        </row>
        <row r="6262">
          <cell r="X6262" t="str">
            <v>к2439к</v>
          </cell>
        </row>
        <row r="6263">
          <cell r="X6263" t="str">
            <v>к2439к</v>
          </cell>
        </row>
        <row r="6264">
          <cell r="X6264" t="str">
            <v>к2440к</v>
          </cell>
        </row>
        <row r="6265">
          <cell r="X6265" t="str">
            <v>к2440к</v>
          </cell>
        </row>
        <row r="6266">
          <cell r="X6266" t="str">
            <v>к2440к</v>
          </cell>
        </row>
        <row r="6267">
          <cell r="X6267" t="str">
            <v>к2440к</v>
          </cell>
        </row>
        <row r="6268">
          <cell r="X6268" t="str">
            <v>к2440к</v>
          </cell>
        </row>
        <row r="6269">
          <cell r="X6269" t="str">
            <v>к2440к</v>
          </cell>
        </row>
        <row r="6270">
          <cell r="X6270" t="str">
            <v>к2440к</v>
          </cell>
        </row>
        <row r="6271">
          <cell r="X6271" t="str">
            <v>к2440к</v>
          </cell>
        </row>
        <row r="6272">
          <cell r="X6272" t="str">
            <v>к2440к</v>
          </cell>
        </row>
        <row r="6273">
          <cell r="X6273" t="str">
            <v>к2441к</v>
          </cell>
        </row>
        <row r="6274">
          <cell r="X6274" t="str">
            <v>к2441к</v>
          </cell>
        </row>
        <row r="6275">
          <cell r="X6275" t="str">
            <v>к2441к</v>
          </cell>
        </row>
        <row r="6276">
          <cell r="X6276" t="str">
            <v>к2441к</v>
          </cell>
        </row>
        <row r="6277">
          <cell r="X6277" t="str">
            <v>к2441к</v>
          </cell>
        </row>
        <row r="6278">
          <cell r="X6278" t="str">
            <v>к2441к</v>
          </cell>
        </row>
        <row r="6279">
          <cell r="X6279" t="str">
            <v>к2441к</v>
          </cell>
        </row>
        <row r="6280">
          <cell r="X6280" t="str">
            <v>к2441к</v>
          </cell>
        </row>
        <row r="6281">
          <cell r="X6281" t="str">
            <v>к2441к</v>
          </cell>
        </row>
        <row r="6282">
          <cell r="X6282" t="str">
            <v>к2442к</v>
          </cell>
        </row>
        <row r="6283">
          <cell r="X6283" t="str">
            <v>к2442к</v>
          </cell>
        </row>
        <row r="6284">
          <cell r="X6284" t="str">
            <v>к2442к</v>
          </cell>
        </row>
        <row r="6285">
          <cell r="X6285" t="str">
            <v>к2442к</v>
          </cell>
        </row>
        <row r="6286">
          <cell r="X6286" t="str">
            <v>к2442к</v>
          </cell>
        </row>
        <row r="6287">
          <cell r="X6287" t="str">
            <v>к2442к</v>
          </cell>
        </row>
        <row r="6288">
          <cell r="X6288" t="str">
            <v>к2442к</v>
          </cell>
        </row>
        <row r="6289">
          <cell r="X6289" t="str">
            <v>к2443к</v>
          </cell>
        </row>
        <row r="6290">
          <cell r="X6290" t="str">
            <v>к2443к</v>
          </cell>
        </row>
        <row r="6291">
          <cell r="X6291" t="str">
            <v>к2443к</v>
          </cell>
        </row>
        <row r="6292">
          <cell r="X6292" t="str">
            <v>к2443к</v>
          </cell>
        </row>
        <row r="6293">
          <cell r="X6293" t="str">
            <v>к2443к</v>
          </cell>
        </row>
        <row r="6294">
          <cell r="X6294" t="str">
            <v>к2443к</v>
          </cell>
        </row>
        <row r="6295">
          <cell r="X6295" t="str">
            <v>к2443к</v>
          </cell>
        </row>
        <row r="6296">
          <cell r="X6296" t="str">
            <v>к2443к</v>
          </cell>
        </row>
        <row r="6297">
          <cell r="X6297" t="str">
            <v>к2444к</v>
          </cell>
        </row>
        <row r="6298">
          <cell r="X6298" t="str">
            <v>к2444к</v>
          </cell>
        </row>
        <row r="6299">
          <cell r="X6299" t="str">
            <v>к2444к</v>
          </cell>
        </row>
        <row r="6300">
          <cell r="X6300" t="str">
            <v>к2444к</v>
          </cell>
        </row>
        <row r="6301">
          <cell r="X6301" t="str">
            <v>к2444к</v>
          </cell>
        </row>
        <row r="6302">
          <cell r="X6302" t="str">
            <v>к2444к</v>
          </cell>
        </row>
        <row r="6303">
          <cell r="X6303" t="str">
            <v>к2444к</v>
          </cell>
        </row>
        <row r="6304">
          <cell r="X6304" t="str">
            <v>к2444к</v>
          </cell>
        </row>
        <row r="6305">
          <cell r="X6305" t="str">
            <v>к2444к</v>
          </cell>
        </row>
        <row r="6306">
          <cell r="X6306" t="str">
            <v>к2444к</v>
          </cell>
        </row>
        <row r="6307">
          <cell r="X6307" t="str">
            <v>к2444к</v>
          </cell>
        </row>
        <row r="6308">
          <cell r="X6308" t="str">
            <v>к2444к</v>
          </cell>
        </row>
        <row r="6309">
          <cell r="X6309" t="str">
            <v>к2444к</v>
          </cell>
        </row>
        <row r="6310">
          <cell r="X6310" t="str">
            <v>к2445к</v>
          </cell>
        </row>
        <row r="6311">
          <cell r="X6311" t="str">
            <v>к2445к</v>
          </cell>
        </row>
        <row r="6312">
          <cell r="X6312" t="str">
            <v>к2445к</v>
          </cell>
        </row>
        <row r="6313">
          <cell r="X6313" t="str">
            <v>к2445к</v>
          </cell>
        </row>
        <row r="6314">
          <cell r="X6314" t="str">
            <v>к2445к</v>
          </cell>
        </row>
        <row r="6315">
          <cell r="X6315" t="str">
            <v>к2445к</v>
          </cell>
        </row>
        <row r="6316">
          <cell r="X6316" t="str">
            <v>к2445к</v>
          </cell>
        </row>
        <row r="6317">
          <cell r="X6317" t="str">
            <v>к2445к</v>
          </cell>
        </row>
        <row r="6318">
          <cell r="X6318" t="str">
            <v>к2445к</v>
          </cell>
        </row>
        <row r="6319">
          <cell r="X6319" t="str">
            <v>к2445к</v>
          </cell>
        </row>
        <row r="6320">
          <cell r="X6320" t="str">
            <v>к2445к</v>
          </cell>
        </row>
        <row r="6321">
          <cell r="X6321" t="str">
            <v>к2445к</v>
          </cell>
        </row>
        <row r="6322">
          <cell r="X6322" t="str">
            <v>к2445к</v>
          </cell>
        </row>
        <row r="6323">
          <cell r="X6323" t="str">
            <v>к2446к</v>
          </cell>
        </row>
        <row r="6324">
          <cell r="X6324" t="str">
            <v>к2447к</v>
          </cell>
        </row>
        <row r="6325">
          <cell r="X6325" t="str">
            <v>к2447к</v>
          </cell>
        </row>
        <row r="6326">
          <cell r="X6326" t="str">
            <v>к2448к</v>
          </cell>
        </row>
        <row r="6327">
          <cell r="X6327" t="str">
            <v>к2449к</v>
          </cell>
        </row>
        <row r="6328">
          <cell r="X6328" t="str">
            <v>к2449к</v>
          </cell>
        </row>
        <row r="6329">
          <cell r="X6329" t="str">
            <v>к2449к</v>
          </cell>
        </row>
        <row r="6330">
          <cell r="X6330" t="str">
            <v>к2449к</v>
          </cell>
        </row>
        <row r="6331">
          <cell r="X6331" t="str">
            <v>к2449к</v>
          </cell>
        </row>
        <row r="6332">
          <cell r="X6332" t="str">
            <v>к2449к</v>
          </cell>
        </row>
        <row r="6333">
          <cell r="X6333" t="str">
            <v>к2449к</v>
          </cell>
        </row>
        <row r="6334">
          <cell r="X6334" t="str">
            <v>к2449к</v>
          </cell>
        </row>
        <row r="6335">
          <cell r="X6335" t="str">
            <v>к2450к</v>
          </cell>
        </row>
        <row r="6336">
          <cell r="X6336" t="str">
            <v>к2450к</v>
          </cell>
        </row>
        <row r="6337">
          <cell r="X6337" t="str">
            <v>к2451к</v>
          </cell>
        </row>
        <row r="6338">
          <cell r="X6338" t="str">
            <v>к2451к</v>
          </cell>
        </row>
        <row r="6339">
          <cell r="X6339" t="str">
            <v>к2451к</v>
          </cell>
        </row>
        <row r="6340">
          <cell r="X6340" t="str">
            <v>к2452к</v>
          </cell>
        </row>
        <row r="6341">
          <cell r="X6341" t="str">
            <v>к2453к</v>
          </cell>
        </row>
        <row r="6342">
          <cell r="X6342" t="str">
            <v>к2453к</v>
          </cell>
        </row>
        <row r="6343">
          <cell r="X6343" t="str">
            <v>к2453к</v>
          </cell>
        </row>
        <row r="6344">
          <cell r="X6344" t="str">
            <v>к2454к</v>
          </cell>
        </row>
        <row r="6345">
          <cell r="X6345" t="str">
            <v>к2454к</v>
          </cell>
        </row>
        <row r="6346">
          <cell r="X6346" t="str">
            <v>к2454к</v>
          </cell>
        </row>
        <row r="6347">
          <cell r="X6347" t="str">
            <v>к2455к</v>
          </cell>
        </row>
        <row r="6348">
          <cell r="X6348" t="str">
            <v>к2456к</v>
          </cell>
        </row>
        <row r="6349">
          <cell r="X6349" t="str">
            <v>к2457к</v>
          </cell>
        </row>
        <row r="6350">
          <cell r="X6350" t="str">
            <v>к2458к</v>
          </cell>
        </row>
        <row r="6351">
          <cell r="X6351" t="str">
            <v>к2458к</v>
          </cell>
        </row>
        <row r="6352">
          <cell r="X6352" t="str">
            <v>к2458к</v>
          </cell>
        </row>
        <row r="6353">
          <cell r="X6353" t="str">
            <v>к2459к</v>
          </cell>
        </row>
        <row r="6354">
          <cell r="X6354" t="str">
            <v>к2459к</v>
          </cell>
        </row>
        <row r="6355">
          <cell r="X6355" t="str">
            <v>к2459к</v>
          </cell>
        </row>
        <row r="6356">
          <cell r="X6356" t="str">
            <v>к2459к</v>
          </cell>
        </row>
        <row r="6357">
          <cell r="X6357" t="str">
            <v>к2459к</v>
          </cell>
        </row>
        <row r="6358">
          <cell r="X6358" t="str">
            <v>к2459к</v>
          </cell>
        </row>
        <row r="6359">
          <cell r="X6359" t="str">
            <v>к2460к</v>
          </cell>
        </row>
        <row r="6360">
          <cell r="X6360" t="str">
            <v>к2460к</v>
          </cell>
        </row>
        <row r="6361">
          <cell r="X6361" t="str">
            <v>к2461к</v>
          </cell>
        </row>
        <row r="6362">
          <cell r="X6362" t="str">
            <v>к2461к</v>
          </cell>
        </row>
        <row r="6363">
          <cell r="X6363" t="str">
            <v>к2461к</v>
          </cell>
        </row>
        <row r="6364">
          <cell r="X6364" t="str">
            <v>к2461к</v>
          </cell>
        </row>
        <row r="6365">
          <cell r="X6365" t="str">
            <v>к2462к</v>
          </cell>
        </row>
        <row r="6366">
          <cell r="X6366" t="str">
            <v>к2463к</v>
          </cell>
        </row>
        <row r="6367">
          <cell r="X6367" t="str">
            <v>к2463к</v>
          </cell>
        </row>
        <row r="6368">
          <cell r="X6368" t="str">
            <v>к2463к</v>
          </cell>
        </row>
        <row r="6369">
          <cell r="X6369" t="str">
            <v>к2463к</v>
          </cell>
        </row>
        <row r="6370">
          <cell r="X6370" t="str">
            <v>к2463к</v>
          </cell>
        </row>
        <row r="6371">
          <cell r="X6371" t="str">
            <v>к2464к</v>
          </cell>
        </row>
        <row r="6372">
          <cell r="X6372" t="str">
            <v>к2464к</v>
          </cell>
        </row>
        <row r="6373">
          <cell r="X6373" t="str">
            <v>к2464к</v>
          </cell>
        </row>
        <row r="6374">
          <cell r="X6374" t="str">
            <v>к2464к</v>
          </cell>
        </row>
        <row r="6375">
          <cell r="X6375" t="str">
            <v>к2464к</v>
          </cell>
        </row>
        <row r="6376">
          <cell r="X6376" t="str">
            <v>к2464к</v>
          </cell>
        </row>
        <row r="6377">
          <cell r="X6377" t="str">
            <v>к2465к</v>
          </cell>
        </row>
        <row r="6378">
          <cell r="X6378" t="str">
            <v>к2466к</v>
          </cell>
        </row>
        <row r="6379">
          <cell r="X6379" t="str">
            <v>к2467к</v>
          </cell>
        </row>
        <row r="6380">
          <cell r="X6380" t="str">
            <v>к2468к</v>
          </cell>
        </row>
        <row r="6381">
          <cell r="X6381" t="str">
            <v>к2468к</v>
          </cell>
        </row>
        <row r="6382">
          <cell r="X6382" t="str">
            <v>к2468к</v>
          </cell>
        </row>
        <row r="6383">
          <cell r="X6383" t="str">
            <v>к2469к</v>
          </cell>
        </row>
        <row r="6384">
          <cell r="X6384" t="str">
            <v>к2469к</v>
          </cell>
        </row>
        <row r="6385">
          <cell r="X6385" t="str">
            <v>к2470к</v>
          </cell>
        </row>
        <row r="6386">
          <cell r="X6386" t="str">
            <v>к2470к</v>
          </cell>
        </row>
        <row r="6387">
          <cell r="X6387" t="str">
            <v>к2470к</v>
          </cell>
        </row>
        <row r="6388">
          <cell r="X6388" t="str">
            <v>к2471к</v>
          </cell>
        </row>
        <row r="6389">
          <cell r="X6389" t="str">
            <v>к2471к</v>
          </cell>
        </row>
        <row r="6390">
          <cell r="X6390" t="str">
            <v>к2471к</v>
          </cell>
        </row>
        <row r="6391">
          <cell r="X6391" t="str">
            <v>к2471к</v>
          </cell>
        </row>
        <row r="6392">
          <cell r="X6392" t="str">
            <v>к2472к</v>
          </cell>
        </row>
        <row r="6393">
          <cell r="X6393" t="str">
            <v>к2472к</v>
          </cell>
        </row>
        <row r="6394">
          <cell r="X6394" t="str">
            <v>к2473к</v>
          </cell>
        </row>
        <row r="6395">
          <cell r="X6395" t="str">
            <v>к2473к</v>
          </cell>
        </row>
        <row r="6396">
          <cell r="X6396" t="str">
            <v>к2474к</v>
          </cell>
        </row>
        <row r="6397">
          <cell r="X6397" t="str">
            <v>к2474к</v>
          </cell>
        </row>
        <row r="6398">
          <cell r="X6398" t="str">
            <v>к2475к</v>
          </cell>
        </row>
        <row r="6399">
          <cell r="X6399" t="str">
            <v>к2476к</v>
          </cell>
        </row>
        <row r="6400">
          <cell r="X6400" t="str">
            <v>к2477к</v>
          </cell>
        </row>
        <row r="6401">
          <cell r="X6401" t="str">
            <v>к2477к</v>
          </cell>
        </row>
        <row r="6402">
          <cell r="X6402" t="str">
            <v>к2477к</v>
          </cell>
        </row>
        <row r="6403">
          <cell r="X6403" t="str">
            <v>к2478к</v>
          </cell>
        </row>
        <row r="6404">
          <cell r="X6404" t="str">
            <v>к2478к</v>
          </cell>
        </row>
        <row r="6405">
          <cell r="X6405" t="str">
            <v>к2478к</v>
          </cell>
        </row>
        <row r="6406">
          <cell r="X6406" t="str">
            <v>к2479к</v>
          </cell>
        </row>
        <row r="6407">
          <cell r="X6407" t="str">
            <v>к2479к</v>
          </cell>
        </row>
        <row r="6408">
          <cell r="X6408" t="str">
            <v>к2479к</v>
          </cell>
        </row>
        <row r="6409">
          <cell r="X6409" t="str">
            <v>к2479к</v>
          </cell>
        </row>
        <row r="6410">
          <cell r="X6410" t="str">
            <v>к2479к</v>
          </cell>
        </row>
        <row r="6411">
          <cell r="X6411" t="str">
            <v>к2479к</v>
          </cell>
        </row>
        <row r="6412">
          <cell r="X6412" t="str">
            <v>к2480к</v>
          </cell>
        </row>
        <row r="6413">
          <cell r="X6413" t="str">
            <v>к2480к</v>
          </cell>
        </row>
        <row r="6414">
          <cell r="X6414" t="str">
            <v>к2480к</v>
          </cell>
        </row>
        <row r="6415">
          <cell r="X6415" t="str">
            <v>к2480к</v>
          </cell>
        </row>
        <row r="6416">
          <cell r="X6416" t="str">
            <v>к2480к</v>
          </cell>
        </row>
        <row r="6417">
          <cell r="X6417" t="str">
            <v>к2481к</v>
          </cell>
        </row>
        <row r="6418">
          <cell r="X6418" t="str">
            <v>к2481к</v>
          </cell>
        </row>
        <row r="6419">
          <cell r="X6419" t="str">
            <v>к2481к</v>
          </cell>
        </row>
        <row r="6420">
          <cell r="X6420" t="str">
            <v>к2481к</v>
          </cell>
        </row>
        <row r="6421">
          <cell r="X6421" t="str">
            <v>к2482к</v>
          </cell>
        </row>
        <row r="6422">
          <cell r="X6422" t="str">
            <v>к2483к</v>
          </cell>
        </row>
        <row r="6423">
          <cell r="X6423" t="str">
            <v>к2484к</v>
          </cell>
        </row>
        <row r="6424">
          <cell r="X6424" t="str">
            <v>к2485к</v>
          </cell>
        </row>
        <row r="6425">
          <cell r="X6425" t="str">
            <v>к2486к</v>
          </cell>
        </row>
        <row r="6426">
          <cell r="X6426" t="str">
            <v>к2487к</v>
          </cell>
        </row>
        <row r="6427">
          <cell r="X6427" t="str">
            <v>к2488к</v>
          </cell>
        </row>
        <row r="6428">
          <cell r="X6428" t="str">
            <v>к2488к</v>
          </cell>
        </row>
        <row r="6429">
          <cell r="X6429" t="str">
            <v>к2489к</v>
          </cell>
        </row>
        <row r="6430">
          <cell r="X6430" t="str">
            <v>к2490к</v>
          </cell>
        </row>
        <row r="6431">
          <cell r="X6431" t="str">
            <v>к2491к</v>
          </cell>
        </row>
        <row r="6432">
          <cell r="X6432" t="str">
            <v>к2491к</v>
          </cell>
        </row>
        <row r="6433">
          <cell r="X6433" t="str">
            <v>к2491к</v>
          </cell>
        </row>
        <row r="6434">
          <cell r="X6434" t="str">
            <v>к2492к</v>
          </cell>
        </row>
        <row r="6435">
          <cell r="X6435" t="str">
            <v>к2492к</v>
          </cell>
        </row>
        <row r="6436">
          <cell r="X6436" t="str">
            <v>к2493к</v>
          </cell>
        </row>
        <row r="6437">
          <cell r="X6437" t="str">
            <v>к2494к</v>
          </cell>
        </row>
        <row r="6438">
          <cell r="X6438" t="str">
            <v>к2495к</v>
          </cell>
        </row>
        <row r="6439">
          <cell r="X6439" t="str">
            <v>к2496к</v>
          </cell>
        </row>
        <row r="6440">
          <cell r="X6440" t="str">
            <v>к2496к</v>
          </cell>
        </row>
        <row r="6441">
          <cell r="X6441" t="str">
            <v>к2497к</v>
          </cell>
        </row>
        <row r="6442">
          <cell r="X6442" t="str">
            <v>к2498к</v>
          </cell>
        </row>
        <row r="6443">
          <cell r="X6443" t="str">
            <v>к2499к</v>
          </cell>
        </row>
        <row r="6444">
          <cell r="X6444" t="str">
            <v>к2500к</v>
          </cell>
        </row>
        <row r="6445">
          <cell r="X6445" t="str">
            <v>к2501к</v>
          </cell>
        </row>
        <row r="6446">
          <cell r="X6446" t="str">
            <v>к2502к</v>
          </cell>
        </row>
        <row r="6447">
          <cell r="X6447" t="str">
            <v>к2503к</v>
          </cell>
        </row>
        <row r="6448">
          <cell r="X6448" t="str">
            <v>к2504к</v>
          </cell>
        </row>
        <row r="6449">
          <cell r="X6449" t="str">
            <v>к2505к</v>
          </cell>
        </row>
        <row r="6450">
          <cell r="X6450" t="str">
            <v>к2506к</v>
          </cell>
        </row>
        <row r="6451">
          <cell r="X6451" t="str">
            <v>к2507к</v>
          </cell>
        </row>
        <row r="6452">
          <cell r="X6452" t="str">
            <v>к2508к</v>
          </cell>
        </row>
        <row r="6453">
          <cell r="X6453" t="str">
            <v>к2509к</v>
          </cell>
        </row>
        <row r="6454">
          <cell r="X6454" t="str">
            <v>к2510к</v>
          </cell>
        </row>
        <row r="6455">
          <cell r="X6455" t="str">
            <v>к2511к</v>
          </cell>
        </row>
        <row r="6456">
          <cell r="X6456" t="str">
            <v>к2512к</v>
          </cell>
        </row>
        <row r="6457">
          <cell r="X6457" t="str">
            <v>к2513к</v>
          </cell>
        </row>
        <row r="6458">
          <cell r="X6458" t="str">
            <v>к2514к</v>
          </cell>
        </row>
        <row r="6459">
          <cell r="X6459" t="str">
            <v>к2515к</v>
          </cell>
        </row>
        <row r="6460">
          <cell r="X6460" t="str">
            <v>к2516к</v>
          </cell>
        </row>
        <row r="6461">
          <cell r="X6461" t="str">
            <v>к2517к</v>
          </cell>
        </row>
        <row r="6462">
          <cell r="X6462" t="str">
            <v>к2518к</v>
          </cell>
        </row>
        <row r="6463">
          <cell r="X6463" t="str">
            <v>к2519к</v>
          </cell>
        </row>
        <row r="6464">
          <cell r="X6464" t="str">
            <v>к2520к</v>
          </cell>
        </row>
        <row r="6465">
          <cell r="X6465" t="str">
            <v>к2520к</v>
          </cell>
        </row>
        <row r="6466">
          <cell r="X6466" t="str">
            <v>к2520к</v>
          </cell>
        </row>
        <row r="6467">
          <cell r="X6467" t="str">
            <v>к2520к</v>
          </cell>
        </row>
        <row r="6468">
          <cell r="X6468" t="str">
            <v>к2521к</v>
          </cell>
        </row>
        <row r="6469">
          <cell r="X6469" t="str">
            <v>к2522к</v>
          </cell>
        </row>
        <row r="6470">
          <cell r="X6470" t="str">
            <v>к2523к</v>
          </cell>
        </row>
        <row r="6471">
          <cell r="X6471" t="str">
            <v>к2524к</v>
          </cell>
        </row>
        <row r="6472">
          <cell r="X6472" t="str">
            <v>к2524-1к</v>
          </cell>
        </row>
        <row r="6473">
          <cell r="X6473" t="str">
            <v>к2525к</v>
          </cell>
        </row>
        <row r="6474">
          <cell r="X6474" t="str">
            <v>к2526к</v>
          </cell>
        </row>
        <row r="6475">
          <cell r="X6475" t="str">
            <v>к2527к</v>
          </cell>
        </row>
        <row r="6476">
          <cell r="X6476" t="str">
            <v>к2528к</v>
          </cell>
        </row>
        <row r="6477">
          <cell r="X6477" t="str">
            <v>к2528к</v>
          </cell>
        </row>
        <row r="6478">
          <cell r="X6478" t="str">
            <v>к2528к</v>
          </cell>
        </row>
        <row r="6479">
          <cell r="X6479" t="str">
            <v>к2528к</v>
          </cell>
        </row>
        <row r="6480">
          <cell r="X6480" t="str">
            <v>к2529к</v>
          </cell>
        </row>
        <row r="6481">
          <cell r="X6481" t="str">
            <v>к2530к</v>
          </cell>
        </row>
        <row r="6482">
          <cell r="X6482" t="str">
            <v>к2531к</v>
          </cell>
        </row>
        <row r="6483">
          <cell r="X6483" t="str">
            <v>к2532к</v>
          </cell>
        </row>
        <row r="6484">
          <cell r="X6484" t="str">
            <v>к2533к</v>
          </cell>
        </row>
        <row r="6485">
          <cell r="X6485" t="str">
            <v>к2534к</v>
          </cell>
        </row>
        <row r="6486">
          <cell r="X6486" t="str">
            <v>к2535к</v>
          </cell>
        </row>
        <row r="6487">
          <cell r="X6487" t="str">
            <v>к2536к</v>
          </cell>
        </row>
        <row r="6488">
          <cell r="X6488" t="str">
            <v>к2537к</v>
          </cell>
        </row>
        <row r="6489">
          <cell r="X6489" t="str">
            <v>к2538к</v>
          </cell>
        </row>
        <row r="6490">
          <cell r="X6490" t="str">
            <v>к2539к</v>
          </cell>
        </row>
        <row r="6491">
          <cell r="X6491" t="str">
            <v>к2540к</v>
          </cell>
        </row>
        <row r="6492">
          <cell r="X6492" t="str">
            <v>к2541к</v>
          </cell>
        </row>
        <row r="6493">
          <cell r="X6493" t="str">
            <v>к2542к</v>
          </cell>
        </row>
        <row r="6494">
          <cell r="X6494" t="str">
            <v>к2543к</v>
          </cell>
        </row>
        <row r="6495">
          <cell r="X6495" t="str">
            <v>к2544к</v>
          </cell>
        </row>
        <row r="6496">
          <cell r="X6496" t="str">
            <v>к2545к</v>
          </cell>
        </row>
        <row r="6497">
          <cell r="X6497" t="str">
            <v>к2546к</v>
          </cell>
        </row>
        <row r="6498">
          <cell r="X6498" t="str">
            <v>к2547к</v>
          </cell>
        </row>
        <row r="6499">
          <cell r="X6499" t="str">
            <v>к2548к</v>
          </cell>
        </row>
        <row r="6500">
          <cell r="X6500" t="str">
            <v>к2549к</v>
          </cell>
        </row>
        <row r="6501">
          <cell r="X6501" t="str">
            <v>к2550к</v>
          </cell>
        </row>
        <row r="6502">
          <cell r="X6502" t="str">
            <v>к2551к</v>
          </cell>
        </row>
        <row r="6503">
          <cell r="X6503" t="str">
            <v>к2552к</v>
          </cell>
        </row>
        <row r="6504">
          <cell r="X6504" t="str">
            <v>к2553к</v>
          </cell>
        </row>
        <row r="6505">
          <cell r="X6505" t="str">
            <v>к2554к</v>
          </cell>
        </row>
        <row r="6506">
          <cell r="X6506" t="str">
            <v>к2554к</v>
          </cell>
        </row>
        <row r="6507">
          <cell r="X6507" t="str">
            <v>к2554к</v>
          </cell>
        </row>
        <row r="6508">
          <cell r="X6508" t="str">
            <v>к2555к</v>
          </cell>
        </row>
        <row r="6509">
          <cell r="X6509" t="str">
            <v>к2556к</v>
          </cell>
        </row>
        <row r="6510">
          <cell r="X6510" t="str">
            <v>к2557к</v>
          </cell>
        </row>
        <row r="6511">
          <cell r="X6511" t="str">
            <v>к2558к</v>
          </cell>
        </row>
        <row r="6512">
          <cell r="X6512" t="str">
            <v>к2558к</v>
          </cell>
        </row>
        <row r="6513">
          <cell r="X6513" t="str">
            <v>к2559к</v>
          </cell>
        </row>
        <row r="6514">
          <cell r="X6514" t="str">
            <v>к2559к</v>
          </cell>
        </row>
        <row r="6515">
          <cell r="X6515" t="str">
            <v>к2559к</v>
          </cell>
        </row>
        <row r="6516">
          <cell r="X6516" t="str">
            <v>к2559к</v>
          </cell>
        </row>
        <row r="6517">
          <cell r="X6517" t="str">
            <v>к2559к</v>
          </cell>
        </row>
        <row r="6518">
          <cell r="X6518" t="str">
            <v>к2559к</v>
          </cell>
        </row>
        <row r="6519">
          <cell r="X6519" t="str">
            <v>к2559к</v>
          </cell>
        </row>
        <row r="6520">
          <cell r="X6520" t="str">
            <v>к2559к</v>
          </cell>
        </row>
        <row r="6521">
          <cell r="X6521" t="str">
            <v>к2559к</v>
          </cell>
        </row>
        <row r="6522">
          <cell r="X6522" t="str">
            <v>к2560к</v>
          </cell>
        </row>
        <row r="6523">
          <cell r="X6523" t="str">
            <v>к2560к</v>
          </cell>
        </row>
        <row r="6524">
          <cell r="X6524" t="str">
            <v>к2561к</v>
          </cell>
        </row>
        <row r="6525">
          <cell r="X6525" t="str">
            <v>к2562к</v>
          </cell>
        </row>
        <row r="6526">
          <cell r="X6526" t="str">
            <v>к2562к</v>
          </cell>
        </row>
        <row r="6527">
          <cell r="X6527" t="str">
            <v>к2562к</v>
          </cell>
        </row>
        <row r="6528">
          <cell r="X6528" t="str">
            <v>к2562к</v>
          </cell>
        </row>
        <row r="6529">
          <cell r="X6529" t="str">
            <v>к2562к</v>
          </cell>
        </row>
        <row r="6530">
          <cell r="X6530" t="str">
            <v>к2562к</v>
          </cell>
        </row>
        <row r="6531">
          <cell r="X6531" t="str">
            <v>к2562к</v>
          </cell>
        </row>
        <row r="6532">
          <cell r="X6532" t="str">
            <v>к2563к</v>
          </cell>
        </row>
        <row r="6533">
          <cell r="X6533" t="str">
            <v>к2563к</v>
          </cell>
        </row>
        <row r="6534">
          <cell r="X6534" t="str">
            <v>к2563к</v>
          </cell>
        </row>
        <row r="6535">
          <cell r="X6535" t="str">
            <v>к2563к</v>
          </cell>
        </row>
        <row r="6536">
          <cell r="X6536" t="str">
            <v>к2563к</v>
          </cell>
        </row>
        <row r="6537">
          <cell r="X6537" t="str">
            <v>к2563к</v>
          </cell>
        </row>
        <row r="6538">
          <cell r="X6538" t="str">
            <v>к2564к</v>
          </cell>
        </row>
        <row r="6539">
          <cell r="X6539" t="str">
            <v>к2565к</v>
          </cell>
        </row>
        <row r="6540">
          <cell r="X6540" t="str">
            <v>к2566к</v>
          </cell>
        </row>
        <row r="6541">
          <cell r="X6541" t="str">
            <v>к2566к</v>
          </cell>
        </row>
        <row r="6542">
          <cell r="X6542" t="str">
            <v>к2566к</v>
          </cell>
        </row>
        <row r="6543">
          <cell r="X6543" t="str">
            <v>к2566к</v>
          </cell>
        </row>
        <row r="6544">
          <cell r="X6544" t="str">
            <v>к2566к</v>
          </cell>
        </row>
        <row r="6545">
          <cell r="X6545" t="str">
            <v>к2566к</v>
          </cell>
        </row>
        <row r="6546">
          <cell r="X6546" t="str">
            <v>к2566к</v>
          </cell>
        </row>
        <row r="6547">
          <cell r="X6547" t="str">
            <v>к2566к</v>
          </cell>
        </row>
        <row r="6548">
          <cell r="X6548" t="str">
            <v>к2566к</v>
          </cell>
        </row>
        <row r="6549">
          <cell r="X6549" t="str">
            <v>к2567к</v>
          </cell>
        </row>
        <row r="6550">
          <cell r="X6550" t="str">
            <v>к2567к</v>
          </cell>
        </row>
        <row r="6551">
          <cell r="X6551" t="str">
            <v>к2568к</v>
          </cell>
        </row>
        <row r="6552">
          <cell r="X6552" t="str">
            <v>к2568к</v>
          </cell>
        </row>
        <row r="6553">
          <cell r="X6553" t="str">
            <v>к2568к</v>
          </cell>
        </row>
        <row r="6554">
          <cell r="X6554" t="str">
            <v>к2568к</v>
          </cell>
        </row>
        <row r="6555">
          <cell r="X6555" t="str">
            <v>к2568к</v>
          </cell>
        </row>
        <row r="6556">
          <cell r="X6556" t="str">
            <v>к2568к</v>
          </cell>
        </row>
        <row r="6557">
          <cell r="X6557" t="str">
            <v>к2569к</v>
          </cell>
        </row>
        <row r="6558">
          <cell r="X6558" t="str">
            <v>к2570к</v>
          </cell>
        </row>
        <row r="6559">
          <cell r="X6559" t="str">
            <v>к2571к</v>
          </cell>
        </row>
        <row r="6560">
          <cell r="X6560" t="str">
            <v>к2571к</v>
          </cell>
        </row>
        <row r="6561">
          <cell r="X6561" t="str">
            <v>к2571к</v>
          </cell>
        </row>
        <row r="6562">
          <cell r="X6562" t="str">
            <v>к2571к</v>
          </cell>
        </row>
        <row r="6563">
          <cell r="X6563" t="str">
            <v>к2571к</v>
          </cell>
        </row>
        <row r="6564">
          <cell r="X6564" t="str">
            <v>к2571к</v>
          </cell>
        </row>
        <row r="6565">
          <cell r="X6565" t="str">
            <v>к2571к</v>
          </cell>
        </row>
        <row r="6566">
          <cell r="X6566" t="str">
            <v>к2571к</v>
          </cell>
        </row>
        <row r="6567">
          <cell r="X6567" t="str">
            <v>к2571к</v>
          </cell>
        </row>
        <row r="6568">
          <cell r="X6568" t="str">
            <v>к2572к</v>
          </cell>
        </row>
        <row r="6569">
          <cell r="X6569" t="str">
            <v>к2573к</v>
          </cell>
        </row>
        <row r="6570">
          <cell r="X6570" t="str">
            <v>к2574к</v>
          </cell>
        </row>
        <row r="6571">
          <cell r="X6571" t="str">
            <v>к2575к</v>
          </cell>
        </row>
        <row r="6572">
          <cell r="X6572" t="str">
            <v>к2576к</v>
          </cell>
        </row>
        <row r="6573">
          <cell r="X6573" t="str">
            <v>к2577к</v>
          </cell>
        </row>
        <row r="6574">
          <cell r="X6574" t="str">
            <v>к2577к</v>
          </cell>
        </row>
        <row r="6575">
          <cell r="X6575" t="str">
            <v>к2577к</v>
          </cell>
        </row>
        <row r="6576">
          <cell r="X6576" t="str">
            <v>к2578к</v>
          </cell>
        </row>
        <row r="6577">
          <cell r="X6577" t="str">
            <v>к2578к</v>
          </cell>
        </row>
        <row r="6578">
          <cell r="X6578" t="str">
            <v>к2578к</v>
          </cell>
        </row>
        <row r="6579">
          <cell r="X6579" t="str">
            <v>к2579к</v>
          </cell>
        </row>
        <row r="6580">
          <cell r="X6580" t="str">
            <v>к2579к</v>
          </cell>
        </row>
        <row r="6581">
          <cell r="X6581" t="str">
            <v>к2580к</v>
          </cell>
        </row>
        <row r="6582">
          <cell r="X6582" t="str">
            <v>к2580к</v>
          </cell>
        </row>
        <row r="6583">
          <cell r="X6583" t="str">
            <v>к2581к</v>
          </cell>
        </row>
        <row r="6584">
          <cell r="X6584" t="str">
            <v>к2582к</v>
          </cell>
        </row>
        <row r="6585">
          <cell r="X6585" t="str">
            <v>к2583к</v>
          </cell>
        </row>
        <row r="6586">
          <cell r="X6586" t="str">
            <v>к2584к</v>
          </cell>
        </row>
        <row r="6587">
          <cell r="X6587" t="str">
            <v>к2585к</v>
          </cell>
        </row>
        <row r="6588">
          <cell r="X6588" t="str">
            <v>к2586к</v>
          </cell>
        </row>
        <row r="6589">
          <cell r="X6589" t="str">
            <v>к2587к</v>
          </cell>
        </row>
        <row r="6590">
          <cell r="X6590" t="str">
            <v>к2588к</v>
          </cell>
        </row>
        <row r="6591">
          <cell r="X6591" t="str">
            <v>к2588к</v>
          </cell>
        </row>
        <row r="6592">
          <cell r="X6592" t="str">
            <v>к2589к</v>
          </cell>
        </row>
        <row r="6593">
          <cell r="X6593" t="str">
            <v>к2589к</v>
          </cell>
        </row>
        <row r="6594">
          <cell r="X6594" t="str">
            <v>к2589к</v>
          </cell>
        </row>
        <row r="6595">
          <cell r="X6595" t="str">
            <v>к2589к</v>
          </cell>
        </row>
        <row r="6596">
          <cell r="X6596" t="str">
            <v>к2589к</v>
          </cell>
        </row>
        <row r="6597">
          <cell r="X6597" t="str">
            <v>к2589к</v>
          </cell>
        </row>
        <row r="6598">
          <cell r="X6598" t="str">
            <v>к2589к</v>
          </cell>
        </row>
        <row r="6599">
          <cell r="X6599" t="str">
            <v>к2589к</v>
          </cell>
        </row>
        <row r="6600">
          <cell r="X6600" t="str">
            <v>к2589к</v>
          </cell>
        </row>
        <row r="6601">
          <cell r="X6601" t="str">
            <v>к2590к</v>
          </cell>
        </row>
        <row r="6602">
          <cell r="X6602" t="str">
            <v>к2590к</v>
          </cell>
        </row>
        <row r="6603">
          <cell r="X6603" t="str">
            <v>к2590к</v>
          </cell>
        </row>
        <row r="6604">
          <cell r="X6604" t="str">
            <v>к2590к</v>
          </cell>
        </row>
        <row r="6605">
          <cell r="X6605" t="str">
            <v>к2590к</v>
          </cell>
        </row>
        <row r="6606">
          <cell r="X6606" t="str">
            <v>к2590к</v>
          </cell>
        </row>
        <row r="6607">
          <cell r="X6607" t="str">
            <v>к2591к</v>
          </cell>
        </row>
        <row r="6608">
          <cell r="X6608" t="str">
            <v>к2591к</v>
          </cell>
        </row>
        <row r="6609">
          <cell r="X6609" t="str">
            <v>к2591к</v>
          </cell>
        </row>
        <row r="6610">
          <cell r="X6610" t="str">
            <v>к2591к</v>
          </cell>
        </row>
        <row r="6611">
          <cell r="X6611" t="str">
            <v>к2592к</v>
          </cell>
        </row>
        <row r="6612">
          <cell r="X6612" t="str">
            <v>к2593к</v>
          </cell>
        </row>
        <row r="6613">
          <cell r="X6613" t="str">
            <v>к2593к</v>
          </cell>
        </row>
        <row r="6614">
          <cell r="X6614" t="str">
            <v>к2593к</v>
          </cell>
        </row>
        <row r="6615">
          <cell r="X6615" t="str">
            <v>к2594к</v>
          </cell>
        </row>
        <row r="6616">
          <cell r="X6616" t="str">
            <v>к2595к</v>
          </cell>
        </row>
        <row r="6617">
          <cell r="X6617" t="str">
            <v>к2595к</v>
          </cell>
        </row>
        <row r="6618">
          <cell r="X6618" t="str">
            <v>к2595к</v>
          </cell>
        </row>
        <row r="6619">
          <cell r="X6619" t="str">
            <v>к2596к</v>
          </cell>
        </row>
        <row r="6620">
          <cell r="X6620" t="str">
            <v>к2596к</v>
          </cell>
        </row>
        <row r="6621">
          <cell r="X6621" t="str">
            <v>к2596к</v>
          </cell>
        </row>
        <row r="6622">
          <cell r="X6622" t="str">
            <v>к2596к</v>
          </cell>
        </row>
        <row r="6623">
          <cell r="X6623" t="str">
            <v>к2596к</v>
          </cell>
        </row>
        <row r="6624">
          <cell r="X6624" t="str">
            <v>к2597к</v>
          </cell>
        </row>
        <row r="6625">
          <cell r="X6625" t="str">
            <v>к2597к</v>
          </cell>
        </row>
        <row r="6626">
          <cell r="X6626" t="str">
            <v>к2598к</v>
          </cell>
        </row>
        <row r="6627">
          <cell r="X6627" t="str">
            <v>к2598к</v>
          </cell>
        </row>
        <row r="6628">
          <cell r="X6628" t="str">
            <v>к2598к</v>
          </cell>
        </row>
        <row r="6629">
          <cell r="X6629" t="str">
            <v>к2599к</v>
          </cell>
        </row>
        <row r="6630">
          <cell r="X6630" t="str">
            <v>к2599к</v>
          </cell>
        </row>
        <row r="6631">
          <cell r="X6631" t="str">
            <v>к2599к</v>
          </cell>
        </row>
        <row r="6632">
          <cell r="X6632" t="str">
            <v>к2599к</v>
          </cell>
        </row>
        <row r="6633">
          <cell r="X6633" t="str">
            <v>к2599к</v>
          </cell>
        </row>
        <row r="6634">
          <cell r="X6634" t="str">
            <v>к2600к</v>
          </cell>
        </row>
        <row r="6635">
          <cell r="X6635" t="str">
            <v>к2600к</v>
          </cell>
        </row>
        <row r="6636">
          <cell r="X6636" t="str">
            <v>к2600к</v>
          </cell>
        </row>
        <row r="6637">
          <cell r="X6637" t="str">
            <v>к2600к</v>
          </cell>
        </row>
        <row r="6638">
          <cell r="X6638" t="str">
            <v>к2600-1к</v>
          </cell>
        </row>
        <row r="6639">
          <cell r="X6639" t="str">
            <v>к2600-1к</v>
          </cell>
        </row>
        <row r="6640">
          <cell r="X6640" t="str">
            <v>к2600-1к</v>
          </cell>
        </row>
        <row r="6641">
          <cell r="X6641" t="str">
            <v>к2600-1к</v>
          </cell>
        </row>
        <row r="6642">
          <cell r="X6642" t="str">
            <v>к2600-1к</v>
          </cell>
        </row>
        <row r="6643">
          <cell r="X6643" t="str">
            <v>к2600-1к</v>
          </cell>
        </row>
        <row r="6644">
          <cell r="X6644" t="str">
            <v>к2600-1к</v>
          </cell>
        </row>
        <row r="6645">
          <cell r="X6645" t="str">
            <v>к2600-1к</v>
          </cell>
        </row>
        <row r="6646">
          <cell r="X6646" t="str">
            <v>к2600-1к</v>
          </cell>
        </row>
        <row r="6647">
          <cell r="X6647" t="str">
            <v>к2600-1к</v>
          </cell>
        </row>
        <row r="6648">
          <cell r="X6648" t="str">
            <v>к2600-1к</v>
          </cell>
        </row>
        <row r="6649">
          <cell r="X6649" t="str">
            <v>к2601к</v>
          </cell>
        </row>
        <row r="6650">
          <cell r="X6650" t="str">
            <v>к2601к</v>
          </cell>
        </row>
        <row r="6651">
          <cell r="X6651" t="str">
            <v>к2601к</v>
          </cell>
        </row>
        <row r="6652">
          <cell r="X6652" t="str">
            <v>к2601к</v>
          </cell>
        </row>
        <row r="6653">
          <cell r="X6653" t="str">
            <v>к2601к</v>
          </cell>
        </row>
        <row r="6654">
          <cell r="X6654" t="str">
            <v>к2601к</v>
          </cell>
        </row>
        <row r="6655">
          <cell r="X6655" t="str">
            <v>к2601к</v>
          </cell>
        </row>
        <row r="6656">
          <cell r="X6656" t="str">
            <v>к2601к</v>
          </cell>
        </row>
        <row r="6657">
          <cell r="X6657" t="str">
            <v>к2602к</v>
          </cell>
        </row>
        <row r="6658">
          <cell r="X6658" t="str">
            <v>к2602к</v>
          </cell>
        </row>
        <row r="6659">
          <cell r="X6659" t="str">
            <v>к2602к</v>
          </cell>
        </row>
        <row r="6660">
          <cell r="X6660" t="str">
            <v>к2602к</v>
          </cell>
        </row>
        <row r="6661">
          <cell r="X6661" t="str">
            <v>к2602к</v>
          </cell>
        </row>
        <row r="6662">
          <cell r="X6662" t="str">
            <v>к2602к</v>
          </cell>
        </row>
        <row r="6663">
          <cell r="X6663" t="str">
            <v>к2602к</v>
          </cell>
        </row>
        <row r="6664">
          <cell r="X6664" t="str">
            <v>к2602к</v>
          </cell>
        </row>
        <row r="6665">
          <cell r="X6665" t="str">
            <v>к2602к</v>
          </cell>
        </row>
        <row r="6666">
          <cell r="X6666" t="str">
            <v>к2603к</v>
          </cell>
        </row>
        <row r="6667">
          <cell r="X6667" t="str">
            <v>к2603к</v>
          </cell>
        </row>
        <row r="6668">
          <cell r="X6668" t="str">
            <v>к2603к</v>
          </cell>
        </row>
        <row r="6669">
          <cell r="X6669" t="str">
            <v>к2603к</v>
          </cell>
        </row>
        <row r="6670">
          <cell r="X6670" t="str">
            <v>к2603к</v>
          </cell>
        </row>
        <row r="6671">
          <cell r="X6671" t="str">
            <v>к2604к</v>
          </cell>
        </row>
        <row r="6672">
          <cell r="X6672" t="str">
            <v>к2604к</v>
          </cell>
        </row>
        <row r="6673">
          <cell r="X6673" t="str">
            <v>к2604к</v>
          </cell>
        </row>
        <row r="6674">
          <cell r="X6674" t="str">
            <v>к2604к</v>
          </cell>
        </row>
        <row r="6675">
          <cell r="X6675" t="str">
            <v>к2604к</v>
          </cell>
        </row>
        <row r="6676">
          <cell r="X6676" t="str">
            <v>к2604к</v>
          </cell>
        </row>
        <row r="6677">
          <cell r="X6677" t="str">
            <v>к2604к</v>
          </cell>
        </row>
        <row r="6678">
          <cell r="X6678" t="str">
            <v>к2604к</v>
          </cell>
        </row>
        <row r="6679">
          <cell r="X6679" t="str">
            <v>к2605к</v>
          </cell>
        </row>
        <row r="6680">
          <cell r="X6680" t="str">
            <v>к2605к</v>
          </cell>
        </row>
        <row r="6681">
          <cell r="X6681" t="str">
            <v>к2605к</v>
          </cell>
        </row>
        <row r="6682">
          <cell r="X6682" t="str">
            <v>к2605к</v>
          </cell>
        </row>
        <row r="6683">
          <cell r="X6683" t="str">
            <v>к2605к</v>
          </cell>
        </row>
        <row r="6684">
          <cell r="X6684" t="str">
            <v>к2606к</v>
          </cell>
        </row>
        <row r="6685">
          <cell r="X6685" t="str">
            <v>к2606к</v>
          </cell>
        </row>
        <row r="6686">
          <cell r="X6686" t="str">
            <v>к2606к</v>
          </cell>
        </row>
        <row r="6687">
          <cell r="X6687" t="str">
            <v>к2606к</v>
          </cell>
        </row>
        <row r="6688">
          <cell r="X6688" t="str">
            <v>к2606к</v>
          </cell>
        </row>
        <row r="6689">
          <cell r="X6689" t="str">
            <v>к2606к</v>
          </cell>
        </row>
        <row r="6690">
          <cell r="X6690" t="str">
            <v>к2606к</v>
          </cell>
        </row>
        <row r="6691">
          <cell r="X6691" t="str">
            <v>к2606к</v>
          </cell>
        </row>
        <row r="6692">
          <cell r="X6692" t="str">
            <v>к2606к</v>
          </cell>
        </row>
        <row r="6693">
          <cell r="X6693" t="str">
            <v>к2606к</v>
          </cell>
        </row>
        <row r="6694">
          <cell r="X6694" t="str">
            <v>к2606к</v>
          </cell>
        </row>
        <row r="6695">
          <cell r="X6695" t="str">
            <v>к2606к</v>
          </cell>
        </row>
        <row r="6696">
          <cell r="X6696" t="str">
            <v>к2606к</v>
          </cell>
        </row>
        <row r="6697">
          <cell r="X6697" t="str">
            <v>к2606к</v>
          </cell>
        </row>
        <row r="6698">
          <cell r="X6698" t="str">
            <v>к2606к</v>
          </cell>
        </row>
        <row r="6699">
          <cell r="X6699" t="str">
            <v>к2606к</v>
          </cell>
        </row>
        <row r="6700">
          <cell r="X6700" t="str">
            <v>к2606к</v>
          </cell>
        </row>
        <row r="6701">
          <cell r="X6701" t="str">
            <v>к2606к</v>
          </cell>
        </row>
        <row r="6702">
          <cell r="X6702" t="str">
            <v>к2606к</v>
          </cell>
        </row>
        <row r="6703">
          <cell r="X6703" t="str">
            <v>к2607к</v>
          </cell>
        </row>
        <row r="6704">
          <cell r="X6704" t="str">
            <v>к2607к</v>
          </cell>
        </row>
        <row r="6705">
          <cell r="X6705" t="str">
            <v>к2607к</v>
          </cell>
        </row>
        <row r="6706">
          <cell r="X6706" t="str">
            <v>к2608к</v>
          </cell>
        </row>
        <row r="6707">
          <cell r="X6707" t="str">
            <v>к2608к</v>
          </cell>
        </row>
        <row r="6708">
          <cell r="X6708" t="str">
            <v>к2608к</v>
          </cell>
        </row>
        <row r="6709">
          <cell r="X6709" t="str">
            <v>к2608к</v>
          </cell>
        </row>
        <row r="6710">
          <cell r="X6710" t="str">
            <v>к2608к</v>
          </cell>
        </row>
        <row r="6711">
          <cell r="X6711" t="str">
            <v>к2608к</v>
          </cell>
        </row>
        <row r="6712">
          <cell r="X6712" t="str">
            <v>к2608к</v>
          </cell>
        </row>
        <row r="6713">
          <cell r="X6713" t="str">
            <v>к2608к</v>
          </cell>
        </row>
        <row r="6714">
          <cell r="X6714" t="str">
            <v>к2609к</v>
          </cell>
        </row>
        <row r="6715">
          <cell r="X6715" t="str">
            <v>к2609к</v>
          </cell>
        </row>
        <row r="6716">
          <cell r="X6716" t="str">
            <v>к2609к</v>
          </cell>
        </row>
        <row r="6717">
          <cell r="X6717" t="str">
            <v>к2609к</v>
          </cell>
        </row>
        <row r="6718">
          <cell r="X6718" t="str">
            <v>к2609к</v>
          </cell>
        </row>
        <row r="6719">
          <cell r="X6719" t="str">
            <v>к2610к</v>
          </cell>
        </row>
        <row r="6720">
          <cell r="X6720" t="str">
            <v>к2610к</v>
          </cell>
        </row>
        <row r="6721">
          <cell r="X6721" t="str">
            <v>к2610к</v>
          </cell>
        </row>
        <row r="6722">
          <cell r="X6722" t="str">
            <v>к2610к</v>
          </cell>
        </row>
        <row r="6723">
          <cell r="X6723" t="str">
            <v>к2610к</v>
          </cell>
        </row>
        <row r="6724">
          <cell r="X6724" t="str">
            <v>к2611к</v>
          </cell>
        </row>
        <row r="6725">
          <cell r="X6725" t="str">
            <v>к2611к</v>
          </cell>
        </row>
        <row r="6726">
          <cell r="X6726" t="str">
            <v>к2611к</v>
          </cell>
        </row>
        <row r="6727">
          <cell r="X6727" t="str">
            <v>к2611к</v>
          </cell>
        </row>
        <row r="6728">
          <cell r="X6728" t="str">
            <v>к2611к</v>
          </cell>
        </row>
        <row r="6729">
          <cell r="X6729" t="str">
            <v>к2611к</v>
          </cell>
        </row>
        <row r="6730">
          <cell r="X6730" t="str">
            <v>к2612к</v>
          </cell>
        </row>
        <row r="6731">
          <cell r="X6731" t="str">
            <v>к2612к</v>
          </cell>
        </row>
        <row r="6732">
          <cell r="X6732" t="str">
            <v>к2612к</v>
          </cell>
        </row>
        <row r="6733">
          <cell r="X6733" t="str">
            <v>к2612к</v>
          </cell>
        </row>
        <row r="6734">
          <cell r="X6734" t="str">
            <v>к2612к</v>
          </cell>
        </row>
        <row r="6735">
          <cell r="X6735" t="str">
            <v>к2612к</v>
          </cell>
        </row>
        <row r="6736">
          <cell r="X6736" t="str">
            <v>к2612к</v>
          </cell>
        </row>
        <row r="6737">
          <cell r="X6737" t="str">
            <v>к2612к</v>
          </cell>
        </row>
        <row r="6738">
          <cell r="X6738" t="str">
            <v>к2613к</v>
          </cell>
        </row>
        <row r="6739">
          <cell r="X6739" t="str">
            <v>к2613к</v>
          </cell>
        </row>
        <row r="6740">
          <cell r="X6740" t="str">
            <v>к2613к</v>
          </cell>
        </row>
        <row r="6741">
          <cell r="X6741" t="str">
            <v>к2613к</v>
          </cell>
        </row>
        <row r="6742">
          <cell r="X6742" t="str">
            <v>к2613к</v>
          </cell>
        </row>
        <row r="6743">
          <cell r="X6743" t="str">
            <v>к2613к</v>
          </cell>
        </row>
        <row r="6744">
          <cell r="X6744" t="str">
            <v>к2613к</v>
          </cell>
        </row>
        <row r="6745">
          <cell r="X6745" t="str">
            <v>к2613к</v>
          </cell>
        </row>
        <row r="6746">
          <cell r="X6746" t="str">
            <v>к2613к</v>
          </cell>
        </row>
        <row r="6747">
          <cell r="X6747" t="str">
            <v>к2613к</v>
          </cell>
        </row>
        <row r="6748">
          <cell r="X6748" t="str">
            <v>к2614к</v>
          </cell>
        </row>
        <row r="6749">
          <cell r="X6749" t="str">
            <v>к2614к</v>
          </cell>
        </row>
        <row r="6750">
          <cell r="X6750" t="str">
            <v>к2614к</v>
          </cell>
        </row>
        <row r="6751">
          <cell r="X6751" t="str">
            <v>к2614к</v>
          </cell>
        </row>
        <row r="6752">
          <cell r="X6752" t="str">
            <v>к2614к</v>
          </cell>
        </row>
        <row r="6753">
          <cell r="X6753" t="str">
            <v>к2614к</v>
          </cell>
        </row>
        <row r="6754">
          <cell r="X6754" t="str">
            <v>к2614к</v>
          </cell>
        </row>
        <row r="6755">
          <cell r="X6755" t="str">
            <v>к2614к</v>
          </cell>
        </row>
        <row r="6756">
          <cell r="X6756" t="str">
            <v>к2614к</v>
          </cell>
        </row>
        <row r="6757">
          <cell r="X6757" t="str">
            <v>к2614к</v>
          </cell>
        </row>
        <row r="6758">
          <cell r="X6758" t="str">
            <v>к2614к</v>
          </cell>
        </row>
        <row r="6759">
          <cell r="X6759" t="str">
            <v>к2614к</v>
          </cell>
        </row>
        <row r="6760">
          <cell r="X6760" t="str">
            <v>к2614к</v>
          </cell>
        </row>
        <row r="6761">
          <cell r="X6761" t="str">
            <v>к2614к</v>
          </cell>
        </row>
        <row r="6762">
          <cell r="X6762" t="str">
            <v>к2614к</v>
          </cell>
        </row>
        <row r="6763">
          <cell r="X6763" t="str">
            <v>к2614к</v>
          </cell>
        </row>
        <row r="6764">
          <cell r="X6764" t="str">
            <v>к2614к</v>
          </cell>
        </row>
        <row r="6765">
          <cell r="X6765" t="str">
            <v>к2614к</v>
          </cell>
        </row>
        <row r="6766">
          <cell r="X6766" t="str">
            <v>к2614к</v>
          </cell>
        </row>
        <row r="6767">
          <cell r="X6767" t="str">
            <v>к2614к</v>
          </cell>
        </row>
        <row r="6768">
          <cell r="X6768" t="str">
            <v>к2614к</v>
          </cell>
        </row>
        <row r="6769">
          <cell r="X6769" t="str">
            <v>к2615к</v>
          </cell>
        </row>
        <row r="6770">
          <cell r="X6770" t="str">
            <v>к2615к</v>
          </cell>
        </row>
        <row r="6771">
          <cell r="X6771" t="str">
            <v>к2615к</v>
          </cell>
        </row>
        <row r="6772">
          <cell r="X6772" t="str">
            <v>к2616к</v>
          </cell>
        </row>
        <row r="6773">
          <cell r="X6773" t="str">
            <v>к2616к</v>
          </cell>
        </row>
        <row r="6774">
          <cell r="X6774" t="str">
            <v>к2616к</v>
          </cell>
        </row>
        <row r="6775">
          <cell r="X6775" t="str">
            <v>к2616к</v>
          </cell>
        </row>
        <row r="6776">
          <cell r="X6776" t="str">
            <v>к2616к</v>
          </cell>
        </row>
        <row r="6777">
          <cell r="X6777" t="str">
            <v>к2616к</v>
          </cell>
        </row>
        <row r="6778">
          <cell r="X6778" t="str">
            <v>к2617к</v>
          </cell>
        </row>
        <row r="6779">
          <cell r="X6779" t="str">
            <v>к2617к</v>
          </cell>
        </row>
        <row r="6780">
          <cell r="X6780" t="str">
            <v>к2617к</v>
          </cell>
        </row>
        <row r="6781">
          <cell r="X6781" t="str">
            <v>к2617к</v>
          </cell>
        </row>
        <row r="6782">
          <cell r="X6782" t="str">
            <v>к2617к</v>
          </cell>
        </row>
        <row r="6783">
          <cell r="X6783" t="str">
            <v>к2618к</v>
          </cell>
        </row>
        <row r="6784">
          <cell r="X6784" t="str">
            <v>к2618к</v>
          </cell>
        </row>
        <row r="6785">
          <cell r="X6785" t="str">
            <v>к2618к</v>
          </cell>
        </row>
        <row r="6786">
          <cell r="X6786" t="str">
            <v>к2619к</v>
          </cell>
        </row>
        <row r="6787">
          <cell r="X6787" t="str">
            <v>к2619к</v>
          </cell>
        </row>
        <row r="6788">
          <cell r="X6788" t="str">
            <v>к2619к</v>
          </cell>
        </row>
        <row r="6789">
          <cell r="X6789" t="str">
            <v>к2619к</v>
          </cell>
        </row>
        <row r="6790">
          <cell r="X6790" t="str">
            <v>к2619к</v>
          </cell>
        </row>
        <row r="6791">
          <cell r="X6791" t="str">
            <v>к2619к</v>
          </cell>
        </row>
        <row r="6792">
          <cell r="X6792" t="str">
            <v>к2619к</v>
          </cell>
        </row>
        <row r="6793">
          <cell r="X6793" t="str">
            <v>к2619к</v>
          </cell>
        </row>
        <row r="6794">
          <cell r="X6794" t="str">
            <v>к2620к</v>
          </cell>
        </row>
        <row r="6795">
          <cell r="X6795" t="str">
            <v>к2620к</v>
          </cell>
        </row>
        <row r="6796">
          <cell r="X6796" t="str">
            <v>к2620к</v>
          </cell>
        </row>
        <row r="6797">
          <cell r="X6797" t="str">
            <v>к2620к</v>
          </cell>
        </row>
        <row r="6798">
          <cell r="X6798" t="str">
            <v>к2620к</v>
          </cell>
        </row>
        <row r="6799">
          <cell r="X6799" t="str">
            <v>к2620к</v>
          </cell>
        </row>
        <row r="6800">
          <cell r="X6800" t="str">
            <v>к2620к</v>
          </cell>
        </row>
        <row r="6801">
          <cell r="X6801" t="str">
            <v>к2621к</v>
          </cell>
        </row>
        <row r="6802">
          <cell r="X6802" t="str">
            <v>к2621к</v>
          </cell>
        </row>
        <row r="6803">
          <cell r="X6803" t="str">
            <v>к2621к</v>
          </cell>
        </row>
        <row r="6804">
          <cell r="X6804" t="str">
            <v>к2621к</v>
          </cell>
        </row>
        <row r="6805">
          <cell r="X6805" t="str">
            <v>к2621к</v>
          </cell>
        </row>
        <row r="6806">
          <cell r="X6806" t="str">
            <v>к2621к</v>
          </cell>
        </row>
        <row r="6807">
          <cell r="X6807" t="str">
            <v>к2621к</v>
          </cell>
        </row>
        <row r="6808">
          <cell r="X6808" t="str">
            <v>к2621к</v>
          </cell>
        </row>
        <row r="6809">
          <cell r="X6809" t="str">
            <v>к2621к</v>
          </cell>
        </row>
        <row r="6810">
          <cell r="X6810" t="str">
            <v>к2621к</v>
          </cell>
        </row>
        <row r="6811">
          <cell r="X6811" t="str">
            <v>к2621к</v>
          </cell>
        </row>
        <row r="6812">
          <cell r="X6812" t="str">
            <v>к2621к</v>
          </cell>
        </row>
        <row r="6813">
          <cell r="X6813" t="str">
            <v>к2621к</v>
          </cell>
        </row>
        <row r="6814">
          <cell r="X6814" t="str">
            <v>к2622к</v>
          </cell>
        </row>
        <row r="6815">
          <cell r="X6815" t="str">
            <v>к2623к</v>
          </cell>
        </row>
        <row r="6816">
          <cell r="X6816" t="str">
            <v>к2624к</v>
          </cell>
        </row>
        <row r="6817">
          <cell r="X6817" t="str">
            <v>к2625к</v>
          </cell>
        </row>
        <row r="6818">
          <cell r="X6818" t="str">
            <v>к2625к</v>
          </cell>
        </row>
        <row r="6819">
          <cell r="X6819" t="str">
            <v>к2625к</v>
          </cell>
        </row>
        <row r="6820">
          <cell r="X6820" t="str">
            <v>к2626к</v>
          </cell>
        </row>
        <row r="6821">
          <cell r="X6821" t="str">
            <v>к2627к</v>
          </cell>
        </row>
        <row r="6822">
          <cell r="X6822" t="str">
            <v>к2627к</v>
          </cell>
        </row>
        <row r="6823">
          <cell r="X6823" t="str">
            <v>к2628к</v>
          </cell>
        </row>
        <row r="6824">
          <cell r="X6824" t="str">
            <v>к2628к</v>
          </cell>
        </row>
        <row r="6825">
          <cell r="X6825" t="str">
            <v>к2628к</v>
          </cell>
        </row>
        <row r="6826">
          <cell r="X6826" t="str">
            <v>к2629к</v>
          </cell>
        </row>
        <row r="6827">
          <cell r="X6827" t="str">
            <v>к2629к</v>
          </cell>
        </row>
        <row r="6828">
          <cell r="X6828" t="str">
            <v>к2629к</v>
          </cell>
        </row>
        <row r="6829">
          <cell r="X6829" t="str">
            <v>к2629к</v>
          </cell>
        </row>
        <row r="6830">
          <cell r="X6830" t="str">
            <v>к2629к</v>
          </cell>
        </row>
        <row r="6831">
          <cell r="X6831" t="str">
            <v>к2629к</v>
          </cell>
        </row>
        <row r="6832">
          <cell r="X6832" t="str">
            <v>к2629к</v>
          </cell>
        </row>
        <row r="6833">
          <cell r="X6833" t="str">
            <v>к2630к</v>
          </cell>
        </row>
        <row r="6834">
          <cell r="X6834" t="str">
            <v>к2630к</v>
          </cell>
        </row>
        <row r="6835">
          <cell r="X6835" t="str">
            <v>к2630к</v>
          </cell>
        </row>
        <row r="6836">
          <cell r="X6836" t="str">
            <v>к2631к</v>
          </cell>
        </row>
        <row r="6837">
          <cell r="X6837" t="str">
            <v>к2631к</v>
          </cell>
        </row>
        <row r="6838">
          <cell r="X6838" t="str">
            <v>к2631к</v>
          </cell>
        </row>
        <row r="6839">
          <cell r="X6839" t="str">
            <v>к2631к</v>
          </cell>
        </row>
        <row r="6840">
          <cell r="X6840" t="str">
            <v>к2631к</v>
          </cell>
        </row>
        <row r="6841">
          <cell r="X6841" t="str">
            <v>к2631к</v>
          </cell>
        </row>
        <row r="6842">
          <cell r="X6842" t="str">
            <v>к2631к</v>
          </cell>
        </row>
        <row r="6843">
          <cell r="X6843" t="str">
            <v>к2632к</v>
          </cell>
        </row>
        <row r="6844">
          <cell r="X6844" t="str">
            <v>к2632к</v>
          </cell>
        </row>
        <row r="6845">
          <cell r="X6845" t="str">
            <v>к2632к</v>
          </cell>
        </row>
        <row r="6846">
          <cell r="X6846" t="str">
            <v>к2632к</v>
          </cell>
        </row>
        <row r="6847">
          <cell r="X6847" t="str">
            <v>к2632к</v>
          </cell>
        </row>
        <row r="6848">
          <cell r="X6848" t="str">
            <v>к2633к</v>
          </cell>
        </row>
        <row r="6849">
          <cell r="X6849" t="str">
            <v>к2633к</v>
          </cell>
        </row>
        <row r="6850">
          <cell r="X6850" t="str">
            <v>к2633к</v>
          </cell>
        </row>
        <row r="6851">
          <cell r="X6851" t="str">
            <v>к2633к</v>
          </cell>
        </row>
        <row r="6852">
          <cell r="X6852" t="str">
            <v>к2633к</v>
          </cell>
        </row>
        <row r="6853">
          <cell r="X6853" t="str">
            <v>к2633к</v>
          </cell>
        </row>
        <row r="6854">
          <cell r="X6854" t="str">
            <v>к2633к</v>
          </cell>
        </row>
        <row r="6855">
          <cell r="X6855" t="str">
            <v>к2633к</v>
          </cell>
        </row>
        <row r="6856">
          <cell r="X6856" t="str">
            <v>к2633к</v>
          </cell>
        </row>
        <row r="6857">
          <cell r="X6857" t="str">
            <v>к2633к</v>
          </cell>
        </row>
        <row r="6858">
          <cell r="X6858" t="str">
            <v>к2633к</v>
          </cell>
        </row>
        <row r="6859">
          <cell r="X6859" t="str">
            <v>к2633к</v>
          </cell>
        </row>
        <row r="6860">
          <cell r="X6860" t="str">
            <v>к2633к</v>
          </cell>
        </row>
        <row r="6861">
          <cell r="X6861" t="str">
            <v>к2633к</v>
          </cell>
        </row>
        <row r="6862">
          <cell r="X6862" t="str">
            <v>к2633к</v>
          </cell>
        </row>
        <row r="6863">
          <cell r="X6863" t="str">
            <v>к2633к</v>
          </cell>
        </row>
        <row r="6864">
          <cell r="X6864" t="str">
            <v>к2633к</v>
          </cell>
        </row>
        <row r="6865">
          <cell r="X6865" t="str">
            <v>к2633к</v>
          </cell>
        </row>
        <row r="6866">
          <cell r="X6866" t="str">
            <v>к2633к</v>
          </cell>
        </row>
        <row r="6867">
          <cell r="X6867" t="str">
            <v>к2633к</v>
          </cell>
        </row>
        <row r="6868">
          <cell r="X6868" t="str">
            <v>к2633к</v>
          </cell>
        </row>
        <row r="6869">
          <cell r="X6869" t="str">
            <v>к2634к</v>
          </cell>
        </row>
        <row r="6870">
          <cell r="X6870" t="str">
            <v>к2635к</v>
          </cell>
        </row>
        <row r="6871">
          <cell r="X6871" t="str">
            <v>к2635к</v>
          </cell>
        </row>
        <row r="6872">
          <cell r="X6872" t="str">
            <v>к2635к</v>
          </cell>
        </row>
        <row r="6873">
          <cell r="X6873" t="str">
            <v>к2635к</v>
          </cell>
        </row>
        <row r="6874">
          <cell r="X6874" t="str">
            <v>к2636к</v>
          </cell>
        </row>
        <row r="6875">
          <cell r="X6875" t="str">
            <v>к2636к</v>
          </cell>
        </row>
        <row r="6876">
          <cell r="X6876" t="str">
            <v>к2636к</v>
          </cell>
        </row>
        <row r="6877">
          <cell r="X6877" t="str">
            <v>к2636к</v>
          </cell>
        </row>
        <row r="6878">
          <cell r="X6878" t="str">
            <v>к2636к</v>
          </cell>
        </row>
        <row r="6879">
          <cell r="X6879" t="str">
            <v>к2636к</v>
          </cell>
        </row>
        <row r="6880">
          <cell r="X6880" t="str">
            <v>к2636к</v>
          </cell>
        </row>
        <row r="6881">
          <cell r="X6881" t="str">
            <v>к2636к</v>
          </cell>
        </row>
        <row r="6882">
          <cell r="X6882" t="str">
            <v>к2637к</v>
          </cell>
        </row>
        <row r="6883">
          <cell r="X6883" t="str">
            <v>к2637к</v>
          </cell>
        </row>
        <row r="6884">
          <cell r="X6884" t="str">
            <v>к2637к</v>
          </cell>
        </row>
        <row r="6885">
          <cell r="X6885" t="str">
            <v>к2637к</v>
          </cell>
        </row>
        <row r="6886">
          <cell r="X6886" t="str">
            <v>к2637к</v>
          </cell>
        </row>
        <row r="6887">
          <cell r="X6887" t="str">
            <v>к2637к</v>
          </cell>
        </row>
        <row r="6888">
          <cell r="X6888" t="str">
            <v>к2637к</v>
          </cell>
        </row>
        <row r="6889">
          <cell r="X6889" t="str">
            <v>к2637к</v>
          </cell>
        </row>
        <row r="6890">
          <cell r="X6890" t="str">
            <v>к2637к</v>
          </cell>
        </row>
        <row r="6891">
          <cell r="X6891" t="str">
            <v>к2638к</v>
          </cell>
        </row>
        <row r="6892">
          <cell r="X6892" t="str">
            <v>к2638к</v>
          </cell>
        </row>
        <row r="6893">
          <cell r="X6893" t="str">
            <v>к2638к</v>
          </cell>
        </row>
        <row r="6894">
          <cell r="X6894" t="str">
            <v>к2638к</v>
          </cell>
        </row>
        <row r="6895">
          <cell r="X6895" t="str">
            <v>к2638к</v>
          </cell>
        </row>
        <row r="6896">
          <cell r="X6896" t="str">
            <v>к2638к</v>
          </cell>
        </row>
        <row r="6897">
          <cell r="X6897" t="str">
            <v>к2638к</v>
          </cell>
        </row>
        <row r="6898">
          <cell r="X6898" t="str">
            <v>к2638к</v>
          </cell>
        </row>
        <row r="6899">
          <cell r="X6899" t="str">
            <v>к2638к</v>
          </cell>
        </row>
        <row r="6900">
          <cell r="X6900" t="str">
            <v>к2639к</v>
          </cell>
        </row>
        <row r="6901">
          <cell r="X6901" t="str">
            <v>к2640к</v>
          </cell>
        </row>
        <row r="6902">
          <cell r="X6902" t="str">
            <v>к2640к</v>
          </cell>
        </row>
        <row r="6903">
          <cell r="X6903" t="str">
            <v>к2640к</v>
          </cell>
        </row>
        <row r="6904">
          <cell r="X6904" t="str">
            <v>к2640к</v>
          </cell>
        </row>
        <row r="6905">
          <cell r="X6905" t="str">
            <v>к2640к</v>
          </cell>
        </row>
        <row r="6906">
          <cell r="X6906" t="str">
            <v>к2640к</v>
          </cell>
        </row>
        <row r="6907">
          <cell r="X6907" t="str">
            <v>к2640к</v>
          </cell>
        </row>
        <row r="6908">
          <cell r="X6908" t="str">
            <v>к2640к</v>
          </cell>
        </row>
        <row r="6909">
          <cell r="X6909" t="str">
            <v>к2640к</v>
          </cell>
        </row>
        <row r="6910">
          <cell r="X6910" t="str">
            <v>к2641к</v>
          </cell>
        </row>
        <row r="6911">
          <cell r="X6911" t="str">
            <v>к2641к</v>
          </cell>
        </row>
        <row r="6912">
          <cell r="X6912" t="str">
            <v>к2641к</v>
          </cell>
        </row>
        <row r="6913">
          <cell r="X6913" t="str">
            <v>к2641к</v>
          </cell>
        </row>
        <row r="6914">
          <cell r="X6914" t="str">
            <v>к2641к</v>
          </cell>
        </row>
        <row r="6915">
          <cell r="X6915" t="str">
            <v>к2641к</v>
          </cell>
        </row>
        <row r="6916">
          <cell r="X6916" t="str">
            <v>к2642к</v>
          </cell>
        </row>
        <row r="6917">
          <cell r="X6917" t="str">
            <v>к2643к</v>
          </cell>
        </row>
        <row r="6918">
          <cell r="X6918" t="str">
            <v>к2644к</v>
          </cell>
        </row>
        <row r="6919">
          <cell r="X6919" t="str">
            <v>к2645к</v>
          </cell>
        </row>
        <row r="6920">
          <cell r="X6920" t="str">
            <v>к2646к</v>
          </cell>
        </row>
        <row r="6921">
          <cell r="X6921" t="str">
            <v>к2646к</v>
          </cell>
        </row>
        <row r="6922">
          <cell r="X6922" t="str">
            <v>к2646к</v>
          </cell>
        </row>
        <row r="6923">
          <cell r="X6923" t="str">
            <v>к2646к</v>
          </cell>
        </row>
        <row r="6924">
          <cell r="X6924" t="str">
            <v>к2647к</v>
          </cell>
        </row>
        <row r="6925">
          <cell r="X6925" t="str">
            <v>к2648к</v>
          </cell>
        </row>
        <row r="6926">
          <cell r="X6926" t="str">
            <v>к2649к</v>
          </cell>
        </row>
        <row r="6927">
          <cell r="X6927" t="str">
            <v>к2650к</v>
          </cell>
        </row>
        <row r="6928">
          <cell r="X6928" t="str">
            <v>к2650к</v>
          </cell>
        </row>
        <row r="6929">
          <cell r="X6929" t="str">
            <v>к2650к</v>
          </cell>
        </row>
        <row r="6930">
          <cell r="X6930" t="str">
            <v>к2650к</v>
          </cell>
        </row>
        <row r="6931">
          <cell r="X6931" t="str">
            <v>к2651к</v>
          </cell>
        </row>
        <row r="6932">
          <cell r="X6932" t="str">
            <v>к2651к</v>
          </cell>
        </row>
        <row r="6933">
          <cell r="X6933" t="str">
            <v>к2652к</v>
          </cell>
        </row>
        <row r="6934">
          <cell r="X6934" t="str">
            <v>к2653к</v>
          </cell>
        </row>
        <row r="6935">
          <cell r="X6935" t="str">
            <v>к2654к</v>
          </cell>
        </row>
        <row r="6936">
          <cell r="X6936" t="str">
            <v>к2654к</v>
          </cell>
        </row>
        <row r="6937">
          <cell r="X6937" t="str">
            <v>к2655к</v>
          </cell>
        </row>
        <row r="6938">
          <cell r="X6938" t="str">
            <v>к2656к</v>
          </cell>
        </row>
        <row r="6939">
          <cell r="X6939" t="str">
            <v>к2657к</v>
          </cell>
        </row>
        <row r="6940">
          <cell r="X6940" t="str">
            <v>к2658к</v>
          </cell>
        </row>
        <row r="6941">
          <cell r="X6941" t="str">
            <v>к2658к</v>
          </cell>
        </row>
        <row r="6942">
          <cell r="X6942" t="str">
            <v>к2659к</v>
          </cell>
        </row>
        <row r="6943">
          <cell r="X6943" t="str">
            <v>к2660к</v>
          </cell>
        </row>
        <row r="6944">
          <cell r="X6944" t="str">
            <v>к2661к</v>
          </cell>
        </row>
        <row r="6945">
          <cell r="X6945" t="str">
            <v>к2662к</v>
          </cell>
        </row>
        <row r="6946">
          <cell r="X6946" t="str">
            <v>к2662к</v>
          </cell>
        </row>
        <row r="6947">
          <cell r="X6947" t="str">
            <v>к2663к</v>
          </cell>
        </row>
        <row r="6948">
          <cell r="X6948" t="str">
            <v>к2664к</v>
          </cell>
        </row>
        <row r="6949">
          <cell r="X6949" t="str">
            <v>к2665к</v>
          </cell>
        </row>
        <row r="6950">
          <cell r="X6950" t="str">
            <v>к2666к</v>
          </cell>
        </row>
        <row r="6951">
          <cell r="X6951" t="str">
            <v>к2666к</v>
          </cell>
        </row>
        <row r="6952">
          <cell r="X6952" t="str">
            <v>к2667к</v>
          </cell>
        </row>
        <row r="6953">
          <cell r="X6953" t="str">
            <v>к2667к</v>
          </cell>
        </row>
        <row r="6954">
          <cell r="X6954" t="str">
            <v>к2667к</v>
          </cell>
        </row>
        <row r="6955">
          <cell r="X6955" t="str">
            <v>к2667к</v>
          </cell>
        </row>
        <row r="6956">
          <cell r="X6956" t="str">
            <v>к2667к</v>
          </cell>
        </row>
        <row r="6957">
          <cell r="X6957" t="str">
            <v>к2667к</v>
          </cell>
        </row>
        <row r="6958">
          <cell r="X6958" t="str">
            <v>к2667к</v>
          </cell>
        </row>
        <row r="6959">
          <cell r="X6959" t="str">
            <v>к2667к</v>
          </cell>
        </row>
        <row r="6960">
          <cell r="X6960" t="str">
            <v>к2667к</v>
          </cell>
        </row>
        <row r="6961">
          <cell r="X6961" t="str">
            <v>к2667к</v>
          </cell>
        </row>
        <row r="6962">
          <cell r="X6962" t="str">
            <v>к2667к</v>
          </cell>
        </row>
        <row r="6963">
          <cell r="X6963" t="str">
            <v>к2667к</v>
          </cell>
        </row>
        <row r="6964">
          <cell r="X6964" t="str">
            <v>к2667к</v>
          </cell>
        </row>
        <row r="6965">
          <cell r="X6965" t="str">
            <v>к2668к</v>
          </cell>
        </row>
        <row r="6966">
          <cell r="X6966" t="str">
            <v>к2669к</v>
          </cell>
        </row>
        <row r="6967">
          <cell r="X6967" t="str">
            <v>к2670к</v>
          </cell>
        </row>
        <row r="6968">
          <cell r="X6968" t="str">
            <v>к2671к</v>
          </cell>
        </row>
        <row r="6969">
          <cell r="X6969" t="str">
            <v>к2672к</v>
          </cell>
        </row>
        <row r="6970">
          <cell r="X6970" t="str">
            <v>к2673к</v>
          </cell>
        </row>
        <row r="6971">
          <cell r="X6971" t="str">
            <v>к2674к</v>
          </cell>
        </row>
        <row r="6972">
          <cell r="X6972" t="str">
            <v>к2675к</v>
          </cell>
        </row>
        <row r="6973">
          <cell r="X6973" t="str">
            <v>к2676к</v>
          </cell>
        </row>
        <row r="6974">
          <cell r="X6974" t="str">
            <v>к2677к</v>
          </cell>
        </row>
        <row r="6975">
          <cell r="X6975" t="str">
            <v>к2678к</v>
          </cell>
        </row>
        <row r="6976">
          <cell r="X6976" t="str">
            <v>к2678к</v>
          </cell>
        </row>
        <row r="6977">
          <cell r="X6977" t="str">
            <v>к2678к</v>
          </cell>
        </row>
        <row r="6978">
          <cell r="X6978" t="str">
            <v>к2678к</v>
          </cell>
        </row>
        <row r="6979">
          <cell r="X6979" t="str">
            <v>к2678к</v>
          </cell>
        </row>
        <row r="6980">
          <cell r="X6980" t="str">
            <v>к2678к</v>
          </cell>
        </row>
        <row r="6981">
          <cell r="X6981" t="str">
            <v>к2678к</v>
          </cell>
        </row>
        <row r="6982">
          <cell r="X6982" t="str">
            <v>к2679к</v>
          </cell>
        </row>
        <row r="6983">
          <cell r="X6983" t="str">
            <v>к2679к</v>
          </cell>
        </row>
        <row r="6984">
          <cell r="X6984" t="str">
            <v>к2679к</v>
          </cell>
        </row>
        <row r="6985">
          <cell r="X6985" t="str">
            <v>к2679к</v>
          </cell>
        </row>
        <row r="6986">
          <cell r="X6986" t="str">
            <v>к2679к</v>
          </cell>
        </row>
        <row r="6987">
          <cell r="X6987" t="str">
            <v>к2679к</v>
          </cell>
        </row>
        <row r="6988">
          <cell r="X6988" t="str">
            <v>к2679к</v>
          </cell>
        </row>
        <row r="6989">
          <cell r="X6989" t="str">
            <v>к2679к</v>
          </cell>
        </row>
        <row r="6990">
          <cell r="X6990" t="str">
            <v>к2679к</v>
          </cell>
        </row>
        <row r="6991">
          <cell r="X6991" t="str">
            <v>к2679к</v>
          </cell>
        </row>
        <row r="6992">
          <cell r="X6992" t="str">
            <v>к2679к</v>
          </cell>
        </row>
        <row r="6993">
          <cell r="X6993" t="str">
            <v>к2679к</v>
          </cell>
        </row>
        <row r="6994">
          <cell r="X6994" t="str">
            <v>к2679к</v>
          </cell>
        </row>
        <row r="6995">
          <cell r="X6995" t="str">
            <v>к2679к</v>
          </cell>
        </row>
        <row r="6996">
          <cell r="X6996" t="str">
            <v>к2679к</v>
          </cell>
        </row>
        <row r="6997">
          <cell r="X6997" t="str">
            <v>к2680к</v>
          </cell>
        </row>
        <row r="6998">
          <cell r="X6998" t="str">
            <v>к2680к</v>
          </cell>
        </row>
        <row r="6999">
          <cell r="X6999" t="str">
            <v>к2681к</v>
          </cell>
        </row>
        <row r="7000">
          <cell r="X7000" t="str">
            <v>к2681к</v>
          </cell>
        </row>
        <row r="7001">
          <cell r="X7001" t="str">
            <v>к2681к</v>
          </cell>
        </row>
        <row r="7002">
          <cell r="X7002" t="str">
            <v>к2681к</v>
          </cell>
        </row>
        <row r="7003">
          <cell r="X7003" t="str">
            <v>к2682к</v>
          </cell>
        </row>
        <row r="7004">
          <cell r="X7004" t="str">
            <v>к2683к</v>
          </cell>
        </row>
        <row r="7005">
          <cell r="X7005" t="str">
            <v>к2683к</v>
          </cell>
        </row>
        <row r="7006">
          <cell r="X7006" t="str">
            <v>к2683к</v>
          </cell>
        </row>
        <row r="7007">
          <cell r="X7007" t="str">
            <v>к2683к</v>
          </cell>
        </row>
        <row r="7008">
          <cell r="X7008" t="str">
            <v>к2683к</v>
          </cell>
        </row>
        <row r="7009">
          <cell r="X7009" t="str">
            <v>к2683к</v>
          </cell>
        </row>
        <row r="7010">
          <cell r="X7010" t="str">
            <v>к2683к</v>
          </cell>
        </row>
        <row r="7011">
          <cell r="X7011" t="str">
            <v>к2683к</v>
          </cell>
        </row>
        <row r="7012">
          <cell r="X7012" t="str">
            <v>к2683к</v>
          </cell>
        </row>
        <row r="7013">
          <cell r="X7013" t="str">
            <v>к2683к</v>
          </cell>
        </row>
        <row r="7014">
          <cell r="X7014" t="str">
            <v>к2683к</v>
          </cell>
        </row>
        <row r="7015">
          <cell r="X7015" t="str">
            <v>к2683к</v>
          </cell>
        </row>
        <row r="7016">
          <cell r="X7016" t="str">
            <v>к2683к</v>
          </cell>
        </row>
        <row r="7017">
          <cell r="X7017" t="str">
            <v>к2683к</v>
          </cell>
        </row>
        <row r="7018">
          <cell r="X7018" t="str">
            <v>к2683к</v>
          </cell>
        </row>
        <row r="7019">
          <cell r="X7019" t="str">
            <v>к2684к</v>
          </cell>
        </row>
        <row r="7020">
          <cell r="X7020" t="str">
            <v>к2684к</v>
          </cell>
        </row>
        <row r="7021">
          <cell r="X7021" t="str">
            <v>к2684к</v>
          </cell>
        </row>
        <row r="7022">
          <cell r="X7022" t="str">
            <v>к2685к</v>
          </cell>
        </row>
        <row r="7023">
          <cell r="X7023" t="str">
            <v>к2685к</v>
          </cell>
        </row>
        <row r="7024">
          <cell r="X7024" t="str">
            <v>к2685к</v>
          </cell>
        </row>
        <row r="7025">
          <cell r="X7025" t="str">
            <v>к2685к</v>
          </cell>
        </row>
        <row r="7026">
          <cell r="X7026" t="str">
            <v>к2685к</v>
          </cell>
        </row>
        <row r="7027">
          <cell r="X7027" t="str">
            <v>к2685к</v>
          </cell>
        </row>
        <row r="7028">
          <cell r="X7028" t="str">
            <v>к2685к</v>
          </cell>
        </row>
        <row r="7029">
          <cell r="X7029" t="str">
            <v>к2685к</v>
          </cell>
        </row>
        <row r="7030">
          <cell r="X7030" t="str">
            <v>к2685к</v>
          </cell>
        </row>
        <row r="7031">
          <cell r="X7031" t="str">
            <v>к2685к</v>
          </cell>
        </row>
        <row r="7032">
          <cell r="X7032" t="str">
            <v>к2686к</v>
          </cell>
        </row>
        <row r="7033">
          <cell r="X7033" t="str">
            <v>к2686к</v>
          </cell>
        </row>
        <row r="7034">
          <cell r="X7034" t="str">
            <v>к2686к</v>
          </cell>
        </row>
        <row r="7035">
          <cell r="X7035" t="str">
            <v>к2686к</v>
          </cell>
        </row>
        <row r="7036">
          <cell r="X7036" t="str">
            <v>к2687к</v>
          </cell>
        </row>
        <row r="7037">
          <cell r="X7037" t="str">
            <v>к2687к</v>
          </cell>
        </row>
        <row r="7038">
          <cell r="X7038" t="str">
            <v>к2687к</v>
          </cell>
        </row>
        <row r="7039">
          <cell r="X7039" t="str">
            <v>к2687к</v>
          </cell>
        </row>
        <row r="7040">
          <cell r="X7040" t="str">
            <v>к2687к</v>
          </cell>
        </row>
        <row r="7041">
          <cell r="X7041" t="str">
            <v>к2687к</v>
          </cell>
        </row>
        <row r="7042">
          <cell r="X7042" t="str">
            <v>к2688к</v>
          </cell>
        </row>
        <row r="7043">
          <cell r="X7043" t="str">
            <v>к2688к</v>
          </cell>
        </row>
        <row r="7044">
          <cell r="X7044" t="str">
            <v>к2688к</v>
          </cell>
        </row>
        <row r="7045">
          <cell r="X7045" t="str">
            <v>к2688к</v>
          </cell>
        </row>
        <row r="7046">
          <cell r="X7046" t="str">
            <v>к2688к</v>
          </cell>
        </row>
        <row r="7047">
          <cell r="X7047" t="str">
            <v>к2688к</v>
          </cell>
        </row>
        <row r="7048">
          <cell r="X7048" t="str">
            <v>к2689к</v>
          </cell>
        </row>
        <row r="7049">
          <cell r="X7049" t="str">
            <v>к2690к</v>
          </cell>
        </row>
        <row r="7050">
          <cell r="X7050" t="str">
            <v>к2690к</v>
          </cell>
        </row>
        <row r="7051">
          <cell r="X7051" t="str">
            <v>к2690к</v>
          </cell>
        </row>
        <row r="7052">
          <cell r="X7052" t="str">
            <v>к2690к</v>
          </cell>
        </row>
        <row r="7053">
          <cell r="X7053" t="str">
            <v>к2690к</v>
          </cell>
        </row>
        <row r="7054">
          <cell r="X7054" t="str">
            <v>к2690к</v>
          </cell>
        </row>
        <row r="7055">
          <cell r="X7055" t="str">
            <v>к2690к</v>
          </cell>
        </row>
        <row r="7056">
          <cell r="X7056" t="str">
            <v>к2691к</v>
          </cell>
        </row>
        <row r="7057">
          <cell r="X7057" t="str">
            <v>к2691к</v>
          </cell>
        </row>
        <row r="7058">
          <cell r="X7058" t="str">
            <v>к2691к</v>
          </cell>
        </row>
        <row r="7059">
          <cell r="X7059" t="str">
            <v>к2691к</v>
          </cell>
        </row>
        <row r="7060">
          <cell r="X7060" t="str">
            <v>к2691к</v>
          </cell>
        </row>
        <row r="7061">
          <cell r="X7061" t="str">
            <v>к2692к</v>
          </cell>
        </row>
        <row r="7062">
          <cell r="X7062" t="str">
            <v>к2692к</v>
          </cell>
        </row>
        <row r="7063">
          <cell r="X7063" t="str">
            <v>к2692к</v>
          </cell>
        </row>
        <row r="7064">
          <cell r="X7064" t="str">
            <v>к2692к</v>
          </cell>
        </row>
        <row r="7065">
          <cell r="X7065" t="str">
            <v>к2692к</v>
          </cell>
        </row>
        <row r="7066">
          <cell r="X7066" t="str">
            <v>к2692к</v>
          </cell>
        </row>
        <row r="7067">
          <cell r="X7067" t="str">
            <v>к2692к</v>
          </cell>
        </row>
        <row r="7068">
          <cell r="X7068" t="str">
            <v>к2693к</v>
          </cell>
        </row>
        <row r="7069">
          <cell r="X7069" t="str">
            <v>к2693к</v>
          </cell>
        </row>
        <row r="7070">
          <cell r="X7070" t="str">
            <v>к2693к</v>
          </cell>
        </row>
        <row r="7071">
          <cell r="X7071" t="str">
            <v>к2694к</v>
          </cell>
        </row>
        <row r="7072">
          <cell r="X7072" t="str">
            <v>к2695к</v>
          </cell>
        </row>
        <row r="7073">
          <cell r="X7073" t="str">
            <v>к2695к</v>
          </cell>
        </row>
        <row r="7074">
          <cell r="X7074" t="str">
            <v>к2695к</v>
          </cell>
        </row>
        <row r="7075">
          <cell r="X7075" t="str">
            <v>к2695к</v>
          </cell>
        </row>
        <row r="7076">
          <cell r="X7076" t="str">
            <v>к2695к</v>
          </cell>
        </row>
        <row r="7077">
          <cell r="X7077" t="str">
            <v>к2696к</v>
          </cell>
        </row>
        <row r="7078">
          <cell r="X7078" t="str">
            <v>к2696к</v>
          </cell>
        </row>
        <row r="7079">
          <cell r="X7079" t="str">
            <v>к2696к</v>
          </cell>
        </row>
        <row r="7080">
          <cell r="X7080" t="str">
            <v>к2696к</v>
          </cell>
        </row>
        <row r="7081">
          <cell r="X7081" t="str">
            <v>к2697к</v>
          </cell>
        </row>
        <row r="7082">
          <cell r="X7082" t="str">
            <v>к2697к</v>
          </cell>
        </row>
        <row r="7083">
          <cell r="X7083" t="str">
            <v>к2697к</v>
          </cell>
        </row>
        <row r="7084">
          <cell r="X7084" t="str">
            <v>к2697к</v>
          </cell>
        </row>
        <row r="7085">
          <cell r="X7085" t="str">
            <v>к2697к</v>
          </cell>
        </row>
        <row r="7086">
          <cell r="X7086" t="str">
            <v>к2698к</v>
          </cell>
        </row>
        <row r="7087">
          <cell r="X7087" t="str">
            <v>к2699к</v>
          </cell>
        </row>
        <row r="7088">
          <cell r="X7088" t="str">
            <v>к2699к</v>
          </cell>
        </row>
        <row r="7089">
          <cell r="X7089" t="str">
            <v>к2700к</v>
          </cell>
        </row>
        <row r="7090">
          <cell r="X7090" t="str">
            <v>к2701к</v>
          </cell>
        </row>
        <row r="7091">
          <cell r="X7091" t="str">
            <v>к2702к</v>
          </cell>
        </row>
        <row r="7092">
          <cell r="X7092" t="str">
            <v>к2703к</v>
          </cell>
        </row>
        <row r="7093">
          <cell r="X7093" t="str">
            <v>к2704к</v>
          </cell>
        </row>
        <row r="7094">
          <cell r="X7094" t="str">
            <v>к2705к</v>
          </cell>
        </row>
        <row r="7095">
          <cell r="X7095" t="str">
            <v>к2705к</v>
          </cell>
        </row>
        <row r="7096">
          <cell r="X7096" t="str">
            <v>к2705к</v>
          </cell>
        </row>
        <row r="7097">
          <cell r="X7097" t="str">
            <v>к2705к</v>
          </cell>
        </row>
        <row r="7098">
          <cell r="X7098" t="str">
            <v>к2705к</v>
          </cell>
        </row>
        <row r="7099">
          <cell r="X7099" t="str">
            <v>к2705к</v>
          </cell>
        </row>
        <row r="7100">
          <cell r="X7100" t="str">
            <v>к2705к</v>
          </cell>
        </row>
        <row r="7101">
          <cell r="X7101" t="str">
            <v>к2706к</v>
          </cell>
        </row>
        <row r="7102">
          <cell r="X7102" t="str">
            <v>к2707к</v>
          </cell>
        </row>
        <row r="7103">
          <cell r="X7103" t="str">
            <v>к2708к</v>
          </cell>
        </row>
        <row r="7104">
          <cell r="X7104" t="str">
            <v>к2709к</v>
          </cell>
        </row>
        <row r="7105">
          <cell r="X7105" t="str">
            <v>к2710к</v>
          </cell>
        </row>
        <row r="7106">
          <cell r="X7106" t="str">
            <v>к2711к</v>
          </cell>
        </row>
        <row r="7107">
          <cell r="X7107" t="str">
            <v>к2712к</v>
          </cell>
        </row>
        <row r="7108">
          <cell r="X7108" t="str">
            <v>к2713к</v>
          </cell>
        </row>
        <row r="7109">
          <cell r="X7109" t="str">
            <v>к2714к</v>
          </cell>
        </row>
        <row r="7110">
          <cell r="X7110" t="str">
            <v>к2715к</v>
          </cell>
        </row>
        <row r="7111">
          <cell r="X7111" t="str">
            <v>к2716к</v>
          </cell>
        </row>
        <row r="7112">
          <cell r="X7112" t="str">
            <v>к2717к</v>
          </cell>
        </row>
        <row r="7113">
          <cell r="X7113" t="str">
            <v>к2718к</v>
          </cell>
        </row>
        <row r="7114">
          <cell r="X7114" t="str">
            <v>к2718к</v>
          </cell>
        </row>
        <row r="7115">
          <cell r="X7115" t="str">
            <v>к2718к</v>
          </cell>
        </row>
        <row r="7116">
          <cell r="X7116" t="str">
            <v>к2718к</v>
          </cell>
        </row>
        <row r="7117">
          <cell r="X7117" t="str">
            <v>к2718к</v>
          </cell>
        </row>
        <row r="7118">
          <cell r="X7118" t="str">
            <v>к2719к</v>
          </cell>
        </row>
        <row r="7119">
          <cell r="X7119" t="str">
            <v>к2720к</v>
          </cell>
        </row>
        <row r="7120">
          <cell r="X7120" t="str">
            <v>к2720к</v>
          </cell>
        </row>
        <row r="7121">
          <cell r="X7121" t="str">
            <v>к2720к</v>
          </cell>
        </row>
        <row r="7122">
          <cell r="X7122" t="str">
            <v>к2721к</v>
          </cell>
        </row>
        <row r="7123">
          <cell r="X7123" t="str">
            <v>к2721к</v>
          </cell>
        </row>
        <row r="7124">
          <cell r="X7124" t="str">
            <v>к2721к</v>
          </cell>
        </row>
        <row r="7125">
          <cell r="X7125" t="str">
            <v>к2721к</v>
          </cell>
        </row>
        <row r="7126">
          <cell r="X7126" t="str">
            <v>к2721к</v>
          </cell>
        </row>
        <row r="7127">
          <cell r="X7127" t="str">
            <v>к2721к</v>
          </cell>
        </row>
        <row r="7128">
          <cell r="X7128" t="str">
            <v>к2721к</v>
          </cell>
        </row>
        <row r="7129">
          <cell r="X7129" t="str">
            <v>к2722к</v>
          </cell>
        </row>
        <row r="7130">
          <cell r="X7130" t="str">
            <v>к2722к</v>
          </cell>
        </row>
        <row r="7131">
          <cell r="X7131" t="str">
            <v>к2722к</v>
          </cell>
        </row>
        <row r="7132">
          <cell r="X7132" t="str">
            <v>к2723к</v>
          </cell>
        </row>
        <row r="7133">
          <cell r="X7133" t="str">
            <v>к2724к</v>
          </cell>
        </row>
        <row r="7134">
          <cell r="X7134" t="str">
            <v>к2724к</v>
          </cell>
        </row>
        <row r="7135">
          <cell r="X7135" t="str">
            <v>к2724к</v>
          </cell>
        </row>
        <row r="7136">
          <cell r="X7136" t="str">
            <v>к2724к</v>
          </cell>
        </row>
        <row r="7137">
          <cell r="X7137" t="str">
            <v>к2725к</v>
          </cell>
        </row>
        <row r="7138">
          <cell r="X7138" t="str">
            <v>к2725к</v>
          </cell>
        </row>
        <row r="7139">
          <cell r="X7139" t="str">
            <v>к2725к</v>
          </cell>
        </row>
        <row r="7140">
          <cell r="X7140" t="str">
            <v>к2725к</v>
          </cell>
        </row>
        <row r="7141">
          <cell r="X7141" t="str">
            <v>к2726к</v>
          </cell>
        </row>
        <row r="7142">
          <cell r="X7142" t="str">
            <v>к2726к</v>
          </cell>
        </row>
        <row r="7143">
          <cell r="X7143" t="str">
            <v>к2726к</v>
          </cell>
        </row>
        <row r="7144">
          <cell r="X7144" t="str">
            <v>к2726к</v>
          </cell>
        </row>
        <row r="7145">
          <cell r="X7145" t="str">
            <v>к2727к</v>
          </cell>
        </row>
        <row r="7146">
          <cell r="X7146" t="str">
            <v>к2728к</v>
          </cell>
        </row>
        <row r="7147">
          <cell r="X7147" t="str">
            <v>к2729к</v>
          </cell>
        </row>
        <row r="7148">
          <cell r="X7148" t="str">
            <v>к2730к</v>
          </cell>
        </row>
        <row r="7149">
          <cell r="X7149" t="str">
            <v>к2730к</v>
          </cell>
        </row>
        <row r="7150">
          <cell r="X7150" t="str">
            <v>к2730к</v>
          </cell>
        </row>
        <row r="7151">
          <cell r="X7151" t="str">
            <v>к2731к</v>
          </cell>
        </row>
        <row r="7152">
          <cell r="X7152" t="str">
            <v>к2731к</v>
          </cell>
        </row>
        <row r="7153">
          <cell r="X7153" t="str">
            <v>к2731к</v>
          </cell>
        </row>
        <row r="7154">
          <cell r="X7154" t="str">
            <v>к2731к</v>
          </cell>
        </row>
        <row r="7155">
          <cell r="X7155" t="str">
            <v>к2732к</v>
          </cell>
        </row>
        <row r="7156">
          <cell r="X7156" t="str">
            <v>к2732к</v>
          </cell>
        </row>
        <row r="7157">
          <cell r="X7157" t="str">
            <v>к2732к</v>
          </cell>
        </row>
        <row r="7158">
          <cell r="X7158" t="str">
            <v>к2732к</v>
          </cell>
        </row>
        <row r="7159">
          <cell r="X7159" t="str">
            <v>к2733к</v>
          </cell>
        </row>
        <row r="7160">
          <cell r="X7160" t="str">
            <v>к2734к</v>
          </cell>
        </row>
        <row r="7161">
          <cell r="X7161" t="str">
            <v>к2734к</v>
          </cell>
        </row>
        <row r="7162">
          <cell r="X7162" t="str">
            <v>к2735к</v>
          </cell>
        </row>
        <row r="7163">
          <cell r="X7163" t="str">
            <v>к2735к</v>
          </cell>
        </row>
        <row r="7164">
          <cell r="X7164" t="str">
            <v>к2735к</v>
          </cell>
        </row>
        <row r="7165">
          <cell r="X7165" t="str">
            <v>к2736к</v>
          </cell>
        </row>
        <row r="7166">
          <cell r="X7166" t="str">
            <v>к2737к</v>
          </cell>
        </row>
        <row r="7167">
          <cell r="X7167" t="str">
            <v>к2738к</v>
          </cell>
        </row>
        <row r="7168">
          <cell r="X7168" t="str">
            <v>к2739к</v>
          </cell>
        </row>
        <row r="7169">
          <cell r="X7169" t="str">
            <v>к2739к</v>
          </cell>
        </row>
        <row r="7170">
          <cell r="X7170" t="str">
            <v>к2739к</v>
          </cell>
        </row>
        <row r="7171">
          <cell r="X7171" t="str">
            <v>к2739к</v>
          </cell>
        </row>
        <row r="7172">
          <cell r="X7172" t="str">
            <v>к2740к</v>
          </cell>
        </row>
        <row r="7173">
          <cell r="X7173" t="str">
            <v>к2741к</v>
          </cell>
        </row>
        <row r="7174">
          <cell r="X7174" t="str">
            <v>к2742к</v>
          </cell>
        </row>
        <row r="7175">
          <cell r="X7175" t="str">
            <v>к2742к</v>
          </cell>
        </row>
        <row r="7176">
          <cell r="X7176" t="str">
            <v>к2742к</v>
          </cell>
        </row>
        <row r="7177">
          <cell r="X7177" t="str">
            <v>к2742к</v>
          </cell>
        </row>
        <row r="7178">
          <cell r="X7178" t="str">
            <v>к2742к</v>
          </cell>
        </row>
        <row r="7179">
          <cell r="X7179" t="str">
            <v>к2742к</v>
          </cell>
        </row>
        <row r="7180">
          <cell r="X7180" t="str">
            <v>к2743к</v>
          </cell>
        </row>
        <row r="7181">
          <cell r="X7181" t="str">
            <v>к2744к</v>
          </cell>
        </row>
        <row r="7182">
          <cell r="X7182" t="str">
            <v>к2745к</v>
          </cell>
        </row>
        <row r="7183">
          <cell r="X7183" t="str">
            <v>к2745к</v>
          </cell>
        </row>
        <row r="7184">
          <cell r="X7184" t="str">
            <v>к2746к</v>
          </cell>
        </row>
        <row r="7185">
          <cell r="X7185" t="str">
            <v>к2746к</v>
          </cell>
        </row>
        <row r="7186">
          <cell r="X7186" t="str">
            <v>к2746к</v>
          </cell>
        </row>
        <row r="7187">
          <cell r="X7187" t="str">
            <v>к2747к</v>
          </cell>
        </row>
        <row r="7188">
          <cell r="X7188" t="str">
            <v>к2748к</v>
          </cell>
        </row>
        <row r="7189">
          <cell r="X7189" t="str">
            <v>к2748к</v>
          </cell>
        </row>
        <row r="7190">
          <cell r="X7190" t="str">
            <v>к2748к</v>
          </cell>
        </row>
        <row r="7191">
          <cell r="X7191" t="str">
            <v>к2748к</v>
          </cell>
        </row>
        <row r="7192">
          <cell r="X7192" t="str">
            <v>к2748к</v>
          </cell>
        </row>
        <row r="7193">
          <cell r="X7193" t="str">
            <v>к2749к</v>
          </cell>
        </row>
        <row r="7194">
          <cell r="X7194" t="str">
            <v>к2749к</v>
          </cell>
        </row>
        <row r="7195">
          <cell r="X7195" t="str">
            <v>к2750к</v>
          </cell>
        </row>
        <row r="7196">
          <cell r="X7196" t="str">
            <v>к2750к</v>
          </cell>
        </row>
        <row r="7197">
          <cell r="X7197" t="str">
            <v>к2751к</v>
          </cell>
        </row>
        <row r="7198">
          <cell r="X7198" t="str">
            <v>к2751к</v>
          </cell>
        </row>
        <row r="7199">
          <cell r="X7199" t="str">
            <v>к2752к</v>
          </cell>
        </row>
        <row r="7200">
          <cell r="X7200" t="str">
            <v>к2753к</v>
          </cell>
        </row>
        <row r="7201">
          <cell r="X7201" t="str">
            <v>к2753к</v>
          </cell>
        </row>
        <row r="7202">
          <cell r="X7202" t="str">
            <v>к2753к</v>
          </cell>
        </row>
        <row r="7203">
          <cell r="X7203" t="str">
            <v>к2753к</v>
          </cell>
        </row>
        <row r="7204">
          <cell r="X7204" t="str">
            <v>к2753к</v>
          </cell>
        </row>
        <row r="7205">
          <cell r="X7205" t="str">
            <v>к2754к</v>
          </cell>
        </row>
        <row r="7206">
          <cell r="X7206" t="str">
            <v>к2754к</v>
          </cell>
        </row>
        <row r="7207">
          <cell r="X7207" t="str">
            <v>к2755к</v>
          </cell>
        </row>
        <row r="7208">
          <cell r="X7208" t="str">
            <v>к2756к</v>
          </cell>
        </row>
        <row r="7209">
          <cell r="X7209" t="str">
            <v>к2757к</v>
          </cell>
        </row>
        <row r="7210">
          <cell r="X7210" t="str">
            <v>к2757к</v>
          </cell>
        </row>
        <row r="7211">
          <cell r="X7211" t="str">
            <v>к2758к</v>
          </cell>
        </row>
        <row r="7212">
          <cell r="X7212" t="str">
            <v>к2759к</v>
          </cell>
        </row>
        <row r="7213">
          <cell r="X7213" t="str">
            <v>к2760к</v>
          </cell>
        </row>
        <row r="7214">
          <cell r="X7214" t="str">
            <v>к2761к</v>
          </cell>
        </row>
        <row r="7215">
          <cell r="X7215" t="str">
            <v>к2761к</v>
          </cell>
        </row>
        <row r="7216">
          <cell r="X7216" t="str">
            <v>к2761к</v>
          </cell>
        </row>
        <row r="7217">
          <cell r="X7217" t="str">
            <v>к2761к</v>
          </cell>
        </row>
        <row r="7218">
          <cell r="X7218" t="str">
            <v>к2761к</v>
          </cell>
        </row>
        <row r="7219">
          <cell r="X7219" t="str">
            <v>к2762к</v>
          </cell>
        </row>
        <row r="7220">
          <cell r="X7220" t="str">
            <v>к2762к</v>
          </cell>
        </row>
        <row r="7221">
          <cell r="X7221" t="str">
            <v>к2763к</v>
          </cell>
        </row>
        <row r="7222">
          <cell r="X7222" t="str">
            <v>к2764к</v>
          </cell>
        </row>
        <row r="7223">
          <cell r="X7223" t="str">
            <v>к2765к</v>
          </cell>
        </row>
        <row r="7224">
          <cell r="X7224" t="str">
            <v>к2765к</v>
          </cell>
        </row>
        <row r="7225">
          <cell r="X7225" t="str">
            <v>к2765к</v>
          </cell>
        </row>
        <row r="7226">
          <cell r="X7226" t="str">
            <v>к2766к</v>
          </cell>
        </row>
        <row r="7227">
          <cell r="X7227" t="str">
            <v>к2766к</v>
          </cell>
        </row>
        <row r="7228">
          <cell r="X7228" t="str">
            <v>к2766к</v>
          </cell>
        </row>
        <row r="7229">
          <cell r="X7229" t="str">
            <v>к2767к</v>
          </cell>
        </row>
        <row r="7230">
          <cell r="X7230" t="str">
            <v>к2768к</v>
          </cell>
        </row>
        <row r="7231">
          <cell r="X7231" t="str">
            <v>к2769к</v>
          </cell>
        </row>
        <row r="7232">
          <cell r="X7232" t="str">
            <v>к2769к</v>
          </cell>
        </row>
        <row r="7233">
          <cell r="X7233" t="str">
            <v>к2769к</v>
          </cell>
        </row>
        <row r="7234">
          <cell r="X7234" t="str">
            <v>к2769к</v>
          </cell>
        </row>
        <row r="7235">
          <cell r="X7235" t="str">
            <v>к2769к</v>
          </cell>
        </row>
        <row r="7236">
          <cell r="X7236" t="str">
            <v>к2770к</v>
          </cell>
        </row>
        <row r="7237">
          <cell r="X7237" t="str">
            <v>к2771к</v>
          </cell>
        </row>
        <row r="7238">
          <cell r="X7238" t="str">
            <v>к2772к</v>
          </cell>
        </row>
        <row r="7239">
          <cell r="X7239" t="str">
            <v>к2772к</v>
          </cell>
        </row>
        <row r="7240">
          <cell r="X7240" t="str">
            <v>к2772к</v>
          </cell>
        </row>
        <row r="7241">
          <cell r="X7241" t="str">
            <v>к2772к</v>
          </cell>
        </row>
        <row r="7242">
          <cell r="X7242" t="str">
            <v>к2773к</v>
          </cell>
        </row>
        <row r="7243">
          <cell r="X7243" t="str">
            <v>к2774к</v>
          </cell>
        </row>
        <row r="7244">
          <cell r="X7244" t="str">
            <v>к2774к</v>
          </cell>
        </row>
        <row r="7245">
          <cell r="X7245" t="str">
            <v>к2774к</v>
          </cell>
        </row>
        <row r="7246">
          <cell r="X7246" t="str">
            <v>к2774к</v>
          </cell>
        </row>
        <row r="7247">
          <cell r="X7247" t="str">
            <v>к2774к</v>
          </cell>
        </row>
        <row r="7248">
          <cell r="X7248" t="str">
            <v>к2774к</v>
          </cell>
        </row>
        <row r="7249">
          <cell r="X7249" t="str">
            <v>к2774к</v>
          </cell>
        </row>
        <row r="7250">
          <cell r="X7250" t="str">
            <v>к2775к</v>
          </cell>
        </row>
        <row r="7251">
          <cell r="X7251" t="str">
            <v>к2775к</v>
          </cell>
        </row>
        <row r="7252">
          <cell r="X7252" t="str">
            <v>к2775к</v>
          </cell>
        </row>
        <row r="7253">
          <cell r="X7253" t="str">
            <v>к2775к</v>
          </cell>
        </row>
        <row r="7254">
          <cell r="X7254" t="str">
            <v>к2775к</v>
          </cell>
        </row>
        <row r="7255">
          <cell r="X7255" t="str">
            <v>к2775к</v>
          </cell>
        </row>
        <row r="7256">
          <cell r="X7256" t="str">
            <v>к2775к</v>
          </cell>
        </row>
        <row r="7257">
          <cell r="X7257" t="str">
            <v>к2776к</v>
          </cell>
        </row>
        <row r="7258">
          <cell r="X7258" t="str">
            <v>к2776к</v>
          </cell>
        </row>
        <row r="7259">
          <cell r="X7259" t="str">
            <v>к2777к</v>
          </cell>
        </row>
        <row r="7260">
          <cell r="X7260" t="str">
            <v>к2777к</v>
          </cell>
        </row>
        <row r="7261">
          <cell r="X7261" t="str">
            <v>к2777к</v>
          </cell>
        </row>
        <row r="7262">
          <cell r="X7262" t="str">
            <v>к2777к</v>
          </cell>
        </row>
        <row r="7263">
          <cell r="X7263" t="str">
            <v>к2777к</v>
          </cell>
        </row>
        <row r="7264">
          <cell r="X7264" t="str">
            <v>к2777к</v>
          </cell>
        </row>
        <row r="7265">
          <cell r="X7265" t="str">
            <v>к2778к</v>
          </cell>
        </row>
        <row r="7266">
          <cell r="X7266" t="str">
            <v>к2778к</v>
          </cell>
        </row>
        <row r="7267">
          <cell r="X7267" t="str">
            <v>к2779к</v>
          </cell>
        </row>
        <row r="7268">
          <cell r="X7268" t="str">
            <v>к2779к</v>
          </cell>
        </row>
        <row r="7269">
          <cell r="X7269" t="str">
            <v>к2780к</v>
          </cell>
        </row>
        <row r="7270">
          <cell r="X7270" t="str">
            <v>к2780к</v>
          </cell>
        </row>
        <row r="7271">
          <cell r="X7271" t="str">
            <v>к2780к</v>
          </cell>
        </row>
        <row r="7272">
          <cell r="X7272" t="str">
            <v>к2781к</v>
          </cell>
        </row>
        <row r="7273">
          <cell r="X7273" t="str">
            <v>к2781к</v>
          </cell>
        </row>
        <row r="7274">
          <cell r="X7274" t="str">
            <v>к2781к</v>
          </cell>
        </row>
        <row r="7275">
          <cell r="X7275" t="str">
            <v>к2782к</v>
          </cell>
        </row>
        <row r="7276">
          <cell r="X7276" t="str">
            <v>к2783к</v>
          </cell>
        </row>
        <row r="7277">
          <cell r="X7277" t="str">
            <v>к2784к</v>
          </cell>
        </row>
        <row r="7278">
          <cell r="X7278" t="str">
            <v>к2784к</v>
          </cell>
        </row>
        <row r="7279">
          <cell r="X7279" t="str">
            <v>к2785к</v>
          </cell>
        </row>
        <row r="7280">
          <cell r="X7280" t="str">
            <v>к2786к</v>
          </cell>
        </row>
        <row r="7281">
          <cell r="X7281" t="str">
            <v>к2786к</v>
          </cell>
        </row>
        <row r="7282">
          <cell r="X7282" t="str">
            <v>к2786к</v>
          </cell>
        </row>
        <row r="7283">
          <cell r="X7283" t="str">
            <v>к2787к</v>
          </cell>
        </row>
        <row r="7284">
          <cell r="X7284" t="str">
            <v>к2787к</v>
          </cell>
        </row>
        <row r="7285">
          <cell r="X7285" t="str">
            <v>к2787к</v>
          </cell>
        </row>
        <row r="7286">
          <cell r="X7286" t="str">
            <v>к2787к</v>
          </cell>
        </row>
        <row r="7287">
          <cell r="X7287" t="str">
            <v>к2787к</v>
          </cell>
        </row>
        <row r="7288">
          <cell r="X7288" t="str">
            <v>к2787к</v>
          </cell>
        </row>
        <row r="7289">
          <cell r="X7289" t="str">
            <v>к2788к</v>
          </cell>
        </row>
        <row r="7290">
          <cell r="X7290" t="str">
            <v>к2788к</v>
          </cell>
        </row>
        <row r="7291">
          <cell r="X7291" t="str">
            <v>к2789к</v>
          </cell>
        </row>
        <row r="7292">
          <cell r="X7292" t="str">
            <v>к2789к</v>
          </cell>
        </row>
        <row r="7293">
          <cell r="X7293" t="str">
            <v>к2790к</v>
          </cell>
        </row>
        <row r="7294">
          <cell r="X7294" t="str">
            <v>к2791к</v>
          </cell>
        </row>
        <row r="7295">
          <cell r="X7295" t="str">
            <v>к2792к</v>
          </cell>
        </row>
        <row r="7296">
          <cell r="X7296" t="str">
            <v>к2793к</v>
          </cell>
        </row>
        <row r="7297">
          <cell r="X7297" t="str">
            <v>к2794к</v>
          </cell>
        </row>
        <row r="7298">
          <cell r="X7298" t="str">
            <v>к2795к</v>
          </cell>
        </row>
        <row r="7299">
          <cell r="X7299" t="str">
            <v>к2795к</v>
          </cell>
        </row>
        <row r="7300">
          <cell r="X7300" t="str">
            <v>к2796к</v>
          </cell>
        </row>
        <row r="7301">
          <cell r="X7301" t="str">
            <v>к2797к</v>
          </cell>
        </row>
        <row r="7302">
          <cell r="X7302" t="str">
            <v>к2798к</v>
          </cell>
        </row>
        <row r="7303">
          <cell r="X7303" t="str">
            <v>к2799к</v>
          </cell>
        </row>
        <row r="7304">
          <cell r="X7304" t="str">
            <v>к2800к</v>
          </cell>
        </row>
        <row r="7305">
          <cell r="X7305" t="str">
            <v>к2801к</v>
          </cell>
        </row>
        <row r="7306">
          <cell r="X7306" t="str">
            <v>к2801к</v>
          </cell>
        </row>
        <row r="7307">
          <cell r="X7307" t="str">
            <v>к2801к</v>
          </cell>
        </row>
        <row r="7308">
          <cell r="X7308" t="str">
            <v>к2801к</v>
          </cell>
        </row>
        <row r="7309">
          <cell r="X7309" t="str">
            <v>к2802к</v>
          </cell>
        </row>
        <row r="7310">
          <cell r="X7310" t="str">
            <v>к2803к</v>
          </cell>
        </row>
        <row r="7311">
          <cell r="X7311" t="str">
            <v>к2804к</v>
          </cell>
        </row>
        <row r="7312">
          <cell r="X7312" t="str">
            <v>к2805к</v>
          </cell>
        </row>
        <row r="7313">
          <cell r="X7313" t="str">
            <v>к2806к</v>
          </cell>
        </row>
        <row r="7314">
          <cell r="X7314" t="str">
            <v>к2806к</v>
          </cell>
        </row>
        <row r="7315">
          <cell r="X7315" t="str">
            <v>к2806к</v>
          </cell>
        </row>
        <row r="7316">
          <cell r="X7316" t="str">
            <v>к2806к</v>
          </cell>
        </row>
        <row r="7317">
          <cell r="X7317" t="str">
            <v>к2807к</v>
          </cell>
        </row>
        <row r="7318">
          <cell r="X7318" t="str">
            <v>к2807к</v>
          </cell>
        </row>
        <row r="7319">
          <cell r="X7319" t="str">
            <v>к2808к</v>
          </cell>
        </row>
        <row r="7320">
          <cell r="X7320" t="str">
            <v>к2809к</v>
          </cell>
        </row>
        <row r="7321">
          <cell r="X7321" t="str">
            <v>к2809к</v>
          </cell>
        </row>
        <row r="7322">
          <cell r="X7322" t="str">
            <v>к2810к</v>
          </cell>
        </row>
        <row r="7323">
          <cell r="X7323" t="str">
            <v>к2810к</v>
          </cell>
        </row>
        <row r="7324">
          <cell r="X7324" t="str">
            <v>к2811к</v>
          </cell>
        </row>
        <row r="7325">
          <cell r="X7325" t="str">
            <v>к2812к</v>
          </cell>
        </row>
        <row r="7326">
          <cell r="X7326" t="str">
            <v>к2812к</v>
          </cell>
        </row>
        <row r="7327">
          <cell r="X7327" t="str">
            <v>к2812к</v>
          </cell>
        </row>
        <row r="7328">
          <cell r="X7328" t="str">
            <v>к2812к</v>
          </cell>
        </row>
        <row r="7329">
          <cell r="X7329" t="str">
            <v>к2812к</v>
          </cell>
        </row>
        <row r="7330">
          <cell r="X7330" t="str">
            <v>к2813к</v>
          </cell>
        </row>
        <row r="7331">
          <cell r="X7331" t="str">
            <v>к2813к</v>
          </cell>
        </row>
        <row r="7332">
          <cell r="X7332" t="str">
            <v>к2813к</v>
          </cell>
        </row>
        <row r="7333">
          <cell r="X7333" t="str">
            <v>к2813к</v>
          </cell>
        </row>
        <row r="7334">
          <cell r="X7334" t="str">
            <v>к2813к</v>
          </cell>
        </row>
        <row r="7335">
          <cell r="X7335" t="str">
            <v>к2814к</v>
          </cell>
        </row>
        <row r="7336">
          <cell r="X7336" t="str">
            <v>к2814к</v>
          </cell>
        </row>
        <row r="7337">
          <cell r="X7337" t="str">
            <v>к2814к</v>
          </cell>
        </row>
        <row r="7338">
          <cell r="X7338" t="str">
            <v>к2815к</v>
          </cell>
        </row>
        <row r="7339">
          <cell r="X7339" t="str">
            <v>к2816к</v>
          </cell>
        </row>
        <row r="7340">
          <cell r="X7340" t="str">
            <v>к2816к</v>
          </cell>
        </row>
        <row r="7341">
          <cell r="X7341" t="str">
            <v>к2817к</v>
          </cell>
        </row>
        <row r="7342">
          <cell r="X7342" t="str">
            <v>к2817к</v>
          </cell>
        </row>
        <row r="7343">
          <cell r="X7343" t="str">
            <v>к2817к</v>
          </cell>
        </row>
        <row r="7344">
          <cell r="X7344" t="str">
            <v>к2817к</v>
          </cell>
        </row>
        <row r="7345">
          <cell r="X7345" t="str">
            <v>к2817к</v>
          </cell>
        </row>
        <row r="7346">
          <cell r="X7346" t="str">
            <v>к2818к</v>
          </cell>
        </row>
        <row r="7347">
          <cell r="X7347" t="str">
            <v>к2819к</v>
          </cell>
        </row>
        <row r="7348">
          <cell r="X7348" t="str">
            <v>к2819к</v>
          </cell>
        </row>
        <row r="7349">
          <cell r="X7349" t="str">
            <v>к2819к</v>
          </cell>
        </row>
        <row r="7350">
          <cell r="X7350" t="str">
            <v>к2819к</v>
          </cell>
        </row>
        <row r="7351">
          <cell r="X7351" t="str">
            <v>к2820к</v>
          </cell>
        </row>
        <row r="7352">
          <cell r="X7352" t="str">
            <v>к2821к</v>
          </cell>
        </row>
        <row r="7353">
          <cell r="X7353" t="str">
            <v>к2822к</v>
          </cell>
        </row>
        <row r="7354">
          <cell r="X7354" t="str">
            <v>к2822к</v>
          </cell>
        </row>
        <row r="7355">
          <cell r="X7355" t="str">
            <v>к2822к</v>
          </cell>
        </row>
        <row r="7356">
          <cell r="X7356" t="str">
            <v>к2822к</v>
          </cell>
        </row>
        <row r="7357">
          <cell r="X7357" t="str">
            <v>к2823к</v>
          </cell>
        </row>
        <row r="7358">
          <cell r="X7358" t="str">
            <v>к2823к</v>
          </cell>
        </row>
        <row r="7359">
          <cell r="X7359" t="str">
            <v>к2823к</v>
          </cell>
        </row>
        <row r="7360">
          <cell r="X7360" t="str">
            <v>к2823к</v>
          </cell>
        </row>
        <row r="7361">
          <cell r="X7361" t="str">
            <v>к2823к</v>
          </cell>
        </row>
        <row r="7362">
          <cell r="X7362" t="str">
            <v>к2824к</v>
          </cell>
        </row>
        <row r="7363">
          <cell r="X7363" t="str">
            <v>к2825к</v>
          </cell>
        </row>
        <row r="7364">
          <cell r="X7364" t="str">
            <v>к2825к</v>
          </cell>
        </row>
        <row r="7365">
          <cell r="X7365" t="str">
            <v>к2825к</v>
          </cell>
        </row>
        <row r="7366">
          <cell r="X7366" t="str">
            <v>к2825к</v>
          </cell>
        </row>
        <row r="7367">
          <cell r="X7367" t="str">
            <v>к2825к</v>
          </cell>
        </row>
        <row r="7368">
          <cell r="X7368" t="str">
            <v>к2826к</v>
          </cell>
        </row>
        <row r="7369">
          <cell r="X7369" t="str">
            <v>к2827к</v>
          </cell>
        </row>
        <row r="7370">
          <cell r="X7370" t="str">
            <v>к2827к</v>
          </cell>
        </row>
        <row r="7371">
          <cell r="X7371" t="str">
            <v>к2827к</v>
          </cell>
        </row>
        <row r="7372">
          <cell r="X7372" t="str">
            <v>к2827к</v>
          </cell>
        </row>
        <row r="7373">
          <cell r="X7373" t="str">
            <v>к2828к</v>
          </cell>
        </row>
        <row r="7374">
          <cell r="X7374" t="str">
            <v>к2828к</v>
          </cell>
        </row>
        <row r="7375">
          <cell r="X7375" t="str">
            <v>к2828к</v>
          </cell>
        </row>
        <row r="7376">
          <cell r="X7376" t="str">
            <v>к2829к</v>
          </cell>
        </row>
        <row r="7377">
          <cell r="X7377" t="str">
            <v>к2829к</v>
          </cell>
        </row>
        <row r="7378">
          <cell r="X7378" t="str">
            <v>к2829к</v>
          </cell>
        </row>
        <row r="7379">
          <cell r="X7379" t="str">
            <v>к2829к</v>
          </cell>
        </row>
        <row r="7380">
          <cell r="X7380" t="str">
            <v>к2829к</v>
          </cell>
        </row>
        <row r="7381">
          <cell r="X7381" t="str">
            <v>к2829к</v>
          </cell>
        </row>
        <row r="7382">
          <cell r="X7382" t="str">
            <v>к2830к</v>
          </cell>
        </row>
        <row r="7383">
          <cell r="X7383" t="str">
            <v>к2830к</v>
          </cell>
        </row>
        <row r="7384">
          <cell r="X7384" t="str">
            <v>к2830к</v>
          </cell>
        </row>
        <row r="7385">
          <cell r="X7385" t="str">
            <v>к2830к</v>
          </cell>
        </row>
        <row r="7386">
          <cell r="X7386" t="str">
            <v>к2830к</v>
          </cell>
        </row>
        <row r="7387">
          <cell r="X7387" t="str">
            <v>к2830к</v>
          </cell>
        </row>
        <row r="7388">
          <cell r="X7388" t="str">
            <v>к2830к</v>
          </cell>
        </row>
        <row r="7389">
          <cell r="X7389" t="str">
            <v>к2831к</v>
          </cell>
        </row>
        <row r="7390">
          <cell r="X7390" t="str">
            <v>к2832к</v>
          </cell>
        </row>
        <row r="7391">
          <cell r="X7391" t="str">
            <v>к2833к</v>
          </cell>
        </row>
        <row r="7392">
          <cell r="X7392" t="str">
            <v>к2834к</v>
          </cell>
        </row>
        <row r="7393">
          <cell r="X7393" t="str">
            <v>к2835к</v>
          </cell>
        </row>
        <row r="7394">
          <cell r="X7394" t="str">
            <v>к2836к</v>
          </cell>
        </row>
        <row r="7395">
          <cell r="X7395" t="str">
            <v>к2836к</v>
          </cell>
        </row>
        <row r="7396">
          <cell r="X7396" t="str">
            <v>к2836к</v>
          </cell>
        </row>
        <row r="7397">
          <cell r="X7397" t="str">
            <v>к2837к</v>
          </cell>
        </row>
        <row r="7398">
          <cell r="X7398" t="str">
            <v>к2838к</v>
          </cell>
        </row>
        <row r="7399">
          <cell r="X7399" t="str">
            <v>к2839к</v>
          </cell>
        </row>
        <row r="7400">
          <cell r="X7400" t="str">
            <v>к2840к</v>
          </cell>
        </row>
        <row r="7401">
          <cell r="X7401" t="str">
            <v>к2841к</v>
          </cell>
        </row>
        <row r="7402">
          <cell r="X7402" t="str">
            <v>к2842к</v>
          </cell>
        </row>
        <row r="7403">
          <cell r="X7403" t="str">
            <v>к2843к</v>
          </cell>
        </row>
        <row r="7404">
          <cell r="X7404" t="str">
            <v>к2843к</v>
          </cell>
        </row>
        <row r="7405">
          <cell r="X7405" t="str">
            <v>к2843к</v>
          </cell>
        </row>
        <row r="7406">
          <cell r="X7406" t="str">
            <v>к2843к</v>
          </cell>
        </row>
        <row r="7407">
          <cell r="X7407" t="str">
            <v>к2843к</v>
          </cell>
        </row>
        <row r="7408">
          <cell r="X7408" t="str">
            <v>к2843к</v>
          </cell>
        </row>
        <row r="7409">
          <cell r="X7409" t="str">
            <v>к2843к</v>
          </cell>
        </row>
        <row r="7410">
          <cell r="X7410" t="str">
            <v>к2843к</v>
          </cell>
        </row>
        <row r="7411">
          <cell r="X7411" t="str">
            <v>к2844к</v>
          </cell>
        </row>
        <row r="7412">
          <cell r="X7412" t="str">
            <v>к2845к</v>
          </cell>
        </row>
        <row r="7413">
          <cell r="X7413" t="str">
            <v>к2845к</v>
          </cell>
        </row>
        <row r="7414">
          <cell r="X7414" t="str">
            <v>к2845к</v>
          </cell>
        </row>
        <row r="7415">
          <cell r="X7415" t="str">
            <v>к2845к</v>
          </cell>
        </row>
        <row r="7416">
          <cell r="X7416" t="str">
            <v>к2845к</v>
          </cell>
        </row>
        <row r="7417">
          <cell r="X7417" t="str">
            <v>к2845к</v>
          </cell>
        </row>
        <row r="7418">
          <cell r="X7418" t="str">
            <v>к2846к</v>
          </cell>
        </row>
        <row r="7419">
          <cell r="X7419" t="str">
            <v>к2846к</v>
          </cell>
        </row>
        <row r="7420">
          <cell r="X7420" t="str">
            <v>к2846к</v>
          </cell>
        </row>
        <row r="7421">
          <cell r="X7421" t="str">
            <v>к2846к</v>
          </cell>
        </row>
        <row r="7422">
          <cell r="X7422" t="str">
            <v>к2847к</v>
          </cell>
        </row>
        <row r="7423">
          <cell r="X7423" t="str">
            <v>к2847к</v>
          </cell>
        </row>
        <row r="7424">
          <cell r="X7424" t="str">
            <v>к2847к</v>
          </cell>
        </row>
        <row r="7425">
          <cell r="X7425" t="str">
            <v>к2847к</v>
          </cell>
        </row>
        <row r="7426">
          <cell r="X7426" t="str">
            <v>к2847к</v>
          </cell>
        </row>
        <row r="7427">
          <cell r="X7427" t="str">
            <v>к2848к</v>
          </cell>
        </row>
        <row r="7428">
          <cell r="X7428" t="str">
            <v>к2848к</v>
          </cell>
        </row>
        <row r="7429">
          <cell r="X7429" t="str">
            <v>к2849к</v>
          </cell>
        </row>
        <row r="7430">
          <cell r="X7430" t="str">
            <v>к2850к</v>
          </cell>
        </row>
        <row r="7431">
          <cell r="X7431" t="str">
            <v>к2850к</v>
          </cell>
        </row>
        <row r="7432">
          <cell r="X7432" t="str">
            <v>к2851к</v>
          </cell>
        </row>
        <row r="7433">
          <cell r="X7433" t="str">
            <v>к2852к</v>
          </cell>
        </row>
        <row r="7434">
          <cell r="X7434" t="str">
            <v>к2853к</v>
          </cell>
        </row>
        <row r="7435">
          <cell r="X7435" t="str">
            <v>к2854к</v>
          </cell>
        </row>
        <row r="7436">
          <cell r="X7436" t="str">
            <v>к2855к</v>
          </cell>
        </row>
        <row r="7437">
          <cell r="X7437" t="str">
            <v>к2856к</v>
          </cell>
        </row>
        <row r="7438">
          <cell r="X7438" t="str">
            <v>к2857к</v>
          </cell>
        </row>
        <row r="7439">
          <cell r="X7439" t="str">
            <v>к2858к</v>
          </cell>
        </row>
        <row r="7440">
          <cell r="X7440" t="str">
            <v>к2859к</v>
          </cell>
        </row>
        <row r="7441">
          <cell r="X7441" t="str">
            <v>к2860к</v>
          </cell>
        </row>
        <row r="7442">
          <cell r="X7442" t="str">
            <v>к2861к</v>
          </cell>
        </row>
        <row r="7443">
          <cell r="X7443" t="str">
            <v>к2861к</v>
          </cell>
        </row>
        <row r="7444">
          <cell r="X7444" t="str">
            <v>к2861к</v>
          </cell>
        </row>
        <row r="7445">
          <cell r="X7445" t="str">
            <v>к2861к</v>
          </cell>
        </row>
        <row r="7446">
          <cell r="X7446" t="str">
            <v>к2861к</v>
          </cell>
        </row>
        <row r="7447">
          <cell r="X7447" t="str">
            <v>к2861к</v>
          </cell>
        </row>
        <row r="7448">
          <cell r="X7448" t="str">
            <v>к2861к</v>
          </cell>
        </row>
        <row r="7449">
          <cell r="X7449" t="str">
            <v>к2861к</v>
          </cell>
        </row>
        <row r="7450">
          <cell r="X7450" t="str">
            <v>к2862к</v>
          </cell>
        </row>
        <row r="7451">
          <cell r="X7451" t="str">
            <v>к2862к</v>
          </cell>
        </row>
        <row r="7452">
          <cell r="X7452" t="str">
            <v>к2862к</v>
          </cell>
        </row>
        <row r="7453">
          <cell r="X7453" t="str">
            <v>к2862к</v>
          </cell>
        </row>
        <row r="7454">
          <cell r="X7454" t="str">
            <v>к2862к</v>
          </cell>
        </row>
        <row r="7455">
          <cell r="X7455" t="str">
            <v>к2862к</v>
          </cell>
        </row>
        <row r="7456">
          <cell r="X7456" t="str">
            <v>к2862к</v>
          </cell>
        </row>
        <row r="7457">
          <cell r="X7457" t="str">
            <v>к2863к</v>
          </cell>
        </row>
        <row r="7458">
          <cell r="X7458" t="str">
            <v>к2864к</v>
          </cell>
        </row>
        <row r="7459">
          <cell r="X7459" t="str">
            <v>к2865к</v>
          </cell>
        </row>
        <row r="7460">
          <cell r="X7460" t="str">
            <v>к2866к</v>
          </cell>
        </row>
        <row r="7461">
          <cell r="X7461" t="str">
            <v>к2866к</v>
          </cell>
        </row>
        <row r="7462">
          <cell r="X7462" t="str">
            <v>к2866к</v>
          </cell>
        </row>
        <row r="7463">
          <cell r="X7463" t="str">
            <v>к2866к</v>
          </cell>
        </row>
        <row r="7464">
          <cell r="X7464" t="str">
            <v>к2866к</v>
          </cell>
        </row>
        <row r="7465">
          <cell r="X7465" t="str">
            <v>к2866к</v>
          </cell>
        </row>
        <row r="7466">
          <cell r="X7466" t="str">
            <v>к2867к</v>
          </cell>
        </row>
        <row r="7467">
          <cell r="X7467" t="str">
            <v>к2867к</v>
          </cell>
        </row>
        <row r="7468">
          <cell r="X7468" t="str">
            <v>к2867к</v>
          </cell>
        </row>
        <row r="7469">
          <cell r="X7469" t="str">
            <v>к2867к</v>
          </cell>
        </row>
        <row r="7470">
          <cell r="X7470" t="str">
            <v>к2867к</v>
          </cell>
        </row>
        <row r="7471">
          <cell r="X7471" t="str">
            <v>к2868к</v>
          </cell>
        </row>
        <row r="7472">
          <cell r="X7472" t="str">
            <v>к2869к</v>
          </cell>
        </row>
        <row r="7473">
          <cell r="X7473" t="str">
            <v>к2870к</v>
          </cell>
        </row>
        <row r="7474">
          <cell r="X7474" t="str">
            <v>к2871к</v>
          </cell>
        </row>
        <row r="7475">
          <cell r="X7475" t="str">
            <v>к2871к</v>
          </cell>
        </row>
        <row r="7476">
          <cell r="X7476" t="str">
            <v>к2872к</v>
          </cell>
        </row>
        <row r="7477">
          <cell r="X7477" t="str">
            <v>к2873к</v>
          </cell>
        </row>
        <row r="7478">
          <cell r="X7478" t="str">
            <v>к2874к</v>
          </cell>
        </row>
        <row r="7479">
          <cell r="X7479" t="str">
            <v>к2874к</v>
          </cell>
        </row>
        <row r="7480">
          <cell r="X7480" t="str">
            <v>к2874к</v>
          </cell>
        </row>
        <row r="7481">
          <cell r="X7481" t="str">
            <v>к2875к</v>
          </cell>
        </row>
        <row r="7482">
          <cell r="X7482" t="str">
            <v>к2876к</v>
          </cell>
        </row>
        <row r="7483">
          <cell r="X7483" t="str">
            <v>к2877к</v>
          </cell>
        </row>
        <row r="7484">
          <cell r="X7484" t="str">
            <v>к2878к</v>
          </cell>
        </row>
        <row r="7485">
          <cell r="X7485" t="str">
            <v>к2878к</v>
          </cell>
        </row>
        <row r="7486">
          <cell r="X7486" t="str">
            <v>к2878к</v>
          </cell>
        </row>
        <row r="7487">
          <cell r="X7487" t="str">
            <v>к2878к</v>
          </cell>
        </row>
        <row r="7488">
          <cell r="X7488" t="str">
            <v>к2879к</v>
          </cell>
        </row>
        <row r="7489">
          <cell r="X7489" t="str">
            <v>к2879к</v>
          </cell>
        </row>
        <row r="7490">
          <cell r="X7490" t="str">
            <v>к2879к</v>
          </cell>
        </row>
        <row r="7491">
          <cell r="X7491" t="str">
            <v>к2879к</v>
          </cell>
        </row>
        <row r="7492">
          <cell r="X7492" t="str">
            <v>к2879к</v>
          </cell>
        </row>
        <row r="7493">
          <cell r="X7493" t="str">
            <v>к2879к</v>
          </cell>
        </row>
        <row r="7494">
          <cell r="X7494" t="str">
            <v>к2879к</v>
          </cell>
        </row>
        <row r="7495">
          <cell r="X7495" t="str">
            <v>к2879к</v>
          </cell>
        </row>
        <row r="7496">
          <cell r="X7496" t="str">
            <v>к2880к</v>
          </cell>
        </row>
        <row r="7497">
          <cell r="X7497" t="str">
            <v>к2880к</v>
          </cell>
        </row>
        <row r="7498">
          <cell r="X7498" t="str">
            <v>к2880к</v>
          </cell>
        </row>
        <row r="7499">
          <cell r="X7499" t="str">
            <v>к2880к</v>
          </cell>
        </row>
        <row r="7500">
          <cell r="X7500" t="str">
            <v>к2881к</v>
          </cell>
        </row>
        <row r="7501">
          <cell r="X7501" t="str">
            <v>к2881к</v>
          </cell>
        </row>
        <row r="7502">
          <cell r="X7502" t="str">
            <v>к2881к</v>
          </cell>
        </row>
        <row r="7503">
          <cell r="X7503" t="str">
            <v>к2881к</v>
          </cell>
        </row>
        <row r="7504">
          <cell r="X7504" t="str">
            <v>к2881к</v>
          </cell>
        </row>
        <row r="7505">
          <cell r="X7505" t="str">
            <v>к2881к</v>
          </cell>
        </row>
        <row r="7506">
          <cell r="X7506" t="str">
            <v>к2881к</v>
          </cell>
        </row>
        <row r="7507">
          <cell r="X7507" t="str">
            <v>к2881к</v>
          </cell>
        </row>
        <row r="7508">
          <cell r="X7508" t="str">
            <v>к2881к</v>
          </cell>
        </row>
        <row r="7509">
          <cell r="X7509" t="str">
            <v>к2881к</v>
          </cell>
        </row>
        <row r="7510">
          <cell r="X7510" t="str">
            <v>к2882к</v>
          </cell>
        </row>
        <row r="7511">
          <cell r="X7511" t="str">
            <v>к2882к</v>
          </cell>
        </row>
        <row r="7512">
          <cell r="X7512" t="str">
            <v>к2883к</v>
          </cell>
        </row>
        <row r="7513">
          <cell r="X7513" t="str">
            <v>к2883к</v>
          </cell>
        </row>
        <row r="7514">
          <cell r="X7514" t="str">
            <v>к2883к</v>
          </cell>
        </row>
        <row r="7515">
          <cell r="X7515" t="str">
            <v>к2883к</v>
          </cell>
        </row>
        <row r="7516">
          <cell r="X7516" t="str">
            <v>к2883к</v>
          </cell>
        </row>
        <row r="7517">
          <cell r="X7517" t="str">
            <v>к2883к</v>
          </cell>
        </row>
        <row r="7518">
          <cell r="X7518" t="str">
            <v>к2883к</v>
          </cell>
        </row>
        <row r="7519">
          <cell r="X7519" t="str">
            <v>к2884к</v>
          </cell>
        </row>
        <row r="7520">
          <cell r="X7520" t="str">
            <v>к2884к</v>
          </cell>
        </row>
        <row r="7521">
          <cell r="X7521" t="str">
            <v>к2884к</v>
          </cell>
        </row>
        <row r="7522">
          <cell r="X7522" t="str">
            <v>к2885к</v>
          </cell>
        </row>
        <row r="7523">
          <cell r="X7523" t="str">
            <v>к2885к</v>
          </cell>
        </row>
        <row r="7524">
          <cell r="X7524" t="str">
            <v>к2886к</v>
          </cell>
        </row>
        <row r="7525">
          <cell r="X7525" t="str">
            <v>к2886к</v>
          </cell>
        </row>
        <row r="7526">
          <cell r="X7526" t="str">
            <v>к2886к</v>
          </cell>
        </row>
        <row r="7527">
          <cell r="X7527" t="str">
            <v>к2886к</v>
          </cell>
        </row>
        <row r="7528">
          <cell r="X7528" t="str">
            <v>к2886к</v>
          </cell>
        </row>
        <row r="7529">
          <cell r="X7529" t="str">
            <v>к2887к</v>
          </cell>
        </row>
        <row r="7530">
          <cell r="X7530" t="str">
            <v>к2887к</v>
          </cell>
        </row>
        <row r="7531">
          <cell r="X7531" t="str">
            <v>к2887к</v>
          </cell>
        </row>
        <row r="7532">
          <cell r="X7532" t="str">
            <v>к2887к</v>
          </cell>
        </row>
        <row r="7533">
          <cell r="X7533" t="str">
            <v>к2887к</v>
          </cell>
        </row>
        <row r="7534">
          <cell r="X7534" t="str">
            <v>к2887к</v>
          </cell>
        </row>
        <row r="7535">
          <cell r="X7535" t="str">
            <v>к2888к</v>
          </cell>
        </row>
        <row r="7536">
          <cell r="X7536" t="str">
            <v>к2889к</v>
          </cell>
        </row>
        <row r="7537">
          <cell r="X7537" t="str">
            <v>к2890к</v>
          </cell>
        </row>
        <row r="7538">
          <cell r="X7538" t="str">
            <v>к2891к</v>
          </cell>
        </row>
        <row r="7539">
          <cell r="X7539" t="str">
            <v>к2892к</v>
          </cell>
        </row>
        <row r="7540">
          <cell r="X7540" t="str">
            <v>к2892к</v>
          </cell>
        </row>
        <row r="7541">
          <cell r="X7541" t="str">
            <v>к2893к</v>
          </cell>
        </row>
        <row r="7542">
          <cell r="X7542" t="str">
            <v>к2894к</v>
          </cell>
        </row>
        <row r="7543">
          <cell r="X7543" t="str">
            <v>к2895к</v>
          </cell>
        </row>
        <row r="7544">
          <cell r="X7544" t="str">
            <v>к2896к</v>
          </cell>
        </row>
        <row r="7545">
          <cell r="X7545" t="str">
            <v>к2896к</v>
          </cell>
        </row>
        <row r="7546">
          <cell r="X7546" t="str">
            <v>к2896к</v>
          </cell>
        </row>
        <row r="7547">
          <cell r="X7547" t="str">
            <v>к2896к</v>
          </cell>
        </row>
        <row r="7548">
          <cell r="X7548" t="str">
            <v>к2897к</v>
          </cell>
        </row>
        <row r="7549">
          <cell r="X7549" t="str">
            <v>к2898к</v>
          </cell>
        </row>
        <row r="7550">
          <cell r="X7550" t="str">
            <v>к2899к</v>
          </cell>
        </row>
        <row r="7551">
          <cell r="X7551" t="str">
            <v>к2900к</v>
          </cell>
        </row>
        <row r="7552">
          <cell r="X7552" t="str">
            <v>к2901к</v>
          </cell>
        </row>
        <row r="7553">
          <cell r="X7553" t="str">
            <v>к2902к</v>
          </cell>
        </row>
        <row r="7554">
          <cell r="X7554" t="str">
            <v>к2902к</v>
          </cell>
        </row>
        <row r="7555">
          <cell r="X7555" t="str">
            <v>к2902к</v>
          </cell>
        </row>
        <row r="7556">
          <cell r="X7556" t="str">
            <v>к2903к</v>
          </cell>
        </row>
        <row r="7557">
          <cell r="X7557" t="str">
            <v>к2904к</v>
          </cell>
        </row>
        <row r="7558">
          <cell r="X7558" t="str">
            <v>к2905к</v>
          </cell>
        </row>
        <row r="7559">
          <cell r="X7559" t="str">
            <v>к2906к</v>
          </cell>
        </row>
        <row r="7560">
          <cell r="X7560" t="str">
            <v>к2907к</v>
          </cell>
        </row>
        <row r="7561">
          <cell r="X7561" t="str">
            <v>к2908к</v>
          </cell>
        </row>
        <row r="7562">
          <cell r="X7562" t="str">
            <v>к2909к</v>
          </cell>
        </row>
        <row r="7563">
          <cell r="X7563" t="str">
            <v>к2910к</v>
          </cell>
        </row>
        <row r="7564">
          <cell r="X7564" t="str">
            <v>к2911к</v>
          </cell>
        </row>
        <row r="7565">
          <cell r="X7565" t="str">
            <v>к2912к</v>
          </cell>
        </row>
        <row r="7566">
          <cell r="X7566" t="str">
            <v>к2912к</v>
          </cell>
        </row>
        <row r="7567">
          <cell r="X7567" t="str">
            <v>к2912к</v>
          </cell>
        </row>
        <row r="7568">
          <cell r="X7568" t="str">
            <v>к2912к</v>
          </cell>
        </row>
        <row r="7569">
          <cell r="X7569" t="str">
            <v>к2912к</v>
          </cell>
        </row>
        <row r="7570">
          <cell r="X7570" t="str">
            <v>к2912к</v>
          </cell>
        </row>
        <row r="7571">
          <cell r="X7571" t="str">
            <v>к2913к</v>
          </cell>
        </row>
        <row r="7572">
          <cell r="X7572" t="str">
            <v>к2914к</v>
          </cell>
        </row>
        <row r="7573">
          <cell r="X7573" t="str">
            <v>к2915к</v>
          </cell>
        </row>
        <row r="7574">
          <cell r="X7574" t="str">
            <v>к2916к</v>
          </cell>
        </row>
        <row r="7575">
          <cell r="X7575" t="str">
            <v>к2917к</v>
          </cell>
        </row>
        <row r="7576">
          <cell r="X7576" t="str">
            <v>к2917к</v>
          </cell>
        </row>
        <row r="7577">
          <cell r="X7577" t="str">
            <v>к2917к</v>
          </cell>
        </row>
        <row r="7578">
          <cell r="X7578" t="str">
            <v>к2917к</v>
          </cell>
        </row>
        <row r="7579">
          <cell r="X7579" t="str">
            <v>к2917к</v>
          </cell>
        </row>
        <row r="7580">
          <cell r="X7580" t="str">
            <v>к2918к</v>
          </cell>
        </row>
        <row r="7581">
          <cell r="X7581" t="str">
            <v>к2919к</v>
          </cell>
        </row>
        <row r="7582">
          <cell r="X7582" t="str">
            <v>к2920к</v>
          </cell>
        </row>
        <row r="7583">
          <cell r="X7583" t="str">
            <v>к2920к</v>
          </cell>
        </row>
        <row r="7584">
          <cell r="X7584" t="str">
            <v>к2921к</v>
          </cell>
        </row>
        <row r="7585">
          <cell r="X7585" t="str">
            <v>к2922к</v>
          </cell>
        </row>
        <row r="7586">
          <cell r="X7586" t="str">
            <v>к2923к</v>
          </cell>
        </row>
        <row r="7587">
          <cell r="X7587" t="str">
            <v>к2923к</v>
          </cell>
        </row>
        <row r="7588">
          <cell r="X7588" t="str">
            <v>к2923к</v>
          </cell>
        </row>
        <row r="7589">
          <cell r="X7589" t="str">
            <v>к2923к</v>
          </cell>
        </row>
        <row r="7590">
          <cell r="X7590" t="str">
            <v>к2923к</v>
          </cell>
        </row>
        <row r="7591">
          <cell r="X7591" t="str">
            <v>к2923к</v>
          </cell>
        </row>
        <row r="7592">
          <cell r="X7592" t="str">
            <v>к2923к</v>
          </cell>
        </row>
        <row r="7593">
          <cell r="X7593" t="str">
            <v>к2923к</v>
          </cell>
        </row>
        <row r="7594">
          <cell r="X7594" t="str">
            <v>к2924к</v>
          </cell>
        </row>
        <row r="7595">
          <cell r="X7595" t="str">
            <v>к2924к</v>
          </cell>
        </row>
        <row r="7596">
          <cell r="X7596" t="str">
            <v>к2925к</v>
          </cell>
        </row>
        <row r="7597">
          <cell r="X7597" t="str">
            <v>к2925к</v>
          </cell>
        </row>
        <row r="7598">
          <cell r="X7598" t="str">
            <v>к2926к</v>
          </cell>
        </row>
        <row r="7599">
          <cell r="X7599" t="str">
            <v>к2926к</v>
          </cell>
        </row>
        <row r="7600">
          <cell r="X7600" t="str">
            <v>к2926к</v>
          </cell>
        </row>
        <row r="7601">
          <cell r="X7601" t="str">
            <v>к2926к</v>
          </cell>
        </row>
        <row r="7602">
          <cell r="X7602" t="str">
            <v>к2926к</v>
          </cell>
        </row>
        <row r="7603">
          <cell r="X7603" t="str">
            <v>к2926к</v>
          </cell>
        </row>
        <row r="7604">
          <cell r="X7604" t="str">
            <v>к2926к</v>
          </cell>
        </row>
        <row r="7605">
          <cell r="X7605" t="str">
            <v>к2926к</v>
          </cell>
        </row>
        <row r="7606">
          <cell r="X7606" t="str">
            <v>к2927к</v>
          </cell>
        </row>
        <row r="7607">
          <cell r="X7607" t="str">
            <v>к2928к</v>
          </cell>
        </row>
        <row r="7608">
          <cell r="X7608" t="str">
            <v>к2929к</v>
          </cell>
        </row>
        <row r="7609">
          <cell r="X7609" t="str">
            <v>к2930к</v>
          </cell>
        </row>
        <row r="7610">
          <cell r="X7610" t="str">
            <v>к2931к</v>
          </cell>
        </row>
        <row r="7611">
          <cell r="X7611" t="str">
            <v>к2932к</v>
          </cell>
        </row>
        <row r="7612">
          <cell r="X7612" t="str">
            <v>к2933к</v>
          </cell>
        </row>
        <row r="7613">
          <cell r="X7613" t="str">
            <v>к2934к</v>
          </cell>
        </row>
        <row r="7614">
          <cell r="X7614" t="str">
            <v>к2935к</v>
          </cell>
        </row>
        <row r="7615">
          <cell r="X7615" t="str">
            <v>к2936к</v>
          </cell>
        </row>
        <row r="7616">
          <cell r="X7616" t="str">
            <v>к2937к</v>
          </cell>
        </row>
        <row r="7617">
          <cell r="X7617" t="str">
            <v>к2938к</v>
          </cell>
        </row>
        <row r="7618">
          <cell r="X7618" t="str">
            <v>к2939к</v>
          </cell>
        </row>
        <row r="7619">
          <cell r="X7619" t="str">
            <v>к2940к</v>
          </cell>
        </row>
        <row r="7620">
          <cell r="X7620" t="str">
            <v>к2941к</v>
          </cell>
        </row>
        <row r="7621">
          <cell r="X7621" t="str">
            <v>к2942к</v>
          </cell>
        </row>
        <row r="7622">
          <cell r="X7622" t="str">
            <v>к2942к</v>
          </cell>
        </row>
        <row r="7623">
          <cell r="X7623" t="str">
            <v>к2943к</v>
          </cell>
        </row>
        <row r="7624">
          <cell r="X7624" t="str">
            <v>к2944к</v>
          </cell>
        </row>
        <row r="7625">
          <cell r="X7625" t="str">
            <v>к2945к</v>
          </cell>
        </row>
        <row r="7626">
          <cell r="X7626" t="str">
            <v>к2946к</v>
          </cell>
        </row>
        <row r="7627">
          <cell r="X7627" t="str">
            <v>к2947к</v>
          </cell>
        </row>
        <row r="7628">
          <cell r="X7628" t="str">
            <v>к2948к</v>
          </cell>
        </row>
        <row r="7629">
          <cell r="X7629" t="str">
            <v>к2949к</v>
          </cell>
        </row>
        <row r="7630">
          <cell r="X7630" t="str">
            <v>к2950к</v>
          </cell>
        </row>
        <row r="7631">
          <cell r="X7631" t="str">
            <v>к2951к</v>
          </cell>
        </row>
        <row r="7632">
          <cell r="X7632" t="str">
            <v>к2951к</v>
          </cell>
        </row>
        <row r="7633">
          <cell r="X7633" t="str">
            <v>к2951к</v>
          </cell>
        </row>
        <row r="7634">
          <cell r="X7634" t="str">
            <v>к2952к</v>
          </cell>
        </row>
        <row r="7635">
          <cell r="X7635" t="str">
            <v>к2953к</v>
          </cell>
        </row>
        <row r="7636">
          <cell r="X7636" t="str">
            <v>к2954к</v>
          </cell>
        </row>
        <row r="7637">
          <cell r="X7637" t="str">
            <v>к2954к</v>
          </cell>
        </row>
        <row r="7638">
          <cell r="X7638" t="str">
            <v>к2955к</v>
          </cell>
        </row>
        <row r="7639">
          <cell r="X7639" t="str">
            <v>к2956к</v>
          </cell>
        </row>
        <row r="7640">
          <cell r="X7640" t="str">
            <v>к2957к</v>
          </cell>
        </row>
        <row r="7641">
          <cell r="X7641" t="str">
            <v>к2957к</v>
          </cell>
        </row>
        <row r="7642">
          <cell r="X7642" t="str">
            <v>к2958к</v>
          </cell>
        </row>
        <row r="7643">
          <cell r="X7643" t="str">
            <v>к2958к</v>
          </cell>
        </row>
        <row r="7644">
          <cell r="X7644" t="str">
            <v>к2959к</v>
          </cell>
        </row>
        <row r="7645">
          <cell r="X7645" t="str">
            <v>к2960к</v>
          </cell>
        </row>
        <row r="7646">
          <cell r="X7646" t="str">
            <v>к2961к</v>
          </cell>
        </row>
        <row r="7647">
          <cell r="X7647" t="str">
            <v>к2961к</v>
          </cell>
        </row>
        <row r="7648">
          <cell r="X7648" t="str">
            <v>к2962к</v>
          </cell>
        </row>
        <row r="7649">
          <cell r="X7649" t="str">
            <v>к2963к</v>
          </cell>
        </row>
        <row r="7650">
          <cell r="X7650" t="str">
            <v>к2964к</v>
          </cell>
        </row>
        <row r="7651">
          <cell r="X7651" t="str">
            <v>к2965к</v>
          </cell>
        </row>
        <row r="7652">
          <cell r="X7652" t="str">
            <v>к2966к</v>
          </cell>
        </row>
        <row r="7653">
          <cell r="X7653" t="str">
            <v>к2967к</v>
          </cell>
        </row>
        <row r="7654">
          <cell r="X7654" t="str">
            <v>к2968к</v>
          </cell>
        </row>
        <row r="7655">
          <cell r="X7655" t="str">
            <v>к2969к</v>
          </cell>
        </row>
        <row r="7656">
          <cell r="X7656" t="str">
            <v>к2970к</v>
          </cell>
        </row>
        <row r="7657">
          <cell r="X7657" t="str">
            <v>к2971к</v>
          </cell>
        </row>
        <row r="7658">
          <cell r="X7658" t="str">
            <v>к2972к</v>
          </cell>
        </row>
        <row r="7659">
          <cell r="X7659" t="str">
            <v>к2973к</v>
          </cell>
        </row>
        <row r="7660">
          <cell r="X7660" t="str">
            <v>к2973к</v>
          </cell>
        </row>
        <row r="7661">
          <cell r="X7661" t="str">
            <v>к2974к</v>
          </cell>
        </row>
        <row r="7662">
          <cell r="X7662" t="str">
            <v>к2974к</v>
          </cell>
        </row>
        <row r="7663">
          <cell r="X7663" t="str">
            <v>к2974к</v>
          </cell>
        </row>
        <row r="7664">
          <cell r="X7664" t="str">
            <v>к2974к</v>
          </cell>
        </row>
        <row r="7665">
          <cell r="X7665" t="str">
            <v>к2975к</v>
          </cell>
        </row>
        <row r="7666">
          <cell r="X7666" t="str">
            <v>к2975к</v>
          </cell>
        </row>
        <row r="7667">
          <cell r="X7667" t="str">
            <v>к2975к</v>
          </cell>
        </row>
        <row r="7668">
          <cell r="X7668" t="str">
            <v>к2976к</v>
          </cell>
        </row>
        <row r="7669">
          <cell r="X7669" t="str">
            <v>к2976к</v>
          </cell>
        </row>
        <row r="7670">
          <cell r="X7670" t="str">
            <v>к2976к</v>
          </cell>
        </row>
        <row r="7671">
          <cell r="X7671" t="str">
            <v>к2976к</v>
          </cell>
        </row>
        <row r="7672">
          <cell r="X7672" t="str">
            <v>к2976к</v>
          </cell>
        </row>
        <row r="7673">
          <cell r="X7673" t="str">
            <v>к2976к</v>
          </cell>
        </row>
        <row r="7674">
          <cell r="X7674" t="str">
            <v>к2976к</v>
          </cell>
        </row>
        <row r="7675">
          <cell r="X7675" t="str">
            <v>к2977к</v>
          </cell>
        </row>
        <row r="7676">
          <cell r="X7676" t="str">
            <v>к2978к</v>
          </cell>
        </row>
        <row r="7677">
          <cell r="X7677" t="str">
            <v>к2978к</v>
          </cell>
        </row>
        <row r="7678">
          <cell r="X7678" t="str">
            <v>к2978к</v>
          </cell>
        </row>
        <row r="7679">
          <cell r="X7679" t="str">
            <v>к2978к</v>
          </cell>
        </row>
        <row r="7680">
          <cell r="X7680" t="str">
            <v>к2979к</v>
          </cell>
        </row>
        <row r="7681">
          <cell r="X7681" t="str">
            <v>к2979к</v>
          </cell>
        </row>
        <row r="7682">
          <cell r="X7682" t="str">
            <v>к2979к</v>
          </cell>
        </row>
        <row r="7683">
          <cell r="X7683" t="str">
            <v>к2979к</v>
          </cell>
        </row>
        <row r="7684">
          <cell r="X7684" t="str">
            <v>к2980к</v>
          </cell>
        </row>
        <row r="7685">
          <cell r="X7685" t="str">
            <v>к2980к</v>
          </cell>
        </row>
        <row r="7686">
          <cell r="X7686" t="str">
            <v>к2980к</v>
          </cell>
        </row>
        <row r="7687">
          <cell r="X7687" t="str">
            <v>к2981к</v>
          </cell>
        </row>
        <row r="7688">
          <cell r="X7688" t="str">
            <v>к2981к</v>
          </cell>
        </row>
        <row r="7689">
          <cell r="X7689" t="str">
            <v>к2981к</v>
          </cell>
        </row>
        <row r="7690">
          <cell r="X7690" t="str">
            <v>к2982к</v>
          </cell>
        </row>
        <row r="7691">
          <cell r="X7691" t="str">
            <v>к2983к</v>
          </cell>
        </row>
        <row r="7692">
          <cell r="X7692" t="str">
            <v>к2984к</v>
          </cell>
        </row>
        <row r="7693">
          <cell r="X7693" t="str">
            <v>к2984к</v>
          </cell>
        </row>
        <row r="7694">
          <cell r="X7694" t="str">
            <v>к2984к</v>
          </cell>
        </row>
        <row r="7695">
          <cell r="X7695" t="str">
            <v>к2985к</v>
          </cell>
        </row>
        <row r="7696">
          <cell r="X7696" t="str">
            <v>к2985к</v>
          </cell>
        </row>
        <row r="7697">
          <cell r="X7697" t="str">
            <v>к2985к</v>
          </cell>
        </row>
        <row r="7698">
          <cell r="X7698" t="str">
            <v>к2986к</v>
          </cell>
        </row>
        <row r="7699">
          <cell r="X7699" t="str">
            <v>к2986к</v>
          </cell>
        </row>
        <row r="7700">
          <cell r="X7700" t="str">
            <v>к2986к</v>
          </cell>
        </row>
        <row r="7701">
          <cell r="X7701" t="str">
            <v>к2987к</v>
          </cell>
        </row>
        <row r="7702">
          <cell r="X7702" t="str">
            <v>к2987к</v>
          </cell>
        </row>
        <row r="7703">
          <cell r="X7703" t="str">
            <v>к2987к</v>
          </cell>
        </row>
        <row r="7704">
          <cell r="X7704" t="str">
            <v>к2988к</v>
          </cell>
        </row>
        <row r="7705">
          <cell r="X7705" t="str">
            <v>к2988к</v>
          </cell>
        </row>
        <row r="7706">
          <cell r="X7706" t="str">
            <v>к2988к</v>
          </cell>
        </row>
        <row r="7707">
          <cell r="X7707" t="str">
            <v>к2989к</v>
          </cell>
        </row>
        <row r="7708">
          <cell r="X7708" t="str">
            <v>к2989к</v>
          </cell>
        </row>
        <row r="7709">
          <cell r="X7709" t="str">
            <v>к2989к</v>
          </cell>
        </row>
        <row r="7710">
          <cell r="X7710" t="str">
            <v>к2990к</v>
          </cell>
        </row>
        <row r="7711">
          <cell r="X7711" t="str">
            <v>к2990к</v>
          </cell>
        </row>
        <row r="7712">
          <cell r="X7712" t="str">
            <v>к2991к</v>
          </cell>
        </row>
        <row r="7713">
          <cell r="X7713" t="str">
            <v>к2991к</v>
          </cell>
        </row>
        <row r="7714">
          <cell r="X7714" t="str">
            <v>к2991к</v>
          </cell>
        </row>
        <row r="7715">
          <cell r="X7715" t="str">
            <v>к2992к</v>
          </cell>
        </row>
        <row r="7716">
          <cell r="X7716" t="str">
            <v>к2992к</v>
          </cell>
        </row>
        <row r="7717">
          <cell r="X7717" t="str">
            <v>к2992к</v>
          </cell>
        </row>
        <row r="7718">
          <cell r="X7718" t="str">
            <v>к2993к</v>
          </cell>
        </row>
        <row r="7719">
          <cell r="X7719" t="str">
            <v>к2993к</v>
          </cell>
        </row>
        <row r="7720">
          <cell r="X7720" t="str">
            <v>к2993к</v>
          </cell>
        </row>
        <row r="7721">
          <cell r="X7721" t="str">
            <v>к2994к</v>
          </cell>
        </row>
        <row r="7722">
          <cell r="X7722" t="str">
            <v>к2994к</v>
          </cell>
        </row>
        <row r="7723">
          <cell r="X7723" t="str">
            <v>к2994к</v>
          </cell>
        </row>
        <row r="7724">
          <cell r="X7724" t="str">
            <v>к2995к</v>
          </cell>
        </row>
        <row r="7725">
          <cell r="X7725" t="str">
            <v>к2996к</v>
          </cell>
        </row>
        <row r="7726">
          <cell r="X7726" t="str">
            <v>к2997к</v>
          </cell>
        </row>
        <row r="7727">
          <cell r="X7727" t="str">
            <v>к2997к</v>
          </cell>
        </row>
        <row r="7728">
          <cell r="X7728" t="str">
            <v>к2997к</v>
          </cell>
        </row>
        <row r="7729">
          <cell r="X7729" t="str">
            <v>к2998к</v>
          </cell>
        </row>
        <row r="7730">
          <cell r="X7730" t="str">
            <v>к2998к</v>
          </cell>
        </row>
        <row r="7731">
          <cell r="X7731" t="str">
            <v>к2998к</v>
          </cell>
        </row>
        <row r="7732">
          <cell r="X7732" t="str">
            <v>к2999к</v>
          </cell>
        </row>
        <row r="7733">
          <cell r="X7733" t="str">
            <v>к2999к</v>
          </cell>
        </row>
        <row r="7734">
          <cell r="X7734" t="str">
            <v>к2999к</v>
          </cell>
        </row>
        <row r="7735">
          <cell r="X7735" t="str">
            <v>к3000к</v>
          </cell>
        </row>
        <row r="7736">
          <cell r="X7736" t="str">
            <v>к3000к</v>
          </cell>
        </row>
        <row r="7737">
          <cell r="X7737" t="str">
            <v>к3000к</v>
          </cell>
        </row>
        <row r="7738">
          <cell r="X7738" t="str">
            <v>к3001к</v>
          </cell>
        </row>
        <row r="7739">
          <cell r="X7739" t="str">
            <v>к3002к</v>
          </cell>
        </row>
        <row r="7740">
          <cell r="X7740" t="str">
            <v>к3003к</v>
          </cell>
        </row>
        <row r="7741">
          <cell r="X7741" t="str">
            <v>к3004к</v>
          </cell>
        </row>
        <row r="7742">
          <cell r="X7742" t="str">
            <v>к3005к</v>
          </cell>
        </row>
        <row r="7743">
          <cell r="X7743" t="str">
            <v>к3005к</v>
          </cell>
        </row>
        <row r="7744">
          <cell r="X7744" t="str">
            <v>к3005к</v>
          </cell>
        </row>
        <row r="7745">
          <cell r="X7745" t="str">
            <v>к3005к</v>
          </cell>
        </row>
        <row r="7746">
          <cell r="X7746" t="str">
            <v>к3005к</v>
          </cell>
        </row>
        <row r="7747">
          <cell r="X7747" t="str">
            <v>к3005к</v>
          </cell>
        </row>
        <row r="7748">
          <cell r="X7748" t="str">
            <v>к3006к</v>
          </cell>
        </row>
        <row r="7749">
          <cell r="X7749" t="str">
            <v>к3006к</v>
          </cell>
        </row>
        <row r="7750">
          <cell r="X7750" t="str">
            <v>к3006к</v>
          </cell>
        </row>
        <row r="7751">
          <cell r="X7751" t="str">
            <v>к3006к</v>
          </cell>
        </row>
        <row r="7752">
          <cell r="X7752" t="str">
            <v>к3006к</v>
          </cell>
        </row>
        <row r="7753">
          <cell r="X7753" t="str">
            <v>к3006к</v>
          </cell>
        </row>
        <row r="7754">
          <cell r="X7754" t="str">
            <v>к3007к</v>
          </cell>
        </row>
        <row r="7755">
          <cell r="X7755" t="str">
            <v>к3008к</v>
          </cell>
        </row>
        <row r="7756">
          <cell r="X7756" t="str">
            <v>к3009к</v>
          </cell>
        </row>
        <row r="7757">
          <cell r="X7757" t="str">
            <v>к3010к</v>
          </cell>
        </row>
        <row r="7758">
          <cell r="X7758" t="str">
            <v>к3011к</v>
          </cell>
        </row>
        <row r="7759">
          <cell r="X7759" t="str">
            <v>к3012к</v>
          </cell>
        </row>
        <row r="7760">
          <cell r="X7760" t="str">
            <v>к3013к</v>
          </cell>
        </row>
        <row r="7761">
          <cell r="X7761" t="str">
            <v>к3014к</v>
          </cell>
        </row>
        <row r="7762">
          <cell r="X7762" t="str">
            <v>к3015к</v>
          </cell>
        </row>
        <row r="7763">
          <cell r="X7763" t="str">
            <v>к3016к</v>
          </cell>
        </row>
        <row r="7764">
          <cell r="X7764" t="str">
            <v>к3017к</v>
          </cell>
        </row>
        <row r="7765">
          <cell r="X7765" t="str">
            <v>к3018к</v>
          </cell>
        </row>
        <row r="7766">
          <cell r="X7766" t="str">
            <v>к3019к</v>
          </cell>
        </row>
        <row r="7767">
          <cell r="X7767" t="str">
            <v>к3020к</v>
          </cell>
        </row>
        <row r="7768">
          <cell r="X7768" t="str">
            <v>к3021к</v>
          </cell>
        </row>
        <row r="7769">
          <cell r="X7769" t="str">
            <v>к3022к</v>
          </cell>
        </row>
        <row r="7770">
          <cell r="X7770" t="str">
            <v>к3023к</v>
          </cell>
        </row>
        <row r="7771">
          <cell r="X7771" t="str">
            <v>к3024к</v>
          </cell>
        </row>
        <row r="7772">
          <cell r="X7772" t="str">
            <v>к3025к</v>
          </cell>
        </row>
        <row r="7773">
          <cell r="X7773" t="str">
            <v>к3026к</v>
          </cell>
        </row>
        <row r="7774">
          <cell r="X7774" t="str">
            <v>к3026к</v>
          </cell>
        </row>
        <row r="7775">
          <cell r="X7775" t="str">
            <v>к3026к</v>
          </cell>
        </row>
        <row r="7776">
          <cell r="X7776" t="str">
            <v>к3026к</v>
          </cell>
        </row>
        <row r="7777">
          <cell r="X7777" t="str">
            <v>к3026к</v>
          </cell>
        </row>
        <row r="7778">
          <cell r="X7778" t="str">
            <v>к3026к</v>
          </cell>
        </row>
        <row r="7779">
          <cell r="X7779" t="str">
            <v>к3026к</v>
          </cell>
        </row>
        <row r="7780">
          <cell r="X7780" t="str">
            <v>к3026к</v>
          </cell>
        </row>
        <row r="7781">
          <cell r="X7781" t="str">
            <v>к3026к</v>
          </cell>
        </row>
        <row r="7782">
          <cell r="X7782" t="str">
            <v>к3026к</v>
          </cell>
        </row>
        <row r="7783">
          <cell r="X7783" t="str">
            <v>к3026к</v>
          </cell>
        </row>
        <row r="7784">
          <cell r="X7784" t="str">
            <v>к3027к</v>
          </cell>
        </row>
        <row r="7785">
          <cell r="X7785" t="str">
            <v>к3027к</v>
          </cell>
        </row>
        <row r="7786">
          <cell r="X7786" t="str">
            <v>к3027к</v>
          </cell>
        </row>
        <row r="7787">
          <cell r="X7787" t="str">
            <v>к3027к</v>
          </cell>
        </row>
        <row r="7788">
          <cell r="X7788" t="str">
            <v>к3027к</v>
          </cell>
        </row>
        <row r="7789">
          <cell r="X7789" t="str">
            <v>к3027к</v>
          </cell>
        </row>
        <row r="7790">
          <cell r="X7790" t="str">
            <v>к3027к</v>
          </cell>
        </row>
        <row r="7791">
          <cell r="X7791" t="str">
            <v>к3027к</v>
          </cell>
        </row>
        <row r="7792">
          <cell r="X7792" t="str">
            <v>к3028к</v>
          </cell>
        </row>
        <row r="7793">
          <cell r="X7793" t="str">
            <v>к3028к</v>
          </cell>
        </row>
        <row r="7794">
          <cell r="X7794" t="str">
            <v>к3028к</v>
          </cell>
        </row>
        <row r="7795">
          <cell r="X7795" t="str">
            <v>к3028к</v>
          </cell>
        </row>
        <row r="7796">
          <cell r="X7796" t="str">
            <v>к3028к</v>
          </cell>
        </row>
        <row r="7797">
          <cell r="X7797" t="str">
            <v>к3028к</v>
          </cell>
        </row>
        <row r="7798">
          <cell r="X7798" t="str">
            <v>к3028к</v>
          </cell>
        </row>
        <row r="7799">
          <cell r="X7799" t="str">
            <v>к3028к</v>
          </cell>
        </row>
        <row r="7800">
          <cell r="X7800" t="str">
            <v>к3028к</v>
          </cell>
        </row>
        <row r="7801">
          <cell r="X7801" t="str">
            <v>к3028к</v>
          </cell>
        </row>
        <row r="7802">
          <cell r="X7802" t="str">
            <v>к3028к</v>
          </cell>
        </row>
        <row r="7803">
          <cell r="X7803" t="str">
            <v>к3029к</v>
          </cell>
        </row>
        <row r="7804">
          <cell r="X7804" t="str">
            <v>к3029к</v>
          </cell>
        </row>
        <row r="7805">
          <cell r="X7805" t="str">
            <v>к3029к</v>
          </cell>
        </row>
        <row r="7806">
          <cell r="X7806" t="str">
            <v>к3029к</v>
          </cell>
        </row>
        <row r="7807">
          <cell r="X7807" t="str">
            <v>к3029к</v>
          </cell>
        </row>
        <row r="7808">
          <cell r="X7808" t="str">
            <v>к3029к</v>
          </cell>
        </row>
        <row r="7809">
          <cell r="X7809" t="str">
            <v>к3030к</v>
          </cell>
        </row>
        <row r="7810">
          <cell r="X7810" t="str">
            <v>к3031к</v>
          </cell>
        </row>
        <row r="7811">
          <cell r="X7811" t="str">
            <v>к3031к</v>
          </cell>
        </row>
        <row r="7812">
          <cell r="X7812" t="str">
            <v>к3032к</v>
          </cell>
        </row>
        <row r="7813">
          <cell r="X7813" t="str">
            <v>к3032к</v>
          </cell>
        </row>
        <row r="7814">
          <cell r="X7814" t="str">
            <v>к3032к</v>
          </cell>
        </row>
        <row r="7815">
          <cell r="X7815" t="str">
            <v>к3032к</v>
          </cell>
        </row>
        <row r="7816">
          <cell r="X7816" t="str">
            <v>к3032к</v>
          </cell>
        </row>
        <row r="7817">
          <cell r="X7817" t="str">
            <v>к3032к</v>
          </cell>
        </row>
        <row r="7818">
          <cell r="X7818" t="str">
            <v>к3032к</v>
          </cell>
        </row>
        <row r="7819">
          <cell r="X7819" t="str">
            <v>к3032к</v>
          </cell>
        </row>
        <row r="7820">
          <cell r="X7820" t="str">
            <v>к3032к</v>
          </cell>
        </row>
        <row r="7821">
          <cell r="X7821" t="str">
            <v>к3032к</v>
          </cell>
        </row>
        <row r="7822">
          <cell r="X7822" t="str">
            <v>к3032к</v>
          </cell>
        </row>
        <row r="7823">
          <cell r="X7823" t="str">
            <v>к3032к</v>
          </cell>
        </row>
        <row r="7824">
          <cell r="X7824" t="str">
            <v>к3033к</v>
          </cell>
        </row>
        <row r="7825">
          <cell r="X7825" t="str">
            <v>к3033к</v>
          </cell>
        </row>
        <row r="7826">
          <cell r="X7826" t="str">
            <v>к3033к</v>
          </cell>
        </row>
        <row r="7827">
          <cell r="X7827" t="str">
            <v>к3034к</v>
          </cell>
        </row>
        <row r="7828">
          <cell r="X7828" t="str">
            <v>к3034к</v>
          </cell>
        </row>
        <row r="7829">
          <cell r="X7829" t="str">
            <v>к3034к</v>
          </cell>
        </row>
        <row r="7830">
          <cell r="X7830" t="str">
            <v>к3034к</v>
          </cell>
        </row>
        <row r="7831">
          <cell r="X7831" t="str">
            <v>к3035к</v>
          </cell>
        </row>
        <row r="7832">
          <cell r="X7832" t="str">
            <v>к3035к</v>
          </cell>
        </row>
        <row r="7833">
          <cell r="X7833" t="str">
            <v>к3035к</v>
          </cell>
        </row>
        <row r="7834">
          <cell r="X7834" t="str">
            <v>к3035к</v>
          </cell>
        </row>
        <row r="7835">
          <cell r="X7835" t="str">
            <v>к3036к</v>
          </cell>
        </row>
        <row r="7836">
          <cell r="X7836" t="str">
            <v>к3036к</v>
          </cell>
        </row>
        <row r="7837">
          <cell r="X7837" t="str">
            <v>к3036к</v>
          </cell>
        </row>
        <row r="7838">
          <cell r="X7838" t="str">
            <v>к3036к</v>
          </cell>
        </row>
        <row r="7839">
          <cell r="X7839" t="str">
            <v>к3036к</v>
          </cell>
        </row>
        <row r="7840">
          <cell r="X7840" t="str">
            <v>к3036к</v>
          </cell>
        </row>
        <row r="7841">
          <cell r="X7841" t="str">
            <v>к3036к</v>
          </cell>
        </row>
        <row r="7842">
          <cell r="X7842" t="str">
            <v>к3036к</v>
          </cell>
        </row>
        <row r="7843">
          <cell r="X7843" t="str">
            <v>к3036к</v>
          </cell>
        </row>
        <row r="7844">
          <cell r="X7844" t="str">
            <v>к3036к</v>
          </cell>
        </row>
        <row r="7845">
          <cell r="X7845" t="str">
            <v>к3037к</v>
          </cell>
        </row>
        <row r="7846">
          <cell r="X7846" t="str">
            <v>к3037к</v>
          </cell>
        </row>
        <row r="7847">
          <cell r="X7847" t="str">
            <v>к3037к</v>
          </cell>
        </row>
        <row r="7848">
          <cell r="X7848" t="str">
            <v>к3037к</v>
          </cell>
        </row>
        <row r="7849">
          <cell r="X7849" t="str">
            <v>к3038к</v>
          </cell>
        </row>
        <row r="7850">
          <cell r="X7850" t="str">
            <v>к3039к</v>
          </cell>
        </row>
        <row r="7851">
          <cell r="X7851" t="str">
            <v>к3040к</v>
          </cell>
        </row>
        <row r="7852">
          <cell r="X7852" t="str">
            <v>к3040к</v>
          </cell>
        </row>
        <row r="7853">
          <cell r="X7853" t="str">
            <v>к3040к</v>
          </cell>
        </row>
        <row r="7854">
          <cell r="X7854" t="str">
            <v>к3040к</v>
          </cell>
        </row>
        <row r="7855">
          <cell r="X7855" t="str">
            <v>к3041к</v>
          </cell>
        </row>
        <row r="7856">
          <cell r="X7856" t="str">
            <v>к3041к</v>
          </cell>
        </row>
        <row r="7857">
          <cell r="X7857" t="str">
            <v>к3041к</v>
          </cell>
        </row>
        <row r="7858">
          <cell r="X7858" t="str">
            <v>к3041к</v>
          </cell>
        </row>
        <row r="7859">
          <cell r="X7859" t="str">
            <v>к3041к</v>
          </cell>
        </row>
        <row r="7860">
          <cell r="X7860" t="str">
            <v>к3041к</v>
          </cell>
        </row>
        <row r="7861">
          <cell r="X7861" t="str">
            <v>к3041к</v>
          </cell>
        </row>
        <row r="7862">
          <cell r="X7862" t="str">
            <v>к3041к</v>
          </cell>
        </row>
        <row r="7863">
          <cell r="X7863" t="str">
            <v>к3042к</v>
          </cell>
        </row>
        <row r="7864">
          <cell r="X7864" t="str">
            <v>к3042к</v>
          </cell>
        </row>
        <row r="7865">
          <cell r="X7865" t="str">
            <v>к3042к</v>
          </cell>
        </row>
        <row r="7866">
          <cell r="X7866" t="str">
            <v>к3042к</v>
          </cell>
        </row>
        <row r="7867">
          <cell r="X7867" t="str">
            <v>к3043к</v>
          </cell>
        </row>
        <row r="7868">
          <cell r="X7868" t="str">
            <v>к3043к</v>
          </cell>
        </row>
        <row r="7869">
          <cell r="X7869" t="str">
            <v>к3044к</v>
          </cell>
        </row>
        <row r="7870">
          <cell r="X7870" t="str">
            <v>к3044к</v>
          </cell>
        </row>
        <row r="7871">
          <cell r="X7871" t="str">
            <v>к3045к</v>
          </cell>
        </row>
        <row r="7872">
          <cell r="X7872" t="str">
            <v>к3045к</v>
          </cell>
        </row>
        <row r="7873">
          <cell r="X7873" t="str">
            <v>к3045к</v>
          </cell>
        </row>
        <row r="7874">
          <cell r="X7874" t="str">
            <v>к3046к</v>
          </cell>
        </row>
        <row r="7875">
          <cell r="X7875" t="str">
            <v>к3047к</v>
          </cell>
        </row>
        <row r="7876">
          <cell r="X7876" t="str">
            <v>к3048к</v>
          </cell>
        </row>
        <row r="7877">
          <cell r="X7877" t="str">
            <v>к3048к</v>
          </cell>
        </row>
        <row r="7878">
          <cell r="X7878" t="str">
            <v>к3049к</v>
          </cell>
        </row>
        <row r="7879">
          <cell r="X7879" t="str">
            <v>к3049к</v>
          </cell>
        </row>
        <row r="7880">
          <cell r="X7880" t="str">
            <v>к3049к</v>
          </cell>
        </row>
        <row r="7881">
          <cell r="X7881" t="str">
            <v>к3050к</v>
          </cell>
        </row>
        <row r="7882">
          <cell r="X7882" t="str">
            <v>к3051к</v>
          </cell>
        </row>
        <row r="7883">
          <cell r="X7883" t="str">
            <v>к3051к</v>
          </cell>
        </row>
        <row r="7884">
          <cell r="X7884" t="str">
            <v>к3052к</v>
          </cell>
        </row>
        <row r="7885">
          <cell r="X7885" t="str">
            <v>к3053к</v>
          </cell>
        </row>
        <row r="7886">
          <cell r="X7886" t="str">
            <v>к3054к</v>
          </cell>
        </row>
        <row r="7887">
          <cell r="X7887" t="str">
            <v>к3055к</v>
          </cell>
        </row>
        <row r="7888">
          <cell r="X7888" t="str">
            <v>к3056к</v>
          </cell>
        </row>
        <row r="7889">
          <cell r="X7889" t="str">
            <v>к3056к</v>
          </cell>
        </row>
        <row r="7890">
          <cell r="X7890" t="str">
            <v>к3056к</v>
          </cell>
        </row>
        <row r="7891">
          <cell r="X7891" t="str">
            <v>к3057к</v>
          </cell>
        </row>
        <row r="7892">
          <cell r="X7892" t="str">
            <v>к3058к</v>
          </cell>
        </row>
        <row r="7893">
          <cell r="X7893" t="str">
            <v>к3059к</v>
          </cell>
        </row>
        <row r="7894">
          <cell r="X7894" t="str">
            <v>к3060к</v>
          </cell>
        </row>
        <row r="7895">
          <cell r="X7895" t="str">
            <v>к3061к</v>
          </cell>
        </row>
        <row r="7896">
          <cell r="X7896" t="str">
            <v>к3062к</v>
          </cell>
        </row>
        <row r="7897">
          <cell r="X7897" t="str">
            <v>к3063к</v>
          </cell>
        </row>
        <row r="7898">
          <cell r="X7898" t="str">
            <v>к3064к</v>
          </cell>
        </row>
        <row r="7899">
          <cell r="X7899" t="str">
            <v>к3065к</v>
          </cell>
        </row>
        <row r="7900">
          <cell r="X7900" t="str">
            <v>к3066к</v>
          </cell>
        </row>
        <row r="7901">
          <cell r="X7901" t="str">
            <v>к3066к</v>
          </cell>
        </row>
        <row r="7902">
          <cell r="X7902" t="str">
            <v>к3066к</v>
          </cell>
        </row>
        <row r="7903">
          <cell r="X7903" t="str">
            <v>к3067к</v>
          </cell>
        </row>
        <row r="7904">
          <cell r="X7904" t="str">
            <v>к3068к</v>
          </cell>
        </row>
        <row r="7905">
          <cell r="X7905" t="str">
            <v>к3069к</v>
          </cell>
        </row>
        <row r="7906">
          <cell r="X7906" t="str">
            <v>к3070к</v>
          </cell>
        </row>
        <row r="7907">
          <cell r="X7907" t="str">
            <v>к3071к</v>
          </cell>
        </row>
        <row r="7908">
          <cell r="X7908" t="str">
            <v>к3072к</v>
          </cell>
        </row>
        <row r="7909">
          <cell r="X7909" t="str">
            <v>к3072к</v>
          </cell>
        </row>
        <row r="7910">
          <cell r="X7910" t="str">
            <v>к3072к</v>
          </cell>
        </row>
        <row r="7911">
          <cell r="X7911" t="str">
            <v>к3073к</v>
          </cell>
        </row>
        <row r="7912">
          <cell r="X7912" t="str">
            <v>к3073к</v>
          </cell>
        </row>
        <row r="7913">
          <cell r="X7913" t="str">
            <v>к3073к</v>
          </cell>
        </row>
        <row r="7914">
          <cell r="X7914" t="str">
            <v>к3073к</v>
          </cell>
        </row>
        <row r="7915">
          <cell r="X7915" t="str">
            <v>к3074к</v>
          </cell>
        </row>
        <row r="7916">
          <cell r="X7916" t="str">
            <v>к3074к</v>
          </cell>
        </row>
        <row r="7917">
          <cell r="X7917" t="str">
            <v>к3074к</v>
          </cell>
        </row>
        <row r="7918">
          <cell r="X7918" t="str">
            <v>к3075к</v>
          </cell>
        </row>
        <row r="7919">
          <cell r="X7919" t="str">
            <v>к3076к</v>
          </cell>
        </row>
        <row r="7920">
          <cell r="X7920" t="str">
            <v>к3077к</v>
          </cell>
        </row>
        <row r="7921">
          <cell r="X7921" t="str">
            <v>к3078к</v>
          </cell>
        </row>
        <row r="7922">
          <cell r="X7922" t="str">
            <v>к3079к</v>
          </cell>
        </row>
        <row r="7923">
          <cell r="X7923" t="str">
            <v>к3080к</v>
          </cell>
        </row>
        <row r="7924">
          <cell r="X7924" t="str">
            <v>к3081к</v>
          </cell>
        </row>
        <row r="7925">
          <cell r="X7925" t="str">
            <v>к3082к</v>
          </cell>
        </row>
        <row r="7926">
          <cell r="X7926" t="str">
            <v>к3083к</v>
          </cell>
        </row>
        <row r="7927">
          <cell r="X7927" t="str">
            <v>к3083к</v>
          </cell>
        </row>
        <row r="7928">
          <cell r="X7928" t="str">
            <v>к3083к</v>
          </cell>
        </row>
        <row r="7929">
          <cell r="X7929" t="str">
            <v>к3084к</v>
          </cell>
        </row>
        <row r="7930">
          <cell r="X7930" t="str">
            <v>к3085к</v>
          </cell>
        </row>
        <row r="7931">
          <cell r="X7931" t="str">
            <v>к3086к</v>
          </cell>
        </row>
        <row r="7932">
          <cell r="X7932" t="str">
            <v>к3087к</v>
          </cell>
        </row>
        <row r="7933">
          <cell r="X7933" t="str">
            <v>к3087к</v>
          </cell>
        </row>
        <row r="7934">
          <cell r="X7934" t="str">
            <v>к3087к</v>
          </cell>
        </row>
        <row r="7935">
          <cell r="X7935" t="str">
            <v>к3087к</v>
          </cell>
        </row>
        <row r="7936">
          <cell r="X7936" t="str">
            <v>к3087к</v>
          </cell>
        </row>
        <row r="7937">
          <cell r="X7937" t="str">
            <v>к3087к</v>
          </cell>
        </row>
        <row r="7938">
          <cell r="X7938" t="str">
            <v>к3087к</v>
          </cell>
        </row>
        <row r="7939">
          <cell r="X7939" t="str">
            <v>к3088к</v>
          </cell>
        </row>
        <row r="7940">
          <cell r="X7940" t="str">
            <v>к3089к</v>
          </cell>
        </row>
        <row r="7941">
          <cell r="X7941" t="str">
            <v>к3089к</v>
          </cell>
        </row>
        <row r="7942">
          <cell r="X7942" t="str">
            <v>к3089к</v>
          </cell>
        </row>
        <row r="7943">
          <cell r="X7943" t="str">
            <v>к3090к</v>
          </cell>
        </row>
        <row r="7944">
          <cell r="X7944" t="str">
            <v>к3091к</v>
          </cell>
        </row>
        <row r="7945">
          <cell r="X7945" t="str">
            <v>к3092к</v>
          </cell>
        </row>
        <row r="7946">
          <cell r="X7946" t="str">
            <v>к3092к</v>
          </cell>
        </row>
        <row r="7947">
          <cell r="X7947" t="str">
            <v>к3092к</v>
          </cell>
        </row>
        <row r="7948">
          <cell r="X7948" t="str">
            <v>к3092к</v>
          </cell>
        </row>
        <row r="7949">
          <cell r="X7949" t="str">
            <v>к3092к</v>
          </cell>
        </row>
        <row r="7950">
          <cell r="X7950" t="str">
            <v>к3092к</v>
          </cell>
        </row>
        <row r="7951">
          <cell r="X7951" t="str">
            <v>к3092к</v>
          </cell>
        </row>
        <row r="7952">
          <cell r="X7952" t="str">
            <v>к3092к</v>
          </cell>
        </row>
        <row r="7953">
          <cell r="X7953" t="str">
            <v>к3093к</v>
          </cell>
        </row>
        <row r="7954">
          <cell r="X7954" t="str">
            <v>к3093к</v>
          </cell>
        </row>
        <row r="7955">
          <cell r="X7955" t="str">
            <v>к3093к</v>
          </cell>
        </row>
        <row r="7956">
          <cell r="X7956" t="str">
            <v>к3093к</v>
          </cell>
        </row>
        <row r="7957">
          <cell r="X7957" t="str">
            <v>к3093к</v>
          </cell>
        </row>
        <row r="7958">
          <cell r="X7958" t="str">
            <v>к3093к</v>
          </cell>
        </row>
        <row r="7959">
          <cell r="X7959" t="str">
            <v>к3093к</v>
          </cell>
        </row>
        <row r="7960">
          <cell r="X7960" t="str">
            <v>к3093к</v>
          </cell>
        </row>
        <row r="7961">
          <cell r="X7961" t="str">
            <v>к3093к</v>
          </cell>
        </row>
        <row r="7962">
          <cell r="X7962" t="str">
            <v>к3093к</v>
          </cell>
        </row>
        <row r="7963">
          <cell r="X7963" t="str">
            <v>к3093к</v>
          </cell>
        </row>
        <row r="7964">
          <cell r="X7964" t="str">
            <v>к3093к</v>
          </cell>
        </row>
        <row r="7965">
          <cell r="X7965" t="str">
            <v>к3094к</v>
          </cell>
        </row>
        <row r="7966">
          <cell r="X7966" t="str">
            <v>к3095к</v>
          </cell>
        </row>
        <row r="7967">
          <cell r="X7967" t="str">
            <v>к3095к</v>
          </cell>
        </row>
        <row r="7968">
          <cell r="X7968" t="str">
            <v>к3095к</v>
          </cell>
        </row>
        <row r="7969">
          <cell r="X7969" t="str">
            <v>к3095к</v>
          </cell>
        </row>
        <row r="7970">
          <cell r="X7970" t="str">
            <v>к3095к</v>
          </cell>
        </row>
        <row r="7971">
          <cell r="X7971" t="str">
            <v>к3095к</v>
          </cell>
        </row>
        <row r="7972">
          <cell r="X7972" t="str">
            <v>к3095к</v>
          </cell>
        </row>
        <row r="7973">
          <cell r="X7973" t="str">
            <v>к3096к</v>
          </cell>
        </row>
        <row r="7974">
          <cell r="X7974" t="str">
            <v>к3096к</v>
          </cell>
        </row>
        <row r="7975">
          <cell r="X7975" t="str">
            <v>к3096к</v>
          </cell>
        </row>
        <row r="7976">
          <cell r="X7976" t="str">
            <v>к3097к</v>
          </cell>
        </row>
        <row r="7977">
          <cell r="X7977" t="str">
            <v>к3097к</v>
          </cell>
        </row>
        <row r="7978">
          <cell r="X7978" t="str">
            <v>к3098к</v>
          </cell>
        </row>
        <row r="7979">
          <cell r="X7979" t="str">
            <v>к3098к</v>
          </cell>
        </row>
        <row r="7980">
          <cell r="X7980" t="str">
            <v>к3098к</v>
          </cell>
        </row>
        <row r="7981">
          <cell r="X7981" t="str">
            <v>к3099к</v>
          </cell>
        </row>
        <row r="7982">
          <cell r="X7982" t="str">
            <v>к3099к</v>
          </cell>
        </row>
        <row r="7983">
          <cell r="X7983" t="str">
            <v>к3099к</v>
          </cell>
        </row>
        <row r="7984">
          <cell r="X7984" t="str">
            <v>к3099к</v>
          </cell>
        </row>
        <row r="7985">
          <cell r="X7985" t="str">
            <v>к3099к</v>
          </cell>
        </row>
        <row r="7986">
          <cell r="X7986" t="str">
            <v>к3099к</v>
          </cell>
        </row>
        <row r="7987">
          <cell r="X7987" t="str">
            <v>к3100к</v>
          </cell>
        </row>
        <row r="7988">
          <cell r="X7988" t="str">
            <v>к3100к</v>
          </cell>
        </row>
        <row r="7989">
          <cell r="X7989" t="str">
            <v>к3100к</v>
          </cell>
        </row>
        <row r="7990">
          <cell r="X7990" t="str">
            <v>к3100к</v>
          </cell>
        </row>
        <row r="7991">
          <cell r="X7991" t="str">
            <v>к3100к</v>
          </cell>
        </row>
        <row r="7992">
          <cell r="X7992" t="str">
            <v>к3100к</v>
          </cell>
        </row>
        <row r="7993">
          <cell r="X7993" t="str">
            <v>к3100к</v>
          </cell>
        </row>
        <row r="7994">
          <cell r="X7994" t="str">
            <v>к3100к</v>
          </cell>
        </row>
        <row r="7995">
          <cell r="X7995" t="str">
            <v>к3101к</v>
          </cell>
        </row>
        <row r="7996">
          <cell r="X7996" t="str">
            <v>к3102к</v>
          </cell>
        </row>
        <row r="7997">
          <cell r="X7997" t="str">
            <v>к3102к</v>
          </cell>
        </row>
        <row r="7998">
          <cell r="X7998" t="str">
            <v>к3102к</v>
          </cell>
        </row>
        <row r="7999">
          <cell r="X7999" t="str">
            <v>к3102к</v>
          </cell>
        </row>
        <row r="8000">
          <cell r="X8000" t="str">
            <v>к3102к</v>
          </cell>
        </row>
        <row r="8001">
          <cell r="X8001" t="str">
            <v>к3102к</v>
          </cell>
        </row>
        <row r="8002">
          <cell r="X8002" t="str">
            <v>к3102к</v>
          </cell>
        </row>
        <row r="8003">
          <cell r="X8003" t="str">
            <v>к3103к</v>
          </cell>
        </row>
        <row r="8004">
          <cell r="X8004" t="str">
            <v>к3104к</v>
          </cell>
        </row>
        <row r="8005">
          <cell r="X8005" t="str">
            <v>к3105к</v>
          </cell>
        </row>
        <row r="8006">
          <cell r="X8006" t="str">
            <v>к3106к</v>
          </cell>
        </row>
        <row r="8007">
          <cell r="X8007" t="str">
            <v>к3106к</v>
          </cell>
        </row>
        <row r="8008">
          <cell r="X8008" t="str">
            <v>к3106к</v>
          </cell>
        </row>
        <row r="8009">
          <cell r="X8009" t="str">
            <v>к3106к</v>
          </cell>
        </row>
        <row r="8010">
          <cell r="X8010" t="str">
            <v>к3106к</v>
          </cell>
        </row>
        <row r="8011">
          <cell r="X8011" t="str">
            <v>к3107к</v>
          </cell>
        </row>
        <row r="8012">
          <cell r="X8012" t="str">
            <v>к3107к</v>
          </cell>
        </row>
        <row r="8013">
          <cell r="X8013" t="str">
            <v>к3107к</v>
          </cell>
        </row>
        <row r="8014">
          <cell r="X8014" t="str">
            <v>к3108к</v>
          </cell>
        </row>
        <row r="8015">
          <cell r="X8015" t="str">
            <v>к3108к</v>
          </cell>
        </row>
        <row r="8016">
          <cell r="X8016" t="str">
            <v>к3108к</v>
          </cell>
        </row>
        <row r="8017">
          <cell r="X8017" t="str">
            <v>к3109к</v>
          </cell>
        </row>
        <row r="8018">
          <cell r="X8018" t="str">
            <v>к3109к</v>
          </cell>
        </row>
        <row r="8019">
          <cell r="X8019" t="str">
            <v>к3109к</v>
          </cell>
        </row>
        <row r="8020">
          <cell r="X8020" t="str">
            <v>к3109к</v>
          </cell>
        </row>
        <row r="8021">
          <cell r="X8021" t="str">
            <v>к3109к</v>
          </cell>
        </row>
        <row r="8022">
          <cell r="X8022" t="str">
            <v>к3109к</v>
          </cell>
        </row>
        <row r="8023">
          <cell r="X8023" t="str">
            <v>к3109к</v>
          </cell>
        </row>
        <row r="8024">
          <cell r="X8024" t="str">
            <v>к3109к</v>
          </cell>
        </row>
        <row r="8025">
          <cell r="X8025" t="str">
            <v>к3109к</v>
          </cell>
        </row>
        <row r="8026">
          <cell r="X8026" t="str">
            <v>к3109к</v>
          </cell>
        </row>
        <row r="8027">
          <cell r="X8027" t="str">
            <v>к3109к</v>
          </cell>
        </row>
        <row r="8028">
          <cell r="X8028" t="str">
            <v>к3109к</v>
          </cell>
        </row>
        <row r="8029">
          <cell r="X8029" t="str">
            <v>к3109к</v>
          </cell>
        </row>
        <row r="8030">
          <cell r="X8030" t="str">
            <v>к3109к</v>
          </cell>
        </row>
        <row r="8031">
          <cell r="X8031" t="str">
            <v>к3109к</v>
          </cell>
        </row>
        <row r="8032">
          <cell r="X8032" t="str">
            <v>к3109к</v>
          </cell>
        </row>
        <row r="8033">
          <cell r="X8033" t="str">
            <v>к3109к</v>
          </cell>
        </row>
        <row r="8034">
          <cell r="X8034" t="str">
            <v>к3110к</v>
          </cell>
        </row>
        <row r="8035">
          <cell r="X8035" t="str">
            <v>к3111к</v>
          </cell>
        </row>
        <row r="8036">
          <cell r="X8036" t="str">
            <v>к3111к</v>
          </cell>
        </row>
        <row r="8037">
          <cell r="X8037" t="str">
            <v>к3111к</v>
          </cell>
        </row>
        <row r="8038">
          <cell r="X8038" t="str">
            <v>к3111к</v>
          </cell>
        </row>
        <row r="8039">
          <cell r="X8039" t="str">
            <v>к3111к</v>
          </cell>
        </row>
        <row r="8040">
          <cell r="X8040" t="str">
            <v>к3111к</v>
          </cell>
        </row>
        <row r="8041">
          <cell r="X8041" t="str">
            <v>к3111к</v>
          </cell>
        </row>
        <row r="8042">
          <cell r="X8042" t="str">
            <v>к3112к</v>
          </cell>
        </row>
        <row r="8043">
          <cell r="X8043" t="str">
            <v>к3112к</v>
          </cell>
        </row>
        <row r="8044">
          <cell r="X8044" t="str">
            <v>к3112к</v>
          </cell>
        </row>
        <row r="8045">
          <cell r="X8045" t="str">
            <v>к3112к</v>
          </cell>
        </row>
        <row r="8046">
          <cell r="X8046" t="str">
            <v>к3112к</v>
          </cell>
        </row>
        <row r="8047">
          <cell r="X8047" t="str">
            <v>к3112к</v>
          </cell>
        </row>
        <row r="8048">
          <cell r="X8048" t="str">
            <v>к3112к</v>
          </cell>
        </row>
        <row r="8049">
          <cell r="X8049" t="str">
            <v>к3112к</v>
          </cell>
        </row>
        <row r="8050">
          <cell r="X8050" t="str">
            <v>к3113к</v>
          </cell>
        </row>
        <row r="8051">
          <cell r="X8051" t="str">
            <v>к3113к</v>
          </cell>
        </row>
        <row r="8052">
          <cell r="X8052" t="str">
            <v>к3113к</v>
          </cell>
        </row>
        <row r="8053">
          <cell r="X8053" t="str">
            <v>к3114к</v>
          </cell>
        </row>
        <row r="8054">
          <cell r="X8054" t="str">
            <v>к3114к</v>
          </cell>
        </row>
        <row r="8055">
          <cell r="X8055" t="str">
            <v>к3114к</v>
          </cell>
        </row>
        <row r="8056">
          <cell r="X8056" t="str">
            <v>к3114к</v>
          </cell>
        </row>
        <row r="8057">
          <cell r="X8057" t="str">
            <v>к3114к</v>
          </cell>
        </row>
        <row r="8058">
          <cell r="X8058" t="str">
            <v>к3114к</v>
          </cell>
        </row>
        <row r="8059">
          <cell r="X8059" t="str">
            <v>к3114к</v>
          </cell>
        </row>
        <row r="8060">
          <cell r="X8060" t="str">
            <v>к3114к</v>
          </cell>
        </row>
        <row r="8061">
          <cell r="X8061" t="str">
            <v>к3114к</v>
          </cell>
        </row>
        <row r="8062">
          <cell r="X8062" t="str">
            <v>к3114к</v>
          </cell>
        </row>
        <row r="8063">
          <cell r="X8063" t="str">
            <v>к3114к</v>
          </cell>
        </row>
        <row r="8064">
          <cell r="X8064" t="str">
            <v>к3114к</v>
          </cell>
        </row>
        <row r="8065">
          <cell r="X8065" t="str">
            <v>к3114к</v>
          </cell>
        </row>
        <row r="8066">
          <cell r="X8066" t="str">
            <v>к3114к</v>
          </cell>
        </row>
        <row r="8067">
          <cell r="X8067" t="str">
            <v>к3115к</v>
          </cell>
        </row>
        <row r="8068">
          <cell r="X8068" t="str">
            <v>к3115к</v>
          </cell>
        </row>
        <row r="8069">
          <cell r="X8069" t="str">
            <v>к3115к</v>
          </cell>
        </row>
        <row r="8070">
          <cell r="X8070" t="str">
            <v>к3116к</v>
          </cell>
        </row>
        <row r="8071">
          <cell r="X8071" t="str">
            <v>к3116к</v>
          </cell>
        </row>
        <row r="8072">
          <cell r="X8072" t="str">
            <v>к3116к</v>
          </cell>
        </row>
        <row r="8073">
          <cell r="X8073" t="str">
            <v>к3117к</v>
          </cell>
        </row>
        <row r="8074">
          <cell r="X8074" t="str">
            <v>к3117к</v>
          </cell>
        </row>
        <row r="8075">
          <cell r="X8075" t="str">
            <v>к3117к</v>
          </cell>
        </row>
        <row r="8076">
          <cell r="X8076" t="str">
            <v>к3118к</v>
          </cell>
        </row>
        <row r="8077">
          <cell r="X8077" t="str">
            <v>к3118к</v>
          </cell>
        </row>
        <row r="8078">
          <cell r="X8078" t="str">
            <v>к3118к</v>
          </cell>
        </row>
        <row r="8079">
          <cell r="X8079" t="str">
            <v>к3119к</v>
          </cell>
        </row>
        <row r="8080">
          <cell r="X8080" t="str">
            <v>к3119к</v>
          </cell>
        </row>
        <row r="8081">
          <cell r="X8081" t="str">
            <v>к3119к</v>
          </cell>
        </row>
        <row r="8082">
          <cell r="X8082" t="str">
            <v>к3120к</v>
          </cell>
        </row>
        <row r="8083">
          <cell r="X8083" t="str">
            <v>к3120к</v>
          </cell>
        </row>
        <row r="8084">
          <cell r="X8084" t="str">
            <v>к3120к</v>
          </cell>
        </row>
        <row r="8085">
          <cell r="X8085" t="str">
            <v>к3120к</v>
          </cell>
        </row>
        <row r="8086">
          <cell r="X8086" t="str">
            <v>к3120к</v>
          </cell>
        </row>
        <row r="8087">
          <cell r="X8087" t="str">
            <v>к3120к</v>
          </cell>
        </row>
        <row r="8088">
          <cell r="X8088" t="str">
            <v>к3120к</v>
          </cell>
        </row>
        <row r="8089">
          <cell r="X8089" t="str">
            <v>к3120к</v>
          </cell>
        </row>
        <row r="8090">
          <cell r="X8090" t="str">
            <v>к3121к</v>
          </cell>
        </row>
        <row r="8091">
          <cell r="X8091" t="str">
            <v>к3121к</v>
          </cell>
        </row>
        <row r="8092">
          <cell r="X8092" t="str">
            <v>к3121к</v>
          </cell>
        </row>
        <row r="8093">
          <cell r="X8093" t="str">
            <v>к3122к</v>
          </cell>
        </row>
        <row r="8094">
          <cell r="X8094" t="str">
            <v>к3122к</v>
          </cell>
        </row>
        <row r="8095">
          <cell r="X8095" t="str">
            <v>к3122к</v>
          </cell>
        </row>
        <row r="8096">
          <cell r="X8096" t="str">
            <v>к3122к</v>
          </cell>
        </row>
        <row r="8097">
          <cell r="X8097" t="str">
            <v>к3122к</v>
          </cell>
        </row>
        <row r="8098">
          <cell r="X8098" t="str">
            <v>к3122к</v>
          </cell>
        </row>
        <row r="8099">
          <cell r="X8099" t="str">
            <v>к3122к</v>
          </cell>
        </row>
        <row r="8100">
          <cell r="X8100" t="str">
            <v>к3122к</v>
          </cell>
        </row>
        <row r="8101">
          <cell r="X8101" t="str">
            <v>к3122к</v>
          </cell>
        </row>
        <row r="8102">
          <cell r="X8102" t="str">
            <v>к3122к</v>
          </cell>
        </row>
        <row r="8103">
          <cell r="X8103" t="str">
            <v>к3122к</v>
          </cell>
        </row>
        <row r="8104">
          <cell r="X8104" t="str">
            <v>к3122к</v>
          </cell>
        </row>
        <row r="8105">
          <cell r="X8105" t="str">
            <v>к3122к</v>
          </cell>
        </row>
        <row r="8106">
          <cell r="X8106" t="str">
            <v>к3122к</v>
          </cell>
        </row>
        <row r="8107">
          <cell r="X8107" t="str">
            <v>к3123к</v>
          </cell>
        </row>
        <row r="8108">
          <cell r="X8108" t="str">
            <v>к3124к</v>
          </cell>
        </row>
        <row r="8109">
          <cell r="X8109" t="str">
            <v>к3124к</v>
          </cell>
        </row>
        <row r="8110">
          <cell r="X8110" t="str">
            <v>к3124к</v>
          </cell>
        </row>
        <row r="8111">
          <cell r="X8111" t="str">
            <v>к3124к</v>
          </cell>
        </row>
        <row r="8112">
          <cell r="X8112" t="str">
            <v>к3124к</v>
          </cell>
        </row>
        <row r="8113">
          <cell r="X8113" t="str">
            <v>к3124к</v>
          </cell>
        </row>
        <row r="8114">
          <cell r="X8114" t="str">
            <v>к3124к</v>
          </cell>
        </row>
        <row r="8115">
          <cell r="X8115" t="str">
            <v>к3124к</v>
          </cell>
        </row>
        <row r="8116">
          <cell r="X8116" t="str">
            <v>к3124к</v>
          </cell>
        </row>
        <row r="8117">
          <cell r="X8117" t="str">
            <v>к3124к</v>
          </cell>
        </row>
        <row r="8118">
          <cell r="X8118" t="str">
            <v>к3124к</v>
          </cell>
        </row>
        <row r="8119">
          <cell r="X8119" t="str">
            <v>к3124к</v>
          </cell>
        </row>
        <row r="8120">
          <cell r="X8120" t="str">
            <v>к3124к</v>
          </cell>
        </row>
        <row r="8121">
          <cell r="X8121" t="str">
            <v>к3124к</v>
          </cell>
        </row>
        <row r="8122">
          <cell r="X8122" t="str">
            <v>к3124к</v>
          </cell>
        </row>
        <row r="8123">
          <cell r="X8123" t="str">
            <v>к3124к</v>
          </cell>
        </row>
        <row r="8124">
          <cell r="X8124" t="str">
            <v>к3124к</v>
          </cell>
        </row>
        <row r="8125">
          <cell r="X8125" t="str">
            <v>к3124к</v>
          </cell>
        </row>
        <row r="8126">
          <cell r="X8126" t="str">
            <v>к3125к</v>
          </cell>
        </row>
        <row r="8127">
          <cell r="X8127" t="str">
            <v>к3125к</v>
          </cell>
        </row>
        <row r="8128">
          <cell r="X8128" t="str">
            <v>к3125к</v>
          </cell>
        </row>
        <row r="8129">
          <cell r="X8129" t="str">
            <v>к3125к</v>
          </cell>
        </row>
        <row r="8130">
          <cell r="X8130" t="str">
            <v>к3125к</v>
          </cell>
        </row>
        <row r="8131">
          <cell r="X8131" t="str">
            <v>к3125к</v>
          </cell>
        </row>
        <row r="8132">
          <cell r="X8132" t="str">
            <v>к3125к</v>
          </cell>
        </row>
        <row r="8133">
          <cell r="X8133" t="str">
            <v>к3126к</v>
          </cell>
        </row>
        <row r="8134">
          <cell r="X8134" t="str">
            <v>к3126к</v>
          </cell>
        </row>
        <row r="8135">
          <cell r="X8135" t="str">
            <v>к3127к</v>
          </cell>
        </row>
        <row r="8136">
          <cell r="X8136" t="str">
            <v>к3127к</v>
          </cell>
        </row>
        <row r="8137">
          <cell r="X8137" t="str">
            <v>к3127к</v>
          </cell>
        </row>
        <row r="8138">
          <cell r="X8138" t="str">
            <v>к3127к</v>
          </cell>
        </row>
        <row r="8139">
          <cell r="X8139" t="str">
            <v>к3127к</v>
          </cell>
        </row>
        <row r="8140">
          <cell r="X8140" t="str">
            <v>к3127к</v>
          </cell>
        </row>
        <row r="8141">
          <cell r="X8141" t="str">
            <v>к3127к</v>
          </cell>
        </row>
        <row r="8142">
          <cell r="X8142" t="str">
            <v>к3127к</v>
          </cell>
        </row>
        <row r="8143">
          <cell r="X8143" t="str">
            <v>к3127к</v>
          </cell>
        </row>
        <row r="8144">
          <cell r="X8144" t="str">
            <v>к3127к</v>
          </cell>
        </row>
        <row r="8145">
          <cell r="X8145" t="str">
            <v>к3127к</v>
          </cell>
        </row>
        <row r="8146">
          <cell r="X8146" t="str">
            <v>к3127к</v>
          </cell>
        </row>
        <row r="8147">
          <cell r="X8147" t="str">
            <v>к3127к</v>
          </cell>
        </row>
        <row r="8148">
          <cell r="X8148" t="str">
            <v>к3127к</v>
          </cell>
        </row>
        <row r="8149">
          <cell r="X8149" t="str">
            <v>к3127к</v>
          </cell>
        </row>
        <row r="8150">
          <cell r="X8150" t="str">
            <v>к3128к</v>
          </cell>
        </row>
        <row r="8151">
          <cell r="X8151" t="str">
            <v>к3129к</v>
          </cell>
        </row>
        <row r="8152">
          <cell r="X8152" t="str">
            <v>к3129к</v>
          </cell>
        </row>
        <row r="8153">
          <cell r="X8153" t="str">
            <v>к3129к</v>
          </cell>
        </row>
        <row r="8154">
          <cell r="X8154" t="str">
            <v>к3129к</v>
          </cell>
        </row>
        <row r="8155">
          <cell r="X8155" t="str">
            <v>к3129к</v>
          </cell>
        </row>
        <row r="8156">
          <cell r="X8156" t="str">
            <v>к3129к</v>
          </cell>
        </row>
        <row r="8157">
          <cell r="X8157" t="str">
            <v>к3129к</v>
          </cell>
        </row>
        <row r="8158">
          <cell r="X8158" t="str">
            <v>к3129к</v>
          </cell>
        </row>
        <row r="8159">
          <cell r="X8159" t="str">
            <v>к3129к</v>
          </cell>
        </row>
        <row r="8160">
          <cell r="X8160" t="str">
            <v>к3129к</v>
          </cell>
        </row>
        <row r="8161">
          <cell r="X8161" t="str">
            <v>к3129к</v>
          </cell>
        </row>
        <row r="8162">
          <cell r="X8162" t="str">
            <v>к3130к</v>
          </cell>
        </row>
        <row r="8163">
          <cell r="X8163" t="str">
            <v>к3130к</v>
          </cell>
        </row>
        <row r="8164">
          <cell r="X8164" t="str">
            <v>к3130к</v>
          </cell>
        </row>
        <row r="8165">
          <cell r="X8165" t="str">
            <v>к3130к</v>
          </cell>
        </row>
        <row r="8166">
          <cell r="X8166" t="str">
            <v>к3130к</v>
          </cell>
        </row>
        <row r="8167">
          <cell r="X8167" t="str">
            <v>к3130к</v>
          </cell>
        </row>
        <row r="8168">
          <cell r="X8168" t="str">
            <v>к3130к</v>
          </cell>
        </row>
        <row r="8169">
          <cell r="X8169" t="str">
            <v>к3131к</v>
          </cell>
        </row>
        <row r="8170">
          <cell r="X8170" t="str">
            <v>к3131к</v>
          </cell>
        </row>
        <row r="8171">
          <cell r="X8171" t="str">
            <v>к3132к</v>
          </cell>
        </row>
        <row r="8172">
          <cell r="X8172" t="str">
            <v>к3133к</v>
          </cell>
        </row>
        <row r="8173">
          <cell r="X8173" t="str">
            <v>к3134к</v>
          </cell>
        </row>
        <row r="8174">
          <cell r="X8174" t="str">
            <v>к3135к</v>
          </cell>
        </row>
        <row r="8175">
          <cell r="X8175" t="str">
            <v>к3135к</v>
          </cell>
        </row>
        <row r="8176">
          <cell r="X8176" t="str">
            <v>к3135к</v>
          </cell>
        </row>
        <row r="8177">
          <cell r="X8177" t="str">
            <v>к3135к</v>
          </cell>
        </row>
        <row r="8178">
          <cell r="X8178" t="str">
            <v>к3135к</v>
          </cell>
        </row>
        <row r="8179">
          <cell r="X8179" t="str">
            <v>к3136к</v>
          </cell>
        </row>
        <row r="8180">
          <cell r="X8180" t="str">
            <v>к3136к</v>
          </cell>
        </row>
        <row r="8181">
          <cell r="X8181" t="str">
            <v>к3136к</v>
          </cell>
        </row>
        <row r="8182">
          <cell r="X8182" t="str">
            <v>к3136к</v>
          </cell>
        </row>
        <row r="8183">
          <cell r="X8183" t="str">
            <v>к3136к</v>
          </cell>
        </row>
        <row r="8184">
          <cell r="X8184" t="str">
            <v>к3136к</v>
          </cell>
        </row>
        <row r="8185">
          <cell r="X8185" t="str">
            <v>к3136к</v>
          </cell>
        </row>
        <row r="8186">
          <cell r="X8186" t="str">
            <v>к3137к</v>
          </cell>
        </row>
        <row r="8187">
          <cell r="X8187" t="str">
            <v>к3138к</v>
          </cell>
        </row>
        <row r="8188">
          <cell r="X8188" t="str">
            <v>к3138к</v>
          </cell>
        </row>
        <row r="8189">
          <cell r="X8189" t="str">
            <v>к3138к</v>
          </cell>
        </row>
        <row r="8190">
          <cell r="X8190" t="str">
            <v>к3139к</v>
          </cell>
        </row>
        <row r="8191">
          <cell r="X8191" t="str">
            <v>к3140к</v>
          </cell>
        </row>
        <row r="8192">
          <cell r="X8192" t="str">
            <v>к3141к</v>
          </cell>
        </row>
        <row r="8193">
          <cell r="X8193" t="str">
            <v>к3141к</v>
          </cell>
        </row>
        <row r="8194">
          <cell r="X8194" t="str">
            <v>к3142к</v>
          </cell>
        </row>
        <row r="8195">
          <cell r="X8195" t="str">
            <v>к3142к</v>
          </cell>
        </row>
        <row r="8196">
          <cell r="X8196" t="str">
            <v>к3143к</v>
          </cell>
        </row>
        <row r="8197">
          <cell r="X8197" t="str">
            <v>к3144к</v>
          </cell>
        </row>
        <row r="8198">
          <cell r="X8198" t="str">
            <v>к3144к</v>
          </cell>
        </row>
        <row r="8199">
          <cell r="X8199" t="str">
            <v>к3144к</v>
          </cell>
        </row>
        <row r="8200">
          <cell r="X8200" t="str">
            <v>к3144к</v>
          </cell>
        </row>
        <row r="8201">
          <cell r="X8201" t="str">
            <v>к3144к</v>
          </cell>
        </row>
        <row r="8202">
          <cell r="X8202" t="str">
            <v>к3145к</v>
          </cell>
        </row>
        <row r="8203">
          <cell r="X8203" t="str">
            <v>к3146к</v>
          </cell>
        </row>
        <row r="8204">
          <cell r="X8204" t="str">
            <v>к3146к</v>
          </cell>
        </row>
        <row r="8205">
          <cell r="X8205" t="str">
            <v>к3146к</v>
          </cell>
        </row>
        <row r="8206">
          <cell r="X8206" t="str">
            <v>к3147к</v>
          </cell>
        </row>
        <row r="8207">
          <cell r="X8207" t="str">
            <v>к3147к</v>
          </cell>
        </row>
        <row r="8208">
          <cell r="X8208" t="str">
            <v>к3148к</v>
          </cell>
        </row>
        <row r="8209">
          <cell r="X8209" t="str">
            <v>к3148к</v>
          </cell>
        </row>
        <row r="8210">
          <cell r="X8210" t="str">
            <v>к3149к</v>
          </cell>
        </row>
        <row r="8211">
          <cell r="X8211" t="str">
            <v>к3149к</v>
          </cell>
        </row>
        <row r="8212">
          <cell r="X8212" t="str">
            <v>к3150к</v>
          </cell>
        </row>
        <row r="8213">
          <cell r="X8213" t="str">
            <v>к3151к</v>
          </cell>
        </row>
        <row r="8214">
          <cell r="X8214" t="str">
            <v>к3152к</v>
          </cell>
        </row>
        <row r="8215">
          <cell r="X8215" t="str">
            <v>к3152к</v>
          </cell>
        </row>
        <row r="8216">
          <cell r="X8216" t="str">
            <v>к3153к</v>
          </cell>
        </row>
        <row r="8217">
          <cell r="X8217" t="str">
            <v>к3154к</v>
          </cell>
        </row>
        <row r="8218">
          <cell r="X8218" t="str">
            <v>к3155к</v>
          </cell>
        </row>
        <row r="8219">
          <cell r="X8219" t="str">
            <v>к3155к</v>
          </cell>
        </row>
        <row r="8220">
          <cell r="X8220" t="str">
            <v>к3155к</v>
          </cell>
        </row>
        <row r="8221">
          <cell r="X8221" t="str">
            <v>к3155к</v>
          </cell>
        </row>
        <row r="8222">
          <cell r="X8222" t="str">
            <v>к3155к</v>
          </cell>
        </row>
        <row r="8223">
          <cell r="X8223" t="str">
            <v>к3155к</v>
          </cell>
        </row>
        <row r="8224">
          <cell r="X8224" t="str">
            <v>к3155к</v>
          </cell>
        </row>
        <row r="8225">
          <cell r="X8225" t="str">
            <v>к3155к</v>
          </cell>
        </row>
        <row r="8226">
          <cell r="X8226" t="str">
            <v>к3155к</v>
          </cell>
        </row>
        <row r="8227">
          <cell r="X8227" t="str">
            <v>к3156к</v>
          </cell>
        </row>
        <row r="8228">
          <cell r="X8228" t="str">
            <v>к3156к</v>
          </cell>
        </row>
        <row r="8229">
          <cell r="X8229" t="str">
            <v>к3157к</v>
          </cell>
        </row>
        <row r="8230">
          <cell r="X8230" t="str">
            <v>к3157к</v>
          </cell>
        </row>
        <row r="8231">
          <cell r="X8231" t="str">
            <v>к3157к</v>
          </cell>
        </row>
        <row r="8232">
          <cell r="X8232" t="str">
            <v>к3157к</v>
          </cell>
        </row>
        <row r="8233">
          <cell r="X8233" t="str">
            <v>к3157к</v>
          </cell>
        </row>
        <row r="8234">
          <cell r="X8234" t="str">
            <v>к3158к</v>
          </cell>
        </row>
        <row r="8235">
          <cell r="X8235" t="str">
            <v>к3158к</v>
          </cell>
        </row>
        <row r="8236">
          <cell r="X8236" t="str">
            <v>к3158к</v>
          </cell>
        </row>
        <row r="8237">
          <cell r="X8237" t="str">
            <v>к3159к</v>
          </cell>
        </row>
        <row r="8238">
          <cell r="X8238" t="str">
            <v>к3159к</v>
          </cell>
        </row>
        <row r="8239">
          <cell r="X8239" t="str">
            <v>к3160к</v>
          </cell>
        </row>
        <row r="8240">
          <cell r="X8240" t="str">
            <v>к3160к</v>
          </cell>
        </row>
        <row r="8241">
          <cell r="X8241" t="str">
            <v>к3161к</v>
          </cell>
        </row>
        <row r="8242">
          <cell r="X8242" t="str">
            <v>к3161к</v>
          </cell>
        </row>
        <row r="8243">
          <cell r="X8243" t="str">
            <v>к3162к</v>
          </cell>
        </row>
        <row r="8244">
          <cell r="X8244" t="str">
            <v>к3163к</v>
          </cell>
        </row>
        <row r="8245">
          <cell r="X8245" t="str">
            <v>к3163к</v>
          </cell>
        </row>
        <row r="8246">
          <cell r="X8246" t="str">
            <v>к3163к</v>
          </cell>
        </row>
        <row r="8247">
          <cell r="X8247" t="str">
            <v>к3163к</v>
          </cell>
        </row>
        <row r="8248">
          <cell r="X8248" t="str">
            <v>к3163к</v>
          </cell>
        </row>
        <row r="8249">
          <cell r="X8249" t="str">
            <v>к3163к</v>
          </cell>
        </row>
        <row r="8250">
          <cell r="X8250" t="str">
            <v>к3163к</v>
          </cell>
        </row>
        <row r="8251">
          <cell r="X8251" t="str">
            <v>к3163к</v>
          </cell>
        </row>
        <row r="8252">
          <cell r="X8252" t="str">
            <v>к3163к</v>
          </cell>
        </row>
        <row r="8253">
          <cell r="X8253" t="str">
            <v>к3163к</v>
          </cell>
        </row>
        <row r="8254">
          <cell r="X8254" t="str">
            <v>к3163к</v>
          </cell>
        </row>
        <row r="8255">
          <cell r="X8255" t="str">
            <v>к3163к</v>
          </cell>
        </row>
        <row r="8256">
          <cell r="X8256" t="str">
            <v>к3164к</v>
          </cell>
        </row>
        <row r="8257">
          <cell r="X8257" t="str">
            <v>к3165к</v>
          </cell>
        </row>
        <row r="8258">
          <cell r="X8258" t="str">
            <v>к3165к</v>
          </cell>
        </row>
        <row r="8259">
          <cell r="X8259" t="str">
            <v>к3165к</v>
          </cell>
        </row>
        <row r="8260">
          <cell r="X8260" t="str">
            <v>к3165к</v>
          </cell>
        </row>
        <row r="8261">
          <cell r="X8261" t="str">
            <v>к3165к</v>
          </cell>
        </row>
        <row r="8262">
          <cell r="X8262" t="str">
            <v>к3166к</v>
          </cell>
        </row>
        <row r="8263">
          <cell r="X8263" t="str">
            <v>к3166к</v>
          </cell>
        </row>
        <row r="8264">
          <cell r="X8264" t="str">
            <v>к3166к</v>
          </cell>
        </row>
        <row r="8265">
          <cell r="X8265" t="str">
            <v>к3166к</v>
          </cell>
        </row>
        <row r="8266">
          <cell r="X8266" t="str">
            <v>к3166к</v>
          </cell>
        </row>
        <row r="8267">
          <cell r="X8267" t="str">
            <v>к3167к</v>
          </cell>
        </row>
        <row r="8268">
          <cell r="X8268" t="str">
            <v>к3167к</v>
          </cell>
        </row>
        <row r="8269">
          <cell r="X8269" t="str">
            <v>к3167к</v>
          </cell>
        </row>
        <row r="8270">
          <cell r="X8270" t="str">
            <v>к3167к</v>
          </cell>
        </row>
        <row r="8271">
          <cell r="X8271" t="str">
            <v>к3167к</v>
          </cell>
        </row>
        <row r="8272">
          <cell r="X8272" t="str">
            <v>к3168к</v>
          </cell>
        </row>
        <row r="8273">
          <cell r="X8273" t="str">
            <v>к3168к</v>
          </cell>
        </row>
        <row r="8274">
          <cell r="X8274" t="str">
            <v>к3168к</v>
          </cell>
        </row>
        <row r="8275">
          <cell r="X8275" t="str">
            <v>к3168к</v>
          </cell>
        </row>
        <row r="8276">
          <cell r="X8276" t="str">
            <v>к3168к</v>
          </cell>
        </row>
        <row r="8277">
          <cell r="X8277" t="str">
            <v>к3169к</v>
          </cell>
        </row>
        <row r="8278">
          <cell r="X8278" t="str">
            <v>к3169к</v>
          </cell>
        </row>
        <row r="8279">
          <cell r="X8279" t="str">
            <v>к3169к</v>
          </cell>
        </row>
        <row r="8280">
          <cell r="X8280" t="str">
            <v>к3170к</v>
          </cell>
        </row>
        <row r="8281">
          <cell r="X8281" t="str">
            <v>к3171к</v>
          </cell>
        </row>
        <row r="8282">
          <cell r="X8282" t="str">
            <v>к3172к</v>
          </cell>
        </row>
        <row r="8283">
          <cell r="X8283" t="str">
            <v>к3172к</v>
          </cell>
        </row>
        <row r="8284">
          <cell r="X8284" t="str">
            <v>к3172к</v>
          </cell>
        </row>
        <row r="8285">
          <cell r="X8285" t="str">
            <v>к3172к</v>
          </cell>
        </row>
        <row r="8286">
          <cell r="X8286" t="str">
            <v>к3172к</v>
          </cell>
        </row>
        <row r="8287">
          <cell r="X8287" t="str">
            <v>к3172к</v>
          </cell>
        </row>
        <row r="8288">
          <cell r="X8288" t="str">
            <v>к3172к</v>
          </cell>
        </row>
        <row r="8289">
          <cell r="X8289" t="str">
            <v>к3172к</v>
          </cell>
        </row>
        <row r="8290">
          <cell r="X8290" t="str">
            <v>к3172к</v>
          </cell>
        </row>
        <row r="8291">
          <cell r="X8291" t="str">
            <v>к3172к</v>
          </cell>
        </row>
        <row r="8292">
          <cell r="X8292" t="str">
            <v>к3172к</v>
          </cell>
        </row>
        <row r="8293">
          <cell r="X8293" t="str">
            <v>к3172к</v>
          </cell>
        </row>
        <row r="8294">
          <cell r="X8294" t="str">
            <v>к3172к</v>
          </cell>
        </row>
        <row r="8295">
          <cell r="X8295" t="str">
            <v>к3172к</v>
          </cell>
        </row>
        <row r="8296">
          <cell r="X8296" t="str">
            <v>к3172к</v>
          </cell>
        </row>
        <row r="8297">
          <cell r="X8297" t="str">
            <v>к3172к</v>
          </cell>
        </row>
        <row r="8298">
          <cell r="X8298" t="str">
            <v>к3172к</v>
          </cell>
        </row>
        <row r="8299">
          <cell r="X8299" t="str">
            <v>к3173к</v>
          </cell>
        </row>
        <row r="8300">
          <cell r="X8300" t="str">
            <v>к3174к</v>
          </cell>
        </row>
        <row r="8301">
          <cell r="X8301" t="str">
            <v>к3174к</v>
          </cell>
        </row>
        <row r="8302">
          <cell r="X8302" t="str">
            <v>к3174к</v>
          </cell>
        </row>
        <row r="8303">
          <cell r="X8303" t="str">
            <v>к3175к</v>
          </cell>
        </row>
        <row r="8304">
          <cell r="X8304" t="str">
            <v>к3175к</v>
          </cell>
        </row>
        <row r="8305">
          <cell r="X8305" t="str">
            <v>к3175к</v>
          </cell>
        </row>
        <row r="8306">
          <cell r="X8306" t="str">
            <v>к3175к</v>
          </cell>
        </row>
        <row r="8307">
          <cell r="X8307" t="str">
            <v>к3175к</v>
          </cell>
        </row>
        <row r="8308">
          <cell r="X8308" t="str">
            <v>к3176к</v>
          </cell>
        </row>
        <row r="8309">
          <cell r="X8309" t="str">
            <v>к3176к</v>
          </cell>
        </row>
        <row r="8310">
          <cell r="X8310" t="str">
            <v>к3177к</v>
          </cell>
        </row>
        <row r="8311">
          <cell r="X8311" t="str">
            <v>к3177к</v>
          </cell>
        </row>
        <row r="8312">
          <cell r="X8312" t="str">
            <v>к3178к</v>
          </cell>
        </row>
        <row r="8313">
          <cell r="X8313" t="str">
            <v>к3179к</v>
          </cell>
        </row>
        <row r="8314">
          <cell r="X8314" t="str">
            <v>к3180к</v>
          </cell>
        </row>
        <row r="8315">
          <cell r="X8315" t="str">
            <v>к3181к</v>
          </cell>
        </row>
        <row r="8316">
          <cell r="X8316" t="str">
            <v>к3181к</v>
          </cell>
        </row>
        <row r="8317">
          <cell r="X8317" t="str">
            <v>к3182к</v>
          </cell>
        </row>
        <row r="8318">
          <cell r="X8318" t="str">
            <v>к3183к</v>
          </cell>
        </row>
        <row r="8319">
          <cell r="X8319" t="str">
            <v>к3183к</v>
          </cell>
        </row>
        <row r="8320">
          <cell r="X8320" t="str">
            <v>к3183к</v>
          </cell>
        </row>
        <row r="8321">
          <cell r="X8321" t="str">
            <v>к3183к</v>
          </cell>
        </row>
        <row r="8322">
          <cell r="X8322" t="str">
            <v>к3183к</v>
          </cell>
        </row>
        <row r="8323">
          <cell r="X8323" t="str">
            <v>к3184к</v>
          </cell>
        </row>
        <row r="8324">
          <cell r="X8324" t="str">
            <v>к3184к</v>
          </cell>
        </row>
        <row r="8325">
          <cell r="X8325" t="str">
            <v>к3184к</v>
          </cell>
        </row>
        <row r="8326">
          <cell r="X8326" t="str">
            <v>к3184к</v>
          </cell>
        </row>
        <row r="8327">
          <cell r="X8327" t="str">
            <v>к3184к</v>
          </cell>
        </row>
        <row r="8328">
          <cell r="X8328" t="str">
            <v>к3184к</v>
          </cell>
        </row>
        <row r="8329">
          <cell r="X8329" t="str">
            <v>к3184к</v>
          </cell>
        </row>
        <row r="8330">
          <cell r="X8330" t="str">
            <v>к3184к</v>
          </cell>
        </row>
        <row r="8331">
          <cell r="X8331" t="str">
            <v>к3184к</v>
          </cell>
        </row>
        <row r="8332">
          <cell r="X8332" t="str">
            <v>к3184к</v>
          </cell>
        </row>
        <row r="8333">
          <cell r="X8333" t="str">
            <v>к3184к</v>
          </cell>
        </row>
        <row r="8334">
          <cell r="X8334" t="str">
            <v>к3184к</v>
          </cell>
        </row>
        <row r="8335">
          <cell r="X8335" t="str">
            <v>к3184к</v>
          </cell>
        </row>
        <row r="8336">
          <cell r="X8336" t="str">
            <v>к3184к</v>
          </cell>
        </row>
        <row r="8337">
          <cell r="X8337" t="str">
            <v>к3184к</v>
          </cell>
        </row>
        <row r="8338">
          <cell r="X8338" t="str">
            <v>к3184к</v>
          </cell>
        </row>
        <row r="8339">
          <cell r="X8339" t="str">
            <v>к3184к</v>
          </cell>
        </row>
        <row r="8340">
          <cell r="X8340" t="str">
            <v>к3184к</v>
          </cell>
        </row>
        <row r="8341">
          <cell r="X8341" t="str">
            <v>к3184к</v>
          </cell>
        </row>
        <row r="8342">
          <cell r="X8342" t="str">
            <v>к3184к</v>
          </cell>
        </row>
        <row r="8343">
          <cell r="X8343" t="str">
            <v>к3184к</v>
          </cell>
        </row>
        <row r="8344">
          <cell r="X8344" t="str">
            <v>к3185к</v>
          </cell>
        </row>
        <row r="8345">
          <cell r="X8345" t="str">
            <v>к3186к</v>
          </cell>
        </row>
        <row r="8346">
          <cell r="X8346" t="str">
            <v>к3187к</v>
          </cell>
        </row>
        <row r="8347">
          <cell r="X8347" t="str">
            <v>к3188к</v>
          </cell>
        </row>
        <row r="8348">
          <cell r="X8348" t="str">
            <v>к3188к</v>
          </cell>
        </row>
        <row r="8349">
          <cell r="X8349" t="str">
            <v>к3188к</v>
          </cell>
        </row>
        <row r="8350">
          <cell r="X8350" t="str">
            <v>к3188к</v>
          </cell>
        </row>
        <row r="8351">
          <cell r="X8351" t="str">
            <v>к3188к</v>
          </cell>
        </row>
        <row r="8352">
          <cell r="X8352" t="str">
            <v>к3188к</v>
          </cell>
        </row>
        <row r="8353">
          <cell r="X8353" t="str">
            <v>к3189к</v>
          </cell>
        </row>
        <row r="8354">
          <cell r="X8354" t="str">
            <v>к3189к</v>
          </cell>
        </row>
        <row r="8355">
          <cell r="X8355" t="str">
            <v>к3189к</v>
          </cell>
        </row>
        <row r="8356">
          <cell r="X8356" t="str">
            <v>к3189к</v>
          </cell>
        </row>
        <row r="8357">
          <cell r="X8357" t="str">
            <v>к3189к</v>
          </cell>
        </row>
        <row r="8358">
          <cell r="X8358" t="str">
            <v>к3189к</v>
          </cell>
        </row>
        <row r="8359">
          <cell r="X8359" t="str">
            <v>к3190к</v>
          </cell>
        </row>
        <row r="8360">
          <cell r="X8360" t="str">
            <v>к3190к</v>
          </cell>
        </row>
        <row r="8361">
          <cell r="X8361" t="str">
            <v>к3190к</v>
          </cell>
        </row>
        <row r="8362">
          <cell r="X8362" t="str">
            <v>к3190к</v>
          </cell>
        </row>
        <row r="8363">
          <cell r="X8363" t="str">
            <v>к3190к</v>
          </cell>
        </row>
        <row r="8364">
          <cell r="X8364" t="str">
            <v>к3190к</v>
          </cell>
        </row>
        <row r="8365">
          <cell r="X8365" t="str">
            <v>к3190к</v>
          </cell>
        </row>
        <row r="8366">
          <cell r="X8366" t="str">
            <v>к3190к</v>
          </cell>
        </row>
        <row r="8367">
          <cell r="X8367" t="str">
            <v>к3190к</v>
          </cell>
        </row>
        <row r="8368">
          <cell r="X8368" t="str">
            <v>к3191к</v>
          </cell>
        </row>
        <row r="8369">
          <cell r="X8369" t="str">
            <v>к3191к</v>
          </cell>
        </row>
        <row r="8370">
          <cell r="X8370" t="str">
            <v>к3192к</v>
          </cell>
        </row>
        <row r="8371">
          <cell r="X8371" t="str">
            <v>к3192к</v>
          </cell>
        </row>
        <row r="8372">
          <cell r="X8372" t="str">
            <v>к3193к</v>
          </cell>
        </row>
        <row r="8373">
          <cell r="X8373" t="str">
            <v>к3194к</v>
          </cell>
        </row>
        <row r="8374">
          <cell r="X8374" t="str">
            <v>к3195к</v>
          </cell>
        </row>
        <row r="8375">
          <cell r="X8375" t="str">
            <v>к3195к</v>
          </cell>
        </row>
        <row r="8376">
          <cell r="X8376" t="str">
            <v>к3195к</v>
          </cell>
        </row>
        <row r="8377">
          <cell r="X8377" t="str">
            <v>к3195к</v>
          </cell>
        </row>
        <row r="8378">
          <cell r="X8378" t="str">
            <v>к3195к</v>
          </cell>
        </row>
        <row r="8379">
          <cell r="X8379" t="str">
            <v>к3195к</v>
          </cell>
        </row>
        <row r="8380">
          <cell r="X8380" t="str">
            <v>к3195к</v>
          </cell>
        </row>
        <row r="8381">
          <cell r="X8381" t="str">
            <v>к3195к</v>
          </cell>
        </row>
        <row r="8382">
          <cell r="X8382" t="str">
            <v>к3195к</v>
          </cell>
        </row>
        <row r="8383">
          <cell r="X8383" t="str">
            <v>к3195к</v>
          </cell>
        </row>
        <row r="8384">
          <cell r="X8384" t="str">
            <v>к3196к</v>
          </cell>
        </row>
        <row r="8385">
          <cell r="X8385" t="str">
            <v>к3197к</v>
          </cell>
        </row>
        <row r="8386">
          <cell r="X8386" t="str">
            <v>к3197к</v>
          </cell>
        </row>
        <row r="8387">
          <cell r="X8387" t="str">
            <v>к3197к</v>
          </cell>
        </row>
        <row r="8388">
          <cell r="X8388" t="str">
            <v>к3197к</v>
          </cell>
        </row>
        <row r="8389">
          <cell r="X8389" t="str">
            <v>к3197к</v>
          </cell>
        </row>
        <row r="8390">
          <cell r="X8390" t="str">
            <v>к3197к</v>
          </cell>
        </row>
        <row r="8391">
          <cell r="X8391" t="str">
            <v>к3197к</v>
          </cell>
        </row>
        <row r="8392">
          <cell r="X8392" t="str">
            <v>к3197к</v>
          </cell>
        </row>
        <row r="8393">
          <cell r="X8393" t="str">
            <v>к3198к</v>
          </cell>
        </row>
        <row r="8394">
          <cell r="X8394" t="str">
            <v>к3198к</v>
          </cell>
        </row>
        <row r="8395">
          <cell r="X8395" t="str">
            <v>к3198к</v>
          </cell>
        </row>
        <row r="8396">
          <cell r="X8396" t="str">
            <v>к3198к</v>
          </cell>
        </row>
        <row r="8397">
          <cell r="X8397" t="str">
            <v>к3198к</v>
          </cell>
        </row>
        <row r="8398">
          <cell r="X8398" t="str">
            <v>к3198к</v>
          </cell>
        </row>
        <row r="8399">
          <cell r="X8399" t="str">
            <v>к3198к</v>
          </cell>
        </row>
        <row r="8400">
          <cell r="X8400" t="str">
            <v>к3198к</v>
          </cell>
        </row>
        <row r="8401">
          <cell r="X8401" t="str">
            <v>к3199к</v>
          </cell>
        </row>
        <row r="8402">
          <cell r="X8402" t="str">
            <v>к3199к</v>
          </cell>
        </row>
        <row r="8403">
          <cell r="X8403" t="str">
            <v>к3199к</v>
          </cell>
        </row>
        <row r="8404">
          <cell r="X8404" t="str">
            <v>к3199к</v>
          </cell>
        </row>
        <row r="8405">
          <cell r="X8405" t="str">
            <v>к3199к</v>
          </cell>
        </row>
        <row r="8406">
          <cell r="X8406" t="str">
            <v>к3199к</v>
          </cell>
        </row>
        <row r="8407">
          <cell r="X8407" t="str">
            <v>к3199к</v>
          </cell>
        </row>
        <row r="8408">
          <cell r="X8408" t="str">
            <v>к3199к</v>
          </cell>
        </row>
        <row r="8409">
          <cell r="X8409" t="str">
            <v>к3200к</v>
          </cell>
        </row>
        <row r="8410">
          <cell r="X8410" t="str">
            <v>к3200к</v>
          </cell>
        </row>
        <row r="8411">
          <cell r="X8411" t="str">
            <v>к3200к</v>
          </cell>
        </row>
        <row r="8412">
          <cell r="X8412" t="str">
            <v>к3200к</v>
          </cell>
        </row>
        <row r="8413">
          <cell r="X8413" t="str">
            <v>к3200к</v>
          </cell>
        </row>
        <row r="8414">
          <cell r="X8414" t="str">
            <v>к3200к</v>
          </cell>
        </row>
        <row r="8415">
          <cell r="X8415" t="str">
            <v>к3201к</v>
          </cell>
        </row>
        <row r="8416">
          <cell r="X8416" t="str">
            <v>к3201к</v>
          </cell>
        </row>
        <row r="8417">
          <cell r="X8417" t="str">
            <v>к3201к</v>
          </cell>
        </row>
        <row r="8418">
          <cell r="X8418" t="str">
            <v>к3201к</v>
          </cell>
        </row>
        <row r="8419">
          <cell r="X8419" t="str">
            <v>к3201к</v>
          </cell>
        </row>
        <row r="8420">
          <cell r="X8420" t="str">
            <v>к3201к</v>
          </cell>
        </row>
        <row r="8421">
          <cell r="X8421" t="str">
            <v>к3201к</v>
          </cell>
        </row>
        <row r="8422">
          <cell r="X8422" t="str">
            <v>к3201к</v>
          </cell>
        </row>
        <row r="8423">
          <cell r="X8423" t="str">
            <v>к3201к</v>
          </cell>
        </row>
        <row r="8424">
          <cell r="X8424" t="str">
            <v>к3201к</v>
          </cell>
        </row>
        <row r="8425">
          <cell r="X8425" t="str">
            <v>к3201к</v>
          </cell>
        </row>
        <row r="8426">
          <cell r="X8426" t="str">
            <v>к3201к</v>
          </cell>
        </row>
        <row r="8427">
          <cell r="X8427" t="str">
            <v>к3202к</v>
          </cell>
        </row>
        <row r="8428">
          <cell r="X8428" t="str">
            <v>к3202к</v>
          </cell>
        </row>
        <row r="8429">
          <cell r="X8429" t="str">
            <v>к3202к</v>
          </cell>
        </row>
        <row r="8430">
          <cell r="X8430" t="str">
            <v>к3202к</v>
          </cell>
        </row>
        <row r="8431">
          <cell r="X8431" t="str">
            <v>к3203к</v>
          </cell>
        </row>
        <row r="8432">
          <cell r="X8432" t="str">
            <v>к3203к</v>
          </cell>
        </row>
        <row r="8433">
          <cell r="X8433" t="str">
            <v>к3203к</v>
          </cell>
        </row>
        <row r="8434">
          <cell r="X8434" t="str">
            <v>к3203к</v>
          </cell>
        </row>
        <row r="8435">
          <cell r="X8435" t="str">
            <v>к3203к</v>
          </cell>
        </row>
        <row r="8436">
          <cell r="X8436" t="str">
            <v>к3204к</v>
          </cell>
        </row>
        <row r="8437">
          <cell r="X8437" t="str">
            <v>к3204к</v>
          </cell>
        </row>
        <row r="8438">
          <cell r="X8438" t="str">
            <v>к3204к</v>
          </cell>
        </row>
        <row r="8439">
          <cell r="X8439" t="str">
            <v>к3204к</v>
          </cell>
        </row>
        <row r="8440">
          <cell r="X8440" t="str">
            <v>к3204к</v>
          </cell>
        </row>
        <row r="8441">
          <cell r="X8441" t="str">
            <v>к3204к</v>
          </cell>
        </row>
        <row r="8442">
          <cell r="X8442" t="str">
            <v>к3204к</v>
          </cell>
        </row>
        <row r="8443">
          <cell r="X8443" t="str">
            <v>к3204к</v>
          </cell>
        </row>
        <row r="8444">
          <cell r="X8444" t="str">
            <v>к3204к</v>
          </cell>
        </row>
        <row r="8445">
          <cell r="X8445" t="str">
            <v>к3204к</v>
          </cell>
        </row>
        <row r="8446">
          <cell r="X8446" t="str">
            <v>к3205к</v>
          </cell>
        </row>
        <row r="8447">
          <cell r="X8447" t="str">
            <v>к3205к</v>
          </cell>
        </row>
        <row r="8448">
          <cell r="X8448" t="str">
            <v>к3205к</v>
          </cell>
        </row>
        <row r="8449">
          <cell r="X8449" t="str">
            <v>к3205к</v>
          </cell>
        </row>
        <row r="8450">
          <cell r="X8450" t="str">
            <v>к3205к</v>
          </cell>
        </row>
        <row r="8451">
          <cell r="X8451" t="str">
            <v>к3205к</v>
          </cell>
        </row>
        <row r="8452">
          <cell r="X8452" t="str">
            <v>к3205к</v>
          </cell>
        </row>
        <row r="8453">
          <cell r="X8453" t="str">
            <v>к3205к</v>
          </cell>
        </row>
        <row r="8454">
          <cell r="X8454" t="str">
            <v>к3205к</v>
          </cell>
        </row>
        <row r="8455">
          <cell r="X8455" t="str">
            <v>к3205к</v>
          </cell>
        </row>
        <row r="8456">
          <cell r="X8456" t="str">
            <v>к3205к</v>
          </cell>
        </row>
        <row r="8457">
          <cell r="X8457" t="str">
            <v>к3205к</v>
          </cell>
        </row>
        <row r="8458">
          <cell r="X8458" t="str">
            <v>к3205к</v>
          </cell>
        </row>
        <row r="8459">
          <cell r="X8459" t="str">
            <v>к3205к</v>
          </cell>
        </row>
        <row r="8460">
          <cell r="X8460" t="str">
            <v>к3205к</v>
          </cell>
        </row>
        <row r="8461">
          <cell r="X8461" t="str">
            <v>к3205к</v>
          </cell>
        </row>
        <row r="8462">
          <cell r="X8462" t="str">
            <v>к3205к</v>
          </cell>
        </row>
        <row r="8463">
          <cell r="X8463" t="str">
            <v>к3205к</v>
          </cell>
        </row>
        <row r="8464">
          <cell r="X8464" t="str">
            <v>к3205к</v>
          </cell>
        </row>
        <row r="8465">
          <cell r="X8465" t="str">
            <v>к3205к</v>
          </cell>
        </row>
        <row r="8466">
          <cell r="X8466" t="str">
            <v>к3205к</v>
          </cell>
        </row>
        <row r="8467">
          <cell r="X8467" t="str">
            <v>к3206к</v>
          </cell>
        </row>
        <row r="8468">
          <cell r="X8468" t="str">
            <v>к3206к</v>
          </cell>
        </row>
        <row r="8469">
          <cell r="X8469" t="str">
            <v>к3206к</v>
          </cell>
        </row>
        <row r="8470">
          <cell r="X8470" t="str">
            <v>к3207к</v>
          </cell>
        </row>
        <row r="8471">
          <cell r="X8471" t="str">
            <v>к3207к</v>
          </cell>
        </row>
        <row r="8472">
          <cell r="X8472" t="str">
            <v>к3207к</v>
          </cell>
        </row>
        <row r="8473">
          <cell r="X8473" t="str">
            <v>к3207к</v>
          </cell>
        </row>
        <row r="8474">
          <cell r="X8474" t="str">
            <v>к3207к</v>
          </cell>
        </row>
        <row r="8475">
          <cell r="X8475" t="str">
            <v>к3208к</v>
          </cell>
        </row>
        <row r="8476">
          <cell r="X8476" t="str">
            <v>к3209к</v>
          </cell>
        </row>
        <row r="8477">
          <cell r="X8477" t="str">
            <v>к3210к</v>
          </cell>
        </row>
        <row r="8478">
          <cell r="X8478" t="str">
            <v>к3210к</v>
          </cell>
        </row>
        <row r="8479">
          <cell r="X8479" t="str">
            <v>к3210к</v>
          </cell>
        </row>
        <row r="8480">
          <cell r="X8480" t="str">
            <v>к3211к</v>
          </cell>
        </row>
        <row r="8481">
          <cell r="X8481" t="str">
            <v>к3212к</v>
          </cell>
        </row>
        <row r="8482">
          <cell r="X8482" t="str">
            <v>к3212к</v>
          </cell>
        </row>
        <row r="8483">
          <cell r="X8483" t="str">
            <v>к3212к</v>
          </cell>
        </row>
        <row r="8484">
          <cell r="X8484" t="str">
            <v>к3213к</v>
          </cell>
        </row>
        <row r="8485">
          <cell r="X8485" t="str">
            <v>к3213к</v>
          </cell>
        </row>
        <row r="8486">
          <cell r="X8486" t="str">
            <v>к3213к</v>
          </cell>
        </row>
        <row r="8487">
          <cell r="X8487" t="str">
            <v>к3214к</v>
          </cell>
        </row>
        <row r="8488">
          <cell r="X8488" t="str">
            <v>к3214к</v>
          </cell>
        </row>
        <row r="8489">
          <cell r="X8489" t="str">
            <v>к3214к</v>
          </cell>
        </row>
        <row r="8490">
          <cell r="X8490" t="str">
            <v>к3214к</v>
          </cell>
        </row>
        <row r="8491">
          <cell r="X8491" t="str">
            <v>к3214к</v>
          </cell>
        </row>
        <row r="8492">
          <cell r="X8492" t="str">
            <v>к3214к</v>
          </cell>
        </row>
        <row r="8493">
          <cell r="X8493" t="str">
            <v>к3214к</v>
          </cell>
        </row>
        <row r="8494">
          <cell r="X8494" t="str">
            <v>к3215к</v>
          </cell>
        </row>
        <row r="8495">
          <cell r="X8495" t="str">
            <v>к3215к</v>
          </cell>
        </row>
        <row r="8496">
          <cell r="X8496" t="str">
            <v>к3215к</v>
          </cell>
        </row>
        <row r="8497">
          <cell r="X8497" t="str">
            <v>к3216к</v>
          </cell>
        </row>
        <row r="8498">
          <cell r="X8498" t="str">
            <v>к3216к</v>
          </cell>
        </row>
        <row r="8499">
          <cell r="X8499" t="str">
            <v>к3216к</v>
          </cell>
        </row>
        <row r="8500">
          <cell r="X8500" t="str">
            <v>к3216к</v>
          </cell>
        </row>
        <row r="8501">
          <cell r="X8501" t="str">
            <v>к3216к</v>
          </cell>
        </row>
        <row r="8502">
          <cell r="X8502" t="str">
            <v>к3216к</v>
          </cell>
        </row>
        <row r="8503">
          <cell r="X8503" t="str">
            <v>к3216к</v>
          </cell>
        </row>
        <row r="8504">
          <cell r="X8504" t="str">
            <v>к3216к</v>
          </cell>
        </row>
        <row r="8505">
          <cell r="X8505" t="str">
            <v>к3216к</v>
          </cell>
        </row>
        <row r="8506">
          <cell r="X8506" t="str">
            <v>к3216к</v>
          </cell>
        </row>
        <row r="8507">
          <cell r="X8507" t="str">
            <v>к3216к</v>
          </cell>
        </row>
        <row r="8508">
          <cell r="X8508" t="str">
            <v>к3217к</v>
          </cell>
        </row>
        <row r="8509">
          <cell r="X8509" t="str">
            <v>к3217к</v>
          </cell>
        </row>
        <row r="8510">
          <cell r="X8510" t="str">
            <v>к3217к</v>
          </cell>
        </row>
        <row r="8511">
          <cell r="X8511" t="str">
            <v>к3218к</v>
          </cell>
        </row>
        <row r="8512">
          <cell r="X8512" t="str">
            <v>к3218к</v>
          </cell>
        </row>
        <row r="8513">
          <cell r="X8513" t="str">
            <v>к3218к</v>
          </cell>
        </row>
        <row r="8514">
          <cell r="X8514" t="str">
            <v>к3218к</v>
          </cell>
        </row>
        <row r="8515">
          <cell r="X8515" t="str">
            <v>к3218к</v>
          </cell>
        </row>
        <row r="8516">
          <cell r="X8516" t="str">
            <v>к3219к</v>
          </cell>
        </row>
        <row r="8517">
          <cell r="X8517" t="str">
            <v>к3219к</v>
          </cell>
        </row>
        <row r="8518">
          <cell r="X8518" t="str">
            <v>к3219к</v>
          </cell>
        </row>
        <row r="8519">
          <cell r="X8519" t="str">
            <v>к3219к</v>
          </cell>
        </row>
        <row r="8520">
          <cell r="X8520" t="str">
            <v>к3219к</v>
          </cell>
        </row>
        <row r="8521">
          <cell r="X8521" t="str">
            <v>к3219к</v>
          </cell>
        </row>
        <row r="8522">
          <cell r="X8522" t="str">
            <v>к3219к</v>
          </cell>
        </row>
        <row r="8523">
          <cell r="X8523" t="str">
            <v>к3219к</v>
          </cell>
        </row>
        <row r="8524">
          <cell r="X8524" t="str">
            <v>к3219к</v>
          </cell>
        </row>
        <row r="8525">
          <cell r="X8525" t="str">
            <v>к3220к</v>
          </cell>
        </row>
        <row r="8526">
          <cell r="X8526" t="str">
            <v>к3220к</v>
          </cell>
        </row>
        <row r="8527">
          <cell r="X8527" t="str">
            <v>к3220к</v>
          </cell>
        </row>
        <row r="8528">
          <cell r="X8528" t="str">
            <v>к3220к</v>
          </cell>
        </row>
        <row r="8529">
          <cell r="X8529" t="str">
            <v>к3220к</v>
          </cell>
        </row>
        <row r="8530">
          <cell r="X8530" t="str">
            <v>к3220к</v>
          </cell>
        </row>
        <row r="8531">
          <cell r="X8531" t="str">
            <v>к3220к</v>
          </cell>
        </row>
        <row r="8532">
          <cell r="X8532" t="str">
            <v>к3220к</v>
          </cell>
        </row>
        <row r="8533">
          <cell r="X8533" t="str">
            <v>к3220к</v>
          </cell>
        </row>
        <row r="8534">
          <cell r="X8534" t="str">
            <v>к3220к</v>
          </cell>
        </row>
        <row r="8535">
          <cell r="X8535" t="str">
            <v>к3221к</v>
          </cell>
        </row>
        <row r="8536">
          <cell r="X8536" t="str">
            <v>к3221к</v>
          </cell>
        </row>
        <row r="8537">
          <cell r="X8537" t="str">
            <v>к3221к</v>
          </cell>
        </row>
        <row r="8538">
          <cell r="X8538" t="str">
            <v>к3221к</v>
          </cell>
        </row>
        <row r="8539">
          <cell r="X8539" t="str">
            <v>к3221к</v>
          </cell>
        </row>
        <row r="8540">
          <cell r="X8540" t="str">
            <v>к3221к</v>
          </cell>
        </row>
        <row r="8541">
          <cell r="X8541" t="str">
            <v>к3221к</v>
          </cell>
        </row>
        <row r="8542">
          <cell r="X8542" t="str">
            <v>к3221к</v>
          </cell>
        </row>
        <row r="8543">
          <cell r="X8543" t="str">
            <v>к3221к</v>
          </cell>
        </row>
        <row r="8544">
          <cell r="X8544" t="str">
            <v>к3221к</v>
          </cell>
        </row>
        <row r="8545">
          <cell r="X8545" t="str">
            <v>к3221к</v>
          </cell>
        </row>
        <row r="8546">
          <cell r="X8546" t="str">
            <v>к3221к</v>
          </cell>
        </row>
        <row r="8547">
          <cell r="X8547" t="str">
            <v>к3221к</v>
          </cell>
        </row>
        <row r="8548">
          <cell r="X8548" t="str">
            <v>к3221к</v>
          </cell>
        </row>
        <row r="8549">
          <cell r="X8549" t="str">
            <v>к3221к</v>
          </cell>
        </row>
        <row r="8550">
          <cell r="X8550" t="str">
            <v>к3221к</v>
          </cell>
        </row>
        <row r="8551">
          <cell r="X8551" t="str">
            <v>к3222к</v>
          </cell>
        </row>
        <row r="8552">
          <cell r="X8552" t="str">
            <v>к3222к</v>
          </cell>
        </row>
        <row r="8553">
          <cell r="X8553" t="str">
            <v>к3222к</v>
          </cell>
        </row>
        <row r="8554">
          <cell r="X8554" t="str">
            <v>к3222к</v>
          </cell>
        </row>
        <row r="8555">
          <cell r="X8555" t="str">
            <v>к3222к</v>
          </cell>
        </row>
        <row r="8556">
          <cell r="X8556" t="str">
            <v>к3223к</v>
          </cell>
        </row>
        <row r="8557">
          <cell r="X8557" t="str">
            <v>к3223к</v>
          </cell>
        </row>
        <row r="8558">
          <cell r="X8558" t="str">
            <v>к3223к</v>
          </cell>
        </row>
        <row r="8559">
          <cell r="X8559" t="str">
            <v>к3223к</v>
          </cell>
        </row>
        <row r="8560">
          <cell r="X8560" t="str">
            <v>к3223к</v>
          </cell>
        </row>
        <row r="8561">
          <cell r="X8561" t="str">
            <v>к3223к</v>
          </cell>
        </row>
        <row r="8562">
          <cell r="X8562" t="str">
            <v>к3223к</v>
          </cell>
        </row>
        <row r="8563">
          <cell r="X8563" t="str">
            <v>к3223к</v>
          </cell>
        </row>
        <row r="8564">
          <cell r="X8564" t="str">
            <v>к3223к</v>
          </cell>
        </row>
        <row r="8565">
          <cell r="X8565" t="str">
            <v>к3224к</v>
          </cell>
        </row>
        <row r="8566">
          <cell r="X8566" t="str">
            <v>к3224к</v>
          </cell>
        </row>
        <row r="8567">
          <cell r="X8567" t="str">
            <v>к3224к</v>
          </cell>
        </row>
        <row r="8568">
          <cell r="X8568" t="str">
            <v>к3224к</v>
          </cell>
        </row>
        <row r="8569">
          <cell r="X8569" t="str">
            <v>к3224к</v>
          </cell>
        </row>
        <row r="8570">
          <cell r="X8570" t="str">
            <v>к3225к</v>
          </cell>
        </row>
        <row r="8571">
          <cell r="X8571" t="str">
            <v>к3225к</v>
          </cell>
        </row>
        <row r="8572">
          <cell r="X8572" t="str">
            <v>к3225к</v>
          </cell>
        </row>
        <row r="8573">
          <cell r="X8573" t="str">
            <v>к3226к</v>
          </cell>
        </row>
        <row r="8574">
          <cell r="X8574" t="str">
            <v>к3226к</v>
          </cell>
        </row>
        <row r="8575">
          <cell r="X8575" t="str">
            <v>к3226к</v>
          </cell>
        </row>
        <row r="8576">
          <cell r="X8576" t="str">
            <v>к3226к</v>
          </cell>
        </row>
        <row r="8577">
          <cell r="X8577" t="str">
            <v>к3226к</v>
          </cell>
        </row>
        <row r="8578">
          <cell r="X8578" t="str">
            <v>к3226к</v>
          </cell>
        </row>
        <row r="8579">
          <cell r="X8579" t="str">
            <v>к3226к</v>
          </cell>
        </row>
        <row r="8580">
          <cell r="X8580" t="str">
            <v>к3226к</v>
          </cell>
        </row>
        <row r="8581">
          <cell r="X8581" t="str">
            <v>к3226к</v>
          </cell>
        </row>
        <row r="8582">
          <cell r="X8582" t="str">
            <v>к3226к</v>
          </cell>
        </row>
        <row r="8583">
          <cell r="X8583" t="str">
            <v>к3226к</v>
          </cell>
        </row>
        <row r="8584">
          <cell r="X8584" t="str">
            <v>к3226к</v>
          </cell>
        </row>
        <row r="8585">
          <cell r="X8585" t="str">
            <v>к3226к</v>
          </cell>
        </row>
        <row r="8586">
          <cell r="X8586" t="str">
            <v>к3227к</v>
          </cell>
        </row>
        <row r="8587">
          <cell r="X8587" t="str">
            <v>к3227к</v>
          </cell>
        </row>
        <row r="8588">
          <cell r="X8588" t="str">
            <v>к3227к</v>
          </cell>
        </row>
        <row r="8589">
          <cell r="X8589" t="str">
            <v>к3227к</v>
          </cell>
        </row>
        <row r="8590">
          <cell r="X8590" t="str">
            <v>к3227к</v>
          </cell>
        </row>
        <row r="8591">
          <cell r="X8591" t="str">
            <v>к3227к</v>
          </cell>
        </row>
        <row r="8592">
          <cell r="X8592" t="str">
            <v>к3227к</v>
          </cell>
        </row>
        <row r="8593">
          <cell r="X8593" t="str">
            <v>к3228к</v>
          </cell>
        </row>
        <row r="8594">
          <cell r="X8594" t="str">
            <v>к3228к</v>
          </cell>
        </row>
        <row r="8595">
          <cell r="X8595" t="str">
            <v>к3228к</v>
          </cell>
        </row>
        <row r="8596">
          <cell r="X8596" t="str">
            <v>к3228к</v>
          </cell>
        </row>
        <row r="8597">
          <cell r="X8597" t="str">
            <v>к3228к</v>
          </cell>
        </row>
        <row r="8598">
          <cell r="X8598" t="str">
            <v>к3228к</v>
          </cell>
        </row>
        <row r="8599">
          <cell r="X8599" t="str">
            <v>к3228к</v>
          </cell>
        </row>
        <row r="8600">
          <cell r="X8600" t="str">
            <v>к3228к</v>
          </cell>
        </row>
        <row r="8601">
          <cell r="X8601" t="str">
            <v>к3228к</v>
          </cell>
        </row>
        <row r="8602">
          <cell r="X8602" t="str">
            <v>к3229к</v>
          </cell>
        </row>
        <row r="8603">
          <cell r="X8603" t="str">
            <v>к3229к</v>
          </cell>
        </row>
        <row r="8604">
          <cell r="X8604" t="str">
            <v>к3229к</v>
          </cell>
        </row>
        <row r="8605">
          <cell r="X8605" t="str">
            <v>к3229к</v>
          </cell>
        </row>
        <row r="8606">
          <cell r="X8606" t="str">
            <v>к3229к</v>
          </cell>
        </row>
        <row r="8607">
          <cell r="X8607" t="str">
            <v>к3229к</v>
          </cell>
        </row>
        <row r="8608">
          <cell r="X8608" t="str">
            <v>к3229к</v>
          </cell>
        </row>
        <row r="8609">
          <cell r="X8609" t="str">
            <v>к3229к</v>
          </cell>
        </row>
        <row r="8610">
          <cell r="X8610" t="str">
            <v>к3229к</v>
          </cell>
        </row>
        <row r="8611">
          <cell r="X8611" t="str">
            <v>к3229к</v>
          </cell>
        </row>
        <row r="8612">
          <cell r="X8612" t="str">
            <v>к3230к</v>
          </cell>
        </row>
        <row r="8613">
          <cell r="X8613" t="str">
            <v>к3230к</v>
          </cell>
        </row>
        <row r="8614">
          <cell r="X8614" t="str">
            <v>к3230к</v>
          </cell>
        </row>
        <row r="8615">
          <cell r="X8615" t="str">
            <v>к3230к</v>
          </cell>
        </row>
        <row r="8616">
          <cell r="X8616" t="str">
            <v>к3231к</v>
          </cell>
        </row>
        <row r="8617">
          <cell r="X8617" t="str">
            <v>к3232к</v>
          </cell>
        </row>
        <row r="8618">
          <cell r="X8618" t="str">
            <v>к3233к</v>
          </cell>
        </row>
        <row r="8619">
          <cell r="X8619" t="str">
            <v>к3234к</v>
          </cell>
        </row>
        <row r="8620">
          <cell r="X8620" t="str">
            <v>к3235к</v>
          </cell>
        </row>
        <row r="8621">
          <cell r="X8621" t="str">
            <v>к3236к</v>
          </cell>
        </row>
        <row r="8622">
          <cell r="X8622" t="str">
            <v>к3236к</v>
          </cell>
        </row>
        <row r="8623">
          <cell r="X8623" t="str">
            <v>к3236к</v>
          </cell>
        </row>
        <row r="8624">
          <cell r="X8624" t="str">
            <v>к3237к</v>
          </cell>
        </row>
        <row r="8625">
          <cell r="X8625" t="str">
            <v>к3238к</v>
          </cell>
        </row>
        <row r="8626">
          <cell r="X8626" t="str">
            <v>к3238к</v>
          </cell>
        </row>
        <row r="8627">
          <cell r="X8627" t="str">
            <v>к3238к</v>
          </cell>
        </row>
        <row r="8628">
          <cell r="X8628" t="str">
            <v>к3238к</v>
          </cell>
        </row>
        <row r="8629">
          <cell r="X8629" t="str">
            <v>к3238к</v>
          </cell>
        </row>
        <row r="8630">
          <cell r="X8630" t="str">
            <v>к3238к</v>
          </cell>
        </row>
        <row r="8631">
          <cell r="X8631" t="str">
            <v>к3238к</v>
          </cell>
        </row>
        <row r="8632">
          <cell r="X8632" t="str">
            <v>к3238к</v>
          </cell>
        </row>
        <row r="8633">
          <cell r="X8633" t="str">
            <v>к3239к</v>
          </cell>
        </row>
        <row r="8634">
          <cell r="X8634" t="str">
            <v>к3239к</v>
          </cell>
        </row>
        <row r="8635">
          <cell r="X8635" t="str">
            <v>к3239к</v>
          </cell>
        </row>
        <row r="8636">
          <cell r="X8636" t="str">
            <v>к3239к</v>
          </cell>
        </row>
        <row r="8637">
          <cell r="X8637" t="str">
            <v>к3239к</v>
          </cell>
        </row>
        <row r="8638">
          <cell r="X8638" t="str">
            <v>к3239к</v>
          </cell>
        </row>
        <row r="8639">
          <cell r="X8639" t="str">
            <v>к3239к</v>
          </cell>
        </row>
        <row r="8640">
          <cell r="X8640" t="str">
            <v>к3239к</v>
          </cell>
        </row>
        <row r="8641">
          <cell r="X8641" t="str">
            <v>к3240к</v>
          </cell>
        </row>
        <row r="8642">
          <cell r="X8642" t="str">
            <v>к3241к</v>
          </cell>
        </row>
        <row r="8643">
          <cell r="X8643" t="str">
            <v>к3242к</v>
          </cell>
        </row>
        <row r="8644">
          <cell r="X8644" t="str">
            <v>к3243к</v>
          </cell>
        </row>
        <row r="8645">
          <cell r="X8645" t="str">
            <v>к3244к</v>
          </cell>
        </row>
        <row r="8646">
          <cell r="X8646" t="str">
            <v>к3245к</v>
          </cell>
        </row>
        <row r="8647">
          <cell r="X8647" t="str">
            <v>к3246к</v>
          </cell>
        </row>
        <row r="8648">
          <cell r="X8648" t="str">
            <v>к3247к</v>
          </cell>
        </row>
        <row r="8649">
          <cell r="X8649" t="str">
            <v>к3248к</v>
          </cell>
        </row>
        <row r="8650">
          <cell r="X8650" t="str">
            <v>к3249к</v>
          </cell>
        </row>
        <row r="8651">
          <cell r="X8651" t="str">
            <v>к3250к</v>
          </cell>
        </row>
        <row r="8652">
          <cell r="X8652" t="str">
            <v>к3250к</v>
          </cell>
        </row>
        <row r="8653">
          <cell r="X8653" t="str">
            <v>к3250к</v>
          </cell>
        </row>
        <row r="8654">
          <cell r="X8654" t="str">
            <v>к3250к</v>
          </cell>
        </row>
        <row r="8655">
          <cell r="X8655" t="str">
            <v>к3250к</v>
          </cell>
        </row>
        <row r="8656">
          <cell r="X8656" t="str">
            <v>к3250к</v>
          </cell>
        </row>
        <row r="8657">
          <cell r="X8657" t="str">
            <v>к3251к</v>
          </cell>
        </row>
        <row r="8658">
          <cell r="X8658" t="str">
            <v>к3251к</v>
          </cell>
        </row>
        <row r="8659">
          <cell r="X8659" t="str">
            <v>к3251к</v>
          </cell>
        </row>
        <row r="8660">
          <cell r="X8660" t="str">
            <v>к3251к</v>
          </cell>
        </row>
        <row r="8661">
          <cell r="X8661" t="str">
            <v>к3251к</v>
          </cell>
        </row>
        <row r="8662">
          <cell r="X8662" t="str">
            <v>к3252к</v>
          </cell>
        </row>
        <row r="8663">
          <cell r="X8663" t="str">
            <v>к3252к</v>
          </cell>
        </row>
        <row r="8664">
          <cell r="X8664" t="str">
            <v>к3252к</v>
          </cell>
        </row>
        <row r="8665">
          <cell r="X8665" t="str">
            <v>к3253к</v>
          </cell>
        </row>
        <row r="8666">
          <cell r="X8666" t="str">
            <v>к3253к</v>
          </cell>
        </row>
        <row r="8667">
          <cell r="X8667" t="str">
            <v>к3253к</v>
          </cell>
        </row>
        <row r="8668">
          <cell r="X8668" t="str">
            <v>к3253к</v>
          </cell>
        </row>
        <row r="8669">
          <cell r="X8669" t="str">
            <v>к3253к</v>
          </cell>
        </row>
        <row r="8670">
          <cell r="X8670" t="str">
            <v>к3254к</v>
          </cell>
        </row>
        <row r="8671">
          <cell r="X8671" t="str">
            <v>к3254к</v>
          </cell>
        </row>
        <row r="8672">
          <cell r="X8672" t="str">
            <v>к3254к</v>
          </cell>
        </row>
        <row r="8673">
          <cell r="X8673" t="str">
            <v>к3254к</v>
          </cell>
        </row>
        <row r="8674">
          <cell r="X8674" t="str">
            <v>к3254к</v>
          </cell>
        </row>
        <row r="8675">
          <cell r="X8675" t="str">
            <v>к3255к</v>
          </cell>
        </row>
        <row r="8676">
          <cell r="X8676" t="str">
            <v>к3255к</v>
          </cell>
        </row>
        <row r="8677">
          <cell r="X8677" t="str">
            <v>к3255к</v>
          </cell>
        </row>
        <row r="8678">
          <cell r="X8678" t="str">
            <v>к3256к</v>
          </cell>
        </row>
        <row r="8679">
          <cell r="X8679" t="str">
            <v>к3257к</v>
          </cell>
        </row>
        <row r="8680">
          <cell r="X8680" t="str">
            <v>к3258к</v>
          </cell>
        </row>
        <row r="8681">
          <cell r="X8681" t="str">
            <v>к3259к</v>
          </cell>
        </row>
        <row r="8682">
          <cell r="X8682" t="str">
            <v>к3260к</v>
          </cell>
        </row>
        <row r="8683">
          <cell r="X8683" t="str">
            <v>к3260-1к</v>
          </cell>
        </row>
        <row r="8684">
          <cell r="X8684" t="str">
            <v>к3260-1к</v>
          </cell>
        </row>
        <row r="8685">
          <cell r="X8685" t="str">
            <v>к3260-1к</v>
          </cell>
        </row>
        <row r="8686">
          <cell r="X8686" t="str">
            <v>к3260-1к</v>
          </cell>
        </row>
        <row r="8687">
          <cell r="X8687" t="str">
            <v>к3260-1к</v>
          </cell>
        </row>
        <row r="8688">
          <cell r="X8688" t="str">
            <v>к3260-1к</v>
          </cell>
        </row>
        <row r="8689">
          <cell r="X8689" t="str">
            <v>к3261к</v>
          </cell>
        </row>
        <row r="8690">
          <cell r="X8690" t="str">
            <v>к3261к</v>
          </cell>
        </row>
        <row r="8691">
          <cell r="X8691" t="str">
            <v>к3261к</v>
          </cell>
        </row>
        <row r="8692">
          <cell r="X8692" t="str">
            <v>к3261к</v>
          </cell>
        </row>
        <row r="8693">
          <cell r="X8693" t="str">
            <v>к3261к</v>
          </cell>
        </row>
        <row r="8694">
          <cell r="X8694" t="str">
            <v>к3261к</v>
          </cell>
        </row>
        <row r="8695">
          <cell r="X8695" t="str">
            <v>к3261к</v>
          </cell>
        </row>
        <row r="8696">
          <cell r="X8696" t="str">
            <v>к3262к</v>
          </cell>
        </row>
        <row r="8697">
          <cell r="X8697" t="str">
            <v>к3262к</v>
          </cell>
        </row>
        <row r="8698">
          <cell r="X8698" t="str">
            <v>к3262к</v>
          </cell>
        </row>
        <row r="8699">
          <cell r="X8699" t="str">
            <v>к3262к</v>
          </cell>
        </row>
        <row r="8700">
          <cell r="X8700" t="str">
            <v>к3262к</v>
          </cell>
        </row>
        <row r="8701">
          <cell r="X8701" t="str">
            <v>к3262к</v>
          </cell>
        </row>
        <row r="8702">
          <cell r="X8702" t="str">
            <v>к3262к</v>
          </cell>
        </row>
        <row r="8703">
          <cell r="X8703" t="str">
            <v>к3262к</v>
          </cell>
        </row>
        <row r="8704">
          <cell r="X8704" t="str">
            <v>к3262к</v>
          </cell>
        </row>
        <row r="8705">
          <cell r="X8705" t="str">
            <v>к3262к</v>
          </cell>
        </row>
        <row r="8706">
          <cell r="X8706" t="str">
            <v>к3262к</v>
          </cell>
        </row>
        <row r="8707">
          <cell r="X8707" t="str">
            <v>к3262к</v>
          </cell>
        </row>
        <row r="8708">
          <cell r="X8708" t="str">
            <v>к3262к</v>
          </cell>
        </row>
        <row r="8709">
          <cell r="X8709" t="str">
            <v>к3262к</v>
          </cell>
        </row>
        <row r="8710">
          <cell r="X8710" t="str">
            <v>к3262к</v>
          </cell>
        </row>
        <row r="8711">
          <cell r="X8711" t="str">
            <v>к3262к</v>
          </cell>
        </row>
        <row r="8712">
          <cell r="X8712" t="str">
            <v>к3263к</v>
          </cell>
        </row>
        <row r="8713">
          <cell r="X8713" t="str">
            <v>к3263к</v>
          </cell>
        </row>
        <row r="8714">
          <cell r="X8714" t="str">
            <v>к3263к</v>
          </cell>
        </row>
        <row r="8715">
          <cell r="X8715" t="str">
            <v>к3263к</v>
          </cell>
        </row>
        <row r="8716">
          <cell r="X8716" t="str">
            <v>к3263к</v>
          </cell>
        </row>
        <row r="8717">
          <cell r="X8717" t="str">
            <v>к3264к</v>
          </cell>
        </row>
        <row r="8718">
          <cell r="X8718" t="str">
            <v>к3264к</v>
          </cell>
        </row>
        <row r="8719">
          <cell r="X8719" t="str">
            <v>к3264к</v>
          </cell>
        </row>
        <row r="8720">
          <cell r="X8720" t="str">
            <v>к3264к</v>
          </cell>
        </row>
        <row r="8721">
          <cell r="X8721" t="str">
            <v>к3264к</v>
          </cell>
        </row>
        <row r="8722">
          <cell r="X8722" t="str">
            <v>к3264к</v>
          </cell>
        </row>
        <row r="8723">
          <cell r="X8723" t="str">
            <v>к3264к</v>
          </cell>
        </row>
        <row r="8724">
          <cell r="X8724" t="str">
            <v>к3264к</v>
          </cell>
        </row>
        <row r="8725">
          <cell r="X8725" t="str">
            <v>к3264к</v>
          </cell>
        </row>
        <row r="8726">
          <cell r="X8726" t="str">
            <v>к3264к</v>
          </cell>
        </row>
        <row r="8727">
          <cell r="X8727" t="str">
            <v>к3264к</v>
          </cell>
        </row>
        <row r="8728">
          <cell r="X8728" t="str">
            <v>к3264к</v>
          </cell>
        </row>
        <row r="8729">
          <cell r="X8729" t="str">
            <v>к3264к</v>
          </cell>
        </row>
        <row r="8730">
          <cell r="X8730" t="str">
            <v>к3264к</v>
          </cell>
        </row>
        <row r="8731">
          <cell r="X8731" t="str">
            <v>к3264к</v>
          </cell>
        </row>
        <row r="8732">
          <cell r="X8732" t="str">
            <v>к3264к</v>
          </cell>
        </row>
        <row r="8733">
          <cell r="X8733" t="str">
            <v>к3264к</v>
          </cell>
        </row>
        <row r="8734">
          <cell r="X8734" t="str">
            <v>к3264к</v>
          </cell>
        </row>
        <row r="8735">
          <cell r="X8735" t="str">
            <v>к3264к</v>
          </cell>
        </row>
        <row r="8736">
          <cell r="X8736" t="str">
            <v>к3264к</v>
          </cell>
        </row>
        <row r="8737">
          <cell r="X8737" t="str">
            <v>к3264к</v>
          </cell>
        </row>
        <row r="8738">
          <cell r="X8738" t="str">
            <v>к3264к</v>
          </cell>
        </row>
        <row r="8739">
          <cell r="X8739" t="str">
            <v>к3265к</v>
          </cell>
        </row>
        <row r="8740">
          <cell r="X8740" t="str">
            <v>к3266к</v>
          </cell>
        </row>
        <row r="8741">
          <cell r="X8741" t="str">
            <v>к3267к</v>
          </cell>
        </row>
        <row r="8742">
          <cell r="X8742" t="str">
            <v>к3268к</v>
          </cell>
        </row>
        <row r="8743">
          <cell r="X8743" t="str">
            <v>к3269к</v>
          </cell>
        </row>
        <row r="8744">
          <cell r="X8744" t="str">
            <v>к3270к</v>
          </cell>
        </row>
        <row r="8745">
          <cell r="X8745" t="str">
            <v>к3270к</v>
          </cell>
        </row>
        <row r="8746">
          <cell r="X8746" t="str">
            <v>к3270к</v>
          </cell>
        </row>
        <row r="8747">
          <cell r="X8747" t="str">
            <v>к3270к</v>
          </cell>
        </row>
        <row r="8748">
          <cell r="X8748" t="str">
            <v>к3270к</v>
          </cell>
        </row>
        <row r="8749">
          <cell r="X8749" t="str">
            <v>к3271к</v>
          </cell>
        </row>
        <row r="8750">
          <cell r="X8750" t="str">
            <v>к3272к</v>
          </cell>
        </row>
        <row r="8751">
          <cell r="X8751" t="str">
            <v>к3273к</v>
          </cell>
        </row>
        <row r="8752">
          <cell r="X8752" t="str">
            <v>к3274к</v>
          </cell>
        </row>
        <row r="8753">
          <cell r="X8753" t="str">
            <v>к3275к</v>
          </cell>
        </row>
        <row r="8754">
          <cell r="X8754" t="str">
            <v>к3275к</v>
          </cell>
        </row>
        <row r="8755">
          <cell r="X8755" t="str">
            <v>к3275к</v>
          </cell>
        </row>
        <row r="8756">
          <cell r="X8756" t="str">
            <v>к3275к</v>
          </cell>
        </row>
        <row r="8757">
          <cell r="X8757" t="str">
            <v>к3275к</v>
          </cell>
        </row>
        <row r="8758">
          <cell r="X8758" t="str">
            <v>к3276к</v>
          </cell>
        </row>
        <row r="8759">
          <cell r="X8759" t="str">
            <v>к3276к</v>
          </cell>
        </row>
        <row r="8760">
          <cell r="X8760" t="str">
            <v>к3276к</v>
          </cell>
        </row>
        <row r="8761">
          <cell r="X8761" t="str">
            <v>к3276к</v>
          </cell>
        </row>
        <row r="8762">
          <cell r="X8762" t="str">
            <v>к3276к</v>
          </cell>
        </row>
        <row r="8763">
          <cell r="X8763" t="str">
            <v>к3276к</v>
          </cell>
        </row>
        <row r="8764">
          <cell r="X8764" t="str">
            <v>к3276к</v>
          </cell>
        </row>
        <row r="8765">
          <cell r="X8765" t="str">
            <v>к3276к</v>
          </cell>
        </row>
        <row r="8766">
          <cell r="X8766" t="str">
            <v>к3276к</v>
          </cell>
        </row>
        <row r="8767">
          <cell r="X8767" t="str">
            <v>к3276к</v>
          </cell>
        </row>
        <row r="8768">
          <cell r="X8768" t="str">
            <v>к3276к</v>
          </cell>
        </row>
        <row r="8769">
          <cell r="X8769" t="str">
            <v>к3276к</v>
          </cell>
        </row>
        <row r="8770">
          <cell r="X8770" t="str">
            <v>к3276к</v>
          </cell>
        </row>
        <row r="8771">
          <cell r="X8771" t="str">
            <v>к3276к</v>
          </cell>
        </row>
        <row r="8772">
          <cell r="X8772" t="str">
            <v>к3277к</v>
          </cell>
        </row>
        <row r="8773">
          <cell r="X8773" t="str">
            <v>к3277к</v>
          </cell>
        </row>
        <row r="8774">
          <cell r="X8774" t="str">
            <v>к3277к</v>
          </cell>
        </row>
        <row r="8775">
          <cell r="X8775" t="str">
            <v>к3277к</v>
          </cell>
        </row>
        <row r="8776">
          <cell r="X8776" t="str">
            <v>к3277к</v>
          </cell>
        </row>
        <row r="8777">
          <cell r="X8777" t="str">
            <v>к3278к</v>
          </cell>
        </row>
        <row r="8778">
          <cell r="X8778" t="str">
            <v>к3279к</v>
          </cell>
        </row>
        <row r="8779">
          <cell r="X8779" t="str">
            <v>к3280к</v>
          </cell>
        </row>
        <row r="8780">
          <cell r="X8780" t="str">
            <v>к3281к</v>
          </cell>
        </row>
        <row r="8781">
          <cell r="X8781" t="str">
            <v>к3282к</v>
          </cell>
        </row>
        <row r="8782">
          <cell r="X8782" t="str">
            <v>к3282к</v>
          </cell>
        </row>
        <row r="8783">
          <cell r="X8783" t="str">
            <v>к3282к</v>
          </cell>
        </row>
        <row r="8784">
          <cell r="X8784" t="str">
            <v>к3282к</v>
          </cell>
        </row>
        <row r="8785">
          <cell r="X8785" t="str">
            <v>к3282к</v>
          </cell>
        </row>
        <row r="8786">
          <cell r="X8786" t="str">
            <v>к3282к</v>
          </cell>
        </row>
        <row r="8787">
          <cell r="X8787" t="str">
            <v>к3282к</v>
          </cell>
        </row>
        <row r="8788">
          <cell r="X8788" t="str">
            <v>к3282к</v>
          </cell>
        </row>
        <row r="8789">
          <cell r="X8789" t="str">
            <v>к3282к</v>
          </cell>
        </row>
        <row r="8790">
          <cell r="X8790" t="str">
            <v>к3283к</v>
          </cell>
        </row>
        <row r="8791">
          <cell r="X8791" t="str">
            <v>к3283к</v>
          </cell>
        </row>
        <row r="8792">
          <cell r="X8792" t="str">
            <v>к3283к</v>
          </cell>
        </row>
        <row r="8793">
          <cell r="X8793" t="str">
            <v>к3283к</v>
          </cell>
        </row>
        <row r="8794">
          <cell r="X8794" t="str">
            <v>к3283к</v>
          </cell>
        </row>
        <row r="8795">
          <cell r="X8795" t="str">
            <v>к3283к</v>
          </cell>
        </row>
        <row r="8796">
          <cell r="X8796" t="str">
            <v>к3283к</v>
          </cell>
        </row>
        <row r="8797">
          <cell r="X8797" t="str">
            <v>к3283к</v>
          </cell>
        </row>
        <row r="8798">
          <cell r="X8798" t="str">
            <v>к3283к</v>
          </cell>
        </row>
        <row r="8799">
          <cell r="X8799" t="str">
            <v>к3283к</v>
          </cell>
        </row>
        <row r="8800">
          <cell r="X8800" t="str">
            <v>к3283к</v>
          </cell>
        </row>
        <row r="8801">
          <cell r="X8801" t="str">
            <v>к3283к</v>
          </cell>
        </row>
        <row r="8802">
          <cell r="X8802" t="str">
            <v>к3283к</v>
          </cell>
        </row>
        <row r="8803">
          <cell r="X8803" t="str">
            <v>к3283к</v>
          </cell>
        </row>
        <row r="8804">
          <cell r="X8804" t="str">
            <v>к3283к</v>
          </cell>
        </row>
        <row r="8805">
          <cell r="X8805" t="str">
            <v>к3284к</v>
          </cell>
        </row>
        <row r="8806">
          <cell r="X8806" t="str">
            <v>к3284к</v>
          </cell>
        </row>
        <row r="8807">
          <cell r="X8807" t="str">
            <v>к3284к</v>
          </cell>
        </row>
        <row r="8808">
          <cell r="X8808" t="str">
            <v>к3284к</v>
          </cell>
        </row>
        <row r="8809">
          <cell r="X8809" t="str">
            <v>к3284к</v>
          </cell>
        </row>
        <row r="8810">
          <cell r="X8810" t="str">
            <v>к3284к</v>
          </cell>
        </row>
        <row r="8811">
          <cell r="X8811" t="str">
            <v>к3284к</v>
          </cell>
        </row>
        <row r="8812">
          <cell r="X8812" t="str">
            <v>к3284к</v>
          </cell>
        </row>
        <row r="8813">
          <cell r="X8813" t="str">
            <v>к3284к</v>
          </cell>
        </row>
        <row r="8814">
          <cell r="X8814" t="str">
            <v>к3284к</v>
          </cell>
        </row>
        <row r="8815">
          <cell r="X8815" t="str">
            <v>к3284к</v>
          </cell>
        </row>
        <row r="8816">
          <cell r="X8816" t="str">
            <v>к3285к</v>
          </cell>
        </row>
        <row r="8817">
          <cell r="X8817" t="str">
            <v>к3285к</v>
          </cell>
        </row>
        <row r="8818">
          <cell r="X8818" t="str">
            <v>к3285к</v>
          </cell>
        </row>
        <row r="8819">
          <cell r="X8819" t="str">
            <v>к3285к</v>
          </cell>
        </row>
        <row r="8820">
          <cell r="X8820" t="str">
            <v>к3285к</v>
          </cell>
        </row>
        <row r="8821">
          <cell r="X8821" t="str">
            <v>к3285к</v>
          </cell>
        </row>
        <row r="8822">
          <cell r="X8822" t="str">
            <v>к3285к</v>
          </cell>
        </row>
        <row r="8823">
          <cell r="X8823" t="str">
            <v>к3285к</v>
          </cell>
        </row>
        <row r="8824">
          <cell r="X8824" t="str">
            <v>к3285к</v>
          </cell>
        </row>
        <row r="8825">
          <cell r="X8825" t="str">
            <v>к3286к</v>
          </cell>
        </row>
        <row r="8826">
          <cell r="X8826" t="str">
            <v>к3286к</v>
          </cell>
        </row>
        <row r="8827">
          <cell r="X8827" t="str">
            <v>к3286к</v>
          </cell>
        </row>
        <row r="8828">
          <cell r="X8828" t="str">
            <v>к3286к</v>
          </cell>
        </row>
        <row r="8829">
          <cell r="X8829" t="str">
            <v>к3286к</v>
          </cell>
        </row>
        <row r="8830">
          <cell r="X8830" t="str">
            <v>к3286к</v>
          </cell>
        </row>
        <row r="8831">
          <cell r="X8831" t="str">
            <v>к3286к</v>
          </cell>
        </row>
        <row r="8832">
          <cell r="X8832" t="str">
            <v>к3286к</v>
          </cell>
        </row>
        <row r="8833">
          <cell r="X8833" t="str">
            <v>к3286к</v>
          </cell>
        </row>
        <row r="8834">
          <cell r="X8834" t="str">
            <v>к3287к</v>
          </cell>
        </row>
        <row r="8835">
          <cell r="X8835" t="str">
            <v>к3287к</v>
          </cell>
        </row>
        <row r="8836">
          <cell r="X8836" t="str">
            <v>к3287к</v>
          </cell>
        </row>
        <row r="8837">
          <cell r="X8837" t="str">
            <v>к3288к</v>
          </cell>
        </row>
        <row r="8838">
          <cell r="X8838" t="str">
            <v>к3288к</v>
          </cell>
        </row>
        <row r="8839">
          <cell r="X8839" t="str">
            <v>к3288к</v>
          </cell>
        </row>
        <row r="8840">
          <cell r="X8840" t="str">
            <v>к3288к</v>
          </cell>
        </row>
        <row r="8841">
          <cell r="X8841" t="str">
            <v>к3288к</v>
          </cell>
        </row>
        <row r="8842">
          <cell r="X8842" t="str">
            <v>к3288к</v>
          </cell>
        </row>
        <row r="8843">
          <cell r="X8843" t="str">
            <v>к3288к</v>
          </cell>
        </row>
        <row r="8844">
          <cell r="X8844" t="str">
            <v>к3288к</v>
          </cell>
        </row>
        <row r="8845">
          <cell r="X8845" t="str">
            <v>к3288к</v>
          </cell>
        </row>
        <row r="8846">
          <cell r="X8846" t="str">
            <v>к3288к</v>
          </cell>
        </row>
        <row r="8847">
          <cell r="X8847" t="str">
            <v>к3288к</v>
          </cell>
        </row>
        <row r="8848">
          <cell r="X8848" t="str">
            <v>к3289к</v>
          </cell>
        </row>
        <row r="8849">
          <cell r="X8849" t="str">
            <v>к3289к</v>
          </cell>
        </row>
        <row r="8850">
          <cell r="X8850" t="str">
            <v>к3289к</v>
          </cell>
        </row>
        <row r="8851">
          <cell r="X8851" t="str">
            <v>к3290к</v>
          </cell>
        </row>
        <row r="8852">
          <cell r="X8852" t="str">
            <v>к3290к</v>
          </cell>
        </row>
        <row r="8853">
          <cell r="X8853" t="str">
            <v>к3290к</v>
          </cell>
        </row>
        <row r="8854">
          <cell r="X8854" t="str">
            <v>к3290к</v>
          </cell>
        </row>
        <row r="8855">
          <cell r="X8855" t="str">
            <v>к3290к</v>
          </cell>
        </row>
        <row r="8856">
          <cell r="X8856" t="str">
            <v>к3290к</v>
          </cell>
        </row>
        <row r="8857">
          <cell r="X8857" t="str">
            <v>к3290к</v>
          </cell>
        </row>
        <row r="8858">
          <cell r="X8858" t="str">
            <v>к3290к</v>
          </cell>
        </row>
        <row r="8859">
          <cell r="X8859" t="str">
            <v>к3290к</v>
          </cell>
        </row>
        <row r="8860">
          <cell r="X8860" t="str">
            <v>к3291к</v>
          </cell>
        </row>
        <row r="8861">
          <cell r="X8861" t="str">
            <v>к3291к</v>
          </cell>
        </row>
        <row r="8862">
          <cell r="X8862" t="str">
            <v>к3291к</v>
          </cell>
        </row>
        <row r="8863">
          <cell r="X8863" t="str">
            <v>к3291к</v>
          </cell>
        </row>
        <row r="8864">
          <cell r="X8864" t="str">
            <v>к3291к</v>
          </cell>
        </row>
        <row r="8865">
          <cell r="X8865" t="str">
            <v>к3291к</v>
          </cell>
        </row>
        <row r="8866">
          <cell r="X8866" t="str">
            <v>к3291к</v>
          </cell>
        </row>
        <row r="8867">
          <cell r="X8867" t="str">
            <v>к3291к</v>
          </cell>
        </row>
        <row r="8868">
          <cell r="X8868" t="str">
            <v>к3291к</v>
          </cell>
        </row>
        <row r="8869">
          <cell r="X8869" t="str">
            <v>к3291к</v>
          </cell>
        </row>
        <row r="8870">
          <cell r="X8870" t="str">
            <v>к3291к</v>
          </cell>
        </row>
        <row r="8871">
          <cell r="X8871" t="str">
            <v>к3292к</v>
          </cell>
        </row>
        <row r="8872">
          <cell r="X8872" t="str">
            <v>к3292к</v>
          </cell>
        </row>
        <row r="8873">
          <cell r="X8873" t="str">
            <v>к3292к</v>
          </cell>
        </row>
        <row r="8874">
          <cell r="X8874" t="str">
            <v>к3292к</v>
          </cell>
        </row>
        <row r="8875">
          <cell r="X8875" t="str">
            <v>к3292к</v>
          </cell>
        </row>
        <row r="8876">
          <cell r="X8876" t="str">
            <v>к3292к</v>
          </cell>
        </row>
        <row r="8877">
          <cell r="X8877" t="str">
            <v>к3292к</v>
          </cell>
        </row>
        <row r="8878">
          <cell r="X8878" t="str">
            <v>к3292к</v>
          </cell>
        </row>
        <row r="8879">
          <cell r="X8879" t="str">
            <v>к3292к</v>
          </cell>
        </row>
        <row r="8880">
          <cell r="X8880" t="str">
            <v>к3292к</v>
          </cell>
        </row>
        <row r="8881">
          <cell r="X8881" t="str">
            <v>к3292к</v>
          </cell>
        </row>
        <row r="8882">
          <cell r="X8882" t="str">
            <v>к3292к</v>
          </cell>
        </row>
        <row r="8883">
          <cell r="X8883" t="str">
            <v>к3292к</v>
          </cell>
        </row>
        <row r="8884">
          <cell r="X8884" t="str">
            <v>к3292к</v>
          </cell>
        </row>
        <row r="8885">
          <cell r="X8885" t="str">
            <v>к3292к</v>
          </cell>
        </row>
        <row r="8886">
          <cell r="X8886" t="str">
            <v>к3292к</v>
          </cell>
        </row>
        <row r="8887">
          <cell r="X8887" t="str">
            <v>к3292к</v>
          </cell>
        </row>
        <row r="8888">
          <cell r="X8888" t="str">
            <v>к3293к</v>
          </cell>
        </row>
        <row r="8889">
          <cell r="X8889" t="str">
            <v>к3293к</v>
          </cell>
        </row>
        <row r="8890">
          <cell r="X8890" t="str">
            <v>к3293к</v>
          </cell>
        </row>
        <row r="8891">
          <cell r="X8891" t="str">
            <v>к3293к</v>
          </cell>
        </row>
        <row r="8892">
          <cell r="X8892" t="str">
            <v>к3294к</v>
          </cell>
        </row>
        <row r="8893">
          <cell r="X8893" t="str">
            <v>к3294к</v>
          </cell>
        </row>
        <row r="8894">
          <cell r="X8894" t="str">
            <v>к3294к</v>
          </cell>
        </row>
        <row r="8895">
          <cell r="X8895" t="str">
            <v>к3294к</v>
          </cell>
        </row>
        <row r="8896">
          <cell r="X8896" t="str">
            <v>к3295к</v>
          </cell>
        </row>
        <row r="8897">
          <cell r="X8897" t="str">
            <v>к3296к</v>
          </cell>
        </row>
        <row r="8898">
          <cell r="X8898" t="str">
            <v>к3296к</v>
          </cell>
        </row>
        <row r="8899">
          <cell r="X8899" t="str">
            <v>к3296к</v>
          </cell>
        </row>
        <row r="8900">
          <cell r="X8900" t="str">
            <v>к3296к</v>
          </cell>
        </row>
        <row r="8901">
          <cell r="X8901" t="str">
            <v>к3296к</v>
          </cell>
        </row>
        <row r="8902">
          <cell r="X8902" t="str">
            <v>к3296к</v>
          </cell>
        </row>
        <row r="8903">
          <cell r="X8903" t="str">
            <v>к3296к</v>
          </cell>
        </row>
        <row r="8904">
          <cell r="X8904" t="str">
            <v>к3297к</v>
          </cell>
        </row>
        <row r="8905">
          <cell r="X8905" t="str">
            <v>к3297к</v>
          </cell>
        </row>
        <row r="8906">
          <cell r="X8906" t="str">
            <v>к3297к</v>
          </cell>
        </row>
        <row r="8907">
          <cell r="X8907" t="str">
            <v>к3297к</v>
          </cell>
        </row>
        <row r="8908">
          <cell r="X8908" t="str">
            <v>к3297к</v>
          </cell>
        </row>
        <row r="8909">
          <cell r="X8909" t="str">
            <v>к3297к</v>
          </cell>
        </row>
        <row r="8910">
          <cell r="X8910" t="str">
            <v>к3298к</v>
          </cell>
        </row>
        <row r="8911">
          <cell r="X8911" t="str">
            <v>к3298к</v>
          </cell>
        </row>
        <row r="8912">
          <cell r="X8912" t="str">
            <v>к3298к</v>
          </cell>
        </row>
        <row r="8913">
          <cell r="X8913" t="str">
            <v>к3298к</v>
          </cell>
        </row>
        <row r="8914">
          <cell r="X8914" t="str">
            <v>к3298к</v>
          </cell>
        </row>
        <row r="8915">
          <cell r="X8915" t="str">
            <v>к3299к</v>
          </cell>
        </row>
        <row r="8916">
          <cell r="X8916" t="str">
            <v>к3299к</v>
          </cell>
        </row>
        <row r="8917">
          <cell r="X8917" t="str">
            <v>к3299к</v>
          </cell>
        </row>
        <row r="8918">
          <cell r="X8918" t="str">
            <v>к3299к</v>
          </cell>
        </row>
        <row r="8919">
          <cell r="X8919" t="str">
            <v>к3299к</v>
          </cell>
        </row>
        <row r="8920">
          <cell r="X8920" t="str">
            <v>к3299к</v>
          </cell>
        </row>
        <row r="8921">
          <cell r="X8921" t="str">
            <v>к3299к</v>
          </cell>
        </row>
        <row r="8922">
          <cell r="X8922" t="str">
            <v>к3299к</v>
          </cell>
        </row>
        <row r="8923">
          <cell r="X8923" t="str">
            <v>к3299к</v>
          </cell>
        </row>
        <row r="8924">
          <cell r="X8924" t="str">
            <v>к3300к</v>
          </cell>
        </row>
        <row r="8925">
          <cell r="X8925" t="str">
            <v>к3301к</v>
          </cell>
        </row>
        <row r="8926">
          <cell r="X8926" t="str">
            <v>к3301к</v>
          </cell>
        </row>
        <row r="8927">
          <cell r="X8927" t="str">
            <v>к3301к</v>
          </cell>
        </row>
        <row r="8928">
          <cell r="X8928" t="str">
            <v>к3302к</v>
          </cell>
        </row>
        <row r="8929">
          <cell r="X8929" t="str">
            <v>к3302к</v>
          </cell>
        </row>
        <row r="8930">
          <cell r="X8930" t="str">
            <v>к3302к</v>
          </cell>
        </row>
        <row r="8931">
          <cell r="X8931" t="str">
            <v>к3302к</v>
          </cell>
        </row>
        <row r="8932">
          <cell r="X8932" t="str">
            <v>к3302к</v>
          </cell>
        </row>
        <row r="8933">
          <cell r="X8933" t="str">
            <v>к3302к</v>
          </cell>
        </row>
        <row r="8934">
          <cell r="X8934" t="str">
            <v>к3302к</v>
          </cell>
        </row>
        <row r="8935">
          <cell r="X8935" t="str">
            <v>к3302к</v>
          </cell>
        </row>
        <row r="8936">
          <cell r="X8936" t="str">
            <v>к3302к</v>
          </cell>
        </row>
        <row r="8937">
          <cell r="X8937" t="str">
            <v>к3302к</v>
          </cell>
        </row>
        <row r="8938">
          <cell r="X8938" t="str">
            <v>к3302к</v>
          </cell>
        </row>
        <row r="8939">
          <cell r="X8939" t="str">
            <v>к3302к</v>
          </cell>
        </row>
        <row r="8940">
          <cell r="X8940" t="str">
            <v>к3302к</v>
          </cell>
        </row>
        <row r="8941">
          <cell r="X8941" t="str">
            <v>к3303к</v>
          </cell>
        </row>
        <row r="8942">
          <cell r="X8942" t="str">
            <v>к3303к</v>
          </cell>
        </row>
        <row r="8943">
          <cell r="X8943" t="str">
            <v>к3303к</v>
          </cell>
        </row>
        <row r="8944">
          <cell r="X8944" t="str">
            <v>к3303к</v>
          </cell>
        </row>
        <row r="8945">
          <cell r="X8945" t="str">
            <v>к3303к</v>
          </cell>
        </row>
        <row r="8946">
          <cell r="X8946" t="str">
            <v>к3304к</v>
          </cell>
        </row>
        <row r="8947">
          <cell r="X8947" t="str">
            <v>к3304к</v>
          </cell>
        </row>
        <row r="8948">
          <cell r="X8948" t="str">
            <v>к3304к</v>
          </cell>
        </row>
        <row r="8949">
          <cell r="X8949" t="str">
            <v>к3304к</v>
          </cell>
        </row>
        <row r="8950">
          <cell r="X8950" t="str">
            <v>к3304к</v>
          </cell>
        </row>
        <row r="8951">
          <cell r="X8951" t="str">
            <v>к3305к</v>
          </cell>
        </row>
        <row r="8952">
          <cell r="X8952" t="str">
            <v>к3306к</v>
          </cell>
        </row>
        <row r="8953">
          <cell r="X8953" t="str">
            <v>к3307к</v>
          </cell>
        </row>
        <row r="8954">
          <cell r="X8954" t="str">
            <v>к3308к</v>
          </cell>
        </row>
        <row r="8955">
          <cell r="X8955" t="str">
            <v>к3309к</v>
          </cell>
        </row>
        <row r="8956">
          <cell r="X8956" t="str">
            <v>к3310к</v>
          </cell>
        </row>
        <row r="8957">
          <cell r="X8957" t="str">
            <v>к3310к</v>
          </cell>
        </row>
        <row r="8958">
          <cell r="X8958" t="str">
            <v>к3310к</v>
          </cell>
        </row>
        <row r="8959">
          <cell r="X8959" t="str">
            <v>к3310к</v>
          </cell>
        </row>
        <row r="8960">
          <cell r="X8960" t="str">
            <v>к3310к</v>
          </cell>
        </row>
        <row r="8961">
          <cell r="X8961" t="str">
            <v>к3310к</v>
          </cell>
        </row>
        <row r="8962">
          <cell r="X8962" t="str">
            <v>к3310к</v>
          </cell>
        </row>
        <row r="8963">
          <cell r="X8963" t="str">
            <v>к3310к</v>
          </cell>
        </row>
        <row r="8964">
          <cell r="X8964" t="str">
            <v>к3310к</v>
          </cell>
        </row>
        <row r="8965">
          <cell r="X8965" t="str">
            <v>к3310к</v>
          </cell>
        </row>
        <row r="8966">
          <cell r="X8966" t="str">
            <v>к3310к</v>
          </cell>
        </row>
        <row r="8967">
          <cell r="X8967" t="str">
            <v>к3310к</v>
          </cell>
        </row>
        <row r="8968">
          <cell r="X8968" t="str">
            <v>к3310к</v>
          </cell>
        </row>
        <row r="8969">
          <cell r="X8969" t="str">
            <v>к3310к</v>
          </cell>
        </row>
        <row r="8970">
          <cell r="X8970" t="str">
            <v>к3310к</v>
          </cell>
        </row>
        <row r="8971">
          <cell r="X8971" t="str">
            <v>к3310к</v>
          </cell>
        </row>
        <row r="8972">
          <cell r="X8972" t="str">
            <v>к3310к</v>
          </cell>
        </row>
        <row r="8973">
          <cell r="X8973" t="str">
            <v>к3310к</v>
          </cell>
        </row>
        <row r="8974">
          <cell r="X8974" t="str">
            <v>к3310к</v>
          </cell>
        </row>
        <row r="8975">
          <cell r="X8975" t="str">
            <v>к3310к</v>
          </cell>
        </row>
        <row r="8976">
          <cell r="X8976" t="str">
            <v>к3310к</v>
          </cell>
        </row>
        <row r="8977">
          <cell r="X8977" t="str">
            <v>к3310к</v>
          </cell>
        </row>
        <row r="8978">
          <cell r="X8978" t="str">
            <v>к3311к</v>
          </cell>
        </row>
        <row r="8979">
          <cell r="X8979" t="str">
            <v>к3312к</v>
          </cell>
        </row>
        <row r="8980">
          <cell r="X8980" t="str">
            <v>к3313к</v>
          </cell>
        </row>
        <row r="8981">
          <cell r="X8981" t="str">
            <v>к3313к</v>
          </cell>
        </row>
        <row r="8982">
          <cell r="X8982" t="str">
            <v>к3313к</v>
          </cell>
        </row>
        <row r="8983">
          <cell r="X8983" t="str">
            <v>к3314к</v>
          </cell>
        </row>
        <row r="8984">
          <cell r="X8984" t="str">
            <v>к3314к</v>
          </cell>
        </row>
        <row r="8985">
          <cell r="X8985" t="str">
            <v>к3314к</v>
          </cell>
        </row>
        <row r="8986">
          <cell r="X8986" t="str">
            <v>к3315к</v>
          </cell>
        </row>
        <row r="8987">
          <cell r="X8987" t="str">
            <v>к3316к</v>
          </cell>
        </row>
        <row r="8988">
          <cell r="X8988" t="str">
            <v>к3317к</v>
          </cell>
        </row>
        <row r="8989">
          <cell r="X8989" t="str">
            <v>к3318к</v>
          </cell>
        </row>
        <row r="8990">
          <cell r="X8990" t="str">
            <v>к3319к</v>
          </cell>
        </row>
        <row r="8991">
          <cell r="X8991" t="str">
            <v>к3320к</v>
          </cell>
        </row>
        <row r="8992">
          <cell r="X8992" t="str">
            <v>к3320к</v>
          </cell>
        </row>
        <row r="8993">
          <cell r="X8993" t="str">
            <v>к3320к</v>
          </cell>
        </row>
        <row r="8994">
          <cell r="X8994" t="str">
            <v>к3321к</v>
          </cell>
        </row>
        <row r="8995">
          <cell r="X8995" t="str">
            <v>к3321к</v>
          </cell>
        </row>
        <row r="8996">
          <cell r="X8996" t="str">
            <v>к3321к</v>
          </cell>
        </row>
        <row r="8997">
          <cell r="X8997" t="str">
            <v>к3321к</v>
          </cell>
        </row>
        <row r="8998">
          <cell r="X8998" t="str">
            <v>к3321к</v>
          </cell>
        </row>
        <row r="8999">
          <cell r="X8999" t="str">
            <v>к3321к</v>
          </cell>
        </row>
        <row r="9000">
          <cell r="X9000" t="str">
            <v>к3321к</v>
          </cell>
        </row>
        <row r="9001">
          <cell r="X9001" t="str">
            <v>к3322к</v>
          </cell>
        </row>
        <row r="9002">
          <cell r="X9002" t="str">
            <v>к3322к</v>
          </cell>
        </row>
        <row r="9003">
          <cell r="X9003" t="str">
            <v>к3322к</v>
          </cell>
        </row>
        <row r="9004">
          <cell r="X9004" t="str">
            <v>к3322к</v>
          </cell>
        </row>
        <row r="9005">
          <cell r="X9005" t="str">
            <v>к3322к</v>
          </cell>
        </row>
        <row r="9006">
          <cell r="X9006" t="str">
            <v>к3323к</v>
          </cell>
        </row>
        <row r="9007">
          <cell r="X9007" t="str">
            <v>к3323к</v>
          </cell>
        </row>
        <row r="9008">
          <cell r="X9008" t="str">
            <v>к3324к</v>
          </cell>
        </row>
        <row r="9009">
          <cell r="X9009" t="str">
            <v>к3324к</v>
          </cell>
        </row>
        <row r="9010">
          <cell r="X9010" t="str">
            <v>к3324к</v>
          </cell>
        </row>
        <row r="9011">
          <cell r="X9011" t="str">
            <v>к3324к</v>
          </cell>
        </row>
        <row r="9012">
          <cell r="X9012" t="str">
            <v>к3324к</v>
          </cell>
        </row>
        <row r="9013">
          <cell r="X9013" t="str">
            <v>к3324к</v>
          </cell>
        </row>
        <row r="9014">
          <cell r="X9014" t="str">
            <v>к3324к</v>
          </cell>
        </row>
        <row r="9015">
          <cell r="X9015" t="str">
            <v>к3325к</v>
          </cell>
        </row>
        <row r="9016">
          <cell r="X9016" t="str">
            <v>к3326к</v>
          </cell>
        </row>
        <row r="9017">
          <cell r="X9017" t="str">
            <v>к3327к</v>
          </cell>
        </row>
        <row r="9018">
          <cell r="X9018" t="str">
            <v>к3328к</v>
          </cell>
        </row>
        <row r="9019">
          <cell r="X9019" t="str">
            <v>к3329к</v>
          </cell>
        </row>
        <row r="9020">
          <cell r="X9020" t="str">
            <v>к3329к</v>
          </cell>
        </row>
        <row r="9021">
          <cell r="X9021" t="str">
            <v>к3330к</v>
          </cell>
        </row>
        <row r="9022">
          <cell r="X9022" t="str">
            <v>к3330к</v>
          </cell>
        </row>
        <row r="9023">
          <cell r="X9023" t="str">
            <v>к3331к</v>
          </cell>
        </row>
        <row r="9024">
          <cell r="X9024" t="str">
            <v>к3331к</v>
          </cell>
        </row>
        <row r="9025">
          <cell r="X9025" t="str">
            <v>к3331к</v>
          </cell>
        </row>
        <row r="9026">
          <cell r="X9026" t="str">
            <v>к3331к</v>
          </cell>
        </row>
        <row r="9027">
          <cell r="X9027" t="str">
            <v>к3331к</v>
          </cell>
        </row>
        <row r="9028">
          <cell r="X9028" t="str">
            <v>к3331к</v>
          </cell>
        </row>
        <row r="9029">
          <cell r="X9029" t="str">
            <v>к3331к</v>
          </cell>
        </row>
        <row r="9030">
          <cell r="X9030" t="str">
            <v>к3331к</v>
          </cell>
        </row>
        <row r="9031">
          <cell r="X9031" t="str">
            <v>к3331к</v>
          </cell>
        </row>
        <row r="9032">
          <cell r="X9032" t="str">
            <v>к3332к</v>
          </cell>
        </row>
        <row r="9033">
          <cell r="X9033" t="str">
            <v>к3332к</v>
          </cell>
        </row>
        <row r="9034">
          <cell r="X9034" t="str">
            <v>к3332к</v>
          </cell>
        </row>
        <row r="9035">
          <cell r="X9035" t="str">
            <v>к3332к</v>
          </cell>
        </row>
        <row r="9036">
          <cell r="X9036" t="str">
            <v>к3332к</v>
          </cell>
        </row>
        <row r="9037">
          <cell r="X9037" t="str">
            <v>к3333к</v>
          </cell>
        </row>
        <row r="9038">
          <cell r="X9038" t="str">
            <v>к3333к</v>
          </cell>
        </row>
        <row r="9039">
          <cell r="X9039" t="str">
            <v>к3334к</v>
          </cell>
        </row>
        <row r="9040">
          <cell r="X9040" t="str">
            <v>к3335к</v>
          </cell>
        </row>
        <row r="9041">
          <cell r="X9041" t="str">
            <v>к3335к</v>
          </cell>
        </row>
        <row r="9042">
          <cell r="X9042" t="str">
            <v>к3335к</v>
          </cell>
        </row>
        <row r="9043">
          <cell r="X9043" t="str">
            <v>к3336к</v>
          </cell>
        </row>
        <row r="9044">
          <cell r="X9044" t="str">
            <v>к3336к</v>
          </cell>
        </row>
        <row r="9045">
          <cell r="X9045" t="str">
            <v>к3337к</v>
          </cell>
        </row>
        <row r="9046">
          <cell r="X9046" t="str">
            <v>к3337к</v>
          </cell>
        </row>
        <row r="9047">
          <cell r="X9047" t="str">
            <v>к3338к</v>
          </cell>
        </row>
        <row r="9048">
          <cell r="X9048" t="str">
            <v>к3338к</v>
          </cell>
        </row>
        <row r="9049">
          <cell r="X9049" t="str">
            <v>к3339к</v>
          </cell>
        </row>
        <row r="9050">
          <cell r="X9050" t="str">
            <v>к3340к</v>
          </cell>
        </row>
        <row r="9051">
          <cell r="X9051" t="str">
            <v>к3341к</v>
          </cell>
        </row>
        <row r="9052">
          <cell r="X9052" t="str">
            <v>к3341к</v>
          </cell>
        </row>
        <row r="9053">
          <cell r="X9053" t="str">
            <v>к3341к</v>
          </cell>
        </row>
        <row r="9054">
          <cell r="X9054" t="str">
            <v>к3341к</v>
          </cell>
        </row>
        <row r="9055">
          <cell r="X9055" t="str">
            <v>к3342к</v>
          </cell>
        </row>
        <row r="9056">
          <cell r="X9056" t="str">
            <v>к3342к</v>
          </cell>
        </row>
        <row r="9057">
          <cell r="X9057" t="str">
            <v>к3342к</v>
          </cell>
        </row>
        <row r="9058">
          <cell r="X9058" t="str">
            <v>к3342к</v>
          </cell>
        </row>
        <row r="9059">
          <cell r="X9059" t="str">
            <v>к3342к</v>
          </cell>
        </row>
        <row r="9060">
          <cell r="X9060" t="str">
            <v>к3342к</v>
          </cell>
        </row>
        <row r="9061">
          <cell r="X9061" t="str">
            <v>к3342к</v>
          </cell>
        </row>
        <row r="9062">
          <cell r="X9062" t="str">
            <v>к3342к</v>
          </cell>
        </row>
        <row r="9063">
          <cell r="X9063" t="str">
            <v>к3342к</v>
          </cell>
        </row>
        <row r="9064">
          <cell r="X9064" t="str">
            <v>к3343к</v>
          </cell>
        </row>
        <row r="9065">
          <cell r="X9065" t="str">
            <v>к3344к</v>
          </cell>
        </row>
        <row r="9066">
          <cell r="X9066" t="str">
            <v>к3345к</v>
          </cell>
        </row>
        <row r="9067">
          <cell r="X9067" t="str">
            <v>к3345к</v>
          </cell>
        </row>
        <row r="9068">
          <cell r="X9068" t="str">
            <v>к3345к</v>
          </cell>
        </row>
        <row r="9069">
          <cell r="X9069" t="str">
            <v>к3345к</v>
          </cell>
        </row>
        <row r="9070">
          <cell r="X9070" t="str">
            <v>к3345к</v>
          </cell>
        </row>
        <row r="9071">
          <cell r="X9071" t="str">
            <v>к3345к</v>
          </cell>
        </row>
        <row r="9072">
          <cell r="X9072" t="str">
            <v>к3345к</v>
          </cell>
        </row>
        <row r="9073">
          <cell r="X9073" t="str">
            <v>к3345к</v>
          </cell>
        </row>
        <row r="9074">
          <cell r="X9074" t="str">
            <v>к3345к</v>
          </cell>
        </row>
        <row r="9075">
          <cell r="X9075" t="str">
            <v>к3345к</v>
          </cell>
        </row>
        <row r="9076">
          <cell r="X9076" t="str">
            <v>к3345к</v>
          </cell>
        </row>
        <row r="9077">
          <cell r="X9077" t="str">
            <v>к3345к</v>
          </cell>
        </row>
        <row r="9078">
          <cell r="X9078" t="str">
            <v>к3346к</v>
          </cell>
        </row>
        <row r="9079">
          <cell r="X9079" t="str">
            <v>к3347к</v>
          </cell>
        </row>
        <row r="9080">
          <cell r="X9080" t="str">
            <v>к3348к</v>
          </cell>
        </row>
        <row r="9081">
          <cell r="X9081" t="str">
            <v>к3349к</v>
          </cell>
        </row>
        <row r="9082">
          <cell r="X9082" t="str">
            <v>к3350к</v>
          </cell>
        </row>
        <row r="9083">
          <cell r="X9083" t="str">
            <v>к3351к</v>
          </cell>
        </row>
        <row r="9084">
          <cell r="X9084" t="str">
            <v>к3351к</v>
          </cell>
        </row>
        <row r="9085">
          <cell r="X9085" t="str">
            <v>к3351к</v>
          </cell>
        </row>
        <row r="9086">
          <cell r="X9086" t="str">
            <v>к3351к</v>
          </cell>
        </row>
        <row r="9087">
          <cell r="X9087" t="str">
            <v>к3351к</v>
          </cell>
        </row>
        <row r="9088">
          <cell r="X9088" t="str">
            <v>к3351к</v>
          </cell>
        </row>
        <row r="9089">
          <cell r="X9089" t="str">
            <v>к3351к</v>
          </cell>
        </row>
        <row r="9090">
          <cell r="X9090" t="str">
            <v>к3351к</v>
          </cell>
        </row>
        <row r="9091">
          <cell r="X9091" t="str">
            <v>к3351к</v>
          </cell>
        </row>
        <row r="9092">
          <cell r="X9092" t="str">
            <v>к3351к</v>
          </cell>
        </row>
        <row r="9093">
          <cell r="X9093" t="str">
            <v>к3351к</v>
          </cell>
        </row>
        <row r="9094">
          <cell r="X9094" t="str">
            <v>к3351к</v>
          </cell>
        </row>
        <row r="9095">
          <cell r="X9095" t="str">
            <v>к3351к</v>
          </cell>
        </row>
        <row r="9096">
          <cell r="X9096" t="str">
            <v>к3351к</v>
          </cell>
        </row>
        <row r="9097">
          <cell r="X9097" t="str">
            <v>к3351к</v>
          </cell>
        </row>
        <row r="9098">
          <cell r="X9098" t="str">
            <v>к3351к</v>
          </cell>
        </row>
        <row r="9099">
          <cell r="X9099" t="str">
            <v>к3351к</v>
          </cell>
        </row>
        <row r="9100">
          <cell r="X9100" t="str">
            <v>к3351к</v>
          </cell>
        </row>
        <row r="9101">
          <cell r="X9101" t="str">
            <v>к3351к</v>
          </cell>
        </row>
        <row r="9102">
          <cell r="X9102" t="str">
            <v>к3351к</v>
          </cell>
        </row>
        <row r="9103">
          <cell r="X9103" t="str">
            <v>к3351к</v>
          </cell>
        </row>
        <row r="9104">
          <cell r="X9104" t="str">
            <v>к3352к</v>
          </cell>
        </row>
        <row r="9105">
          <cell r="X9105" t="str">
            <v>к3353к</v>
          </cell>
        </row>
        <row r="9106">
          <cell r="X9106" t="str">
            <v>к3353к</v>
          </cell>
        </row>
        <row r="9107">
          <cell r="X9107" t="str">
            <v>к3353к</v>
          </cell>
        </row>
        <row r="9108">
          <cell r="X9108" t="str">
            <v>к3354к</v>
          </cell>
        </row>
        <row r="9109">
          <cell r="X9109" t="str">
            <v>к3354к</v>
          </cell>
        </row>
        <row r="9110">
          <cell r="X9110" t="str">
            <v>к3354к</v>
          </cell>
        </row>
        <row r="9111">
          <cell r="X9111" t="str">
            <v>к3354к</v>
          </cell>
        </row>
        <row r="9112">
          <cell r="X9112" t="str">
            <v>к3354к</v>
          </cell>
        </row>
        <row r="9113">
          <cell r="X9113" t="str">
            <v>к3354к</v>
          </cell>
        </row>
        <row r="9114">
          <cell r="X9114" t="str">
            <v>к3354к</v>
          </cell>
        </row>
        <row r="9115">
          <cell r="X9115" t="str">
            <v>к3354к</v>
          </cell>
        </row>
        <row r="9116">
          <cell r="X9116" t="str">
            <v>к3355к</v>
          </cell>
        </row>
        <row r="9117">
          <cell r="X9117" t="str">
            <v>к3355к</v>
          </cell>
        </row>
        <row r="9118">
          <cell r="X9118" t="str">
            <v>к3355к</v>
          </cell>
        </row>
        <row r="9119">
          <cell r="X9119" t="str">
            <v>к3355к</v>
          </cell>
        </row>
        <row r="9120">
          <cell r="X9120" t="str">
            <v>к3355к</v>
          </cell>
        </row>
        <row r="9121">
          <cell r="X9121" t="str">
            <v>к3355к</v>
          </cell>
        </row>
        <row r="9122">
          <cell r="X9122" t="str">
            <v>к3355к</v>
          </cell>
        </row>
        <row r="9123">
          <cell r="X9123" t="str">
            <v>к3355к</v>
          </cell>
        </row>
        <row r="9124">
          <cell r="X9124" t="str">
            <v>к3356к</v>
          </cell>
        </row>
        <row r="9125">
          <cell r="X9125" t="str">
            <v>к3357к</v>
          </cell>
        </row>
        <row r="9126">
          <cell r="X9126" t="str">
            <v>к3357к</v>
          </cell>
        </row>
        <row r="9127">
          <cell r="X9127" t="str">
            <v>к3357к</v>
          </cell>
        </row>
        <row r="9128">
          <cell r="X9128" t="str">
            <v>к3357к</v>
          </cell>
        </row>
        <row r="9129">
          <cell r="X9129" t="str">
            <v>к3357к</v>
          </cell>
        </row>
        <row r="9130">
          <cell r="X9130" t="str">
            <v>к3357к</v>
          </cell>
        </row>
        <row r="9131">
          <cell r="X9131" t="str">
            <v>к3357к</v>
          </cell>
        </row>
        <row r="9132">
          <cell r="X9132" t="str">
            <v>к3358к</v>
          </cell>
        </row>
        <row r="9133">
          <cell r="X9133" t="str">
            <v>к3359к</v>
          </cell>
        </row>
        <row r="9134">
          <cell r="X9134" t="str">
            <v>к3360к</v>
          </cell>
        </row>
        <row r="9135">
          <cell r="X9135" t="str">
            <v>к3361к</v>
          </cell>
        </row>
        <row r="9136">
          <cell r="X9136" t="str">
            <v>к3362к</v>
          </cell>
        </row>
        <row r="9137">
          <cell r="X9137" t="str">
            <v>к3363к</v>
          </cell>
        </row>
        <row r="9138">
          <cell r="X9138" t="str">
            <v>к3363к</v>
          </cell>
        </row>
        <row r="9139">
          <cell r="X9139" t="str">
            <v>к3363к</v>
          </cell>
        </row>
        <row r="9140">
          <cell r="X9140" t="str">
            <v>к3363к</v>
          </cell>
        </row>
        <row r="9141">
          <cell r="X9141" t="str">
            <v>к3363к</v>
          </cell>
        </row>
        <row r="9142">
          <cell r="X9142" t="str">
            <v>к3363к</v>
          </cell>
        </row>
        <row r="9143">
          <cell r="X9143" t="str">
            <v>к3363к</v>
          </cell>
        </row>
        <row r="9144">
          <cell r="X9144" t="str">
            <v>к3363к</v>
          </cell>
        </row>
        <row r="9145">
          <cell r="X9145" t="str">
            <v>к3363к</v>
          </cell>
        </row>
        <row r="9146">
          <cell r="X9146" t="str">
            <v>к3363к</v>
          </cell>
        </row>
        <row r="9147">
          <cell r="X9147" t="str">
            <v>к3364к</v>
          </cell>
        </row>
        <row r="9148">
          <cell r="X9148" t="str">
            <v>к3365к</v>
          </cell>
        </row>
        <row r="9149">
          <cell r="X9149" t="str">
            <v>к3366к</v>
          </cell>
        </row>
        <row r="9150">
          <cell r="X9150" t="str">
            <v>к3366к</v>
          </cell>
        </row>
        <row r="9151">
          <cell r="X9151" t="str">
            <v>к3366к</v>
          </cell>
        </row>
        <row r="9152">
          <cell r="X9152" t="str">
            <v>к3366к</v>
          </cell>
        </row>
        <row r="9153">
          <cell r="X9153" t="str">
            <v>к3366к</v>
          </cell>
        </row>
        <row r="9154">
          <cell r="X9154" t="str">
            <v>к3367к</v>
          </cell>
        </row>
        <row r="9155">
          <cell r="X9155" t="str">
            <v>к3367к</v>
          </cell>
        </row>
        <row r="9156">
          <cell r="X9156" t="str">
            <v>к3367к</v>
          </cell>
        </row>
        <row r="9157">
          <cell r="X9157" t="str">
            <v>к3368к</v>
          </cell>
        </row>
        <row r="9158">
          <cell r="X9158" t="str">
            <v>к3368к</v>
          </cell>
        </row>
        <row r="9159">
          <cell r="X9159" t="str">
            <v>к3368к</v>
          </cell>
        </row>
        <row r="9160">
          <cell r="X9160" t="str">
            <v>к3369к</v>
          </cell>
        </row>
        <row r="9161">
          <cell r="X9161" t="str">
            <v>к3369к</v>
          </cell>
        </row>
        <row r="9162">
          <cell r="X9162" t="str">
            <v>к3369к</v>
          </cell>
        </row>
        <row r="9163">
          <cell r="X9163" t="str">
            <v>к3369к</v>
          </cell>
        </row>
        <row r="9164">
          <cell r="X9164" t="str">
            <v>к3369к</v>
          </cell>
        </row>
        <row r="9165">
          <cell r="X9165" t="str">
            <v>к3369к</v>
          </cell>
        </row>
        <row r="9166">
          <cell r="X9166" t="str">
            <v>к3370к</v>
          </cell>
        </row>
        <row r="9167">
          <cell r="X9167" t="str">
            <v>к3371к</v>
          </cell>
        </row>
        <row r="9168">
          <cell r="X9168" t="str">
            <v>к3372к</v>
          </cell>
        </row>
        <row r="9169">
          <cell r="X9169" t="str">
            <v>к3373к</v>
          </cell>
        </row>
        <row r="9170">
          <cell r="X9170" t="str">
            <v>к3374к</v>
          </cell>
        </row>
        <row r="9171">
          <cell r="X9171" t="str">
            <v>к3375к</v>
          </cell>
        </row>
        <row r="9172">
          <cell r="X9172" t="str">
            <v>к3376к</v>
          </cell>
        </row>
        <row r="9173">
          <cell r="X9173" t="str">
            <v>к3377к</v>
          </cell>
        </row>
        <row r="9174">
          <cell r="X9174" t="str">
            <v>к3377к</v>
          </cell>
        </row>
        <row r="9175">
          <cell r="X9175" t="str">
            <v>к3377к</v>
          </cell>
        </row>
        <row r="9176">
          <cell r="X9176" t="str">
            <v>к3377к</v>
          </cell>
        </row>
        <row r="9177">
          <cell r="X9177" t="str">
            <v>к3377к</v>
          </cell>
        </row>
        <row r="9178">
          <cell r="X9178" t="str">
            <v>к3377к</v>
          </cell>
        </row>
        <row r="9179">
          <cell r="X9179" t="str">
            <v>к3378к</v>
          </cell>
        </row>
        <row r="9180">
          <cell r="X9180" t="str">
            <v>к3378к</v>
          </cell>
        </row>
        <row r="9181">
          <cell r="X9181" t="str">
            <v>к3379к</v>
          </cell>
        </row>
        <row r="9182">
          <cell r="X9182" t="str">
            <v>к3379к</v>
          </cell>
        </row>
        <row r="9183">
          <cell r="X9183" t="str">
            <v>к3379к</v>
          </cell>
        </row>
        <row r="9184">
          <cell r="X9184" t="str">
            <v>к3379к</v>
          </cell>
        </row>
        <row r="9185">
          <cell r="X9185" t="str">
            <v>к3379к</v>
          </cell>
        </row>
        <row r="9186">
          <cell r="X9186" t="str">
            <v>к3379к</v>
          </cell>
        </row>
        <row r="9187">
          <cell r="X9187" t="str">
            <v>к3379к</v>
          </cell>
        </row>
        <row r="9188">
          <cell r="X9188" t="str">
            <v>к3380к</v>
          </cell>
        </row>
        <row r="9189">
          <cell r="X9189" t="str">
            <v>к3381к</v>
          </cell>
        </row>
        <row r="9190">
          <cell r="X9190" t="str">
            <v>к3382к</v>
          </cell>
        </row>
        <row r="9191">
          <cell r="X9191" t="str">
            <v>к3383к</v>
          </cell>
        </row>
        <row r="9192">
          <cell r="X9192" t="str">
            <v>к3383к</v>
          </cell>
        </row>
        <row r="9193">
          <cell r="X9193" t="str">
            <v>к3383к</v>
          </cell>
        </row>
        <row r="9194">
          <cell r="X9194" t="str">
            <v>к3383к</v>
          </cell>
        </row>
        <row r="9195">
          <cell r="X9195" t="str">
            <v>к3383к</v>
          </cell>
        </row>
        <row r="9196">
          <cell r="X9196" t="str">
            <v>к3383к</v>
          </cell>
        </row>
        <row r="9197">
          <cell r="X9197" t="str">
            <v>к3383к</v>
          </cell>
        </row>
        <row r="9198">
          <cell r="X9198" t="str">
            <v>к3383к</v>
          </cell>
        </row>
        <row r="9199">
          <cell r="X9199" t="str">
            <v>к3384к</v>
          </cell>
        </row>
        <row r="9200">
          <cell r="X9200" t="str">
            <v>к3384к</v>
          </cell>
        </row>
        <row r="9201">
          <cell r="X9201" t="str">
            <v>к3384к</v>
          </cell>
        </row>
        <row r="9202">
          <cell r="X9202" t="str">
            <v>к3384к</v>
          </cell>
        </row>
        <row r="9203">
          <cell r="X9203" t="str">
            <v>к3384к</v>
          </cell>
        </row>
        <row r="9204">
          <cell r="X9204" t="str">
            <v>к3385к</v>
          </cell>
        </row>
        <row r="9205">
          <cell r="X9205" t="str">
            <v>к3385к</v>
          </cell>
        </row>
        <row r="9206">
          <cell r="X9206" t="str">
            <v>к3385к</v>
          </cell>
        </row>
        <row r="9207">
          <cell r="X9207" t="str">
            <v>к3385к</v>
          </cell>
        </row>
        <row r="9208">
          <cell r="X9208" t="str">
            <v>к3385к</v>
          </cell>
        </row>
        <row r="9209">
          <cell r="X9209" t="str">
            <v>к3386к</v>
          </cell>
        </row>
        <row r="9210">
          <cell r="X9210" t="str">
            <v>к3386к</v>
          </cell>
        </row>
        <row r="9211">
          <cell r="X9211" t="str">
            <v>к3386к</v>
          </cell>
        </row>
        <row r="9212">
          <cell r="X9212" t="str">
            <v>к3386к</v>
          </cell>
        </row>
        <row r="9213">
          <cell r="X9213" t="str">
            <v>к3386к</v>
          </cell>
        </row>
        <row r="9214">
          <cell r="X9214" t="str">
            <v>к3386к</v>
          </cell>
        </row>
        <row r="9215">
          <cell r="X9215" t="str">
            <v>к3386к</v>
          </cell>
        </row>
        <row r="9216">
          <cell r="X9216" t="str">
            <v>к3387к</v>
          </cell>
        </row>
        <row r="9217">
          <cell r="X9217" t="str">
            <v>к3388к</v>
          </cell>
        </row>
        <row r="9218">
          <cell r="X9218" t="str">
            <v>к3388к</v>
          </cell>
        </row>
        <row r="9219">
          <cell r="X9219" t="str">
            <v>к3388к</v>
          </cell>
        </row>
        <row r="9220">
          <cell r="X9220" t="str">
            <v>к3389к</v>
          </cell>
        </row>
        <row r="9221">
          <cell r="X9221" t="str">
            <v>к3389к</v>
          </cell>
        </row>
        <row r="9222">
          <cell r="X9222" t="str">
            <v>к3389к</v>
          </cell>
        </row>
        <row r="9223">
          <cell r="X9223" t="str">
            <v>к3389к</v>
          </cell>
        </row>
        <row r="9224">
          <cell r="X9224" t="str">
            <v>к3389к</v>
          </cell>
        </row>
        <row r="9225">
          <cell r="X9225" t="str">
            <v>к3389к</v>
          </cell>
        </row>
        <row r="9226">
          <cell r="X9226" t="str">
            <v>к3389к</v>
          </cell>
        </row>
        <row r="9227">
          <cell r="X9227" t="str">
            <v>к3390к</v>
          </cell>
        </row>
        <row r="9228">
          <cell r="X9228" t="str">
            <v>к3391к</v>
          </cell>
        </row>
        <row r="9229">
          <cell r="X9229" t="str">
            <v>к3391к</v>
          </cell>
        </row>
        <row r="9230">
          <cell r="X9230" t="str">
            <v>к3391к</v>
          </cell>
        </row>
        <row r="9231">
          <cell r="X9231" t="str">
            <v>к3391к</v>
          </cell>
        </row>
        <row r="9232">
          <cell r="X9232" t="str">
            <v>к3391к</v>
          </cell>
        </row>
        <row r="9233">
          <cell r="X9233" t="str">
            <v>к3392к</v>
          </cell>
        </row>
        <row r="9234">
          <cell r="X9234" t="str">
            <v>к3392к</v>
          </cell>
        </row>
        <row r="9235">
          <cell r="X9235" t="str">
            <v>к3393к</v>
          </cell>
        </row>
        <row r="9236">
          <cell r="X9236" t="str">
            <v>к3393к</v>
          </cell>
        </row>
        <row r="9237">
          <cell r="X9237" t="str">
            <v>к3393к</v>
          </cell>
        </row>
        <row r="9238">
          <cell r="X9238" t="str">
            <v>к3393к</v>
          </cell>
        </row>
        <row r="9239">
          <cell r="X9239" t="str">
            <v>к3393к</v>
          </cell>
        </row>
        <row r="9240">
          <cell r="X9240" t="str">
            <v>к3393к</v>
          </cell>
        </row>
        <row r="9241">
          <cell r="X9241" t="str">
            <v>к3394к</v>
          </cell>
        </row>
        <row r="9242">
          <cell r="X9242" t="str">
            <v>к3394к</v>
          </cell>
        </row>
        <row r="9243">
          <cell r="X9243" t="str">
            <v>к3394к</v>
          </cell>
        </row>
        <row r="9244">
          <cell r="X9244" t="str">
            <v>к3394к</v>
          </cell>
        </row>
        <row r="9245">
          <cell r="X9245" t="str">
            <v>к3394к</v>
          </cell>
        </row>
        <row r="9246">
          <cell r="X9246" t="str">
            <v>к3394к</v>
          </cell>
        </row>
        <row r="9247">
          <cell r="X9247" t="str">
            <v>к3395к</v>
          </cell>
        </row>
        <row r="9248">
          <cell r="X9248" t="str">
            <v>к3395к</v>
          </cell>
        </row>
        <row r="9249">
          <cell r="X9249" t="str">
            <v>к3395к</v>
          </cell>
        </row>
        <row r="9250">
          <cell r="X9250" t="str">
            <v>к3395к</v>
          </cell>
        </row>
        <row r="9251">
          <cell r="X9251" t="str">
            <v>к3395к</v>
          </cell>
        </row>
        <row r="9252">
          <cell r="X9252" t="str">
            <v>к3395к</v>
          </cell>
        </row>
        <row r="9253">
          <cell r="X9253" t="str">
            <v>к3395к</v>
          </cell>
        </row>
        <row r="9254">
          <cell r="X9254" t="str">
            <v>к3396к</v>
          </cell>
        </row>
        <row r="9255">
          <cell r="X9255" t="str">
            <v>к3397к</v>
          </cell>
        </row>
        <row r="9256">
          <cell r="X9256" t="str">
            <v>к3398к</v>
          </cell>
        </row>
        <row r="9257">
          <cell r="X9257" t="str">
            <v>к3398к</v>
          </cell>
        </row>
        <row r="9258">
          <cell r="X9258" t="str">
            <v>к3398к</v>
          </cell>
        </row>
        <row r="9259">
          <cell r="X9259" t="str">
            <v>к3399к</v>
          </cell>
        </row>
        <row r="9260">
          <cell r="X9260" t="str">
            <v>к3399к</v>
          </cell>
        </row>
        <row r="9261">
          <cell r="X9261" t="str">
            <v>к3399к</v>
          </cell>
        </row>
        <row r="9262">
          <cell r="X9262" t="str">
            <v>к3400к</v>
          </cell>
        </row>
        <row r="9263">
          <cell r="X9263" t="str">
            <v>к3400к</v>
          </cell>
        </row>
        <row r="9264">
          <cell r="X9264" t="str">
            <v>к3400к</v>
          </cell>
        </row>
        <row r="9265">
          <cell r="X9265" t="str">
            <v>к3401к</v>
          </cell>
        </row>
        <row r="9266">
          <cell r="X9266" t="str">
            <v>к3401к</v>
          </cell>
        </row>
        <row r="9267">
          <cell r="X9267" t="str">
            <v>к3401к</v>
          </cell>
        </row>
        <row r="9268">
          <cell r="X9268" t="str">
            <v>к3401к</v>
          </cell>
        </row>
        <row r="9269">
          <cell r="X9269" t="str">
            <v>к3401к</v>
          </cell>
        </row>
        <row r="9270">
          <cell r="X9270" t="str">
            <v>к3401к</v>
          </cell>
        </row>
        <row r="9271">
          <cell r="X9271" t="str">
            <v>к3401к</v>
          </cell>
        </row>
        <row r="9272">
          <cell r="X9272" t="str">
            <v>к3402к</v>
          </cell>
        </row>
        <row r="9273">
          <cell r="X9273" t="str">
            <v>к3402к</v>
          </cell>
        </row>
        <row r="9274">
          <cell r="X9274" t="str">
            <v>к3402к</v>
          </cell>
        </row>
        <row r="9275">
          <cell r="X9275" t="str">
            <v>к3402к</v>
          </cell>
        </row>
        <row r="9276">
          <cell r="X9276" t="str">
            <v>к3402к</v>
          </cell>
        </row>
        <row r="9277">
          <cell r="X9277" t="str">
            <v>к3402к</v>
          </cell>
        </row>
        <row r="9278">
          <cell r="X9278" t="str">
            <v>к3403к</v>
          </cell>
        </row>
        <row r="9279">
          <cell r="X9279" t="str">
            <v>к3403к</v>
          </cell>
        </row>
        <row r="9280">
          <cell r="X9280" t="str">
            <v>к3403к</v>
          </cell>
        </row>
        <row r="9281">
          <cell r="X9281" t="str">
            <v>к3403к</v>
          </cell>
        </row>
        <row r="9282">
          <cell r="X9282" t="str">
            <v>к3403к</v>
          </cell>
        </row>
        <row r="9283">
          <cell r="X9283" t="str">
            <v>к3403к</v>
          </cell>
        </row>
        <row r="9284">
          <cell r="X9284" t="str">
            <v>к3403к</v>
          </cell>
        </row>
        <row r="9285">
          <cell r="X9285" t="str">
            <v>к3403к</v>
          </cell>
        </row>
        <row r="9286">
          <cell r="X9286" t="str">
            <v>к3403к</v>
          </cell>
        </row>
        <row r="9287">
          <cell r="X9287" t="str">
            <v>к3403к</v>
          </cell>
        </row>
        <row r="9288">
          <cell r="X9288" t="str">
            <v>к3403к</v>
          </cell>
        </row>
        <row r="9289">
          <cell r="X9289" t="str">
            <v>к3403к</v>
          </cell>
        </row>
        <row r="9290">
          <cell r="X9290" t="str">
            <v>к3403к</v>
          </cell>
        </row>
        <row r="9291">
          <cell r="X9291" t="str">
            <v>к3403к</v>
          </cell>
        </row>
        <row r="9292">
          <cell r="X9292" t="str">
            <v>к3403к</v>
          </cell>
        </row>
        <row r="9293">
          <cell r="X9293" t="str">
            <v>к3403к</v>
          </cell>
        </row>
        <row r="9294">
          <cell r="X9294" t="str">
            <v>к3403к</v>
          </cell>
        </row>
        <row r="9295">
          <cell r="X9295" t="str">
            <v>к3404к</v>
          </cell>
        </row>
        <row r="9296">
          <cell r="X9296" t="str">
            <v>к3404к</v>
          </cell>
        </row>
        <row r="9297">
          <cell r="X9297" t="str">
            <v>к3404к</v>
          </cell>
        </row>
        <row r="9298">
          <cell r="X9298" t="str">
            <v>к3404к</v>
          </cell>
        </row>
        <row r="9299">
          <cell r="X9299" t="str">
            <v>к3404к</v>
          </cell>
        </row>
        <row r="9300">
          <cell r="X9300" t="str">
            <v>к3405к</v>
          </cell>
        </row>
        <row r="9301">
          <cell r="X9301" t="str">
            <v>к3405к</v>
          </cell>
        </row>
        <row r="9302">
          <cell r="X9302" t="str">
            <v>к3406к</v>
          </cell>
        </row>
        <row r="9303">
          <cell r="X9303" t="str">
            <v>к3406к</v>
          </cell>
        </row>
        <row r="9304">
          <cell r="X9304" t="str">
            <v>к3406к</v>
          </cell>
        </row>
        <row r="9305">
          <cell r="X9305" t="str">
            <v>к3406к</v>
          </cell>
        </row>
        <row r="9306">
          <cell r="X9306" t="str">
            <v>к3406к</v>
          </cell>
        </row>
        <row r="9307">
          <cell r="X9307" t="str">
            <v>к3407к</v>
          </cell>
        </row>
        <row r="9308">
          <cell r="X9308" t="str">
            <v>к3407к</v>
          </cell>
        </row>
        <row r="9309">
          <cell r="X9309" t="str">
            <v>к3407к</v>
          </cell>
        </row>
        <row r="9310">
          <cell r="X9310" t="str">
            <v>к3407к</v>
          </cell>
        </row>
        <row r="9311">
          <cell r="X9311" t="str">
            <v>к3407к</v>
          </cell>
        </row>
        <row r="9312">
          <cell r="X9312" t="str">
            <v>к3407к</v>
          </cell>
        </row>
        <row r="9313">
          <cell r="X9313" t="str">
            <v>к3407к</v>
          </cell>
        </row>
        <row r="9314">
          <cell r="X9314" t="str">
            <v>к3407к</v>
          </cell>
        </row>
        <row r="9315">
          <cell r="X9315" t="str">
            <v>к3407к</v>
          </cell>
        </row>
        <row r="9316">
          <cell r="X9316" t="str">
            <v>к3407к</v>
          </cell>
        </row>
        <row r="9317">
          <cell r="X9317" t="str">
            <v>к3408к</v>
          </cell>
        </row>
        <row r="9318">
          <cell r="X9318" t="str">
            <v>к3408к</v>
          </cell>
        </row>
        <row r="9319">
          <cell r="X9319" t="str">
            <v>к3408к</v>
          </cell>
        </row>
        <row r="9320">
          <cell r="X9320" t="str">
            <v>к3408к</v>
          </cell>
        </row>
        <row r="9321">
          <cell r="X9321" t="str">
            <v>к3408к</v>
          </cell>
        </row>
        <row r="9322">
          <cell r="X9322" t="str">
            <v>к3408к</v>
          </cell>
        </row>
        <row r="9323">
          <cell r="X9323" t="str">
            <v>к3409к</v>
          </cell>
        </row>
        <row r="9324">
          <cell r="X9324" t="str">
            <v>к3409к</v>
          </cell>
        </row>
        <row r="9325">
          <cell r="X9325" t="str">
            <v>к3409к</v>
          </cell>
        </row>
        <row r="9326">
          <cell r="X9326" t="str">
            <v>к3409к</v>
          </cell>
        </row>
        <row r="9327">
          <cell r="X9327" t="str">
            <v>к3409к</v>
          </cell>
        </row>
        <row r="9328">
          <cell r="X9328" t="str">
            <v>к3409к</v>
          </cell>
        </row>
        <row r="9329">
          <cell r="X9329" t="str">
            <v>к3409к</v>
          </cell>
        </row>
        <row r="9330">
          <cell r="X9330" t="str">
            <v>к3410к</v>
          </cell>
        </row>
        <row r="9331">
          <cell r="X9331" t="str">
            <v>к3410к</v>
          </cell>
        </row>
        <row r="9332">
          <cell r="X9332" t="str">
            <v>к3410к</v>
          </cell>
        </row>
        <row r="9333">
          <cell r="X9333" t="str">
            <v>к3411к</v>
          </cell>
        </row>
        <row r="9334">
          <cell r="X9334" t="str">
            <v>к3411к</v>
          </cell>
        </row>
        <row r="9335">
          <cell r="X9335" t="str">
            <v>к3411к</v>
          </cell>
        </row>
        <row r="9336">
          <cell r="X9336" t="str">
            <v>к3412к</v>
          </cell>
        </row>
        <row r="9337">
          <cell r="X9337" t="str">
            <v>к3412к</v>
          </cell>
        </row>
        <row r="9338">
          <cell r="X9338" t="str">
            <v>к3412к</v>
          </cell>
        </row>
        <row r="9339">
          <cell r="X9339" t="str">
            <v>к3413к</v>
          </cell>
        </row>
        <row r="9340">
          <cell r="X9340" t="str">
            <v>к3413к</v>
          </cell>
        </row>
        <row r="9341">
          <cell r="X9341" t="str">
            <v>к3413к</v>
          </cell>
        </row>
        <row r="9342">
          <cell r="X9342" t="str">
            <v>к3413к</v>
          </cell>
        </row>
        <row r="9343">
          <cell r="X9343" t="str">
            <v>к3414к</v>
          </cell>
        </row>
        <row r="9344">
          <cell r="X9344" t="str">
            <v>к3415к</v>
          </cell>
        </row>
        <row r="9345">
          <cell r="X9345" t="str">
            <v>к3416к</v>
          </cell>
        </row>
        <row r="9346">
          <cell r="X9346" t="str">
            <v>к3417к</v>
          </cell>
        </row>
        <row r="9347">
          <cell r="X9347" t="str">
            <v>к3418к</v>
          </cell>
        </row>
        <row r="9348">
          <cell r="X9348" t="str">
            <v>к3419к</v>
          </cell>
        </row>
        <row r="9349">
          <cell r="X9349" t="str">
            <v>к3419к</v>
          </cell>
        </row>
        <row r="9350">
          <cell r="X9350" t="str">
            <v>к3419к</v>
          </cell>
        </row>
        <row r="9351">
          <cell r="X9351" t="str">
            <v>к3419к</v>
          </cell>
        </row>
        <row r="9352">
          <cell r="X9352" t="str">
            <v>к3419к</v>
          </cell>
        </row>
        <row r="9353">
          <cell r="X9353" t="str">
            <v>к3419к</v>
          </cell>
        </row>
        <row r="9354">
          <cell r="X9354" t="str">
            <v>к3419к</v>
          </cell>
        </row>
        <row r="9355">
          <cell r="X9355" t="str">
            <v>к3419к</v>
          </cell>
        </row>
        <row r="9356">
          <cell r="X9356" t="str">
            <v>к3419к</v>
          </cell>
        </row>
        <row r="9357">
          <cell r="X9357" t="str">
            <v>к3419к</v>
          </cell>
        </row>
        <row r="9358">
          <cell r="X9358" t="str">
            <v>к3420к</v>
          </cell>
        </row>
        <row r="9359">
          <cell r="X9359" t="str">
            <v>к3421к</v>
          </cell>
        </row>
        <row r="9360">
          <cell r="X9360" t="str">
            <v>к3422к</v>
          </cell>
        </row>
        <row r="9361">
          <cell r="X9361" t="str">
            <v>к3423к</v>
          </cell>
        </row>
        <row r="9362">
          <cell r="X9362" t="str">
            <v>к3424к</v>
          </cell>
        </row>
        <row r="9363">
          <cell r="X9363" t="str">
            <v>к3424к</v>
          </cell>
        </row>
        <row r="9364">
          <cell r="X9364" t="str">
            <v>к3424к</v>
          </cell>
        </row>
        <row r="9365">
          <cell r="X9365" t="str">
            <v>к3424к</v>
          </cell>
        </row>
        <row r="9366">
          <cell r="X9366" t="str">
            <v>к3425к</v>
          </cell>
        </row>
        <row r="9367">
          <cell r="X9367" t="str">
            <v>к3425к</v>
          </cell>
        </row>
        <row r="9368">
          <cell r="X9368" t="str">
            <v>к3425к</v>
          </cell>
        </row>
        <row r="9369">
          <cell r="X9369" t="str">
            <v>к3425к</v>
          </cell>
        </row>
        <row r="9370">
          <cell r="X9370" t="str">
            <v>к3426к</v>
          </cell>
        </row>
        <row r="9371">
          <cell r="X9371" t="str">
            <v>к3426к</v>
          </cell>
        </row>
        <row r="9372">
          <cell r="X9372" t="str">
            <v>к3426к</v>
          </cell>
        </row>
        <row r="9373">
          <cell r="X9373" t="str">
            <v>к3426к</v>
          </cell>
        </row>
        <row r="9374">
          <cell r="X9374" t="str">
            <v>к3427к</v>
          </cell>
        </row>
        <row r="9375">
          <cell r="X9375" t="str">
            <v>к3427к</v>
          </cell>
        </row>
        <row r="9376">
          <cell r="X9376" t="str">
            <v>к3427к</v>
          </cell>
        </row>
        <row r="9377">
          <cell r="X9377" t="str">
            <v>к3427к</v>
          </cell>
        </row>
        <row r="9378">
          <cell r="X9378" t="str">
            <v>к3427к</v>
          </cell>
        </row>
        <row r="9379">
          <cell r="X9379" t="str">
            <v>к3427к</v>
          </cell>
        </row>
        <row r="9380">
          <cell r="X9380" t="str">
            <v>к3427к</v>
          </cell>
        </row>
        <row r="9381">
          <cell r="X9381" t="str">
            <v>к3427к</v>
          </cell>
        </row>
        <row r="9382">
          <cell r="X9382" t="str">
            <v>к3428к</v>
          </cell>
        </row>
        <row r="9383">
          <cell r="X9383" t="str">
            <v>к3429к</v>
          </cell>
        </row>
        <row r="9384">
          <cell r="X9384" t="str">
            <v>к3429к</v>
          </cell>
        </row>
        <row r="9385">
          <cell r="X9385" t="str">
            <v>к3429к</v>
          </cell>
        </row>
        <row r="9386">
          <cell r="X9386" t="str">
            <v>к3429к</v>
          </cell>
        </row>
        <row r="9387">
          <cell r="X9387" t="str">
            <v>к3429к</v>
          </cell>
        </row>
        <row r="9388">
          <cell r="X9388" t="str">
            <v>к3430к</v>
          </cell>
        </row>
        <row r="9389">
          <cell r="X9389" t="str">
            <v>к3431к</v>
          </cell>
        </row>
        <row r="9390">
          <cell r="X9390" t="str">
            <v>к3431к</v>
          </cell>
        </row>
        <row r="9391">
          <cell r="X9391" t="str">
            <v>к3431к</v>
          </cell>
        </row>
        <row r="9392">
          <cell r="X9392" t="str">
            <v>к3431к</v>
          </cell>
        </row>
        <row r="9393">
          <cell r="X9393" t="str">
            <v>к3432к</v>
          </cell>
        </row>
        <row r="9394">
          <cell r="X9394" t="str">
            <v>к3432к</v>
          </cell>
        </row>
        <row r="9395">
          <cell r="X9395" t="str">
            <v>к3432к</v>
          </cell>
        </row>
        <row r="9396">
          <cell r="X9396" t="str">
            <v>к3432к</v>
          </cell>
        </row>
        <row r="9397">
          <cell r="X9397" t="str">
            <v>к3432к</v>
          </cell>
        </row>
        <row r="9398">
          <cell r="X9398" t="str">
            <v>к3432к</v>
          </cell>
        </row>
        <row r="9399">
          <cell r="X9399" t="str">
            <v>к3432к</v>
          </cell>
        </row>
        <row r="9400">
          <cell r="X9400" t="str">
            <v>к3432к</v>
          </cell>
        </row>
        <row r="9401">
          <cell r="X9401" t="str">
            <v>к3432к</v>
          </cell>
        </row>
        <row r="9402">
          <cell r="X9402" t="str">
            <v>к3432к</v>
          </cell>
        </row>
        <row r="9403">
          <cell r="X9403" t="str">
            <v>к3432к</v>
          </cell>
        </row>
        <row r="9404">
          <cell r="X9404" t="str">
            <v>к3432к</v>
          </cell>
        </row>
        <row r="9405">
          <cell r="X9405" t="str">
            <v>к3432к</v>
          </cell>
        </row>
        <row r="9406">
          <cell r="X9406" t="str">
            <v>к3432к</v>
          </cell>
        </row>
        <row r="9407">
          <cell r="X9407" t="str">
            <v>к3432к</v>
          </cell>
        </row>
        <row r="9408">
          <cell r="X9408" t="str">
            <v>к3432к</v>
          </cell>
        </row>
        <row r="9409">
          <cell r="X9409" t="str">
            <v>к3432к</v>
          </cell>
        </row>
        <row r="9410">
          <cell r="X9410" t="str">
            <v>к3433к</v>
          </cell>
        </row>
        <row r="9411">
          <cell r="X9411" t="str">
            <v>к3433к</v>
          </cell>
        </row>
        <row r="9412">
          <cell r="X9412" t="str">
            <v>к3433к</v>
          </cell>
        </row>
        <row r="9413">
          <cell r="X9413" t="str">
            <v>к3433к</v>
          </cell>
        </row>
        <row r="9414">
          <cell r="X9414" t="str">
            <v>к3433к</v>
          </cell>
        </row>
        <row r="9415">
          <cell r="X9415" t="str">
            <v>к3433к</v>
          </cell>
        </row>
        <row r="9416">
          <cell r="X9416" t="str">
            <v>к3433к</v>
          </cell>
        </row>
        <row r="9417">
          <cell r="X9417" t="str">
            <v>к3433к</v>
          </cell>
        </row>
        <row r="9418">
          <cell r="X9418" t="str">
            <v>к3433к</v>
          </cell>
        </row>
        <row r="9419">
          <cell r="X9419" t="str">
            <v>к3433к</v>
          </cell>
        </row>
        <row r="9420">
          <cell r="X9420" t="str">
            <v>к3433к</v>
          </cell>
        </row>
        <row r="9421">
          <cell r="X9421" t="str">
            <v>к3433к</v>
          </cell>
        </row>
        <row r="9422">
          <cell r="X9422" t="str">
            <v>к3433к</v>
          </cell>
        </row>
        <row r="9423">
          <cell r="X9423" t="str">
            <v>к3433к</v>
          </cell>
        </row>
        <row r="9424">
          <cell r="X9424" t="str">
            <v>к3433к</v>
          </cell>
        </row>
        <row r="9425">
          <cell r="X9425" t="str">
            <v>к3433к</v>
          </cell>
        </row>
        <row r="9426">
          <cell r="X9426" t="str">
            <v>к3433к</v>
          </cell>
        </row>
        <row r="9427">
          <cell r="X9427" t="str">
            <v>к3433к</v>
          </cell>
        </row>
        <row r="9428">
          <cell r="X9428" t="str">
            <v>к3433к</v>
          </cell>
        </row>
        <row r="9429">
          <cell r="X9429" t="str">
            <v>к3433к</v>
          </cell>
        </row>
        <row r="9430">
          <cell r="X9430" t="str">
            <v>к3433к</v>
          </cell>
        </row>
        <row r="9431">
          <cell r="X9431" t="str">
            <v>к3434к</v>
          </cell>
        </row>
        <row r="9432">
          <cell r="X9432" t="str">
            <v>к3435к</v>
          </cell>
        </row>
        <row r="9433">
          <cell r="X9433" t="str">
            <v>к3436к</v>
          </cell>
        </row>
        <row r="9434">
          <cell r="X9434" t="str">
            <v>к3436к</v>
          </cell>
        </row>
        <row r="9435">
          <cell r="X9435" t="str">
            <v>к3436к</v>
          </cell>
        </row>
        <row r="9436">
          <cell r="X9436" t="str">
            <v>к3436к</v>
          </cell>
        </row>
        <row r="9437">
          <cell r="X9437" t="str">
            <v>к3436к</v>
          </cell>
        </row>
        <row r="9438">
          <cell r="X9438" t="str">
            <v>к3436к</v>
          </cell>
        </row>
        <row r="9439">
          <cell r="X9439" t="str">
            <v>к3436к</v>
          </cell>
        </row>
        <row r="9440">
          <cell r="X9440" t="str">
            <v>к3436к</v>
          </cell>
        </row>
        <row r="9441">
          <cell r="X9441" t="str">
            <v>к3436к</v>
          </cell>
        </row>
        <row r="9442">
          <cell r="X9442" t="str">
            <v>к3436к</v>
          </cell>
        </row>
        <row r="9443">
          <cell r="X9443" t="str">
            <v>к3436к</v>
          </cell>
        </row>
        <row r="9444">
          <cell r="X9444" t="str">
            <v>к3436к</v>
          </cell>
        </row>
        <row r="9445">
          <cell r="X9445" t="str">
            <v>к3436к</v>
          </cell>
        </row>
        <row r="9446">
          <cell r="X9446" t="str">
            <v>к3436к</v>
          </cell>
        </row>
        <row r="9447">
          <cell r="X9447" t="str">
            <v>к3436к</v>
          </cell>
        </row>
        <row r="9448">
          <cell r="X9448" t="str">
            <v>к3436к</v>
          </cell>
        </row>
        <row r="9449">
          <cell r="X9449" t="str">
            <v>к3436к</v>
          </cell>
        </row>
        <row r="9450">
          <cell r="X9450" t="str">
            <v>к3437к</v>
          </cell>
        </row>
        <row r="9451">
          <cell r="X9451" t="str">
            <v>к3437к</v>
          </cell>
        </row>
        <row r="9452">
          <cell r="X9452" t="str">
            <v>к3437к</v>
          </cell>
        </row>
        <row r="9453">
          <cell r="X9453" t="str">
            <v>к3437к</v>
          </cell>
        </row>
        <row r="9454">
          <cell r="X9454" t="str">
            <v>к3437к</v>
          </cell>
        </row>
        <row r="9455">
          <cell r="X9455" t="str">
            <v>к3437к</v>
          </cell>
        </row>
        <row r="9456">
          <cell r="X9456" t="str">
            <v>к3437к</v>
          </cell>
        </row>
        <row r="9457">
          <cell r="X9457" t="str">
            <v>к3437к</v>
          </cell>
        </row>
        <row r="9458">
          <cell r="X9458" t="str">
            <v>к3437к</v>
          </cell>
        </row>
        <row r="9459">
          <cell r="X9459" t="str">
            <v>к3437к</v>
          </cell>
        </row>
        <row r="9460">
          <cell r="X9460" t="str">
            <v>к3437к</v>
          </cell>
        </row>
        <row r="9461">
          <cell r="X9461" t="str">
            <v>к3437к</v>
          </cell>
        </row>
        <row r="9462">
          <cell r="X9462" t="str">
            <v>к3437к</v>
          </cell>
        </row>
        <row r="9463">
          <cell r="X9463" t="str">
            <v>к3437к</v>
          </cell>
        </row>
        <row r="9464">
          <cell r="X9464" t="str">
            <v>к3437к</v>
          </cell>
        </row>
        <row r="9465">
          <cell r="X9465" t="str">
            <v>к3437к</v>
          </cell>
        </row>
        <row r="9466">
          <cell r="X9466" t="str">
            <v>к3437к</v>
          </cell>
        </row>
        <row r="9467">
          <cell r="X9467" t="str">
            <v>к3438к</v>
          </cell>
        </row>
        <row r="9468">
          <cell r="X9468" t="str">
            <v>к3438к</v>
          </cell>
        </row>
        <row r="9469">
          <cell r="X9469" t="str">
            <v>к3438к</v>
          </cell>
        </row>
        <row r="9470">
          <cell r="X9470" t="str">
            <v>к3438к</v>
          </cell>
        </row>
        <row r="9471">
          <cell r="X9471" t="str">
            <v>к3438к</v>
          </cell>
        </row>
        <row r="9472">
          <cell r="X9472" t="str">
            <v>к3438к</v>
          </cell>
        </row>
        <row r="9473">
          <cell r="X9473" t="str">
            <v>к3438к</v>
          </cell>
        </row>
        <row r="9474">
          <cell r="X9474" t="str">
            <v>к3438к</v>
          </cell>
        </row>
        <row r="9475">
          <cell r="X9475" t="str">
            <v>к3438к</v>
          </cell>
        </row>
        <row r="9476">
          <cell r="X9476" t="str">
            <v>к3438к</v>
          </cell>
        </row>
        <row r="9477">
          <cell r="X9477" t="str">
            <v>к3438к</v>
          </cell>
        </row>
        <row r="9478">
          <cell r="X9478" t="str">
            <v>к3438к</v>
          </cell>
        </row>
        <row r="9479">
          <cell r="X9479" t="str">
            <v>к3438к</v>
          </cell>
        </row>
        <row r="9480">
          <cell r="X9480" t="str">
            <v>к3438к</v>
          </cell>
        </row>
        <row r="9481">
          <cell r="X9481" t="str">
            <v>к3438к</v>
          </cell>
        </row>
        <row r="9482">
          <cell r="X9482" t="str">
            <v>к3438к</v>
          </cell>
        </row>
        <row r="9483">
          <cell r="X9483" t="str">
            <v>к3438к</v>
          </cell>
        </row>
        <row r="9484">
          <cell r="X9484" t="str">
            <v>к3439к</v>
          </cell>
        </row>
        <row r="9485">
          <cell r="X9485" t="str">
            <v>к3440к</v>
          </cell>
        </row>
        <row r="9486">
          <cell r="X9486" t="str">
            <v>к3441к</v>
          </cell>
        </row>
        <row r="9487">
          <cell r="X9487" t="str">
            <v>к3442к</v>
          </cell>
        </row>
        <row r="9488">
          <cell r="X9488" t="str">
            <v>к3443к</v>
          </cell>
        </row>
        <row r="9489">
          <cell r="X9489" t="str">
            <v>к3444к</v>
          </cell>
        </row>
        <row r="9490">
          <cell r="X9490" t="str">
            <v>к3444к</v>
          </cell>
        </row>
        <row r="9491">
          <cell r="X9491" t="str">
            <v>к3444к</v>
          </cell>
        </row>
        <row r="9492">
          <cell r="X9492" t="str">
            <v>к3444к</v>
          </cell>
        </row>
        <row r="9493">
          <cell r="X9493" t="str">
            <v>к3444к</v>
          </cell>
        </row>
        <row r="9494">
          <cell r="X9494" t="str">
            <v>к3444к</v>
          </cell>
        </row>
        <row r="9495">
          <cell r="X9495" t="str">
            <v>к3444к</v>
          </cell>
        </row>
        <row r="9496">
          <cell r="X9496" t="str">
            <v>к3444к</v>
          </cell>
        </row>
        <row r="9497">
          <cell r="X9497" t="str">
            <v>к3444к</v>
          </cell>
        </row>
        <row r="9498">
          <cell r="X9498" t="str">
            <v>к3444к</v>
          </cell>
        </row>
        <row r="9499">
          <cell r="X9499" t="str">
            <v>к3444к</v>
          </cell>
        </row>
        <row r="9500">
          <cell r="X9500" t="str">
            <v>к3444к</v>
          </cell>
        </row>
        <row r="9501">
          <cell r="X9501" t="str">
            <v>к3444к</v>
          </cell>
        </row>
        <row r="9502">
          <cell r="X9502" t="str">
            <v>к3444к</v>
          </cell>
        </row>
        <row r="9503">
          <cell r="X9503" t="str">
            <v>к3445к</v>
          </cell>
        </row>
        <row r="9504">
          <cell r="X9504" t="str">
            <v>к3446к</v>
          </cell>
        </row>
        <row r="9505">
          <cell r="X9505" t="str">
            <v>к3447к</v>
          </cell>
        </row>
        <row r="9506">
          <cell r="X9506" t="str">
            <v>к3448к</v>
          </cell>
        </row>
        <row r="9507">
          <cell r="X9507" t="str">
            <v>к3449к</v>
          </cell>
        </row>
        <row r="9508">
          <cell r="X9508" t="str">
            <v>к3450к</v>
          </cell>
        </row>
        <row r="9509">
          <cell r="X9509" t="str">
            <v>к3450к</v>
          </cell>
        </row>
        <row r="9510">
          <cell r="X9510" t="str">
            <v>к3450к</v>
          </cell>
        </row>
        <row r="9511">
          <cell r="X9511" t="str">
            <v>к3450к</v>
          </cell>
        </row>
        <row r="9512">
          <cell r="X9512" t="str">
            <v>к3450к</v>
          </cell>
        </row>
        <row r="9513">
          <cell r="X9513" t="str">
            <v>к3450к</v>
          </cell>
        </row>
        <row r="9514">
          <cell r="X9514" t="str">
            <v>к3450к</v>
          </cell>
        </row>
        <row r="9515">
          <cell r="X9515" t="str">
            <v>к3450к</v>
          </cell>
        </row>
        <row r="9516">
          <cell r="X9516" t="str">
            <v>к3450к</v>
          </cell>
        </row>
        <row r="9517">
          <cell r="X9517" t="str">
            <v>к3450к</v>
          </cell>
        </row>
        <row r="9518">
          <cell r="X9518" t="str">
            <v>к3450к</v>
          </cell>
        </row>
        <row r="9519">
          <cell r="X9519" t="str">
            <v>к3450к</v>
          </cell>
        </row>
        <row r="9520">
          <cell r="X9520" t="str">
            <v>к3450к</v>
          </cell>
        </row>
        <row r="9521">
          <cell r="X9521" t="str">
            <v>к3450к</v>
          </cell>
        </row>
        <row r="9522">
          <cell r="X9522" t="str">
            <v>к3450к</v>
          </cell>
        </row>
        <row r="9523">
          <cell r="X9523" t="str">
            <v>к3450к</v>
          </cell>
        </row>
        <row r="9524">
          <cell r="X9524" t="str">
            <v>к3450к</v>
          </cell>
        </row>
        <row r="9525">
          <cell r="X9525" t="str">
            <v>к3450к</v>
          </cell>
        </row>
        <row r="9526">
          <cell r="X9526" t="str">
            <v>к3450к</v>
          </cell>
        </row>
        <row r="9527">
          <cell r="X9527" t="str">
            <v>к3451к</v>
          </cell>
        </row>
        <row r="9528">
          <cell r="X9528" t="str">
            <v>к3452к</v>
          </cell>
        </row>
        <row r="9529">
          <cell r="X9529" t="str">
            <v>к3453к</v>
          </cell>
        </row>
        <row r="9530">
          <cell r="X9530" t="str">
            <v>к3454к</v>
          </cell>
        </row>
        <row r="9531">
          <cell r="X9531" t="str">
            <v>к3455к</v>
          </cell>
        </row>
        <row r="9532">
          <cell r="X9532" t="str">
            <v>к3456к</v>
          </cell>
        </row>
        <row r="9533">
          <cell r="X9533" t="str">
            <v>к3457к</v>
          </cell>
        </row>
        <row r="9534">
          <cell r="X9534" t="str">
            <v>к3458к</v>
          </cell>
        </row>
        <row r="9535">
          <cell r="X9535" t="str">
            <v>к3458к</v>
          </cell>
        </row>
        <row r="9536">
          <cell r="X9536" t="str">
            <v>к3458к</v>
          </cell>
        </row>
        <row r="9537">
          <cell r="X9537" t="str">
            <v>к3458к</v>
          </cell>
        </row>
        <row r="9538">
          <cell r="X9538" t="str">
            <v>к3458к</v>
          </cell>
        </row>
        <row r="9539">
          <cell r="X9539" t="str">
            <v>к3458к</v>
          </cell>
        </row>
        <row r="9540">
          <cell r="X9540" t="str">
            <v>к3459к</v>
          </cell>
        </row>
        <row r="9541">
          <cell r="X9541" t="str">
            <v>к3460к</v>
          </cell>
        </row>
        <row r="9542">
          <cell r="X9542" t="str">
            <v>к3461к</v>
          </cell>
        </row>
        <row r="9543">
          <cell r="X9543" t="str">
            <v>к3461к</v>
          </cell>
        </row>
        <row r="9544">
          <cell r="X9544" t="str">
            <v>к3461к</v>
          </cell>
        </row>
        <row r="9545">
          <cell r="X9545" t="str">
            <v>к3461к</v>
          </cell>
        </row>
        <row r="9546">
          <cell r="X9546" t="str">
            <v>к3461к</v>
          </cell>
        </row>
        <row r="9547">
          <cell r="X9547" t="str">
            <v>к3462к</v>
          </cell>
        </row>
        <row r="9548">
          <cell r="X9548" t="str">
            <v>к3463к</v>
          </cell>
        </row>
        <row r="9549">
          <cell r="X9549" t="str">
            <v>к3464к</v>
          </cell>
        </row>
        <row r="9550">
          <cell r="X9550" t="str">
            <v>к3465к</v>
          </cell>
        </row>
        <row r="9551">
          <cell r="X9551" t="str">
            <v>к3466к</v>
          </cell>
        </row>
        <row r="9552">
          <cell r="X9552" t="str">
            <v>к3467к</v>
          </cell>
        </row>
        <row r="9553">
          <cell r="X9553" t="str">
            <v>к3468к</v>
          </cell>
        </row>
        <row r="9554">
          <cell r="X9554" t="str">
            <v>к3469к</v>
          </cell>
        </row>
        <row r="9555">
          <cell r="X9555" t="str">
            <v>к3469к</v>
          </cell>
        </row>
        <row r="9556">
          <cell r="X9556" t="str">
            <v>к3469к</v>
          </cell>
        </row>
        <row r="9557">
          <cell r="X9557" t="str">
            <v>к3469к</v>
          </cell>
        </row>
        <row r="9558">
          <cell r="X9558" t="str">
            <v>к3469к</v>
          </cell>
        </row>
        <row r="9559">
          <cell r="X9559" t="str">
            <v>к3469к</v>
          </cell>
        </row>
        <row r="9560">
          <cell r="X9560" t="str">
            <v>к3469к</v>
          </cell>
        </row>
        <row r="9561">
          <cell r="X9561" t="str">
            <v>к3469к</v>
          </cell>
        </row>
        <row r="9562">
          <cell r="X9562" t="str">
            <v>к3469к</v>
          </cell>
        </row>
        <row r="9563">
          <cell r="X9563" t="str">
            <v>к3469к</v>
          </cell>
        </row>
        <row r="9564">
          <cell r="X9564" t="str">
            <v>к3469к</v>
          </cell>
        </row>
        <row r="9565">
          <cell r="X9565" t="str">
            <v>к3469к</v>
          </cell>
        </row>
        <row r="9566">
          <cell r="X9566" t="str">
            <v>к3469к</v>
          </cell>
        </row>
        <row r="9567">
          <cell r="X9567" t="str">
            <v>к3469к</v>
          </cell>
        </row>
        <row r="9568">
          <cell r="X9568" t="str">
            <v>к3469к</v>
          </cell>
        </row>
        <row r="9569">
          <cell r="X9569" t="str">
            <v>к3469к</v>
          </cell>
        </row>
        <row r="9570">
          <cell r="X9570" t="str">
            <v>к3469к</v>
          </cell>
        </row>
        <row r="9571">
          <cell r="X9571" t="str">
            <v>к3470к</v>
          </cell>
        </row>
        <row r="9572">
          <cell r="X9572" t="str">
            <v>к3470к</v>
          </cell>
        </row>
        <row r="9573">
          <cell r="X9573" t="str">
            <v>к3470к</v>
          </cell>
        </row>
        <row r="9574">
          <cell r="X9574" t="str">
            <v>к3470к</v>
          </cell>
        </row>
        <row r="9575">
          <cell r="X9575" t="str">
            <v>к3470к</v>
          </cell>
        </row>
        <row r="9576">
          <cell r="X9576" t="str">
            <v>к3470к</v>
          </cell>
        </row>
        <row r="9577">
          <cell r="X9577" t="str">
            <v>к3470к</v>
          </cell>
        </row>
        <row r="9578">
          <cell r="X9578" t="str">
            <v>к3471к</v>
          </cell>
        </row>
        <row r="9579">
          <cell r="X9579" t="str">
            <v>к3472к</v>
          </cell>
        </row>
        <row r="9580">
          <cell r="X9580" t="str">
            <v>к3473к</v>
          </cell>
        </row>
        <row r="9581">
          <cell r="X9581" t="str">
            <v>к3474к</v>
          </cell>
        </row>
        <row r="9582">
          <cell r="X9582" t="str">
            <v>к3475к</v>
          </cell>
        </row>
        <row r="9583">
          <cell r="X9583" t="str">
            <v>к3476к</v>
          </cell>
        </row>
        <row r="9584">
          <cell r="X9584" t="str">
            <v>к3476к</v>
          </cell>
        </row>
        <row r="9585">
          <cell r="X9585" t="str">
            <v>к3476к</v>
          </cell>
        </row>
        <row r="9586">
          <cell r="X9586" t="str">
            <v>к3476к</v>
          </cell>
        </row>
        <row r="9587">
          <cell r="X9587" t="str">
            <v>к3476к</v>
          </cell>
        </row>
        <row r="9588">
          <cell r="X9588" t="str">
            <v>к3476-1к</v>
          </cell>
        </row>
        <row r="9589">
          <cell r="X9589" t="str">
            <v>к3476-1к</v>
          </cell>
        </row>
        <row r="9590">
          <cell r="X9590" t="str">
            <v>к3476-1к</v>
          </cell>
        </row>
        <row r="9591">
          <cell r="X9591" t="str">
            <v>к3476-1к</v>
          </cell>
        </row>
        <row r="9592">
          <cell r="X9592" t="str">
            <v>к3476-1к</v>
          </cell>
        </row>
        <row r="9593">
          <cell r="X9593" t="str">
            <v>к3476-1к</v>
          </cell>
        </row>
        <row r="9594">
          <cell r="X9594" t="str">
            <v>к3476-1к</v>
          </cell>
        </row>
        <row r="9595">
          <cell r="X9595" t="str">
            <v>к3476-1к</v>
          </cell>
        </row>
        <row r="9596">
          <cell r="X9596" t="str">
            <v>к3476-1к</v>
          </cell>
        </row>
        <row r="9597">
          <cell r="X9597" t="str">
            <v>к3476-1к</v>
          </cell>
        </row>
        <row r="9598">
          <cell r="X9598" t="str">
            <v>к3476-1к</v>
          </cell>
        </row>
        <row r="9599">
          <cell r="X9599" t="str">
            <v>к3476-1к</v>
          </cell>
        </row>
        <row r="9600">
          <cell r="X9600" t="str">
            <v>к3476-1к</v>
          </cell>
        </row>
        <row r="9601">
          <cell r="X9601" t="str">
            <v>к3476-1к</v>
          </cell>
        </row>
        <row r="9602">
          <cell r="X9602" t="str">
            <v>к3476-1к</v>
          </cell>
        </row>
        <row r="9603">
          <cell r="X9603" t="str">
            <v>к3476-1к</v>
          </cell>
        </row>
        <row r="9604">
          <cell r="X9604" t="str">
            <v>к3476-1к</v>
          </cell>
        </row>
        <row r="9605">
          <cell r="X9605" t="str">
            <v>к3476-1к</v>
          </cell>
        </row>
        <row r="9606">
          <cell r="X9606" t="str">
            <v>к3476-1к</v>
          </cell>
        </row>
        <row r="9607">
          <cell r="X9607" t="str">
            <v>к3476-1к</v>
          </cell>
        </row>
        <row r="9608">
          <cell r="X9608" t="str">
            <v>к3476-1к</v>
          </cell>
        </row>
        <row r="9609">
          <cell r="X9609" t="str">
            <v>к3477к</v>
          </cell>
        </row>
        <row r="9610">
          <cell r="X9610" t="str">
            <v>к3478к</v>
          </cell>
        </row>
        <row r="9611">
          <cell r="X9611" t="str">
            <v>к3478к</v>
          </cell>
        </row>
        <row r="9612">
          <cell r="X9612" t="str">
            <v>к3478к</v>
          </cell>
        </row>
        <row r="9613">
          <cell r="X9613" t="str">
            <v>к3478к</v>
          </cell>
        </row>
        <row r="9614">
          <cell r="X9614" t="str">
            <v>к3478к</v>
          </cell>
        </row>
        <row r="9615">
          <cell r="X9615" t="str">
            <v>к3478к</v>
          </cell>
        </row>
        <row r="9616">
          <cell r="X9616" t="str">
            <v>к3478к</v>
          </cell>
        </row>
        <row r="9617">
          <cell r="X9617" t="str">
            <v>к3478к</v>
          </cell>
        </row>
        <row r="9618">
          <cell r="X9618" t="str">
            <v>к3478к</v>
          </cell>
        </row>
        <row r="9619">
          <cell r="X9619" t="str">
            <v>к3479к</v>
          </cell>
        </row>
        <row r="9620">
          <cell r="X9620" t="str">
            <v>к3480к</v>
          </cell>
        </row>
        <row r="9621">
          <cell r="X9621" t="str">
            <v>к3480к</v>
          </cell>
        </row>
        <row r="9622">
          <cell r="X9622" t="str">
            <v>к3480к</v>
          </cell>
        </row>
        <row r="9623">
          <cell r="X9623" t="str">
            <v>к3480к</v>
          </cell>
        </row>
        <row r="9624">
          <cell r="X9624" t="str">
            <v>к3480к</v>
          </cell>
        </row>
        <row r="9625">
          <cell r="X9625" t="str">
            <v>к3480к</v>
          </cell>
        </row>
        <row r="9626">
          <cell r="X9626" t="str">
            <v>к3480к</v>
          </cell>
        </row>
        <row r="9627">
          <cell r="X9627" t="str">
            <v>к3480к</v>
          </cell>
        </row>
        <row r="9628">
          <cell r="X9628" t="str">
            <v>к3480к</v>
          </cell>
        </row>
        <row r="9629">
          <cell r="X9629" t="str">
            <v>к3480к</v>
          </cell>
        </row>
        <row r="9630">
          <cell r="X9630" t="str">
            <v>к3480к</v>
          </cell>
        </row>
        <row r="9631">
          <cell r="X9631" t="str">
            <v>к3480к</v>
          </cell>
        </row>
        <row r="9632">
          <cell r="X9632" t="str">
            <v>к3480к</v>
          </cell>
        </row>
        <row r="9633">
          <cell r="X9633" t="str">
            <v>к3480к</v>
          </cell>
        </row>
        <row r="9634">
          <cell r="X9634" t="str">
            <v>к3481к</v>
          </cell>
        </row>
        <row r="9635">
          <cell r="X9635" t="str">
            <v>к3482к</v>
          </cell>
        </row>
        <row r="9636">
          <cell r="X9636" t="str">
            <v>к3482к</v>
          </cell>
        </row>
        <row r="9637">
          <cell r="X9637" t="str">
            <v>к3482к</v>
          </cell>
        </row>
        <row r="9638">
          <cell r="X9638" t="str">
            <v>к3483к</v>
          </cell>
        </row>
        <row r="9639">
          <cell r="X9639" t="str">
            <v>к3484к</v>
          </cell>
        </row>
        <row r="9640">
          <cell r="X9640" t="str">
            <v>к3484к</v>
          </cell>
        </row>
        <row r="9641">
          <cell r="X9641" t="str">
            <v>к3484к</v>
          </cell>
        </row>
        <row r="9642">
          <cell r="X9642" t="str">
            <v>к3484к</v>
          </cell>
        </row>
        <row r="9643">
          <cell r="X9643" t="str">
            <v>к3484к</v>
          </cell>
        </row>
        <row r="9644">
          <cell r="X9644" t="str">
            <v>к3485к</v>
          </cell>
        </row>
        <row r="9645">
          <cell r="X9645" t="str">
            <v>к3486к</v>
          </cell>
        </row>
        <row r="9646">
          <cell r="X9646" t="str">
            <v>к3487к</v>
          </cell>
        </row>
        <row r="9647">
          <cell r="X9647" t="str">
            <v>к3487к</v>
          </cell>
        </row>
        <row r="9648">
          <cell r="X9648" t="str">
            <v>к3487к</v>
          </cell>
        </row>
        <row r="9649">
          <cell r="X9649" t="str">
            <v>к3488к</v>
          </cell>
        </row>
        <row r="9650">
          <cell r="X9650" t="str">
            <v>к3489к</v>
          </cell>
        </row>
        <row r="9651">
          <cell r="X9651" t="str">
            <v>к3489к</v>
          </cell>
        </row>
        <row r="9652">
          <cell r="X9652" t="str">
            <v>к3489к</v>
          </cell>
        </row>
        <row r="9653">
          <cell r="X9653" t="str">
            <v>к3490к</v>
          </cell>
        </row>
        <row r="9654">
          <cell r="X9654" t="str">
            <v>к3491к</v>
          </cell>
        </row>
        <row r="9655">
          <cell r="X9655" t="str">
            <v>к3491к</v>
          </cell>
        </row>
        <row r="9656">
          <cell r="X9656" t="str">
            <v>к3491к</v>
          </cell>
        </row>
        <row r="9657">
          <cell r="X9657" t="str">
            <v>к3492к</v>
          </cell>
        </row>
        <row r="9658">
          <cell r="X9658" t="str">
            <v>к3493к</v>
          </cell>
        </row>
        <row r="9659">
          <cell r="X9659" t="str">
            <v>к3493к</v>
          </cell>
        </row>
        <row r="9660">
          <cell r="X9660" t="str">
            <v>к3493к</v>
          </cell>
        </row>
        <row r="9661">
          <cell r="X9661" t="str">
            <v>к3493к</v>
          </cell>
        </row>
        <row r="9662">
          <cell r="X9662" t="str">
            <v>к3493к</v>
          </cell>
        </row>
        <row r="9663">
          <cell r="X9663" t="str">
            <v>к3493к</v>
          </cell>
        </row>
        <row r="9664">
          <cell r="X9664" t="str">
            <v>к3493к</v>
          </cell>
        </row>
        <row r="9665">
          <cell r="X9665" t="str">
            <v>к3493к</v>
          </cell>
        </row>
        <row r="9666">
          <cell r="X9666" t="str">
            <v>к3493к</v>
          </cell>
        </row>
        <row r="9667">
          <cell r="X9667" t="str">
            <v>к3493к</v>
          </cell>
        </row>
        <row r="9668">
          <cell r="X9668" t="str">
            <v>к3493к</v>
          </cell>
        </row>
        <row r="9669">
          <cell r="X9669" t="str">
            <v>к3493к</v>
          </cell>
        </row>
        <row r="9670">
          <cell r="X9670" t="str">
            <v>к3493к</v>
          </cell>
        </row>
        <row r="9671">
          <cell r="X9671" t="str">
            <v>к3493к</v>
          </cell>
        </row>
        <row r="9672">
          <cell r="X9672" t="str">
            <v>к3493к</v>
          </cell>
        </row>
        <row r="9673">
          <cell r="X9673" t="str">
            <v>к3493к</v>
          </cell>
        </row>
        <row r="9674">
          <cell r="X9674" t="str">
            <v>к3493к</v>
          </cell>
        </row>
        <row r="9675">
          <cell r="X9675" t="str">
            <v>к3493к</v>
          </cell>
        </row>
        <row r="9676">
          <cell r="X9676" t="str">
            <v>к3494к</v>
          </cell>
        </row>
        <row r="9677">
          <cell r="X9677" t="str">
            <v>к3495к</v>
          </cell>
        </row>
        <row r="9678">
          <cell r="X9678" t="str">
            <v>к3496к</v>
          </cell>
        </row>
        <row r="9679">
          <cell r="X9679" t="str">
            <v>к3497к</v>
          </cell>
        </row>
        <row r="9680">
          <cell r="X9680" t="str">
            <v>к3498к</v>
          </cell>
        </row>
        <row r="9681">
          <cell r="X9681" t="str">
            <v>к3498к</v>
          </cell>
        </row>
        <row r="9682">
          <cell r="X9682" t="str">
            <v>к3498к</v>
          </cell>
        </row>
        <row r="9683">
          <cell r="X9683" t="str">
            <v>к3498к</v>
          </cell>
        </row>
        <row r="9684">
          <cell r="X9684" t="str">
            <v>к3498к</v>
          </cell>
        </row>
        <row r="9685">
          <cell r="X9685" t="str">
            <v>к3498к</v>
          </cell>
        </row>
        <row r="9686">
          <cell r="X9686" t="str">
            <v>к3498к</v>
          </cell>
        </row>
        <row r="9687">
          <cell r="X9687" t="str">
            <v>к3498к</v>
          </cell>
        </row>
        <row r="9688">
          <cell r="X9688" t="str">
            <v>к3498к</v>
          </cell>
        </row>
        <row r="9689">
          <cell r="X9689" t="str">
            <v>к3499к</v>
          </cell>
        </row>
        <row r="9690">
          <cell r="X9690" t="str">
            <v>к3500к</v>
          </cell>
        </row>
        <row r="9691">
          <cell r="X9691" t="str">
            <v>к3501к</v>
          </cell>
        </row>
        <row r="9692">
          <cell r="X9692" t="str">
            <v>к3502к</v>
          </cell>
        </row>
        <row r="9693">
          <cell r="X9693" t="str">
            <v>к3503к</v>
          </cell>
        </row>
        <row r="9694">
          <cell r="X9694" t="str">
            <v>к3504к</v>
          </cell>
        </row>
        <row r="9695">
          <cell r="X9695" t="str">
            <v>к3505к</v>
          </cell>
        </row>
        <row r="9696">
          <cell r="X9696" t="str">
            <v>к3506к</v>
          </cell>
        </row>
        <row r="9697">
          <cell r="X9697" t="str">
            <v>к3507к</v>
          </cell>
        </row>
        <row r="9698">
          <cell r="X9698" t="str">
            <v>к3507к</v>
          </cell>
        </row>
        <row r="9699">
          <cell r="X9699" t="str">
            <v>к3507к</v>
          </cell>
        </row>
        <row r="9700">
          <cell r="X9700" t="str">
            <v>к3507к</v>
          </cell>
        </row>
        <row r="9701">
          <cell r="X9701" t="str">
            <v>к3508к</v>
          </cell>
        </row>
        <row r="9702">
          <cell r="X9702" t="str">
            <v>к3509к</v>
          </cell>
        </row>
        <row r="9703">
          <cell r="X9703" t="str">
            <v>к3510к</v>
          </cell>
        </row>
        <row r="9704">
          <cell r="X9704" t="str">
            <v>к3511к</v>
          </cell>
        </row>
        <row r="9705">
          <cell r="X9705" t="str">
            <v>к3512к</v>
          </cell>
        </row>
        <row r="9706">
          <cell r="X9706" t="str">
            <v>к3513к</v>
          </cell>
        </row>
        <row r="9707">
          <cell r="X9707" t="str">
            <v>к3514к</v>
          </cell>
        </row>
        <row r="9708">
          <cell r="X9708" t="str">
            <v>к3515к</v>
          </cell>
        </row>
        <row r="9709">
          <cell r="X9709" t="str">
            <v>к3516к</v>
          </cell>
        </row>
        <row r="9710">
          <cell r="X9710" t="str">
            <v>к3517к</v>
          </cell>
        </row>
        <row r="9711">
          <cell r="X9711" t="str">
            <v>к3518к</v>
          </cell>
        </row>
        <row r="9712">
          <cell r="X9712" t="str">
            <v>к3519к</v>
          </cell>
        </row>
        <row r="9713">
          <cell r="X9713" t="str">
            <v>к3520к</v>
          </cell>
        </row>
        <row r="9714">
          <cell r="X9714" t="str">
            <v>к3521к</v>
          </cell>
        </row>
        <row r="9715">
          <cell r="X9715" t="str">
            <v>к3522к</v>
          </cell>
        </row>
        <row r="9716">
          <cell r="X9716" t="str">
            <v>к3523к</v>
          </cell>
        </row>
        <row r="9717">
          <cell r="X9717" t="str">
            <v>к3524к</v>
          </cell>
        </row>
        <row r="9718">
          <cell r="X9718" t="str">
            <v>к3525к</v>
          </cell>
        </row>
        <row r="9719">
          <cell r="X9719" t="str">
            <v>к3526к</v>
          </cell>
        </row>
        <row r="9720">
          <cell r="X9720" t="str">
            <v>к3527к</v>
          </cell>
        </row>
        <row r="9721">
          <cell r="X9721" t="str">
            <v>к3528к</v>
          </cell>
        </row>
        <row r="9722">
          <cell r="X9722" t="str">
            <v>к3529к</v>
          </cell>
        </row>
        <row r="9723">
          <cell r="X9723" t="str">
            <v>к3529к</v>
          </cell>
        </row>
        <row r="9724">
          <cell r="X9724" t="str">
            <v>к3529к</v>
          </cell>
        </row>
        <row r="9725">
          <cell r="X9725" t="str">
            <v>к3530к</v>
          </cell>
        </row>
        <row r="9726">
          <cell r="X9726" t="str">
            <v>к3531к</v>
          </cell>
        </row>
        <row r="9727">
          <cell r="X9727" t="str">
            <v>к3532к</v>
          </cell>
        </row>
        <row r="9728">
          <cell r="X9728" t="str">
            <v>к3532к</v>
          </cell>
        </row>
        <row r="9729">
          <cell r="X9729" t="str">
            <v>к3533к</v>
          </cell>
        </row>
        <row r="9730">
          <cell r="X9730" t="str">
            <v>к3533к</v>
          </cell>
        </row>
        <row r="9731">
          <cell r="X9731" t="str">
            <v>к3533к</v>
          </cell>
        </row>
        <row r="9732">
          <cell r="X9732" t="str">
            <v>к3533к</v>
          </cell>
        </row>
        <row r="9733">
          <cell r="X9733" t="str">
            <v>к3533к</v>
          </cell>
        </row>
        <row r="9734">
          <cell r="X9734" t="str">
            <v>к3534к</v>
          </cell>
        </row>
        <row r="9735">
          <cell r="X9735" t="str">
            <v>к3534к</v>
          </cell>
        </row>
        <row r="9736">
          <cell r="X9736" t="str">
            <v>к3534к</v>
          </cell>
        </row>
        <row r="9737">
          <cell r="X9737" t="str">
            <v>к3535к</v>
          </cell>
        </row>
        <row r="9738">
          <cell r="X9738" t="str">
            <v>к3536к</v>
          </cell>
        </row>
        <row r="9739">
          <cell r="X9739" t="str">
            <v>к3536к</v>
          </cell>
        </row>
        <row r="9740">
          <cell r="X9740" t="str">
            <v>к3536к</v>
          </cell>
        </row>
        <row r="9741">
          <cell r="X9741" t="str">
            <v>к3536к</v>
          </cell>
        </row>
        <row r="9742">
          <cell r="X9742" t="str">
            <v>к3536к</v>
          </cell>
        </row>
        <row r="9743">
          <cell r="X9743" t="str">
            <v>к3537к</v>
          </cell>
        </row>
        <row r="9744">
          <cell r="X9744" t="str">
            <v>к3538к</v>
          </cell>
        </row>
        <row r="9745">
          <cell r="X9745" t="str">
            <v>к3539к</v>
          </cell>
        </row>
        <row r="9746">
          <cell r="X9746" t="str">
            <v>к3539к</v>
          </cell>
        </row>
        <row r="9747">
          <cell r="X9747" t="str">
            <v>к3539к</v>
          </cell>
        </row>
        <row r="9748">
          <cell r="X9748" t="str">
            <v>к3539к</v>
          </cell>
        </row>
        <row r="9749">
          <cell r="X9749" t="str">
            <v>к3539к</v>
          </cell>
        </row>
        <row r="9750">
          <cell r="X9750" t="str">
            <v>к3539к</v>
          </cell>
        </row>
        <row r="9751">
          <cell r="X9751" t="str">
            <v>к3539к</v>
          </cell>
        </row>
        <row r="9752">
          <cell r="X9752" t="str">
            <v>к3540к</v>
          </cell>
        </row>
        <row r="9753">
          <cell r="X9753" t="str">
            <v>к3540к</v>
          </cell>
        </row>
        <row r="9754">
          <cell r="X9754" t="str">
            <v>к3540к</v>
          </cell>
        </row>
        <row r="9755">
          <cell r="X9755" t="str">
            <v>к3540к</v>
          </cell>
        </row>
        <row r="9756">
          <cell r="X9756" t="str">
            <v>к3540к</v>
          </cell>
        </row>
        <row r="9757">
          <cell r="X9757" t="str">
            <v>к3540к</v>
          </cell>
        </row>
        <row r="9758">
          <cell r="X9758" t="str">
            <v>к3540к</v>
          </cell>
        </row>
        <row r="9759">
          <cell r="X9759" t="str">
            <v>к3540к</v>
          </cell>
        </row>
        <row r="9760">
          <cell r="X9760" t="str">
            <v>к3540к</v>
          </cell>
        </row>
        <row r="9761">
          <cell r="X9761" t="str">
            <v>к3540к</v>
          </cell>
        </row>
        <row r="9762">
          <cell r="X9762" t="str">
            <v>к3540к</v>
          </cell>
        </row>
        <row r="9763">
          <cell r="X9763" t="str">
            <v>к3540к</v>
          </cell>
        </row>
        <row r="9764">
          <cell r="X9764" t="str">
            <v>к3540к</v>
          </cell>
        </row>
        <row r="9765">
          <cell r="X9765" t="str">
            <v>к3540к</v>
          </cell>
        </row>
        <row r="9766">
          <cell r="X9766" t="str">
            <v>к3540к</v>
          </cell>
        </row>
        <row r="9767">
          <cell r="X9767" t="str">
            <v>к3540к</v>
          </cell>
        </row>
        <row r="9768">
          <cell r="X9768" t="str">
            <v>к3540к</v>
          </cell>
        </row>
        <row r="9769">
          <cell r="X9769" t="str">
            <v>к3541к</v>
          </cell>
        </row>
        <row r="9770">
          <cell r="X9770" t="str">
            <v>к3541к</v>
          </cell>
        </row>
        <row r="9771">
          <cell r="X9771" t="str">
            <v>к3541к</v>
          </cell>
        </row>
        <row r="9772">
          <cell r="X9772" t="str">
            <v>к3541к</v>
          </cell>
        </row>
        <row r="9773">
          <cell r="X9773" t="str">
            <v>к3541к</v>
          </cell>
        </row>
        <row r="9774">
          <cell r="X9774" t="str">
            <v>к3541к</v>
          </cell>
        </row>
        <row r="9775">
          <cell r="X9775" t="str">
            <v>к3541к</v>
          </cell>
        </row>
        <row r="9776">
          <cell r="X9776" t="str">
            <v>к3541к</v>
          </cell>
        </row>
        <row r="9777">
          <cell r="X9777" t="str">
            <v>к3541к</v>
          </cell>
        </row>
        <row r="9778">
          <cell r="X9778" t="str">
            <v>к3541к</v>
          </cell>
        </row>
        <row r="9779">
          <cell r="X9779" t="str">
            <v>к3541к</v>
          </cell>
        </row>
        <row r="9780">
          <cell r="X9780" t="str">
            <v>к3541к</v>
          </cell>
        </row>
        <row r="9781">
          <cell r="X9781" t="str">
            <v>к3541к</v>
          </cell>
        </row>
        <row r="9782">
          <cell r="X9782" t="str">
            <v>к3541к</v>
          </cell>
        </row>
        <row r="9783">
          <cell r="X9783" t="str">
            <v>к3541к</v>
          </cell>
        </row>
        <row r="9784">
          <cell r="X9784" t="str">
            <v>к3541к</v>
          </cell>
        </row>
        <row r="9785">
          <cell r="X9785" t="str">
            <v>к3541к</v>
          </cell>
        </row>
        <row r="9786">
          <cell r="X9786" t="str">
            <v>к3541к</v>
          </cell>
        </row>
        <row r="9787">
          <cell r="X9787" t="str">
            <v>к3541к</v>
          </cell>
        </row>
        <row r="9788">
          <cell r="X9788" t="str">
            <v>к3542к</v>
          </cell>
        </row>
        <row r="9789">
          <cell r="X9789" t="str">
            <v>к3543к</v>
          </cell>
        </row>
        <row r="9790">
          <cell r="X9790" t="str">
            <v>к3543к</v>
          </cell>
        </row>
        <row r="9791">
          <cell r="X9791" t="str">
            <v>к3543к</v>
          </cell>
        </row>
        <row r="9792">
          <cell r="X9792" t="str">
            <v>к3543к</v>
          </cell>
        </row>
        <row r="9793">
          <cell r="X9793" t="str">
            <v>к3543к</v>
          </cell>
        </row>
        <row r="9794">
          <cell r="X9794" t="str">
            <v>к3543к</v>
          </cell>
        </row>
        <row r="9795">
          <cell r="X9795" t="str">
            <v>к3543к</v>
          </cell>
        </row>
        <row r="9796">
          <cell r="X9796" t="str">
            <v>к3544к</v>
          </cell>
        </row>
        <row r="9797">
          <cell r="X9797" t="str">
            <v>к3545к</v>
          </cell>
        </row>
        <row r="9798">
          <cell r="X9798" t="str">
            <v>к3546к</v>
          </cell>
        </row>
        <row r="9799">
          <cell r="X9799" t="str">
            <v>к3547к</v>
          </cell>
        </row>
        <row r="9800">
          <cell r="X9800" t="str">
            <v>к3548к</v>
          </cell>
        </row>
        <row r="9801">
          <cell r="X9801" t="str">
            <v>к3549к</v>
          </cell>
        </row>
        <row r="9802">
          <cell r="X9802" t="str">
            <v>к3550к</v>
          </cell>
        </row>
        <row r="9803">
          <cell r="X9803" t="str">
            <v>к3551к</v>
          </cell>
        </row>
        <row r="9804">
          <cell r="X9804" t="str">
            <v>к3551к</v>
          </cell>
        </row>
        <row r="9805">
          <cell r="X9805" t="str">
            <v>к3551к</v>
          </cell>
        </row>
        <row r="9806">
          <cell r="X9806" t="str">
            <v>к3551к</v>
          </cell>
        </row>
        <row r="9807">
          <cell r="X9807" t="str">
            <v>к3551к</v>
          </cell>
        </row>
        <row r="9808">
          <cell r="X9808" t="str">
            <v>к3551к</v>
          </cell>
        </row>
        <row r="9809">
          <cell r="X9809" t="str">
            <v>к3551к</v>
          </cell>
        </row>
        <row r="9810">
          <cell r="X9810" t="str">
            <v>к3551к</v>
          </cell>
        </row>
        <row r="9811">
          <cell r="X9811" t="str">
            <v>к3551к</v>
          </cell>
        </row>
        <row r="9812">
          <cell r="X9812" t="str">
            <v>к3551к</v>
          </cell>
        </row>
        <row r="9813">
          <cell r="X9813" t="str">
            <v>к3551к</v>
          </cell>
        </row>
        <row r="9814">
          <cell r="X9814" t="str">
            <v>к3552к</v>
          </cell>
        </row>
        <row r="9815">
          <cell r="X9815" t="str">
            <v>к3552к</v>
          </cell>
        </row>
        <row r="9816">
          <cell r="X9816" t="str">
            <v>к3552к</v>
          </cell>
        </row>
        <row r="9817">
          <cell r="X9817" t="str">
            <v>к3552к</v>
          </cell>
        </row>
        <row r="9818">
          <cell r="X9818" t="str">
            <v>к3552к</v>
          </cell>
        </row>
        <row r="9819">
          <cell r="X9819" t="str">
            <v>к3553к</v>
          </cell>
        </row>
        <row r="9820">
          <cell r="X9820" t="str">
            <v>к3553к</v>
          </cell>
        </row>
        <row r="9821">
          <cell r="X9821" t="str">
            <v>к3553к</v>
          </cell>
        </row>
        <row r="9822">
          <cell r="X9822" t="str">
            <v>к3553к</v>
          </cell>
        </row>
        <row r="9823">
          <cell r="X9823" t="str">
            <v>к3553к</v>
          </cell>
        </row>
        <row r="9824">
          <cell r="X9824" t="str">
            <v>к3553к</v>
          </cell>
        </row>
        <row r="9825">
          <cell r="X9825" t="str">
            <v>к3553к</v>
          </cell>
        </row>
        <row r="9826">
          <cell r="X9826" t="str">
            <v>к3553к</v>
          </cell>
        </row>
        <row r="9827">
          <cell r="X9827" t="str">
            <v>к3554к</v>
          </cell>
        </row>
        <row r="9828">
          <cell r="X9828" t="str">
            <v>к3554к</v>
          </cell>
        </row>
        <row r="9829">
          <cell r="X9829" t="str">
            <v>к3554к</v>
          </cell>
        </row>
        <row r="9830">
          <cell r="X9830" t="str">
            <v>к3554к</v>
          </cell>
        </row>
        <row r="9831">
          <cell r="X9831" t="str">
            <v>к3554к</v>
          </cell>
        </row>
        <row r="9832">
          <cell r="X9832" t="str">
            <v>к3554к</v>
          </cell>
        </row>
        <row r="9833">
          <cell r="X9833" t="str">
            <v>к3554к</v>
          </cell>
        </row>
        <row r="9834">
          <cell r="X9834" t="str">
            <v>к3554к</v>
          </cell>
        </row>
        <row r="9835">
          <cell r="X9835" t="str">
            <v>к3554к</v>
          </cell>
        </row>
        <row r="9836">
          <cell r="X9836" t="str">
            <v>к3555к</v>
          </cell>
        </row>
        <row r="9837">
          <cell r="X9837" t="str">
            <v>к3555к</v>
          </cell>
        </row>
        <row r="9838">
          <cell r="X9838" t="str">
            <v>к3555к</v>
          </cell>
        </row>
        <row r="9839">
          <cell r="X9839" t="str">
            <v>к3555к</v>
          </cell>
        </row>
        <row r="9840">
          <cell r="X9840" t="str">
            <v>к3555к</v>
          </cell>
        </row>
        <row r="9841">
          <cell r="X9841" t="str">
            <v>к3555к</v>
          </cell>
        </row>
        <row r="9842">
          <cell r="X9842" t="str">
            <v>к3555к</v>
          </cell>
        </row>
        <row r="9843">
          <cell r="X9843" t="str">
            <v>к3555к</v>
          </cell>
        </row>
        <row r="9844">
          <cell r="X9844" t="str">
            <v>к3556к</v>
          </cell>
        </row>
        <row r="9845">
          <cell r="X9845" t="str">
            <v>к3556к</v>
          </cell>
        </row>
        <row r="9846">
          <cell r="X9846" t="str">
            <v>к3556к</v>
          </cell>
        </row>
        <row r="9847">
          <cell r="X9847" t="str">
            <v>к3556к</v>
          </cell>
        </row>
        <row r="9848">
          <cell r="X9848" t="str">
            <v>к3556к</v>
          </cell>
        </row>
        <row r="9849">
          <cell r="X9849" t="str">
            <v>к3556к</v>
          </cell>
        </row>
        <row r="9850">
          <cell r="X9850" t="str">
            <v>к3556к</v>
          </cell>
        </row>
        <row r="9851">
          <cell r="X9851" t="str">
            <v>к3556к</v>
          </cell>
        </row>
        <row r="9852">
          <cell r="X9852" t="str">
            <v>к3556к</v>
          </cell>
        </row>
        <row r="9853">
          <cell r="X9853" t="str">
            <v>к3556к</v>
          </cell>
        </row>
        <row r="9854">
          <cell r="X9854" t="str">
            <v>к3556к</v>
          </cell>
        </row>
        <row r="9855">
          <cell r="X9855" t="str">
            <v>к3556к</v>
          </cell>
        </row>
        <row r="9856">
          <cell r="X9856" t="str">
            <v>к3556к</v>
          </cell>
        </row>
        <row r="9857">
          <cell r="X9857" t="str">
            <v>к3556к</v>
          </cell>
        </row>
        <row r="9858">
          <cell r="X9858" t="str">
            <v>к3556к</v>
          </cell>
        </row>
        <row r="9859">
          <cell r="X9859" t="str">
            <v>к3556к</v>
          </cell>
        </row>
        <row r="9860">
          <cell r="X9860" t="str">
            <v>к3556к</v>
          </cell>
        </row>
        <row r="9861">
          <cell r="X9861" t="str">
            <v>к3556к</v>
          </cell>
        </row>
        <row r="9862">
          <cell r="X9862" t="str">
            <v>к3556к</v>
          </cell>
        </row>
        <row r="9863">
          <cell r="X9863" t="str">
            <v>к3557к</v>
          </cell>
        </row>
        <row r="9864">
          <cell r="X9864" t="str">
            <v>к3557к</v>
          </cell>
        </row>
        <row r="9865">
          <cell r="X9865" t="str">
            <v>к3557к</v>
          </cell>
        </row>
        <row r="9866">
          <cell r="X9866" t="str">
            <v>к3557к</v>
          </cell>
        </row>
        <row r="9867">
          <cell r="X9867" t="str">
            <v>к3558к</v>
          </cell>
        </row>
        <row r="9868">
          <cell r="X9868" t="str">
            <v>к3558к</v>
          </cell>
        </row>
        <row r="9869">
          <cell r="X9869" t="str">
            <v>к3558к</v>
          </cell>
        </row>
        <row r="9870">
          <cell r="X9870" t="str">
            <v>к3558к</v>
          </cell>
        </row>
        <row r="9871">
          <cell r="X9871" t="str">
            <v>к3558к</v>
          </cell>
        </row>
        <row r="9872">
          <cell r="X9872" t="str">
            <v>к3558к</v>
          </cell>
        </row>
        <row r="9873">
          <cell r="X9873" t="str">
            <v>к3558к</v>
          </cell>
        </row>
        <row r="9874">
          <cell r="X9874" t="str">
            <v>к3558к</v>
          </cell>
        </row>
        <row r="9875">
          <cell r="X9875" t="str">
            <v>к3558к</v>
          </cell>
        </row>
        <row r="9876">
          <cell r="X9876" t="str">
            <v>к3558к</v>
          </cell>
        </row>
        <row r="9877">
          <cell r="X9877" t="str">
            <v>к3558к</v>
          </cell>
        </row>
        <row r="9878">
          <cell r="X9878" t="str">
            <v>к3558к</v>
          </cell>
        </row>
        <row r="9879">
          <cell r="X9879" t="str">
            <v>к3558к</v>
          </cell>
        </row>
        <row r="9880">
          <cell r="X9880" t="str">
            <v>к3558к</v>
          </cell>
        </row>
        <row r="9881">
          <cell r="X9881" t="str">
            <v>к3558к</v>
          </cell>
        </row>
        <row r="9882">
          <cell r="X9882" t="str">
            <v>к3558к</v>
          </cell>
        </row>
        <row r="9883">
          <cell r="X9883" t="str">
            <v>к3558к</v>
          </cell>
        </row>
        <row r="9884">
          <cell r="X9884" t="str">
            <v>к3559к</v>
          </cell>
        </row>
        <row r="9885">
          <cell r="X9885" t="str">
            <v>к3559к</v>
          </cell>
        </row>
        <row r="9886">
          <cell r="X9886" t="str">
            <v>к3560к</v>
          </cell>
        </row>
        <row r="9887">
          <cell r="X9887" t="str">
            <v>к3560к</v>
          </cell>
        </row>
        <row r="9888">
          <cell r="X9888" t="str">
            <v>к3560к</v>
          </cell>
        </row>
        <row r="9889">
          <cell r="X9889" t="str">
            <v>к3561к</v>
          </cell>
        </row>
        <row r="9890">
          <cell r="X9890" t="str">
            <v>к3561к</v>
          </cell>
        </row>
        <row r="9891">
          <cell r="X9891" t="str">
            <v>к3562к</v>
          </cell>
        </row>
        <row r="9892">
          <cell r="X9892" t="str">
            <v>к3563к</v>
          </cell>
        </row>
        <row r="9893">
          <cell r="X9893" t="str">
            <v>к3564к</v>
          </cell>
        </row>
        <row r="9894">
          <cell r="X9894" t="str">
            <v>к3565к</v>
          </cell>
        </row>
        <row r="9895">
          <cell r="X9895" t="str">
            <v>к3566к</v>
          </cell>
        </row>
        <row r="9896">
          <cell r="X9896" t="str">
            <v>к3567к</v>
          </cell>
        </row>
        <row r="9897">
          <cell r="X9897" t="str">
            <v>к3568к</v>
          </cell>
        </row>
        <row r="9898">
          <cell r="X9898" t="str">
            <v>к3569к</v>
          </cell>
        </row>
        <row r="9899">
          <cell r="X9899" t="str">
            <v>к3570к</v>
          </cell>
        </row>
        <row r="9900">
          <cell r="X9900" t="str">
            <v>к3570к</v>
          </cell>
        </row>
        <row r="9901">
          <cell r="X9901" t="str">
            <v>к3570к</v>
          </cell>
        </row>
        <row r="9902">
          <cell r="X9902" t="str">
            <v>к3571к</v>
          </cell>
        </row>
        <row r="9903">
          <cell r="X9903" t="str">
            <v>к3572к</v>
          </cell>
        </row>
        <row r="9904">
          <cell r="X9904" t="str">
            <v>к3573к</v>
          </cell>
        </row>
        <row r="9905">
          <cell r="X9905" t="str">
            <v>к3574к</v>
          </cell>
        </row>
        <row r="9906">
          <cell r="X9906" t="str">
            <v>к3575к</v>
          </cell>
        </row>
        <row r="9907">
          <cell r="X9907" t="str">
            <v>к3576к</v>
          </cell>
        </row>
        <row r="9908">
          <cell r="X9908" t="str">
            <v>к3577к</v>
          </cell>
        </row>
        <row r="9909">
          <cell r="X9909" t="str">
            <v>к3578к</v>
          </cell>
        </row>
        <row r="9910">
          <cell r="X9910" t="str">
            <v>к3579к</v>
          </cell>
        </row>
        <row r="9911">
          <cell r="X9911" t="str">
            <v>к3580к</v>
          </cell>
        </row>
        <row r="9912">
          <cell r="X9912" t="str">
            <v>к3581к</v>
          </cell>
        </row>
        <row r="9913">
          <cell r="X9913" t="str">
            <v>к3581к</v>
          </cell>
        </row>
        <row r="9914">
          <cell r="X9914" t="str">
            <v>к3581к</v>
          </cell>
        </row>
        <row r="9915">
          <cell r="X9915" t="str">
            <v>к3581к</v>
          </cell>
        </row>
        <row r="9916">
          <cell r="X9916" t="str">
            <v>к3582к</v>
          </cell>
        </row>
        <row r="9917">
          <cell r="X9917" t="str">
            <v>к3582к</v>
          </cell>
        </row>
        <row r="9918">
          <cell r="X9918" t="str">
            <v>к3582к</v>
          </cell>
        </row>
        <row r="9919">
          <cell r="X9919" t="str">
            <v>к3583к</v>
          </cell>
        </row>
        <row r="9920">
          <cell r="X9920" t="str">
            <v>к3583к</v>
          </cell>
        </row>
        <row r="9921">
          <cell r="X9921" t="str">
            <v>к3584к</v>
          </cell>
        </row>
        <row r="9922">
          <cell r="X9922" t="str">
            <v>к3584к</v>
          </cell>
        </row>
        <row r="9923">
          <cell r="X9923" t="str">
            <v>к3585к</v>
          </cell>
        </row>
        <row r="9924">
          <cell r="X9924" t="str">
            <v>к3586к</v>
          </cell>
        </row>
        <row r="9925">
          <cell r="X9925" t="str">
            <v>к3587к</v>
          </cell>
        </row>
        <row r="9926">
          <cell r="X9926" t="str">
            <v>к3588к</v>
          </cell>
        </row>
        <row r="9927">
          <cell r="X9927" t="str">
            <v>к3589к</v>
          </cell>
        </row>
        <row r="9928">
          <cell r="X9928" t="str">
            <v>к3589к</v>
          </cell>
        </row>
        <row r="9929">
          <cell r="X9929" t="str">
            <v>к3589к</v>
          </cell>
        </row>
        <row r="9930">
          <cell r="X9930" t="str">
            <v>к3590к</v>
          </cell>
        </row>
        <row r="9931">
          <cell r="X9931" t="str">
            <v>к3591к</v>
          </cell>
        </row>
        <row r="9932">
          <cell r="X9932" t="str">
            <v>к3592к</v>
          </cell>
        </row>
        <row r="9933">
          <cell r="X9933" t="str">
            <v>к3593к</v>
          </cell>
        </row>
        <row r="9934">
          <cell r="X9934" t="str">
            <v>к3593к</v>
          </cell>
        </row>
        <row r="9935">
          <cell r="X9935" t="str">
            <v>к3594к</v>
          </cell>
        </row>
        <row r="9936">
          <cell r="X9936" t="str">
            <v>к3594к</v>
          </cell>
        </row>
        <row r="9937">
          <cell r="X9937" t="str">
            <v>к3594к</v>
          </cell>
        </row>
        <row r="9938">
          <cell r="X9938" t="str">
            <v>к3594к</v>
          </cell>
        </row>
        <row r="9939">
          <cell r="X9939" t="str">
            <v>к3595к</v>
          </cell>
        </row>
        <row r="9940">
          <cell r="X9940" t="str">
            <v>к3596к</v>
          </cell>
        </row>
        <row r="9941">
          <cell r="X9941" t="str">
            <v>к3597к</v>
          </cell>
        </row>
        <row r="9942">
          <cell r="X9942" t="str">
            <v>к3598к</v>
          </cell>
        </row>
        <row r="9943">
          <cell r="X9943" t="str">
            <v>к3599к</v>
          </cell>
        </row>
        <row r="9944">
          <cell r="X9944" t="str">
            <v>к3600к</v>
          </cell>
        </row>
        <row r="9945">
          <cell r="X9945" t="str">
            <v>к3601к</v>
          </cell>
        </row>
        <row r="9946">
          <cell r="X9946" t="str">
            <v>к3602к</v>
          </cell>
        </row>
        <row r="9947">
          <cell r="X9947" t="str">
            <v>к3602к</v>
          </cell>
        </row>
        <row r="9948">
          <cell r="X9948" t="str">
            <v>к3602к</v>
          </cell>
        </row>
        <row r="9949">
          <cell r="X9949" t="str">
            <v>к3602к</v>
          </cell>
        </row>
        <row r="9950">
          <cell r="X9950" t="str">
            <v>к3602к</v>
          </cell>
        </row>
        <row r="9951">
          <cell r="X9951" t="str">
            <v>к3603к</v>
          </cell>
        </row>
        <row r="9952">
          <cell r="X9952" t="str">
            <v>к3603к</v>
          </cell>
        </row>
        <row r="9953">
          <cell r="X9953" t="str">
            <v>к3603к</v>
          </cell>
        </row>
        <row r="9954">
          <cell r="X9954" t="str">
            <v>к3603к</v>
          </cell>
        </row>
        <row r="9955">
          <cell r="X9955" t="str">
            <v>к3603к</v>
          </cell>
        </row>
        <row r="9956">
          <cell r="X9956" t="str">
            <v>к3604к</v>
          </cell>
        </row>
        <row r="9957">
          <cell r="X9957" t="str">
            <v>к3605к</v>
          </cell>
        </row>
        <row r="9958">
          <cell r="X9958" t="str">
            <v>к3605к</v>
          </cell>
        </row>
        <row r="9959">
          <cell r="X9959" t="str">
            <v>к3605к</v>
          </cell>
        </row>
        <row r="9960">
          <cell r="X9960" t="str">
            <v>к3605к</v>
          </cell>
        </row>
        <row r="9961">
          <cell r="X9961" t="str">
            <v>к3605к</v>
          </cell>
        </row>
        <row r="9962">
          <cell r="X9962" t="str">
            <v>к3606к</v>
          </cell>
        </row>
        <row r="9963">
          <cell r="X9963" t="str">
            <v>к3607к</v>
          </cell>
        </row>
        <row r="9964">
          <cell r="X9964" t="str">
            <v>к3607к</v>
          </cell>
        </row>
        <row r="9965">
          <cell r="X9965" t="str">
            <v>к3607к</v>
          </cell>
        </row>
        <row r="9966">
          <cell r="X9966" t="str">
            <v>к3607к</v>
          </cell>
        </row>
        <row r="9967">
          <cell r="X9967" t="str">
            <v>к3607к</v>
          </cell>
        </row>
        <row r="9968">
          <cell r="X9968" t="str">
            <v>к3608к</v>
          </cell>
        </row>
        <row r="9969">
          <cell r="X9969" t="str">
            <v>к3609к</v>
          </cell>
        </row>
        <row r="9970">
          <cell r="X9970" t="str">
            <v>к3610к</v>
          </cell>
        </row>
        <row r="9971">
          <cell r="X9971" t="str">
            <v>к3610к</v>
          </cell>
        </row>
        <row r="9972">
          <cell r="X9972" t="str">
            <v>к3611к</v>
          </cell>
        </row>
        <row r="9973">
          <cell r="X9973" t="str">
            <v>к3612к</v>
          </cell>
        </row>
        <row r="9974">
          <cell r="X9974" t="str">
            <v>к3613к</v>
          </cell>
        </row>
        <row r="9975">
          <cell r="X9975" t="str">
            <v>к3613к</v>
          </cell>
        </row>
        <row r="9976">
          <cell r="X9976" t="str">
            <v>к3614к</v>
          </cell>
        </row>
        <row r="9977">
          <cell r="X9977" t="str">
            <v>к3615к</v>
          </cell>
        </row>
        <row r="9978">
          <cell r="X9978" t="str">
            <v>к3616к</v>
          </cell>
        </row>
        <row r="9979">
          <cell r="X9979" t="str">
            <v>к3617к</v>
          </cell>
        </row>
        <row r="9980">
          <cell r="X9980" t="str">
            <v>к3618к</v>
          </cell>
        </row>
        <row r="9981">
          <cell r="X9981" t="str">
            <v>к3618к</v>
          </cell>
        </row>
        <row r="9982">
          <cell r="X9982" t="str">
            <v>к3619к</v>
          </cell>
        </row>
        <row r="9983">
          <cell r="X9983" t="str">
            <v>к3620к</v>
          </cell>
        </row>
        <row r="9984">
          <cell r="X9984" t="str">
            <v>к3621к</v>
          </cell>
        </row>
        <row r="9985">
          <cell r="X9985" t="str">
            <v>к3622к</v>
          </cell>
        </row>
        <row r="9986">
          <cell r="X9986" t="str">
            <v>к3623к</v>
          </cell>
        </row>
        <row r="9987">
          <cell r="X9987" t="str">
            <v>к3624к</v>
          </cell>
        </row>
        <row r="9988">
          <cell r="X9988" t="str">
            <v>к3625к</v>
          </cell>
        </row>
        <row r="9989">
          <cell r="X9989" t="str">
            <v>к3626к</v>
          </cell>
        </row>
        <row r="9990">
          <cell r="X9990" t="str">
            <v>к3627к</v>
          </cell>
        </row>
        <row r="9991">
          <cell r="X9991" t="str">
            <v>к3628к</v>
          </cell>
        </row>
        <row r="9992">
          <cell r="X9992" t="str">
            <v>к3629к</v>
          </cell>
        </row>
        <row r="9993">
          <cell r="X9993" t="str">
            <v>к3630к</v>
          </cell>
        </row>
        <row r="9994">
          <cell r="X9994" t="str">
            <v>к3631к</v>
          </cell>
        </row>
        <row r="9995">
          <cell r="X9995" t="str">
            <v>к3632к</v>
          </cell>
        </row>
        <row r="9996">
          <cell r="X9996" t="str">
            <v>к3633к</v>
          </cell>
        </row>
        <row r="9997">
          <cell r="X9997" t="str">
            <v>к3633к</v>
          </cell>
        </row>
        <row r="9998">
          <cell r="X9998" t="str">
            <v>к3633к</v>
          </cell>
        </row>
        <row r="9999">
          <cell r="X9999" t="str">
            <v>к3633к</v>
          </cell>
        </row>
        <row r="10000">
          <cell r="X10000" t="str">
            <v>к3633к</v>
          </cell>
        </row>
        <row r="10001">
          <cell r="X10001" t="str">
            <v>к3633к</v>
          </cell>
        </row>
        <row r="10002">
          <cell r="X10002" t="str">
            <v>к3633к</v>
          </cell>
        </row>
        <row r="10003">
          <cell r="X10003" t="str">
            <v>к3633к</v>
          </cell>
        </row>
        <row r="10004">
          <cell r="X10004" t="str">
            <v>к3633к</v>
          </cell>
        </row>
        <row r="10005">
          <cell r="X10005" t="str">
            <v>к3633к</v>
          </cell>
        </row>
        <row r="10006">
          <cell r="X10006" t="str">
            <v>к3633к</v>
          </cell>
        </row>
        <row r="10007">
          <cell r="X10007" t="str">
            <v>к3634к</v>
          </cell>
        </row>
        <row r="10008">
          <cell r="X10008" t="str">
            <v>к3634к</v>
          </cell>
        </row>
        <row r="10009">
          <cell r="X10009" t="str">
            <v>к3634к</v>
          </cell>
        </row>
        <row r="10010">
          <cell r="X10010" t="str">
            <v>к3635к</v>
          </cell>
        </row>
        <row r="10011">
          <cell r="X10011" t="str">
            <v>к3635к</v>
          </cell>
        </row>
        <row r="10012">
          <cell r="X10012" t="str">
            <v>к3635к</v>
          </cell>
        </row>
        <row r="10013">
          <cell r="X10013" t="str">
            <v>к3636к</v>
          </cell>
        </row>
        <row r="10014">
          <cell r="X10014" t="str">
            <v>к3636к</v>
          </cell>
        </row>
        <row r="10015">
          <cell r="X10015" t="str">
            <v>к3637к</v>
          </cell>
        </row>
        <row r="10016">
          <cell r="X10016" t="str">
            <v>к3637к</v>
          </cell>
        </row>
        <row r="10017">
          <cell r="X10017" t="str">
            <v>к3638к</v>
          </cell>
        </row>
        <row r="10018">
          <cell r="X10018" t="str">
            <v>к3638к</v>
          </cell>
        </row>
        <row r="10019">
          <cell r="X10019" t="str">
            <v>к3639к</v>
          </cell>
        </row>
        <row r="10020">
          <cell r="X10020" t="str">
            <v>к3640к</v>
          </cell>
        </row>
        <row r="10021">
          <cell r="X10021" t="str">
            <v>к3641к</v>
          </cell>
        </row>
        <row r="10022">
          <cell r="X10022" t="str">
            <v>к3642к</v>
          </cell>
        </row>
        <row r="10023">
          <cell r="X10023" t="str">
            <v>к3643к</v>
          </cell>
        </row>
        <row r="10024">
          <cell r="X10024" t="str">
            <v>к3643к</v>
          </cell>
        </row>
        <row r="10025">
          <cell r="X10025" t="str">
            <v>к3643к</v>
          </cell>
        </row>
        <row r="10026">
          <cell r="X10026" t="str">
            <v>к3643к</v>
          </cell>
        </row>
        <row r="10027">
          <cell r="X10027" t="str">
            <v>к3643к</v>
          </cell>
        </row>
        <row r="10028">
          <cell r="X10028" t="str">
            <v>к3643к</v>
          </cell>
        </row>
        <row r="10029">
          <cell r="X10029" t="str">
            <v>к3643к</v>
          </cell>
        </row>
        <row r="10030">
          <cell r="X10030" t="str">
            <v>к3643к</v>
          </cell>
        </row>
        <row r="10031">
          <cell r="X10031" t="str">
            <v>к3643к</v>
          </cell>
        </row>
        <row r="10032">
          <cell r="X10032" t="str">
            <v>к3643к</v>
          </cell>
        </row>
        <row r="10033">
          <cell r="X10033" t="str">
            <v>к3643к</v>
          </cell>
        </row>
        <row r="10034">
          <cell r="X10034" t="str">
            <v>к3643к</v>
          </cell>
        </row>
        <row r="10035">
          <cell r="X10035" t="str">
            <v>к3643к</v>
          </cell>
        </row>
        <row r="10036">
          <cell r="X10036" t="str">
            <v>к3643к</v>
          </cell>
        </row>
        <row r="10037">
          <cell r="X10037" t="str">
            <v>к3643к</v>
          </cell>
        </row>
        <row r="10038">
          <cell r="X10038" t="str">
            <v>к3643к</v>
          </cell>
        </row>
        <row r="10039">
          <cell r="X10039" t="str">
            <v>к3643к</v>
          </cell>
        </row>
        <row r="10040">
          <cell r="X10040" t="str">
            <v>к3643к</v>
          </cell>
        </row>
        <row r="10041">
          <cell r="X10041" t="str">
            <v>к3643к</v>
          </cell>
        </row>
        <row r="10042">
          <cell r="X10042" t="str">
            <v>к3643к</v>
          </cell>
        </row>
        <row r="10043">
          <cell r="X10043" t="str">
            <v>к3643к</v>
          </cell>
        </row>
        <row r="10044">
          <cell r="X10044" t="str">
            <v>к3643к</v>
          </cell>
        </row>
        <row r="10045">
          <cell r="X10045" t="str">
            <v>к3643к</v>
          </cell>
        </row>
        <row r="10046">
          <cell r="X10046" t="str">
            <v>к3644к</v>
          </cell>
        </row>
        <row r="10047">
          <cell r="X10047" t="str">
            <v>к3644к</v>
          </cell>
        </row>
        <row r="10048">
          <cell r="X10048" t="str">
            <v>к3644к</v>
          </cell>
        </row>
        <row r="10049">
          <cell r="X10049" t="str">
            <v>к3644к</v>
          </cell>
        </row>
        <row r="10050">
          <cell r="X10050" t="str">
            <v>к3644к</v>
          </cell>
        </row>
        <row r="10051">
          <cell r="X10051" t="str">
            <v>к3644к</v>
          </cell>
        </row>
        <row r="10052">
          <cell r="X10052" t="str">
            <v>к3645к</v>
          </cell>
        </row>
        <row r="10053">
          <cell r="X10053" t="str">
            <v>к3646к</v>
          </cell>
        </row>
        <row r="10054">
          <cell r="X10054" t="str">
            <v>к3646к</v>
          </cell>
        </row>
        <row r="10055">
          <cell r="X10055" t="str">
            <v>к3646к</v>
          </cell>
        </row>
        <row r="10056">
          <cell r="X10056" t="str">
            <v>к3646к</v>
          </cell>
        </row>
        <row r="10057">
          <cell r="X10057" t="str">
            <v>к3646к</v>
          </cell>
        </row>
        <row r="10058">
          <cell r="X10058" t="str">
            <v>к3646к</v>
          </cell>
        </row>
        <row r="10059">
          <cell r="X10059" t="str">
            <v>к3647к</v>
          </cell>
        </row>
        <row r="10060">
          <cell r="X10060" t="str">
            <v>к3648к</v>
          </cell>
        </row>
        <row r="10061">
          <cell r="X10061" t="str">
            <v>к3648к</v>
          </cell>
        </row>
        <row r="10062">
          <cell r="X10062" t="str">
            <v>к3648к</v>
          </cell>
        </row>
        <row r="10063">
          <cell r="X10063" t="str">
            <v>к3648к</v>
          </cell>
        </row>
        <row r="10064">
          <cell r="X10064" t="str">
            <v>к3648к</v>
          </cell>
        </row>
        <row r="10065">
          <cell r="X10065" t="str">
            <v>к3648к</v>
          </cell>
        </row>
        <row r="10066">
          <cell r="X10066" t="str">
            <v>к3648к</v>
          </cell>
        </row>
        <row r="10067">
          <cell r="X10067" t="str">
            <v>к3648к</v>
          </cell>
        </row>
        <row r="10068">
          <cell r="X10068" t="str">
            <v>к3649к</v>
          </cell>
        </row>
        <row r="10069">
          <cell r="X10069" t="str">
            <v>к3649к</v>
          </cell>
        </row>
        <row r="10070">
          <cell r="X10070" t="str">
            <v>к3649к</v>
          </cell>
        </row>
        <row r="10071">
          <cell r="X10071" t="str">
            <v>к3649к</v>
          </cell>
        </row>
        <row r="10072">
          <cell r="X10072" t="str">
            <v>к3650к</v>
          </cell>
        </row>
        <row r="10073">
          <cell r="X10073" t="str">
            <v>к3650к</v>
          </cell>
        </row>
        <row r="10074">
          <cell r="X10074" t="str">
            <v>к3650к</v>
          </cell>
        </row>
        <row r="10075">
          <cell r="X10075" t="str">
            <v>к3651к</v>
          </cell>
        </row>
        <row r="10076">
          <cell r="X10076" t="str">
            <v>к3652к</v>
          </cell>
        </row>
        <row r="10077">
          <cell r="X10077" t="str">
            <v>к3652к</v>
          </cell>
        </row>
        <row r="10078">
          <cell r="X10078" t="str">
            <v>к3652к</v>
          </cell>
        </row>
        <row r="10079">
          <cell r="X10079" t="str">
            <v>к3653к</v>
          </cell>
        </row>
        <row r="10080">
          <cell r="X10080" t="str">
            <v>к3653к</v>
          </cell>
        </row>
        <row r="10081">
          <cell r="X10081" t="str">
            <v>к3654к</v>
          </cell>
        </row>
        <row r="10082">
          <cell r="X10082" t="str">
            <v>к3654к</v>
          </cell>
        </row>
        <row r="10083">
          <cell r="X10083" t="str">
            <v>к3654к</v>
          </cell>
        </row>
        <row r="10084">
          <cell r="X10084" t="str">
            <v>к3654к</v>
          </cell>
        </row>
        <row r="10085">
          <cell r="X10085" t="str">
            <v>к3654к</v>
          </cell>
        </row>
        <row r="10086">
          <cell r="X10086" t="str">
            <v>к3654к</v>
          </cell>
        </row>
        <row r="10087">
          <cell r="X10087" t="str">
            <v>к3654к</v>
          </cell>
        </row>
        <row r="10088">
          <cell r="X10088" t="str">
            <v>к3655к</v>
          </cell>
        </row>
        <row r="10089">
          <cell r="X10089" t="str">
            <v>к3655к</v>
          </cell>
        </row>
        <row r="10090">
          <cell r="X10090" t="str">
            <v>к3655к</v>
          </cell>
        </row>
        <row r="10091">
          <cell r="X10091" t="str">
            <v>к3655к</v>
          </cell>
        </row>
        <row r="10092">
          <cell r="X10092" t="str">
            <v>к3655к</v>
          </cell>
        </row>
        <row r="10093">
          <cell r="X10093" t="str">
            <v>к3656к</v>
          </cell>
        </row>
        <row r="10094">
          <cell r="X10094" t="str">
            <v>к3656к</v>
          </cell>
        </row>
        <row r="10095">
          <cell r="X10095" t="str">
            <v>к3656к</v>
          </cell>
        </row>
        <row r="10096">
          <cell r="X10096" t="str">
            <v>к3656к</v>
          </cell>
        </row>
        <row r="10097">
          <cell r="X10097" t="str">
            <v>к3656к</v>
          </cell>
        </row>
        <row r="10098">
          <cell r="X10098" t="str">
            <v>к3656к</v>
          </cell>
        </row>
        <row r="10099">
          <cell r="X10099" t="str">
            <v>к3657к</v>
          </cell>
        </row>
        <row r="10100">
          <cell r="X10100" t="str">
            <v>к3658к</v>
          </cell>
        </row>
        <row r="10101">
          <cell r="X10101" t="str">
            <v>к3659к</v>
          </cell>
        </row>
        <row r="10102">
          <cell r="X10102" t="str">
            <v>к3660к</v>
          </cell>
        </row>
        <row r="10103">
          <cell r="X10103" t="str">
            <v>к3660к</v>
          </cell>
        </row>
        <row r="10104">
          <cell r="X10104" t="str">
            <v>к3660к</v>
          </cell>
        </row>
        <row r="10105">
          <cell r="X10105" t="str">
            <v>к3660к</v>
          </cell>
        </row>
        <row r="10106">
          <cell r="X10106" t="str">
            <v>к3660к</v>
          </cell>
        </row>
        <row r="10107">
          <cell r="X10107" t="str">
            <v>к3661к</v>
          </cell>
        </row>
        <row r="10108">
          <cell r="X10108" t="str">
            <v>к3662к</v>
          </cell>
        </row>
        <row r="10109">
          <cell r="X10109" t="str">
            <v>к3663к</v>
          </cell>
        </row>
        <row r="10110">
          <cell r="X10110" t="str">
            <v>к3664к</v>
          </cell>
        </row>
        <row r="10111">
          <cell r="X10111" t="str">
            <v>к3664к</v>
          </cell>
        </row>
        <row r="10112">
          <cell r="X10112" t="str">
            <v>к3664к</v>
          </cell>
        </row>
        <row r="10113">
          <cell r="X10113" t="str">
            <v>к3664к</v>
          </cell>
        </row>
        <row r="10114">
          <cell r="X10114" t="str">
            <v>к3665к</v>
          </cell>
        </row>
        <row r="10115">
          <cell r="X10115" t="str">
            <v>к3666к</v>
          </cell>
        </row>
        <row r="10116">
          <cell r="X10116" t="str">
            <v>к3666к</v>
          </cell>
        </row>
        <row r="10117">
          <cell r="X10117" t="str">
            <v>к3666к</v>
          </cell>
        </row>
        <row r="10118">
          <cell r="X10118" t="str">
            <v>к3666к</v>
          </cell>
        </row>
        <row r="10119">
          <cell r="X10119" t="str">
            <v>к3666к</v>
          </cell>
        </row>
        <row r="10120">
          <cell r="X10120" t="str">
            <v>к3666к</v>
          </cell>
        </row>
        <row r="10121">
          <cell r="X10121" t="str">
            <v>к3667к</v>
          </cell>
        </row>
        <row r="10122">
          <cell r="X10122" t="str">
            <v>к3667к</v>
          </cell>
        </row>
        <row r="10123">
          <cell r="X10123" t="str">
            <v>к3667к</v>
          </cell>
        </row>
        <row r="10124">
          <cell r="X10124" t="str">
            <v>к3668к</v>
          </cell>
        </row>
        <row r="10125">
          <cell r="X10125" t="str">
            <v>к3669к</v>
          </cell>
        </row>
        <row r="10126">
          <cell r="X10126" t="str">
            <v>к3670к</v>
          </cell>
        </row>
        <row r="10127">
          <cell r="X10127" t="str">
            <v>к3670к</v>
          </cell>
        </row>
        <row r="10128">
          <cell r="X10128" t="str">
            <v>к3671к</v>
          </cell>
        </row>
        <row r="10129">
          <cell r="X10129" t="str">
            <v>к3672к</v>
          </cell>
        </row>
        <row r="10130">
          <cell r="X10130" t="str">
            <v>к3672к</v>
          </cell>
        </row>
        <row r="10131">
          <cell r="X10131" t="str">
            <v>к3672к</v>
          </cell>
        </row>
        <row r="10132">
          <cell r="X10132" t="str">
            <v>к3672к</v>
          </cell>
        </row>
        <row r="10133">
          <cell r="X10133" t="str">
            <v>к3672к</v>
          </cell>
        </row>
        <row r="10134">
          <cell r="X10134" t="str">
            <v>к3672к</v>
          </cell>
        </row>
        <row r="10135">
          <cell r="X10135" t="str">
            <v>к3672к</v>
          </cell>
        </row>
        <row r="10136">
          <cell r="X10136" t="str">
            <v>к3672к</v>
          </cell>
        </row>
        <row r="10137">
          <cell r="X10137" t="str">
            <v>к3672к</v>
          </cell>
        </row>
        <row r="10138">
          <cell r="X10138" t="str">
            <v>к3672к</v>
          </cell>
        </row>
        <row r="10139">
          <cell r="X10139" t="str">
            <v>к3673к</v>
          </cell>
        </row>
        <row r="10140">
          <cell r="X10140" t="str">
            <v>к3674к</v>
          </cell>
        </row>
        <row r="10141">
          <cell r="X10141" t="str">
            <v>к3674к</v>
          </cell>
        </row>
        <row r="10142">
          <cell r="X10142" t="str">
            <v>к3674к</v>
          </cell>
        </row>
        <row r="10143">
          <cell r="X10143" t="str">
            <v>к3675к</v>
          </cell>
        </row>
        <row r="10144">
          <cell r="X10144" t="str">
            <v>к3675к</v>
          </cell>
        </row>
        <row r="10145">
          <cell r="X10145" t="str">
            <v>к3675к</v>
          </cell>
        </row>
        <row r="10146">
          <cell r="X10146" t="str">
            <v>к3676к</v>
          </cell>
        </row>
        <row r="10147">
          <cell r="X10147" t="str">
            <v>к3677к</v>
          </cell>
        </row>
        <row r="10148">
          <cell r="X10148" t="str">
            <v>к3677к</v>
          </cell>
        </row>
        <row r="10149">
          <cell r="X10149" t="str">
            <v>к3677к</v>
          </cell>
        </row>
        <row r="10150">
          <cell r="X10150" t="str">
            <v>к3677к</v>
          </cell>
        </row>
        <row r="10151">
          <cell r="X10151" t="str">
            <v>к3677к</v>
          </cell>
        </row>
        <row r="10152">
          <cell r="X10152" t="str">
            <v>к3677к</v>
          </cell>
        </row>
        <row r="10153">
          <cell r="X10153" t="str">
            <v>к3677к</v>
          </cell>
        </row>
        <row r="10154">
          <cell r="X10154" t="str">
            <v>к3677к</v>
          </cell>
        </row>
        <row r="10155">
          <cell r="X10155" t="str">
            <v>к3677к</v>
          </cell>
        </row>
        <row r="10156">
          <cell r="X10156" t="str">
            <v>к3677к</v>
          </cell>
        </row>
        <row r="10157">
          <cell r="X10157" t="str">
            <v>к3678к</v>
          </cell>
        </row>
        <row r="10158">
          <cell r="X10158" t="str">
            <v>к3678к</v>
          </cell>
        </row>
        <row r="10159">
          <cell r="X10159" t="str">
            <v>к3678к</v>
          </cell>
        </row>
        <row r="10160">
          <cell r="X10160" t="str">
            <v>к3678к</v>
          </cell>
        </row>
        <row r="10161">
          <cell r="X10161" t="str">
            <v>к3678к</v>
          </cell>
        </row>
        <row r="10162">
          <cell r="X10162" t="str">
            <v>к3678к</v>
          </cell>
        </row>
        <row r="10163">
          <cell r="X10163" t="str">
            <v>к3679к</v>
          </cell>
        </row>
        <row r="10164">
          <cell r="X10164" t="str">
            <v>к3680к</v>
          </cell>
        </row>
        <row r="10165">
          <cell r="X10165" t="str">
            <v>к3680к</v>
          </cell>
        </row>
        <row r="10166">
          <cell r="X10166" t="str">
            <v>к3680к</v>
          </cell>
        </row>
        <row r="10167">
          <cell r="X10167" t="str">
            <v>к3680к</v>
          </cell>
        </row>
        <row r="10168">
          <cell r="X10168" t="str">
            <v>к3680к</v>
          </cell>
        </row>
        <row r="10169">
          <cell r="X10169" t="str">
            <v>к3680к</v>
          </cell>
        </row>
        <row r="10170">
          <cell r="X10170" t="str">
            <v>к3680к</v>
          </cell>
        </row>
        <row r="10171">
          <cell r="X10171" t="str">
            <v>к3680к</v>
          </cell>
        </row>
        <row r="10172">
          <cell r="X10172" t="str">
            <v>к3680к</v>
          </cell>
        </row>
        <row r="10173">
          <cell r="X10173" t="str">
            <v>к3680к</v>
          </cell>
        </row>
        <row r="10174">
          <cell r="X10174" t="str">
            <v>к3680к</v>
          </cell>
        </row>
        <row r="10175">
          <cell r="X10175" t="str">
            <v>к3681к</v>
          </cell>
        </row>
        <row r="10176">
          <cell r="X10176" t="str">
            <v>к3681к</v>
          </cell>
        </row>
        <row r="10177">
          <cell r="X10177" t="str">
            <v>к3681к</v>
          </cell>
        </row>
        <row r="10178">
          <cell r="X10178" t="str">
            <v>к3681к</v>
          </cell>
        </row>
        <row r="10179">
          <cell r="X10179" t="str">
            <v>к3681к</v>
          </cell>
        </row>
        <row r="10180">
          <cell r="X10180" t="str">
            <v>к3681к</v>
          </cell>
        </row>
        <row r="10181">
          <cell r="X10181" t="str">
            <v>к3681к</v>
          </cell>
        </row>
        <row r="10182">
          <cell r="X10182" t="str">
            <v>к3682к</v>
          </cell>
        </row>
        <row r="10183">
          <cell r="X10183" t="str">
            <v>к3682к</v>
          </cell>
        </row>
        <row r="10184">
          <cell r="X10184" t="str">
            <v>к3682к</v>
          </cell>
        </row>
        <row r="10185">
          <cell r="X10185" t="str">
            <v>к3683к</v>
          </cell>
        </row>
        <row r="10186">
          <cell r="X10186" t="str">
            <v>к3683к</v>
          </cell>
        </row>
        <row r="10187">
          <cell r="X10187" t="str">
            <v>к3683к</v>
          </cell>
        </row>
        <row r="10188">
          <cell r="X10188" t="str">
            <v>к3683к</v>
          </cell>
        </row>
        <row r="10189">
          <cell r="X10189" t="str">
            <v>к3683к</v>
          </cell>
        </row>
        <row r="10190">
          <cell r="X10190" t="str">
            <v>к3683к</v>
          </cell>
        </row>
        <row r="10191">
          <cell r="X10191" t="str">
            <v>к3684к</v>
          </cell>
        </row>
        <row r="10192">
          <cell r="X10192" t="str">
            <v>к3684к</v>
          </cell>
        </row>
        <row r="10193">
          <cell r="X10193" t="str">
            <v>к3684к</v>
          </cell>
        </row>
        <row r="10194">
          <cell r="X10194" t="str">
            <v>к3684к</v>
          </cell>
        </row>
        <row r="10195">
          <cell r="X10195" t="str">
            <v>к3684к</v>
          </cell>
        </row>
        <row r="10196">
          <cell r="X10196" t="str">
            <v>к3684к</v>
          </cell>
        </row>
        <row r="10197">
          <cell r="X10197" t="str">
            <v>к3684к</v>
          </cell>
        </row>
        <row r="10198">
          <cell r="X10198" t="str">
            <v>к3684к</v>
          </cell>
        </row>
        <row r="10199">
          <cell r="X10199" t="str">
            <v>к3684к</v>
          </cell>
        </row>
        <row r="10200">
          <cell r="X10200" t="str">
            <v>к3684к</v>
          </cell>
        </row>
        <row r="10201">
          <cell r="X10201" t="str">
            <v>к3685к</v>
          </cell>
        </row>
        <row r="10202">
          <cell r="X10202" t="str">
            <v>к3686к</v>
          </cell>
        </row>
        <row r="10203">
          <cell r="X10203" t="str">
            <v>к3686к</v>
          </cell>
        </row>
        <row r="10204">
          <cell r="X10204" t="str">
            <v>к3686к</v>
          </cell>
        </row>
        <row r="10205">
          <cell r="X10205" t="str">
            <v>к3686к</v>
          </cell>
        </row>
        <row r="10206">
          <cell r="X10206" t="str">
            <v>к3686к</v>
          </cell>
        </row>
        <row r="10207">
          <cell r="X10207" t="str">
            <v>к3686к</v>
          </cell>
        </row>
        <row r="10208">
          <cell r="X10208" t="str">
            <v>к3686к</v>
          </cell>
        </row>
        <row r="10209">
          <cell r="X10209" t="str">
            <v>к3686к</v>
          </cell>
        </row>
        <row r="10210">
          <cell r="X10210" t="str">
            <v>к3687к</v>
          </cell>
        </row>
        <row r="10211">
          <cell r="X10211" t="str">
            <v>к3687к</v>
          </cell>
        </row>
        <row r="10212">
          <cell r="X10212" t="str">
            <v>к3687к</v>
          </cell>
        </row>
        <row r="10213">
          <cell r="X10213" t="str">
            <v>к3687к</v>
          </cell>
        </row>
        <row r="10214">
          <cell r="X10214" t="str">
            <v>к3687к</v>
          </cell>
        </row>
        <row r="10215">
          <cell r="X10215" t="str">
            <v>к3687к</v>
          </cell>
        </row>
        <row r="10216">
          <cell r="X10216" t="str">
            <v>к3687к</v>
          </cell>
        </row>
        <row r="10217">
          <cell r="X10217" t="str">
            <v>к3687к</v>
          </cell>
        </row>
        <row r="10218">
          <cell r="X10218" t="str">
            <v>к3687к</v>
          </cell>
        </row>
        <row r="10219">
          <cell r="X10219" t="str">
            <v>к3687к</v>
          </cell>
        </row>
        <row r="10220">
          <cell r="X10220" t="str">
            <v>к3687к</v>
          </cell>
        </row>
        <row r="10221">
          <cell r="X10221" t="str">
            <v>к3687к</v>
          </cell>
        </row>
        <row r="10222">
          <cell r="X10222" t="str">
            <v>к3687к</v>
          </cell>
        </row>
        <row r="10223">
          <cell r="X10223" t="str">
            <v>к3687к</v>
          </cell>
        </row>
        <row r="10224">
          <cell r="X10224" t="str">
            <v>к3687к</v>
          </cell>
        </row>
        <row r="10225">
          <cell r="X10225" t="str">
            <v>к3688к</v>
          </cell>
        </row>
        <row r="10226">
          <cell r="X10226" t="str">
            <v>к3688к</v>
          </cell>
        </row>
        <row r="10227">
          <cell r="X10227" t="str">
            <v>к3688к</v>
          </cell>
        </row>
        <row r="10228">
          <cell r="X10228" t="str">
            <v>к3688к</v>
          </cell>
        </row>
        <row r="10229">
          <cell r="X10229" t="str">
            <v>к3688к</v>
          </cell>
        </row>
        <row r="10230">
          <cell r="X10230" t="str">
            <v>к3688к</v>
          </cell>
        </row>
        <row r="10231">
          <cell r="X10231" t="str">
            <v>к3688к</v>
          </cell>
        </row>
        <row r="10232">
          <cell r="X10232" t="str">
            <v>к3689к</v>
          </cell>
        </row>
        <row r="10233">
          <cell r="X10233" t="str">
            <v>к3689к</v>
          </cell>
        </row>
        <row r="10234">
          <cell r="X10234" t="str">
            <v>к3689к</v>
          </cell>
        </row>
        <row r="10235">
          <cell r="X10235" t="str">
            <v>к3689к</v>
          </cell>
        </row>
        <row r="10236">
          <cell r="X10236" t="str">
            <v>к3689к</v>
          </cell>
        </row>
        <row r="10237">
          <cell r="X10237" t="str">
            <v>к3690к</v>
          </cell>
        </row>
        <row r="10238">
          <cell r="X10238" t="str">
            <v>к3690к</v>
          </cell>
        </row>
        <row r="10239">
          <cell r="X10239" t="str">
            <v>к3690к</v>
          </cell>
        </row>
        <row r="10240">
          <cell r="X10240" t="str">
            <v>к3690к</v>
          </cell>
        </row>
        <row r="10241">
          <cell r="X10241" t="str">
            <v>к3691к</v>
          </cell>
        </row>
        <row r="10242">
          <cell r="X10242" t="str">
            <v>к3691к</v>
          </cell>
        </row>
        <row r="10243">
          <cell r="X10243" t="str">
            <v>к3691к</v>
          </cell>
        </row>
        <row r="10244">
          <cell r="X10244" t="str">
            <v>к3691к</v>
          </cell>
        </row>
        <row r="10245">
          <cell r="X10245" t="str">
            <v>к3691к</v>
          </cell>
        </row>
        <row r="10246">
          <cell r="X10246" t="str">
            <v>к3692к</v>
          </cell>
        </row>
        <row r="10247">
          <cell r="X10247" t="str">
            <v>к3692к</v>
          </cell>
        </row>
        <row r="10248">
          <cell r="X10248" t="str">
            <v>к3693к</v>
          </cell>
        </row>
        <row r="10249">
          <cell r="X10249" t="str">
            <v>к3693к</v>
          </cell>
        </row>
        <row r="10250">
          <cell r="X10250" t="str">
            <v>к3693к</v>
          </cell>
        </row>
        <row r="10251">
          <cell r="X10251" t="str">
            <v>к3693к</v>
          </cell>
        </row>
        <row r="10252">
          <cell r="X10252" t="str">
            <v>к3693к</v>
          </cell>
        </row>
        <row r="10253">
          <cell r="X10253" t="str">
            <v>к3693к</v>
          </cell>
        </row>
        <row r="10254">
          <cell r="X10254" t="str">
            <v>к3693к</v>
          </cell>
        </row>
        <row r="10255">
          <cell r="X10255" t="str">
            <v>к3693к</v>
          </cell>
        </row>
        <row r="10256">
          <cell r="X10256" t="str">
            <v>к3693к</v>
          </cell>
        </row>
        <row r="10257">
          <cell r="X10257" t="str">
            <v>к3694к</v>
          </cell>
        </row>
        <row r="10258">
          <cell r="X10258" t="str">
            <v>к3694к</v>
          </cell>
        </row>
        <row r="10259">
          <cell r="X10259" t="str">
            <v>к3694к</v>
          </cell>
        </row>
        <row r="10260">
          <cell r="X10260" t="str">
            <v>к3694к</v>
          </cell>
        </row>
        <row r="10261">
          <cell r="X10261" t="str">
            <v>к3694к</v>
          </cell>
        </row>
        <row r="10262">
          <cell r="X10262" t="str">
            <v>к3694к</v>
          </cell>
        </row>
        <row r="10263">
          <cell r="X10263" t="str">
            <v>к3694к</v>
          </cell>
        </row>
        <row r="10264">
          <cell r="X10264" t="str">
            <v>к3694к</v>
          </cell>
        </row>
        <row r="10265">
          <cell r="X10265" t="str">
            <v>к3694к</v>
          </cell>
        </row>
        <row r="10266">
          <cell r="X10266" t="str">
            <v>к3694к</v>
          </cell>
        </row>
        <row r="10267">
          <cell r="X10267" t="str">
            <v>к3694к</v>
          </cell>
        </row>
        <row r="10268">
          <cell r="X10268" t="str">
            <v>к3694к</v>
          </cell>
        </row>
        <row r="10269">
          <cell r="X10269" t="str">
            <v>к3694к</v>
          </cell>
        </row>
        <row r="10270">
          <cell r="X10270" t="str">
            <v>к3694к</v>
          </cell>
        </row>
        <row r="10271">
          <cell r="X10271" t="str">
            <v>к3694к</v>
          </cell>
        </row>
        <row r="10272">
          <cell r="X10272" t="str">
            <v>к3694к</v>
          </cell>
        </row>
        <row r="10273">
          <cell r="X10273" t="str">
            <v>к3694к</v>
          </cell>
        </row>
        <row r="10274">
          <cell r="X10274" t="str">
            <v>к3694к</v>
          </cell>
        </row>
        <row r="10275">
          <cell r="X10275" t="str">
            <v>к3694к</v>
          </cell>
        </row>
        <row r="10276">
          <cell r="X10276" t="str">
            <v>к3694к</v>
          </cell>
        </row>
        <row r="10277">
          <cell r="X10277" t="str">
            <v>к3694к</v>
          </cell>
        </row>
        <row r="10278">
          <cell r="X10278" t="str">
            <v>к3695к</v>
          </cell>
        </row>
        <row r="10279">
          <cell r="X10279" t="str">
            <v>к3695к</v>
          </cell>
        </row>
        <row r="10280">
          <cell r="X10280" t="str">
            <v>к3695к</v>
          </cell>
        </row>
        <row r="10281">
          <cell r="X10281" t="str">
            <v>к3695к</v>
          </cell>
        </row>
        <row r="10282">
          <cell r="X10282" t="str">
            <v>к3695к</v>
          </cell>
        </row>
        <row r="10283">
          <cell r="X10283" t="str">
            <v>к3695к</v>
          </cell>
        </row>
        <row r="10284">
          <cell r="X10284" t="str">
            <v>к3695к</v>
          </cell>
        </row>
        <row r="10285">
          <cell r="X10285" t="str">
            <v>к3695к</v>
          </cell>
        </row>
        <row r="10286">
          <cell r="X10286" t="str">
            <v>к3695к</v>
          </cell>
        </row>
        <row r="10287">
          <cell r="X10287" t="str">
            <v>к3695к</v>
          </cell>
        </row>
        <row r="10288">
          <cell r="X10288" t="str">
            <v>к3696к</v>
          </cell>
        </row>
        <row r="10289">
          <cell r="X10289" t="str">
            <v>к3696к</v>
          </cell>
        </row>
        <row r="10290">
          <cell r="X10290" t="str">
            <v>к3696к</v>
          </cell>
        </row>
        <row r="10291">
          <cell r="X10291" t="str">
            <v>к3697к</v>
          </cell>
        </row>
        <row r="10292">
          <cell r="X10292" t="str">
            <v>к3697к</v>
          </cell>
        </row>
        <row r="10293">
          <cell r="X10293" t="str">
            <v>к3697к</v>
          </cell>
        </row>
        <row r="10294">
          <cell r="X10294" t="str">
            <v>к3697к</v>
          </cell>
        </row>
        <row r="10295">
          <cell r="X10295" t="str">
            <v>к3697к</v>
          </cell>
        </row>
        <row r="10296">
          <cell r="X10296" t="str">
            <v>к3697к</v>
          </cell>
        </row>
        <row r="10297">
          <cell r="X10297" t="str">
            <v>к3697к</v>
          </cell>
        </row>
        <row r="10298">
          <cell r="X10298" t="str">
            <v>к3697к</v>
          </cell>
        </row>
        <row r="10299">
          <cell r="X10299" t="str">
            <v>к3697к</v>
          </cell>
        </row>
        <row r="10300">
          <cell r="X10300" t="str">
            <v>к3697к</v>
          </cell>
        </row>
        <row r="10301">
          <cell r="X10301" t="str">
            <v>к3697к</v>
          </cell>
        </row>
        <row r="10302">
          <cell r="X10302" t="str">
            <v>к3697к</v>
          </cell>
        </row>
        <row r="10303">
          <cell r="X10303" t="str">
            <v>к3697к</v>
          </cell>
        </row>
        <row r="10304">
          <cell r="X10304" t="str">
            <v>к3697к</v>
          </cell>
        </row>
        <row r="10305">
          <cell r="X10305" t="str">
            <v>к3697к</v>
          </cell>
        </row>
        <row r="10306">
          <cell r="X10306" t="str">
            <v>к3697к</v>
          </cell>
        </row>
        <row r="10307">
          <cell r="X10307" t="str">
            <v>к3697к</v>
          </cell>
        </row>
        <row r="10308">
          <cell r="X10308" t="str">
            <v>к3697к</v>
          </cell>
        </row>
        <row r="10309">
          <cell r="X10309" t="str">
            <v>к3697к</v>
          </cell>
        </row>
        <row r="10310">
          <cell r="X10310" t="str">
            <v>к3697к</v>
          </cell>
        </row>
        <row r="10311">
          <cell r="X10311" t="str">
            <v>к3697к</v>
          </cell>
        </row>
        <row r="10312">
          <cell r="X10312" t="str">
            <v>к3698к</v>
          </cell>
        </row>
        <row r="10313">
          <cell r="X10313" t="str">
            <v>к3698к</v>
          </cell>
        </row>
        <row r="10314">
          <cell r="X10314" t="str">
            <v>к3698к</v>
          </cell>
        </row>
        <row r="10315">
          <cell r="X10315" t="str">
            <v>к3698к</v>
          </cell>
        </row>
        <row r="10316">
          <cell r="X10316" t="str">
            <v>к3698к</v>
          </cell>
        </row>
        <row r="10317">
          <cell r="X10317" t="str">
            <v>к3698к</v>
          </cell>
        </row>
        <row r="10318">
          <cell r="X10318" t="str">
            <v>к3698к</v>
          </cell>
        </row>
        <row r="10319">
          <cell r="X10319" t="str">
            <v>к3698к</v>
          </cell>
        </row>
        <row r="10320">
          <cell r="X10320" t="str">
            <v>к3698к</v>
          </cell>
        </row>
        <row r="10321">
          <cell r="X10321" t="str">
            <v>к3698к</v>
          </cell>
        </row>
        <row r="10322">
          <cell r="X10322" t="str">
            <v>к3698к</v>
          </cell>
        </row>
        <row r="10323">
          <cell r="X10323" t="str">
            <v>к3699к</v>
          </cell>
        </row>
        <row r="10324">
          <cell r="X10324" t="str">
            <v>к3699к</v>
          </cell>
        </row>
        <row r="10325">
          <cell r="X10325" t="str">
            <v>к3699к</v>
          </cell>
        </row>
        <row r="10326">
          <cell r="X10326" t="str">
            <v>к3699к</v>
          </cell>
        </row>
        <row r="10327">
          <cell r="X10327" t="str">
            <v>к3699к</v>
          </cell>
        </row>
        <row r="10328">
          <cell r="X10328" t="str">
            <v>к3699к</v>
          </cell>
        </row>
        <row r="10329">
          <cell r="X10329" t="str">
            <v>к3699к</v>
          </cell>
        </row>
        <row r="10330">
          <cell r="X10330" t="str">
            <v>к3699к</v>
          </cell>
        </row>
        <row r="10331">
          <cell r="X10331" t="str">
            <v>к3699к</v>
          </cell>
        </row>
        <row r="10332">
          <cell r="X10332" t="str">
            <v>к3699к</v>
          </cell>
        </row>
        <row r="10333">
          <cell r="X10333" t="str">
            <v>к3700к</v>
          </cell>
        </row>
        <row r="10334">
          <cell r="X10334" t="str">
            <v>к3701к</v>
          </cell>
        </row>
        <row r="10335">
          <cell r="X10335" t="str">
            <v>к3701к</v>
          </cell>
        </row>
        <row r="10336">
          <cell r="X10336" t="str">
            <v>к3701к</v>
          </cell>
        </row>
        <row r="10337">
          <cell r="X10337" t="str">
            <v>к3701к</v>
          </cell>
        </row>
        <row r="10338">
          <cell r="X10338" t="str">
            <v>к3701к</v>
          </cell>
        </row>
        <row r="10339">
          <cell r="X10339" t="str">
            <v>к3701к</v>
          </cell>
        </row>
        <row r="10340">
          <cell r="X10340" t="str">
            <v>к3701к</v>
          </cell>
        </row>
        <row r="10341">
          <cell r="X10341" t="str">
            <v>к3701к</v>
          </cell>
        </row>
        <row r="10342">
          <cell r="X10342" t="str">
            <v>к3701к</v>
          </cell>
        </row>
        <row r="10343">
          <cell r="X10343" t="str">
            <v>к3701к</v>
          </cell>
        </row>
        <row r="10344">
          <cell r="X10344" t="str">
            <v>к3701к</v>
          </cell>
        </row>
        <row r="10345">
          <cell r="X10345" t="str">
            <v>к3701к</v>
          </cell>
        </row>
        <row r="10346">
          <cell r="X10346" t="str">
            <v>к3702к</v>
          </cell>
        </row>
        <row r="10347">
          <cell r="X10347" t="str">
            <v>к3702к</v>
          </cell>
        </row>
        <row r="10348">
          <cell r="X10348" t="str">
            <v>к3702к</v>
          </cell>
        </row>
        <row r="10349">
          <cell r="X10349" t="str">
            <v>к3702к</v>
          </cell>
        </row>
        <row r="10350">
          <cell r="X10350" t="str">
            <v>к3702к</v>
          </cell>
        </row>
        <row r="10351">
          <cell r="X10351" t="str">
            <v>к3702к</v>
          </cell>
        </row>
        <row r="10352">
          <cell r="X10352" t="str">
            <v>к3703к</v>
          </cell>
        </row>
        <row r="10353">
          <cell r="X10353" t="str">
            <v>к3703к</v>
          </cell>
        </row>
        <row r="10354">
          <cell r="X10354" t="str">
            <v>к3703к</v>
          </cell>
        </row>
        <row r="10355">
          <cell r="X10355" t="str">
            <v>к3703к</v>
          </cell>
        </row>
        <row r="10356">
          <cell r="X10356" t="str">
            <v>к3703к</v>
          </cell>
        </row>
        <row r="10357">
          <cell r="X10357" t="str">
            <v>к3703к</v>
          </cell>
        </row>
        <row r="10358">
          <cell r="X10358" t="str">
            <v>к3703к</v>
          </cell>
        </row>
        <row r="10359">
          <cell r="X10359" t="str">
            <v>к3704к</v>
          </cell>
        </row>
        <row r="10360">
          <cell r="X10360" t="str">
            <v>к3704к</v>
          </cell>
        </row>
        <row r="10361">
          <cell r="X10361" t="str">
            <v>к3704к</v>
          </cell>
        </row>
        <row r="10362">
          <cell r="X10362" t="str">
            <v>к3704к</v>
          </cell>
        </row>
        <row r="10363">
          <cell r="X10363" t="str">
            <v>к3704к</v>
          </cell>
        </row>
        <row r="10364">
          <cell r="X10364" t="str">
            <v>к3704к</v>
          </cell>
        </row>
        <row r="10365">
          <cell r="X10365" t="str">
            <v>к3705к</v>
          </cell>
        </row>
        <row r="10366">
          <cell r="X10366" t="str">
            <v>к3705к</v>
          </cell>
        </row>
        <row r="10367">
          <cell r="X10367" t="str">
            <v>к3705к</v>
          </cell>
        </row>
        <row r="10368">
          <cell r="X10368" t="str">
            <v>к3705к</v>
          </cell>
        </row>
        <row r="10369">
          <cell r="X10369" t="str">
            <v>к3705к</v>
          </cell>
        </row>
        <row r="10370">
          <cell r="X10370" t="str">
            <v>к3706к</v>
          </cell>
        </row>
        <row r="10371">
          <cell r="X10371" t="str">
            <v>к3706к</v>
          </cell>
        </row>
        <row r="10372">
          <cell r="X10372" t="str">
            <v>к3706к</v>
          </cell>
        </row>
        <row r="10373">
          <cell r="X10373" t="str">
            <v>к3707к</v>
          </cell>
        </row>
        <row r="10374">
          <cell r="X10374" t="str">
            <v>к3707к</v>
          </cell>
        </row>
        <row r="10375">
          <cell r="X10375" t="str">
            <v>к3707к</v>
          </cell>
        </row>
        <row r="10376">
          <cell r="X10376" t="str">
            <v>к3707к</v>
          </cell>
        </row>
        <row r="10377">
          <cell r="X10377" t="str">
            <v>к3707к</v>
          </cell>
        </row>
        <row r="10378">
          <cell r="X10378" t="str">
            <v>к3708к</v>
          </cell>
        </row>
        <row r="10379">
          <cell r="X10379" t="str">
            <v>к3708к</v>
          </cell>
        </row>
        <row r="10380">
          <cell r="X10380" t="str">
            <v>к3708к</v>
          </cell>
        </row>
        <row r="10381">
          <cell r="X10381" t="str">
            <v>к3708к</v>
          </cell>
        </row>
        <row r="10382">
          <cell r="X10382" t="str">
            <v>к3708к</v>
          </cell>
        </row>
        <row r="10383">
          <cell r="X10383" t="str">
            <v>к3709к</v>
          </cell>
        </row>
        <row r="10384">
          <cell r="X10384" t="str">
            <v>к3709к</v>
          </cell>
        </row>
        <row r="10385">
          <cell r="X10385" t="str">
            <v>к3709к</v>
          </cell>
        </row>
        <row r="10386">
          <cell r="X10386" t="str">
            <v>к3709к</v>
          </cell>
        </row>
        <row r="10387">
          <cell r="X10387" t="str">
            <v>к3709к</v>
          </cell>
        </row>
        <row r="10388">
          <cell r="X10388" t="str">
            <v>к3709к</v>
          </cell>
        </row>
        <row r="10389">
          <cell r="X10389" t="str">
            <v>к3709к</v>
          </cell>
        </row>
        <row r="10390">
          <cell r="X10390" t="str">
            <v>к3710к</v>
          </cell>
        </row>
        <row r="10391">
          <cell r="X10391" t="str">
            <v>к3711к</v>
          </cell>
        </row>
        <row r="10392">
          <cell r="X10392" t="str">
            <v>к3711к</v>
          </cell>
        </row>
        <row r="10393">
          <cell r="X10393" t="str">
            <v>к3711к</v>
          </cell>
        </row>
        <row r="10394">
          <cell r="X10394" t="str">
            <v>к3712к</v>
          </cell>
        </row>
        <row r="10395">
          <cell r="X10395" t="str">
            <v>к3712к</v>
          </cell>
        </row>
        <row r="10396">
          <cell r="X10396" t="str">
            <v>к3712к</v>
          </cell>
        </row>
        <row r="10397">
          <cell r="X10397" t="str">
            <v>к3712к</v>
          </cell>
        </row>
        <row r="10398">
          <cell r="X10398" t="str">
            <v>к3712к</v>
          </cell>
        </row>
        <row r="10399">
          <cell r="X10399" t="str">
            <v>к3712к</v>
          </cell>
        </row>
        <row r="10400">
          <cell r="X10400" t="str">
            <v>к3713к</v>
          </cell>
        </row>
        <row r="10401">
          <cell r="X10401" t="str">
            <v>к3714к</v>
          </cell>
        </row>
        <row r="10402">
          <cell r="X10402" t="str">
            <v>к3714к</v>
          </cell>
        </row>
        <row r="10403">
          <cell r="X10403" t="str">
            <v>к3714к</v>
          </cell>
        </row>
        <row r="10404">
          <cell r="X10404" t="str">
            <v>к3714к</v>
          </cell>
        </row>
        <row r="10405">
          <cell r="X10405" t="str">
            <v>к3714к</v>
          </cell>
        </row>
        <row r="10406">
          <cell r="X10406" t="str">
            <v>к3715к</v>
          </cell>
        </row>
        <row r="10407">
          <cell r="X10407" t="str">
            <v>к3716к</v>
          </cell>
        </row>
        <row r="10408">
          <cell r="X10408" t="str">
            <v>к3717к</v>
          </cell>
        </row>
        <row r="10409">
          <cell r="X10409" t="str">
            <v>к3718к</v>
          </cell>
        </row>
        <row r="10410">
          <cell r="X10410" t="str">
            <v>к3719к</v>
          </cell>
        </row>
        <row r="10411">
          <cell r="X10411" t="str">
            <v>к3719к</v>
          </cell>
        </row>
        <row r="10412">
          <cell r="X10412" t="str">
            <v>к3719к</v>
          </cell>
        </row>
        <row r="10413">
          <cell r="X10413" t="str">
            <v>к3720к</v>
          </cell>
        </row>
        <row r="10414">
          <cell r="X10414" t="str">
            <v>к3720к</v>
          </cell>
        </row>
        <row r="10415">
          <cell r="X10415" t="str">
            <v>к3720к</v>
          </cell>
        </row>
        <row r="10416">
          <cell r="X10416" t="str">
            <v>к3721к</v>
          </cell>
        </row>
        <row r="10417">
          <cell r="X10417" t="str">
            <v>к3721к</v>
          </cell>
        </row>
        <row r="10418">
          <cell r="X10418" t="str">
            <v>к3721к</v>
          </cell>
        </row>
        <row r="10419">
          <cell r="X10419" t="str">
            <v>к3721к</v>
          </cell>
        </row>
        <row r="10420">
          <cell r="X10420" t="str">
            <v>к3721к</v>
          </cell>
        </row>
        <row r="10421">
          <cell r="X10421" t="str">
            <v>к3721к</v>
          </cell>
        </row>
        <row r="10422">
          <cell r="X10422" t="str">
            <v>к3722к</v>
          </cell>
        </row>
        <row r="10423">
          <cell r="X10423" t="str">
            <v>к3723к</v>
          </cell>
        </row>
        <row r="10424">
          <cell r="X10424" t="str">
            <v>к3723к</v>
          </cell>
        </row>
        <row r="10425">
          <cell r="X10425" t="str">
            <v>к3723к</v>
          </cell>
        </row>
        <row r="10426">
          <cell r="X10426" t="str">
            <v>к3723к</v>
          </cell>
        </row>
        <row r="10427">
          <cell r="X10427" t="str">
            <v>к3723к</v>
          </cell>
        </row>
        <row r="10428">
          <cell r="X10428" t="str">
            <v>к3724к</v>
          </cell>
        </row>
        <row r="10429">
          <cell r="X10429" t="str">
            <v>к3724к</v>
          </cell>
        </row>
        <row r="10430">
          <cell r="X10430" t="str">
            <v>к3724к</v>
          </cell>
        </row>
        <row r="10431">
          <cell r="X10431" t="str">
            <v>к3724к</v>
          </cell>
        </row>
        <row r="10432">
          <cell r="X10432" t="str">
            <v>к3724к</v>
          </cell>
        </row>
        <row r="10433">
          <cell r="X10433" t="str">
            <v>к3724к</v>
          </cell>
        </row>
        <row r="10434">
          <cell r="X10434" t="str">
            <v>к3724к</v>
          </cell>
        </row>
        <row r="10435">
          <cell r="X10435" t="str">
            <v>к3724к</v>
          </cell>
        </row>
        <row r="10436">
          <cell r="X10436" t="str">
            <v>к3724-1к</v>
          </cell>
        </row>
        <row r="10437">
          <cell r="X10437" t="str">
            <v>к3724-1к</v>
          </cell>
        </row>
        <row r="10438">
          <cell r="X10438" t="str">
            <v>к3724-1к</v>
          </cell>
        </row>
        <row r="10439">
          <cell r="X10439" t="str">
            <v>к3724-1к</v>
          </cell>
        </row>
        <row r="10440">
          <cell r="X10440" t="str">
            <v>к3724-1к</v>
          </cell>
        </row>
        <row r="10441">
          <cell r="X10441" t="str">
            <v>к3724-1к</v>
          </cell>
        </row>
        <row r="10442">
          <cell r="X10442" t="str">
            <v>к3724-1к</v>
          </cell>
        </row>
        <row r="10443">
          <cell r="X10443" t="str">
            <v>к3724-1к</v>
          </cell>
        </row>
        <row r="10444">
          <cell r="X10444" t="str">
            <v>к3724-1к</v>
          </cell>
        </row>
        <row r="10445">
          <cell r="X10445" t="str">
            <v>к3724-1к</v>
          </cell>
        </row>
        <row r="10446">
          <cell r="X10446" t="str">
            <v>к3724-1к</v>
          </cell>
        </row>
        <row r="10447">
          <cell r="X10447" t="str">
            <v>к3724-1к</v>
          </cell>
        </row>
        <row r="10448">
          <cell r="X10448" t="str">
            <v>к3724-1к</v>
          </cell>
        </row>
        <row r="10449">
          <cell r="X10449" t="str">
            <v>к3724-1к</v>
          </cell>
        </row>
        <row r="10450">
          <cell r="X10450" t="str">
            <v>к3724-1к</v>
          </cell>
        </row>
        <row r="10451">
          <cell r="X10451" t="str">
            <v>к3724-1к</v>
          </cell>
        </row>
        <row r="10452">
          <cell r="X10452" t="str">
            <v>к3724-1к</v>
          </cell>
        </row>
        <row r="10453">
          <cell r="X10453" t="str">
            <v>к3724-2к</v>
          </cell>
        </row>
        <row r="10454">
          <cell r="X10454" t="str">
            <v>к3724-2к</v>
          </cell>
        </row>
        <row r="10455">
          <cell r="X10455" t="str">
            <v>к3724-2к</v>
          </cell>
        </row>
        <row r="10456">
          <cell r="X10456" t="str">
            <v>к3724-2к</v>
          </cell>
        </row>
        <row r="10457">
          <cell r="X10457" t="str">
            <v>к3724-2к</v>
          </cell>
        </row>
        <row r="10458">
          <cell r="X10458" t="str">
            <v>к3724-2к</v>
          </cell>
        </row>
        <row r="10459">
          <cell r="X10459" t="str">
            <v>к3724-2к</v>
          </cell>
        </row>
        <row r="10460">
          <cell r="X10460" t="str">
            <v>к3724-2к</v>
          </cell>
        </row>
        <row r="10461">
          <cell r="X10461" t="str">
            <v>к3724-2к</v>
          </cell>
        </row>
        <row r="10462">
          <cell r="X10462" t="str">
            <v>к3724-2к</v>
          </cell>
        </row>
        <row r="10463">
          <cell r="X10463" t="str">
            <v>к3724-2к</v>
          </cell>
        </row>
        <row r="10464">
          <cell r="X10464" t="str">
            <v>к3724-2к</v>
          </cell>
        </row>
        <row r="10465">
          <cell r="X10465" t="str">
            <v>к3724-2к</v>
          </cell>
        </row>
        <row r="10466">
          <cell r="X10466" t="str">
            <v>к3724-2к</v>
          </cell>
        </row>
        <row r="10467">
          <cell r="X10467" t="str">
            <v>к3724-2к</v>
          </cell>
        </row>
        <row r="10468">
          <cell r="X10468" t="str">
            <v>к3724-2к</v>
          </cell>
        </row>
        <row r="10469">
          <cell r="X10469" t="str">
            <v>к3724-2к</v>
          </cell>
        </row>
        <row r="10470">
          <cell r="X10470" t="str">
            <v>к3724-2к</v>
          </cell>
        </row>
        <row r="10471">
          <cell r="X10471" t="str">
            <v>к3724-2к</v>
          </cell>
        </row>
        <row r="10472">
          <cell r="X10472" t="str">
            <v>к3725к</v>
          </cell>
        </row>
        <row r="10473">
          <cell r="X10473" t="str">
            <v>к3725-1к</v>
          </cell>
        </row>
        <row r="10474">
          <cell r="X10474" t="str">
            <v>к3725-1к</v>
          </cell>
        </row>
        <row r="10475">
          <cell r="X10475" t="str">
            <v>к3725-1к</v>
          </cell>
        </row>
        <row r="10476">
          <cell r="X10476" t="str">
            <v>к3725-1к</v>
          </cell>
        </row>
        <row r="10477">
          <cell r="X10477" t="str">
            <v>к3725-1к</v>
          </cell>
        </row>
        <row r="10478">
          <cell r="X10478" t="str">
            <v>к3725-1к</v>
          </cell>
        </row>
        <row r="10479">
          <cell r="X10479" t="str">
            <v>к3725-1к</v>
          </cell>
        </row>
        <row r="10480">
          <cell r="X10480" t="str">
            <v>к3725-1к</v>
          </cell>
        </row>
        <row r="10481">
          <cell r="X10481" t="str">
            <v>к3725-1к</v>
          </cell>
        </row>
        <row r="10482">
          <cell r="X10482" t="str">
            <v>к3725-1к</v>
          </cell>
        </row>
        <row r="10483">
          <cell r="X10483" t="str">
            <v>к3725-1к</v>
          </cell>
        </row>
        <row r="10484">
          <cell r="X10484" t="str">
            <v>к3725-1к</v>
          </cell>
        </row>
        <row r="10485">
          <cell r="X10485" t="str">
            <v>к3725-1к</v>
          </cell>
        </row>
        <row r="10486">
          <cell r="X10486" t="str">
            <v>к3725-1к</v>
          </cell>
        </row>
        <row r="10487">
          <cell r="X10487" t="str">
            <v>к3725-1к</v>
          </cell>
        </row>
        <row r="10488">
          <cell r="X10488" t="str">
            <v>к3725-1к</v>
          </cell>
        </row>
        <row r="10489">
          <cell r="X10489" t="str">
            <v>к3725-1к</v>
          </cell>
        </row>
        <row r="10490">
          <cell r="X10490" t="str">
            <v>к3725-2к</v>
          </cell>
        </row>
        <row r="10491">
          <cell r="X10491" t="str">
            <v>к3725-2к</v>
          </cell>
        </row>
        <row r="10492">
          <cell r="X10492" t="str">
            <v>к3725-2к</v>
          </cell>
        </row>
        <row r="10493">
          <cell r="X10493" t="str">
            <v>к3725-2к</v>
          </cell>
        </row>
        <row r="10494">
          <cell r="X10494" t="str">
            <v>к3725-2к</v>
          </cell>
        </row>
        <row r="10495">
          <cell r="X10495" t="str">
            <v>к3725-2к</v>
          </cell>
        </row>
        <row r="10496">
          <cell r="X10496" t="str">
            <v>к3725-2к</v>
          </cell>
        </row>
        <row r="10497">
          <cell r="X10497" t="str">
            <v>к3725-2к</v>
          </cell>
        </row>
        <row r="10498">
          <cell r="X10498" t="str">
            <v>к3725-2к</v>
          </cell>
        </row>
        <row r="10499">
          <cell r="X10499" t="str">
            <v>к3725-2к</v>
          </cell>
        </row>
        <row r="10500">
          <cell r="X10500" t="str">
            <v>к3725-2к</v>
          </cell>
        </row>
        <row r="10501">
          <cell r="X10501" t="str">
            <v>к3725-2к</v>
          </cell>
        </row>
        <row r="10502">
          <cell r="X10502" t="str">
            <v>к3725-2к</v>
          </cell>
        </row>
        <row r="10503">
          <cell r="X10503" t="str">
            <v>к3725-2к</v>
          </cell>
        </row>
        <row r="10504">
          <cell r="X10504" t="str">
            <v>к3725-2к</v>
          </cell>
        </row>
        <row r="10505">
          <cell r="X10505" t="str">
            <v>к3725-2к</v>
          </cell>
        </row>
        <row r="10506">
          <cell r="X10506" t="str">
            <v>к3725-2к</v>
          </cell>
        </row>
        <row r="10507">
          <cell r="X10507" t="str">
            <v>к3725-2к</v>
          </cell>
        </row>
        <row r="10508">
          <cell r="X10508" t="str">
            <v>к3725-2к</v>
          </cell>
        </row>
        <row r="10509">
          <cell r="X10509" t="str">
            <v>к3725-2к</v>
          </cell>
        </row>
        <row r="10510">
          <cell r="X10510" t="str">
            <v>к3725-2к</v>
          </cell>
        </row>
        <row r="10511">
          <cell r="X10511" t="str">
            <v>к3725-2к</v>
          </cell>
        </row>
        <row r="10512">
          <cell r="X10512" t="str">
            <v>к3725-2к</v>
          </cell>
        </row>
        <row r="10513">
          <cell r="X10513" t="str">
            <v>к3725-2к</v>
          </cell>
        </row>
        <row r="10514">
          <cell r="X10514" t="str">
            <v>к3725-2к</v>
          </cell>
        </row>
        <row r="10515">
          <cell r="X10515" t="str">
            <v>к3725-2к</v>
          </cell>
        </row>
        <row r="10516">
          <cell r="X10516" t="str">
            <v>к3725-2к</v>
          </cell>
        </row>
        <row r="10517">
          <cell r="X10517" t="str">
            <v>к3725-2к</v>
          </cell>
        </row>
        <row r="10518">
          <cell r="X10518" t="str">
            <v>к3725-2к</v>
          </cell>
        </row>
        <row r="10519">
          <cell r="X10519" t="str">
            <v>к3725-2к</v>
          </cell>
        </row>
        <row r="10520">
          <cell r="X10520" t="str">
            <v>к3725-2к</v>
          </cell>
        </row>
        <row r="10521">
          <cell r="X10521" t="str">
            <v>к3725-2к</v>
          </cell>
        </row>
        <row r="10522">
          <cell r="X10522" t="str">
            <v>к3725-2к</v>
          </cell>
        </row>
        <row r="10523">
          <cell r="X10523" t="str">
            <v>к3725-2к</v>
          </cell>
        </row>
        <row r="10524">
          <cell r="X10524" t="str">
            <v>к3725-2к</v>
          </cell>
        </row>
        <row r="10525">
          <cell r="X10525" t="str">
            <v>к3725-2к</v>
          </cell>
        </row>
        <row r="10526">
          <cell r="X10526" t="str">
            <v>к3725-2к</v>
          </cell>
        </row>
        <row r="10527">
          <cell r="X10527" t="str">
            <v>к3725-2к</v>
          </cell>
        </row>
        <row r="10528">
          <cell r="X10528" t="str">
            <v>к3725-2к</v>
          </cell>
        </row>
        <row r="10529">
          <cell r="X10529" t="str">
            <v>к3725-2к</v>
          </cell>
        </row>
        <row r="10530">
          <cell r="X10530" t="str">
            <v>к3725-2к</v>
          </cell>
        </row>
        <row r="10531">
          <cell r="X10531" t="str">
            <v>к3725-2к</v>
          </cell>
        </row>
        <row r="10532">
          <cell r="X10532" t="str">
            <v>к3725-2к</v>
          </cell>
        </row>
        <row r="10533">
          <cell r="X10533" t="str">
            <v>к3725-2к</v>
          </cell>
        </row>
        <row r="10534">
          <cell r="X10534" t="str">
            <v>к3725-2к</v>
          </cell>
        </row>
        <row r="10535">
          <cell r="X10535" t="str">
            <v>к3726к</v>
          </cell>
        </row>
        <row r="10536">
          <cell r="X10536" t="str">
            <v>к3727к</v>
          </cell>
        </row>
        <row r="10537">
          <cell r="X10537" t="str">
            <v>к3728к</v>
          </cell>
        </row>
        <row r="10538">
          <cell r="X10538" t="str">
            <v>к3728к</v>
          </cell>
        </row>
        <row r="10539">
          <cell r="X10539" t="str">
            <v>к3728к</v>
          </cell>
        </row>
        <row r="10540">
          <cell r="X10540" t="str">
            <v>к3729к</v>
          </cell>
        </row>
        <row r="10541">
          <cell r="X10541" t="str">
            <v>к3730к</v>
          </cell>
        </row>
        <row r="10542">
          <cell r="X10542" t="str">
            <v>к3730к</v>
          </cell>
        </row>
        <row r="10543">
          <cell r="X10543" t="str">
            <v>к3730к</v>
          </cell>
        </row>
        <row r="10544">
          <cell r="X10544" t="str">
            <v>к3731к</v>
          </cell>
        </row>
        <row r="10545">
          <cell r="X10545" t="str">
            <v>к3732к</v>
          </cell>
        </row>
        <row r="10546">
          <cell r="X10546" t="str">
            <v>к3733к</v>
          </cell>
        </row>
        <row r="10547">
          <cell r="X10547" t="str">
            <v>к3733к</v>
          </cell>
        </row>
        <row r="10548">
          <cell r="X10548" t="str">
            <v>к3734к</v>
          </cell>
        </row>
        <row r="10549">
          <cell r="X10549" t="str">
            <v>к3735к</v>
          </cell>
        </row>
        <row r="10550">
          <cell r="X10550" t="str">
            <v>к3736к</v>
          </cell>
        </row>
        <row r="10551">
          <cell r="X10551" t="str">
            <v>к3736к</v>
          </cell>
        </row>
        <row r="10552">
          <cell r="X10552" t="str">
            <v>к3737к</v>
          </cell>
        </row>
        <row r="10553">
          <cell r="X10553" t="str">
            <v>к3737к</v>
          </cell>
        </row>
        <row r="10554">
          <cell r="X10554" t="str">
            <v>к3737к</v>
          </cell>
        </row>
        <row r="10555">
          <cell r="X10555" t="str">
            <v>к3738к</v>
          </cell>
        </row>
        <row r="10556">
          <cell r="X10556" t="str">
            <v>к3738к</v>
          </cell>
        </row>
        <row r="10557">
          <cell r="X10557" t="str">
            <v>к3738к</v>
          </cell>
        </row>
        <row r="10558">
          <cell r="X10558" t="str">
            <v>к3738к</v>
          </cell>
        </row>
        <row r="10559">
          <cell r="X10559" t="str">
            <v>к3738к</v>
          </cell>
        </row>
        <row r="10560">
          <cell r="X10560" t="str">
            <v>к3738к</v>
          </cell>
        </row>
        <row r="10561">
          <cell r="X10561" t="str">
            <v>к3739к</v>
          </cell>
        </row>
        <row r="10562">
          <cell r="X10562" t="str">
            <v>к3739к</v>
          </cell>
        </row>
        <row r="10563">
          <cell r="X10563" t="str">
            <v>к3739к</v>
          </cell>
        </row>
        <row r="10564">
          <cell r="X10564" t="str">
            <v>к3739к</v>
          </cell>
        </row>
        <row r="10565">
          <cell r="X10565" t="str">
            <v>к3739к</v>
          </cell>
        </row>
        <row r="10566">
          <cell r="X10566" t="str">
            <v>к3739к</v>
          </cell>
        </row>
        <row r="10567">
          <cell r="X10567" t="str">
            <v>к3740к</v>
          </cell>
        </row>
        <row r="10568">
          <cell r="X10568" t="str">
            <v>к3741к</v>
          </cell>
        </row>
        <row r="10569">
          <cell r="X10569" t="str">
            <v>к3742к</v>
          </cell>
        </row>
        <row r="10570">
          <cell r="X10570" t="str">
            <v>к3743к</v>
          </cell>
        </row>
        <row r="10571">
          <cell r="X10571" t="str">
            <v>к3744к</v>
          </cell>
        </row>
        <row r="10572">
          <cell r="X10572" t="str">
            <v>к3744к</v>
          </cell>
        </row>
        <row r="10573">
          <cell r="X10573" t="str">
            <v>к3745к</v>
          </cell>
        </row>
        <row r="10574">
          <cell r="X10574" t="str">
            <v>к3746к</v>
          </cell>
        </row>
        <row r="10575">
          <cell r="X10575" t="str">
            <v>к3746к</v>
          </cell>
        </row>
        <row r="10576">
          <cell r="X10576" t="str">
            <v>к3746к</v>
          </cell>
        </row>
        <row r="10577">
          <cell r="X10577" t="str">
            <v>к3747к</v>
          </cell>
        </row>
        <row r="10578">
          <cell r="X10578" t="str">
            <v>к3747к</v>
          </cell>
        </row>
        <row r="10579">
          <cell r="X10579" t="str">
            <v>к3748к</v>
          </cell>
        </row>
        <row r="10580">
          <cell r="X10580" t="str">
            <v>к3749к</v>
          </cell>
        </row>
        <row r="10581">
          <cell r="X10581" t="str">
            <v>к3749к</v>
          </cell>
        </row>
        <row r="10582">
          <cell r="X10582" t="str">
            <v>к3750к</v>
          </cell>
        </row>
        <row r="10583">
          <cell r="X10583" t="str">
            <v>к3751к</v>
          </cell>
        </row>
        <row r="10584">
          <cell r="X10584" t="str">
            <v>к3752к</v>
          </cell>
        </row>
        <row r="10585">
          <cell r="X10585" t="str">
            <v>к3752к</v>
          </cell>
        </row>
        <row r="10586">
          <cell r="X10586" t="str">
            <v>к3753к</v>
          </cell>
        </row>
        <row r="10587">
          <cell r="X10587" t="str">
            <v>к3754к</v>
          </cell>
        </row>
        <row r="10588">
          <cell r="X10588" t="str">
            <v>к3755к</v>
          </cell>
        </row>
        <row r="10589">
          <cell r="X10589" t="str">
            <v>к3755к</v>
          </cell>
        </row>
        <row r="10590">
          <cell r="X10590" t="str">
            <v>к3755к</v>
          </cell>
        </row>
        <row r="10591">
          <cell r="X10591" t="str">
            <v>к3755к</v>
          </cell>
        </row>
        <row r="10592">
          <cell r="X10592" t="str">
            <v>к3755к</v>
          </cell>
        </row>
        <row r="10593">
          <cell r="X10593" t="str">
            <v>к3755к</v>
          </cell>
        </row>
        <row r="10594">
          <cell r="X10594" t="str">
            <v>к3756к</v>
          </cell>
        </row>
        <row r="10595">
          <cell r="X10595" t="str">
            <v>к3757к</v>
          </cell>
        </row>
        <row r="10596">
          <cell r="X10596" t="str">
            <v>к3757к</v>
          </cell>
        </row>
        <row r="10597">
          <cell r="X10597" t="str">
            <v>к3757к</v>
          </cell>
        </row>
        <row r="10598">
          <cell r="X10598" t="str">
            <v>к3758к</v>
          </cell>
        </row>
        <row r="10599">
          <cell r="X10599" t="str">
            <v>к3758к</v>
          </cell>
        </row>
        <row r="10600">
          <cell r="X10600" t="str">
            <v>к3759к</v>
          </cell>
        </row>
        <row r="10601">
          <cell r="X10601" t="str">
            <v>к3759к</v>
          </cell>
        </row>
        <row r="10602">
          <cell r="X10602" t="str">
            <v>к3759к</v>
          </cell>
        </row>
        <row r="10603">
          <cell r="X10603" t="str">
            <v>к3760к</v>
          </cell>
        </row>
        <row r="10604">
          <cell r="X10604" t="str">
            <v>к3761к</v>
          </cell>
        </row>
        <row r="10605">
          <cell r="X10605" t="str">
            <v>к3762к</v>
          </cell>
        </row>
        <row r="10606">
          <cell r="X10606" t="str">
            <v>к3762к</v>
          </cell>
        </row>
        <row r="10607">
          <cell r="X10607" t="str">
            <v>к3762к</v>
          </cell>
        </row>
        <row r="10608">
          <cell r="X10608" t="str">
            <v>к3762к</v>
          </cell>
        </row>
        <row r="10609">
          <cell r="X10609" t="str">
            <v>к3762к</v>
          </cell>
        </row>
        <row r="10610">
          <cell r="X10610" t="str">
            <v>к3762к</v>
          </cell>
        </row>
        <row r="10611">
          <cell r="X10611" t="str">
            <v>к3763к</v>
          </cell>
        </row>
        <row r="10612">
          <cell r="X10612" t="str">
            <v>к3763к</v>
          </cell>
        </row>
        <row r="10613">
          <cell r="X10613" t="str">
            <v>к3764к</v>
          </cell>
        </row>
        <row r="10614">
          <cell r="X10614" t="str">
            <v>к3764к</v>
          </cell>
        </row>
        <row r="10615">
          <cell r="X10615" t="str">
            <v>к3764к</v>
          </cell>
        </row>
        <row r="10616">
          <cell r="X10616" t="str">
            <v>к3765к</v>
          </cell>
        </row>
        <row r="10617">
          <cell r="X10617" t="str">
            <v>к3765к</v>
          </cell>
        </row>
        <row r="10618">
          <cell r="X10618" t="str">
            <v>к3765к</v>
          </cell>
        </row>
        <row r="10619">
          <cell r="X10619" t="str">
            <v>к3765к</v>
          </cell>
        </row>
        <row r="10620">
          <cell r="X10620" t="str">
            <v>к3765к</v>
          </cell>
        </row>
        <row r="10621">
          <cell r="X10621" t="str">
            <v>к3765к</v>
          </cell>
        </row>
        <row r="10622">
          <cell r="X10622" t="str">
            <v>к3765к</v>
          </cell>
        </row>
        <row r="10623">
          <cell r="X10623" t="str">
            <v>к3765к</v>
          </cell>
        </row>
        <row r="10624">
          <cell r="X10624" t="str">
            <v>к3765-1к</v>
          </cell>
        </row>
        <row r="10625">
          <cell r="X10625" t="str">
            <v>к3765-1к</v>
          </cell>
        </row>
        <row r="10626">
          <cell r="X10626" t="str">
            <v>к3765-1к</v>
          </cell>
        </row>
        <row r="10627">
          <cell r="X10627" t="str">
            <v>к3765-1к</v>
          </cell>
        </row>
        <row r="10628">
          <cell r="X10628" t="str">
            <v>к3765-1к</v>
          </cell>
        </row>
        <row r="10629">
          <cell r="X10629" t="str">
            <v>к3765-1к</v>
          </cell>
        </row>
        <row r="10630">
          <cell r="X10630" t="str">
            <v>к3765-1к</v>
          </cell>
        </row>
        <row r="10631">
          <cell r="X10631" t="str">
            <v>к3765-1к</v>
          </cell>
        </row>
        <row r="10632">
          <cell r="X10632" t="str">
            <v>к3766к</v>
          </cell>
        </row>
        <row r="10633">
          <cell r="X10633" t="str">
            <v>к3766к</v>
          </cell>
        </row>
        <row r="10634">
          <cell r="X10634" t="str">
            <v>к3766к</v>
          </cell>
        </row>
        <row r="10635">
          <cell r="X10635" t="str">
            <v>к3766к</v>
          </cell>
        </row>
        <row r="10636">
          <cell r="X10636" t="str">
            <v>к3766к</v>
          </cell>
        </row>
        <row r="10637">
          <cell r="X10637" t="str">
            <v>к3766к</v>
          </cell>
        </row>
        <row r="10638">
          <cell r="X10638" t="str">
            <v>к3767к</v>
          </cell>
        </row>
        <row r="10639">
          <cell r="X10639" t="str">
            <v>к3768к</v>
          </cell>
        </row>
        <row r="10640">
          <cell r="X10640" t="str">
            <v>к3768к</v>
          </cell>
        </row>
        <row r="10641">
          <cell r="X10641" t="str">
            <v>к3769к</v>
          </cell>
        </row>
        <row r="10642">
          <cell r="X10642" t="str">
            <v>к3770к</v>
          </cell>
        </row>
        <row r="10643">
          <cell r="X10643" t="str">
            <v>к3771к</v>
          </cell>
        </row>
        <row r="10644">
          <cell r="X10644" t="str">
            <v>к3772к</v>
          </cell>
        </row>
        <row r="10645">
          <cell r="X10645" t="str">
            <v>к3773к</v>
          </cell>
        </row>
        <row r="10646">
          <cell r="X10646" t="str">
            <v>к3774к</v>
          </cell>
        </row>
        <row r="10647">
          <cell r="X10647" t="str">
            <v>к3775к</v>
          </cell>
        </row>
        <row r="10648">
          <cell r="X10648" t="str">
            <v>к3776к</v>
          </cell>
        </row>
        <row r="10649">
          <cell r="X10649" t="str">
            <v>к3776к</v>
          </cell>
        </row>
        <row r="10650">
          <cell r="X10650" t="str">
            <v>к3777к</v>
          </cell>
        </row>
        <row r="10651">
          <cell r="X10651" t="str">
            <v>к3777к</v>
          </cell>
        </row>
        <row r="10652">
          <cell r="X10652" t="str">
            <v>к3778к</v>
          </cell>
        </row>
        <row r="10653">
          <cell r="X10653" t="str">
            <v>к3778к</v>
          </cell>
        </row>
        <row r="10654">
          <cell r="X10654" t="str">
            <v>к3779к</v>
          </cell>
        </row>
        <row r="10655">
          <cell r="X10655" t="str">
            <v>к3779к</v>
          </cell>
        </row>
        <row r="10656">
          <cell r="X10656" t="str">
            <v>к3780к</v>
          </cell>
        </row>
        <row r="10657">
          <cell r="X10657" t="str">
            <v>к3780к</v>
          </cell>
        </row>
        <row r="10658">
          <cell r="X10658" t="str">
            <v>к3781к</v>
          </cell>
        </row>
        <row r="10659">
          <cell r="X10659" t="str">
            <v>к3781к</v>
          </cell>
        </row>
        <row r="10660">
          <cell r="X10660" t="str">
            <v>к3781к</v>
          </cell>
        </row>
        <row r="10661">
          <cell r="X10661" t="str">
            <v>к3782к</v>
          </cell>
        </row>
        <row r="10662">
          <cell r="X10662" t="str">
            <v>к3782к</v>
          </cell>
        </row>
        <row r="10663">
          <cell r="X10663" t="str">
            <v>к3782к</v>
          </cell>
        </row>
        <row r="10664">
          <cell r="X10664" t="str">
            <v>к3782к</v>
          </cell>
        </row>
        <row r="10665">
          <cell r="X10665" t="str">
            <v>к3782к</v>
          </cell>
        </row>
        <row r="10666">
          <cell r="X10666" t="str">
            <v>к3783к</v>
          </cell>
        </row>
        <row r="10667">
          <cell r="X10667" t="str">
            <v>к3783к</v>
          </cell>
        </row>
        <row r="10668">
          <cell r="X10668" t="str">
            <v>к3783к</v>
          </cell>
        </row>
        <row r="10669">
          <cell r="X10669" t="str">
            <v>к3784к</v>
          </cell>
        </row>
        <row r="10670">
          <cell r="X10670" t="str">
            <v>к3784к</v>
          </cell>
        </row>
        <row r="10671">
          <cell r="X10671" t="str">
            <v>к3784к</v>
          </cell>
        </row>
        <row r="10672">
          <cell r="X10672" t="str">
            <v>к3785к</v>
          </cell>
        </row>
        <row r="10673">
          <cell r="X10673" t="str">
            <v>к3785к</v>
          </cell>
        </row>
        <row r="10674">
          <cell r="X10674" t="str">
            <v>к3785к</v>
          </cell>
        </row>
        <row r="10675">
          <cell r="X10675" t="str">
            <v>к3786к</v>
          </cell>
        </row>
        <row r="10676">
          <cell r="X10676" t="str">
            <v>к3786к</v>
          </cell>
        </row>
        <row r="10677">
          <cell r="X10677" t="str">
            <v>к3786к</v>
          </cell>
        </row>
        <row r="10678">
          <cell r="X10678" t="str">
            <v>к3786к</v>
          </cell>
        </row>
        <row r="10679">
          <cell r="X10679" t="str">
            <v>к3786к</v>
          </cell>
        </row>
        <row r="10680">
          <cell r="X10680" t="str">
            <v>к3786к</v>
          </cell>
        </row>
        <row r="10681">
          <cell r="X10681" t="str">
            <v>к3786к</v>
          </cell>
        </row>
        <row r="10682">
          <cell r="X10682" t="str">
            <v>к3786к</v>
          </cell>
        </row>
        <row r="10683">
          <cell r="X10683" t="str">
            <v>к3786к</v>
          </cell>
        </row>
        <row r="10684">
          <cell r="X10684" t="str">
            <v>к3786к</v>
          </cell>
        </row>
        <row r="10685">
          <cell r="X10685" t="str">
            <v>к3786к</v>
          </cell>
        </row>
        <row r="10686">
          <cell r="X10686" t="str">
            <v>к3786к</v>
          </cell>
        </row>
        <row r="10687">
          <cell r="X10687" t="str">
            <v>к3786к</v>
          </cell>
        </row>
        <row r="10688">
          <cell r="X10688" t="str">
            <v>к3786к</v>
          </cell>
        </row>
        <row r="10689">
          <cell r="X10689" t="str">
            <v>к3787к</v>
          </cell>
        </row>
        <row r="10690">
          <cell r="X10690" t="str">
            <v>к3787к</v>
          </cell>
        </row>
        <row r="10691">
          <cell r="X10691" t="str">
            <v>к3787к</v>
          </cell>
        </row>
        <row r="10692">
          <cell r="X10692" t="str">
            <v>к3788к</v>
          </cell>
        </row>
        <row r="10693">
          <cell r="X10693" t="str">
            <v>к3788к</v>
          </cell>
        </row>
        <row r="10694">
          <cell r="X10694" t="str">
            <v>к3788к</v>
          </cell>
        </row>
        <row r="10695">
          <cell r="X10695" t="str">
            <v>к3788к</v>
          </cell>
        </row>
        <row r="10696">
          <cell r="X10696" t="str">
            <v>к3788к</v>
          </cell>
        </row>
        <row r="10697">
          <cell r="X10697" t="str">
            <v>к3788к</v>
          </cell>
        </row>
        <row r="10698">
          <cell r="X10698" t="str">
            <v>к3788к</v>
          </cell>
        </row>
        <row r="10699">
          <cell r="X10699" t="str">
            <v>к3788к</v>
          </cell>
        </row>
        <row r="10700">
          <cell r="X10700" t="str">
            <v>к3788к</v>
          </cell>
        </row>
        <row r="10701">
          <cell r="X10701" t="str">
            <v>к3788к</v>
          </cell>
        </row>
        <row r="10702">
          <cell r="X10702" t="str">
            <v>к3788к</v>
          </cell>
        </row>
        <row r="10703">
          <cell r="X10703" t="str">
            <v>к3788к</v>
          </cell>
        </row>
        <row r="10704">
          <cell r="X10704" t="str">
            <v>к3788к</v>
          </cell>
        </row>
        <row r="10705">
          <cell r="X10705" t="str">
            <v>к3788к</v>
          </cell>
        </row>
        <row r="10706">
          <cell r="X10706" t="str">
            <v>к3788к</v>
          </cell>
        </row>
        <row r="10707">
          <cell r="X10707" t="str">
            <v>к3789к</v>
          </cell>
        </row>
        <row r="10708">
          <cell r="X10708" t="str">
            <v>к3790к</v>
          </cell>
        </row>
        <row r="10709">
          <cell r="X10709" t="str">
            <v>к3790к</v>
          </cell>
        </row>
        <row r="10710">
          <cell r="X10710" t="str">
            <v>к3790к</v>
          </cell>
        </row>
        <row r="10711">
          <cell r="X10711" t="str">
            <v>к3791к</v>
          </cell>
        </row>
        <row r="10712">
          <cell r="X10712" t="str">
            <v>к3792к</v>
          </cell>
        </row>
        <row r="10713">
          <cell r="X10713" t="str">
            <v>к3792к</v>
          </cell>
        </row>
        <row r="10714">
          <cell r="X10714" t="str">
            <v>к3792к</v>
          </cell>
        </row>
        <row r="10715">
          <cell r="X10715" t="str">
            <v>к3792к</v>
          </cell>
        </row>
        <row r="10716">
          <cell r="X10716" t="str">
            <v>к3792к</v>
          </cell>
        </row>
        <row r="10717">
          <cell r="X10717" t="str">
            <v>к3792к</v>
          </cell>
        </row>
        <row r="10718">
          <cell r="X10718" t="str">
            <v>к3792к</v>
          </cell>
        </row>
        <row r="10719">
          <cell r="X10719" t="str">
            <v>к3792к</v>
          </cell>
        </row>
        <row r="10720">
          <cell r="X10720" t="str">
            <v>к3792к</v>
          </cell>
        </row>
        <row r="10721">
          <cell r="X10721" t="str">
            <v>к3792к</v>
          </cell>
        </row>
        <row r="10722">
          <cell r="X10722" t="str">
            <v>к3792к</v>
          </cell>
        </row>
        <row r="10723">
          <cell r="X10723" t="str">
            <v>к3792к</v>
          </cell>
        </row>
        <row r="10724">
          <cell r="X10724" t="str">
            <v>к3792к</v>
          </cell>
        </row>
        <row r="10725">
          <cell r="X10725" t="str">
            <v>к3792к</v>
          </cell>
        </row>
        <row r="10726">
          <cell r="X10726" t="str">
            <v>к3792к</v>
          </cell>
        </row>
        <row r="10727">
          <cell r="X10727" t="str">
            <v>к3792к</v>
          </cell>
        </row>
        <row r="10728">
          <cell r="X10728" t="str">
            <v>к3792к</v>
          </cell>
        </row>
        <row r="10729">
          <cell r="X10729" t="str">
            <v>к3792к</v>
          </cell>
        </row>
        <row r="10730">
          <cell r="X10730" t="str">
            <v>к3792к</v>
          </cell>
        </row>
        <row r="10731">
          <cell r="X10731" t="str">
            <v>к3792к</v>
          </cell>
        </row>
        <row r="10732">
          <cell r="X10732" t="str">
            <v>к3792к</v>
          </cell>
        </row>
        <row r="10733">
          <cell r="X10733" t="str">
            <v>к3793к</v>
          </cell>
        </row>
        <row r="10734">
          <cell r="X10734" t="str">
            <v>к3793к</v>
          </cell>
        </row>
        <row r="10735">
          <cell r="X10735" t="str">
            <v>к3793к</v>
          </cell>
        </row>
        <row r="10736">
          <cell r="X10736" t="str">
            <v>к3793к</v>
          </cell>
        </row>
        <row r="10737">
          <cell r="X10737" t="str">
            <v>к3793к</v>
          </cell>
        </row>
        <row r="10738">
          <cell r="X10738" t="str">
            <v>к3794к</v>
          </cell>
        </row>
        <row r="10739">
          <cell r="X10739" t="str">
            <v>к3794к</v>
          </cell>
        </row>
        <row r="10740">
          <cell r="X10740" t="str">
            <v>к3794к</v>
          </cell>
        </row>
        <row r="10741">
          <cell r="X10741" t="str">
            <v>к3795к</v>
          </cell>
        </row>
        <row r="10742">
          <cell r="X10742" t="str">
            <v>к3795к</v>
          </cell>
        </row>
        <row r="10743">
          <cell r="X10743" t="str">
            <v>к3795к</v>
          </cell>
        </row>
        <row r="10744">
          <cell r="X10744" t="str">
            <v>к3795к</v>
          </cell>
        </row>
        <row r="10745">
          <cell r="X10745" t="str">
            <v>к3795к</v>
          </cell>
        </row>
        <row r="10746">
          <cell r="X10746" t="str">
            <v>к3796к</v>
          </cell>
        </row>
        <row r="10747">
          <cell r="X10747" t="str">
            <v>к3797к</v>
          </cell>
        </row>
        <row r="10748">
          <cell r="X10748" t="str">
            <v>к3797к</v>
          </cell>
        </row>
        <row r="10749">
          <cell r="X10749" t="str">
            <v>к3797к</v>
          </cell>
        </row>
        <row r="10750">
          <cell r="X10750" t="str">
            <v>к3798к</v>
          </cell>
        </row>
        <row r="10751">
          <cell r="X10751" t="str">
            <v>к3798к</v>
          </cell>
        </row>
        <row r="10752">
          <cell r="X10752" t="str">
            <v>к3798к</v>
          </cell>
        </row>
        <row r="10753">
          <cell r="X10753" t="str">
            <v>к3799к</v>
          </cell>
        </row>
        <row r="10754">
          <cell r="X10754" t="str">
            <v>к3799к</v>
          </cell>
        </row>
        <row r="10755">
          <cell r="X10755" t="str">
            <v>к3799к</v>
          </cell>
        </row>
        <row r="10756">
          <cell r="X10756" t="str">
            <v>к3799к</v>
          </cell>
        </row>
        <row r="10757">
          <cell r="X10757" t="str">
            <v>к3799к</v>
          </cell>
        </row>
        <row r="10758">
          <cell r="X10758" t="str">
            <v>к3799к</v>
          </cell>
        </row>
        <row r="10759">
          <cell r="X10759" t="str">
            <v>к3800к</v>
          </cell>
        </row>
        <row r="10760">
          <cell r="X10760" t="str">
            <v>к3801к</v>
          </cell>
        </row>
        <row r="10761">
          <cell r="X10761" t="str">
            <v>к3802к</v>
          </cell>
        </row>
        <row r="10762">
          <cell r="X10762" t="str">
            <v>к3802к</v>
          </cell>
        </row>
        <row r="10763">
          <cell r="X10763" t="str">
            <v>к3802к</v>
          </cell>
        </row>
        <row r="10764">
          <cell r="X10764" t="str">
            <v>к3803к</v>
          </cell>
        </row>
        <row r="10765">
          <cell r="X10765" t="str">
            <v>к3803к</v>
          </cell>
        </row>
        <row r="10766">
          <cell r="X10766" t="str">
            <v>к3803к</v>
          </cell>
        </row>
        <row r="10767">
          <cell r="X10767" t="str">
            <v>к3803к</v>
          </cell>
        </row>
        <row r="10768">
          <cell r="X10768" t="str">
            <v>к3803к</v>
          </cell>
        </row>
        <row r="10769">
          <cell r="X10769" t="str">
            <v>к3803к</v>
          </cell>
        </row>
        <row r="10770">
          <cell r="X10770" t="str">
            <v>к3803к</v>
          </cell>
        </row>
        <row r="10771">
          <cell r="X10771" t="str">
            <v>к3803к</v>
          </cell>
        </row>
        <row r="10772">
          <cell r="X10772" t="str">
            <v>к3804к</v>
          </cell>
        </row>
        <row r="10773">
          <cell r="X10773" t="str">
            <v>к3805к</v>
          </cell>
        </row>
        <row r="10774">
          <cell r="X10774" t="str">
            <v>к3806к</v>
          </cell>
        </row>
        <row r="10775">
          <cell r="X10775" t="str">
            <v>к3807к</v>
          </cell>
        </row>
        <row r="10776">
          <cell r="X10776" t="str">
            <v>к3808к</v>
          </cell>
        </row>
        <row r="10777">
          <cell r="X10777" t="str">
            <v>к3809к</v>
          </cell>
        </row>
        <row r="10778">
          <cell r="X10778" t="str">
            <v>к3809к</v>
          </cell>
        </row>
        <row r="10779">
          <cell r="X10779" t="str">
            <v>к3809к</v>
          </cell>
        </row>
        <row r="10780">
          <cell r="X10780" t="str">
            <v>к3809к</v>
          </cell>
        </row>
        <row r="10781">
          <cell r="X10781" t="str">
            <v>к3809к</v>
          </cell>
        </row>
        <row r="10782">
          <cell r="X10782" t="str">
            <v>к3809к</v>
          </cell>
        </row>
        <row r="10783">
          <cell r="X10783" t="str">
            <v>к3809к</v>
          </cell>
        </row>
        <row r="10784">
          <cell r="X10784" t="str">
            <v>к3810к</v>
          </cell>
        </row>
        <row r="10785">
          <cell r="X10785" t="str">
            <v>к3810к</v>
          </cell>
        </row>
        <row r="10786">
          <cell r="X10786" t="str">
            <v>к3810к</v>
          </cell>
        </row>
        <row r="10787">
          <cell r="X10787" t="str">
            <v>к3810к</v>
          </cell>
        </row>
        <row r="10788">
          <cell r="X10788" t="str">
            <v>к3810к</v>
          </cell>
        </row>
        <row r="10789">
          <cell r="X10789" t="str">
            <v>к3810к</v>
          </cell>
        </row>
        <row r="10790">
          <cell r="X10790" t="str">
            <v>к3811к</v>
          </cell>
        </row>
        <row r="10791">
          <cell r="X10791" t="str">
            <v>к3812к</v>
          </cell>
        </row>
        <row r="10792">
          <cell r="X10792" t="str">
            <v>к3813к</v>
          </cell>
        </row>
        <row r="10793">
          <cell r="X10793" t="str">
            <v>к3814к</v>
          </cell>
        </row>
        <row r="10794">
          <cell r="X10794" t="str">
            <v>к3815к</v>
          </cell>
        </row>
        <row r="10795">
          <cell r="X10795" t="str">
            <v>к3815к</v>
          </cell>
        </row>
        <row r="10796">
          <cell r="X10796" t="str">
            <v>к3815к</v>
          </cell>
        </row>
        <row r="10797">
          <cell r="X10797" t="str">
            <v>к3816к</v>
          </cell>
        </row>
        <row r="10798">
          <cell r="X10798" t="str">
            <v>к3817к</v>
          </cell>
        </row>
        <row r="10799">
          <cell r="X10799" t="str">
            <v>к3818к</v>
          </cell>
        </row>
        <row r="10800">
          <cell r="X10800" t="str">
            <v>к3818к</v>
          </cell>
        </row>
        <row r="10801">
          <cell r="X10801" t="str">
            <v>к3819к</v>
          </cell>
        </row>
        <row r="10802">
          <cell r="X10802" t="str">
            <v>к3819-1к</v>
          </cell>
        </row>
        <row r="10803">
          <cell r="X10803" t="str">
            <v>к3819-1к</v>
          </cell>
        </row>
        <row r="10804">
          <cell r="X10804" t="str">
            <v>к3819-1к</v>
          </cell>
        </row>
        <row r="10805">
          <cell r="X10805" t="str">
            <v>к3819-1к</v>
          </cell>
        </row>
        <row r="10806">
          <cell r="X10806" t="str">
            <v>к3819-1к</v>
          </cell>
        </row>
        <row r="10807">
          <cell r="X10807" t="str">
            <v>к3819-1к</v>
          </cell>
        </row>
        <row r="10808">
          <cell r="X10808" t="str">
            <v>к3819-1к</v>
          </cell>
        </row>
        <row r="10809">
          <cell r="X10809" t="str">
            <v>к3819-1к</v>
          </cell>
        </row>
        <row r="10810">
          <cell r="X10810" t="str">
            <v>к3819-2к</v>
          </cell>
        </row>
        <row r="10811">
          <cell r="X10811" t="str">
            <v>к3819-2к</v>
          </cell>
        </row>
        <row r="10812">
          <cell r="X10812" t="str">
            <v>к3819-2к</v>
          </cell>
        </row>
        <row r="10813">
          <cell r="X10813" t="str">
            <v>к3819-2к</v>
          </cell>
        </row>
        <row r="10814">
          <cell r="X10814" t="str">
            <v>к3819-2к</v>
          </cell>
        </row>
        <row r="10815">
          <cell r="X10815" t="str">
            <v>к3819-2к</v>
          </cell>
        </row>
        <row r="10816">
          <cell r="X10816" t="str">
            <v>к3819-2к</v>
          </cell>
        </row>
        <row r="10817">
          <cell r="X10817" t="str">
            <v>к3819-2к</v>
          </cell>
        </row>
        <row r="10818">
          <cell r="X10818" t="str">
            <v>к3819-2к</v>
          </cell>
        </row>
        <row r="10819">
          <cell r="X10819" t="str">
            <v>к3819-2к</v>
          </cell>
        </row>
        <row r="10820">
          <cell r="X10820" t="str">
            <v>к3819-2к</v>
          </cell>
        </row>
        <row r="10821">
          <cell r="X10821" t="str">
            <v>к3819-2к</v>
          </cell>
        </row>
        <row r="10822">
          <cell r="X10822" t="str">
            <v>к3819-2к</v>
          </cell>
        </row>
        <row r="10823">
          <cell r="X10823" t="str">
            <v>к3820к</v>
          </cell>
        </row>
        <row r="10824">
          <cell r="X10824" t="str">
            <v>к3821к</v>
          </cell>
        </row>
        <row r="10825">
          <cell r="X10825" t="str">
            <v>к3822к</v>
          </cell>
        </row>
        <row r="10826">
          <cell r="X10826" t="str">
            <v>к3823к</v>
          </cell>
        </row>
        <row r="10827">
          <cell r="X10827" t="str">
            <v>к3824к</v>
          </cell>
        </row>
        <row r="10828">
          <cell r="X10828" t="str">
            <v>к3825к</v>
          </cell>
        </row>
        <row r="10829">
          <cell r="X10829" t="str">
            <v>к3826к</v>
          </cell>
        </row>
        <row r="10830">
          <cell r="X10830" t="str">
            <v>к3827к</v>
          </cell>
        </row>
        <row r="10831">
          <cell r="X10831" t="str">
            <v>к3828к</v>
          </cell>
        </row>
        <row r="10832">
          <cell r="X10832" t="str">
            <v>к3829к</v>
          </cell>
        </row>
        <row r="10833">
          <cell r="X10833" t="str">
            <v>к3830к</v>
          </cell>
        </row>
        <row r="10834">
          <cell r="X10834" t="str">
            <v>к3831к</v>
          </cell>
        </row>
        <row r="10835">
          <cell r="X10835" t="str">
            <v>к3832к</v>
          </cell>
        </row>
        <row r="10836">
          <cell r="X10836" t="str">
            <v>к3833к</v>
          </cell>
        </row>
        <row r="10837">
          <cell r="X10837" t="str">
            <v>к3834к</v>
          </cell>
        </row>
        <row r="10838">
          <cell r="X10838" t="str">
            <v>к3835к</v>
          </cell>
        </row>
        <row r="10839">
          <cell r="X10839" t="str">
            <v>к3836к</v>
          </cell>
        </row>
        <row r="10840">
          <cell r="X10840" t="str">
            <v>к3837к</v>
          </cell>
        </row>
        <row r="10841">
          <cell r="X10841" t="str">
            <v>к3838к</v>
          </cell>
        </row>
        <row r="10842">
          <cell r="X10842" t="str">
            <v>к3838к</v>
          </cell>
        </row>
        <row r="10843">
          <cell r="X10843" t="str">
            <v>к3839к</v>
          </cell>
        </row>
        <row r="10844">
          <cell r="X10844" t="str">
            <v>к3840к</v>
          </cell>
        </row>
        <row r="10845">
          <cell r="X10845" t="str">
            <v>к3841к</v>
          </cell>
        </row>
        <row r="10846">
          <cell r="X10846" t="str">
            <v>к3841-1к</v>
          </cell>
        </row>
        <row r="10847">
          <cell r="X10847" t="str">
            <v>к3842к</v>
          </cell>
        </row>
        <row r="10848">
          <cell r="X10848" t="str">
            <v>к3843к</v>
          </cell>
        </row>
        <row r="10849">
          <cell r="X10849" t="str">
            <v>к3844к</v>
          </cell>
        </row>
        <row r="10850">
          <cell r="X10850" t="str">
            <v>к3845к</v>
          </cell>
        </row>
        <row r="10851">
          <cell r="X10851" t="str">
            <v>к3845к</v>
          </cell>
        </row>
        <row r="10852">
          <cell r="X10852" t="str">
            <v>к3845к</v>
          </cell>
        </row>
        <row r="10853">
          <cell r="X10853" t="str">
            <v>к3846к</v>
          </cell>
        </row>
        <row r="10854">
          <cell r="X10854" t="str">
            <v>к3847к</v>
          </cell>
        </row>
        <row r="10855">
          <cell r="X10855" t="str">
            <v>к3848к</v>
          </cell>
        </row>
        <row r="10856">
          <cell r="X10856" t="str">
            <v>к3849к</v>
          </cell>
        </row>
        <row r="10857">
          <cell r="X10857" t="str">
            <v>к3850к</v>
          </cell>
        </row>
        <row r="10858">
          <cell r="X10858" t="str">
            <v>к3851к</v>
          </cell>
        </row>
        <row r="10859">
          <cell r="X10859" t="str">
            <v>к3852к</v>
          </cell>
        </row>
        <row r="10860">
          <cell r="X10860" t="str">
            <v>к3853к</v>
          </cell>
        </row>
        <row r="10861">
          <cell r="X10861" t="str">
            <v>к3854к</v>
          </cell>
        </row>
        <row r="10862">
          <cell r="X10862" t="str">
            <v>к3854к</v>
          </cell>
        </row>
        <row r="10863">
          <cell r="X10863" t="str">
            <v>к3854к</v>
          </cell>
        </row>
        <row r="10864">
          <cell r="X10864" t="str">
            <v>к3855к</v>
          </cell>
        </row>
        <row r="10865">
          <cell r="X10865" t="str">
            <v>к3855к</v>
          </cell>
        </row>
        <row r="10866">
          <cell r="X10866" t="str">
            <v>к3855к</v>
          </cell>
        </row>
        <row r="10867">
          <cell r="X10867" t="str">
            <v>к3855к</v>
          </cell>
        </row>
        <row r="10868">
          <cell r="X10868" t="str">
            <v>к3855к</v>
          </cell>
        </row>
        <row r="10869">
          <cell r="X10869" t="str">
            <v>к3856к</v>
          </cell>
        </row>
        <row r="10870">
          <cell r="X10870" t="str">
            <v>к3856к</v>
          </cell>
        </row>
        <row r="10871">
          <cell r="X10871" t="str">
            <v>к3856к</v>
          </cell>
        </row>
        <row r="10872">
          <cell r="X10872" t="str">
            <v>к3857к</v>
          </cell>
        </row>
        <row r="10873">
          <cell r="X10873" t="str">
            <v>к3858к</v>
          </cell>
        </row>
        <row r="10874">
          <cell r="X10874" t="str">
            <v>к3859к</v>
          </cell>
        </row>
        <row r="10875">
          <cell r="X10875" t="str">
            <v>к3860к</v>
          </cell>
        </row>
        <row r="10876">
          <cell r="X10876" t="str">
            <v>к3861к</v>
          </cell>
        </row>
        <row r="10877">
          <cell r="X10877" t="str">
            <v>к3862к</v>
          </cell>
        </row>
        <row r="10878">
          <cell r="X10878" t="str">
            <v>к3863к</v>
          </cell>
        </row>
        <row r="10879">
          <cell r="X10879" t="str">
            <v>к3864к</v>
          </cell>
        </row>
        <row r="10880">
          <cell r="X10880" t="str">
            <v>к3865к</v>
          </cell>
        </row>
        <row r="10881">
          <cell r="X10881" t="str">
            <v>к3866к</v>
          </cell>
        </row>
        <row r="10882">
          <cell r="X10882" t="str">
            <v>к3867к</v>
          </cell>
        </row>
        <row r="10883">
          <cell r="X10883" t="str">
            <v>к3867к</v>
          </cell>
        </row>
        <row r="10884">
          <cell r="X10884" t="str">
            <v>к3867к</v>
          </cell>
        </row>
        <row r="10885">
          <cell r="X10885" t="str">
            <v>к3868к</v>
          </cell>
        </row>
        <row r="10886">
          <cell r="X10886" t="str">
            <v>к3868к</v>
          </cell>
        </row>
        <row r="10887">
          <cell r="X10887" t="str">
            <v>к3868к</v>
          </cell>
        </row>
        <row r="10888">
          <cell r="X10888" t="str">
            <v>к3869к</v>
          </cell>
        </row>
        <row r="10889">
          <cell r="X10889" t="str">
            <v>к3870к</v>
          </cell>
        </row>
        <row r="10890">
          <cell r="X10890" t="str">
            <v>к3871к</v>
          </cell>
        </row>
        <row r="10891">
          <cell r="X10891" t="str">
            <v>к3872к</v>
          </cell>
        </row>
        <row r="10892">
          <cell r="X10892" t="str">
            <v>к3873к</v>
          </cell>
        </row>
        <row r="10893">
          <cell r="X10893" t="str">
            <v>к3874к</v>
          </cell>
        </row>
        <row r="10894">
          <cell r="X10894" t="str">
            <v>к3875к</v>
          </cell>
        </row>
        <row r="10895">
          <cell r="X10895" t="str">
            <v>к3876к</v>
          </cell>
        </row>
        <row r="10896">
          <cell r="X10896" t="str">
            <v>к3877к</v>
          </cell>
        </row>
        <row r="10897">
          <cell r="X10897" t="str">
            <v>к3877к</v>
          </cell>
        </row>
        <row r="10898">
          <cell r="X10898" t="str">
            <v>к3877к</v>
          </cell>
        </row>
        <row r="10899">
          <cell r="X10899" t="str">
            <v>к3877к</v>
          </cell>
        </row>
        <row r="10900">
          <cell r="X10900" t="str">
            <v>к3877к</v>
          </cell>
        </row>
        <row r="10901">
          <cell r="X10901" t="str">
            <v>к3878к</v>
          </cell>
        </row>
        <row r="10902">
          <cell r="X10902" t="str">
            <v>к3878к</v>
          </cell>
        </row>
        <row r="10903">
          <cell r="X10903" t="str">
            <v>к3878к</v>
          </cell>
        </row>
        <row r="10904">
          <cell r="X10904" t="str">
            <v>к3878к</v>
          </cell>
        </row>
        <row r="10905">
          <cell r="X10905" t="str">
            <v>к3878к</v>
          </cell>
        </row>
        <row r="10906">
          <cell r="X10906" t="str">
            <v>к3878к</v>
          </cell>
        </row>
        <row r="10907">
          <cell r="X10907" t="str">
            <v>к3878к</v>
          </cell>
        </row>
        <row r="10908">
          <cell r="X10908" t="str">
            <v>к3878к</v>
          </cell>
        </row>
        <row r="10909">
          <cell r="X10909" t="str">
            <v>к3878к</v>
          </cell>
        </row>
        <row r="10910">
          <cell r="X10910" t="str">
            <v>к3878к</v>
          </cell>
        </row>
        <row r="10911">
          <cell r="X10911" t="str">
            <v>к3879к</v>
          </cell>
        </row>
        <row r="10912">
          <cell r="X10912" t="str">
            <v>к3880к</v>
          </cell>
        </row>
        <row r="10913">
          <cell r="X10913" t="str">
            <v>к3881к</v>
          </cell>
        </row>
        <row r="10914">
          <cell r="X10914" t="str">
            <v>к3882к</v>
          </cell>
        </row>
        <row r="10915">
          <cell r="X10915" t="str">
            <v>к3883к</v>
          </cell>
        </row>
        <row r="10916">
          <cell r="X10916" t="str">
            <v>к3884к</v>
          </cell>
        </row>
        <row r="10917">
          <cell r="X10917" t="str">
            <v>к3885к</v>
          </cell>
        </row>
        <row r="10918">
          <cell r="X10918" t="str">
            <v>к3885к</v>
          </cell>
        </row>
        <row r="10919">
          <cell r="X10919" t="str">
            <v>к3885к</v>
          </cell>
        </row>
        <row r="10920">
          <cell r="X10920" t="str">
            <v>к3885к</v>
          </cell>
        </row>
        <row r="10921">
          <cell r="X10921" t="str">
            <v>к3885к</v>
          </cell>
        </row>
        <row r="10922">
          <cell r="X10922" t="str">
            <v>к3886к</v>
          </cell>
        </row>
        <row r="10923">
          <cell r="X10923" t="str">
            <v>к3886к</v>
          </cell>
        </row>
        <row r="10924">
          <cell r="X10924" t="str">
            <v>к3886к</v>
          </cell>
        </row>
        <row r="10925">
          <cell r="X10925" t="str">
            <v>к3886к</v>
          </cell>
        </row>
        <row r="10926">
          <cell r="X10926" t="str">
            <v>к3886к</v>
          </cell>
        </row>
        <row r="10927">
          <cell r="X10927" t="str">
            <v>к3887к</v>
          </cell>
        </row>
        <row r="10928">
          <cell r="X10928" t="str">
            <v>к3888к</v>
          </cell>
        </row>
        <row r="10929">
          <cell r="X10929" t="str">
            <v>к3889к</v>
          </cell>
        </row>
        <row r="10930">
          <cell r="X10930" t="str">
            <v>к3890к</v>
          </cell>
        </row>
        <row r="10931">
          <cell r="X10931" t="str">
            <v>к3891к</v>
          </cell>
        </row>
        <row r="10932">
          <cell r="X10932" t="str">
            <v>к3891к</v>
          </cell>
        </row>
        <row r="10933">
          <cell r="X10933" t="str">
            <v>к3891к</v>
          </cell>
        </row>
        <row r="10934">
          <cell r="X10934" t="str">
            <v>к3891к</v>
          </cell>
        </row>
        <row r="10935">
          <cell r="X10935" t="str">
            <v>к3891к</v>
          </cell>
        </row>
        <row r="10936">
          <cell r="X10936" t="str">
            <v>к3891к</v>
          </cell>
        </row>
        <row r="10937">
          <cell r="X10937" t="str">
            <v>к3891к</v>
          </cell>
        </row>
        <row r="10938">
          <cell r="X10938" t="str">
            <v>к3892к</v>
          </cell>
        </row>
        <row r="10939">
          <cell r="X10939" t="str">
            <v>к3892к</v>
          </cell>
        </row>
        <row r="10940">
          <cell r="X10940" t="str">
            <v>к3892к</v>
          </cell>
        </row>
        <row r="10941">
          <cell r="X10941" t="str">
            <v>к3892к</v>
          </cell>
        </row>
        <row r="10942">
          <cell r="X10942" t="str">
            <v>к3892к</v>
          </cell>
        </row>
        <row r="10943">
          <cell r="X10943" t="str">
            <v>к3893к</v>
          </cell>
        </row>
        <row r="10944">
          <cell r="X10944" t="str">
            <v>к3894к</v>
          </cell>
        </row>
        <row r="10945">
          <cell r="X10945" t="str">
            <v>к3894к</v>
          </cell>
        </row>
        <row r="10946">
          <cell r="X10946" t="str">
            <v>к3894к</v>
          </cell>
        </row>
        <row r="10947">
          <cell r="X10947" t="str">
            <v>к3894к</v>
          </cell>
        </row>
        <row r="10948">
          <cell r="X10948" t="str">
            <v>к3894к</v>
          </cell>
        </row>
        <row r="10949">
          <cell r="X10949" t="str">
            <v>к3895к</v>
          </cell>
        </row>
        <row r="10950">
          <cell r="X10950" t="str">
            <v>к3896к</v>
          </cell>
        </row>
        <row r="10951">
          <cell r="X10951" t="str">
            <v>к3896к</v>
          </cell>
        </row>
        <row r="10952">
          <cell r="X10952" t="str">
            <v>к3896к</v>
          </cell>
        </row>
        <row r="10953">
          <cell r="X10953" t="str">
            <v>к3897к</v>
          </cell>
        </row>
        <row r="10954">
          <cell r="X10954" t="str">
            <v>к3897к</v>
          </cell>
        </row>
        <row r="10955">
          <cell r="X10955" t="str">
            <v>к3897к</v>
          </cell>
        </row>
        <row r="10956">
          <cell r="X10956" t="str">
            <v>к3898к</v>
          </cell>
        </row>
        <row r="10957">
          <cell r="X10957" t="str">
            <v>к3898к</v>
          </cell>
        </row>
        <row r="10958">
          <cell r="X10958" t="str">
            <v>к3898к</v>
          </cell>
        </row>
        <row r="10959">
          <cell r="X10959" t="str">
            <v>к3898к</v>
          </cell>
        </row>
        <row r="10960">
          <cell r="X10960" t="str">
            <v>к3898к</v>
          </cell>
        </row>
        <row r="10961">
          <cell r="X10961" t="str">
            <v>к3899к</v>
          </cell>
        </row>
        <row r="10962">
          <cell r="X10962" t="str">
            <v>к3900к</v>
          </cell>
        </row>
        <row r="10963">
          <cell r="X10963" t="str">
            <v>к3901к</v>
          </cell>
        </row>
        <row r="10964">
          <cell r="X10964" t="str">
            <v>к3902к</v>
          </cell>
        </row>
        <row r="10965">
          <cell r="X10965" t="str">
            <v>к3903к</v>
          </cell>
        </row>
        <row r="10966">
          <cell r="X10966" t="str">
            <v>к3903к</v>
          </cell>
        </row>
        <row r="10967">
          <cell r="X10967" t="str">
            <v>к3903к</v>
          </cell>
        </row>
        <row r="10968">
          <cell r="X10968" t="str">
            <v>к3903к</v>
          </cell>
        </row>
        <row r="10969">
          <cell r="X10969" t="str">
            <v>к3903к</v>
          </cell>
        </row>
        <row r="10970">
          <cell r="X10970" t="str">
            <v>к3904к</v>
          </cell>
        </row>
        <row r="10971">
          <cell r="X10971" t="str">
            <v>к3905к</v>
          </cell>
        </row>
        <row r="10972">
          <cell r="X10972" t="str">
            <v>к3905к</v>
          </cell>
        </row>
        <row r="10973">
          <cell r="X10973" t="str">
            <v>к3905к</v>
          </cell>
        </row>
        <row r="10974">
          <cell r="X10974" t="str">
            <v>к3906к</v>
          </cell>
        </row>
        <row r="10975">
          <cell r="X10975" t="str">
            <v>к3906к</v>
          </cell>
        </row>
        <row r="10976">
          <cell r="X10976" t="str">
            <v>к3906к</v>
          </cell>
        </row>
        <row r="10977">
          <cell r="X10977" t="str">
            <v>к3907к</v>
          </cell>
        </row>
        <row r="10978">
          <cell r="X10978" t="str">
            <v>к3907к</v>
          </cell>
        </row>
        <row r="10979">
          <cell r="X10979" t="str">
            <v>к3907к</v>
          </cell>
        </row>
        <row r="10980">
          <cell r="X10980" t="str">
            <v>к3907к</v>
          </cell>
        </row>
        <row r="10981">
          <cell r="X10981" t="str">
            <v>к3907к</v>
          </cell>
        </row>
        <row r="10982">
          <cell r="X10982" t="str">
            <v>к3908к</v>
          </cell>
        </row>
        <row r="10983">
          <cell r="X10983" t="str">
            <v>к3909к</v>
          </cell>
        </row>
        <row r="10984">
          <cell r="X10984" t="str">
            <v>к3910к</v>
          </cell>
        </row>
        <row r="10985">
          <cell r="X10985" t="str">
            <v>к3910-1к</v>
          </cell>
        </row>
        <row r="10986">
          <cell r="X10986" t="str">
            <v>к3910-1к</v>
          </cell>
        </row>
        <row r="10987">
          <cell r="X10987" t="str">
            <v>к3910-1к</v>
          </cell>
        </row>
        <row r="10988">
          <cell r="X10988" t="str">
            <v>к3910-1к</v>
          </cell>
        </row>
        <row r="10989">
          <cell r="X10989" t="str">
            <v>к3910-1к</v>
          </cell>
        </row>
        <row r="10990">
          <cell r="X10990" t="str">
            <v>к3910-1к</v>
          </cell>
        </row>
        <row r="10991">
          <cell r="X10991" t="str">
            <v>к3910-1к</v>
          </cell>
        </row>
        <row r="10992">
          <cell r="X10992" t="str">
            <v>к3910-2к</v>
          </cell>
        </row>
        <row r="10993">
          <cell r="X10993" t="str">
            <v>к3910-2к</v>
          </cell>
        </row>
        <row r="10994">
          <cell r="X10994" t="str">
            <v>к3910-2к</v>
          </cell>
        </row>
        <row r="10995">
          <cell r="X10995" t="str">
            <v>к3910-2к</v>
          </cell>
        </row>
        <row r="10996">
          <cell r="X10996" t="str">
            <v>к3910-2к</v>
          </cell>
        </row>
        <row r="10997">
          <cell r="X10997" t="str">
            <v>к3910-2к</v>
          </cell>
        </row>
        <row r="10998">
          <cell r="X10998" t="str">
            <v>к3910-2к</v>
          </cell>
        </row>
        <row r="10999">
          <cell r="X10999" t="str">
            <v>к3910-3к</v>
          </cell>
        </row>
        <row r="11000">
          <cell r="X11000" t="str">
            <v>к3910-3к</v>
          </cell>
        </row>
        <row r="11001">
          <cell r="X11001" t="str">
            <v>к3910-3к</v>
          </cell>
        </row>
        <row r="11002">
          <cell r="X11002" t="str">
            <v>к3910-3к</v>
          </cell>
        </row>
        <row r="11003">
          <cell r="X11003" t="str">
            <v>к3910-3к</v>
          </cell>
        </row>
        <row r="11004">
          <cell r="X11004" t="str">
            <v>к3910-3к</v>
          </cell>
        </row>
        <row r="11005">
          <cell r="X11005" t="str">
            <v>к3910-3к</v>
          </cell>
        </row>
        <row r="11006">
          <cell r="X11006" t="str">
            <v>к3910-3к</v>
          </cell>
        </row>
        <row r="11007">
          <cell r="X11007" t="str">
            <v>к3910-3к</v>
          </cell>
        </row>
        <row r="11008">
          <cell r="X11008" t="str">
            <v>к3910-4к</v>
          </cell>
        </row>
        <row r="11009">
          <cell r="X11009" t="str">
            <v>к3910-4к</v>
          </cell>
        </row>
        <row r="11010">
          <cell r="X11010" t="str">
            <v>к3910-4к</v>
          </cell>
        </row>
        <row r="11011">
          <cell r="X11011" t="str">
            <v>к3910-4к</v>
          </cell>
        </row>
        <row r="11012">
          <cell r="X11012" t="str">
            <v>к3910-4к</v>
          </cell>
        </row>
        <row r="11013">
          <cell r="X11013" t="str">
            <v>к3910-4к</v>
          </cell>
        </row>
        <row r="11014">
          <cell r="X11014" t="str">
            <v>к3910-4к</v>
          </cell>
        </row>
        <row r="11015">
          <cell r="X11015" t="str">
            <v>к3910-4к</v>
          </cell>
        </row>
        <row r="11016">
          <cell r="X11016" t="str">
            <v>к3910-4к</v>
          </cell>
        </row>
        <row r="11017">
          <cell r="X11017" t="str">
            <v>к3910-4к</v>
          </cell>
        </row>
        <row r="11018">
          <cell r="X11018" t="str">
            <v>к3910-4к</v>
          </cell>
        </row>
        <row r="11019">
          <cell r="X11019" t="str">
            <v>к3911к</v>
          </cell>
        </row>
        <row r="11020">
          <cell r="X11020" t="str">
            <v>к3912к</v>
          </cell>
        </row>
        <row r="11021">
          <cell r="X11021" t="str">
            <v>к3913к</v>
          </cell>
        </row>
        <row r="11022">
          <cell r="X11022" t="str">
            <v>к3914к</v>
          </cell>
        </row>
        <row r="11023">
          <cell r="X11023" t="str">
            <v>к3915к</v>
          </cell>
        </row>
        <row r="11024">
          <cell r="X11024" t="str">
            <v>к3916к</v>
          </cell>
        </row>
        <row r="11025">
          <cell r="X11025" t="str">
            <v>к3917к</v>
          </cell>
        </row>
        <row r="11026">
          <cell r="X11026" t="str">
            <v>к3918к</v>
          </cell>
        </row>
        <row r="11027">
          <cell r="X11027" t="str">
            <v>к3919к</v>
          </cell>
        </row>
        <row r="11028">
          <cell r="X11028" t="str">
            <v>к3920к</v>
          </cell>
        </row>
        <row r="11029">
          <cell r="X11029" t="str">
            <v>к3921к</v>
          </cell>
        </row>
        <row r="11030">
          <cell r="X11030" t="str">
            <v>к3922к</v>
          </cell>
        </row>
        <row r="11031">
          <cell r="X11031" t="str">
            <v>к3923к</v>
          </cell>
        </row>
        <row r="11032">
          <cell r="X11032" t="str">
            <v>к3924к</v>
          </cell>
        </row>
        <row r="11033">
          <cell r="X11033" t="str">
            <v>к3925к</v>
          </cell>
        </row>
        <row r="11034">
          <cell r="X11034" t="str">
            <v>к3926к</v>
          </cell>
        </row>
        <row r="11035">
          <cell r="X11035" t="str">
            <v>к3927к</v>
          </cell>
        </row>
        <row r="11036">
          <cell r="X11036" t="str">
            <v>к3928к</v>
          </cell>
        </row>
        <row r="11037">
          <cell r="X11037" t="str">
            <v>к3929к</v>
          </cell>
        </row>
        <row r="11038">
          <cell r="X11038" t="str">
            <v>к3930к</v>
          </cell>
        </row>
        <row r="11039">
          <cell r="X11039" t="str">
            <v>к3931к</v>
          </cell>
        </row>
        <row r="11040">
          <cell r="X11040" t="str">
            <v>к3931к</v>
          </cell>
        </row>
        <row r="11041">
          <cell r="X11041" t="str">
            <v>к3932к</v>
          </cell>
        </row>
        <row r="11042">
          <cell r="X11042" t="str">
            <v>к3932к</v>
          </cell>
        </row>
        <row r="11043">
          <cell r="X11043" t="str">
            <v>к3932к</v>
          </cell>
        </row>
        <row r="11044">
          <cell r="X11044" t="str">
            <v>к3932к</v>
          </cell>
        </row>
        <row r="11045">
          <cell r="X11045" t="str">
            <v>к3932к</v>
          </cell>
        </row>
        <row r="11046">
          <cell r="X11046" t="str">
            <v>к3933к</v>
          </cell>
        </row>
        <row r="11047">
          <cell r="X11047" t="str">
            <v>к3934к</v>
          </cell>
        </row>
        <row r="11048">
          <cell r="X11048" t="str">
            <v>к3934к</v>
          </cell>
        </row>
        <row r="11049">
          <cell r="X11049" t="str">
            <v>к3934к</v>
          </cell>
        </row>
        <row r="11050">
          <cell r="X11050" t="str">
            <v>к3934к</v>
          </cell>
        </row>
        <row r="11051">
          <cell r="X11051" t="str">
            <v>к3935к</v>
          </cell>
        </row>
        <row r="11052">
          <cell r="X11052" t="str">
            <v>к3936к</v>
          </cell>
        </row>
        <row r="11053">
          <cell r="X11053" t="str">
            <v>к3937к</v>
          </cell>
        </row>
        <row r="11054">
          <cell r="X11054" t="str">
            <v>к3938к</v>
          </cell>
        </row>
        <row r="11055">
          <cell r="X11055" t="str">
            <v>к3939к</v>
          </cell>
        </row>
        <row r="11056">
          <cell r="X11056" t="str">
            <v>к3940к</v>
          </cell>
        </row>
        <row r="11057">
          <cell r="X11057" t="str">
            <v>к3940к</v>
          </cell>
        </row>
        <row r="11058">
          <cell r="X11058" t="str">
            <v>к3941к</v>
          </cell>
        </row>
        <row r="11059">
          <cell r="X11059" t="str">
            <v>к3942к</v>
          </cell>
        </row>
        <row r="11060">
          <cell r="X11060" t="str">
            <v>к3943к</v>
          </cell>
        </row>
        <row r="11061">
          <cell r="X11061" t="str">
            <v>к3944к</v>
          </cell>
        </row>
        <row r="11062">
          <cell r="X11062" t="str">
            <v>к3944-1к</v>
          </cell>
        </row>
        <row r="11063">
          <cell r="X11063" t="str">
            <v>к3944-1к</v>
          </cell>
        </row>
        <row r="11064">
          <cell r="X11064" t="str">
            <v>к3944-1к</v>
          </cell>
        </row>
        <row r="11065">
          <cell r="X11065" t="str">
            <v>к3945к</v>
          </cell>
        </row>
        <row r="11066">
          <cell r="X11066" t="str">
            <v>к3945к</v>
          </cell>
        </row>
        <row r="11067">
          <cell r="X11067" t="str">
            <v>к3945к</v>
          </cell>
        </row>
        <row r="11068">
          <cell r="X11068" t="str">
            <v>к3946к</v>
          </cell>
        </row>
        <row r="11069">
          <cell r="X11069" t="str">
            <v>к3947к</v>
          </cell>
        </row>
        <row r="11070">
          <cell r="X11070" t="str">
            <v>к3948к</v>
          </cell>
        </row>
        <row r="11071">
          <cell r="X11071" t="str">
            <v>к3948к</v>
          </cell>
        </row>
        <row r="11072">
          <cell r="X11072" t="str">
            <v>к3948к</v>
          </cell>
        </row>
        <row r="11073">
          <cell r="X11073" t="str">
            <v>к3949к</v>
          </cell>
        </row>
        <row r="11074">
          <cell r="X11074" t="str">
            <v>к3950к</v>
          </cell>
        </row>
        <row r="11075">
          <cell r="X11075" t="str">
            <v>к3951к</v>
          </cell>
        </row>
        <row r="11076">
          <cell r="X11076" t="str">
            <v>к3952к</v>
          </cell>
        </row>
        <row r="11077">
          <cell r="X11077" t="str">
            <v>к3953к</v>
          </cell>
        </row>
        <row r="11078">
          <cell r="X11078" t="str">
            <v>к3954к</v>
          </cell>
        </row>
        <row r="11079">
          <cell r="X11079" t="str">
            <v>к3955к</v>
          </cell>
        </row>
        <row r="11080">
          <cell r="X11080" t="str">
            <v>к3956к</v>
          </cell>
        </row>
        <row r="11081">
          <cell r="X11081" t="str">
            <v>к3957к</v>
          </cell>
        </row>
        <row r="11082">
          <cell r="X11082" t="str">
            <v>к3958к</v>
          </cell>
        </row>
        <row r="11083">
          <cell r="X11083" t="str">
            <v>к3959к</v>
          </cell>
        </row>
        <row r="11084">
          <cell r="X11084" t="str">
            <v>к3959к</v>
          </cell>
        </row>
        <row r="11085">
          <cell r="X11085" t="str">
            <v>к3959к</v>
          </cell>
        </row>
        <row r="11086">
          <cell r="X11086" t="str">
            <v>к3959к</v>
          </cell>
        </row>
        <row r="11087">
          <cell r="X11087" t="str">
            <v>к3959к</v>
          </cell>
        </row>
        <row r="11088">
          <cell r="X11088" t="str">
            <v>к3959к</v>
          </cell>
        </row>
        <row r="11089">
          <cell r="X11089" t="str">
            <v>к3960к</v>
          </cell>
        </row>
        <row r="11090">
          <cell r="X11090" t="str">
            <v>к3961к</v>
          </cell>
        </row>
        <row r="11091">
          <cell r="X11091" t="str">
            <v>к3962к</v>
          </cell>
        </row>
        <row r="11092">
          <cell r="X11092" t="str">
            <v>к3963к</v>
          </cell>
        </row>
        <row r="11093">
          <cell r="X11093" t="str">
            <v>к3964к</v>
          </cell>
        </row>
        <row r="11094">
          <cell r="X11094" t="str">
            <v>к3965к</v>
          </cell>
        </row>
        <row r="11095">
          <cell r="X11095" t="str">
            <v>к3966к</v>
          </cell>
        </row>
        <row r="11096">
          <cell r="X11096" t="str">
            <v>к3967к</v>
          </cell>
        </row>
        <row r="11097">
          <cell r="X11097" t="str">
            <v>к3968к</v>
          </cell>
        </row>
        <row r="11098">
          <cell r="X11098" t="str">
            <v>к3968к</v>
          </cell>
        </row>
        <row r="11099">
          <cell r="X11099" t="str">
            <v>к3969к</v>
          </cell>
        </row>
        <row r="11100">
          <cell r="X11100" t="str">
            <v>к3970к</v>
          </cell>
        </row>
        <row r="11101">
          <cell r="X11101" t="str">
            <v>к3971к</v>
          </cell>
        </row>
        <row r="11102">
          <cell r="X11102" t="str">
            <v>к3972к</v>
          </cell>
        </row>
        <row r="11103">
          <cell r="X11103" t="str">
            <v>к3973к</v>
          </cell>
        </row>
        <row r="11104">
          <cell r="X11104" t="str">
            <v>к3974к</v>
          </cell>
        </row>
        <row r="11105">
          <cell r="X11105" t="str">
            <v>к3975к</v>
          </cell>
        </row>
        <row r="11106">
          <cell r="X11106" t="str">
            <v>к3976к</v>
          </cell>
        </row>
        <row r="11107">
          <cell r="X11107" t="str">
            <v>к3977к</v>
          </cell>
        </row>
        <row r="11108">
          <cell r="X11108" t="str">
            <v>к3978к</v>
          </cell>
        </row>
        <row r="11109">
          <cell r="X11109" t="str">
            <v>к3979к</v>
          </cell>
        </row>
        <row r="11110">
          <cell r="X11110" t="str">
            <v>к3980к</v>
          </cell>
        </row>
        <row r="11111">
          <cell r="X11111" t="str">
            <v>к3981к</v>
          </cell>
        </row>
        <row r="11112">
          <cell r="X11112" t="str">
            <v>к3982к</v>
          </cell>
        </row>
        <row r="11113">
          <cell r="X11113" t="str">
            <v>к3983к</v>
          </cell>
        </row>
        <row r="11114">
          <cell r="X11114" t="str">
            <v>к3984к</v>
          </cell>
        </row>
        <row r="11115">
          <cell r="X11115" t="str">
            <v>к3985к</v>
          </cell>
        </row>
        <row r="11116">
          <cell r="X11116" t="str">
            <v>к3986к</v>
          </cell>
        </row>
        <row r="11117">
          <cell r="X11117" t="str">
            <v>к3987к</v>
          </cell>
        </row>
        <row r="11118">
          <cell r="X11118" t="str">
            <v>к3988к</v>
          </cell>
        </row>
        <row r="11119">
          <cell r="X11119" t="str">
            <v>к3989к</v>
          </cell>
        </row>
        <row r="11120">
          <cell r="X11120" t="str">
            <v>к3990к</v>
          </cell>
        </row>
        <row r="11121">
          <cell r="X11121" t="str">
            <v>к3991к</v>
          </cell>
        </row>
        <row r="11122">
          <cell r="X11122" t="str">
            <v>к3992к</v>
          </cell>
        </row>
        <row r="11123">
          <cell r="X11123" t="str">
            <v>к3993к</v>
          </cell>
        </row>
        <row r="11124">
          <cell r="X11124" t="str">
            <v>к3994к</v>
          </cell>
        </row>
        <row r="11125">
          <cell r="X11125" t="str">
            <v>к3995к</v>
          </cell>
        </row>
        <row r="11126">
          <cell r="X11126" t="str">
            <v>к3996к</v>
          </cell>
        </row>
        <row r="11127">
          <cell r="X11127" t="str">
            <v>к3997к</v>
          </cell>
        </row>
        <row r="11128">
          <cell r="X11128" t="str">
            <v>к3998к</v>
          </cell>
        </row>
        <row r="11129">
          <cell r="X11129" t="str">
            <v>к3999к</v>
          </cell>
        </row>
        <row r="11130">
          <cell r="X11130" t="str">
            <v>к4000к</v>
          </cell>
        </row>
        <row r="11131">
          <cell r="X11131" t="str">
            <v>к4001к</v>
          </cell>
        </row>
        <row r="11132">
          <cell r="X11132" t="str">
            <v>к4002к</v>
          </cell>
        </row>
        <row r="11133">
          <cell r="X11133" t="str">
            <v>к4003к</v>
          </cell>
        </row>
        <row r="11134">
          <cell r="X11134" t="str">
            <v>к4004к</v>
          </cell>
        </row>
        <row r="11135">
          <cell r="X11135" t="str">
            <v>к4005к</v>
          </cell>
        </row>
        <row r="11136">
          <cell r="X11136" t="str">
            <v>к4006к</v>
          </cell>
        </row>
        <row r="11137">
          <cell r="X11137" t="str">
            <v>к4007к</v>
          </cell>
        </row>
        <row r="11138">
          <cell r="X11138" t="str">
            <v>к4008к</v>
          </cell>
        </row>
        <row r="11139">
          <cell r="X11139" t="str">
            <v>к4009к</v>
          </cell>
        </row>
        <row r="11140">
          <cell r="X11140" t="str">
            <v>к4010к</v>
          </cell>
        </row>
        <row r="11141">
          <cell r="X11141" t="str">
            <v>к4011к</v>
          </cell>
        </row>
        <row r="11142">
          <cell r="X11142" t="str">
            <v>к4012к</v>
          </cell>
        </row>
        <row r="11143">
          <cell r="X11143" t="str">
            <v>к4013к</v>
          </cell>
        </row>
        <row r="11144">
          <cell r="X11144" t="str">
            <v>к4014к</v>
          </cell>
        </row>
        <row r="11145">
          <cell r="X11145" t="str">
            <v>к4015к</v>
          </cell>
        </row>
        <row r="11146">
          <cell r="X11146" t="str">
            <v>к4016к</v>
          </cell>
        </row>
        <row r="11147">
          <cell r="X11147" t="str">
            <v>к4017к</v>
          </cell>
        </row>
        <row r="11148">
          <cell r="X11148" t="str">
            <v>к4018к</v>
          </cell>
        </row>
        <row r="11149">
          <cell r="X11149" t="str">
            <v>к4019к</v>
          </cell>
        </row>
        <row r="11150">
          <cell r="X11150" t="str">
            <v>к4020к</v>
          </cell>
        </row>
        <row r="11151">
          <cell r="X11151" t="str">
            <v>к4021к</v>
          </cell>
        </row>
        <row r="11152">
          <cell r="X11152" t="str">
            <v>к4022к</v>
          </cell>
        </row>
        <row r="11153">
          <cell r="X11153" t="str">
            <v>к4022к</v>
          </cell>
        </row>
        <row r="11154">
          <cell r="X11154" t="str">
            <v>к4023к</v>
          </cell>
        </row>
        <row r="11155">
          <cell r="X11155" t="str">
            <v>к4024к</v>
          </cell>
        </row>
        <row r="11156">
          <cell r="X11156" t="str">
            <v>к4024к</v>
          </cell>
        </row>
        <row r="11157">
          <cell r="X11157" t="str">
            <v>к4025к</v>
          </cell>
        </row>
        <row r="11158">
          <cell r="X11158" t="str">
            <v>к4026к</v>
          </cell>
        </row>
        <row r="11159">
          <cell r="X11159" t="str">
            <v>к4027к</v>
          </cell>
        </row>
        <row r="11160">
          <cell r="X11160" t="str">
            <v>к4027к</v>
          </cell>
        </row>
        <row r="11161">
          <cell r="X11161" t="str">
            <v>к4028к</v>
          </cell>
        </row>
        <row r="11162">
          <cell r="X11162" t="str">
            <v>к4028к</v>
          </cell>
        </row>
        <row r="11163">
          <cell r="X11163" t="str">
            <v>к4029к</v>
          </cell>
        </row>
        <row r="11164">
          <cell r="X11164" t="str">
            <v>к4030к</v>
          </cell>
        </row>
        <row r="11165">
          <cell r="X11165" t="str">
            <v>к4031к</v>
          </cell>
        </row>
        <row r="11166">
          <cell r="X11166" t="str">
            <v>к4032к</v>
          </cell>
        </row>
        <row r="11167">
          <cell r="X11167" t="str">
            <v>к4033к</v>
          </cell>
        </row>
        <row r="11168">
          <cell r="X11168" t="str">
            <v>к4034к</v>
          </cell>
        </row>
        <row r="11169">
          <cell r="X11169" t="str">
            <v>к4035к</v>
          </cell>
        </row>
        <row r="11170">
          <cell r="X11170" t="str">
            <v>к4036к</v>
          </cell>
        </row>
        <row r="11171">
          <cell r="X11171" t="str">
            <v>к4037к</v>
          </cell>
        </row>
        <row r="11172">
          <cell r="X11172" t="str">
            <v>к4038к</v>
          </cell>
        </row>
        <row r="11173">
          <cell r="X11173" t="str">
            <v>к4039к</v>
          </cell>
        </row>
        <row r="11174">
          <cell r="X11174" t="str">
            <v>к4040к</v>
          </cell>
        </row>
        <row r="11175">
          <cell r="X11175" t="str">
            <v>к4040к</v>
          </cell>
        </row>
        <row r="11176">
          <cell r="X11176" t="str">
            <v>к4040к</v>
          </cell>
        </row>
        <row r="11177">
          <cell r="X11177" t="str">
            <v>к4040к</v>
          </cell>
        </row>
        <row r="11178">
          <cell r="X11178" t="str">
            <v>к4040к</v>
          </cell>
        </row>
        <row r="11179">
          <cell r="X11179" t="str">
            <v>к4040к</v>
          </cell>
        </row>
        <row r="11180">
          <cell r="X11180" t="str">
            <v>к4040к</v>
          </cell>
        </row>
        <row r="11181">
          <cell r="X11181" t="str">
            <v>к4040к</v>
          </cell>
        </row>
        <row r="11182">
          <cell r="X11182" t="str">
            <v>к4040к</v>
          </cell>
        </row>
        <row r="11183">
          <cell r="X11183" t="str">
            <v>к4040к</v>
          </cell>
        </row>
        <row r="11184">
          <cell r="X11184" t="str">
            <v>к4040к</v>
          </cell>
        </row>
        <row r="11185">
          <cell r="X11185" t="str">
            <v>к4040к</v>
          </cell>
        </row>
        <row r="11186">
          <cell r="X11186" t="str">
            <v>к4040к</v>
          </cell>
        </row>
        <row r="11187">
          <cell r="X11187" t="str">
            <v>к4040к</v>
          </cell>
        </row>
        <row r="11188">
          <cell r="X11188" t="str">
            <v>к4040к</v>
          </cell>
        </row>
        <row r="11189">
          <cell r="X11189" t="str">
            <v>к4040к</v>
          </cell>
        </row>
        <row r="11190">
          <cell r="X11190" t="str">
            <v>к4041к</v>
          </cell>
        </row>
        <row r="11191">
          <cell r="X11191" t="str">
            <v>к4042к</v>
          </cell>
        </row>
        <row r="11192">
          <cell r="X11192" t="str">
            <v>к4043к</v>
          </cell>
        </row>
        <row r="11193">
          <cell r="X11193" t="str">
            <v>к4044к</v>
          </cell>
        </row>
        <row r="11194">
          <cell r="X11194" t="str">
            <v>к4045к</v>
          </cell>
        </row>
        <row r="11195">
          <cell r="X11195" t="str">
            <v>к4046к</v>
          </cell>
        </row>
        <row r="11196">
          <cell r="X11196" t="str">
            <v>к4047к</v>
          </cell>
        </row>
        <row r="11197">
          <cell r="X11197" t="str">
            <v>к4047к</v>
          </cell>
        </row>
        <row r="11198">
          <cell r="X11198" t="str">
            <v>к4047к</v>
          </cell>
        </row>
        <row r="11199">
          <cell r="X11199" t="str">
            <v>к4048к</v>
          </cell>
        </row>
        <row r="11200">
          <cell r="X11200" t="str">
            <v>к4049к</v>
          </cell>
        </row>
        <row r="11201">
          <cell r="X11201" t="str">
            <v>к4050к</v>
          </cell>
        </row>
        <row r="11202">
          <cell r="X11202" t="str">
            <v>к4051к</v>
          </cell>
        </row>
        <row r="11203">
          <cell r="X11203" t="str">
            <v>к4052к</v>
          </cell>
        </row>
        <row r="11204">
          <cell r="X11204" t="str">
            <v>к4053к</v>
          </cell>
        </row>
        <row r="11205">
          <cell r="X11205" t="str">
            <v>к4053к</v>
          </cell>
        </row>
        <row r="11206">
          <cell r="X11206" t="str">
            <v>к4054к</v>
          </cell>
        </row>
        <row r="11207">
          <cell r="X11207" t="str">
            <v>к4055к</v>
          </cell>
        </row>
        <row r="11208">
          <cell r="X11208" t="str">
            <v>к4055к</v>
          </cell>
        </row>
        <row r="11209">
          <cell r="X11209" t="str">
            <v>к4056к</v>
          </cell>
        </row>
        <row r="11210">
          <cell r="X11210" t="str">
            <v>к4057к</v>
          </cell>
        </row>
        <row r="11211">
          <cell r="X11211" t="str">
            <v>к4058к</v>
          </cell>
        </row>
        <row r="11212">
          <cell r="X11212" t="str">
            <v>к4059к</v>
          </cell>
        </row>
        <row r="11213">
          <cell r="X11213" t="str">
            <v>к4060к</v>
          </cell>
        </row>
        <row r="11214">
          <cell r="X11214" t="str">
            <v>к4061к</v>
          </cell>
        </row>
        <row r="11215">
          <cell r="X11215" t="str">
            <v>к4062к</v>
          </cell>
        </row>
        <row r="11216">
          <cell r="X11216" t="str">
            <v>к4062к</v>
          </cell>
        </row>
        <row r="11217">
          <cell r="X11217" t="str">
            <v>к4063к</v>
          </cell>
        </row>
        <row r="11218">
          <cell r="X11218" t="str">
            <v>к4064к</v>
          </cell>
        </row>
        <row r="11219">
          <cell r="X11219" t="str">
            <v>к4065к</v>
          </cell>
        </row>
        <row r="11220">
          <cell r="X11220" t="str">
            <v>к4066к</v>
          </cell>
        </row>
        <row r="11221">
          <cell r="X11221" t="str">
            <v>к4067к</v>
          </cell>
        </row>
        <row r="11222">
          <cell r="X11222" t="str">
            <v>к4067к</v>
          </cell>
        </row>
        <row r="11223">
          <cell r="X11223" t="str">
            <v>к4067к</v>
          </cell>
        </row>
        <row r="11224">
          <cell r="X11224" t="str">
            <v>к4068к</v>
          </cell>
        </row>
        <row r="11225">
          <cell r="X11225" t="str">
            <v>к4069к</v>
          </cell>
        </row>
        <row r="11226">
          <cell r="X11226" t="str">
            <v>к4070к</v>
          </cell>
        </row>
        <row r="11227">
          <cell r="X11227" t="str">
            <v>к4071к</v>
          </cell>
        </row>
        <row r="11228">
          <cell r="X11228" t="str">
            <v>к4071к</v>
          </cell>
        </row>
        <row r="11229">
          <cell r="X11229" t="str">
            <v>к4071к</v>
          </cell>
        </row>
        <row r="11230">
          <cell r="X11230" t="str">
            <v>к4071к</v>
          </cell>
        </row>
        <row r="11231">
          <cell r="X11231" t="str">
            <v>к4071к</v>
          </cell>
        </row>
        <row r="11232">
          <cell r="X11232" t="str">
            <v>к4072к</v>
          </cell>
        </row>
        <row r="11233">
          <cell r="X11233" t="str">
            <v>к4073к</v>
          </cell>
        </row>
        <row r="11234">
          <cell r="X11234" t="str">
            <v>к4074к</v>
          </cell>
        </row>
        <row r="11235">
          <cell r="X11235" t="str">
            <v>к4074к</v>
          </cell>
        </row>
        <row r="11236">
          <cell r="X11236" t="str">
            <v>к4074к</v>
          </cell>
        </row>
        <row r="11237">
          <cell r="X11237" t="str">
            <v>к4075к</v>
          </cell>
        </row>
        <row r="11238">
          <cell r="X11238" t="str">
            <v>к4075к</v>
          </cell>
        </row>
        <row r="11239">
          <cell r="X11239" t="str">
            <v>к4075к</v>
          </cell>
        </row>
        <row r="11240">
          <cell r="X11240" t="str">
            <v>к4075к</v>
          </cell>
        </row>
        <row r="11241">
          <cell r="X11241" t="str">
            <v>к4075к</v>
          </cell>
        </row>
        <row r="11242">
          <cell r="X11242" t="str">
            <v>к4076к</v>
          </cell>
        </row>
        <row r="11243">
          <cell r="X11243" t="str">
            <v>к4076к</v>
          </cell>
        </row>
        <row r="11244">
          <cell r="X11244" t="str">
            <v>к4076к</v>
          </cell>
        </row>
        <row r="11245">
          <cell r="X11245" t="str">
            <v>к4076к</v>
          </cell>
        </row>
        <row r="11246">
          <cell r="X11246" t="str">
            <v>к4076к</v>
          </cell>
        </row>
        <row r="11247">
          <cell r="X11247" t="str">
            <v>к4076к</v>
          </cell>
        </row>
        <row r="11248">
          <cell r="X11248" t="str">
            <v>к4076к</v>
          </cell>
        </row>
        <row r="11249">
          <cell r="X11249" t="str">
            <v>к4077к</v>
          </cell>
        </row>
        <row r="11250">
          <cell r="X11250" t="str">
            <v>к4077к</v>
          </cell>
        </row>
        <row r="11251">
          <cell r="X11251" t="str">
            <v>к4077к</v>
          </cell>
        </row>
        <row r="11252">
          <cell r="X11252" t="str">
            <v>к4077к</v>
          </cell>
        </row>
        <row r="11253">
          <cell r="X11253" t="str">
            <v>к4077к</v>
          </cell>
        </row>
        <row r="11254">
          <cell r="X11254" t="str">
            <v>к4077к</v>
          </cell>
        </row>
        <row r="11255">
          <cell r="X11255" t="str">
            <v>к4077к</v>
          </cell>
        </row>
        <row r="11256">
          <cell r="X11256" t="str">
            <v>к4077к</v>
          </cell>
        </row>
        <row r="11257">
          <cell r="X11257" t="str">
            <v>к4077к</v>
          </cell>
        </row>
        <row r="11258">
          <cell r="X11258" t="str">
            <v>к4077к</v>
          </cell>
        </row>
        <row r="11259">
          <cell r="X11259" t="str">
            <v>к4077к</v>
          </cell>
        </row>
        <row r="11260">
          <cell r="X11260" t="str">
            <v>к4078к</v>
          </cell>
        </row>
        <row r="11261">
          <cell r="X11261" t="str">
            <v>к4078к</v>
          </cell>
        </row>
        <row r="11262">
          <cell r="X11262" t="str">
            <v>к4078к</v>
          </cell>
        </row>
        <row r="11263">
          <cell r="X11263" t="str">
            <v>к4078к</v>
          </cell>
        </row>
        <row r="11264">
          <cell r="X11264" t="str">
            <v>к4078к</v>
          </cell>
        </row>
        <row r="11265">
          <cell r="X11265" t="str">
            <v>к4079к</v>
          </cell>
        </row>
        <row r="11266">
          <cell r="X11266" t="str">
            <v>к4079к</v>
          </cell>
        </row>
        <row r="11267">
          <cell r="X11267" t="str">
            <v>к4079к</v>
          </cell>
        </row>
        <row r="11268">
          <cell r="X11268" t="str">
            <v>к4079к</v>
          </cell>
        </row>
        <row r="11269">
          <cell r="X11269" t="str">
            <v>к4079к</v>
          </cell>
        </row>
        <row r="11270">
          <cell r="X11270" t="str">
            <v>к4079к</v>
          </cell>
        </row>
        <row r="11271">
          <cell r="X11271" t="str">
            <v>к4079к</v>
          </cell>
        </row>
        <row r="11272">
          <cell r="X11272" t="str">
            <v>к4080к</v>
          </cell>
        </row>
        <row r="11273">
          <cell r="X11273" t="str">
            <v>к4080к</v>
          </cell>
        </row>
        <row r="11274">
          <cell r="X11274" t="str">
            <v>к4080к</v>
          </cell>
        </row>
        <row r="11275">
          <cell r="X11275" t="str">
            <v>к4080к</v>
          </cell>
        </row>
        <row r="11276">
          <cell r="X11276" t="str">
            <v>к4080к</v>
          </cell>
        </row>
        <row r="11277">
          <cell r="X11277" t="str">
            <v>к4080к</v>
          </cell>
        </row>
        <row r="11278">
          <cell r="X11278" t="str">
            <v>к4080к</v>
          </cell>
        </row>
        <row r="11279">
          <cell r="X11279" t="str">
            <v>к4080к</v>
          </cell>
        </row>
        <row r="11280">
          <cell r="X11280" t="str">
            <v>к4081к</v>
          </cell>
        </row>
        <row r="11281">
          <cell r="X11281" t="str">
            <v>к4081к</v>
          </cell>
        </row>
        <row r="11282">
          <cell r="X11282" t="str">
            <v>к4081к</v>
          </cell>
        </row>
        <row r="11283">
          <cell r="X11283" t="str">
            <v>к4081к</v>
          </cell>
        </row>
        <row r="11284">
          <cell r="X11284" t="str">
            <v>к4081к</v>
          </cell>
        </row>
        <row r="11285">
          <cell r="X11285" t="str">
            <v>к4081к</v>
          </cell>
        </row>
        <row r="11286">
          <cell r="X11286" t="str">
            <v>к4081к</v>
          </cell>
        </row>
        <row r="11287">
          <cell r="X11287" t="str">
            <v>к4081к</v>
          </cell>
        </row>
        <row r="11288">
          <cell r="X11288" t="str">
            <v>к4081к</v>
          </cell>
        </row>
        <row r="11289">
          <cell r="X11289" t="str">
            <v>к4081к</v>
          </cell>
        </row>
        <row r="11290">
          <cell r="X11290" t="str">
            <v>к4081к</v>
          </cell>
        </row>
        <row r="11291">
          <cell r="X11291" t="str">
            <v>к4082к</v>
          </cell>
        </row>
        <row r="11292">
          <cell r="X11292" t="str">
            <v>к4082к</v>
          </cell>
        </row>
        <row r="11293">
          <cell r="X11293" t="str">
            <v>к4082к</v>
          </cell>
        </row>
        <row r="11294">
          <cell r="X11294" t="str">
            <v>к4082к</v>
          </cell>
        </row>
        <row r="11295">
          <cell r="X11295" t="str">
            <v>к4082к</v>
          </cell>
        </row>
        <row r="11296">
          <cell r="X11296" t="str">
            <v>к4083к</v>
          </cell>
        </row>
        <row r="11297">
          <cell r="X11297" t="str">
            <v>к4083к</v>
          </cell>
        </row>
        <row r="11298">
          <cell r="X11298" t="str">
            <v>к4083к</v>
          </cell>
        </row>
        <row r="11299">
          <cell r="X11299" t="str">
            <v>к4083к</v>
          </cell>
        </row>
        <row r="11300">
          <cell r="X11300" t="str">
            <v>к4083к</v>
          </cell>
        </row>
        <row r="11301">
          <cell r="X11301" t="str">
            <v>к4083к</v>
          </cell>
        </row>
        <row r="11302">
          <cell r="X11302" t="str">
            <v>к4083к</v>
          </cell>
        </row>
        <row r="11303">
          <cell r="X11303" t="str">
            <v>к4083-1к</v>
          </cell>
        </row>
        <row r="11304">
          <cell r="X11304" t="str">
            <v>к4083-1к</v>
          </cell>
        </row>
        <row r="11305">
          <cell r="X11305" t="str">
            <v>к4083-1к</v>
          </cell>
        </row>
        <row r="11306">
          <cell r="X11306" t="str">
            <v>к4083-1к</v>
          </cell>
        </row>
        <row r="11307">
          <cell r="X11307" t="str">
            <v>к4083-1к</v>
          </cell>
        </row>
        <row r="11308">
          <cell r="X11308" t="str">
            <v>к4083-1к</v>
          </cell>
        </row>
        <row r="11309">
          <cell r="X11309" t="str">
            <v>к4083-1к</v>
          </cell>
        </row>
        <row r="11310">
          <cell r="X11310" t="str">
            <v>к4083-1к</v>
          </cell>
        </row>
        <row r="11311">
          <cell r="X11311" t="str">
            <v>к4083-1к</v>
          </cell>
        </row>
        <row r="11312">
          <cell r="X11312" t="str">
            <v>к4083-1к</v>
          </cell>
        </row>
        <row r="11313">
          <cell r="X11313" t="str">
            <v>к4083-1к</v>
          </cell>
        </row>
        <row r="11314">
          <cell r="X11314" t="str">
            <v>к4084к</v>
          </cell>
        </row>
        <row r="11315">
          <cell r="X11315" t="str">
            <v>к4084к</v>
          </cell>
        </row>
        <row r="11316">
          <cell r="X11316" t="str">
            <v>к4084к</v>
          </cell>
        </row>
        <row r="11317">
          <cell r="X11317" t="str">
            <v>к4084к</v>
          </cell>
        </row>
        <row r="11318">
          <cell r="X11318" t="str">
            <v>к4084к</v>
          </cell>
        </row>
        <row r="11319">
          <cell r="X11319" t="str">
            <v>к4084к</v>
          </cell>
        </row>
        <row r="11320">
          <cell r="X11320" t="str">
            <v>к4084к</v>
          </cell>
        </row>
        <row r="11321">
          <cell r="X11321" t="str">
            <v>к4085к</v>
          </cell>
        </row>
        <row r="11322">
          <cell r="X11322" t="str">
            <v>к4085к</v>
          </cell>
        </row>
        <row r="11323">
          <cell r="X11323" t="str">
            <v>к4085к</v>
          </cell>
        </row>
        <row r="11324">
          <cell r="X11324" t="str">
            <v>к4085к</v>
          </cell>
        </row>
        <row r="11325">
          <cell r="X11325" t="str">
            <v>к4085к</v>
          </cell>
        </row>
        <row r="11326">
          <cell r="X11326" t="str">
            <v>к4085к</v>
          </cell>
        </row>
        <row r="11327">
          <cell r="X11327" t="str">
            <v>к4085к</v>
          </cell>
        </row>
        <row r="11328">
          <cell r="X11328" t="str">
            <v>к4085к</v>
          </cell>
        </row>
        <row r="11329">
          <cell r="X11329" t="str">
            <v>к4086к</v>
          </cell>
        </row>
        <row r="11330">
          <cell r="X11330" t="str">
            <v>к4086к</v>
          </cell>
        </row>
        <row r="11331">
          <cell r="X11331" t="str">
            <v>к4086к</v>
          </cell>
        </row>
        <row r="11332">
          <cell r="X11332" t="str">
            <v>к4087к</v>
          </cell>
        </row>
        <row r="11333">
          <cell r="X11333" t="str">
            <v>к4087к</v>
          </cell>
        </row>
        <row r="11334">
          <cell r="X11334" t="str">
            <v>к4087к</v>
          </cell>
        </row>
        <row r="11335">
          <cell r="X11335" t="str">
            <v>к4087к</v>
          </cell>
        </row>
        <row r="11336">
          <cell r="X11336" t="str">
            <v>к4087к</v>
          </cell>
        </row>
        <row r="11337">
          <cell r="X11337" t="str">
            <v>к4087к</v>
          </cell>
        </row>
        <row r="11338">
          <cell r="X11338" t="str">
            <v>к4087к</v>
          </cell>
        </row>
        <row r="11339">
          <cell r="X11339" t="str">
            <v>к4088к</v>
          </cell>
        </row>
        <row r="11340">
          <cell r="X11340" t="str">
            <v>к4089к</v>
          </cell>
        </row>
        <row r="11341">
          <cell r="X11341" t="str">
            <v>к4089к</v>
          </cell>
        </row>
        <row r="11342">
          <cell r="X11342" t="str">
            <v>к4090к</v>
          </cell>
        </row>
        <row r="11343">
          <cell r="X11343" t="str">
            <v>к4090к</v>
          </cell>
        </row>
        <row r="11344">
          <cell r="X11344" t="str">
            <v>к4091к</v>
          </cell>
        </row>
        <row r="11345">
          <cell r="X11345" t="str">
            <v>к4092к</v>
          </cell>
        </row>
        <row r="11346">
          <cell r="X11346" t="str">
            <v>к4093к</v>
          </cell>
        </row>
        <row r="11347">
          <cell r="X11347" t="str">
            <v>к4093к</v>
          </cell>
        </row>
        <row r="11348">
          <cell r="X11348" t="str">
            <v>к4093к</v>
          </cell>
        </row>
        <row r="11349">
          <cell r="X11349" t="str">
            <v>к4093к</v>
          </cell>
        </row>
        <row r="11350">
          <cell r="X11350" t="str">
            <v>к4093к</v>
          </cell>
        </row>
        <row r="11351">
          <cell r="X11351" t="str">
            <v>к4093к</v>
          </cell>
        </row>
        <row r="11352">
          <cell r="X11352" t="str">
            <v>к4094к</v>
          </cell>
        </row>
        <row r="11353">
          <cell r="X11353" t="str">
            <v>к4095к</v>
          </cell>
        </row>
        <row r="11354">
          <cell r="X11354" t="str">
            <v>к4096к</v>
          </cell>
        </row>
        <row r="11355">
          <cell r="X11355" t="str">
            <v>к4097к</v>
          </cell>
        </row>
        <row r="11356">
          <cell r="X11356" t="str">
            <v>к4098к</v>
          </cell>
        </row>
        <row r="11357">
          <cell r="X11357" t="str">
            <v>к4099к</v>
          </cell>
        </row>
        <row r="11358">
          <cell r="X11358" t="str">
            <v>к4099к</v>
          </cell>
        </row>
        <row r="11359">
          <cell r="X11359" t="str">
            <v>к4099к</v>
          </cell>
        </row>
        <row r="11360">
          <cell r="X11360" t="str">
            <v>к4100к</v>
          </cell>
        </row>
        <row r="11361">
          <cell r="X11361" t="str">
            <v>к4101к</v>
          </cell>
        </row>
        <row r="11362">
          <cell r="X11362" t="str">
            <v>к4101к</v>
          </cell>
        </row>
        <row r="11363">
          <cell r="X11363" t="str">
            <v>к4101к</v>
          </cell>
        </row>
        <row r="11364">
          <cell r="X11364" t="str">
            <v>к4102к</v>
          </cell>
        </row>
        <row r="11365">
          <cell r="X11365" t="str">
            <v>к4102к</v>
          </cell>
        </row>
        <row r="11366">
          <cell r="X11366" t="str">
            <v>к4103к</v>
          </cell>
        </row>
        <row r="11367">
          <cell r="X11367" t="str">
            <v>к4104к</v>
          </cell>
        </row>
        <row r="11368">
          <cell r="X11368" t="str">
            <v>к4105к</v>
          </cell>
        </row>
        <row r="11369">
          <cell r="X11369" t="str">
            <v>к4106к</v>
          </cell>
        </row>
        <row r="11370">
          <cell r="X11370" t="str">
            <v>к4106к</v>
          </cell>
        </row>
        <row r="11371">
          <cell r="X11371" t="str">
            <v>к4106к</v>
          </cell>
        </row>
        <row r="11372">
          <cell r="X11372" t="str">
            <v>к4107к</v>
          </cell>
        </row>
        <row r="11373">
          <cell r="X11373" t="str">
            <v>к4108к</v>
          </cell>
        </row>
        <row r="11374">
          <cell r="X11374" t="str">
            <v>к4109к</v>
          </cell>
        </row>
        <row r="11375">
          <cell r="X11375" t="str">
            <v>к4110к</v>
          </cell>
        </row>
        <row r="11376">
          <cell r="X11376" t="str">
            <v>к4110к</v>
          </cell>
        </row>
        <row r="11377">
          <cell r="X11377" t="str">
            <v>к4110к</v>
          </cell>
        </row>
        <row r="11378">
          <cell r="X11378" t="str">
            <v>к4110к</v>
          </cell>
        </row>
        <row r="11379">
          <cell r="X11379" t="str">
            <v>к4111к</v>
          </cell>
        </row>
        <row r="11380">
          <cell r="X11380" t="str">
            <v>к4112к</v>
          </cell>
        </row>
        <row r="11381">
          <cell r="X11381" t="str">
            <v>к4113к</v>
          </cell>
        </row>
        <row r="11382">
          <cell r="X11382" t="str">
            <v>к4114к</v>
          </cell>
        </row>
        <row r="11383">
          <cell r="X11383" t="str">
            <v>к4115к</v>
          </cell>
        </row>
        <row r="11384">
          <cell r="X11384" t="str">
            <v>к4116к</v>
          </cell>
        </row>
        <row r="11385">
          <cell r="X11385" t="str">
            <v>к4116к</v>
          </cell>
        </row>
        <row r="11386">
          <cell r="X11386" t="str">
            <v>к4116к</v>
          </cell>
        </row>
        <row r="11387">
          <cell r="X11387" t="str">
            <v>к4117к</v>
          </cell>
        </row>
        <row r="11388">
          <cell r="X11388" t="str">
            <v>к4118к</v>
          </cell>
        </row>
        <row r="11389">
          <cell r="X11389" t="str">
            <v>к4118к</v>
          </cell>
        </row>
        <row r="11390">
          <cell r="X11390" t="str">
            <v>к4118к</v>
          </cell>
        </row>
        <row r="11391">
          <cell r="X11391" t="str">
            <v>к4118к</v>
          </cell>
        </row>
        <row r="11392">
          <cell r="X11392" t="str">
            <v>к4118к</v>
          </cell>
        </row>
        <row r="11393">
          <cell r="X11393" t="str">
            <v>к4118к</v>
          </cell>
        </row>
        <row r="11394">
          <cell r="X11394" t="str">
            <v>к4118к</v>
          </cell>
        </row>
        <row r="11395">
          <cell r="X11395" t="str">
            <v>к4119к</v>
          </cell>
        </row>
        <row r="11396">
          <cell r="X11396" t="str">
            <v>к4120к</v>
          </cell>
        </row>
        <row r="11397">
          <cell r="X11397" t="str">
            <v>к4120к</v>
          </cell>
        </row>
        <row r="11398">
          <cell r="X11398" t="str">
            <v>к4120к</v>
          </cell>
        </row>
        <row r="11399">
          <cell r="X11399" t="str">
            <v>к4120к</v>
          </cell>
        </row>
        <row r="11400">
          <cell r="X11400" t="str">
            <v>к4121к</v>
          </cell>
        </row>
        <row r="11401">
          <cell r="X11401" t="str">
            <v>к4122к</v>
          </cell>
        </row>
        <row r="11402">
          <cell r="X11402" t="str">
            <v>к4122к</v>
          </cell>
        </row>
        <row r="11403">
          <cell r="X11403" t="str">
            <v>к4122к</v>
          </cell>
        </row>
        <row r="11404">
          <cell r="X11404" t="str">
            <v>к4122к</v>
          </cell>
        </row>
        <row r="11405">
          <cell r="X11405" t="str">
            <v>к4123к</v>
          </cell>
        </row>
        <row r="11406">
          <cell r="X11406" t="str">
            <v>к4124к</v>
          </cell>
        </row>
        <row r="11407">
          <cell r="X11407" t="str">
            <v>к4125к</v>
          </cell>
        </row>
        <row r="11408">
          <cell r="X11408" t="str">
            <v>к4126к</v>
          </cell>
        </row>
        <row r="11409">
          <cell r="X11409" t="str">
            <v>к4126к</v>
          </cell>
        </row>
        <row r="11410">
          <cell r="X11410" t="str">
            <v>к4127к</v>
          </cell>
        </row>
        <row r="11411">
          <cell r="X11411" t="str">
            <v>к4128к</v>
          </cell>
        </row>
        <row r="11412">
          <cell r="X11412" t="str">
            <v>к4128к</v>
          </cell>
        </row>
        <row r="11413">
          <cell r="X11413" t="str">
            <v>к4128к</v>
          </cell>
        </row>
        <row r="11414">
          <cell r="X11414" t="str">
            <v>к4129к</v>
          </cell>
        </row>
        <row r="11415">
          <cell r="X11415" t="str">
            <v>к4129к</v>
          </cell>
        </row>
        <row r="11416">
          <cell r="X11416" t="str">
            <v>к4129к</v>
          </cell>
        </row>
        <row r="11417">
          <cell r="X11417" t="str">
            <v>к4129к</v>
          </cell>
        </row>
        <row r="11418">
          <cell r="X11418" t="str">
            <v>к4129к</v>
          </cell>
        </row>
        <row r="11419">
          <cell r="X11419" t="str">
            <v>к4130к</v>
          </cell>
        </row>
        <row r="11420">
          <cell r="X11420" t="str">
            <v>к4130к</v>
          </cell>
        </row>
        <row r="11421">
          <cell r="X11421" t="str">
            <v>к4130к</v>
          </cell>
        </row>
        <row r="11422">
          <cell r="X11422" t="str">
            <v>к4130к</v>
          </cell>
        </row>
        <row r="11423">
          <cell r="X11423" t="str">
            <v>к4130к</v>
          </cell>
        </row>
        <row r="11424">
          <cell r="X11424" t="str">
            <v>к4131к</v>
          </cell>
        </row>
        <row r="11425">
          <cell r="X11425" t="str">
            <v>к4131к</v>
          </cell>
        </row>
        <row r="11426">
          <cell r="X11426" t="str">
            <v>к4132к</v>
          </cell>
        </row>
        <row r="11427">
          <cell r="X11427" t="str">
            <v>к4132к</v>
          </cell>
        </row>
        <row r="11428">
          <cell r="X11428" t="str">
            <v>к4132к</v>
          </cell>
        </row>
        <row r="11429">
          <cell r="X11429" t="str">
            <v>к4132к</v>
          </cell>
        </row>
        <row r="11430">
          <cell r="X11430" t="str">
            <v>к4133к</v>
          </cell>
        </row>
        <row r="11431">
          <cell r="X11431" t="str">
            <v>к4134к</v>
          </cell>
        </row>
        <row r="11432">
          <cell r="X11432" t="str">
            <v>к4134к</v>
          </cell>
        </row>
        <row r="11433">
          <cell r="X11433" t="str">
            <v>к4134к</v>
          </cell>
        </row>
        <row r="11434">
          <cell r="X11434" t="str">
            <v>к4134к</v>
          </cell>
        </row>
        <row r="11435">
          <cell r="X11435" t="str">
            <v>к4134к</v>
          </cell>
        </row>
        <row r="11436">
          <cell r="X11436" t="str">
            <v>к4135к</v>
          </cell>
        </row>
        <row r="11437">
          <cell r="X11437" t="str">
            <v>к4135к</v>
          </cell>
        </row>
        <row r="11438">
          <cell r="X11438" t="str">
            <v>к4136к</v>
          </cell>
        </row>
        <row r="11439">
          <cell r="X11439" t="str">
            <v>к4137к</v>
          </cell>
        </row>
        <row r="11440">
          <cell r="X11440" t="str">
            <v>к4137к</v>
          </cell>
        </row>
        <row r="11441">
          <cell r="X11441" t="str">
            <v>к4137к</v>
          </cell>
        </row>
        <row r="11442">
          <cell r="X11442" t="str">
            <v>к4138к</v>
          </cell>
        </row>
        <row r="11443">
          <cell r="X11443" t="str">
            <v>к4138к</v>
          </cell>
        </row>
        <row r="11444">
          <cell r="X11444" t="str">
            <v>к4138к</v>
          </cell>
        </row>
        <row r="11445">
          <cell r="X11445" t="str">
            <v>к4139к</v>
          </cell>
        </row>
        <row r="11446">
          <cell r="X11446" t="str">
            <v>к4140к</v>
          </cell>
        </row>
        <row r="11447">
          <cell r="X11447" t="str">
            <v>к4141к</v>
          </cell>
        </row>
        <row r="11448">
          <cell r="X11448" t="str">
            <v>к4142к</v>
          </cell>
        </row>
        <row r="11449">
          <cell r="X11449" t="str">
            <v>к4142к</v>
          </cell>
        </row>
        <row r="11450">
          <cell r="X11450" t="str">
            <v>к4142к</v>
          </cell>
        </row>
        <row r="11451">
          <cell r="X11451" t="str">
            <v>к4142к</v>
          </cell>
        </row>
        <row r="11452">
          <cell r="X11452" t="str">
            <v>к4143к</v>
          </cell>
        </row>
        <row r="11453">
          <cell r="X11453" t="str">
            <v>к4144к</v>
          </cell>
        </row>
        <row r="11454">
          <cell r="X11454" t="str">
            <v>к4145к</v>
          </cell>
        </row>
        <row r="11455">
          <cell r="X11455" t="str">
            <v>к4146к</v>
          </cell>
        </row>
        <row r="11456">
          <cell r="X11456" t="str">
            <v>к4147к</v>
          </cell>
        </row>
        <row r="11457">
          <cell r="X11457" t="str">
            <v>к4147к</v>
          </cell>
        </row>
        <row r="11458">
          <cell r="X11458" t="str">
            <v>к4148к</v>
          </cell>
        </row>
        <row r="11459">
          <cell r="X11459" t="str">
            <v>к4149к</v>
          </cell>
        </row>
        <row r="11460">
          <cell r="X11460" t="str">
            <v>к4150к</v>
          </cell>
        </row>
        <row r="11461">
          <cell r="X11461" t="str">
            <v>к4151к</v>
          </cell>
        </row>
        <row r="11462">
          <cell r="X11462" t="str">
            <v>к4152к</v>
          </cell>
        </row>
        <row r="11463">
          <cell r="X11463" t="str">
            <v>к4153к</v>
          </cell>
        </row>
        <row r="11464">
          <cell r="X11464" t="str">
            <v>к4154к</v>
          </cell>
        </row>
        <row r="11465">
          <cell r="X11465" t="str">
            <v>к4155к</v>
          </cell>
        </row>
        <row r="11466">
          <cell r="X11466" t="str">
            <v>к4155к</v>
          </cell>
        </row>
        <row r="11467">
          <cell r="X11467" t="str">
            <v>к4155к</v>
          </cell>
        </row>
        <row r="11468">
          <cell r="X11468" t="str">
            <v>к4155к</v>
          </cell>
        </row>
        <row r="11469">
          <cell r="X11469" t="str">
            <v>к4155к</v>
          </cell>
        </row>
        <row r="11470">
          <cell r="X11470" t="str">
            <v>к4155к</v>
          </cell>
        </row>
        <row r="11471">
          <cell r="X11471" t="str">
            <v>к4155к</v>
          </cell>
        </row>
        <row r="11472">
          <cell r="X11472" t="str">
            <v>к4156к</v>
          </cell>
        </row>
        <row r="11473">
          <cell r="X11473" t="str">
            <v>к4157к</v>
          </cell>
        </row>
        <row r="11474">
          <cell r="X11474" t="str">
            <v>к4157к</v>
          </cell>
        </row>
        <row r="11475">
          <cell r="X11475" t="str">
            <v>к4157к</v>
          </cell>
        </row>
        <row r="11476">
          <cell r="X11476" t="str">
            <v>к4157к</v>
          </cell>
        </row>
        <row r="11477">
          <cell r="X11477" t="str">
            <v>к4157к</v>
          </cell>
        </row>
        <row r="11478">
          <cell r="X11478" t="str">
            <v>к4158к</v>
          </cell>
        </row>
        <row r="11479">
          <cell r="X11479" t="str">
            <v>к4158к</v>
          </cell>
        </row>
        <row r="11480">
          <cell r="X11480" t="str">
            <v>к4158к</v>
          </cell>
        </row>
        <row r="11481">
          <cell r="X11481" t="str">
            <v>к4158к</v>
          </cell>
        </row>
        <row r="11482">
          <cell r="X11482" t="str">
            <v>к4159к</v>
          </cell>
        </row>
        <row r="11483">
          <cell r="X11483" t="str">
            <v>к4160к</v>
          </cell>
        </row>
        <row r="11484">
          <cell r="X11484" t="str">
            <v>к4160к</v>
          </cell>
        </row>
        <row r="11485">
          <cell r="X11485" t="str">
            <v>к4160к</v>
          </cell>
        </row>
        <row r="11486">
          <cell r="X11486" t="str">
            <v>к4161к</v>
          </cell>
        </row>
        <row r="11487">
          <cell r="X11487" t="str">
            <v>к4161к</v>
          </cell>
        </row>
        <row r="11488">
          <cell r="X11488" t="str">
            <v>к4161к</v>
          </cell>
        </row>
        <row r="11489">
          <cell r="X11489" t="str">
            <v>к4161к</v>
          </cell>
        </row>
        <row r="11490">
          <cell r="X11490" t="str">
            <v>к4161к</v>
          </cell>
        </row>
        <row r="11491">
          <cell r="X11491" t="str">
            <v>к4162к</v>
          </cell>
        </row>
        <row r="11492">
          <cell r="X11492" t="str">
            <v>к4163к</v>
          </cell>
        </row>
        <row r="11493">
          <cell r="X11493" t="str">
            <v>к4164к</v>
          </cell>
        </row>
        <row r="11494">
          <cell r="X11494" t="str">
            <v>к4165к</v>
          </cell>
        </row>
        <row r="11495">
          <cell r="X11495" t="str">
            <v>к4165к</v>
          </cell>
        </row>
        <row r="11496">
          <cell r="X11496" t="str">
            <v>к4166к</v>
          </cell>
        </row>
        <row r="11497">
          <cell r="X11497" t="str">
            <v>к4167к</v>
          </cell>
        </row>
        <row r="11498">
          <cell r="X11498" t="str">
            <v>к4168к</v>
          </cell>
        </row>
        <row r="11499">
          <cell r="X11499" t="str">
            <v>к4169к</v>
          </cell>
        </row>
        <row r="11500">
          <cell r="X11500" t="str">
            <v>к4169к</v>
          </cell>
        </row>
        <row r="11501">
          <cell r="X11501" t="str">
            <v>к4169к</v>
          </cell>
        </row>
        <row r="11502">
          <cell r="X11502" t="str">
            <v>к4169к</v>
          </cell>
        </row>
        <row r="11503">
          <cell r="X11503" t="str">
            <v>к4170к</v>
          </cell>
        </row>
        <row r="11504">
          <cell r="X11504" t="str">
            <v>к4171к</v>
          </cell>
        </row>
        <row r="11505">
          <cell r="X11505" t="str">
            <v>к4172к</v>
          </cell>
        </row>
        <row r="11506">
          <cell r="X11506" t="str">
            <v>к4172к</v>
          </cell>
        </row>
        <row r="11507">
          <cell r="X11507" t="str">
            <v>к4173к</v>
          </cell>
        </row>
        <row r="11508">
          <cell r="X11508" t="str">
            <v>к4174к</v>
          </cell>
        </row>
        <row r="11509">
          <cell r="X11509" t="str">
            <v>к4175к</v>
          </cell>
        </row>
        <row r="11510">
          <cell r="X11510" t="str">
            <v>к4176к</v>
          </cell>
        </row>
        <row r="11511">
          <cell r="X11511" t="str">
            <v>к4177к</v>
          </cell>
        </row>
        <row r="11512">
          <cell r="X11512" t="str">
            <v>к4178к</v>
          </cell>
        </row>
        <row r="11513">
          <cell r="X11513" t="str">
            <v>к4179к</v>
          </cell>
        </row>
        <row r="11514">
          <cell r="X11514" t="str">
            <v>к4180к</v>
          </cell>
        </row>
        <row r="11515">
          <cell r="X11515" t="str">
            <v>к4181к</v>
          </cell>
        </row>
        <row r="11516">
          <cell r="X11516" t="str">
            <v>к4182к</v>
          </cell>
        </row>
        <row r="11517">
          <cell r="X11517" t="str">
            <v>к4183к</v>
          </cell>
        </row>
        <row r="11518">
          <cell r="X11518" t="str">
            <v>к4184к</v>
          </cell>
        </row>
        <row r="11519">
          <cell r="X11519" t="str">
            <v>к4185к</v>
          </cell>
        </row>
        <row r="11520">
          <cell r="X11520" t="str">
            <v>к4186к</v>
          </cell>
        </row>
        <row r="11521">
          <cell r="X11521" t="str">
            <v>к4187к</v>
          </cell>
        </row>
        <row r="11522">
          <cell r="X11522" t="str">
            <v>к4187к</v>
          </cell>
        </row>
        <row r="11523">
          <cell r="X11523" t="str">
            <v>к4188к</v>
          </cell>
        </row>
        <row r="11524">
          <cell r="X11524" t="str">
            <v>к4188к</v>
          </cell>
        </row>
        <row r="11525">
          <cell r="X11525" t="str">
            <v>к4188к</v>
          </cell>
        </row>
        <row r="11526">
          <cell r="X11526" t="str">
            <v>к4189к</v>
          </cell>
        </row>
        <row r="11527">
          <cell r="X11527" t="str">
            <v>к4189к</v>
          </cell>
        </row>
        <row r="11528">
          <cell r="X11528" t="str">
            <v>к4189к</v>
          </cell>
        </row>
        <row r="11529">
          <cell r="X11529" t="str">
            <v>к4190к</v>
          </cell>
        </row>
        <row r="11530">
          <cell r="X11530" t="str">
            <v>к4190к</v>
          </cell>
        </row>
        <row r="11531">
          <cell r="X11531" t="str">
            <v>к4190к</v>
          </cell>
        </row>
        <row r="11532">
          <cell r="X11532" t="str">
            <v>к4190-1к</v>
          </cell>
        </row>
        <row r="11533">
          <cell r="X11533" t="str">
            <v>к4190-1к</v>
          </cell>
        </row>
        <row r="11534">
          <cell r="X11534" t="str">
            <v>к4190-1к</v>
          </cell>
        </row>
        <row r="11535">
          <cell r="X11535" t="str">
            <v>к4190-1к</v>
          </cell>
        </row>
        <row r="11536">
          <cell r="X11536" t="str">
            <v>к4190-1к</v>
          </cell>
        </row>
        <row r="11537">
          <cell r="X11537" t="str">
            <v>к4190-1к</v>
          </cell>
        </row>
        <row r="11538">
          <cell r="X11538" t="str">
            <v>к4190-1к</v>
          </cell>
        </row>
        <row r="11539">
          <cell r="X11539" t="str">
            <v>к4190-1к</v>
          </cell>
        </row>
        <row r="11540">
          <cell r="X11540" t="str">
            <v>к4190-1к</v>
          </cell>
        </row>
        <row r="11541">
          <cell r="X11541" t="str">
            <v>к4190-1к</v>
          </cell>
        </row>
        <row r="11542">
          <cell r="X11542" t="str">
            <v>к4190-1к</v>
          </cell>
        </row>
        <row r="11543">
          <cell r="X11543" t="str">
            <v>к4190-1к</v>
          </cell>
        </row>
        <row r="11544">
          <cell r="X11544" t="str">
            <v>к4190-1к</v>
          </cell>
        </row>
        <row r="11545">
          <cell r="X11545" t="str">
            <v>к4190-1к</v>
          </cell>
        </row>
        <row r="11546">
          <cell r="X11546" t="str">
            <v>к4190-1к</v>
          </cell>
        </row>
        <row r="11547">
          <cell r="X11547" t="str">
            <v>к4191к</v>
          </cell>
        </row>
        <row r="11548">
          <cell r="X11548" t="str">
            <v>к4192к</v>
          </cell>
        </row>
        <row r="11549">
          <cell r="X11549" t="str">
            <v>к4192к</v>
          </cell>
        </row>
        <row r="11550">
          <cell r="X11550" t="str">
            <v>к4192к</v>
          </cell>
        </row>
        <row r="11551">
          <cell r="X11551" t="str">
            <v>к4192к</v>
          </cell>
        </row>
        <row r="11552">
          <cell r="X11552" t="str">
            <v>к4192к</v>
          </cell>
        </row>
        <row r="11553">
          <cell r="X11553" t="str">
            <v>к4192к</v>
          </cell>
        </row>
        <row r="11554">
          <cell r="X11554" t="str">
            <v>к4192к</v>
          </cell>
        </row>
        <row r="11555">
          <cell r="X11555" t="str">
            <v>к4192к</v>
          </cell>
        </row>
        <row r="11556">
          <cell r="X11556" t="str">
            <v>к4192к</v>
          </cell>
        </row>
        <row r="11557">
          <cell r="X11557" t="str">
            <v>к4192к</v>
          </cell>
        </row>
        <row r="11558">
          <cell r="X11558" t="str">
            <v>к4192к</v>
          </cell>
        </row>
        <row r="11559">
          <cell r="X11559" t="str">
            <v>к4192к</v>
          </cell>
        </row>
        <row r="11560">
          <cell r="X11560" t="str">
            <v>к4192к</v>
          </cell>
        </row>
        <row r="11561">
          <cell r="X11561" t="str">
            <v>к4192к</v>
          </cell>
        </row>
        <row r="11562">
          <cell r="X11562" t="str">
            <v>к4192к</v>
          </cell>
        </row>
        <row r="11563">
          <cell r="X11563" t="str">
            <v>к4192к</v>
          </cell>
        </row>
        <row r="11564">
          <cell r="X11564" t="str">
            <v>к4192к</v>
          </cell>
        </row>
        <row r="11565">
          <cell r="X11565" t="str">
            <v>к4192к</v>
          </cell>
        </row>
        <row r="11566">
          <cell r="X11566" t="str">
            <v>к4192к</v>
          </cell>
        </row>
        <row r="11567">
          <cell r="X11567" t="str">
            <v>к4192к</v>
          </cell>
        </row>
        <row r="11568">
          <cell r="X11568" t="str">
            <v>к4192к</v>
          </cell>
        </row>
        <row r="11569">
          <cell r="X11569" t="str">
            <v>к4193к</v>
          </cell>
        </row>
        <row r="11570">
          <cell r="X11570" t="str">
            <v>к4193к</v>
          </cell>
        </row>
        <row r="11571">
          <cell r="X11571" t="str">
            <v>к4193к</v>
          </cell>
        </row>
        <row r="11572">
          <cell r="X11572" t="str">
            <v>к4193к</v>
          </cell>
        </row>
        <row r="11573">
          <cell r="X11573" t="str">
            <v>к4193к</v>
          </cell>
        </row>
        <row r="11574">
          <cell r="X11574" t="str">
            <v>к4193к</v>
          </cell>
        </row>
        <row r="11575">
          <cell r="X11575" t="str">
            <v>к4193к</v>
          </cell>
        </row>
        <row r="11576">
          <cell r="X11576" t="str">
            <v>к4193к</v>
          </cell>
        </row>
        <row r="11577">
          <cell r="X11577" t="str">
            <v>к4193к</v>
          </cell>
        </row>
        <row r="11578">
          <cell r="X11578" t="str">
            <v>к4193к</v>
          </cell>
        </row>
        <row r="11579">
          <cell r="X11579" t="str">
            <v>к4193к</v>
          </cell>
        </row>
        <row r="11580">
          <cell r="X11580" t="str">
            <v>к4193к</v>
          </cell>
        </row>
        <row r="11581">
          <cell r="X11581" t="str">
            <v>к4193к</v>
          </cell>
        </row>
        <row r="11582">
          <cell r="X11582" t="str">
            <v>к4194к</v>
          </cell>
        </row>
        <row r="11583">
          <cell r="X11583" t="str">
            <v>к4194к</v>
          </cell>
        </row>
        <row r="11584">
          <cell r="X11584" t="str">
            <v>к4194к</v>
          </cell>
        </row>
        <row r="11585">
          <cell r="X11585" t="str">
            <v>к4194к</v>
          </cell>
        </row>
        <row r="11586">
          <cell r="X11586" t="str">
            <v>к4194к</v>
          </cell>
        </row>
        <row r="11587">
          <cell r="X11587" t="str">
            <v>к4195к</v>
          </cell>
        </row>
        <row r="11588">
          <cell r="X11588" t="str">
            <v>к4195к</v>
          </cell>
        </row>
        <row r="11589">
          <cell r="X11589" t="str">
            <v>к4195к</v>
          </cell>
        </row>
        <row r="11590">
          <cell r="X11590" t="str">
            <v>к4195к</v>
          </cell>
        </row>
        <row r="11591">
          <cell r="X11591" t="str">
            <v>к4195к</v>
          </cell>
        </row>
        <row r="11592">
          <cell r="X11592" t="str">
            <v>к4196к</v>
          </cell>
        </row>
        <row r="11593">
          <cell r="X11593" t="str">
            <v>к4196к</v>
          </cell>
        </row>
        <row r="11594">
          <cell r="X11594" t="str">
            <v>к4196к</v>
          </cell>
        </row>
        <row r="11595">
          <cell r="X11595" t="str">
            <v>к4196к</v>
          </cell>
        </row>
        <row r="11596">
          <cell r="X11596" t="str">
            <v>к4196к</v>
          </cell>
        </row>
        <row r="11597">
          <cell r="X11597" t="str">
            <v>к4197к</v>
          </cell>
        </row>
        <row r="11598">
          <cell r="X11598" t="str">
            <v>к4197к</v>
          </cell>
        </row>
        <row r="11599">
          <cell r="X11599" t="str">
            <v>к4197к</v>
          </cell>
        </row>
        <row r="11600">
          <cell r="X11600" t="str">
            <v>к4197к</v>
          </cell>
        </row>
        <row r="11601">
          <cell r="X11601" t="str">
            <v>к4197к</v>
          </cell>
        </row>
        <row r="11602">
          <cell r="X11602" t="str">
            <v>к4197к</v>
          </cell>
        </row>
        <row r="11603">
          <cell r="X11603" t="str">
            <v>к4197к</v>
          </cell>
        </row>
        <row r="11604">
          <cell r="X11604" t="str">
            <v>к4197к</v>
          </cell>
        </row>
        <row r="11605">
          <cell r="X11605" t="str">
            <v>к4197к</v>
          </cell>
        </row>
        <row r="11606">
          <cell r="X11606" t="str">
            <v>к4197к</v>
          </cell>
        </row>
        <row r="11607">
          <cell r="X11607" t="str">
            <v>к4197к</v>
          </cell>
        </row>
        <row r="11608">
          <cell r="X11608" t="str">
            <v>к4197к</v>
          </cell>
        </row>
        <row r="11609">
          <cell r="X11609" t="str">
            <v>к4197к</v>
          </cell>
        </row>
        <row r="11610">
          <cell r="X11610" t="str">
            <v>к4197к</v>
          </cell>
        </row>
        <row r="11611">
          <cell r="X11611" t="str">
            <v>к4197к</v>
          </cell>
        </row>
        <row r="11612">
          <cell r="X11612" t="str">
            <v>к4197к</v>
          </cell>
        </row>
        <row r="11613">
          <cell r="X11613" t="str">
            <v>к4198к</v>
          </cell>
        </row>
        <row r="11614">
          <cell r="X11614" t="str">
            <v>к4198к</v>
          </cell>
        </row>
        <row r="11615">
          <cell r="X11615" t="str">
            <v>к4198к</v>
          </cell>
        </row>
        <row r="11616">
          <cell r="X11616" t="str">
            <v>к4198к</v>
          </cell>
        </row>
        <row r="11617">
          <cell r="X11617" t="str">
            <v>к4198к</v>
          </cell>
        </row>
        <row r="11618">
          <cell r="X11618" t="str">
            <v>к4198к</v>
          </cell>
        </row>
        <row r="11619">
          <cell r="X11619" t="str">
            <v>к4199к</v>
          </cell>
        </row>
        <row r="11620">
          <cell r="X11620" t="str">
            <v>к4199к</v>
          </cell>
        </row>
        <row r="11621">
          <cell r="X11621" t="str">
            <v>к4199к</v>
          </cell>
        </row>
        <row r="11622">
          <cell r="X11622" t="str">
            <v>к4199к</v>
          </cell>
        </row>
        <row r="11623">
          <cell r="X11623" t="str">
            <v>к4199к</v>
          </cell>
        </row>
        <row r="11624">
          <cell r="X11624" t="str">
            <v>к4199к</v>
          </cell>
        </row>
        <row r="11625">
          <cell r="X11625" t="str">
            <v>к4199к</v>
          </cell>
        </row>
        <row r="11626">
          <cell r="X11626" t="str">
            <v>к4199к</v>
          </cell>
        </row>
        <row r="11627">
          <cell r="X11627" t="str">
            <v>к4199к</v>
          </cell>
        </row>
        <row r="11628">
          <cell r="X11628" t="str">
            <v>к4199к</v>
          </cell>
        </row>
        <row r="11629">
          <cell r="X11629" t="str">
            <v>к4199к</v>
          </cell>
        </row>
        <row r="11630">
          <cell r="X11630" t="str">
            <v>к4199к</v>
          </cell>
        </row>
        <row r="11631">
          <cell r="X11631" t="str">
            <v>к4199к</v>
          </cell>
        </row>
        <row r="11632">
          <cell r="X11632" t="str">
            <v>к4199к</v>
          </cell>
        </row>
        <row r="11633">
          <cell r="X11633" t="str">
            <v>к4199к</v>
          </cell>
        </row>
        <row r="11634">
          <cell r="X11634" t="str">
            <v>к4199к</v>
          </cell>
        </row>
        <row r="11635">
          <cell r="X11635" t="str">
            <v>к4199к</v>
          </cell>
        </row>
        <row r="11636">
          <cell r="X11636" t="str">
            <v>к4200к</v>
          </cell>
        </row>
        <row r="11637">
          <cell r="X11637" t="str">
            <v>к4200к</v>
          </cell>
        </row>
        <row r="11638">
          <cell r="X11638" t="str">
            <v>к4200к</v>
          </cell>
        </row>
        <row r="11639">
          <cell r="X11639" t="str">
            <v>к4200к</v>
          </cell>
        </row>
        <row r="11640">
          <cell r="X11640" t="str">
            <v>к4200к</v>
          </cell>
        </row>
        <row r="11641">
          <cell r="X11641" t="str">
            <v>к4200к</v>
          </cell>
        </row>
        <row r="11642">
          <cell r="X11642" t="str">
            <v>к4200к</v>
          </cell>
        </row>
        <row r="11643">
          <cell r="X11643" t="str">
            <v>к4200к</v>
          </cell>
        </row>
        <row r="11644">
          <cell r="X11644" t="str">
            <v>к4200к</v>
          </cell>
        </row>
        <row r="11645">
          <cell r="X11645" t="str">
            <v>к4201к</v>
          </cell>
        </row>
        <row r="11646">
          <cell r="X11646" t="str">
            <v>к4201к</v>
          </cell>
        </row>
        <row r="11647">
          <cell r="X11647" t="str">
            <v>к4201к</v>
          </cell>
        </row>
        <row r="11648">
          <cell r="X11648" t="str">
            <v>к4201к</v>
          </cell>
        </row>
        <row r="11649">
          <cell r="X11649" t="str">
            <v>к4201к</v>
          </cell>
        </row>
        <row r="11650">
          <cell r="X11650" t="str">
            <v>к4201к</v>
          </cell>
        </row>
        <row r="11651">
          <cell r="X11651" t="str">
            <v>к4201к</v>
          </cell>
        </row>
        <row r="11652">
          <cell r="X11652" t="str">
            <v>к4201к</v>
          </cell>
        </row>
        <row r="11653">
          <cell r="X11653" t="str">
            <v>к4201к</v>
          </cell>
        </row>
        <row r="11654">
          <cell r="X11654" t="str">
            <v>к4201к</v>
          </cell>
        </row>
        <row r="11655">
          <cell r="X11655" t="str">
            <v>к4201к</v>
          </cell>
        </row>
        <row r="11656">
          <cell r="X11656" t="str">
            <v>к4201к</v>
          </cell>
        </row>
        <row r="11657">
          <cell r="X11657" t="str">
            <v>к4201к</v>
          </cell>
        </row>
        <row r="11658">
          <cell r="X11658" t="str">
            <v>к4201к</v>
          </cell>
        </row>
        <row r="11659">
          <cell r="X11659" t="str">
            <v>к4201к</v>
          </cell>
        </row>
        <row r="11660">
          <cell r="X11660" t="str">
            <v>к4201к</v>
          </cell>
        </row>
        <row r="11661">
          <cell r="X11661" t="str">
            <v>к4201к</v>
          </cell>
        </row>
        <row r="11662">
          <cell r="X11662" t="str">
            <v>к4201к</v>
          </cell>
        </row>
        <row r="11663">
          <cell r="X11663" t="str">
            <v>к4201к</v>
          </cell>
        </row>
        <row r="11664">
          <cell r="X11664" t="str">
            <v>к4201к</v>
          </cell>
        </row>
        <row r="11665">
          <cell r="X11665" t="str">
            <v>к4201к</v>
          </cell>
        </row>
        <row r="11666">
          <cell r="X11666" t="str">
            <v>к4201к</v>
          </cell>
        </row>
        <row r="11667">
          <cell r="X11667" t="str">
            <v>к4201к</v>
          </cell>
        </row>
        <row r="11668">
          <cell r="X11668" t="str">
            <v>к4202к</v>
          </cell>
        </row>
        <row r="11669">
          <cell r="X11669" t="str">
            <v>к4202к</v>
          </cell>
        </row>
        <row r="11670">
          <cell r="X11670" t="str">
            <v>к4202к</v>
          </cell>
        </row>
        <row r="11671">
          <cell r="X11671" t="str">
            <v>к4202к</v>
          </cell>
        </row>
        <row r="11672">
          <cell r="X11672" t="str">
            <v>к4202к</v>
          </cell>
        </row>
        <row r="11673">
          <cell r="X11673" t="str">
            <v>к4203к</v>
          </cell>
        </row>
        <row r="11674">
          <cell r="X11674" t="str">
            <v>к4203к</v>
          </cell>
        </row>
        <row r="11675">
          <cell r="X11675" t="str">
            <v>к4203к</v>
          </cell>
        </row>
        <row r="11676">
          <cell r="X11676" t="str">
            <v>к4204к</v>
          </cell>
        </row>
        <row r="11677">
          <cell r="X11677" t="str">
            <v>к4204к</v>
          </cell>
        </row>
        <row r="11678">
          <cell r="X11678" t="str">
            <v>к4204к</v>
          </cell>
        </row>
        <row r="11679">
          <cell r="X11679" t="str">
            <v>к4205к</v>
          </cell>
        </row>
        <row r="11680">
          <cell r="X11680" t="str">
            <v>к4205к</v>
          </cell>
        </row>
        <row r="11681">
          <cell r="X11681" t="str">
            <v>к4205к</v>
          </cell>
        </row>
        <row r="11682">
          <cell r="X11682" t="str">
            <v>к4206к</v>
          </cell>
        </row>
        <row r="11683">
          <cell r="X11683" t="str">
            <v>к4206к</v>
          </cell>
        </row>
        <row r="11684">
          <cell r="X11684" t="str">
            <v>к4206к</v>
          </cell>
        </row>
        <row r="11685">
          <cell r="X11685" t="str">
            <v>к4207к</v>
          </cell>
        </row>
        <row r="11686">
          <cell r="X11686" t="str">
            <v>к4207к</v>
          </cell>
        </row>
        <row r="11687">
          <cell r="X11687" t="str">
            <v>к4208к</v>
          </cell>
        </row>
        <row r="11688">
          <cell r="X11688" t="str">
            <v>к4208к</v>
          </cell>
        </row>
        <row r="11689">
          <cell r="X11689" t="str">
            <v>к4208к</v>
          </cell>
        </row>
        <row r="11690">
          <cell r="X11690" t="str">
            <v>к4208к</v>
          </cell>
        </row>
        <row r="11691">
          <cell r="X11691" t="str">
            <v>к4208к</v>
          </cell>
        </row>
        <row r="11692">
          <cell r="X11692" t="str">
            <v>к4208к</v>
          </cell>
        </row>
        <row r="11693">
          <cell r="X11693" t="str">
            <v>к4208к</v>
          </cell>
        </row>
        <row r="11694">
          <cell r="X11694" t="str">
            <v>к4209к</v>
          </cell>
        </row>
        <row r="11695">
          <cell r="X11695" t="str">
            <v>к4210к</v>
          </cell>
        </row>
        <row r="11696">
          <cell r="X11696" t="str">
            <v>к4211к</v>
          </cell>
        </row>
        <row r="11697">
          <cell r="X11697" t="str">
            <v>к4212к</v>
          </cell>
        </row>
        <row r="11698">
          <cell r="X11698" t="str">
            <v>к4213к</v>
          </cell>
        </row>
        <row r="11699">
          <cell r="X11699" t="str">
            <v>к4213к</v>
          </cell>
        </row>
        <row r="11700">
          <cell r="X11700" t="str">
            <v>к4213к</v>
          </cell>
        </row>
        <row r="11701">
          <cell r="X11701" t="str">
            <v>к4213к</v>
          </cell>
        </row>
        <row r="11702">
          <cell r="X11702" t="str">
            <v>к4213к</v>
          </cell>
        </row>
        <row r="11703">
          <cell r="X11703" t="str">
            <v>к4213к</v>
          </cell>
        </row>
        <row r="11704">
          <cell r="X11704" t="str">
            <v>к4213к</v>
          </cell>
        </row>
        <row r="11705">
          <cell r="X11705" t="str">
            <v>к4213к</v>
          </cell>
        </row>
        <row r="11706">
          <cell r="X11706" t="str">
            <v>к4213к</v>
          </cell>
        </row>
        <row r="11707">
          <cell r="X11707" t="str">
            <v>к4214к</v>
          </cell>
        </row>
        <row r="11708">
          <cell r="X11708" t="str">
            <v>к4214к</v>
          </cell>
        </row>
        <row r="11709">
          <cell r="X11709" t="str">
            <v>к4214к</v>
          </cell>
        </row>
        <row r="11710">
          <cell r="X11710" t="str">
            <v>к4214к</v>
          </cell>
        </row>
        <row r="11711">
          <cell r="X11711" t="str">
            <v>к4214к</v>
          </cell>
        </row>
        <row r="11712">
          <cell r="X11712" t="str">
            <v>к4215к</v>
          </cell>
        </row>
        <row r="11713">
          <cell r="X11713" t="str">
            <v>к4216к</v>
          </cell>
        </row>
        <row r="11714">
          <cell r="X11714" t="str">
            <v>к4216к</v>
          </cell>
        </row>
        <row r="11715">
          <cell r="X11715" t="str">
            <v>к4216к</v>
          </cell>
        </row>
        <row r="11716">
          <cell r="X11716" t="str">
            <v>к4216к</v>
          </cell>
        </row>
        <row r="11717">
          <cell r="X11717" t="str">
            <v>к4216к</v>
          </cell>
        </row>
        <row r="11718">
          <cell r="X11718" t="str">
            <v>к4217к</v>
          </cell>
        </row>
        <row r="11719">
          <cell r="X11719" t="str">
            <v>к4217к</v>
          </cell>
        </row>
        <row r="11720">
          <cell r="X11720" t="str">
            <v>к4217к</v>
          </cell>
        </row>
        <row r="11721">
          <cell r="X11721" t="str">
            <v>к4217к</v>
          </cell>
        </row>
        <row r="11722">
          <cell r="X11722" t="str">
            <v>к4218к</v>
          </cell>
        </row>
        <row r="11723">
          <cell r="X11723" t="str">
            <v>к4218к</v>
          </cell>
        </row>
        <row r="11724">
          <cell r="X11724" t="str">
            <v>к4218к</v>
          </cell>
        </row>
        <row r="11725">
          <cell r="X11725" t="str">
            <v>к4218к</v>
          </cell>
        </row>
        <row r="11726">
          <cell r="X11726" t="str">
            <v>к4218к</v>
          </cell>
        </row>
        <row r="11727">
          <cell r="X11727" t="str">
            <v>к4218к</v>
          </cell>
        </row>
        <row r="11728">
          <cell r="X11728" t="str">
            <v>к4218к</v>
          </cell>
        </row>
        <row r="11729">
          <cell r="X11729" t="str">
            <v>к4218к</v>
          </cell>
        </row>
        <row r="11730">
          <cell r="X11730" t="str">
            <v>к4218к</v>
          </cell>
        </row>
        <row r="11731">
          <cell r="X11731" t="str">
            <v>к4218к</v>
          </cell>
        </row>
        <row r="11732">
          <cell r="X11732" t="str">
            <v>к4218к</v>
          </cell>
        </row>
        <row r="11733">
          <cell r="X11733" t="str">
            <v>к4218к</v>
          </cell>
        </row>
        <row r="11734">
          <cell r="X11734" t="str">
            <v>к4218к</v>
          </cell>
        </row>
        <row r="11735">
          <cell r="X11735" t="str">
            <v>к4219к</v>
          </cell>
        </row>
        <row r="11736">
          <cell r="X11736" t="str">
            <v>к4219к</v>
          </cell>
        </row>
        <row r="11737">
          <cell r="X11737" t="str">
            <v>к4220к</v>
          </cell>
        </row>
        <row r="11738">
          <cell r="X11738" t="str">
            <v>к4221к</v>
          </cell>
        </row>
        <row r="11739">
          <cell r="X11739" t="str">
            <v>к4222к</v>
          </cell>
        </row>
        <row r="11740">
          <cell r="X11740" t="str">
            <v>к4223к</v>
          </cell>
        </row>
        <row r="11741">
          <cell r="X11741" t="str">
            <v>к4224к</v>
          </cell>
        </row>
        <row r="11742">
          <cell r="X11742" t="str">
            <v>к4225к</v>
          </cell>
        </row>
        <row r="11743">
          <cell r="X11743" t="str">
            <v>к4226к</v>
          </cell>
        </row>
        <row r="11744">
          <cell r="X11744" t="str">
            <v>к4227к</v>
          </cell>
        </row>
        <row r="11745">
          <cell r="X11745" t="str">
            <v>к4228к</v>
          </cell>
        </row>
        <row r="11746">
          <cell r="X11746" t="str">
            <v>к4229к</v>
          </cell>
        </row>
        <row r="11747">
          <cell r="X11747" t="str">
            <v>к4230к</v>
          </cell>
        </row>
        <row r="11748">
          <cell r="X11748" t="str">
            <v>к4231к</v>
          </cell>
        </row>
        <row r="11749">
          <cell r="X11749" t="str">
            <v>к4232к</v>
          </cell>
        </row>
        <row r="11750">
          <cell r="X11750" t="str">
            <v>к4233к</v>
          </cell>
        </row>
        <row r="11751">
          <cell r="X11751" t="str">
            <v>к4234к</v>
          </cell>
        </row>
        <row r="11752">
          <cell r="X11752" t="str">
            <v>к4235к</v>
          </cell>
        </row>
        <row r="11753">
          <cell r="X11753" t="str">
            <v>к4236к</v>
          </cell>
        </row>
        <row r="11754">
          <cell r="X11754" t="str">
            <v>к4237к</v>
          </cell>
        </row>
        <row r="11755">
          <cell r="X11755" t="str">
            <v>к4238к</v>
          </cell>
        </row>
        <row r="11756">
          <cell r="X11756" t="str">
            <v>к4239к</v>
          </cell>
        </row>
        <row r="11757">
          <cell r="X11757" t="str">
            <v>к4240к</v>
          </cell>
        </row>
        <row r="11758">
          <cell r="X11758" t="str">
            <v>к4240-1к</v>
          </cell>
        </row>
        <row r="11759">
          <cell r="X11759" t="str">
            <v>к4241к</v>
          </cell>
        </row>
        <row r="11760">
          <cell r="X11760" t="str">
            <v>к4242к</v>
          </cell>
        </row>
        <row r="11761">
          <cell r="X11761" t="str">
            <v>к4243к</v>
          </cell>
        </row>
        <row r="11762">
          <cell r="X11762" t="str">
            <v>к4244к</v>
          </cell>
        </row>
        <row r="11763">
          <cell r="X11763" t="str">
            <v>к4245к</v>
          </cell>
        </row>
        <row r="11764">
          <cell r="X11764" t="str">
            <v>к4246к</v>
          </cell>
        </row>
        <row r="11765">
          <cell r="X11765" t="str">
            <v>к4247к</v>
          </cell>
        </row>
        <row r="11766">
          <cell r="X11766" t="str">
            <v>к4248к</v>
          </cell>
        </row>
        <row r="11767">
          <cell r="X11767" t="str">
            <v>к4249к</v>
          </cell>
        </row>
        <row r="11768">
          <cell r="X11768" t="str">
            <v>к4250к</v>
          </cell>
        </row>
        <row r="11769">
          <cell r="X11769" t="str">
            <v>к4251к</v>
          </cell>
        </row>
        <row r="11770">
          <cell r="X11770" t="str">
            <v>к4252к</v>
          </cell>
        </row>
        <row r="11771">
          <cell r="X11771" t="str">
            <v>к4253к</v>
          </cell>
        </row>
        <row r="11772">
          <cell r="X11772" t="str">
            <v>к4254к</v>
          </cell>
        </row>
        <row r="11773">
          <cell r="X11773" t="str">
            <v>к4254к</v>
          </cell>
        </row>
        <row r="11774">
          <cell r="X11774" t="str">
            <v>к4255к</v>
          </cell>
        </row>
        <row r="11775">
          <cell r="X11775" t="str">
            <v>к4256к</v>
          </cell>
        </row>
        <row r="11776">
          <cell r="X11776" t="str">
            <v>к4257к</v>
          </cell>
        </row>
        <row r="11777">
          <cell r="X11777" t="str">
            <v>к4258к</v>
          </cell>
        </row>
        <row r="11778">
          <cell r="X11778" t="str">
            <v>к4259к</v>
          </cell>
        </row>
        <row r="11779">
          <cell r="X11779" t="str">
            <v>к4260к</v>
          </cell>
        </row>
        <row r="11780">
          <cell r="X11780" t="str">
            <v>к4260к</v>
          </cell>
        </row>
        <row r="11781">
          <cell r="X11781" t="str">
            <v>к4261к</v>
          </cell>
        </row>
        <row r="11782">
          <cell r="X11782" t="str">
            <v>к4261к</v>
          </cell>
        </row>
        <row r="11783">
          <cell r="X11783" t="str">
            <v>к4262к</v>
          </cell>
        </row>
        <row r="11784">
          <cell r="X11784" t="str">
            <v>к4262к</v>
          </cell>
        </row>
        <row r="11785">
          <cell r="X11785" t="str">
            <v>к4263к</v>
          </cell>
        </row>
        <row r="11786">
          <cell r="X11786" t="str">
            <v>к4263к</v>
          </cell>
        </row>
        <row r="11787">
          <cell r="X11787" t="str">
            <v>к4264к</v>
          </cell>
        </row>
        <row r="11788">
          <cell r="X11788" t="str">
            <v>к4265к</v>
          </cell>
        </row>
        <row r="11789">
          <cell r="X11789" t="str">
            <v>к4266к</v>
          </cell>
        </row>
        <row r="11790">
          <cell r="X11790" t="str">
            <v>к4267к</v>
          </cell>
        </row>
        <row r="11791">
          <cell r="X11791" t="str">
            <v>к4268к</v>
          </cell>
        </row>
        <row r="11792">
          <cell r="X11792" t="str">
            <v>к4269к</v>
          </cell>
        </row>
        <row r="11793">
          <cell r="X11793" t="str">
            <v>к4270к</v>
          </cell>
        </row>
        <row r="11794">
          <cell r="X11794" t="str">
            <v>к4271к</v>
          </cell>
        </row>
        <row r="11795">
          <cell r="X11795" t="str">
            <v>к4272к</v>
          </cell>
        </row>
        <row r="11796">
          <cell r="X11796" t="str">
            <v>к4273к</v>
          </cell>
        </row>
        <row r="11797">
          <cell r="X11797" t="str">
            <v>к4274к</v>
          </cell>
        </row>
        <row r="11798">
          <cell r="X11798" t="str">
            <v>к4275к</v>
          </cell>
        </row>
        <row r="11799">
          <cell r="X11799" t="str">
            <v>к4276к</v>
          </cell>
        </row>
        <row r="11800">
          <cell r="X11800" t="str">
            <v>к4277к</v>
          </cell>
        </row>
        <row r="11801">
          <cell r="X11801" t="str">
            <v>к4278к</v>
          </cell>
        </row>
        <row r="11802">
          <cell r="X11802" t="str">
            <v>к4279к</v>
          </cell>
        </row>
        <row r="11803">
          <cell r="X11803" t="str">
            <v>к4280к</v>
          </cell>
        </row>
        <row r="11804">
          <cell r="X11804" t="str">
            <v>к4281к</v>
          </cell>
        </row>
        <row r="11805">
          <cell r="X11805" t="str">
            <v>к4282к</v>
          </cell>
        </row>
        <row r="11806">
          <cell r="X11806" t="str">
            <v>к4283к</v>
          </cell>
        </row>
        <row r="11807">
          <cell r="X11807" t="str">
            <v>к4283-1к</v>
          </cell>
        </row>
        <row r="11808">
          <cell r="X11808" t="str">
            <v>к4284к</v>
          </cell>
        </row>
        <row r="11809">
          <cell r="X11809" t="str">
            <v>к4285к</v>
          </cell>
        </row>
        <row r="11810">
          <cell r="X11810" t="str">
            <v>к4286к</v>
          </cell>
        </row>
        <row r="11811">
          <cell r="X11811" t="str">
            <v>к4287к</v>
          </cell>
        </row>
        <row r="11812">
          <cell r="X11812" t="str">
            <v>к4288к</v>
          </cell>
        </row>
        <row r="11813">
          <cell r="X11813" t="str">
            <v>к4289к</v>
          </cell>
        </row>
        <row r="11814">
          <cell r="X11814" t="str">
            <v>к4290к</v>
          </cell>
        </row>
        <row r="11815">
          <cell r="X11815" t="str">
            <v>к4291к</v>
          </cell>
        </row>
        <row r="11816">
          <cell r="X11816" t="str">
            <v>к4292к</v>
          </cell>
        </row>
        <row r="11817">
          <cell r="X11817" t="str">
            <v>к4293к</v>
          </cell>
        </row>
        <row r="11818">
          <cell r="X11818" t="str">
            <v>к4294к</v>
          </cell>
        </row>
        <row r="11819">
          <cell r="X11819" t="str">
            <v>к4295к</v>
          </cell>
        </row>
        <row r="11820">
          <cell r="X11820" t="str">
            <v>к4295-1к</v>
          </cell>
        </row>
        <row r="11821">
          <cell r="X11821" t="str">
            <v>к4295-2к</v>
          </cell>
        </row>
        <row r="11822">
          <cell r="X11822" t="str">
            <v>к4296к</v>
          </cell>
        </row>
        <row r="11823">
          <cell r="X11823" t="str">
            <v>к4297к</v>
          </cell>
        </row>
        <row r="11824">
          <cell r="X11824" t="str">
            <v>к4298к</v>
          </cell>
        </row>
        <row r="11825">
          <cell r="X11825" t="str">
            <v>к4299к</v>
          </cell>
        </row>
        <row r="11826">
          <cell r="X11826" t="str">
            <v>к4300к</v>
          </cell>
        </row>
        <row r="11827">
          <cell r="X11827" t="str">
            <v>к4301к</v>
          </cell>
        </row>
        <row r="11828">
          <cell r="X11828" t="str">
            <v>к4302к</v>
          </cell>
        </row>
        <row r="11829">
          <cell r="X11829" t="str">
            <v>к4303к</v>
          </cell>
        </row>
        <row r="11830">
          <cell r="X11830" t="str">
            <v>к4304к</v>
          </cell>
        </row>
        <row r="11831">
          <cell r="X11831" t="str">
            <v>к4305к</v>
          </cell>
        </row>
        <row r="11832">
          <cell r="X11832" t="str">
            <v>к4306к</v>
          </cell>
        </row>
        <row r="11833">
          <cell r="X11833" t="str">
            <v>к4307к</v>
          </cell>
        </row>
        <row r="11834">
          <cell r="X11834" t="str">
            <v>к4308к</v>
          </cell>
        </row>
        <row r="11835">
          <cell r="X11835" t="str">
            <v>к4309к</v>
          </cell>
        </row>
        <row r="11836">
          <cell r="X11836" t="str">
            <v>к4309к</v>
          </cell>
        </row>
        <row r="11837">
          <cell r="X11837" t="str">
            <v>к4309к</v>
          </cell>
        </row>
        <row r="11838">
          <cell r="X11838" t="str">
            <v>к4309к</v>
          </cell>
        </row>
        <row r="11839">
          <cell r="X11839" t="str">
            <v>к4309к</v>
          </cell>
        </row>
        <row r="11840">
          <cell r="X11840" t="str">
            <v>к4309к</v>
          </cell>
        </row>
        <row r="11841">
          <cell r="X11841" t="str">
            <v>к4309к</v>
          </cell>
        </row>
        <row r="11842">
          <cell r="X11842" t="str">
            <v>к4310к</v>
          </cell>
        </row>
        <row r="11843">
          <cell r="X11843" t="str">
            <v>к4311к</v>
          </cell>
        </row>
        <row r="11844">
          <cell r="X11844" t="str">
            <v>к4312к</v>
          </cell>
        </row>
        <row r="11845">
          <cell r="X11845" t="str">
            <v>к4312-1к</v>
          </cell>
        </row>
        <row r="11846">
          <cell r="X11846" t="str">
            <v>к4312-2к</v>
          </cell>
        </row>
        <row r="11847">
          <cell r="X11847" t="str">
            <v>к4312-3к</v>
          </cell>
        </row>
        <row r="11848">
          <cell r="X11848" t="str">
            <v>к4313к</v>
          </cell>
        </row>
        <row r="11849">
          <cell r="X11849" t="str">
            <v>к4314к</v>
          </cell>
        </row>
        <row r="11850">
          <cell r="X11850" t="str">
            <v>к4315к</v>
          </cell>
        </row>
        <row r="11851">
          <cell r="X11851" t="str">
            <v>к4316к</v>
          </cell>
        </row>
        <row r="11852">
          <cell r="X11852" t="str">
            <v>к4317к</v>
          </cell>
        </row>
        <row r="11853">
          <cell r="X11853" t="str">
            <v>к4318к</v>
          </cell>
        </row>
        <row r="11854">
          <cell r="X11854" t="str">
            <v>к4319к</v>
          </cell>
        </row>
        <row r="11855">
          <cell r="X11855" t="str">
            <v>к4320к</v>
          </cell>
        </row>
        <row r="11856">
          <cell r="X11856" t="str">
            <v>к4321к</v>
          </cell>
        </row>
        <row r="11857">
          <cell r="X11857" t="str">
            <v>к4322к</v>
          </cell>
        </row>
        <row r="11858">
          <cell r="X11858" t="str">
            <v>к4323к</v>
          </cell>
        </row>
        <row r="11859">
          <cell r="X11859" t="str">
            <v>к4324к</v>
          </cell>
        </row>
        <row r="11860">
          <cell r="X11860" t="str">
            <v>к4325к</v>
          </cell>
        </row>
        <row r="11861">
          <cell r="X11861" t="str">
            <v>к4326к</v>
          </cell>
        </row>
        <row r="11862">
          <cell r="X11862" t="str">
            <v>к4327к</v>
          </cell>
        </row>
        <row r="11863">
          <cell r="X11863" t="str">
            <v>к4328к</v>
          </cell>
        </row>
        <row r="11864">
          <cell r="X11864" t="str">
            <v>к4329к</v>
          </cell>
        </row>
        <row r="11865">
          <cell r="X11865" t="str">
            <v>к4330к</v>
          </cell>
        </row>
        <row r="11866">
          <cell r="X11866" t="str">
            <v>к4331к</v>
          </cell>
        </row>
        <row r="11867">
          <cell r="X11867" t="str">
            <v>к4332к</v>
          </cell>
        </row>
        <row r="11868">
          <cell r="X11868" t="str">
            <v>к4333к</v>
          </cell>
        </row>
        <row r="11869">
          <cell r="X11869" t="str">
            <v>к4334к</v>
          </cell>
        </row>
        <row r="11870">
          <cell r="X11870" t="str">
            <v>к4335к</v>
          </cell>
        </row>
        <row r="11871">
          <cell r="X11871" t="str">
            <v>к4336к</v>
          </cell>
        </row>
        <row r="11872">
          <cell r="X11872" t="str">
            <v>к4337к</v>
          </cell>
        </row>
        <row r="11873">
          <cell r="X11873" t="str">
            <v>к4338к</v>
          </cell>
        </row>
        <row r="11874">
          <cell r="X11874" t="str">
            <v>к4338к</v>
          </cell>
        </row>
        <row r="11875">
          <cell r="X11875" t="str">
            <v>к4338к</v>
          </cell>
        </row>
        <row r="11876">
          <cell r="X11876" t="str">
            <v>к4338к</v>
          </cell>
        </row>
        <row r="11877">
          <cell r="X11877" t="str">
            <v>к4338к</v>
          </cell>
        </row>
        <row r="11878">
          <cell r="X11878" t="str">
            <v>к4338к</v>
          </cell>
        </row>
        <row r="11879">
          <cell r="X11879" t="str">
            <v>к4338к</v>
          </cell>
        </row>
        <row r="11880">
          <cell r="X11880" t="str">
            <v>к4338к</v>
          </cell>
        </row>
        <row r="11881">
          <cell r="X11881" t="str">
            <v>к4338к</v>
          </cell>
        </row>
        <row r="11882">
          <cell r="X11882" t="str">
            <v>к4339к</v>
          </cell>
        </row>
        <row r="11883">
          <cell r="X11883" t="str">
            <v>к4339к</v>
          </cell>
        </row>
        <row r="11884">
          <cell r="X11884" t="str">
            <v>к4339к</v>
          </cell>
        </row>
        <row r="11885">
          <cell r="X11885" t="str">
            <v>к4339к</v>
          </cell>
        </row>
        <row r="11886">
          <cell r="X11886" t="str">
            <v>к4340к</v>
          </cell>
        </row>
        <row r="11887">
          <cell r="X11887" t="str">
            <v>к4341к</v>
          </cell>
        </row>
        <row r="11888">
          <cell r="X11888" t="str">
            <v>к4341-1к</v>
          </cell>
        </row>
        <row r="11889">
          <cell r="X11889" t="str">
            <v>к4342к</v>
          </cell>
        </row>
        <row r="11890">
          <cell r="X11890" t="str">
            <v>к4343к</v>
          </cell>
        </row>
        <row r="11891">
          <cell r="X11891" t="str">
            <v>к4344к</v>
          </cell>
        </row>
        <row r="11892">
          <cell r="X11892" t="str">
            <v>к4345к</v>
          </cell>
        </row>
        <row r="11893">
          <cell r="X11893" t="str">
            <v>к4346к</v>
          </cell>
        </row>
        <row r="11894">
          <cell r="X11894" t="str">
            <v>к4347к</v>
          </cell>
        </row>
        <row r="11895">
          <cell r="X11895" t="str">
            <v>к4348к</v>
          </cell>
        </row>
        <row r="11896">
          <cell r="X11896" t="str">
            <v>к4349к</v>
          </cell>
        </row>
        <row r="11897">
          <cell r="X11897" t="str">
            <v>к4350к</v>
          </cell>
        </row>
        <row r="11898">
          <cell r="X11898" t="str">
            <v>к4351к</v>
          </cell>
        </row>
        <row r="11899">
          <cell r="X11899" t="str">
            <v>к4352к</v>
          </cell>
        </row>
        <row r="11900">
          <cell r="X11900" t="str">
            <v>к4353к</v>
          </cell>
        </row>
        <row r="11901">
          <cell r="X11901" t="str">
            <v>к4354к</v>
          </cell>
        </row>
        <row r="11902">
          <cell r="X11902" t="str">
            <v>к4355к</v>
          </cell>
        </row>
        <row r="11903">
          <cell r="X11903" t="str">
            <v>к4356к</v>
          </cell>
        </row>
        <row r="11904">
          <cell r="X11904" t="str">
            <v>к4357к</v>
          </cell>
        </row>
        <row r="11905">
          <cell r="X11905" t="str">
            <v>к4358к</v>
          </cell>
        </row>
        <row r="11906">
          <cell r="X11906" t="str">
            <v>к4359к</v>
          </cell>
        </row>
        <row r="11907">
          <cell r="X11907" t="str">
            <v>к4360к</v>
          </cell>
        </row>
        <row r="11908">
          <cell r="X11908" t="str">
            <v>к4361к</v>
          </cell>
        </row>
        <row r="11909">
          <cell r="X11909" t="str">
            <v>к4362к</v>
          </cell>
        </row>
        <row r="11910">
          <cell r="X11910" t="str">
            <v>к4363к</v>
          </cell>
        </row>
        <row r="11911">
          <cell r="X11911" t="str">
            <v>к4364к</v>
          </cell>
        </row>
        <row r="11912">
          <cell r="X11912" t="str">
            <v>к4365к</v>
          </cell>
        </row>
        <row r="11913">
          <cell r="X11913" t="str">
            <v>к4366к</v>
          </cell>
        </row>
        <row r="11914">
          <cell r="X11914" t="str">
            <v>к4367к</v>
          </cell>
        </row>
        <row r="11915">
          <cell r="X11915" t="str">
            <v>к4367-1к</v>
          </cell>
        </row>
        <row r="11916">
          <cell r="X11916" t="str">
            <v>к4368к</v>
          </cell>
        </row>
        <row r="11917">
          <cell r="X11917" t="str">
            <v>к4369к</v>
          </cell>
        </row>
        <row r="11918">
          <cell r="X11918" t="str">
            <v>к4370к</v>
          </cell>
        </row>
        <row r="11919">
          <cell r="X11919" t="str">
            <v>к4371к</v>
          </cell>
        </row>
        <row r="11920">
          <cell r="X11920" t="str">
            <v>к4372к</v>
          </cell>
        </row>
        <row r="11921">
          <cell r="X11921" t="str">
            <v>к4372-1к</v>
          </cell>
        </row>
        <row r="11922">
          <cell r="X11922" t="str">
            <v>к4373к</v>
          </cell>
        </row>
        <row r="11923">
          <cell r="X11923" t="str">
            <v>к4374к</v>
          </cell>
        </row>
        <row r="11924">
          <cell r="X11924" t="str">
            <v>к4375к</v>
          </cell>
        </row>
        <row r="11925">
          <cell r="X11925" t="str">
            <v>к4376к</v>
          </cell>
        </row>
        <row r="11926">
          <cell r="X11926" t="str">
            <v>к4377к</v>
          </cell>
        </row>
        <row r="11927">
          <cell r="X11927" t="str">
            <v>к4378к</v>
          </cell>
        </row>
        <row r="11928">
          <cell r="X11928" t="str">
            <v>к4379к</v>
          </cell>
        </row>
        <row r="11929">
          <cell r="X11929" t="str">
            <v>к4380к</v>
          </cell>
        </row>
        <row r="11930">
          <cell r="X11930" t="str">
            <v>к4381к</v>
          </cell>
        </row>
        <row r="11931">
          <cell r="X11931" t="str">
            <v>к4382к</v>
          </cell>
        </row>
        <row r="11932">
          <cell r="X11932" t="str">
            <v>к4383к</v>
          </cell>
        </row>
        <row r="11933">
          <cell r="X11933" t="str">
            <v>к4384к</v>
          </cell>
        </row>
        <row r="11934">
          <cell r="X11934" t="str">
            <v>к4385к</v>
          </cell>
        </row>
        <row r="11935">
          <cell r="X11935" t="str">
            <v>к4386к</v>
          </cell>
        </row>
        <row r="11936">
          <cell r="X11936" t="str">
            <v>к4386-1к</v>
          </cell>
        </row>
        <row r="11937">
          <cell r="X11937" t="str">
            <v>к4386-1к</v>
          </cell>
        </row>
        <row r="11938">
          <cell r="X11938" t="str">
            <v>к4386-1к</v>
          </cell>
        </row>
        <row r="11939">
          <cell r="X11939" t="str">
            <v>к4386-1к</v>
          </cell>
        </row>
        <row r="11940">
          <cell r="X11940" t="str">
            <v>к4387к</v>
          </cell>
        </row>
        <row r="11941">
          <cell r="X11941" t="str">
            <v>к4388к</v>
          </cell>
        </row>
        <row r="11942">
          <cell r="X11942" t="str">
            <v>к4388-1к</v>
          </cell>
        </row>
        <row r="11943">
          <cell r="X11943" t="str">
            <v>к4388-1к</v>
          </cell>
        </row>
        <row r="11944">
          <cell r="X11944" t="str">
            <v>к4388-1к</v>
          </cell>
        </row>
        <row r="11945">
          <cell r="X11945" t="str">
            <v>к4389к</v>
          </cell>
        </row>
        <row r="11946">
          <cell r="X11946" t="str">
            <v>к4390к</v>
          </cell>
        </row>
        <row r="11947">
          <cell r="X11947" t="str">
            <v>к4390-1к</v>
          </cell>
        </row>
        <row r="11948">
          <cell r="X11948" t="str">
            <v>к4390-1к</v>
          </cell>
        </row>
        <row r="11949">
          <cell r="X11949" t="str">
            <v>к4390-1к</v>
          </cell>
        </row>
        <row r="11950">
          <cell r="X11950" t="str">
            <v>к4390-1к</v>
          </cell>
        </row>
        <row r="11951">
          <cell r="X11951" t="str">
            <v>к4390-1к</v>
          </cell>
        </row>
        <row r="11952">
          <cell r="X11952" t="str">
            <v>к4390-1к</v>
          </cell>
        </row>
        <row r="11953">
          <cell r="X11953" t="str">
            <v>к4390-1к</v>
          </cell>
        </row>
        <row r="11954">
          <cell r="X11954" t="str">
            <v>к4390-1к</v>
          </cell>
        </row>
        <row r="11955">
          <cell r="X11955" t="str">
            <v>к4390-1к</v>
          </cell>
        </row>
        <row r="11956">
          <cell r="X11956" t="str">
            <v>к4390-2к</v>
          </cell>
        </row>
        <row r="11957">
          <cell r="X11957" t="str">
            <v>к4390-2к</v>
          </cell>
        </row>
        <row r="11958">
          <cell r="X11958" t="str">
            <v>к4390-2к</v>
          </cell>
        </row>
        <row r="11959">
          <cell r="X11959" t="str">
            <v>к4390-2к</v>
          </cell>
        </row>
        <row r="11960">
          <cell r="X11960" t="str">
            <v>к4390-2к</v>
          </cell>
        </row>
        <row r="11961">
          <cell r="X11961" t="str">
            <v>к4390-2к</v>
          </cell>
        </row>
        <row r="11962">
          <cell r="X11962" t="str">
            <v>к4390-2к</v>
          </cell>
        </row>
        <row r="11963">
          <cell r="X11963" t="str">
            <v>к4390-2к</v>
          </cell>
        </row>
        <row r="11964">
          <cell r="X11964" t="str">
            <v>к4390-2к</v>
          </cell>
        </row>
        <row r="11965">
          <cell r="X11965" t="str">
            <v>к4390-3к</v>
          </cell>
        </row>
        <row r="11966">
          <cell r="X11966" t="str">
            <v>к4390-3к</v>
          </cell>
        </row>
        <row r="11967">
          <cell r="X11967" t="str">
            <v>к4390-3к</v>
          </cell>
        </row>
        <row r="11968">
          <cell r="X11968" t="str">
            <v>к4390-3к</v>
          </cell>
        </row>
        <row r="11969">
          <cell r="X11969" t="str">
            <v>к4390-3к</v>
          </cell>
        </row>
        <row r="11970">
          <cell r="X11970" t="str">
            <v>к4390-3к</v>
          </cell>
        </row>
        <row r="11971">
          <cell r="X11971" t="str">
            <v>к4390-3к</v>
          </cell>
        </row>
        <row r="11972">
          <cell r="X11972" t="str">
            <v>к4390-3к</v>
          </cell>
        </row>
        <row r="11973">
          <cell r="X11973" t="str">
            <v>к4390-3к</v>
          </cell>
        </row>
        <row r="11974">
          <cell r="X11974" t="str">
            <v>к4391к</v>
          </cell>
        </row>
        <row r="11975">
          <cell r="X11975" t="str">
            <v>к4392к</v>
          </cell>
        </row>
        <row r="11976">
          <cell r="X11976" t="str">
            <v>к4393к</v>
          </cell>
        </row>
        <row r="11977">
          <cell r="X11977" t="str">
            <v>к4394к</v>
          </cell>
        </row>
        <row r="11978">
          <cell r="X11978" t="str">
            <v>к4395к</v>
          </cell>
        </row>
        <row r="11979">
          <cell r="X11979" t="str">
            <v>к4396к</v>
          </cell>
        </row>
        <row r="11980">
          <cell r="X11980" t="str">
            <v>к4397к</v>
          </cell>
        </row>
        <row r="11981">
          <cell r="X11981" t="str">
            <v>к4398к</v>
          </cell>
        </row>
        <row r="11982">
          <cell r="X11982" t="str">
            <v>к4398к</v>
          </cell>
        </row>
        <row r="11983">
          <cell r="X11983" t="str">
            <v>к4398к</v>
          </cell>
        </row>
        <row r="11984">
          <cell r="X11984" t="str">
            <v>к4398к</v>
          </cell>
        </row>
        <row r="11985">
          <cell r="X11985" t="str">
            <v>к4398к</v>
          </cell>
        </row>
        <row r="11986">
          <cell r="X11986" t="str">
            <v>к4398к</v>
          </cell>
        </row>
        <row r="11987">
          <cell r="X11987" t="str">
            <v>к4399к</v>
          </cell>
        </row>
        <row r="11988">
          <cell r="X11988" t="str">
            <v>к4400к</v>
          </cell>
        </row>
        <row r="11989">
          <cell r="X11989" t="str">
            <v>к4401к</v>
          </cell>
        </row>
        <row r="11990">
          <cell r="X11990" t="str">
            <v>к4402к</v>
          </cell>
        </row>
        <row r="11991">
          <cell r="X11991" t="str">
            <v>к4403к</v>
          </cell>
        </row>
        <row r="11992">
          <cell r="X11992" t="str">
            <v>к4404к</v>
          </cell>
        </row>
        <row r="11993">
          <cell r="X11993" t="str">
            <v>к4405к</v>
          </cell>
        </row>
        <row r="11994">
          <cell r="X11994" t="str">
            <v>к4406к</v>
          </cell>
        </row>
        <row r="11995">
          <cell r="X11995" t="str">
            <v>к4407к</v>
          </cell>
        </row>
        <row r="11996">
          <cell r="X11996" t="str">
            <v>к4408к</v>
          </cell>
        </row>
        <row r="11997">
          <cell r="X11997" t="str">
            <v>к4409к</v>
          </cell>
        </row>
        <row r="11998">
          <cell r="X11998" t="str">
            <v>к4409к</v>
          </cell>
        </row>
        <row r="11999">
          <cell r="X11999" t="str">
            <v>к4409к</v>
          </cell>
        </row>
        <row r="12000">
          <cell r="X12000" t="str">
            <v>к4410к</v>
          </cell>
        </row>
        <row r="12001">
          <cell r="X12001" t="str">
            <v>к4411к</v>
          </cell>
        </row>
        <row r="12002">
          <cell r="X12002" t="str">
            <v>к4412к</v>
          </cell>
        </row>
        <row r="12003">
          <cell r="X12003" t="str">
            <v>к4413к</v>
          </cell>
        </row>
        <row r="12004">
          <cell r="X12004" t="str">
            <v>к4414к</v>
          </cell>
        </row>
        <row r="12005">
          <cell r="X12005" t="str">
            <v>к4415к</v>
          </cell>
        </row>
        <row r="12006">
          <cell r="X12006" t="str">
            <v>к4416к</v>
          </cell>
        </row>
        <row r="12007">
          <cell r="X12007" t="str">
            <v>к4417к</v>
          </cell>
        </row>
        <row r="12008">
          <cell r="X12008" t="str">
            <v>к4418к</v>
          </cell>
        </row>
        <row r="12009">
          <cell r="X12009" t="str">
            <v>к4419к</v>
          </cell>
        </row>
        <row r="12010">
          <cell r="X12010" t="str">
            <v>к4420к</v>
          </cell>
        </row>
        <row r="12011">
          <cell r="X12011" t="str">
            <v>к4421к</v>
          </cell>
        </row>
        <row r="12012">
          <cell r="X12012" t="str">
            <v>к4422к</v>
          </cell>
        </row>
        <row r="12013">
          <cell r="X12013" t="str">
            <v>к4423к</v>
          </cell>
        </row>
        <row r="12014">
          <cell r="X12014" t="str">
            <v>к4424к</v>
          </cell>
        </row>
        <row r="12015">
          <cell r="X12015" t="str">
            <v>к4425к</v>
          </cell>
        </row>
        <row r="12016">
          <cell r="X12016" t="str">
            <v>к4425к</v>
          </cell>
        </row>
        <row r="12017">
          <cell r="X12017" t="str">
            <v>к4425к</v>
          </cell>
        </row>
        <row r="12018">
          <cell r="X12018" t="str">
            <v>к4426к</v>
          </cell>
        </row>
        <row r="12019">
          <cell r="X12019" t="str">
            <v>к4427к</v>
          </cell>
        </row>
        <row r="12020">
          <cell r="X12020" t="str">
            <v>к4428к</v>
          </cell>
        </row>
        <row r="12021">
          <cell r="X12021" t="str">
            <v>к4429к</v>
          </cell>
        </row>
        <row r="12022">
          <cell r="X12022" t="str">
            <v>к4430к</v>
          </cell>
        </row>
        <row r="12023">
          <cell r="X12023" t="str">
            <v>к4431к</v>
          </cell>
        </row>
        <row r="12024">
          <cell r="X12024" t="str">
            <v>к4432к</v>
          </cell>
        </row>
        <row r="12025">
          <cell r="X12025" t="str">
            <v>к4433к</v>
          </cell>
        </row>
        <row r="12026">
          <cell r="X12026" t="str">
            <v>к4434к</v>
          </cell>
        </row>
        <row r="12027">
          <cell r="X12027" t="str">
            <v>к4435к</v>
          </cell>
        </row>
        <row r="12028">
          <cell r="X12028" t="str">
            <v>к4436к</v>
          </cell>
        </row>
        <row r="12029">
          <cell r="X12029" t="str">
            <v>к4437к</v>
          </cell>
        </row>
        <row r="12030">
          <cell r="X12030" t="str">
            <v>к4437к</v>
          </cell>
        </row>
        <row r="12031">
          <cell r="X12031" t="str">
            <v>к4438к</v>
          </cell>
        </row>
        <row r="12032">
          <cell r="X12032" t="str">
            <v>к4439к</v>
          </cell>
        </row>
        <row r="12033">
          <cell r="X12033" t="str">
            <v>к4440к</v>
          </cell>
        </row>
        <row r="12034">
          <cell r="X12034" t="str">
            <v>к4441к</v>
          </cell>
        </row>
        <row r="12035">
          <cell r="X12035" t="str">
            <v>к4442к</v>
          </cell>
        </row>
        <row r="12036">
          <cell r="X12036" t="str">
            <v>к4443к</v>
          </cell>
        </row>
        <row r="12037">
          <cell r="X12037" t="str">
            <v>к4444к</v>
          </cell>
        </row>
        <row r="12038">
          <cell r="X12038" t="str">
            <v>к4445к</v>
          </cell>
        </row>
        <row r="12039">
          <cell r="X12039" t="str">
            <v>к4446к</v>
          </cell>
        </row>
        <row r="12040">
          <cell r="X12040" t="str">
            <v>к4447к</v>
          </cell>
        </row>
        <row r="12041">
          <cell r="X12041" t="str">
            <v>к4448к</v>
          </cell>
        </row>
        <row r="12042">
          <cell r="X12042" t="str">
            <v>к4448-1к</v>
          </cell>
        </row>
        <row r="12043">
          <cell r="X12043" t="str">
            <v>к4448-1к</v>
          </cell>
        </row>
        <row r="12044">
          <cell r="X12044" t="str">
            <v>к4448-1к</v>
          </cell>
        </row>
        <row r="12045">
          <cell r="X12045" t="str">
            <v>к4448-1к</v>
          </cell>
        </row>
        <row r="12046">
          <cell r="X12046" t="str">
            <v>к4448-1к</v>
          </cell>
        </row>
        <row r="12047">
          <cell r="X12047" t="str">
            <v>к4448-1к</v>
          </cell>
        </row>
        <row r="12048">
          <cell r="X12048" t="str">
            <v>к4448-1к</v>
          </cell>
        </row>
        <row r="12049">
          <cell r="X12049" t="str">
            <v>к4448-1к</v>
          </cell>
        </row>
        <row r="12050">
          <cell r="X12050" t="str">
            <v>к4448-1к</v>
          </cell>
        </row>
        <row r="12051">
          <cell r="X12051" t="str">
            <v>к4449к</v>
          </cell>
        </row>
        <row r="12052">
          <cell r="X12052" t="str">
            <v>к4449к</v>
          </cell>
        </row>
        <row r="12053">
          <cell r="X12053" t="str">
            <v>к4449к</v>
          </cell>
        </row>
        <row r="12054">
          <cell r="X12054" t="str">
            <v>к4449к</v>
          </cell>
        </row>
        <row r="12055">
          <cell r="X12055" t="str">
            <v>к4450к</v>
          </cell>
        </row>
        <row r="12056">
          <cell r="X12056" t="str">
            <v>к4451к</v>
          </cell>
        </row>
        <row r="12057">
          <cell r="X12057" t="str">
            <v>к4452к</v>
          </cell>
        </row>
        <row r="12058">
          <cell r="X12058" t="str">
            <v>к4453к</v>
          </cell>
        </row>
        <row r="12059">
          <cell r="X12059" t="str">
            <v>к4454к</v>
          </cell>
        </row>
        <row r="12060">
          <cell r="X12060" t="str">
            <v>к4455к</v>
          </cell>
        </row>
        <row r="12061">
          <cell r="X12061" t="str">
            <v>к4456к</v>
          </cell>
        </row>
        <row r="12062">
          <cell r="X12062" t="str">
            <v>к4457к</v>
          </cell>
        </row>
        <row r="12063">
          <cell r="X12063" t="str">
            <v>к4458к</v>
          </cell>
        </row>
        <row r="12064">
          <cell r="X12064" t="str">
            <v>к4458-1к</v>
          </cell>
        </row>
        <row r="12065">
          <cell r="X12065" t="str">
            <v>к4459к</v>
          </cell>
        </row>
        <row r="12066">
          <cell r="X12066" t="str">
            <v>к4460к</v>
          </cell>
        </row>
        <row r="12067">
          <cell r="X12067" t="str">
            <v>к4461к</v>
          </cell>
        </row>
        <row r="12068">
          <cell r="X12068" t="str">
            <v>к4462к</v>
          </cell>
        </row>
        <row r="12069">
          <cell r="X12069" t="str">
            <v>к4463к</v>
          </cell>
        </row>
        <row r="12070">
          <cell r="X12070" t="str">
            <v>к4463к</v>
          </cell>
        </row>
        <row r="12071">
          <cell r="X12071" t="str">
            <v>к4464к</v>
          </cell>
        </row>
        <row r="12072">
          <cell r="X12072" t="str">
            <v>к4464к</v>
          </cell>
        </row>
        <row r="12073">
          <cell r="X12073" t="str">
            <v>к4464к</v>
          </cell>
        </row>
        <row r="12074">
          <cell r="X12074" t="str">
            <v>к4464к</v>
          </cell>
        </row>
        <row r="12075">
          <cell r="X12075" t="str">
            <v>к4464к</v>
          </cell>
        </row>
        <row r="12076">
          <cell r="X12076" t="str">
            <v>к4464к</v>
          </cell>
        </row>
        <row r="12077">
          <cell r="X12077" t="str">
            <v>к4465к</v>
          </cell>
        </row>
        <row r="12078">
          <cell r="X12078" t="str">
            <v>к4466к</v>
          </cell>
        </row>
        <row r="12079">
          <cell r="X12079" t="str">
            <v>к4467к</v>
          </cell>
        </row>
        <row r="12080">
          <cell r="X12080" t="str">
            <v>к4468к</v>
          </cell>
        </row>
        <row r="12081">
          <cell r="X12081" t="str">
            <v>к4468к</v>
          </cell>
        </row>
        <row r="12082">
          <cell r="X12082" t="str">
            <v>к4468к</v>
          </cell>
        </row>
        <row r="12083">
          <cell r="X12083" t="str">
            <v>к4468к</v>
          </cell>
        </row>
        <row r="12084">
          <cell r="X12084" t="str">
            <v>к4468к</v>
          </cell>
        </row>
        <row r="12085">
          <cell r="X12085" t="str">
            <v>к4468к</v>
          </cell>
        </row>
        <row r="12086">
          <cell r="X12086" t="str">
            <v>к4468к</v>
          </cell>
        </row>
        <row r="12087">
          <cell r="X12087" t="str">
            <v>к4468к</v>
          </cell>
        </row>
        <row r="12088">
          <cell r="X12088" t="str">
            <v>к4468к</v>
          </cell>
        </row>
        <row r="12089">
          <cell r="X12089" t="str">
            <v>к4468к</v>
          </cell>
        </row>
        <row r="12090">
          <cell r="X12090" t="str">
            <v>к4469к</v>
          </cell>
        </row>
        <row r="12091">
          <cell r="X12091" t="str">
            <v>к4469к</v>
          </cell>
        </row>
        <row r="12092">
          <cell r="X12092" t="str">
            <v>к4469к</v>
          </cell>
        </row>
        <row r="12093">
          <cell r="X12093" t="str">
            <v>к4470к</v>
          </cell>
        </row>
        <row r="12094">
          <cell r="X12094" t="str">
            <v>к4470к</v>
          </cell>
        </row>
        <row r="12095">
          <cell r="X12095" t="str">
            <v>к4470к</v>
          </cell>
        </row>
        <row r="12096">
          <cell r="X12096" t="str">
            <v>к4471к</v>
          </cell>
        </row>
        <row r="12097">
          <cell r="X12097" t="str">
            <v>к4471к</v>
          </cell>
        </row>
        <row r="12098">
          <cell r="X12098" t="str">
            <v>к4472к</v>
          </cell>
        </row>
        <row r="12099">
          <cell r="X12099" t="str">
            <v>к4472к</v>
          </cell>
        </row>
        <row r="12100">
          <cell r="X12100" t="str">
            <v>к4472к</v>
          </cell>
        </row>
        <row r="12101">
          <cell r="X12101" t="str">
            <v>к4472к</v>
          </cell>
        </row>
        <row r="12102">
          <cell r="X12102" t="str">
            <v>к4472к</v>
          </cell>
        </row>
        <row r="12103">
          <cell r="X12103" t="str">
            <v>к4472к</v>
          </cell>
        </row>
        <row r="12104">
          <cell r="X12104" t="str">
            <v>к4472к</v>
          </cell>
        </row>
        <row r="12105">
          <cell r="X12105" t="str">
            <v>к4472к</v>
          </cell>
        </row>
        <row r="12106">
          <cell r="X12106" t="str">
            <v>к4472к</v>
          </cell>
        </row>
        <row r="12107">
          <cell r="X12107" t="str">
            <v>к4472к</v>
          </cell>
        </row>
        <row r="12108">
          <cell r="X12108" t="str">
            <v>к4472к</v>
          </cell>
        </row>
        <row r="12109">
          <cell r="X12109" t="str">
            <v>к4473к</v>
          </cell>
        </row>
        <row r="12110">
          <cell r="X12110" t="str">
            <v>к4474к</v>
          </cell>
        </row>
        <row r="12111">
          <cell r="X12111" t="str">
            <v>к4475к</v>
          </cell>
        </row>
        <row r="12112">
          <cell r="X12112" t="str">
            <v>к4476к</v>
          </cell>
        </row>
        <row r="12113">
          <cell r="X12113" t="str">
            <v>к4476к</v>
          </cell>
        </row>
        <row r="12114">
          <cell r="X12114" t="str">
            <v>к4476к</v>
          </cell>
        </row>
        <row r="12115">
          <cell r="X12115" t="str">
            <v>к4476к</v>
          </cell>
        </row>
        <row r="12116">
          <cell r="X12116" t="str">
            <v>к4476к</v>
          </cell>
        </row>
        <row r="12117">
          <cell r="X12117" t="str">
            <v>к4476к</v>
          </cell>
        </row>
        <row r="12118">
          <cell r="X12118" t="str">
            <v>к4476к</v>
          </cell>
        </row>
        <row r="12119">
          <cell r="X12119" t="str">
            <v>к4476к</v>
          </cell>
        </row>
        <row r="12120">
          <cell r="X12120" t="str">
            <v>к4476к</v>
          </cell>
        </row>
        <row r="12121">
          <cell r="X12121" t="str">
            <v>к4477к</v>
          </cell>
        </row>
        <row r="12122">
          <cell r="X12122" t="str">
            <v>к4477к</v>
          </cell>
        </row>
        <row r="12123">
          <cell r="X12123" t="str">
            <v>к4478к</v>
          </cell>
        </row>
        <row r="12124">
          <cell r="X12124" t="str">
            <v>к4478к</v>
          </cell>
        </row>
        <row r="12125">
          <cell r="X12125" t="str">
            <v>к4479к</v>
          </cell>
        </row>
        <row r="12126">
          <cell r="X12126" t="str">
            <v>к4479к</v>
          </cell>
        </row>
        <row r="12127">
          <cell r="X12127" t="str">
            <v>к4479к</v>
          </cell>
        </row>
        <row r="12128">
          <cell r="X12128" t="str">
            <v>к4480к</v>
          </cell>
        </row>
        <row r="12129">
          <cell r="X12129" t="str">
            <v>к4481к</v>
          </cell>
        </row>
        <row r="12130">
          <cell r="X12130" t="str">
            <v>к4481к</v>
          </cell>
        </row>
        <row r="12131">
          <cell r="X12131" t="str">
            <v>к4481к</v>
          </cell>
        </row>
        <row r="12132">
          <cell r="X12132" t="str">
            <v>к4482к</v>
          </cell>
        </row>
        <row r="12133">
          <cell r="X12133" t="str">
            <v>к4482к</v>
          </cell>
        </row>
        <row r="12134">
          <cell r="X12134" t="str">
            <v>к4482к</v>
          </cell>
        </row>
        <row r="12135">
          <cell r="X12135" t="str">
            <v>к4482к</v>
          </cell>
        </row>
        <row r="12136">
          <cell r="X12136" t="str">
            <v>к4482к</v>
          </cell>
        </row>
        <row r="12137">
          <cell r="X12137" t="str">
            <v>к4482к</v>
          </cell>
        </row>
        <row r="12138">
          <cell r="X12138" t="str">
            <v>к4482к</v>
          </cell>
        </row>
        <row r="12139">
          <cell r="X12139" t="str">
            <v>к4482к</v>
          </cell>
        </row>
        <row r="12140">
          <cell r="X12140" t="str">
            <v>к4482к</v>
          </cell>
        </row>
        <row r="12141">
          <cell r="X12141" t="str">
            <v>к4482к</v>
          </cell>
        </row>
        <row r="12142">
          <cell r="X12142" t="str">
            <v>к4483к</v>
          </cell>
        </row>
        <row r="12143">
          <cell r="X12143" t="str">
            <v>к4484к</v>
          </cell>
        </row>
        <row r="12144">
          <cell r="X12144" t="str">
            <v>к4485к</v>
          </cell>
        </row>
        <row r="12145">
          <cell r="X12145" t="str">
            <v>к4486к</v>
          </cell>
        </row>
        <row r="12146">
          <cell r="X12146" t="str">
            <v>к4487к</v>
          </cell>
        </row>
        <row r="12147">
          <cell r="X12147" t="str">
            <v>к4488к</v>
          </cell>
        </row>
        <row r="12148">
          <cell r="X12148" t="str">
            <v>к4489к</v>
          </cell>
        </row>
        <row r="12149">
          <cell r="X12149" t="str">
            <v>к4490к</v>
          </cell>
        </row>
        <row r="12150">
          <cell r="X12150" t="str">
            <v>к4491к</v>
          </cell>
        </row>
        <row r="12151">
          <cell r="X12151" t="str">
            <v>к4492к</v>
          </cell>
        </row>
        <row r="12152">
          <cell r="X12152" t="str">
            <v>к4492к</v>
          </cell>
        </row>
        <row r="12153">
          <cell r="X12153" t="str">
            <v>к4493к</v>
          </cell>
        </row>
        <row r="12154">
          <cell r="X12154" t="str">
            <v>к4493к</v>
          </cell>
        </row>
        <row r="12155">
          <cell r="X12155" t="str">
            <v>к4494к</v>
          </cell>
        </row>
        <row r="12156">
          <cell r="X12156" t="str">
            <v>к4495к</v>
          </cell>
        </row>
        <row r="12157">
          <cell r="X12157" t="str">
            <v>к4496к</v>
          </cell>
        </row>
        <row r="12158">
          <cell r="X12158" t="str">
            <v>к4497к</v>
          </cell>
        </row>
        <row r="12159">
          <cell r="X12159" t="str">
            <v>к4498к</v>
          </cell>
        </row>
        <row r="12160">
          <cell r="X12160" t="str">
            <v>к4499к</v>
          </cell>
        </row>
        <row r="12161">
          <cell r="X12161" t="str">
            <v>к4500к</v>
          </cell>
        </row>
        <row r="12162">
          <cell r="X12162" t="str">
            <v>к4500к</v>
          </cell>
        </row>
        <row r="12163">
          <cell r="X12163" t="str">
            <v>к4500к</v>
          </cell>
        </row>
        <row r="12164">
          <cell r="X12164" t="str">
            <v>к4500к</v>
          </cell>
        </row>
        <row r="12165">
          <cell r="X12165" t="str">
            <v>к4500к</v>
          </cell>
        </row>
        <row r="12166">
          <cell r="X12166" t="str">
            <v>к4500к</v>
          </cell>
        </row>
        <row r="12167">
          <cell r="X12167" t="str">
            <v>к4500к</v>
          </cell>
        </row>
        <row r="12168">
          <cell r="X12168" t="str">
            <v>к4500к</v>
          </cell>
        </row>
        <row r="12169">
          <cell r="X12169" t="str">
            <v>к4500к</v>
          </cell>
        </row>
        <row r="12170">
          <cell r="X12170" t="str">
            <v>к4500к</v>
          </cell>
        </row>
        <row r="12171">
          <cell r="X12171" t="str">
            <v>к4501к</v>
          </cell>
        </row>
        <row r="12172">
          <cell r="X12172" t="str">
            <v>к4502к</v>
          </cell>
        </row>
        <row r="12173">
          <cell r="X12173" t="str">
            <v>к4503к</v>
          </cell>
        </row>
        <row r="12174">
          <cell r="X12174" t="str">
            <v>к4504к</v>
          </cell>
        </row>
        <row r="12175">
          <cell r="X12175" t="str">
            <v>к4505к</v>
          </cell>
        </row>
        <row r="12176">
          <cell r="X12176" t="str">
            <v>к4506к</v>
          </cell>
        </row>
        <row r="12177">
          <cell r="X12177" t="str">
            <v>к4507к</v>
          </cell>
        </row>
        <row r="12178">
          <cell r="X12178" t="str">
            <v>к4508к</v>
          </cell>
        </row>
        <row r="12179">
          <cell r="X12179" t="str">
            <v>к4509к</v>
          </cell>
        </row>
        <row r="12180">
          <cell r="X12180" t="str">
            <v>к4510к</v>
          </cell>
        </row>
        <row r="12181">
          <cell r="X12181" t="str">
            <v>к4511к</v>
          </cell>
        </row>
        <row r="12182">
          <cell r="X12182" t="str">
            <v>к4512к</v>
          </cell>
        </row>
        <row r="12183">
          <cell r="X12183" t="str">
            <v>к4513к</v>
          </cell>
        </row>
        <row r="12184">
          <cell r="X12184" t="str">
            <v>к4514к</v>
          </cell>
        </row>
        <row r="12185">
          <cell r="X12185" t="str">
            <v>к4515к</v>
          </cell>
        </row>
        <row r="12186">
          <cell r="X12186" t="str">
            <v>к4516к</v>
          </cell>
        </row>
        <row r="12187">
          <cell r="X12187" t="str">
            <v>к4516к</v>
          </cell>
        </row>
        <row r="12188">
          <cell r="X12188" t="str">
            <v>к4516к</v>
          </cell>
        </row>
        <row r="12189">
          <cell r="X12189" t="str">
            <v>к4516к</v>
          </cell>
        </row>
        <row r="12190">
          <cell r="X12190" t="str">
            <v>к4517к</v>
          </cell>
        </row>
        <row r="12191">
          <cell r="X12191" t="str">
            <v>к4518к</v>
          </cell>
        </row>
        <row r="12192">
          <cell r="X12192" t="str">
            <v>к4519к</v>
          </cell>
        </row>
        <row r="12193">
          <cell r="X12193" t="str">
            <v>к4520к</v>
          </cell>
        </row>
        <row r="12194">
          <cell r="X12194" t="str">
            <v>к4521к</v>
          </cell>
        </row>
        <row r="12195">
          <cell r="X12195" t="str">
            <v>к4522к</v>
          </cell>
        </row>
        <row r="12196">
          <cell r="X12196" t="str">
            <v>к4523к</v>
          </cell>
        </row>
        <row r="12197">
          <cell r="X12197" t="str">
            <v>к4524к</v>
          </cell>
        </row>
        <row r="12198">
          <cell r="X12198" t="str">
            <v>к4525к</v>
          </cell>
        </row>
        <row r="12199">
          <cell r="X12199" t="str">
            <v>к4526к</v>
          </cell>
        </row>
        <row r="12200">
          <cell r="X12200" t="str">
            <v>к4527к</v>
          </cell>
        </row>
        <row r="12201">
          <cell r="X12201" t="str">
            <v>к4527к</v>
          </cell>
        </row>
        <row r="12202">
          <cell r="X12202" t="str">
            <v>к4527к</v>
          </cell>
        </row>
        <row r="12203">
          <cell r="X12203" t="str">
            <v>к4527к</v>
          </cell>
        </row>
        <row r="12204">
          <cell r="X12204" t="str">
            <v>к4527к</v>
          </cell>
        </row>
        <row r="12205">
          <cell r="X12205" t="str">
            <v>к4527к</v>
          </cell>
        </row>
        <row r="12206">
          <cell r="X12206" t="str">
            <v>к4527к</v>
          </cell>
        </row>
        <row r="12207">
          <cell r="X12207" t="str">
            <v>к4527к</v>
          </cell>
        </row>
        <row r="12208">
          <cell r="X12208" t="str">
            <v>к4528к</v>
          </cell>
        </row>
        <row r="12209">
          <cell r="X12209" t="str">
            <v>к4528к</v>
          </cell>
        </row>
        <row r="12210">
          <cell r="X12210" t="str">
            <v>к4528к</v>
          </cell>
        </row>
        <row r="12211">
          <cell r="X12211" t="str">
            <v>к4528к</v>
          </cell>
        </row>
        <row r="12212">
          <cell r="X12212" t="str">
            <v>к4528к</v>
          </cell>
        </row>
        <row r="12213">
          <cell r="X12213" t="str">
            <v>к4528к</v>
          </cell>
        </row>
        <row r="12214">
          <cell r="X12214" t="str">
            <v>к4528к</v>
          </cell>
        </row>
        <row r="12215">
          <cell r="X12215" t="str">
            <v>к4528к</v>
          </cell>
        </row>
        <row r="12216">
          <cell r="X12216" t="str">
            <v>к4528к</v>
          </cell>
        </row>
        <row r="12217">
          <cell r="X12217" t="str">
            <v>к4528к</v>
          </cell>
        </row>
        <row r="12218">
          <cell r="X12218" t="str">
            <v>к4529к</v>
          </cell>
        </row>
        <row r="12219">
          <cell r="X12219" t="str">
            <v>к4529к</v>
          </cell>
        </row>
        <row r="12220">
          <cell r="X12220" t="str">
            <v>к4529к</v>
          </cell>
        </row>
        <row r="12221">
          <cell r="X12221" t="str">
            <v>к4529к</v>
          </cell>
        </row>
        <row r="12222">
          <cell r="X12222" t="str">
            <v>к4529к</v>
          </cell>
        </row>
        <row r="12223">
          <cell r="X12223" t="str">
            <v>к4529к</v>
          </cell>
        </row>
        <row r="12224">
          <cell r="X12224" t="str">
            <v>к4529к</v>
          </cell>
        </row>
        <row r="12225">
          <cell r="X12225" t="str">
            <v>к4529к</v>
          </cell>
        </row>
        <row r="12226">
          <cell r="X12226" t="str">
            <v>к4529к</v>
          </cell>
        </row>
        <row r="12227">
          <cell r="X12227" t="str">
            <v>к4529к</v>
          </cell>
        </row>
        <row r="12228">
          <cell r="X12228" t="str">
            <v>к4529к</v>
          </cell>
        </row>
        <row r="12229">
          <cell r="X12229" t="str">
            <v>к4529к</v>
          </cell>
        </row>
        <row r="12230">
          <cell r="X12230" t="str">
            <v>к4530к</v>
          </cell>
        </row>
        <row r="12231">
          <cell r="X12231" t="str">
            <v>к4531к</v>
          </cell>
        </row>
        <row r="12232">
          <cell r="X12232" t="str">
            <v>к4532к</v>
          </cell>
        </row>
        <row r="12233">
          <cell r="X12233" t="str">
            <v>к4533к</v>
          </cell>
        </row>
        <row r="12234">
          <cell r="X12234" t="str">
            <v>к4534к</v>
          </cell>
        </row>
        <row r="12235">
          <cell r="X12235" t="str">
            <v>к4535к</v>
          </cell>
        </row>
        <row r="12236">
          <cell r="X12236" t="str">
            <v>к4536к</v>
          </cell>
        </row>
        <row r="12237">
          <cell r="X12237" t="str">
            <v>к4537к</v>
          </cell>
        </row>
        <row r="12238">
          <cell r="X12238" t="str">
            <v>к4538к</v>
          </cell>
        </row>
        <row r="12239">
          <cell r="X12239" t="str">
            <v>к4539к</v>
          </cell>
        </row>
        <row r="12240">
          <cell r="X12240" t="str">
            <v>к4540к</v>
          </cell>
        </row>
        <row r="12241">
          <cell r="X12241" t="str">
            <v>к4541к</v>
          </cell>
        </row>
        <row r="12242">
          <cell r="X12242" t="str">
            <v>к4542к</v>
          </cell>
        </row>
        <row r="12243">
          <cell r="X12243" t="str">
            <v>к4543к</v>
          </cell>
        </row>
        <row r="12244">
          <cell r="X12244" t="str">
            <v>к4543к</v>
          </cell>
        </row>
        <row r="12245">
          <cell r="X12245" t="str">
            <v>к4543к</v>
          </cell>
        </row>
        <row r="12246">
          <cell r="X12246" t="str">
            <v>к4543к</v>
          </cell>
        </row>
        <row r="12247">
          <cell r="X12247" t="str">
            <v>к4543к</v>
          </cell>
        </row>
        <row r="12248">
          <cell r="X12248" t="str">
            <v>к4543к</v>
          </cell>
        </row>
        <row r="12249">
          <cell r="X12249" t="str">
            <v>к4543к</v>
          </cell>
        </row>
        <row r="12250">
          <cell r="X12250" t="str">
            <v>к4543к</v>
          </cell>
        </row>
        <row r="12251">
          <cell r="X12251" t="str">
            <v>к4543к</v>
          </cell>
        </row>
        <row r="12252">
          <cell r="X12252" t="str">
            <v>к4543к</v>
          </cell>
        </row>
        <row r="12253">
          <cell r="X12253" t="str">
            <v>к4543к</v>
          </cell>
        </row>
        <row r="12254">
          <cell r="X12254" t="str">
            <v>к4544к</v>
          </cell>
        </row>
        <row r="12255">
          <cell r="X12255" t="str">
            <v>к4544к</v>
          </cell>
        </row>
        <row r="12256">
          <cell r="X12256" t="str">
            <v>к4545к</v>
          </cell>
        </row>
        <row r="12257">
          <cell r="X12257" t="str">
            <v>к4545к</v>
          </cell>
        </row>
        <row r="12258">
          <cell r="X12258" t="str">
            <v>к4545к</v>
          </cell>
        </row>
        <row r="12259">
          <cell r="X12259" t="str">
            <v>к4545к</v>
          </cell>
        </row>
        <row r="12260">
          <cell r="X12260" t="str">
            <v>к4545к</v>
          </cell>
        </row>
        <row r="12261">
          <cell r="X12261" t="str">
            <v>к4545к</v>
          </cell>
        </row>
        <row r="12262">
          <cell r="X12262" t="str">
            <v>к4546к</v>
          </cell>
        </row>
        <row r="12263">
          <cell r="X12263" t="str">
            <v>к4546к</v>
          </cell>
        </row>
        <row r="12264">
          <cell r="X12264" t="str">
            <v>к4546к</v>
          </cell>
        </row>
        <row r="12265">
          <cell r="X12265" t="str">
            <v>к4547к</v>
          </cell>
        </row>
        <row r="12266">
          <cell r="X12266" t="str">
            <v>к4548к</v>
          </cell>
        </row>
        <row r="12267">
          <cell r="X12267" t="str">
            <v>к4549к</v>
          </cell>
        </row>
        <row r="12268">
          <cell r="X12268" t="str">
            <v>к4550к</v>
          </cell>
        </row>
        <row r="12269">
          <cell r="X12269" t="str">
            <v>к4551к</v>
          </cell>
        </row>
        <row r="12270">
          <cell r="X12270" t="str">
            <v>к4552к</v>
          </cell>
        </row>
        <row r="12271">
          <cell r="X12271" t="str">
            <v>к4553к</v>
          </cell>
        </row>
        <row r="12272">
          <cell r="X12272" t="str">
            <v>к4554к</v>
          </cell>
        </row>
        <row r="12273">
          <cell r="X12273" t="str">
            <v>к4555к</v>
          </cell>
        </row>
        <row r="12274">
          <cell r="X12274" t="str">
            <v>к4556к</v>
          </cell>
        </row>
        <row r="12275">
          <cell r="X12275" t="str">
            <v>к4557к</v>
          </cell>
        </row>
        <row r="12276">
          <cell r="X12276" t="str">
            <v>к4558к</v>
          </cell>
        </row>
        <row r="12277">
          <cell r="X12277" t="str">
            <v>к4559к</v>
          </cell>
        </row>
        <row r="12278">
          <cell r="X12278" t="str">
            <v>к4560к</v>
          </cell>
        </row>
        <row r="12279">
          <cell r="X12279" t="str">
            <v>к4561к</v>
          </cell>
        </row>
        <row r="12280">
          <cell r="X12280" t="str">
            <v>к4562к</v>
          </cell>
        </row>
        <row r="12281">
          <cell r="X12281" t="str">
            <v>к4563к</v>
          </cell>
        </row>
        <row r="12282">
          <cell r="X12282" t="str">
            <v>к4564к</v>
          </cell>
        </row>
        <row r="12283">
          <cell r="X12283" t="str">
            <v>к4565к</v>
          </cell>
        </row>
        <row r="12284">
          <cell r="X12284" t="str">
            <v>к4566к</v>
          </cell>
        </row>
        <row r="12285">
          <cell r="X12285" t="str">
            <v>к4567к</v>
          </cell>
        </row>
        <row r="12286">
          <cell r="X12286" t="str">
            <v>к4568к</v>
          </cell>
        </row>
        <row r="12287">
          <cell r="X12287" t="str">
            <v>к4569к</v>
          </cell>
        </row>
        <row r="12288">
          <cell r="X12288" t="str">
            <v>к4570к</v>
          </cell>
        </row>
        <row r="12289">
          <cell r="X12289" t="str">
            <v>к4571к</v>
          </cell>
        </row>
        <row r="12290">
          <cell r="X12290" t="str">
            <v>к4572к</v>
          </cell>
        </row>
        <row r="12291">
          <cell r="X12291" t="str">
            <v>к4573к</v>
          </cell>
        </row>
        <row r="12292">
          <cell r="X12292" t="str">
            <v>к4574к</v>
          </cell>
        </row>
        <row r="12293">
          <cell r="X12293" t="str">
            <v>к4575к</v>
          </cell>
        </row>
        <row r="12294">
          <cell r="X12294" t="str">
            <v>к4576к</v>
          </cell>
        </row>
        <row r="12295">
          <cell r="X12295" t="str">
            <v>к4577к</v>
          </cell>
        </row>
        <row r="12296">
          <cell r="X12296" t="str">
            <v>к4578к</v>
          </cell>
        </row>
        <row r="12297">
          <cell r="X12297" t="str">
            <v>к4579к</v>
          </cell>
        </row>
        <row r="12298">
          <cell r="X12298" t="str">
            <v>к4580к</v>
          </cell>
        </row>
        <row r="12299">
          <cell r="X12299" t="str">
            <v>к4581к</v>
          </cell>
        </row>
        <row r="12300">
          <cell r="X12300" t="str">
            <v>к4582к</v>
          </cell>
        </row>
        <row r="12301">
          <cell r="X12301" t="str">
            <v>к4583к</v>
          </cell>
        </row>
        <row r="12302">
          <cell r="X12302" t="str">
            <v>к4584к</v>
          </cell>
        </row>
        <row r="12303">
          <cell r="X12303" t="str">
            <v>к4585к</v>
          </cell>
        </row>
        <row r="12304">
          <cell r="X12304" t="str">
            <v>к4586к</v>
          </cell>
        </row>
        <row r="12305">
          <cell r="X12305" t="str">
            <v>к4587к</v>
          </cell>
        </row>
        <row r="12306">
          <cell r="X12306" t="str">
            <v>к4588к</v>
          </cell>
        </row>
        <row r="12307">
          <cell r="X12307" t="str">
            <v>к4589к</v>
          </cell>
        </row>
        <row r="12308">
          <cell r="X12308" t="str">
            <v>к4590к</v>
          </cell>
        </row>
        <row r="12309">
          <cell r="X12309" t="str">
            <v>к4591к</v>
          </cell>
        </row>
        <row r="12310">
          <cell r="X12310" t="str">
            <v>к4592к</v>
          </cell>
        </row>
        <row r="12311">
          <cell r="X12311" t="str">
            <v>к4593к</v>
          </cell>
        </row>
        <row r="12312">
          <cell r="X12312" t="str">
            <v>к4594к</v>
          </cell>
        </row>
        <row r="12313">
          <cell r="X12313" t="str">
            <v>к4595к</v>
          </cell>
        </row>
        <row r="12314">
          <cell r="X12314" t="str">
            <v>к4595-1к</v>
          </cell>
        </row>
        <row r="12315">
          <cell r="X12315" t="str">
            <v>к4596к</v>
          </cell>
        </row>
        <row r="12316">
          <cell r="X12316" t="str">
            <v>к4596-1к</v>
          </cell>
        </row>
        <row r="12317">
          <cell r="X12317" t="str">
            <v>к4596-2к</v>
          </cell>
        </row>
        <row r="12318">
          <cell r="X12318" t="str">
            <v>к4597к</v>
          </cell>
        </row>
        <row r="12319">
          <cell r="X12319" t="str">
            <v>к4598к</v>
          </cell>
        </row>
        <row r="12320">
          <cell r="X12320" t="str">
            <v>к4599к</v>
          </cell>
        </row>
        <row r="12321">
          <cell r="X12321" t="str">
            <v>к4600к</v>
          </cell>
        </row>
        <row r="12322">
          <cell r="X12322" t="str">
            <v>к4601к</v>
          </cell>
        </row>
        <row r="12323">
          <cell r="X12323" t="str">
            <v>к4602к</v>
          </cell>
        </row>
        <row r="12324">
          <cell r="X12324" t="str">
            <v>к4603к</v>
          </cell>
        </row>
        <row r="12325">
          <cell r="X12325" t="str">
            <v>к4604к</v>
          </cell>
        </row>
        <row r="12326">
          <cell r="X12326" t="str">
            <v>к4605к</v>
          </cell>
        </row>
        <row r="12327">
          <cell r="X12327" t="str">
            <v>к4606к</v>
          </cell>
        </row>
        <row r="12328">
          <cell r="X12328" t="str">
            <v>к4607к</v>
          </cell>
        </row>
        <row r="12329">
          <cell r="X12329" t="str">
            <v>к4608к</v>
          </cell>
        </row>
        <row r="12330">
          <cell r="X12330" t="str">
            <v>к4609к</v>
          </cell>
        </row>
        <row r="12331">
          <cell r="X12331" t="str">
            <v>к4610к</v>
          </cell>
        </row>
        <row r="12332">
          <cell r="X12332" t="str">
            <v>к4611к</v>
          </cell>
        </row>
        <row r="12333">
          <cell r="X12333" t="str">
            <v>к4612к</v>
          </cell>
        </row>
        <row r="12334">
          <cell r="X12334" t="str">
            <v>к4613к</v>
          </cell>
        </row>
        <row r="12335">
          <cell r="X12335" t="str">
            <v>к4614к</v>
          </cell>
        </row>
        <row r="12336">
          <cell r="X12336" t="str">
            <v>к4615к</v>
          </cell>
        </row>
        <row r="12337">
          <cell r="X12337" t="str">
            <v>к4616к</v>
          </cell>
        </row>
        <row r="12338">
          <cell r="X12338" t="str">
            <v>к4617к</v>
          </cell>
        </row>
        <row r="12339">
          <cell r="X12339" t="str">
            <v>к4618к</v>
          </cell>
        </row>
        <row r="12340">
          <cell r="X12340" t="str">
            <v>к4619к</v>
          </cell>
        </row>
        <row r="12341">
          <cell r="X12341" t="str">
            <v>к4620к</v>
          </cell>
        </row>
        <row r="12342">
          <cell r="X12342" t="str">
            <v>к4621к</v>
          </cell>
        </row>
        <row r="12343">
          <cell r="X12343" t="str">
            <v>к4622к</v>
          </cell>
        </row>
        <row r="12344">
          <cell r="X12344" t="str">
            <v>к4622-1к</v>
          </cell>
        </row>
        <row r="12345">
          <cell r="X12345" t="str">
            <v>к4623к</v>
          </cell>
        </row>
        <row r="12346">
          <cell r="X12346" t="str">
            <v>к4624к</v>
          </cell>
        </row>
        <row r="12347">
          <cell r="X12347" t="str">
            <v>к4625к</v>
          </cell>
        </row>
        <row r="12348">
          <cell r="X12348" t="str">
            <v>к4626к</v>
          </cell>
        </row>
        <row r="12349">
          <cell r="X12349" t="str">
            <v>к4627к</v>
          </cell>
        </row>
        <row r="12350">
          <cell r="X12350" t="str">
            <v>к4628к</v>
          </cell>
        </row>
        <row r="12351">
          <cell r="X12351" t="str">
            <v>к4629к</v>
          </cell>
        </row>
        <row r="12352">
          <cell r="X12352" t="str">
            <v>к4630к</v>
          </cell>
        </row>
        <row r="12353">
          <cell r="X12353" t="str">
            <v>к4631к</v>
          </cell>
        </row>
        <row r="12354">
          <cell r="X12354" t="str">
            <v>к4632к</v>
          </cell>
        </row>
        <row r="12355">
          <cell r="X12355" t="str">
            <v>к4633к</v>
          </cell>
        </row>
        <row r="12356">
          <cell r="X12356" t="str">
            <v>к4634к</v>
          </cell>
        </row>
        <row r="12357">
          <cell r="X12357" t="str">
            <v>к4635к</v>
          </cell>
        </row>
        <row r="12358">
          <cell r="X12358" t="str">
            <v>к4636к</v>
          </cell>
        </row>
        <row r="12359">
          <cell r="X12359" t="str">
            <v>к4637к</v>
          </cell>
        </row>
        <row r="12360">
          <cell r="X12360" t="str">
            <v>к4638к</v>
          </cell>
        </row>
        <row r="12361">
          <cell r="X12361" t="str">
            <v>к4638-1к</v>
          </cell>
        </row>
        <row r="12362">
          <cell r="X12362" t="str">
            <v>к4638-2к</v>
          </cell>
        </row>
        <row r="12363">
          <cell r="X12363" t="str">
            <v>к4639к</v>
          </cell>
        </row>
        <row r="12364">
          <cell r="X12364" t="str">
            <v>к4640к</v>
          </cell>
        </row>
        <row r="12365">
          <cell r="X12365" t="str">
            <v>к4641к</v>
          </cell>
        </row>
        <row r="12366">
          <cell r="X12366" t="str">
            <v>к4642к</v>
          </cell>
        </row>
        <row r="12367">
          <cell r="X12367" t="str">
            <v>к4643к</v>
          </cell>
        </row>
        <row r="12368">
          <cell r="X12368" t="str">
            <v>к4644к</v>
          </cell>
        </row>
        <row r="12369">
          <cell r="X12369" t="str">
            <v>к4645к</v>
          </cell>
        </row>
        <row r="12370">
          <cell r="X12370" t="str">
            <v>к4645-1к</v>
          </cell>
        </row>
        <row r="12371">
          <cell r="X12371" t="str">
            <v>к4646к</v>
          </cell>
        </row>
        <row r="12372">
          <cell r="X12372" t="str">
            <v>к4647к</v>
          </cell>
        </row>
        <row r="12373">
          <cell r="X12373" t="str">
            <v>к4648к</v>
          </cell>
        </row>
        <row r="12374">
          <cell r="X12374" t="str">
            <v>к4649к</v>
          </cell>
        </row>
        <row r="12375">
          <cell r="X12375" t="str">
            <v>к4650к</v>
          </cell>
        </row>
        <row r="12376">
          <cell r="X12376" t="str">
            <v>к4651к</v>
          </cell>
        </row>
        <row r="12377">
          <cell r="X12377" t="str">
            <v>к4652к</v>
          </cell>
        </row>
        <row r="12378">
          <cell r="X12378" t="str">
            <v>к4653к</v>
          </cell>
        </row>
        <row r="12379">
          <cell r="X12379" t="str">
            <v>к4654к</v>
          </cell>
        </row>
        <row r="12380">
          <cell r="X12380" t="str">
            <v>к4655к</v>
          </cell>
        </row>
        <row r="12381">
          <cell r="X12381" t="str">
            <v>к4656к</v>
          </cell>
        </row>
        <row r="12382">
          <cell r="X12382" t="str">
            <v>к4657к</v>
          </cell>
        </row>
        <row r="12383">
          <cell r="X12383" t="str">
            <v>к4658к</v>
          </cell>
        </row>
        <row r="12384">
          <cell r="X12384" t="str">
            <v>к4659к</v>
          </cell>
        </row>
        <row r="12385">
          <cell r="X12385" t="str">
            <v>к4660к</v>
          </cell>
        </row>
        <row r="12386">
          <cell r="X12386" t="str">
            <v>к4661к</v>
          </cell>
        </row>
        <row r="12387">
          <cell r="X12387" t="str">
            <v>к4662к</v>
          </cell>
        </row>
        <row r="12388">
          <cell r="X12388" t="str">
            <v>к4662-1к</v>
          </cell>
        </row>
        <row r="12389">
          <cell r="X12389" t="str">
            <v>к4663к</v>
          </cell>
        </row>
        <row r="12390">
          <cell r="X12390" t="str">
            <v>к4664к</v>
          </cell>
        </row>
        <row r="12391">
          <cell r="X12391" t="str">
            <v>к4665к</v>
          </cell>
        </row>
        <row r="12392">
          <cell r="X12392" t="str">
            <v>к4666к</v>
          </cell>
        </row>
        <row r="12393">
          <cell r="X12393" t="str">
            <v>к4667к</v>
          </cell>
        </row>
        <row r="12394">
          <cell r="X12394" t="str">
            <v>к4668к</v>
          </cell>
        </row>
        <row r="12395">
          <cell r="X12395" t="str">
            <v>к4669к</v>
          </cell>
        </row>
        <row r="12396">
          <cell r="X12396" t="str">
            <v>к4670к</v>
          </cell>
        </row>
        <row r="12397">
          <cell r="X12397" t="str">
            <v>к4671к</v>
          </cell>
        </row>
        <row r="12398">
          <cell r="X12398" t="str">
            <v>к4672к</v>
          </cell>
        </row>
        <row r="12399">
          <cell r="X12399" t="str">
            <v>к4673к</v>
          </cell>
        </row>
        <row r="12400">
          <cell r="X12400" t="str">
            <v>к4674к</v>
          </cell>
        </row>
        <row r="12401">
          <cell r="X12401" t="str">
            <v>к4675к</v>
          </cell>
        </row>
        <row r="12402">
          <cell r="X12402" t="str">
            <v>к4676к</v>
          </cell>
        </row>
        <row r="12403">
          <cell r="X12403" t="str">
            <v>к4677к</v>
          </cell>
        </row>
        <row r="12404">
          <cell r="X12404" t="str">
            <v>к4678к</v>
          </cell>
        </row>
        <row r="12405">
          <cell r="X12405" t="str">
            <v>к4679к</v>
          </cell>
        </row>
        <row r="12406">
          <cell r="X12406" t="str">
            <v>к4680к</v>
          </cell>
        </row>
        <row r="12407">
          <cell r="X12407" t="str">
            <v>к4681к</v>
          </cell>
        </row>
        <row r="12408">
          <cell r="X12408" t="str">
            <v>к4682к</v>
          </cell>
        </row>
        <row r="12409">
          <cell r="X12409" t="str">
            <v>к4683к</v>
          </cell>
        </row>
        <row r="12410">
          <cell r="X12410" t="str">
            <v>к4684к</v>
          </cell>
        </row>
        <row r="12411">
          <cell r="X12411" t="str">
            <v>к4685к</v>
          </cell>
        </row>
        <row r="12412">
          <cell r="X12412" t="str">
            <v>к4686к</v>
          </cell>
        </row>
        <row r="12413">
          <cell r="X12413" t="str">
            <v>к4687к</v>
          </cell>
        </row>
        <row r="12414">
          <cell r="X12414" t="str">
            <v>к4688к</v>
          </cell>
        </row>
        <row r="12415">
          <cell r="X12415" t="str">
            <v>к4689к</v>
          </cell>
        </row>
        <row r="12416">
          <cell r="X12416" t="str">
            <v>к4690к</v>
          </cell>
        </row>
        <row r="12417">
          <cell r="X12417" t="str">
            <v>к4691к</v>
          </cell>
        </row>
        <row r="12418">
          <cell r="X12418" t="str">
            <v>к4692к</v>
          </cell>
        </row>
        <row r="12419">
          <cell r="X12419" t="str">
            <v>к4693к</v>
          </cell>
        </row>
        <row r="12420">
          <cell r="X12420" t="str">
            <v>к4694к</v>
          </cell>
        </row>
        <row r="12421">
          <cell r="X12421" t="str">
            <v>к4695к</v>
          </cell>
        </row>
        <row r="12422">
          <cell r="X12422" t="str">
            <v>к4696к</v>
          </cell>
        </row>
        <row r="12423">
          <cell r="X12423" t="str">
            <v>к4696-1к</v>
          </cell>
        </row>
        <row r="12424">
          <cell r="X12424" t="str">
            <v>к4697к</v>
          </cell>
        </row>
        <row r="12425">
          <cell r="X12425" t="str">
            <v>к4698к</v>
          </cell>
        </row>
        <row r="12426">
          <cell r="X12426" t="str">
            <v>к4699к</v>
          </cell>
        </row>
        <row r="12427">
          <cell r="X12427" t="str">
            <v>к4700к</v>
          </cell>
        </row>
        <row r="12428">
          <cell r="X12428" t="str">
            <v>к4701к</v>
          </cell>
        </row>
        <row r="12429">
          <cell r="X12429" t="str">
            <v>к4702к</v>
          </cell>
        </row>
        <row r="12430">
          <cell r="X12430" t="str">
            <v>к4703к</v>
          </cell>
        </row>
        <row r="12431">
          <cell r="X12431" t="str">
            <v>к4704к</v>
          </cell>
        </row>
        <row r="12432">
          <cell r="X12432" t="str">
            <v>к4705к</v>
          </cell>
        </row>
        <row r="12433">
          <cell r="X12433" t="str">
            <v>к4706к</v>
          </cell>
        </row>
        <row r="12434">
          <cell r="X12434" t="str">
            <v>к4707к</v>
          </cell>
        </row>
        <row r="12435">
          <cell r="X12435" t="str">
            <v>к4708к</v>
          </cell>
        </row>
        <row r="12436">
          <cell r="X12436" t="str">
            <v>к4709к</v>
          </cell>
        </row>
        <row r="12437">
          <cell r="X12437" t="str">
            <v>к4710к</v>
          </cell>
        </row>
        <row r="12438">
          <cell r="X12438" t="str">
            <v>к4711к</v>
          </cell>
        </row>
        <row r="12439">
          <cell r="X12439" t="str">
            <v>к4712к</v>
          </cell>
        </row>
        <row r="12440">
          <cell r="X12440" t="str">
            <v>к4713к</v>
          </cell>
        </row>
        <row r="12441">
          <cell r="X12441" t="str">
            <v>к4714к</v>
          </cell>
        </row>
        <row r="12442">
          <cell r="X12442" t="str">
            <v>к4715к</v>
          </cell>
        </row>
        <row r="12443">
          <cell r="X12443" t="str">
            <v>к4715-1к</v>
          </cell>
        </row>
        <row r="12444">
          <cell r="X12444" t="str">
            <v>к4716к</v>
          </cell>
        </row>
        <row r="12445">
          <cell r="X12445" t="str">
            <v>к4717к</v>
          </cell>
        </row>
        <row r="12446">
          <cell r="X12446" t="str">
            <v>к4718к</v>
          </cell>
        </row>
        <row r="12447">
          <cell r="X12447" t="str">
            <v>к4719к</v>
          </cell>
        </row>
        <row r="12448">
          <cell r="X12448" t="str">
            <v>к4720к</v>
          </cell>
        </row>
        <row r="12449">
          <cell r="X12449" t="str">
            <v>к4721к</v>
          </cell>
        </row>
        <row r="12450">
          <cell r="X12450" t="str">
            <v>к4722к</v>
          </cell>
        </row>
        <row r="12451">
          <cell r="X12451" t="str">
            <v>к4723к</v>
          </cell>
        </row>
        <row r="12452">
          <cell r="X12452" t="str">
            <v>к4723-1к</v>
          </cell>
        </row>
        <row r="12453">
          <cell r="X12453" t="str">
            <v>к4723-2к</v>
          </cell>
        </row>
        <row r="12454">
          <cell r="X12454" t="str">
            <v>к4723-3к</v>
          </cell>
        </row>
        <row r="12455">
          <cell r="X12455" t="str">
            <v>к4723-4к</v>
          </cell>
        </row>
        <row r="12456">
          <cell r="X12456" t="str">
            <v>к4723-5к</v>
          </cell>
        </row>
        <row r="12457">
          <cell r="X12457" t="str">
            <v>к4724к</v>
          </cell>
        </row>
        <row r="12458">
          <cell r="X12458" t="str">
            <v>к4725к</v>
          </cell>
        </row>
        <row r="12459">
          <cell r="X12459" t="str">
            <v>к4725-1к</v>
          </cell>
        </row>
        <row r="12460">
          <cell r="X12460" t="str">
            <v>к4726к</v>
          </cell>
        </row>
        <row r="12461">
          <cell r="X12461" t="str">
            <v>к4726-1к</v>
          </cell>
        </row>
        <row r="12462">
          <cell r="X12462" t="str">
            <v>к4726-10к</v>
          </cell>
        </row>
        <row r="12463">
          <cell r="X12463" t="str">
            <v>к4726-10к</v>
          </cell>
        </row>
        <row r="12464">
          <cell r="X12464" t="str">
            <v>к4726-10к</v>
          </cell>
        </row>
        <row r="12465">
          <cell r="X12465" t="str">
            <v>к4726-10к</v>
          </cell>
        </row>
        <row r="12466">
          <cell r="X12466" t="str">
            <v>к4726-10к</v>
          </cell>
        </row>
        <row r="12467">
          <cell r="X12467" t="str">
            <v>к4726-2к</v>
          </cell>
        </row>
        <row r="12468">
          <cell r="X12468" t="str">
            <v>к4726-2к</v>
          </cell>
        </row>
        <row r="12469">
          <cell r="X12469" t="str">
            <v>к4726-2к</v>
          </cell>
        </row>
        <row r="12470">
          <cell r="X12470" t="str">
            <v>к4726-2к</v>
          </cell>
        </row>
        <row r="12471">
          <cell r="X12471" t="str">
            <v>к4726-3к</v>
          </cell>
        </row>
        <row r="12472">
          <cell r="X12472" t="str">
            <v>к4726-3к</v>
          </cell>
        </row>
        <row r="12473">
          <cell r="X12473" t="str">
            <v>к4726-3к</v>
          </cell>
        </row>
        <row r="12474">
          <cell r="X12474" t="str">
            <v>к4726-3к</v>
          </cell>
        </row>
        <row r="12475">
          <cell r="X12475" t="str">
            <v>к4726-3к</v>
          </cell>
        </row>
        <row r="12476">
          <cell r="X12476" t="str">
            <v>к4726-4к</v>
          </cell>
        </row>
        <row r="12477">
          <cell r="X12477" t="str">
            <v>к4726-4к</v>
          </cell>
        </row>
        <row r="12478">
          <cell r="X12478" t="str">
            <v>к4726-4к</v>
          </cell>
        </row>
        <row r="12479">
          <cell r="X12479" t="str">
            <v>к4726-4к</v>
          </cell>
        </row>
        <row r="12480">
          <cell r="X12480" t="str">
            <v>к4726-5к</v>
          </cell>
        </row>
        <row r="12481">
          <cell r="X12481" t="str">
            <v>к4726-5к</v>
          </cell>
        </row>
        <row r="12482">
          <cell r="X12482" t="str">
            <v>к4726-5к</v>
          </cell>
        </row>
        <row r="12483">
          <cell r="X12483" t="str">
            <v>к4726-6к</v>
          </cell>
        </row>
        <row r="12484">
          <cell r="X12484" t="str">
            <v>к4726-6к</v>
          </cell>
        </row>
        <row r="12485">
          <cell r="X12485" t="str">
            <v>к4726-7к</v>
          </cell>
        </row>
        <row r="12486">
          <cell r="X12486" t="str">
            <v>к4726-7к</v>
          </cell>
        </row>
        <row r="12487">
          <cell r="X12487" t="str">
            <v>к4726-7к</v>
          </cell>
        </row>
        <row r="12488">
          <cell r="X12488" t="str">
            <v>к4726-8к</v>
          </cell>
        </row>
        <row r="12489">
          <cell r="X12489" t="str">
            <v>к4726-8к</v>
          </cell>
        </row>
        <row r="12490">
          <cell r="X12490" t="str">
            <v>к4726-8к</v>
          </cell>
        </row>
        <row r="12491">
          <cell r="X12491" t="str">
            <v>к4726-8к</v>
          </cell>
        </row>
        <row r="12492">
          <cell r="X12492" t="str">
            <v>к4726-8к</v>
          </cell>
        </row>
        <row r="12493">
          <cell r="X12493" t="str">
            <v>к4726-9к</v>
          </cell>
        </row>
        <row r="12494">
          <cell r="X12494" t="str">
            <v>к4726-9к</v>
          </cell>
        </row>
        <row r="12495">
          <cell r="X12495" t="str">
            <v>к4726-9к</v>
          </cell>
        </row>
        <row r="12496">
          <cell r="X12496" t="str">
            <v>к4726-9к</v>
          </cell>
        </row>
        <row r="12497">
          <cell r="X12497" t="str">
            <v>к4726-9к</v>
          </cell>
        </row>
        <row r="12498">
          <cell r="X12498" t="str">
            <v>к4727к</v>
          </cell>
        </row>
        <row r="12499">
          <cell r="X12499" t="str">
            <v>к4728к</v>
          </cell>
        </row>
        <row r="12500">
          <cell r="X12500" t="str">
            <v>к4729к</v>
          </cell>
        </row>
        <row r="12501">
          <cell r="X12501" t="str">
            <v>к4730к</v>
          </cell>
        </row>
        <row r="12502">
          <cell r="X12502" t="str">
            <v>к4731к</v>
          </cell>
        </row>
        <row r="12503">
          <cell r="X12503" t="str">
            <v>к4732к</v>
          </cell>
        </row>
        <row r="12504">
          <cell r="X12504" t="str">
            <v>к4733к</v>
          </cell>
        </row>
        <row r="12505">
          <cell r="X12505" t="str">
            <v>к4734к</v>
          </cell>
        </row>
        <row r="12506">
          <cell r="X12506" t="str">
            <v>к4735к</v>
          </cell>
        </row>
        <row r="12507">
          <cell r="X12507" t="str">
            <v>к4736к</v>
          </cell>
        </row>
        <row r="12508">
          <cell r="X12508" t="str">
            <v>к4737к</v>
          </cell>
        </row>
        <row r="12509">
          <cell r="X12509" t="str">
            <v>к4738к</v>
          </cell>
        </row>
        <row r="12510">
          <cell r="X12510" t="str">
            <v>к4739к</v>
          </cell>
        </row>
        <row r="12511">
          <cell r="X12511" t="str">
            <v>к4740к</v>
          </cell>
        </row>
        <row r="12512">
          <cell r="X12512" t="str">
            <v>к4741к</v>
          </cell>
        </row>
        <row r="12513">
          <cell r="X12513" t="str">
            <v>к4742к</v>
          </cell>
        </row>
        <row r="12514">
          <cell r="X12514" t="str">
            <v>к4743к</v>
          </cell>
        </row>
        <row r="12515">
          <cell r="X12515" t="str">
            <v>к4744к</v>
          </cell>
        </row>
        <row r="12516">
          <cell r="X12516" t="str">
            <v>к4745к</v>
          </cell>
        </row>
        <row r="12517">
          <cell r="X12517" t="str">
            <v>к4746к</v>
          </cell>
        </row>
        <row r="12518">
          <cell r="X12518" t="str">
            <v>к4747к</v>
          </cell>
        </row>
        <row r="12519">
          <cell r="X12519" t="str">
            <v>к4748к</v>
          </cell>
        </row>
        <row r="12520">
          <cell r="X12520" t="str">
            <v>к4749к</v>
          </cell>
        </row>
        <row r="12521">
          <cell r="X12521" t="str">
            <v>к4750к</v>
          </cell>
        </row>
        <row r="12522">
          <cell r="X12522" t="str">
            <v>к4751к</v>
          </cell>
        </row>
        <row r="12523">
          <cell r="X12523" t="str">
            <v>к4752к</v>
          </cell>
        </row>
        <row r="12524">
          <cell r="X12524" t="str">
            <v>к4753к</v>
          </cell>
        </row>
        <row r="12525">
          <cell r="X12525" t="str">
            <v>к4754к</v>
          </cell>
        </row>
        <row r="12526">
          <cell r="X12526" t="str">
            <v>к4755к</v>
          </cell>
        </row>
        <row r="12527">
          <cell r="X12527" t="str">
            <v>к4756к</v>
          </cell>
        </row>
        <row r="12528">
          <cell r="X12528" t="str">
            <v>к4756к</v>
          </cell>
        </row>
        <row r="12529">
          <cell r="X12529" t="str">
            <v>к4756к</v>
          </cell>
        </row>
        <row r="12530">
          <cell r="X12530" t="str">
            <v>к4756к</v>
          </cell>
        </row>
        <row r="12531">
          <cell r="X12531" t="str">
            <v>к4756к</v>
          </cell>
        </row>
        <row r="12532">
          <cell r="X12532" t="str">
            <v>к4756к</v>
          </cell>
        </row>
        <row r="12533">
          <cell r="X12533" t="str">
            <v>к4756к</v>
          </cell>
        </row>
        <row r="12534">
          <cell r="X12534" t="str">
            <v>к4756к</v>
          </cell>
        </row>
        <row r="12535">
          <cell r="X12535" t="str">
            <v>к4756к</v>
          </cell>
        </row>
        <row r="12536">
          <cell r="X12536" t="str">
            <v>к4757к</v>
          </cell>
        </row>
        <row r="12537">
          <cell r="X12537" t="str">
            <v>к4757к</v>
          </cell>
        </row>
        <row r="12538">
          <cell r="X12538" t="str">
            <v>к4757к</v>
          </cell>
        </row>
        <row r="12539">
          <cell r="X12539" t="str">
            <v>к4757к</v>
          </cell>
        </row>
        <row r="12540">
          <cell r="X12540" t="str">
            <v>к4757к</v>
          </cell>
        </row>
        <row r="12541">
          <cell r="X12541" t="str">
            <v>к4757к</v>
          </cell>
        </row>
        <row r="12542">
          <cell r="X12542" t="str">
            <v>к4757к</v>
          </cell>
        </row>
        <row r="12543">
          <cell r="X12543" t="str">
            <v>к4758к</v>
          </cell>
        </row>
        <row r="12544">
          <cell r="X12544" t="str">
            <v>к4759к</v>
          </cell>
        </row>
        <row r="12545">
          <cell r="X12545" t="str">
            <v>к4760к</v>
          </cell>
        </row>
        <row r="12546">
          <cell r="X12546" t="str">
            <v>к4761к</v>
          </cell>
        </row>
        <row r="12547">
          <cell r="X12547" t="str">
            <v>к4762к</v>
          </cell>
        </row>
        <row r="12548">
          <cell r="X12548" t="str">
            <v>к4763к</v>
          </cell>
        </row>
        <row r="12549">
          <cell r="X12549" t="str">
            <v>к4764к</v>
          </cell>
        </row>
        <row r="12550">
          <cell r="X12550" t="str">
            <v>к4765к</v>
          </cell>
        </row>
        <row r="12551">
          <cell r="X12551" t="str">
            <v>к4766к</v>
          </cell>
        </row>
        <row r="12552">
          <cell r="X12552" t="str">
            <v>к4766к</v>
          </cell>
        </row>
        <row r="12553">
          <cell r="X12553" t="str">
            <v>к4767к</v>
          </cell>
        </row>
        <row r="12554">
          <cell r="X12554" t="str">
            <v>к4767к</v>
          </cell>
        </row>
        <row r="12555">
          <cell r="X12555" t="str">
            <v>к4768к</v>
          </cell>
        </row>
        <row r="12556">
          <cell r="X12556" t="str">
            <v>к4768к</v>
          </cell>
        </row>
        <row r="12557">
          <cell r="X12557" t="str">
            <v>к4768к</v>
          </cell>
        </row>
        <row r="12558">
          <cell r="X12558" t="str">
            <v>к4768к</v>
          </cell>
        </row>
        <row r="12559">
          <cell r="X12559" t="str">
            <v>к4769к</v>
          </cell>
        </row>
        <row r="12560">
          <cell r="X12560" t="str">
            <v>к4770к</v>
          </cell>
        </row>
        <row r="12561">
          <cell r="X12561" t="str">
            <v>к4770к</v>
          </cell>
        </row>
        <row r="12562">
          <cell r="X12562" t="str">
            <v>к4770к</v>
          </cell>
        </row>
        <row r="12563">
          <cell r="X12563" t="str">
            <v>к4770к</v>
          </cell>
        </row>
        <row r="12564">
          <cell r="X12564" t="str">
            <v>к4771к</v>
          </cell>
        </row>
        <row r="12565">
          <cell r="X12565" t="str">
            <v>к4772к</v>
          </cell>
        </row>
        <row r="12566">
          <cell r="X12566" t="str">
            <v>к4773к</v>
          </cell>
        </row>
        <row r="12567">
          <cell r="X12567" t="str">
            <v>к4773к</v>
          </cell>
        </row>
        <row r="12568">
          <cell r="X12568" t="str">
            <v>к4774к</v>
          </cell>
        </row>
        <row r="12569">
          <cell r="X12569" t="str">
            <v>к4775к</v>
          </cell>
        </row>
        <row r="12570">
          <cell r="X12570" t="str">
            <v>к4776к</v>
          </cell>
        </row>
        <row r="12571">
          <cell r="X12571" t="str">
            <v>к4777к</v>
          </cell>
        </row>
        <row r="12572">
          <cell r="X12572" t="str">
            <v>к4778к</v>
          </cell>
        </row>
        <row r="12573">
          <cell r="X12573" t="str">
            <v>к4778к</v>
          </cell>
        </row>
        <row r="12574">
          <cell r="X12574" t="str">
            <v>к4779к</v>
          </cell>
        </row>
        <row r="12575">
          <cell r="X12575" t="str">
            <v>к4780к</v>
          </cell>
        </row>
        <row r="12576">
          <cell r="X12576" t="str">
            <v>к4780к</v>
          </cell>
        </row>
        <row r="12577">
          <cell r="X12577" t="str">
            <v>к4781к</v>
          </cell>
        </row>
        <row r="12578">
          <cell r="X12578" t="str">
            <v>к4782к</v>
          </cell>
        </row>
        <row r="12579">
          <cell r="X12579" t="str">
            <v>к4782к</v>
          </cell>
        </row>
        <row r="12580">
          <cell r="X12580" t="str">
            <v>к4783к</v>
          </cell>
        </row>
        <row r="12581">
          <cell r="X12581" t="str">
            <v>к4784к</v>
          </cell>
        </row>
        <row r="12582">
          <cell r="X12582" t="str">
            <v>к4784к</v>
          </cell>
        </row>
        <row r="12583">
          <cell r="X12583" t="str">
            <v>к4785к</v>
          </cell>
        </row>
        <row r="12584">
          <cell r="X12584" t="str">
            <v>к4786к</v>
          </cell>
        </row>
        <row r="12585">
          <cell r="X12585" t="str">
            <v>к4787к</v>
          </cell>
        </row>
        <row r="12586">
          <cell r="X12586" t="str">
            <v>к4788к</v>
          </cell>
        </row>
        <row r="12587">
          <cell r="X12587" t="str">
            <v>к4789к</v>
          </cell>
        </row>
        <row r="12588">
          <cell r="X12588" t="str">
            <v>к4790к</v>
          </cell>
        </row>
        <row r="12589">
          <cell r="X12589" t="str">
            <v>к4791к</v>
          </cell>
        </row>
        <row r="12590">
          <cell r="X12590" t="str">
            <v>к4791к</v>
          </cell>
        </row>
        <row r="12591">
          <cell r="X12591" t="str">
            <v>к4792к</v>
          </cell>
        </row>
        <row r="12592">
          <cell r="X12592" t="str">
            <v>к4793к</v>
          </cell>
        </row>
        <row r="12593">
          <cell r="X12593" t="str">
            <v>к4794к</v>
          </cell>
        </row>
        <row r="12594">
          <cell r="X12594" t="str">
            <v>к4795к</v>
          </cell>
        </row>
        <row r="12595">
          <cell r="X12595" t="str">
            <v>к4796к</v>
          </cell>
        </row>
        <row r="12596">
          <cell r="X12596" t="str">
            <v>к4797к</v>
          </cell>
        </row>
        <row r="12597">
          <cell r="X12597" t="str">
            <v>к4798к</v>
          </cell>
        </row>
        <row r="12598">
          <cell r="X12598" t="str">
            <v>к4798к</v>
          </cell>
        </row>
        <row r="12599">
          <cell r="X12599" t="str">
            <v>к4799к</v>
          </cell>
        </row>
        <row r="12600">
          <cell r="X12600" t="str">
            <v>к4800к</v>
          </cell>
        </row>
        <row r="12601">
          <cell r="X12601" t="str">
            <v>к4801к</v>
          </cell>
        </row>
        <row r="12602">
          <cell r="X12602" t="str">
            <v>к4802к</v>
          </cell>
        </row>
        <row r="12603">
          <cell r="X12603" t="str">
            <v>к4803к</v>
          </cell>
        </row>
        <row r="12604">
          <cell r="X12604" t="str">
            <v>к4804к</v>
          </cell>
        </row>
        <row r="12605">
          <cell r="X12605" t="str">
            <v>к4805к</v>
          </cell>
        </row>
        <row r="12606">
          <cell r="X12606" t="str">
            <v>к4806к</v>
          </cell>
        </row>
        <row r="12607">
          <cell r="X12607" t="str">
            <v>к4807к</v>
          </cell>
        </row>
        <row r="12608">
          <cell r="X12608" t="str">
            <v>к4808к</v>
          </cell>
        </row>
        <row r="12609">
          <cell r="X12609" t="str">
            <v>к4809к</v>
          </cell>
        </row>
        <row r="12610">
          <cell r="X12610" t="str">
            <v>к4810к</v>
          </cell>
        </row>
        <row r="12611">
          <cell r="X12611" t="str">
            <v>к4811к</v>
          </cell>
        </row>
        <row r="12612">
          <cell r="X12612" t="str">
            <v>к4811-1к</v>
          </cell>
        </row>
        <row r="12613">
          <cell r="X12613" t="str">
            <v>к4811-1к</v>
          </cell>
        </row>
        <row r="12614">
          <cell r="X12614" t="str">
            <v>к4811-1к</v>
          </cell>
        </row>
        <row r="12615">
          <cell r="X12615" t="str">
            <v>к4811-1к</v>
          </cell>
        </row>
        <row r="12616">
          <cell r="X12616" t="str">
            <v>к4811-1к</v>
          </cell>
        </row>
        <row r="12617">
          <cell r="X12617" t="str">
            <v>к4811-1к</v>
          </cell>
        </row>
        <row r="12618">
          <cell r="X12618" t="str">
            <v>к4811-1к</v>
          </cell>
        </row>
        <row r="12619">
          <cell r="X12619" t="str">
            <v>к4811-1к</v>
          </cell>
        </row>
        <row r="12620">
          <cell r="X12620" t="str">
            <v>к4811-1к</v>
          </cell>
        </row>
        <row r="12621">
          <cell r="X12621" t="str">
            <v>к4811-1к</v>
          </cell>
        </row>
        <row r="12622">
          <cell r="X12622" t="str">
            <v>к4811-1к</v>
          </cell>
        </row>
        <row r="12623">
          <cell r="X12623" t="str">
            <v>к4811-1к</v>
          </cell>
        </row>
        <row r="12624">
          <cell r="X12624" t="str">
            <v>к4811-1к</v>
          </cell>
        </row>
        <row r="12625">
          <cell r="X12625" t="str">
            <v>к4811-1к</v>
          </cell>
        </row>
        <row r="12626">
          <cell r="X12626" t="str">
            <v>к4811-1к</v>
          </cell>
        </row>
        <row r="12627">
          <cell r="X12627" t="str">
            <v>к4811-1к</v>
          </cell>
        </row>
        <row r="12628">
          <cell r="X12628" t="str">
            <v>к4811-1к</v>
          </cell>
        </row>
        <row r="12629">
          <cell r="X12629" t="str">
            <v>к4811-1к</v>
          </cell>
        </row>
        <row r="12630">
          <cell r="X12630" t="str">
            <v>к4811-1к</v>
          </cell>
        </row>
        <row r="12631">
          <cell r="X12631" t="str">
            <v>к4812к</v>
          </cell>
        </row>
        <row r="12632">
          <cell r="X12632" t="str">
            <v>к4813к</v>
          </cell>
        </row>
        <row r="12633">
          <cell r="X12633" t="str">
            <v>к4814к</v>
          </cell>
        </row>
        <row r="12634">
          <cell r="X12634" t="str">
            <v>к4815к</v>
          </cell>
        </row>
        <row r="12635">
          <cell r="X12635" t="str">
            <v>к4816к</v>
          </cell>
        </row>
        <row r="12636">
          <cell r="X12636" t="str">
            <v>к4817к</v>
          </cell>
        </row>
        <row r="12637">
          <cell r="X12637" t="str">
            <v>к4818к</v>
          </cell>
        </row>
        <row r="12638">
          <cell r="X12638" t="str">
            <v>к4819к</v>
          </cell>
        </row>
        <row r="12639">
          <cell r="X12639" t="str">
            <v>к4820к</v>
          </cell>
        </row>
        <row r="12640">
          <cell r="X12640" t="str">
            <v>к4821к</v>
          </cell>
        </row>
        <row r="12641">
          <cell r="X12641" t="str">
            <v>к4822к</v>
          </cell>
        </row>
        <row r="12642">
          <cell r="X12642" t="str">
            <v>к4823к</v>
          </cell>
        </row>
        <row r="12643">
          <cell r="X12643" t="str">
            <v>к4824к</v>
          </cell>
        </row>
        <row r="12644">
          <cell r="X12644" t="str">
            <v>к4825к</v>
          </cell>
        </row>
        <row r="12645">
          <cell r="X12645" t="str">
            <v>к4826к</v>
          </cell>
        </row>
        <row r="12646">
          <cell r="X12646" t="str">
            <v>к4826к</v>
          </cell>
        </row>
        <row r="12647">
          <cell r="X12647" t="str">
            <v>к4826к</v>
          </cell>
        </row>
        <row r="12648">
          <cell r="X12648" t="str">
            <v>к4826к</v>
          </cell>
        </row>
        <row r="12649">
          <cell r="X12649" t="str">
            <v>к4826к</v>
          </cell>
        </row>
        <row r="12650">
          <cell r="X12650" t="str">
            <v>к4826к</v>
          </cell>
        </row>
        <row r="12651">
          <cell r="X12651" t="str">
            <v>к4826к</v>
          </cell>
        </row>
        <row r="12652">
          <cell r="X12652" t="str">
            <v>к4827к</v>
          </cell>
        </row>
        <row r="12653">
          <cell r="X12653" t="str">
            <v>к4828к</v>
          </cell>
        </row>
        <row r="12654">
          <cell r="X12654" t="str">
            <v>к4829к</v>
          </cell>
        </row>
        <row r="12655">
          <cell r="X12655" t="str">
            <v>к4829к</v>
          </cell>
        </row>
        <row r="12656">
          <cell r="X12656" t="str">
            <v>к4829к</v>
          </cell>
        </row>
        <row r="12657">
          <cell r="X12657" t="str">
            <v>к4829к</v>
          </cell>
        </row>
        <row r="12658">
          <cell r="X12658" t="str">
            <v>к4830к</v>
          </cell>
        </row>
        <row r="12659">
          <cell r="X12659" t="str">
            <v>к4830к</v>
          </cell>
        </row>
        <row r="12660">
          <cell r="X12660" t="str">
            <v>к4830к</v>
          </cell>
        </row>
        <row r="12661">
          <cell r="X12661" t="str">
            <v>к4830к</v>
          </cell>
        </row>
        <row r="12662">
          <cell r="X12662" t="str">
            <v>к4831к</v>
          </cell>
        </row>
        <row r="12663">
          <cell r="X12663" t="str">
            <v>к4832к</v>
          </cell>
        </row>
        <row r="12664">
          <cell r="X12664" t="str">
            <v>к4833к</v>
          </cell>
        </row>
        <row r="12665">
          <cell r="X12665" t="str">
            <v>к4833к</v>
          </cell>
        </row>
        <row r="12666">
          <cell r="X12666" t="str">
            <v>к4833к</v>
          </cell>
        </row>
        <row r="12667">
          <cell r="X12667" t="str">
            <v>к4833к</v>
          </cell>
        </row>
        <row r="12668">
          <cell r="X12668" t="str">
            <v>к4833к</v>
          </cell>
        </row>
        <row r="12669">
          <cell r="X12669" t="str">
            <v>к4833к</v>
          </cell>
        </row>
        <row r="12670">
          <cell r="X12670" t="str">
            <v>к4834к</v>
          </cell>
        </row>
        <row r="12671">
          <cell r="X12671" t="str">
            <v>к4834к</v>
          </cell>
        </row>
        <row r="12672">
          <cell r="X12672" t="str">
            <v>к4835к</v>
          </cell>
        </row>
        <row r="12673">
          <cell r="X12673" t="str">
            <v>к4836к</v>
          </cell>
        </row>
        <row r="12674">
          <cell r="X12674" t="str">
            <v>к4837к</v>
          </cell>
        </row>
        <row r="12675">
          <cell r="X12675" t="str">
            <v>к4838к</v>
          </cell>
        </row>
        <row r="12676">
          <cell r="X12676" t="str">
            <v>к4839к</v>
          </cell>
        </row>
        <row r="12677">
          <cell r="X12677" t="str">
            <v>к4840к</v>
          </cell>
        </row>
        <row r="12678">
          <cell r="X12678" t="str">
            <v>к4841к</v>
          </cell>
        </row>
        <row r="12679">
          <cell r="X12679" t="str">
            <v>к4842к</v>
          </cell>
        </row>
        <row r="12680">
          <cell r="X12680" t="str">
            <v>к4843к</v>
          </cell>
        </row>
        <row r="12681">
          <cell r="X12681" t="str">
            <v>к4843к</v>
          </cell>
        </row>
        <row r="12682">
          <cell r="X12682" t="str">
            <v>к4844к</v>
          </cell>
        </row>
        <row r="12683">
          <cell r="X12683" t="str">
            <v>к4845к</v>
          </cell>
        </row>
        <row r="12684">
          <cell r="X12684" t="str">
            <v>к4846к</v>
          </cell>
        </row>
        <row r="12685">
          <cell r="X12685" t="str">
            <v>к4846к</v>
          </cell>
        </row>
        <row r="12686">
          <cell r="X12686" t="str">
            <v>к4846к</v>
          </cell>
        </row>
        <row r="12687">
          <cell r="X12687" t="str">
            <v>к4847к</v>
          </cell>
        </row>
        <row r="12688">
          <cell r="X12688" t="str">
            <v>к4848к</v>
          </cell>
        </row>
        <row r="12689">
          <cell r="X12689" t="str">
            <v>к4849к</v>
          </cell>
        </row>
        <row r="12690">
          <cell r="X12690" t="str">
            <v>к4850к</v>
          </cell>
        </row>
        <row r="12691">
          <cell r="X12691" t="str">
            <v>к4850к</v>
          </cell>
        </row>
        <row r="12692">
          <cell r="X12692" t="str">
            <v>к4851к</v>
          </cell>
        </row>
        <row r="12693">
          <cell r="X12693" t="str">
            <v>к4852к</v>
          </cell>
        </row>
        <row r="12694">
          <cell r="X12694" t="str">
            <v>к4853к</v>
          </cell>
        </row>
        <row r="12695">
          <cell r="X12695" t="str">
            <v>к4854к</v>
          </cell>
        </row>
        <row r="12696">
          <cell r="X12696" t="str">
            <v>к4855к</v>
          </cell>
        </row>
        <row r="12697">
          <cell r="X12697" t="str">
            <v>к4856к</v>
          </cell>
        </row>
        <row r="12698">
          <cell r="X12698" t="str">
            <v>к4857к</v>
          </cell>
        </row>
        <row r="12699">
          <cell r="X12699" t="str">
            <v>к4858к</v>
          </cell>
        </row>
        <row r="12700">
          <cell r="X12700" t="str">
            <v>к4859к</v>
          </cell>
        </row>
        <row r="12701">
          <cell r="X12701" t="str">
            <v>к4860к</v>
          </cell>
        </row>
        <row r="12702">
          <cell r="X12702" t="str">
            <v>к4860-1к</v>
          </cell>
        </row>
        <row r="12703">
          <cell r="X12703" t="str">
            <v>к4861к</v>
          </cell>
        </row>
        <row r="12704">
          <cell r="X12704" t="str">
            <v>к4862к</v>
          </cell>
        </row>
        <row r="12705">
          <cell r="X12705" t="str">
            <v>к4863к</v>
          </cell>
        </row>
        <row r="12706">
          <cell r="X12706" t="str">
            <v>к4864к</v>
          </cell>
        </row>
        <row r="12707">
          <cell r="X12707" t="str">
            <v>к4865к</v>
          </cell>
        </row>
        <row r="12708">
          <cell r="X12708" t="str">
            <v>к4865к</v>
          </cell>
        </row>
        <row r="12709">
          <cell r="X12709" t="str">
            <v>к4865к</v>
          </cell>
        </row>
        <row r="12710">
          <cell r="X12710" t="str">
            <v>к4865к</v>
          </cell>
        </row>
        <row r="12711">
          <cell r="X12711" t="str">
            <v>к4866к</v>
          </cell>
        </row>
        <row r="12712">
          <cell r="X12712" t="str">
            <v>к4867к</v>
          </cell>
        </row>
        <row r="12713">
          <cell r="X12713" t="str">
            <v>к4868к</v>
          </cell>
        </row>
        <row r="12714">
          <cell r="X12714" t="str">
            <v>к4869к</v>
          </cell>
        </row>
        <row r="12715">
          <cell r="X12715" t="str">
            <v>к4870к</v>
          </cell>
        </row>
        <row r="12716">
          <cell r="X12716" t="str">
            <v>к4870-1к</v>
          </cell>
        </row>
        <row r="12717">
          <cell r="X12717" t="str">
            <v>к4870-10к</v>
          </cell>
        </row>
        <row r="12718">
          <cell r="X12718" t="str">
            <v>к4870-10к</v>
          </cell>
        </row>
        <row r="12719">
          <cell r="X12719" t="str">
            <v>к4870-10к</v>
          </cell>
        </row>
        <row r="12720">
          <cell r="X12720" t="str">
            <v>к4870-10к</v>
          </cell>
        </row>
        <row r="12721">
          <cell r="X12721" t="str">
            <v>к4870-10к</v>
          </cell>
        </row>
        <row r="12722">
          <cell r="X12722" t="str">
            <v>к4870-10к</v>
          </cell>
        </row>
        <row r="12723">
          <cell r="X12723" t="str">
            <v>к4870-10к</v>
          </cell>
        </row>
        <row r="12724">
          <cell r="X12724" t="str">
            <v>к4870-10к</v>
          </cell>
        </row>
        <row r="12725">
          <cell r="X12725" t="str">
            <v>к4870-10к</v>
          </cell>
        </row>
        <row r="12726">
          <cell r="X12726" t="str">
            <v>к4870-10к</v>
          </cell>
        </row>
        <row r="12727">
          <cell r="X12727" t="str">
            <v>к4870-10к</v>
          </cell>
        </row>
        <row r="12728">
          <cell r="X12728" t="str">
            <v>к4870-10к</v>
          </cell>
        </row>
        <row r="12729">
          <cell r="X12729" t="str">
            <v>к4870-11к</v>
          </cell>
        </row>
        <row r="12730">
          <cell r="X12730" t="str">
            <v>к4870-12к</v>
          </cell>
        </row>
        <row r="12731">
          <cell r="X12731" t="str">
            <v>к4870-13к</v>
          </cell>
        </row>
        <row r="12732">
          <cell r="X12732" t="str">
            <v>к4870-14к</v>
          </cell>
        </row>
        <row r="12733">
          <cell r="X12733" t="str">
            <v>к4870-15к</v>
          </cell>
        </row>
        <row r="12734">
          <cell r="X12734" t="str">
            <v>к4870-16к</v>
          </cell>
        </row>
        <row r="12735">
          <cell r="X12735" t="str">
            <v>к4870-17к</v>
          </cell>
        </row>
        <row r="12736">
          <cell r="X12736" t="str">
            <v>к4870-18к</v>
          </cell>
        </row>
        <row r="12737">
          <cell r="X12737" t="str">
            <v>к4870-19к</v>
          </cell>
        </row>
        <row r="12738">
          <cell r="X12738" t="str">
            <v>к4870-2к</v>
          </cell>
        </row>
        <row r="12739">
          <cell r="X12739" t="str">
            <v>к4870-20к</v>
          </cell>
        </row>
        <row r="12740">
          <cell r="X12740" t="str">
            <v>к4870-21к</v>
          </cell>
        </row>
        <row r="12741">
          <cell r="X12741" t="str">
            <v>к4870-22к</v>
          </cell>
        </row>
        <row r="12742">
          <cell r="X12742" t="str">
            <v>к4870-22к</v>
          </cell>
        </row>
        <row r="12743">
          <cell r="X12743" t="str">
            <v>к4870-22к</v>
          </cell>
        </row>
        <row r="12744">
          <cell r="X12744" t="str">
            <v>к4870-22к</v>
          </cell>
        </row>
        <row r="12745">
          <cell r="X12745" t="str">
            <v>к4870-22к</v>
          </cell>
        </row>
        <row r="12746">
          <cell r="X12746" t="str">
            <v>к4870-22к</v>
          </cell>
        </row>
        <row r="12747">
          <cell r="X12747" t="str">
            <v>к4870-23к</v>
          </cell>
        </row>
        <row r="12748">
          <cell r="X12748" t="str">
            <v>к4870-23к</v>
          </cell>
        </row>
        <row r="12749">
          <cell r="X12749" t="str">
            <v>к4870-23к</v>
          </cell>
        </row>
        <row r="12750">
          <cell r="X12750" t="str">
            <v>к4870-23к</v>
          </cell>
        </row>
        <row r="12751">
          <cell r="X12751" t="str">
            <v>к4870-23к</v>
          </cell>
        </row>
        <row r="12752">
          <cell r="X12752" t="str">
            <v>к4870-23к</v>
          </cell>
        </row>
        <row r="12753">
          <cell r="X12753" t="str">
            <v>к4870-24к</v>
          </cell>
        </row>
        <row r="12754">
          <cell r="X12754" t="str">
            <v>к4870-25к</v>
          </cell>
        </row>
        <row r="12755">
          <cell r="X12755" t="str">
            <v>к4870-26к</v>
          </cell>
        </row>
        <row r="12756">
          <cell r="X12756" t="str">
            <v>к4870-27к</v>
          </cell>
        </row>
        <row r="12757">
          <cell r="X12757" t="str">
            <v>к4870-27к</v>
          </cell>
        </row>
        <row r="12758">
          <cell r="X12758" t="str">
            <v>к4870-27к</v>
          </cell>
        </row>
        <row r="12759">
          <cell r="X12759" t="str">
            <v>к4870-27к</v>
          </cell>
        </row>
        <row r="12760">
          <cell r="X12760" t="str">
            <v>к4870-27к</v>
          </cell>
        </row>
        <row r="12761">
          <cell r="X12761" t="str">
            <v>к4870-27к</v>
          </cell>
        </row>
        <row r="12762">
          <cell r="X12762" t="str">
            <v>к4870-27к</v>
          </cell>
        </row>
        <row r="12763">
          <cell r="X12763" t="str">
            <v>к4870-27к</v>
          </cell>
        </row>
        <row r="12764">
          <cell r="X12764" t="str">
            <v>к4870-28к</v>
          </cell>
        </row>
        <row r="12765">
          <cell r="X12765" t="str">
            <v>к4870-28к</v>
          </cell>
        </row>
        <row r="12766">
          <cell r="X12766" t="str">
            <v>к4870-28к</v>
          </cell>
        </row>
        <row r="12767">
          <cell r="X12767" t="str">
            <v>к4870-29к</v>
          </cell>
        </row>
        <row r="12768">
          <cell r="X12768" t="str">
            <v>к4870-29к</v>
          </cell>
        </row>
        <row r="12769">
          <cell r="X12769" t="str">
            <v>к4870-29к</v>
          </cell>
        </row>
        <row r="12770">
          <cell r="X12770" t="str">
            <v>к4870-29к</v>
          </cell>
        </row>
        <row r="12771">
          <cell r="X12771" t="str">
            <v>к4870-29к</v>
          </cell>
        </row>
        <row r="12772">
          <cell r="X12772" t="str">
            <v>к4870-29к</v>
          </cell>
        </row>
        <row r="12773">
          <cell r="X12773" t="str">
            <v>к4870-29к</v>
          </cell>
        </row>
        <row r="12774">
          <cell r="X12774" t="str">
            <v>к4870-29к</v>
          </cell>
        </row>
        <row r="12775">
          <cell r="X12775" t="str">
            <v>к4870-29к</v>
          </cell>
        </row>
        <row r="12776">
          <cell r="X12776" t="str">
            <v>к4870-29к</v>
          </cell>
        </row>
        <row r="12777">
          <cell r="X12777" t="str">
            <v>к4870-3к</v>
          </cell>
        </row>
        <row r="12778">
          <cell r="X12778" t="str">
            <v>к4870-30к</v>
          </cell>
        </row>
        <row r="12779">
          <cell r="X12779" t="str">
            <v>к4870-31к</v>
          </cell>
        </row>
        <row r="12780">
          <cell r="X12780" t="str">
            <v>к4870-32к</v>
          </cell>
        </row>
        <row r="12781">
          <cell r="X12781" t="str">
            <v>к4870-33к</v>
          </cell>
        </row>
        <row r="12782">
          <cell r="X12782" t="str">
            <v>к4870-34к</v>
          </cell>
        </row>
        <row r="12783">
          <cell r="X12783" t="str">
            <v>к4870-35к</v>
          </cell>
        </row>
        <row r="12784">
          <cell r="X12784" t="str">
            <v>к4870-36к</v>
          </cell>
        </row>
        <row r="12785">
          <cell r="X12785" t="str">
            <v>к4870-37к</v>
          </cell>
        </row>
        <row r="12786">
          <cell r="X12786" t="str">
            <v>к4870-38к</v>
          </cell>
        </row>
        <row r="12787">
          <cell r="X12787" t="str">
            <v>к4870-39к</v>
          </cell>
        </row>
        <row r="12788">
          <cell r="X12788" t="str">
            <v>к4870-4к</v>
          </cell>
        </row>
        <row r="12789">
          <cell r="X12789" t="str">
            <v>к4870-40к</v>
          </cell>
        </row>
        <row r="12790">
          <cell r="X12790" t="str">
            <v>к4870-41к</v>
          </cell>
        </row>
        <row r="12791">
          <cell r="X12791" t="str">
            <v>к4870-42к</v>
          </cell>
        </row>
        <row r="12792">
          <cell r="X12792" t="str">
            <v>к4870-43к</v>
          </cell>
        </row>
        <row r="12793">
          <cell r="X12793" t="str">
            <v>к4870-44к</v>
          </cell>
        </row>
        <row r="12794">
          <cell r="X12794" t="str">
            <v>к4870-45к</v>
          </cell>
        </row>
        <row r="12795">
          <cell r="X12795" t="str">
            <v>к4870-5к</v>
          </cell>
        </row>
        <row r="12796">
          <cell r="X12796" t="str">
            <v>к4870-6к</v>
          </cell>
        </row>
        <row r="12797">
          <cell r="X12797" t="str">
            <v>к4870-7к</v>
          </cell>
        </row>
        <row r="12798">
          <cell r="X12798" t="str">
            <v>к4870-8к</v>
          </cell>
        </row>
        <row r="12799">
          <cell r="X12799" t="str">
            <v>к4870-9к</v>
          </cell>
        </row>
        <row r="12800">
          <cell r="X12800" t="str">
            <v>к4870-9к</v>
          </cell>
        </row>
        <row r="12801">
          <cell r="X12801" t="str">
            <v>к4870-9к</v>
          </cell>
        </row>
        <row r="12802">
          <cell r="X12802" t="str">
            <v>к4870-9к</v>
          </cell>
        </row>
        <row r="12803">
          <cell r="X12803" t="str">
            <v>к4870-9к</v>
          </cell>
        </row>
        <row r="12804">
          <cell r="X12804" t="str">
            <v>к4870-9к</v>
          </cell>
        </row>
        <row r="12805">
          <cell r="X12805" t="str">
            <v>к4871к</v>
          </cell>
        </row>
        <row r="12806">
          <cell r="X12806" t="str">
            <v>к4872к</v>
          </cell>
        </row>
        <row r="12807">
          <cell r="X12807" t="str">
            <v>к4873к</v>
          </cell>
        </row>
        <row r="12808">
          <cell r="X12808" t="str">
            <v>к4874к</v>
          </cell>
        </row>
        <row r="12809">
          <cell r="X12809" t="str">
            <v>к4875к</v>
          </cell>
        </row>
        <row r="12810">
          <cell r="X12810" t="str">
            <v>к4876к</v>
          </cell>
        </row>
        <row r="12811">
          <cell r="X12811" t="str">
            <v>к4877к</v>
          </cell>
        </row>
        <row r="12812">
          <cell r="X12812" t="str">
            <v>к4878к</v>
          </cell>
        </row>
        <row r="12813">
          <cell r="X12813" t="str">
            <v>к4879к</v>
          </cell>
        </row>
        <row r="12814">
          <cell r="X12814" t="str">
            <v>к4880к</v>
          </cell>
        </row>
        <row r="12815">
          <cell r="X12815" t="str">
            <v>к4881к</v>
          </cell>
        </row>
        <row r="12816">
          <cell r="X12816" t="str">
            <v>к4882к</v>
          </cell>
        </row>
        <row r="12817">
          <cell r="X12817" t="str">
            <v>к4883к</v>
          </cell>
        </row>
        <row r="12818">
          <cell r="X12818" t="str">
            <v>к4884к</v>
          </cell>
        </row>
        <row r="12819">
          <cell r="X12819" t="str">
            <v>к4885к</v>
          </cell>
        </row>
        <row r="12820">
          <cell r="X12820" t="str">
            <v>к4886к</v>
          </cell>
        </row>
        <row r="12821">
          <cell r="X12821" t="str">
            <v>к4887к</v>
          </cell>
        </row>
        <row r="12822">
          <cell r="X12822" t="str">
            <v>к4888к</v>
          </cell>
        </row>
        <row r="12823">
          <cell r="X12823" t="str">
            <v>к4889к</v>
          </cell>
        </row>
        <row r="12824">
          <cell r="X12824" t="str">
            <v>к4890к</v>
          </cell>
        </row>
        <row r="12825">
          <cell r="X12825" t="str">
            <v>к4891к</v>
          </cell>
        </row>
        <row r="12826">
          <cell r="X12826" t="str">
            <v>к4892к</v>
          </cell>
        </row>
        <row r="12827">
          <cell r="X12827" t="str">
            <v>к4893к</v>
          </cell>
        </row>
        <row r="12828">
          <cell r="X12828" t="str">
            <v>к4894к</v>
          </cell>
        </row>
        <row r="12829">
          <cell r="X12829" t="str">
            <v>к4895к</v>
          </cell>
        </row>
        <row r="12830">
          <cell r="X12830" t="str">
            <v>к4896к</v>
          </cell>
        </row>
        <row r="12831">
          <cell r="X12831" t="str">
            <v>к4897к</v>
          </cell>
        </row>
        <row r="12832">
          <cell r="X12832" t="str">
            <v>к4898к</v>
          </cell>
        </row>
        <row r="12833">
          <cell r="X12833" t="str">
            <v>к4899к</v>
          </cell>
        </row>
        <row r="12834">
          <cell r="X12834" t="str">
            <v>к4900к</v>
          </cell>
        </row>
        <row r="12835">
          <cell r="X12835" t="str">
            <v>к4900-1к</v>
          </cell>
        </row>
        <row r="12836">
          <cell r="X12836" t="str">
            <v>к4901к</v>
          </cell>
        </row>
        <row r="12837">
          <cell r="X12837" t="str">
            <v>к4901-1к</v>
          </cell>
        </row>
        <row r="12838">
          <cell r="X12838" t="str">
            <v>к4901-2к</v>
          </cell>
        </row>
        <row r="12839">
          <cell r="X12839" t="str">
            <v>к4901-3к</v>
          </cell>
        </row>
        <row r="12840">
          <cell r="X12840" t="str">
            <v>к4902к</v>
          </cell>
        </row>
        <row r="12841">
          <cell r="X12841" t="str">
            <v>к4903к</v>
          </cell>
        </row>
        <row r="12842">
          <cell r="X12842" t="str">
            <v>к4904к</v>
          </cell>
        </row>
        <row r="12843">
          <cell r="X12843" t="str">
            <v>к4905к</v>
          </cell>
        </row>
        <row r="12844">
          <cell r="X12844" t="str">
            <v>к4906к</v>
          </cell>
        </row>
        <row r="12845">
          <cell r="X12845" t="str">
            <v>к4907к</v>
          </cell>
        </row>
        <row r="12846">
          <cell r="X12846" t="str">
            <v>к4908к</v>
          </cell>
        </row>
        <row r="12847">
          <cell r="X12847" t="str">
            <v>к4909к</v>
          </cell>
        </row>
        <row r="12848">
          <cell r="X12848" t="str">
            <v>к4909к</v>
          </cell>
        </row>
        <row r="12849">
          <cell r="X12849" t="str">
            <v>к4909к</v>
          </cell>
        </row>
        <row r="12850">
          <cell r="X12850" t="str">
            <v>к4910к</v>
          </cell>
        </row>
        <row r="12851">
          <cell r="X12851" t="str">
            <v>к4911к</v>
          </cell>
        </row>
        <row r="12852">
          <cell r="X12852" t="str">
            <v>к4912к</v>
          </cell>
        </row>
        <row r="12853">
          <cell r="X12853" t="str">
            <v>к4913к</v>
          </cell>
        </row>
        <row r="12854">
          <cell r="X12854" t="str">
            <v>к4914к</v>
          </cell>
        </row>
        <row r="12855">
          <cell r="X12855" t="str">
            <v>к4915к</v>
          </cell>
        </row>
        <row r="12856">
          <cell r="X12856" t="str">
            <v>к4916к</v>
          </cell>
        </row>
        <row r="12857">
          <cell r="X12857" t="str">
            <v>к4916к</v>
          </cell>
        </row>
        <row r="12858">
          <cell r="X12858" t="str">
            <v>к4916к</v>
          </cell>
        </row>
        <row r="12859">
          <cell r="X12859" t="str">
            <v>к4917к</v>
          </cell>
        </row>
        <row r="12860">
          <cell r="X12860" t="str">
            <v>к4917к</v>
          </cell>
        </row>
        <row r="12861">
          <cell r="X12861" t="str">
            <v>к4917к</v>
          </cell>
        </row>
        <row r="12862">
          <cell r="X12862" t="str">
            <v>к4917к</v>
          </cell>
        </row>
        <row r="12863">
          <cell r="X12863" t="str">
            <v>к4918к</v>
          </cell>
        </row>
        <row r="12864">
          <cell r="X12864" t="str">
            <v>к4918к</v>
          </cell>
        </row>
        <row r="12865">
          <cell r="X12865" t="str">
            <v>к4918к</v>
          </cell>
        </row>
        <row r="12866">
          <cell r="X12866" t="str">
            <v>к4919к</v>
          </cell>
        </row>
        <row r="12867">
          <cell r="X12867" t="str">
            <v>к4919к</v>
          </cell>
        </row>
        <row r="12868">
          <cell r="X12868" t="str">
            <v>к4919к</v>
          </cell>
        </row>
        <row r="12869">
          <cell r="X12869" t="str">
            <v>к4919к</v>
          </cell>
        </row>
        <row r="12870">
          <cell r="X12870" t="str">
            <v>к4919к</v>
          </cell>
        </row>
        <row r="12871">
          <cell r="X12871" t="str">
            <v>к4920к</v>
          </cell>
        </row>
        <row r="12872">
          <cell r="X12872" t="str">
            <v>к4921к</v>
          </cell>
        </row>
        <row r="12873">
          <cell r="X12873" t="str">
            <v>к4922к</v>
          </cell>
        </row>
        <row r="12874">
          <cell r="X12874" t="str">
            <v>к4923к</v>
          </cell>
        </row>
        <row r="12875">
          <cell r="X12875" t="str">
            <v>к4924к</v>
          </cell>
        </row>
        <row r="12876">
          <cell r="X12876" t="str">
            <v>к4925к</v>
          </cell>
        </row>
        <row r="12877">
          <cell r="X12877" t="str">
            <v>к4926к</v>
          </cell>
        </row>
        <row r="12878">
          <cell r="X12878" t="str">
            <v>к4927к</v>
          </cell>
        </row>
        <row r="12879">
          <cell r="X12879" t="str">
            <v>к4928к</v>
          </cell>
        </row>
        <row r="12880">
          <cell r="X12880" t="str">
            <v>к4929к</v>
          </cell>
        </row>
        <row r="12881">
          <cell r="X12881" t="str">
            <v>к4930к</v>
          </cell>
        </row>
        <row r="12882">
          <cell r="X12882" t="str">
            <v>к4931к</v>
          </cell>
        </row>
        <row r="12883">
          <cell r="X12883" t="str">
            <v>к4932к</v>
          </cell>
        </row>
        <row r="12884">
          <cell r="X12884" t="str">
            <v>к4933к</v>
          </cell>
        </row>
        <row r="12885">
          <cell r="X12885" t="str">
            <v>к4934к</v>
          </cell>
        </row>
        <row r="12886">
          <cell r="X12886" t="str">
            <v>к4935к</v>
          </cell>
        </row>
        <row r="12887">
          <cell r="X12887" t="str">
            <v>к4935к</v>
          </cell>
        </row>
        <row r="12888">
          <cell r="X12888" t="str">
            <v>к4935к</v>
          </cell>
        </row>
        <row r="12889">
          <cell r="X12889" t="str">
            <v>к4936к</v>
          </cell>
        </row>
        <row r="12890">
          <cell r="X12890" t="str">
            <v>к4937к</v>
          </cell>
        </row>
        <row r="12891">
          <cell r="X12891" t="str">
            <v>к4937к</v>
          </cell>
        </row>
        <row r="12892">
          <cell r="X12892" t="str">
            <v>к4938к</v>
          </cell>
        </row>
        <row r="12893">
          <cell r="X12893" t="str">
            <v>к4939к</v>
          </cell>
        </row>
        <row r="12894">
          <cell r="X12894" t="str">
            <v>к4940к</v>
          </cell>
        </row>
        <row r="12895">
          <cell r="X12895" t="str">
            <v>к4941к</v>
          </cell>
        </row>
        <row r="12896">
          <cell r="X12896" t="str">
            <v>к4942к</v>
          </cell>
        </row>
        <row r="12897">
          <cell r="X12897" t="str">
            <v>к4943к</v>
          </cell>
        </row>
        <row r="12898">
          <cell r="X12898" t="str">
            <v>к4943к</v>
          </cell>
        </row>
        <row r="12899">
          <cell r="X12899" t="str">
            <v>к4944к</v>
          </cell>
        </row>
        <row r="12900">
          <cell r="X12900" t="str">
            <v>к4945к</v>
          </cell>
        </row>
        <row r="12901">
          <cell r="X12901" t="str">
            <v>к4946к</v>
          </cell>
        </row>
        <row r="12902">
          <cell r="X12902" t="str">
            <v>к4946к</v>
          </cell>
        </row>
        <row r="12903">
          <cell r="X12903" t="str">
            <v>к4947к</v>
          </cell>
        </row>
        <row r="12904">
          <cell r="X12904" t="str">
            <v>к4948к</v>
          </cell>
        </row>
        <row r="12905">
          <cell r="X12905" t="str">
            <v>к4949к</v>
          </cell>
        </row>
        <row r="12906">
          <cell r="X12906" t="str">
            <v>к4950к</v>
          </cell>
        </row>
        <row r="12907">
          <cell r="X12907" t="str">
            <v>к4951к</v>
          </cell>
        </row>
        <row r="12908">
          <cell r="X12908" t="str">
            <v>к4951к</v>
          </cell>
        </row>
        <row r="12909">
          <cell r="X12909" t="str">
            <v>к4952к</v>
          </cell>
        </row>
        <row r="12910">
          <cell r="X12910" t="str">
            <v>к4952к</v>
          </cell>
        </row>
        <row r="12911">
          <cell r="X12911" t="str">
            <v>к4953к</v>
          </cell>
        </row>
        <row r="12912">
          <cell r="X12912" t="str">
            <v>к4954к</v>
          </cell>
        </row>
        <row r="12913">
          <cell r="X12913" t="str">
            <v>к4955к</v>
          </cell>
        </row>
        <row r="12914">
          <cell r="X12914" t="str">
            <v>к4956к</v>
          </cell>
        </row>
        <row r="12915">
          <cell r="X12915" t="str">
            <v>к4957к</v>
          </cell>
        </row>
        <row r="12916">
          <cell r="X12916" t="str">
            <v>к4958к</v>
          </cell>
        </row>
        <row r="12917">
          <cell r="X12917" t="str">
            <v>к4959к</v>
          </cell>
        </row>
        <row r="12918">
          <cell r="X12918" t="str">
            <v>к4960к</v>
          </cell>
        </row>
        <row r="12919">
          <cell r="X12919" t="str">
            <v>к4961к</v>
          </cell>
        </row>
        <row r="12920">
          <cell r="X12920" t="str">
            <v>к4962к</v>
          </cell>
        </row>
        <row r="12921">
          <cell r="X12921" t="str">
            <v>к4963к</v>
          </cell>
        </row>
        <row r="12922">
          <cell r="X12922" t="str">
            <v>к4963-1к</v>
          </cell>
        </row>
        <row r="12923">
          <cell r="X12923" t="str">
            <v>к4963-1к</v>
          </cell>
        </row>
        <row r="12924">
          <cell r="X12924" t="str">
            <v>к4963-2к</v>
          </cell>
        </row>
        <row r="12925">
          <cell r="X12925" t="str">
            <v>к4963-2к</v>
          </cell>
        </row>
        <row r="12926">
          <cell r="X12926" t="str">
            <v>к4963-2к</v>
          </cell>
        </row>
        <row r="12927">
          <cell r="X12927" t="str">
            <v>к4963-3к</v>
          </cell>
        </row>
        <row r="12928">
          <cell r="X12928" t="str">
            <v>к4963-3к</v>
          </cell>
        </row>
        <row r="12929">
          <cell r="X12929" t="str">
            <v>к4963-4к</v>
          </cell>
        </row>
        <row r="12930">
          <cell r="X12930" t="str">
            <v>к4963-4к</v>
          </cell>
        </row>
        <row r="12931">
          <cell r="X12931" t="str">
            <v>к4963-4к</v>
          </cell>
        </row>
        <row r="12932">
          <cell r="X12932" t="str">
            <v>к4964к</v>
          </cell>
        </row>
        <row r="12933">
          <cell r="X12933" t="str">
            <v>к4965к</v>
          </cell>
        </row>
        <row r="12934">
          <cell r="X12934" t="str">
            <v>к4966к</v>
          </cell>
        </row>
        <row r="12935">
          <cell r="X12935" t="str">
            <v>к4966к</v>
          </cell>
        </row>
        <row r="12936">
          <cell r="X12936" t="str">
            <v>к4966к</v>
          </cell>
        </row>
        <row r="12937">
          <cell r="X12937" t="str">
            <v>к4966к</v>
          </cell>
        </row>
        <row r="12938">
          <cell r="X12938" t="str">
            <v>к4966к</v>
          </cell>
        </row>
        <row r="12939">
          <cell r="X12939" t="str">
            <v>к4966к</v>
          </cell>
        </row>
        <row r="12940">
          <cell r="X12940" t="str">
            <v>к4966к</v>
          </cell>
        </row>
        <row r="12941">
          <cell r="X12941" t="str">
            <v>к4966к</v>
          </cell>
        </row>
        <row r="12942">
          <cell r="X12942" t="str">
            <v>к4966-1к</v>
          </cell>
        </row>
        <row r="12943">
          <cell r="X12943" t="str">
            <v>к4966-1к</v>
          </cell>
        </row>
        <row r="12944">
          <cell r="X12944" t="str">
            <v>к4966-1к</v>
          </cell>
        </row>
        <row r="12945">
          <cell r="X12945" t="str">
            <v>к4966-1к</v>
          </cell>
        </row>
        <row r="12946">
          <cell r="X12946" t="str">
            <v>к4966-1к</v>
          </cell>
        </row>
        <row r="12947">
          <cell r="X12947" t="str">
            <v>к4966-1к</v>
          </cell>
        </row>
        <row r="12948">
          <cell r="X12948" t="str">
            <v>к4966-1к</v>
          </cell>
        </row>
        <row r="12949">
          <cell r="X12949" t="str">
            <v>к4966-1к</v>
          </cell>
        </row>
        <row r="12950">
          <cell r="X12950" t="str">
            <v>к4966-1к</v>
          </cell>
        </row>
        <row r="12951">
          <cell r="X12951" t="str">
            <v>к4966-1к</v>
          </cell>
        </row>
        <row r="12952">
          <cell r="X12952" t="str">
            <v>к4966-1к</v>
          </cell>
        </row>
        <row r="12953">
          <cell r="X12953" t="str">
            <v>к4966-1к</v>
          </cell>
        </row>
        <row r="12954">
          <cell r="X12954" t="str">
            <v>к4966-1к</v>
          </cell>
        </row>
        <row r="12955">
          <cell r="X12955" t="str">
            <v>к4966-1к</v>
          </cell>
        </row>
        <row r="12956">
          <cell r="X12956" t="str">
            <v>к4966-1к</v>
          </cell>
        </row>
        <row r="12957">
          <cell r="X12957" t="str">
            <v>к4966-1к</v>
          </cell>
        </row>
        <row r="12958">
          <cell r="X12958" t="str">
            <v>к4966-1к</v>
          </cell>
        </row>
        <row r="12959">
          <cell r="X12959" t="str">
            <v>к4966-2к</v>
          </cell>
        </row>
        <row r="12960">
          <cell r="X12960" t="str">
            <v>к4966-2к</v>
          </cell>
        </row>
        <row r="12961">
          <cell r="X12961" t="str">
            <v>к4966-2к</v>
          </cell>
        </row>
        <row r="12962">
          <cell r="X12962" t="str">
            <v>к4967к</v>
          </cell>
        </row>
        <row r="12963">
          <cell r="X12963" t="str">
            <v>к4968к</v>
          </cell>
        </row>
        <row r="12964">
          <cell r="X12964" t="str">
            <v>к4969к</v>
          </cell>
        </row>
        <row r="12965">
          <cell r="X12965" t="str">
            <v>к4970к</v>
          </cell>
        </row>
        <row r="12966">
          <cell r="X12966" t="str">
            <v>к4971к</v>
          </cell>
        </row>
        <row r="12967">
          <cell r="X12967" t="str">
            <v>к4972к</v>
          </cell>
        </row>
        <row r="12968">
          <cell r="X12968" t="str">
            <v>к4973к</v>
          </cell>
        </row>
        <row r="12969">
          <cell r="X12969" t="str">
            <v>к4974к</v>
          </cell>
        </row>
        <row r="12970">
          <cell r="X12970" t="str">
            <v>к4975к</v>
          </cell>
        </row>
        <row r="12971">
          <cell r="X12971" t="str">
            <v>к4976к</v>
          </cell>
        </row>
        <row r="12972">
          <cell r="X12972" t="str">
            <v>к4977к</v>
          </cell>
        </row>
        <row r="12973">
          <cell r="X12973" t="str">
            <v>к4978к</v>
          </cell>
        </row>
        <row r="12974">
          <cell r="X12974" t="str">
            <v>к4979к</v>
          </cell>
        </row>
        <row r="12975">
          <cell r="X12975" t="str">
            <v>к4980к</v>
          </cell>
        </row>
        <row r="12976">
          <cell r="X12976" t="str">
            <v>к4981к</v>
          </cell>
        </row>
        <row r="12977">
          <cell r="X12977" t="str">
            <v>к4982к</v>
          </cell>
        </row>
        <row r="12978">
          <cell r="X12978" t="str">
            <v>к4983к</v>
          </cell>
        </row>
        <row r="12979">
          <cell r="X12979" t="str">
            <v>к4984к</v>
          </cell>
        </row>
        <row r="12980">
          <cell r="X12980" t="str">
            <v>к4985к</v>
          </cell>
        </row>
        <row r="12981">
          <cell r="X12981" t="str">
            <v>к4986к</v>
          </cell>
        </row>
        <row r="12982">
          <cell r="X12982" t="str">
            <v>к4987к</v>
          </cell>
        </row>
        <row r="12983">
          <cell r="X12983" t="str">
            <v>к4988к</v>
          </cell>
        </row>
        <row r="12984">
          <cell r="X12984" t="str">
            <v>к4989к</v>
          </cell>
        </row>
        <row r="12985">
          <cell r="X12985" t="str">
            <v>к4990к</v>
          </cell>
        </row>
        <row r="12986">
          <cell r="X12986" t="str">
            <v>к4991к</v>
          </cell>
        </row>
        <row r="12987">
          <cell r="X12987" t="str">
            <v>к4992к</v>
          </cell>
        </row>
        <row r="12988">
          <cell r="X12988" t="str">
            <v>к4993к</v>
          </cell>
        </row>
        <row r="12989">
          <cell r="X12989" t="str">
            <v>к4994к</v>
          </cell>
        </row>
        <row r="12990">
          <cell r="X12990" t="str">
            <v>к4995к</v>
          </cell>
        </row>
        <row r="12991">
          <cell r="X12991" t="str">
            <v>к4996к</v>
          </cell>
        </row>
        <row r="12992">
          <cell r="X12992" t="str">
            <v>к4997к</v>
          </cell>
        </row>
        <row r="12993">
          <cell r="X12993" t="str">
            <v>к4998к</v>
          </cell>
        </row>
        <row r="12994">
          <cell r="X12994" t="str">
            <v>к4999к</v>
          </cell>
        </row>
        <row r="12995">
          <cell r="X12995" t="str">
            <v>к5000к</v>
          </cell>
        </row>
        <row r="12996">
          <cell r="X12996" t="str">
            <v>к5001к</v>
          </cell>
        </row>
        <row r="12997">
          <cell r="X12997" t="str">
            <v>к5002к</v>
          </cell>
        </row>
        <row r="12998">
          <cell r="X12998" t="str">
            <v>к5003к</v>
          </cell>
        </row>
        <row r="12999">
          <cell r="X12999" t="str">
            <v>к5004к</v>
          </cell>
        </row>
        <row r="13000">
          <cell r="X13000" t="str">
            <v>к5005к</v>
          </cell>
        </row>
        <row r="13001">
          <cell r="X13001" t="str">
            <v>к5006к</v>
          </cell>
        </row>
        <row r="13002">
          <cell r="X13002" t="str">
            <v>к5007к</v>
          </cell>
        </row>
        <row r="13003">
          <cell r="X13003" t="str">
            <v>к5008к</v>
          </cell>
        </row>
        <row r="13004">
          <cell r="X13004" t="str">
            <v>к5009к</v>
          </cell>
        </row>
        <row r="13005">
          <cell r="X13005" t="str">
            <v>к5010к</v>
          </cell>
        </row>
        <row r="13006">
          <cell r="X13006" t="str">
            <v>к5011к</v>
          </cell>
        </row>
        <row r="13007">
          <cell r="X13007" t="str">
            <v>к5012к</v>
          </cell>
        </row>
        <row r="13008">
          <cell r="X13008" t="str">
            <v>к5013к</v>
          </cell>
        </row>
        <row r="13009">
          <cell r="X13009" t="str">
            <v>к5014к</v>
          </cell>
        </row>
        <row r="13010">
          <cell r="X13010" t="str">
            <v>к5015к</v>
          </cell>
        </row>
        <row r="13011">
          <cell r="X13011" t="str">
            <v>к5015к</v>
          </cell>
        </row>
        <row r="13012">
          <cell r="X13012" t="str">
            <v>к5016к</v>
          </cell>
        </row>
        <row r="13013">
          <cell r="X13013" t="str">
            <v>к5017к</v>
          </cell>
        </row>
        <row r="13014">
          <cell r="X13014" t="str">
            <v>к5017к</v>
          </cell>
        </row>
        <row r="13015">
          <cell r="X13015" t="str">
            <v>к5018к</v>
          </cell>
        </row>
        <row r="13016">
          <cell r="X13016" t="str">
            <v>к5019к</v>
          </cell>
        </row>
        <row r="13017">
          <cell r="X13017" t="str">
            <v>к5020к</v>
          </cell>
        </row>
        <row r="13018">
          <cell r="X13018" t="str">
            <v>к5021к</v>
          </cell>
        </row>
        <row r="13019">
          <cell r="X13019" t="str">
            <v>к5022к</v>
          </cell>
        </row>
        <row r="13020">
          <cell r="X13020" t="str">
            <v>к5023к</v>
          </cell>
        </row>
        <row r="13021">
          <cell r="X13021" t="str">
            <v>к5024к</v>
          </cell>
        </row>
        <row r="13022">
          <cell r="X13022" t="str">
            <v>к5025к</v>
          </cell>
        </row>
        <row r="13023">
          <cell r="X13023" t="str">
            <v>к5026к</v>
          </cell>
        </row>
        <row r="13024">
          <cell r="X13024" t="str">
            <v>к5027к</v>
          </cell>
        </row>
        <row r="13025">
          <cell r="X13025" t="str">
            <v>к5028к</v>
          </cell>
        </row>
        <row r="13026">
          <cell r="X13026" t="str">
            <v>к5029к</v>
          </cell>
        </row>
        <row r="13027">
          <cell r="X13027" t="str">
            <v>к5030к</v>
          </cell>
        </row>
        <row r="13028">
          <cell r="X13028" t="str">
            <v>к5031к</v>
          </cell>
        </row>
        <row r="13029">
          <cell r="X13029" t="str">
            <v>к5032к</v>
          </cell>
        </row>
        <row r="13030">
          <cell r="X13030" t="str">
            <v>к5033к</v>
          </cell>
        </row>
        <row r="13031">
          <cell r="X13031" t="str">
            <v>к5034к</v>
          </cell>
        </row>
        <row r="13032">
          <cell r="X13032" t="str">
            <v>к5035к</v>
          </cell>
        </row>
        <row r="13033">
          <cell r="X13033" t="str">
            <v>к5036к</v>
          </cell>
        </row>
        <row r="13034">
          <cell r="X13034" t="str">
            <v>к5037к</v>
          </cell>
        </row>
        <row r="13035">
          <cell r="X13035" t="str">
            <v>к5038к</v>
          </cell>
        </row>
        <row r="13036">
          <cell r="X13036" t="str">
            <v>к5038к</v>
          </cell>
        </row>
        <row r="13037">
          <cell r="X13037" t="str">
            <v>к5039к</v>
          </cell>
        </row>
        <row r="13038">
          <cell r="X13038" t="str">
            <v>к5040к</v>
          </cell>
        </row>
        <row r="13039">
          <cell r="X13039" t="str">
            <v>к5040к</v>
          </cell>
        </row>
        <row r="13040">
          <cell r="X13040" t="str">
            <v>к5040к</v>
          </cell>
        </row>
        <row r="13041">
          <cell r="X13041" t="str">
            <v>к5040к</v>
          </cell>
        </row>
        <row r="13042">
          <cell r="X13042" t="str">
            <v>к5040к</v>
          </cell>
        </row>
        <row r="13043">
          <cell r="X13043" t="str">
            <v>к5040к</v>
          </cell>
        </row>
        <row r="13044">
          <cell r="X13044" t="str">
            <v>к5040к</v>
          </cell>
        </row>
        <row r="13045">
          <cell r="X13045" t="str">
            <v>к5040к</v>
          </cell>
        </row>
        <row r="13046">
          <cell r="X13046" t="str">
            <v>к5040к</v>
          </cell>
        </row>
        <row r="13047">
          <cell r="X13047" t="str">
            <v>к5041к</v>
          </cell>
        </row>
        <row r="13048">
          <cell r="X13048" t="str">
            <v>к5042к</v>
          </cell>
        </row>
        <row r="13049">
          <cell r="X13049" t="str">
            <v>к5042к</v>
          </cell>
        </row>
        <row r="13050">
          <cell r="X13050" t="str">
            <v>к5042к</v>
          </cell>
        </row>
        <row r="13051">
          <cell r="X13051" t="str">
            <v>к5042к</v>
          </cell>
        </row>
        <row r="13052">
          <cell r="X13052" t="str">
            <v>к5042к</v>
          </cell>
        </row>
        <row r="13053">
          <cell r="X13053" t="str">
            <v>к5043к</v>
          </cell>
        </row>
        <row r="13054">
          <cell r="X13054" t="str">
            <v>к5044к</v>
          </cell>
        </row>
        <row r="13055">
          <cell r="X13055" t="str">
            <v>к5044к</v>
          </cell>
        </row>
        <row r="13056">
          <cell r="X13056" t="str">
            <v>к5045к</v>
          </cell>
        </row>
        <row r="13057">
          <cell r="X13057" t="str">
            <v>к5046к</v>
          </cell>
        </row>
        <row r="13058">
          <cell r="X13058" t="str">
            <v>к5046к</v>
          </cell>
        </row>
        <row r="13059">
          <cell r="X13059" t="str">
            <v>к5046к</v>
          </cell>
        </row>
        <row r="13060">
          <cell r="X13060" t="str">
            <v>к5046к</v>
          </cell>
        </row>
        <row r="13061">
          <cell r="X13061" t="str">
            <v>к5047к</v>
          </cell>
        </row>
        <row r="13062">
          <cell r="X13062" t="str">
            <v>к5047к</v>
          </cell>
        </row>
        <row r="13063">
          <cell r="X13063" t="str">
            <v>к5047к</v>
          </cell>
        </row>
        <row r="13064">
          <cell r="X13064" t="str">
            <v>к5047к</v>
          </cell>
        </row>
        <row r="13065">
          <cell r="X13065" t="str">
            <v>к5048к</v>
          </cell>
        </row>
        <row r="13066">
          <cell r="X13066" t="str">
            <v>к5049к</v>
          </cell>
        </row>
        <row r="13067">
          <cell r="X13067" t="str">
            <v>к5050к</v>
          </cell>
        </row>
        <row r="13068">
          <cell r="X13068" t="str">
            <v>к5051к</v>
          </cell>
        </row>
        <row r="13069">
          <cell r="X13069" t="str">
            <v>к5052к</v>
          </cell>
        </row>
        <row r="13070">
          <cell r="X13070" t="str">
            <v>к5053к</v>
          </cell>
        </row>
        <row r="13071">
          <cell r="X13071" t="str">
            <v>к5054к</v>
          </cell>
        </row>
        <row r="13072">
          <cell r="X13072" t="str">
            <v>к5055к</v>
          </cell>
        </row>
        <row r="13073">
          <cell r="X13073" t="str">
            <v>к5056к</v>
          </cell>
        </row>
        <row r="13074">
          <cell r="X13074" t="str">
            <v>к5057к</v>
          </cell>
        </row>
        <row r="13075">
          <cell r="X13075" t="str">
            <v>к5058к</v>
          </cell>
        </row>
        <row r="13076">
          <cell r="X13076" t="str">
            <v>к5059к</v>
          </cell>
        </row>
        <row r="13077">
          <cell r="X13077" t="str">
            <v>к5060к</v>
          </cell>
        </row>
        <row r="13078">
          <cell r="X13078" t="str">
            <v>к5061к</v>
          </cell>
        </row>
        <row r="13079">
          <cell r="X13079" t="str">
            <v>к5062к</v>
          </cell>
        </row>
        <row r="13080">
          <cell r="X13080" t="str">
            <v>к5063к</v>
          </cell>
        </row>
        <row r="13081">
          <cell r="X13081" t="str">
            <v>к5064к</v>
          </cell>
        </row>
        <row r="13082">
          <cell r="X13082" t="str">
            <v>к5065к</v>
          </cell>
        </row>
        <row r="13083">
          <cell r="X13083" t="str">
            <v>к5066к</v>
          </cell>
        </row>
        <row r="13084">
          <cell r="X13084" t="str">
            <v>к5067к</v>
          </cell>
        </row>
        <row r="13085">
          <cell r="X13085" t="str">
            <v>к5068к</v>
          </cell>
        </row>
        <row r="13086">
          <cell r="X13086" t="str">
            <v>к5069к</v>
          </cell>
        </row>
        <row r="13087">
          <cell r="X13087" t="str">
            <v>к5070к</v>
          </cell>
        </row>
        <row r="13088">
          <cell r="X13088" t="str">
            <v>к5071к</v>
          </cell>
        </row>
        <row r="13089">
          <cell r="X13089" t="str">
            <v>к5072к</v>
          </cell>
        </row>
        <row r="13090">
          <cell r="X13090" t="str">
            <v>к5073к</v>
          </cell>
        </row>
        <row r="13091">
          <cell r="X13091" t="str">
            <v>к5074к</v>
          </cell>
        </row>
        <row r="13092">
          <cell r="X13092" t="str">
            <v>к5075к</v>
          </cell>
        </row>
        <row r="13093">
          <cell r="X13093" t="str">
            <v>к5076к</v>
          </cell>
        </row>
        <row r="13094">
          <cell r="X13094" t="str">
            <v>к5077к</v>
          </cell>
        </row>
        <row r="13095">
          <cell r="X13095" t="str">
            <v>к5078к</v>
          </cell>
        </row>
        <row r="13096">
          <cell r="X13096" t="str">
            <v>к5079к</v>
          </cell>
        </row>
        <row r="13097">
          <cell r="X13097" t="str">
            <v>к5080к</v>
          </cell>
        </row>
        <row r="13098">
          <cell r="X13098" t="str">
            <v>к5081к</v>
          </cell>
        </row>
        <row r="13099">
          <cell r="X13099" t="str">
            <v>к5082к</v>
          </cell>
        </row>
        <row r="13100">
          <cell r="X13100" t="str">
            <v>к5083к</v>
          </cell>
        </row>
        <row r="13101">
          <cell r="X13101" t="str">
            <v>к5084к</v>
          </cell>
        </row>
        <row r="13102">
          <cell r="X13102" t="str">
            <v>к5085к</v>
          </cell>
        </row>
        <row r="13103">
          <cell r="X13103" t="str">
            <v>к5086к</v>
          </cell>
        </row>
        <row r="13104">
          <cell r="X13104" t="str">
            <v>к5087к</v>
          </cell>
        </row>
        <row r="13105">
          <cell r="X13105" t="str">
            <v>к5088к</v>
          </cell>
        </row>
        <row r="13106">
          <cell r="X13106" t="str">
            <v>к5089к</v>
          </cell>
        </row>
        <row r="13107">
          <cell r="X13107" t="str">
            <v>к5090к</v>
          </cell>
        </row>
        <row r="13108">
          <cell r="X13108" t="str">
            <v>к5091к</v>
          </cell>
        </row>
        <row r="13109">
          <cell r="X13109" t="str">
            <v>к5092к</v>
          </cell>
        </row>
        <row r="13110">
          <cell r="X13110" t="str">
            <v>к5093к</v>
          </cell>
        </row>
        <row r="13111">
          <cell r="X13111" t="str">
            <v>к5094к</v>
          </cell>
        </row>
        <row r="13112">
          <cell r="X13112" t="str">
            <v>к5095к</v>
          </cell>
        </row>
        <row r="13113">
          <cell r="X13113" t="str">
            <v>к5096к</v>
          </cell>
        </row>
        <row r="13114">
          <cell r="X13114" t="str">
            <v>к5097к</v>
          </cell>
        </row>
        <row r="13115">
          <cell r="X13115" t="str">
            <v>к5098к</v>
          </cell>
        </row>
        <row r="13116">
          <cell r="X13116" t="str">
            <v>к5099к</v>
          </cell>
        </row>
        <row r="13117">
          <cell r="X13117" t="str">
            <v>к5100к</v>
          </cell>
        </row>
        <row r="13118">
          <cell r="X13118" t="str">
            <v>к5101к</v>
          </cell>
        </row>
        <row r="13119">
          <cell r="X13119" t="str">
            <v>к5102к</v>
          </cell>
        </row>
        <row r="13120">
          <cell r="X13120" t="str">
            <v>к5103к</v>
          </cell>
        </row>
        <row r="13121">
          <cell r="X13121" t="str">
            <v>к5104к</v>
          </cell>
        </row>
        <row r="13122">
          <cell r="X13122" t="str">
            <v>к5105к</v>
          </cell>
        </row>
        <row r="13123">
          <cell r="X13123" t="str">
            <v>к5106к</v>
          </cell>
        </row>
        <row r="13124">
          <cell r="X13124" t="str">
            <v>к5106-1к</v>
          </cell>
        </row>
        <row r="13125">
          <cell r="X13125" t="str">
            <v>к5106-1к</v>
          </cell>
        </row>
        <row r="13126">
          <cell r="X13126" t="str">
            <v>к5107к</v>
          </cell>
        </row>
        <row r="13127">
          <cell r="X13127" t="str">
            <v>к5108к</v>
          </cell>
        </row>
        <row r="13128">
          <cell r="X13128" t="str">
            <v>к5109к</v>
          </cell>
        </row>
        <row r="13129">
          <cell r="X13129" t="str">
            <v>к5110к</v>
          </cell>
        </row>
        <row r="13130">
          <cell r="X13130" t="str">
            <v>к5111к</v>
          </cell>
        </row>
        <row r="13131">
          <cell r="X13131" t="str">
            <v>к5112к</v>
          </cell>
        </row>
        <row r="13132">
          <cell r="X13132" t="str">
            <v>к5113к</v>
          </cell>
        </row>
        <row r="13133">
          <cell r="X13133" t="str">
            <v>к5114к</v>
          </cell>
        </row>
        <row r="13134">
          <cell r="X13134" t="str">
            <v>к5115к</v>
          </cell>
        </row>
        <row r="13135">
          <cell r="X13135" t="str">
            <v>к5116к</v>
          </cell>
        </row>
        <row r="13136">
          <cell r="X13136" t="str">
            <v>к5117к</v>
          </cell>
        </row>
        <row r="13137">
          <cell r="X13137" t="str">
            <v>к5118к</v>
          </cell>
        </row>
        <row r="13138">
          <cell r="X13138" t="str">
            <v>к5119к</v>
          </cell>
        </row>
        <row r="13139">
          <cell r="X13139" t="str">
            <v>к5120к</v>
          </cell>
        </row>
        <row r="13140">
          <cell r="X13140" t="str">
            <v>к5121к</v>
          </cell>
        </row>
        <row r="13141">
          <cell r="X13141" t="str">
            <v>к5122к</v>
          </cell>
        </row>
        <row r="13142">
          <cell r="X13142" t="str">
            <v>к5123к</v>
          </cell>
        </row>
        <row r="13143">
          <cell r="X13143" t="str">
            <v>к5124к</v>
          </cell>
        </row>
        <row r="13144">
          <cell r="X13144" t="str">
            <v>к5125к</v>
          </cell>
        </row>
        <row r="13145">
          <cell r="X13145" t="str">
            <v>к5126к</v>
          </cell>
        </row>
        <row r="13146">
          <cell r="X13146" t="str">
            <v>к5127к</v>
          </cell>
        </row>
        <row r="13147">
          <cell r="X13147" t="str">
            <v>к5128к</v>
          </cell>
        </row>
        <row r="13148">
          <cell r="X13148" t="str">
            <v>к5128к</v>
          </cell>
        </row>
        <row r="13149">
          <cell r="X13149" t="str">
            <v>к5128к</v>
          </cell>
        </row>
        <row r="13150">
          <cell r="X13150" t="str">
            <v>к5128к</v>
          </cell>
        </row>
        <row r="13151">
          <cell r="X13151" t="str">
            <v>к5128к</v>
          </cell>
        </row>
        <row r="13152">
          <cell r="X13152" t="str">
            <v>к5129к</v>
          </cell>
        </row>
        <row r="13153">
          <cell r="X13153" t="str">
            <v>к5130к</v>
          </cell>
        </row>
        <row r="13154">
          <cell r="X13154" t="str">
            <v>к5131к</v>
          </cell>
        </row>
        <row r="13155">
          <cell r="X13155" t="str">
            <v>к5132к</v>
          </cell>
        </row>
        <row r="13156">
          <cell r="X13156" t="str">
            <v>к5133к</v>
          </cell>
        </row>
        <row r="13157">
          <cell r="X13157" t="str">
            <v>к5134к</v>
          </cell>
        </row>
        <row r="13158">
          <cell r="X13158" t="str">
            <v>к5135к</v>
          </cell>
        </row>
        <row r="13159">
          <cell r="X13159" t="str">
            <v>к5136к</v>
          </cell>
        </row>
        <row r="13160">
          <cell r="X13160" t="str">
            <v>к5136-1к</v>
          </cell>
        </row>
        <row r="13161">
          <cell r="X13161" t="str">
            <v>к5137к</v>
          </cell>
        </row>
        <row r="13162">
          <cell r="X13162" t="str">
            <v>к5138к</v>
          </cell>
        </row>
        <row r="13163">
          <cell r="X13163" t="str">
            <v>к5139к</v>
          </cell>
        </row>
        <row r="13164">
          <cell r="X13164" t="str">
            <v>к5140к</v>
          </cell>
        </row>
        <row r="13165">
          <cell r="X13165" t="str">
            <v>к5141к</v>
          </cell>
        </row>
        <row r="13166">
          <cell r="X13166" t="str">
            <v>к5141-1к</v>
          </cell>
        </row>
        <row r="13167">
          <cell r="X13167" t="str">
            <v>к5142к</v>
          </cell>
        </row>
        <row r="13168">
          <cell r="X13168" t="str">
            <v>к5143к</v>
          </cell>
        </row>
        <row r="13169">
          <cell r="X13169" t="str">
            <v>к5144к</v>
          </cell>
        </row>
        <row r="13170">
          <cell r="X13170" t="str">
            <v>к5145к</v>
          </cell>
        </row>
        <row r="13171">
          <cell r="X13171" t="str">
            <v>к5146к</v>
          </cell>
        </row>
        <row r="13172">
          <cell r="X13172" t="str">
            <v>к5147к</v>
          </cell>
        </row>
        <row r="13173">
          <cell r="X13173" t="str">
            <v>к5148к</v>
          </cell>
        </row>
        <row r="13174">
          <cell r="X13174" t="str">
            <v>к5149к</v>
          </cell>
        </row>
        <row r="13175">
          <cell r="X13175" t="str">
            <v>к5150к</v>
          </cell>
        </row>
        <row r="13176">
          <cell r="X13176" t="str">
            <v>к5150к</v>
          </cell>
        </row>
        <row r="13177">
          <cell r="X13177" t="str">
            <v>к5150к</v>
          </cell>
        </row>
        <row r="13178">
          <cell r="X13178" t="str">
            <v>к5151к</v>
          </cell>
        </row>
        <row r="13179">
          <cell r="X13179" t="str">
            <v>к5152к</v>
          </cell>
        </row>
        <row r="13180">
          <cell r="X13180" t="str">
            <v>к5153к</v>
          </cell>
        </row>
        <row r="13181">
          <cell r="X13181" t="str">
            <v>к5154к</v>
          </cell>
        </row>
        <row r="13182">
          <cell r="X13182" t="str">
            <v>к5155к</v>
          </cell>
        </row>
        <row r="13183">
          <cell r="X13183" t="str">
            <v>к5156к</v>
          </cell>
        </row>
        <row r="13184">
          <cell r="X13184" t="str">
            <v>к5157к</v>
          </cell>
        </row>
        <row r="13185">
          <cell r="X13185" t="str">
            <v>к5158к</v>
          </cell>
        </row>
        <row r="13186">
          <cell r="X13186" t="str">
            <v>к5159к</v>
          </cell>
        </row>
        <row r="13187">
          <cell r="X13187" t="str">
            <v>к5160к</v>
          </cell>
        </row>
        <row r="13188">
          <cell r="X13188" t="str">
            <v>к5161к</v>
          </cell>
        </row>
        <row r="13189">
          <cell r="X13189" t="str">
            <v>к5162к</v>
          </cell>
        </row>
        <row r="13190">
          <cell r="X13190" t="str">
            <v>к5163к</v>
          </cell>
        </row>
        <row r="13191">
          <cell r="X13191" t="str">
            <v>к5164к</v>
          </cell>
        </row>
        <row r="13192">
          <cell r="X13192" t="str">
            <v>к5165к</v>
          </cell>
        </row>
        <row r="13193">
          <cell r="X13193" t="str">
            <v>к5166к</v>
          </cell>
        </row>
        <row r="13194">
          <cell r="X13194" t="str">
            <v>к5167к</v>
          </cell>
        </row>
        <row r="13195">
          <cell r="X13195" t="str">
            <v>к5168к</v>
          </cell>
        </row>
        <row r="13196">
          <cell r="X13196" t="str">
            <v>к5169к</v>
          </cell>
        </row>
        <row r="13197">
          <cell r="X13197" t="str">
            <v>к5170к</v>
          </cell>
        </row>
        <row r="13198">
          <cell r="X13198" t="str">
            <v>к5171к</v>
          </cell>
        </row>
        <row r="13199">
          <cell r="X13199" t="str">
            <v>к5172к</v>
          </cell>
        </row>
        <row r="13200">
          <cell r="X13200" t="str">
            <v>к5173к</v>
          </cell>
        </row>
        <row r="13201">
          <cell r="X13201" t="str">
            <v>к5174к</v>
          </cell>
        </row>
        <row r="13202">
          <cell r="X13202" t="str">
            <v>к5175к</v>
          </cell>
        </row>
        <row r="13203">
          <cell r="X13203" t="str">
            <v>к5176к</v>
          </cell>
        </row>
        <row r="13204">
          <cell r="X13204" t="str">
            <v>к5177к</v>
          </cell>
        </row>
        <row r="13205">
          <cell r="X13205" t="str">
            <v>к5178к</v>
          </cell>
        </row>
        <row r="13206">
          <cell r="X13206" t="str">
            <v>к5179к</v>
          </cell>
        </row>
        <row r="13207">
          <cell r="X13207" t="str">
            <v>к5180к</v>
          </cell>
        </row>
        <row r="13208">
          <cell r="X13208" t="str">
            <v>к5181к</v>
          </cell>
        </row>
        <row r="13209">
          <cell r="X13209" t="str">
            <v>к5182к</v>
          </cell>
        </row>
        <row r="13210">
          <cell r="X13210" t="str">
            <v>к5183к</v>
          </cell>
        </row>
        <row r="13211">
          <cell r="X13211" t="str">
            <v>к5184к</v>
          </cell>
        </row>
        <row r="13212">
          <cell r="X13212" t="str">
            <v>к5185к</v>
          </cell>
        </row>
        <row r="13213">
          <cell r="X13213" t="str">
            <v>к5186к</v>
          </cell>
        </row>
        <row r="13214">
          <cell r="X13214" t="str">
            <v>к5186-1к</v>
          </cell>
        </row>
        <row r="13215">
          <cell r="X13215" t="str">
            <v>к5186-1к</v>
          </cell>
        </row>
        <row r="13216">
          <cell r="X13216" t="str">
            <v>к5186-1к</v>
          </cell>
        </row>
        <row r="13217">
          <cell r="X13217" t="str">
            <v>к5186-1к</v>
          </cell>
        </row>
        <row r="13218">
          <cell r="X13218" t="str">
            <v>к5186-1к</v>
          </cell>
        </row>
        <row r="13219">
          <cell r="X13219" t="str">
            <v>к5187к</v>
          </cell>
        </row>
        <row r="13220">
          <cell r="X13220" t="str">
            <v>к5188к</v>
          </cell>
        </row>
        <row r="13221">
          <cell r="X13221" t="str">
            <v>к5189к</v>
          </cell>
        </row>
        <row r="13222">
          <cell r="X13222" t="str">
            <v>к5190к</v>
          </cell>
        </row>
        <row r="13223">
          <cell r="X13223" t="str">
            <v>к5191к</v>
          </cell>
        </row>
        <row r="13224">
          <cell r="X13224" t="str">
            <v>к5192к</v>
          </cell>
        </row>
        <row r="13225">
          <cell r="X13225" t="str">
            <v>к5193к</v>
          </cell>
        </row>
        <row r="13226">
          <cell r="X13226" t="str">
            <v>к5193к</v>
          </cell>
        </row>
        <row r="13227">
          <cell r="X13227" t="str">
            <v>к5194к</v>
          </cell>
        </row>
        <row r="13228">
          <cell r="X13228" t="str">
            <v>к5195к</v>
          </cell>
        </row>
        <row r="13229">
          <cell r="X13229" t="str">
            <v>к5196к</v>
          </cell>
        </row>
        <row r="13230">
          <cell r="X13230" t="str">
            <v>к5197к</v>
          </cell>
        </row>
        <row r="13231">
          <cell r="X13231" t="str">
            <v>к5198к</v>
          </cell>
        </row>
        <row r="13232">
          <cell r="X13232" t="str">
            <v>к5199к</v>
          </cell>
        </row>
        <row r="13233">
          <cell r="X13233" t="str">
            <v>к5200к</v>
          </cell>
        </row>
        <row r="13234">
          <cell r="X13234" t="str">
            <v>к5201к</v>
          </cell>
        </row>
        <row r="13235">
          <cell r="X13235" t="str">
            <v>к5202к</v>
          </cell>
        </row>
        <row r="13236">
          <cell r="X13236" t="str">
            <v>к5203к</v>
          </cell>
        </row>
        <row r="13237">
          <cell r="X13237" t="str">
            <v>к5204к</v>
          </cell>
        </row>
        <row r="13238">
          <cell r="X13238" t="str">
            <v>к5205к</v>
          </cell>
        </row>
        <row r="13239">
          <cell r="X13239" t="str">
            <v>к5206к</v>
          </cell>
        </row>
        <row r="13240">
          <cell r="X13240" t="str">
            <v>к5207к</v>
          </cell>
        </row>
        <row r="13241">
          <cell r="X13241" t="str">
            <v>к5208к</v>
          </cell>
        </row>
        <row r="13242">
          <cell r="X13242" t="str">
            <v>к5209к</v>
          </cell>
        </row>
        <row r="13243">
          <cell r="X13243" t="str">
            <v>к5210к</v>
          </cell>
        </row>
        <row r="13244">
          <cell r="X13244" t="str">
            <v>к5211к</v>
          </cell>
        </row>
        <row r="13245">
          <cell r="X13245" t="str">
            <v>к5211к</v>
          </cell>
        </row>
        <row r="13246">
          <cell r="X13246" t="str">
            <v>к5211к</v>
          </cell>
        </row>
        <row r="13247">
          <cell r="X13247" t="str">
            <v>к5211к</v>
          </cell>
        </row>
        <row r="13248">
          <cell r="X13248" t="str">
            <v>к5211к</v>
          </cell>
        </row>
        <row r="13249">
          <cell r="X13249" t="str">
            <v>к5212к</v>
          </cell>
        </row>
        <row r="13250">
          <cell r="X13250" t="str">
            <v>к5212к</v>
          </cell>
        </row>
        <row r="13251">
          <cell r="X13251" t="str">
            <v>к5212к</v>
          </cell>
        </row>
        <row r="13252">
          <cell r="X13252" t="str">
            <v>к5212к</v>
          </cell>
        </row>
        <row r="13253">
          <cell r="X13253" t="str">
            <v>к5212к</v>
          </cell>
        </row>
        <row r="13254">
          <cell r="X13254" t="str">
            <v>к5212к</v>
          </cell>
        </row>
        <row r="13255">
          <cell r="X13255" t="str">
            <v>к5213к</v>
          </cell>
        </row>
        <row r="13256">
          <cell r="X13256" t="str">
            <v>к5214к</v>
          </cell>
        </row>
        <row r="13257">
          <cell r="X13257" t="str">
            <v>к5215к</v>
          </cell>
        </row>
        <row r="13258">
          <cell r="X13258" t="str">
            <v>к5215к</v>
          </cell>
        </row>
        <row r="13259">
          <cell r="X13259" t="str">
            <v>к5216к</v>
          </cell>
        </row>
        <row r="13260">
          <cell r="X13260" t="str">
            <v>к5217к</v>
          </cell>
        </row>
        <row r="13261">
          <cell r="X13261" t="str">
            <v>к5218к</v>
          </cell>
        </row>
        <row r="13262">
          <cell r="X13262" t="str">
            <v>к5218к</v>
          </cell>
        </row>
        <row r="13263">
          <cell r="X13263" t="str">
            <v>к5218к</v>
          </cell>
        </row>
        <row r="13264">
          <cell r="X13264" t="str">
            <v>к5218к</v>
          </cell>
        </row>
        <row r="13265">
          <cell r="X13265" t="str">
            <v>к5218к</v>
          </cell>
        </row>
        <row r="13266">
          <cell r="X13266" t="str">
            <v>к5218к</v>
          </cell>
        </row>
        <row r="13267">
          <cell r="X13267" t="str">
            <v>к5218к</v>
          </cell>
        </row>
        <row r="13268">
          <cell r="X13268" t="str">
            <v>к5218к</v>
          </cell>
        </row>
        <row r="13269">
          <cell r="X13269" t="str">
            <v>к5219к</v>
          </cell>
        </row>
        <row r="13270">
          <cell r="X13270" t="str">
            <v>к5219к</v>
          </cell>
        </row>
        <row r="13271">
          <cell r="X13271" t="str">
            <v>к5219к</v>
          </cell>
        </row>
        <row r="13272">
          <cell r="X13272" t="str">
            <v>к5219к</v>
          </cell>
        </row>
        <row r="13273">
          <cell r="X13273" t="str">
            <v>к5219к</v>
          </cell>
        </row>
        <row r="13274">
          <cell r="X13274" t="str">
            <v>к5219к</v>
          </cell>
        </row>
        <row r="13275">
          <cell r="X13275" t="str">
            <v>к5219к</v>
          </cell>
        </row>
        <row r="13276">
          <cell r="X13276" t="str">
            <v>к5219к</v>
          </cell>
        </row>
        <row r="13277">
          <cell r="X13277" t="str">
            <v>к5220к</v>
          </cell>
        </row>
        <row r="13278">
          <cell r="X13278" t="str">
            <v>к5221к</v>
          </cell>
        </row>
        <row r="13279">
          <cell r="X13279" t="str">
            <v>к5222к</v>
          </cell>
        </row>
        <row r="13280">
          <cell r="X13280" t="str">
            <v>к5223к</v>
          </cell>
        </row>
        <row r="13281">
          <cell r="X13281" t="str">
            <v>к5224к</v>
          </cell>
        </row>
        <row r="13282">
          <cell r="X13282" t="str">
            <v>к5225к</v>
          </cell>
        </row>
        <row r="13283">
          <cell r="X13283" t="str">
            <v>к5226к</v>
          </cell>
        </row>
        <row r="13284">
          <cell r="X13284" t="str">
            <v>к5227к</v>
          </cell>
        </row>
        <row r="13285">
          <cell r="X13285" t="str">
            <v>к5228к</v>
          </cell>
        </row>
        <row r="13286">
          <cell r="X13286" t="str">
            <v>к5229к</v>
          </cell>
        </row>
        <row r="13287">
          <cell r="X13287" t="str">
            <v>к5230к</v>
          </cell>
        </row>
        <row r="13288">
          <cell r="X13288" t="str">
            <v>к5231к</v>
          </cell>
        </row>
        <row r="13289">
          <cell r="X13289" t="str">
            <v>к5232к</v>
          </cell>
        </row>
        <row r="13290">
          <cell r="X13290" t="str">
            <v>к5233к</v>
          </cell>
        </row>
        <row r="13291">
          <cell r="X13291" t="str">
            <v>к5234к</v>
          </cell>
        </row>
        <row r="13292">
          <cell r="X13292" t="str">
            <v>к5235к</v>
          </cell>
        </row>
        <row r="13293">
          <cell r="X13293" t="str">
            <v>к5236к</v>
          </cell>
        </row>
        <row r="13294">
          <cell r="X13294" t="str">
            <v>к5237к</v>
          </cell>
        </row>
        <row r="13295">
          <cell r="X13295" t="str">
            <v>к5238к</v>
          </cell>
        </row>
        <row r="13296">
          <cell r="X13296" t="str">
            <v>к5239к</v>
          </cell>
        </row>
        <row r="13297">
          <cell r="X13297" t="str">
            <v>к5240к</v>
          </cell>
        </row>
        <row r="13298">
          <cell r="X13298" t="str">
            <v>к5241к</v>
          </cell>
        </row>
        <row r="13299">
          <cell r="X13299" t="str">
            <v>к5242к</v>
          </cell>
        </row>
        <row r="13300">
          <cell r="X13300" t="str">
            <v>к5243к</v>
          </cell>
        </row>
        <row r="13301">
          <cell r="X13301" t="str">
            <v>к5244к</v>
          </cell>
        </row>
        <row r="13302">
          <cell r="X13302" t="str">
            <v>к5245к</v>
          </cell>
        </row>
        <row r="13303">
          <cell r="X13303" t="str">
            <v>к5246к</v>
          </cell>
        </row>
        <row r="13304">
          <cell r="X13304" t="str">
            <v>к5247к</v>
          </cell>
        </row>
        <row r="13305">
          <cell r="X13305" t="str">
            <v>к5248к</v>
          </cell>
        </row>
        <row r="13306">
          <cell r="X13306" t="str">
            <v>к5249к</v>
          </cell>
        </row>
        <row r="13307">
          <cell r="X13307" t="str">
            <v>к5250к</v>
          </cell>
        </row>
        <row r="13308">
          <cell r="X13308" t="str">
            <v>к5251к</v>
          </cell>
        </row>
        <row r="13309">
          <cell r="X13309" t="str">
            <v>к5252к</v>
          </cell>
        </row>
        <row r="13310">
          <cell r="X13310" t="str">
            <v>к5253к</v>
          </cell>
        </row>
        <row r="13311">
          <cell r="X13311" t="str">
            <v>к5254к</v>
          </cell>
        </row>
        <row r="13312">
          <cell r="X13312" t="str">
            <v>к5254-1к</v>
          </cell>
        </row>
        <row r="13313">
          <cell r="X13313" t="str">
            <v>к5255к</v>
          </cell>
        </row>
        <row r="13314">
          <cell r="X13314" t="str">
            <v>к5256к</v>
          </cell>
        </row>
        <row r="13315">
          <cell r="X13315" t="str">
            <v>к5257к</v>
          </cell>
        </row>
        <row r="13316">
          <cell r="X13316" t="str">
            <v>к5258к</v>
          </cell>
        </row>
        <row r="13317">
          <cell r="X13317" t="str">
            <v>к5259к</v>
          </cell>
        </row>
        <row r="13318">
          <cell r="X13318" t="str">
            <v>к5260к</v>
          </cell>
        </row>
        <row r="13319">
          <cell r="X13319" t="str">
            <v>к5261к</v>
          </cell>
        </row>
        <row r="13320">
          <cell r="X13320" t="str">
            <v>к5262к</v>
          </cell>
        </row>
        <row r="13321">
          <cell r="X13321" t="str">
            <v>к5263к</v>
          </cell>
        </row>
        <row r="13322">
          <cell r="X13322" t="str">
            <v>к5264к</v>
          </cell>
        </row>
        <row r="13323">
          <cell r="X13323" t="str">
            <v>к5265к</v>
          </cell>
        </row>
        <row r="13324">
          <cell r="X13324" t="str">
            <v>к5266к</v>
          </cell>
        </row>
        <row r="13325">
          <cell r="X13325" t="str">
            <v>к5267к</v>
          </cell>
        </row>
        <row r="13326">
          <cell r="X13326" t="str">
            <v>к5268к</v>
          </cell>
        </row>
        <row r="13327">
          <cell r="X13327" t="str">
            <v>к5269к</v>
          </cell>
        </row>
        <row r="13328">
          <cell r="X13328" t="str">
            <v>к5270к</v>
          </cell>
        </row>
        <row r="13329">
          <cell r="X13329" t="str">
            <v>к5271к</v>
          </cell>
        </row>
        <row r="13330">
          <cell r="X13330" t="str">
            <v>к5272к</v>
          </cell>
        </row>
        <row r="13331">
          <cell r="X13331" t="str">
            <v>к5273к</v>
          </cell>
        </row>
        <row r="13332">
          <cell r="X13332" t="str">
            <v>к5274к</v>
          </cell>
        </row>
        <row r="13333">
          <cell r="X13333" t="str">
            <v>к5275к</v>
          </cell>
        </row>
        <row r="13334">
          <cell r="X13334" t="str">
            <v>к5276к</v>
          </cell>
        </row>
        <row r="13335">
          <cell r="X13335" t="str">
            <v>к5277к</v>
          </cell>
        </row>
        <row r="13336">
          <cell r="X13336" t="str">
            <v>к5278к</v>
          </cell>
        </row>
        <row r="13337">
          <cell r="X13337" t="str">
            <v>к5279к</v>
          </cell>
        </row>
        <row r="13338">
          <cell r="X13338" t="str">
            <v>к5280к</v>
          </cell>
        </row>
        <row r="13339">
          <cell r="X13339" t="str">
            <v>к5281к</v>
          </cell>
        </row>
        <row r="13340">
          <cell r="X13340" t="str">
            <v>к5282к</v>
          </cell>
        </row>
        <row r="13341">
          <cell r="X13341" t="str">
            <v>к5283к</v>
          </cell>
        </row>
        <row r="13342">
          <cell r="X13342" t="str">
            <v>к5284к</v>
          </cell>
        </row>
        <row r="13343">
          <cell r="X13343" t="str">
            <v>к5285к</v>
          </cell>
        </row>
        <row r="13344">
          <cell r="X13344" t="str">
            <v>к5286к</v>
          </cell>
        </row>
        <row r="13345">
          <cell r="X13345" t="str">
            <v>к5287к</v>
          </cell>
        </row>
        <row r="13346">
          <cell r="X13346" t="str">
            <v>к5288к</v>
          </cell>
        </row>
        <row r="13347">
          <cell r="X13347" t="str">
            <v>к5289к</v>
          </cell>
        </row>
        <row r="13348">
          <cell r="X13348" t="str">
            <v>к5290к</v>
          </cell>
        </row>
        <row r="13349">
          <cell r="X13349" t="str">
            <v>к5291к</v>
          </cell>
        </row>
        <row r="13350">
          <cell r="X13350" t="str">
            <v>к5292к</v>
          </cell>
        </row>
        <row r="13351">
          <cell r="X13351" t="str">
            <v>к5293к</v>
          </cell>
        </row>
        <row r="13352">
          <cell r="X13352" t="str">
            <v>к5294к</v>
          </cell>
        </row>
        <row r="13353">
          <cell r="X13353" t="str">
            <v>к5295к</v>
          </cell>
        </row>
        <row r="13354">
          <cell r="X13354" t="str">
            <v>к5296к</v>
          </cell>
        </row>
        <row r="13355">
          <cell r="X13355" t="str">
            <v>к5297к</v>
          </cell>
        </row>
        <row r="13356">
          <cell r="X13356" t="str">
            <v>к5298к</v>
          </cell>
        </row>
        <row r="13357">
          <cell r="X13357" t="str">
            <v>к5299к</v>
          </cell>
        </row>
        <row r="13358">
          <cell r="X13358" t="str">
            <v>к5300к</v>
          </cell>
        </row>
        <row r="13359">
          <cell r="X13359" t="str">
            <v>к5301к</v>
          </cell>
        </row>
        <row r="13360">
          <cell r="X13360" t="str">
            <v>к5302к</v>
          </cell>
        </row>
        <row r="13361">
          <cell r="X13361" t="str">
            <v>к5303к</v>
          </cell>
        </row>
        <row r="13362">
          <cell r="X13362" t="str">
            <v>к5304к</v>
          </cell>
        </row>
        <row r="13363">
          <cell r="X13363" t="str">
            <v>к5305к</v>
          </cell>
        </row>
        <row r="13364">
          <cell r="X13364" t="str">
            <v>к5306к</v>
          </cell>
        </row>
        <row r="13365">
          <cell r="X13365" t="str">
            <v>к5307к</v>
          </cell>
        </row>
        <row r="13366">
          <cell r="X13366" t="str">
            <v>к5308к</v>
          </cell>
        </row>
        <row r="13367">
          <cell r="X13367" t="str">
            <v>к5309к</v>
          </cell>
        </row>
        <row r="13368">
          <cell r="X13368" t="str">
            <v>к5310к</v>
          </cell>
        </row>
        <row r="13369">
          <cell r="X13369" t="str">
            <v>к5311к</v>
          </cell>
        </row>
        <row r="13370">
          <cell r="X13370" t="str">
            <v>к5312к</v>
          </cell>
        </row>
        <row r="13371">
          <cell r="X13371" t="str">
            <v>к5313к</v>
          </cell>
        </row>
        <row r="13372">
          <cell r="X13372" t="str">
            <v>к5314к</v>
          </cell>
        </row>
        <row r="13373">
          <cell r="X13373" t="str">
            <v>к5315к</v>
          </cell>
        </row>
        <row r="13374">
          <cell r="X13374" t="str">
            <v>к5316к</v>
          </cell>
        </row>
        <row r="13375">
          <cell r="X13375" t="str">
            <v>к5317к</v>
          </cell>
        </row>
        <row r="13376">
          <cell r="X13376" t="str">
            <v>к5318к</v>
          </cell>
        </row>
        <row r="13377">
          <cell r="X13377" t="str">
            <v>к5319к</v>
          </cell>
        </row>
        <row r="13378">
          <cell r="X13378" t="str">
            <v>к5320к</v>
          </cell>
        </row>
        <row r="13379">
          <cell r="X13379" t="str">
            <v>к5321к</v>
          </cell>
        </row>
        <row r="13380">
          <cell r="X13380" t="str">
            <v>к5322к</v>
          </cell>
        </row>
        <row r="13381">
          <cell r="X13381" t="str">
            <v>к5323к</v>
          </cell>
        </row>
        <row r="13382">
          <cell r="X13382" t="str">
            <v>к5324к</v>
          </cell>
        </row>
        <row r="13383">
          <cell r="X13383" t="str">
            <v>к5325к</v>
          </cell>
        </row>
        <row r="13384">
          <cell r="X13384" t="str">
            <v>к5326к</v>
          </cell>
        </row>
        <row r="13385">
          <cell r="X13385" t="str">
            <v>к5326-1к</v>
          </cell>
        </row>
        <row r="13386">
          <cell r="X13386" t="str">
            <v>к5326-1к</v>
          </cell>
        </row>
        <row r="13387">
          <cell r="X13387" t="str">
            <v>к5326-1к</v>
          </cell>
        </row>
        <row r="13388">
          <cell r="X13388" t="str">
            <v>к5326-2к</v>
          </cell>
        </row>
        <row r="13389">
          <cell r="X13389" t="str">
            <v>к5326-2к</v>
          </cell>
        </row>
        <row r="13390">
          <cell r="X13390" t="str">
            <v>к5326-3к</v>
          </cell>
        </row>
        <row r="13391">
          <cell r="X13391" t="str">
            <v>к5326-3к</v>
          </cell>
        </row>
        <row r="13392">
          <cell r="X13392" t="str">
            <v>к5326-3к</v>
          </cell>
        </row>
        <row r="13393">
          <cell r="X13393" t="str">
            <v>к5326-4к</v>
          </cell>
        </row>
        <row r="13394">
          <cell r="X13394" t="str">
            <v>к5326-4к</v>
          </cell>
        </row>
        <row r="13395">
          <cell r="X13395" t="str">
            <v>к5326-4к</v>
          </cell>
        </row>
        <row r="13396">
          <cell r="X13396" t="str">
            <v>к5326-5к</v>
          </cell>
        </row>
        <row r="13397">
          <cell r="X13397" t="str">
            <v>к5326-5к</v>
          </cell>
        </row>
        <row r="13398">
          <cell r="X13398" t="str">
            <v>к5326-6к</v>
          </cell>
        </row>
        <row r="13399">
          <cell r="X13399" t="str">
            <v>к5326-6к</v>
          </cell>
        </row>
        <row r="13400">
          <cell r="X13400" t="str">
            <v>к5326-6к</v>
          </cell>
        </row>
        <row r="13401">
          <cell r="X13401" t="str">
            <v>к5326-7к</v>
          </cell>
        </row>
        <row r="13402">
          <cell r="X13402" t="str">
            <v>к5326-7к</v>
          </cell>
        </row>
        <row r="13403">
          <cell r="X13403" t="str">
            <v>к5326-7к</v>
          </cell>
        </row>
        <row r="13404">
          <cell r="X13404" t="str">
            <v>к5326-8к</v>
          </cell>
        </row>
        <row r="13405">
          <cell r="X13405" t="str">
            <v>к5326-8к</v>
          </cell>
        </row>
        <row r="13406">
          <cell r="X13406" t="str">
            <v>к5326-8к</v>
          </cell>
        </row>
        <row r="13407">
          <cell r="X13407" t="str">
            <v>к5326-9к</v>
          </cell>
        </row>
        <row r="13408">
          <cell r="X13408" t="str">
            <v>к5326-9к</v>
          </cell>
        </row>
        <row r="13409">
          <cell r="X13409" t="str">
            <v>к5326-9к</v>
          </cell>
        </row>
        <row r="13410">
          <cell r="X13410" t="str">
            <v>к5327к</v>
          </cell>
        </row>
        <row r="13411">
          <cell r="X13411" t="str">
            <v>к5328к</v>
          </cell>
        </row>
        <row r="13412">
          <cell r="X13412" t="str">
            <v>к5329к</v>
          </cell>
        </row>
        <row r="13413">
          <cell r="X13413" t="str">
            <v>к5330к</v>
          </cell>
        </row>
        <row r="13414">
          <cell r="X13414" t="str">
            <v>к5330-1к</v>
          </cell>
        </row>
        <row r="13415">
          <cell r="X13415" t="str">
            <v>к5331к</v>
          </cell>
        </row>
        <row r="13416">
          <cell r="X13416" t="str">
            <v>к5332к</v>
          </cell>
        </row>
        <row r="13417">
          <cell r="X13417" t="str">
            <v>к5333к</v>
          </cell>
        </row>
        <row r="13418">
          <cell r="X13418" t="str">
            <v>к5334к</v>
          </cell>
        </row>
        <row r="13419">
          <cell r="X13419" t="str">
            <v>к5335к</v>
          </cell>
        </row>
        <row r="13420">
          <cell r="X13420" t="str">
            <v>к5336к</v>
          </cell>
        </row>
        <row r="13421">
          <cell r="X13421" t="str">
            <v>к5337к</v>
          </cell>
        </row>
        <row r="13422">
          <cell r="X13422" t="str">
            <v>к5338к</v>
          </cell>
        </row>
        <row r="13423">
          <cell r="X13423" t="str">
            <v>к5339к</v>
          </cell>
        </row>
        <row r="13424">
          <cell r="X13424" t="str">
            <v>к5340к</v>
          </cell>
        </row>
        <row r="13425">
          <cell r="X13425" t="str">
            <v>к5341к</v>
          </cell>
        </row>
        <row r="13426">
          <cell r="X13426" t="str">
            <v>к5342к</v>
          </cell>
        </row>
        <row r="13427">
          <cell r="X13427" t="str">
            <v>к5343к</v>
          </cell>
        </row>
        <row r="13428">
          <cell r="X13428" t="str">
            <v>к5344к</v>
          </cell>
        </row>
        <row r="13429">
          <cell r="X13429" t="str">
            <v>к5345к</v>
          </cell>
        </row>
        <row r="13430">
          <cell r="X13430" t="str">
            <v>к5346к</v>
          </cell>
        </row>
        <row r="13431">
          <cell r="X13431" t="str">
            <v>к5347к</v>
          </cell>
        </row>
        <row r="13432">
          <cell r="X13432" t="str">
            <v>к5348к</v>
          </cell>
        </row>
        <row r="13433">
          <cell r="X13433" t="str">
            <v>к5349к</v>
          </cell>
        </row>
        <row r="13434">
          <cell r="X13434" t="str">
            <v>к5350к</v>
          </cell>
        </row>
        <row r="13435">
          <cell r="X13435" t="str">
            <v>к5350к</v>
          </cell>
        </row>
        <row r="13436">
          <cell r="X13436" t="str">
            <v>к5350к</v>
          </cell>
        </row>
        <row r="13437">
          <cell r="X13437" t="str">
            <v>к5350к</v>
          </cell>
        </row>
        <row r="13438">
          <cell r="X13438" t="str">
            <v>к5350к</v>
          </cell>
        </row>
        <row r="13439">
          <cell r="X13439" t="str">
            <v>к5350к</v>
          </cell>
        </row>
        <row r="13440">
          <cell r="X13440" t="str">
            <v>к5351к</v>
          </cell>
        </row>
        <row r="13441">
          <cell r="X13441" t="str">
            <v>к5352к</v>
          </cell>
        </row>
        <row r="13442">
          <cell r="X13442" t="str">
            <v>к5352к</v>
          </cell>
        </row>
        <row r="13443">
          <cell r="X13443" t="str">
            <v>к5353к</v>
          </cell>
        </row>
        <row r="13444">
          <cell r="X13444" t="str">
            <v>к5353к</v>
          </cell>
        </row>
        <row r="13445">
          <cell r="X13445" t="str">
            <v>к5354к</v>
          </cell>
        </row>
        <row r="13446">
          <cell r="X13446" t="str">
            <v>к5354к</v>
          </cell>
        </row>
        <row r="13447">
          <cell r="X13447" t="str">
            <v>к5354к</v>
          </cell>
        </row>
        <row r="13448">
          <cell r="X13448" t="str">
            <v>к5354к</v>
          </cell>
        </row>
        <row r="13449">
          <cell r="X13449" t="str">
            <v>к5355к</v>
          </cell>
        </row>
        <row r="13450">
          <cell r="X13450" t="str">
            <v>к5355к</v>
          </cell>
        </row>
        <row r="13451">
          <cell r="X13451" t="str">
            <v>к5355к</v>
          </cell>
        </row>
        <row r="13452">
          <cell r="X13452" t="str">
            <v>к5355к</v>
          </cell>
        </row>
        <row r="13453">
          <cell r="X13453" t="str">
            <v>к5356к</v>
          </cell>
        </row>
        <row r="13454">
          <cell r="X13454" t="str">
            <v>к5357к</v>
          </cell>
        </row>
        <row r="13455">
          <cell r="X13455" t="str">
            <v>к5358к</v>
          </cell>
        </row>
        <row r="13456">
          <cell r="X13456" t="str">
            <v>к5359к</v>
          </cell>
        </row>
        <row r="13457">
          <cell r="X13457" t="str">
            <v>к5360к</v>
          </cell>
        </row>
        <row r="13458">
          <cell r="X13458" t="str">
            <v>к5361к</v>
          </cell>
        </row>
        <row r="13459">
          <cell r="X13459" t="str">
            <v>к5362к</v>
          </cell>
        </row>
        <row r="13460">
          <cell r="X13460" t="str">
            <v>к5363к</v>
          </cell>
        </row>
        <row r="13461">
          <cell r="X13461" t="str">
            <v>к5364к</v>
          </cell>
        </row>
        <row r="13462">
          <cell r="X13462" t="str">
            <v>к5365к</v>
          </cell>
        </row>
        <row r="13463">
          <cell r="X13463" t="str">
            <v>к5366к</v>
          </cell>
        </row>
        <row r="13464">
          <cell r="X13464" t="str">
            <v>к5367к</v>
          </cell>
        </row>
        <row r="13465">
          <cell r="X13465" t="str">
            <v>к5368к</v>
          </cell>
        </row>
        <row r="13466">
          <cell r="X13466" t="str">
            <v>к5369к</v>
          </cell>
        </row>
        <row r="13467">
          <cell r="X13467" t="str">
            <v>к5370к</v>
          </cell>
        </row>
        <row r="13468">
          <cell r="X13468" t="str">
            <v>к5371к</v>
          </cell>
        </row>
        <row r="13469">
          <cell r="X13469" t="str">
            <v>к5372к</v>
          </cell>
        </row>
        <row r="13470">
          <cell r="X13470" t="str">
            <v>к5373к</v>
          </cell>
        </row>
        <row r="13471">
          <cell r="X13471" t="str">
            <v>к5374к</v>
          </cell>
        </row>
        <row r="13472">
          <cell r="X13472" t="str">
            <v>к5375к</v>
          </cell>
        </row>
        <row r="13473">
          <cell r="X13473" t="str">
            <v>к5376к</v>
          </cell>
        </row>
        <row r="13474">
          <cell r="X13474" t="str">
            <v>к5377к</v>
          </cell>
        </row>
        <row r="13475">
          <cell r="X13475" t="str">
            <v>к5378к</v>
          </cell>
        </row>
        <row r="13476">
          <cell r="X13476" t="str">
            <v>к5379к</v>
          </cell>
        </row>
        <row r="13477">
          <cell r="X13477" t="str">
            <v>к5380к</v>
          </cell>
        </row>
        <row r="13478">
          <cell r="X13478" t="str">
            <v>к5381к</v>
          </cell>
        </row>
        <row r="13479">
          <cell r="X13479" t="str">
            <v>к5382к</v>
          </cell>
        </row>
        <row r="13480">
          <cell r="X13480" t="str">
            <v>к5382-1к</v>
          </cell>
        </row>
        <row r="13481">
          <cell r="X13481" t="str">
            <v>к5382-1к</v>
          </cell>
        </row>
        <row r="13482">
          <cell r="X13482" t="str">
            <v>к5383к</v>
          </cell>
        </row>
        <row r="13483">
          <cell r="X13483" t="str">
            <v>к5384к</v>
          </cell>
        </row>
        <row r="13484">
          <cell r="X13484" t="str">
            <v>к5385к</v>
          </cell>
        </row>
        <row r="13485">
          <cell r="X13485" t="str">
            <v>к5386к</v>
          </cell>
        </row>
        <row r="13486">
          <cell r="X13486" t="str">
            <v>к5387к</v>
          </cell>
        </row>
        <row r="13487">
          <cell r="X13487" t="str">
            <v>к5388к</v>
          </cell>
        </row>
        <row r="13488">
          <cell r="X13488" t="str">
            <v>к5389к</v>
          </cell>
        </row>
        <row r="13489">
          <cell r="X13489" t="str">
            <v>к5390к</v>
          </cell>
        </row>
        <row r="13490">
          <cell r="X13490" t="str">
            <v>к5391к</v>
          </cell>
        </row>
        <row r="13491">
          <cell r="X13491" t="str">
            <v>к5392к</v>
          </cell>
        </row>
        <row r="13492">
          <cell r="X13492" t="str">
            <v>к5393к</v>
          </cell>
        </row>
        <row r="13493">
          <cell r="X13493" t="str">
            <v>к5394к</v>
          </cell>
        </row>
        <row r="13494">
          <cell r="X13494" t="str">
            <v>к5395к</v>
          </cell>
        </row>
        <row r="13495">
          <cell r="X13495" t="str">
            <v>к5396к</v>
          </cell>
        </row>
        <row r="13496">
          <cell r="X13496" t="str">
            <v>к5397к</v>
          </cell>
        </row>
        <row r="13497">
          <cell r="X13497" t="str">
            <v>к5398к</v>
          </cell>
        </row>
        <row r="13498">
          <cell r="X13498" t="str">
            <v>к5399к</v>
          </cell>
        </row>
        <row r="13499">
          <cell r="X13499" t="str">
            <v>к5400к</v>
          </cell>
        </row>
        <row r="13500">
          <cell r="X13500" t="str">
            <v>к5401к</v>
          </cell>
        </row>
        <row r="13501">
          <cell r="X13501" t="str">
            <v>к5402к</v>
          </cell>
        </row>
        <row r="13502">
          <cell r="X13502" t="str">
            <v>к5403к</v>
          </cell>
        </row>
        <row r="13503">
          <cell r="X13503" t="str">
            <v>к5404к</v>
          </cell>
        </row>
        <row r="13504">
          <cell r="X13504" t="str">
            <v>к5405к</v>
          </cell>
        </row>
        <row r="13505">
          <cell r="X13505" t="str">
            <v>к5406к</v>
          </cell>
        </row>
        <row r="13506">
          <cell r="X13506" t="str">
            <v>к5407к</v>
          </cell>
        </row>
        <row r="13507">
          <cell r="X13507" t="str">
            <v>к5407к</v>
          </cell>
        </row>
        <row r="13508">
          <cell r="X13508" t="str">
            <v>к5408к</v>
          </cell>
        </row>
        <row r="13509">
          <cell r="X13509" t="str">
            <v>к5408к</v>
          </cell>
        </row>
        <row r="13510">
          <cell r="X13510" t="str">
            <v>к5409к</v>
          </cell>
        </row>
        <row r="13511">
          <cell r="X13511" t="str">
            <v>к5409к</v>
          </cell>
        </row>
        <row r="13512">
          <cell r="X13512" t="str">
            <v>к5410к</v>
          </cell>
        </row>
        <row r="13513">
          <cell r="X13513" t="str">
            <v>к5410к</v>
          </cell>
        </row>
        <row r="13514">
          <cell r="X13514" t="str">
            <v>к5411к</v>
          </cell>
        </row>
        <row r="13515">
          <cell r="X13515" t="str">
            <v>к5412к</v>
          </cell>
        </row>
        <row r="13516">
          <cell r="X13516" t="str">
            <v>к5413к</v>
          </cell>
        </row>
        <row r="13517">
          <cell r="X13517" t="str">
            <v>к5414к</v>
          </cell>
        </row>
        <row r="13518">
          <cell r="X13518" t="str">
            <v>к5414к</v>
          </cell>
        </row>
        <row r="13519">
          <cell r="X13519" t="str">
            <v>к5415к</v>
          </cell>
        </row>
        <row r="13520">
          <cell r="X13520" t="str">
            <v>к5416к</v>
          </cell>
        </row>
        <row r="13521">
          <cell r="X13521" t="str">
            <v>к5417к</v>
          </cell>
        </row>
        <row r="13522">
          <cell r="X13522" t="str">
            <v>к5417к</v>
          </cell>
        </row>
        <row r="13523">
          <cell r="X13523" t="str">
            <v>к5418к</v>
          </cell>
        </row>
        <row r="13524">
          <cell r="X13524" t="str">
            <v>к5419к</v>
          </cell>
        </row>
        <row r="13525">
          <cell r="X13525" t="str">
            <v>к5420к</v>
          </cell>
        </row>
        <row r="13526">
          <cell r="X13526" t="str">
            <v>к5421к</v>
          </cell>
        </row>
        <row r="13527">
          <cell r="X13527" t="str">
            <v>к5422к</v>
          </cell>
        </row>
        <row r="13528">
          <cell r="X13528" t="str">
            <v>к5422к</v>
          </cell>
        </row>
        <row r="13529">
          <cell r="X13529" t="str">
            <v>к5422к</v>
          </cell>
        </row>
        <row r="13530">
          <cell r="X13530" t="str">
            <v>к5423к</v>
          </cell>
        </row>
        <row r="13531">
          <cell r="X13531" t="str">
            <v>к5423к</v>
          </cell>
        </row>
        <row r="13532">
          <cell r="X13532" t="str">
            <v>к5423к</v>
          </cell>
        </row>
        <row r="13533">
          <cell r="X13533" t="str">
            <v>к5424к</v>
          </cell>
        </row>
        <row r="13534">
          <cell r="X13534" t="str">
            <v>к5424к</v>
          </cell>
        </row>
        <row r="13535">
          <cell r="X13535" t="str">
            <v>к5424к</v>
          </cell>
        </row>
        <row r="13536">
          <cell r="X13536" t="str">
            <v>к5425к</v>
          </cell>
        </row>
        <row r="13537">
          <cell r="X13537" t="str">
            <v>к5426к</v>
          </cell>
        </row>
        <row r="13538">
          <cell r="X13538" t="str">
            <v>к5427к</v>
          </cell>
        </row>
        <row r="13539">
          <cell r="X13539" t="str">
            <v>к5428к</v>
          </cell>
        </row>
        <row r="13540">
          <cell r="X13540" t="str">
            <v>к5428к</v>
          </cell>
        </row>
        <row r="13541">
          <cell r="X13541" t="str">
            <v>к5428к</v>
          </cell>
        </row>
        <row r="13542">
          <cell r="X13542" t="str">
            <v>к5428к</v>
          </cell>
        </row>
        <row r="13543">
          <cell r="X13543" t="str">
            <v>к5428к</v>
          </cell>
        </row>
        <row r="13544">
          <cell r="X13544" t="str">
            <v>к5428к</v>
          </cell>
        </row>
        <row r="13545">
          <cell r="X13545" t="str">
            <v>к5428к</v>
          </cell>
        </row>
        <row r="13546">
          <cell r="X13546" t="str">
            <v>к5428к</v>
          </cell>
        </row>
        <row r="13547">
          <cell r="X13547" t="str">
            <v>к5428к</v>
          </cell>
        </row>
        <row r="13548">
          <cell r="X13548" t="str">
            <v>к5428к</v>
          </cell>
        </row>
        <row r="13549">
          <cell r="X13549" t="str">
            <v>к5428к</v>
          </cell>
        </row>
        <row r="13550">
          <cell r="X13550" t="str">
            <v>к5428к</v>
          </cell>
        </row>
        <row r="13551">
          <cell r="X13551" t="str">
            <v>к5428к</v>
          </cell>
        </row>
        <row r="13552">
          <cell r="X13552" t="str">
            <v>к5429к</v>
          </cell>
        </row>
        <row r="13553">
          <cell r="X13553" t="str">
            <v>к5429-1к</v>
          </cell>
        </row>
        <row r="13554">
          <cell r="X13554" t="str">
            <v>к5430к</v>
          </cell>
        </row>
        <row r="13555">
          <cell r="X13555" t="str">
            <v>к5431к</v>
          </cell>
        </row>
        <row r="13556">
          <cell r="X13556" t="str">
            <v>к5432к</v>
          </cell>
        </row>
        <row r="13557">
          <cell r="X13557" t="str">
            <v>к5433к</v>
          </cell>
        </row>
        <row r="13558">
          <cell r="X13558" t="str">
            <v>к5434к</v>
          </cell>
        </row>
        <row r="13559">
          <cell r="X13559" t="str">
            <v>к5435к</v>
          </cell>
        </row>
        <row r="13560">
          <cell r="X13560" t="str">
            <v>к5436к</v>
          </cell>
        </row>
        <row r="13561">
          <cell r="X13561" t="str">
            <v>к5437к</v>
          </cell>
        </row>
        <row r="13562">
          <cell r="X13562" t="str">
            <v>к5438к</v>
          </cell>
        </row>
        <row r="13563">
          <cell r="X13563" t="str">
            <v>к5439к</v>
          </cell>
        </row>
        <row r="13564">
          <cell r="X13564" t="str">
            <v>к5440к</v>
          </cell>
        </row>
        <row r="13565">
          <cell r="X13565" t="str">
            <v>к5441к</v>
          </cell>
        </row>
        <row r="13566">
          <cell r="X13566" t="str">
            <v>к5442к</v>
          </cell>
        </row>
        <row r="13567">
          <cell r="X13567" t="str">
            <v>к5442-1к</v>
          </cell>
        </row>
        <row r="13568">
          <cell r="X13568" t="str">
            <v>к5443к</v>
          </cell>
        </row>
        <row r="13569">
          <cell r="X13569" t="str">
            <v>к5443-1к</v>
          </cell>
        </row>
        <row r="13570">
          <cell r="X13570" t="str">
            <v>к5444к</v>
          </cell>
        </row>
        <row r="13571">
          <cell r="X13571" t="str">
            <v>к5445к</v>
          </cell>
        </row>
        <row r="13572">
          <cell r="X13572" t="str">
            <v>к5446к</v>
          </cell>
        </row>
        <row r="13573">
          <cell r="X13573" t="str">
            <v>к5447к</v>
          </cell>
        </row>
        <row r="13574">
          <cell r="X13574" t="str">
            <v>к5448к</v>
          </cell>
        </row>
        <row r="13575">
          <cell r="X13575" t="str">
            <v>к5448к</v>
          </cell>
        </row>
        <row r="13576">
          <cell r="X13576" t="str">
            <v>к5448к</v>
          </cell>
        </row>
        <row r="13577">
          <cell r="X13577" t="str">
            <v>к5448к</v>
          </cell>
        </row>
        <row r="13578">
          <cell r="X13578" t="str">
            <v>к5448к</v>
          </cell>
        </row>
        <row r="13579">
          <cell r="X13579" t="str">
            <v>к5448к</v>
          </cell>
        </row>
        <row r="13580">
          <cell r="X13580" t="str">
            <v>к5448к</v>
          </cell>
        </row>
        <row r="13581">
          <cell r="X13581" t="str">
            <v>к5448к</v>
          </cell>
        </row>
        <row r="13582">
          <cell r="X13582" t="str">
            <v>к5449к</v>
          </cell>
        </row>
        <row r="13583">
          <cell r="X13583" t="str">
            <v>к5449к</v>
          </cell>
        </row>
        <row r="13584">
          <cell r="X13584" t="str">
            <v>к5449к</v>
          </cell>
        </row>
        <row r="13585">
          <cell r="X13585" t="str">
            <v>к5450к</v>
          </cell>
        </row>
        <row r="13586">
          <cell r="X13586" t="str">
            <v>к5451к</v>
          </cell>
        </row>
        <row r="13587">
          <cell r="X13587" t="str">
            <v>к5452к</v>
          </cell>
        </row>
        <row r="13588">
          <cell r="X13588" t="str">
            <v>к5453к</v>
          </cell>
        </row>
        <row r="13589">
          <cell r="X13589" t="str">
            <v>к5453к</v>
          </cell>
        </row>
        <row r="13590">
          <cell r="X13590" t="str">
            <v>к5453к</v>
          </cell>
        </row>
        <row r="13591">
          <cell r="X13591" t="str">
            <v>к5453к</v>
          </cell>
        </row>
        <row r="13592">
          <cell r="X13592" t="str">
            <v>к5453к</v>
          </cell>
        </row>
        <row r="13593">
          <cell r="X13593" t="str">
            <v>к5454к</v>
          </cell>
        </row>
        <row r="13594">
          <cell r="X13594" t="str">
            <v>к5455к</v>
          </cell>
        </row>
        <row r="13595">
          <cell r="X13595" t="str">
            <v>к5456к</v>
          </cell>
        </row>
        <row r="13596">
          <cell r="X13596" t="str">
            <v>к5457к</v>
          </cell>
        </row>
        <row r="13597">
          <cell r="X13597" t="str">
            <v>к5458к</v>
          </cell>
        </row>
        <row r="13598">
          <cell r="X13598" t="str">
            <v>к5459к</v>
          </cell>
        </row>
        <row r="13599">
          <cell r="X13599" t="str">
            <v>к5460к</v>
          </cell>
        </row>
        <row r="13600">
          <cell r="X13600" t="str">
            <v>к5461к</v>
          </cell>
        </row>
        <row r="13601">
          <cell r="X13601" t="str">
            <v>к5462к</v>
          </cell>
        </row>
        <row r="13602">
          <cell r="X13602" t="str">
            <v>к5463к</v>
          </cell>
        </row>
        <row r="13603">
          <cell r="X13603" t="str">
            <v>к5464к</v>
          </cell>
        </row>
        <row r="13604">
          <cell r="X13604" t="str">
            <v>к5465к</v>
          </cell>
        </row>
        <row r="13605">
          <cell r="X13605" t="str">
            <v>к5466к</v>
          </cell>
        </row>
        <row r="13606">
          <cell r="X13606" t="str">
            <v>к5467к</v>
          </cell>
        </row>
        <row r="13607">
          <cell r="X13607" t="str">
            <v>к5468к</v>
          </cell>
        </row>
        <row r="13608">
          <cell r="X13608" t="str">
            <v>к5468-1к</v>
          </cell>
        </row>
        <row r="13609">
          <cell r="X13609" t="str">
            <v>к5468-2к</v>
          </cell>
        </row>
        <row r="13610">
          <cell r="X13610" t="str">
            <v>к5468-2к</v>
          </cell>
        </row>
        <row r="13611">
          <cell r="X13611" t="str">
            <v>к5468-2к</v>
          </cell>
        </row>
        <row r="13612">
          <cell r="X13612" t="str">
            <v>к5468-2к</v>
          </cell>
        </row>
        <row r="13613">
          <cell r="X13613" t="str">
            <v>к5468-2к</v>
          </cell>
        </row>
        <row r="13614">
          <cell r="X13614" t="str">
            <v>к5468-2к</v>
          </cell>
        </row>
        <row r="13615">
          <cell r="X13615" t="str">
            <v>к5468-2к</v>
          </cell>
        </row>
        <row r="13616">
          <cell r="X13616" t="str">
            <v>к5468-2к</v>
          </cell>
        </row>
        <row r="13617">
          <cell r="X13617" t="str">
            <v>к5468-2к</v>
          </cell>
        </row>
        <row r="13618">
          <cell r="X13618" t="str">
            <v>к5468-2к</v>
          </cell>
        </row>
        <row r="13619">
          <cell r="X13619" t="str">
            <v>к5468-2к</v>
          </cell>
        </row>
        <row r="13620">
          <cell r="X13620" t="str">
            <v>к5468-2к</v>
          </cell>
        </row>
        <row r="13621">
          <cell r="X13621" t="str">
            <v>к5468-2к</v>
          </cell>
        </row>
        <row r="13622">
          <cell r="X13622" t="str">
            <v>к5468-2к</v>
          </cell>
        </row>
        <row r="13623">
          <cell r="X13623" t="str">
            <v>к5468-2к</v>
          </cell>
        </row>
        <row r="13624">
          <cell r="X13624" t="str">
            <v>к5468-2к</v>
          </cell>
        </row>
        <row r="13625">
          <cell r="X13625" t="str">
            <v>к5468-2к</v>
          </cell>
        </row>
        <row r="13626">
          <cell r="X13626" t="str">
            <v>к5468-2к</v>
          </cell>
        </row>
        <row r="13627">
          <cell r="X13627" t="str">
            <v>к5468-2к</v>
          </cell>
        </row>
        <row r="13628">
          <cell r="X13628" t="str">
            <v>к5468-2к</v>
          </cell>
        </row>
        <row r="13629">
          <cell r="X13629" t="str">
            <v>к5468-2к</v>
          </cell>
        </row>
        <row r="13630">
          <cell r="X13630" t="str">
            <v>к5469к</v>
          </cell>
        </row>
        <row r="13631">
          <cell r="X13631" t="str">
            <v>к5470к</v>
          </cell>
        </row>
        <row r="13632">
          <cell r="X13632" t="str">
            <v>к5471к</v>
          </cell>
        </row>
        <row r="13633">
          <cell r="X13633" t="str">
            <v>к5471к</v>
          </cell>
        </row>
        <row r="13634">
          <cell r="X13634" t="str">
            <v>к5471к</v>
          </cell>
        </row>
        <row r="13635">
          <cell r="X13635" t="str">
            <v>к5472к</v>
          </cell>
        </row>
        <row r="13636">
          <cell r="X13636" t="str">
            <v>к5472к</v>
          </cell>
        </row>
        <row r="13637">
          <cell r="X13637" t="str">
            <v>к5472к</v>
          </cell>
        </row>
        <row r="13638">
          <cell r="X13638" t="str">
            <v>к5472к</v>
          </cell>
        </row>
        <row r="13639">
          <cell r="X13639" t="str">
            <v>к5472к</v>
          </cell>
        </row>
        <row r="13640">
          <cell r="X13640" t="str">
            <v>к5472к</v>
          </cell>
        </row>
        <row r="13641">
          <cell r="X13641" t="str">
            <v>к5472к</v>
          </cell>
        </row>
        <row r="13642">
          <cell r="X13642" t="str">
            <v>к5472к</v>
          </cell>
        </row>
        <row r="13643">
          <cell r="X13643" t="str">
            <v>к5472к</v>
          </cell>
        </row>
        <row r="13644">
          <cell r="X13644" t="str">
            <v>к5472к</v>
          </cell>
        </row>
        <row r="13645">
          <cell r="X13645" t="str">
            <v>к5472к</v>
          </cell>
        </row>
        <row r="13646">
          <cell r="X13646" t="str">
            <v>к5473к</v>
          </cell>
        </row>
        <row r="13647">
          <cell r="X13647" t="str">
            <v>к5474к</v>
          </cell>
        </row>
        <row r="13648">
          <cell r="X13648" t="str">
            <v>к5475к</v>
          </cell>
        </row>
        <row r="13649">
          <cell r="X13649" t="str">
            <v>к5475к</v>
          </cell>
        </row>
        <row r="13650">
          <cell r="X13650" t="str">
            <v>к5475к</v>
          </cell>
        </row>
        <row r="13651">
          <cell r="X13651" t="str">
            <v>к5476к</v>
          </cell>
        </row>
        <row r="13652">
          <cell r="X13652" t="str">
            <v>к5476к</v>
          </cell>
        </row>
        <row r="13653">
          <cell r="X13653" t="str">
            <v>к5476к</v>
          </cell>
        </row>
        <row r="13654">
          <cell r="X13654" t="str">
            <v>к5477к</v>
          </cell>
        </row>
        <row r="13655">
          <cell r="X13655" t="str">
            <v>к5477к</v>
          </cell>
        </row>
        <row r="13656">
          <cell r="X13656" t="str">
            <v>к5477к</v>
          </cell>
        </row>
        <row r="13657">
          <cell r="X13657" t="str">
            <v>к5478к</v>
          </cell>
        </row>
        <row r="13658">
          <cell r="X13658" t="str">
            <v>к5478к</v>
          </cell>
        </row>
        <row r="13659">
          <cell r="X13659" t="str">
            <v>к5478к</v>
          </cell>
        </row>
        <row r="13660">
          <cell r="X13660" t="str">
            <v>к5478к</v>
          </cell>
        </row>
        <row r="13661">
          <cell r="X13661" t="str">
            <v>к5478к</v>
          </cell>
        </row>
        <row r="13662">
          <cell r="X13662" t="str">
            <v>к5479к</v>
          </cell>
        </row>
        <row r="13663">
          <cell r="X13663" t="str">
            <v>к5480к</v>
          </cell>
        </row>
        <row r="13664">
          <cell r="X13664" t="str">
            <v>к5481к</v>
          </cell>
        </row>
        <row r="13665">
          <cell r="X13665" t="str">
            <v>к5482к</v>
          </cell>
        </row>
        <row r="13666">
          <cell r="X13666" t="str">
            <v>к5482к</v>
          </cell>
        </row>
        <row r="13667">
          <cell r="X13667" t="str">
            <v>к5482к</v>
          </cell>
        </row>
        <row r="13668">
          <cell r="X13668" t="str">
            <v>к5483к</v>
          </cell>
        </row>
        <row r="13669">
          <cell r="X13669" t="str">
            <v>к5484к</v>
          </cell>
        </row>
        <row r="13670">
          <cell r="X13670" t="str">
            <v>к5485к</v>
          </cell>
        </row>
        <row r="13671">
          <cell r="X13671" t="str">
            <v>к5486к</v>
          </cell>
        </row>
        <row r="13672">
          <cell r="X13672" t="str">
            <v>к5487к</v>
          </cell>
        </row>
        <row r="13673">
          <cell r="X13673" t="str">
            <v>к5487к</v>
          </cell>
        </row>
        <row r="13674">
          <cell r="X13674" t="str">
            <v>к5487к</v>
          </cell>
        </row>
        <row r="13675">
          <cell r="X13675" t="str">
            <v>к5487к</v>
          </cell>
        </row>
        <row r="13676">
          <cell r="X13676" t="str">
            <v>к5487к</v>
          </cell>
        </row>
        <row r="13677">
          <cell r="X13677" t="str">
            <v>к5487к</v>
          </cell>
        </row>
        <row r="13678">
          <cell r="X13678" t="str">
            <v>к5488к</v>
          </cell>
        </row>
        <row r="13679">
          <cell r="X13679" t="str">
            <v>к5488к</v>
          </cell>
        </row>
        <row r="13680">
          <cell r="X13680" t="str">
            <v>к5488к</v>
          </cell>
        </row>
        <row r="13681">
          <cell r="X13681" t="str">
            <v>к5489к</v>
          </cell>
        </row>
        <row r="13682">
          <cell r="X13682" t="str">
            <v>к5489к</v>
          </cell>
        </row>
        <row r="13683">
          <cell r="X13683" t="str">
            <v>к5489к</v>
          </cell>
        </row>
        <row r="13684">
          <cell r="X13684" t="str">
            <v>к5490к</v>
          </cell>
        </row>
        <row r="13685">
          <cell r="X13685" t="str">
            <v>к5490к</v>
          </cell>
        </row>
        <row r="13686">
          <cell r="X13686" t="str">
            <v>к5490к</v>
          </cell>
        </row>
        <row r="13687">
          <cell r="X13687" t="str">
            <v>к5491к</v>
          </cell>
        </row>
        <row r="13688">
          <cell r="X13688" t="str">
            <v>к5491к</v>
          </cell>
        </row>
        <row r="13689">
          <cell r="X13689" t="str">
            <v>к5491к</v>
          </cell>
        </row>
        <row r="13690">
          <cell r="X13690" t="str">
            <v>к5491к</v>
          </cell>
        </row>
        <row r="13691">
          <cell r="X13691" t="str">
            <v>к5491к</v>
          </cell>
        </row>
        <row r="13692">
          <cell r="X13692" t="str">
            <v>к5491к</v>
          </cell>
        </row>
        <row r="13693">
          <cell r="X13693" t="str">
            <v>к5491к</v>
          </cell>
        </row>
        <row r="13694">
          <cell r="X13694" t="str">
            <v>к5492к</v>
          </cell>
        </row>
        <row r="13695">
          <cell r="X13695" t="str">
            <v>к5493к</v>
          </cell>
        </row>
        <row r="13696">
          <cell r="X13696" t="str">
            <v>к5494к</v>
          </cell>
        </row>
        <row r="13697">
          <cell r="X13697" t="str">
            <v>к5495к</v>
          </cell>
        </row>
        <row r="13698">
          <cell r="X13698" t="str">
            <v>к5496к</v>
          </cell>
        </row>
        <row r="13699">
          <cell r="X13699" t="str">
            <v>к5497к</v>
          </cell>
        </row>
        <row r="13700">
          <cell r="X13700" t="str">
            <v>к5498к</v>
          </cell>
        </row>
        <row r="13701">
          <cell r="X13701" t="str">
            <v>к5499к</v>
          </cell>
        </row>
        <row r="13702">
          <cell r="X13702" t="str">
            <v>к5500к</v>
          </cell>
        </row>
        <row r="13703">
          <cell r="X13703" t="str">
            <v>к5501к</v>
          </cell>
        </row>
        <row r="13704">
          <cell r="X13704" t="str">
            <v>к5502к</v>
          </cell>
        </row>
        <row r="13705">
          <cell r="X13705" t="str">
            <v>к5503к</v>
          </cell>
        </row>
        <row r="13706">
          <cell r="X13706" t="str">
            <v>к5504к</v>
          </cell>
        </row>
        <row r="13707">
          <cell r="X13707" t="str">
            <v>к5505к</v>
          </cell>
        </row>
        <row r="13708">
          <cell r="X13708" t="str">
            <v>к5506к</v>
          </cell>
        </row>
        <row r="13709">
          <cell r="X13709" t="str">
            <v>к5507к</v>
          </cell>
        </row>
        <row r="13710">
          <cell r="X13710" t="str">
            <v>к5507-1к</v>
          </cell>
        </row>
        <row r="13711">
          <cell r="X13711" t="str">
            <v>к5507-1к</v>
          </cell>
        </row>
        <row r="13712">
          <cell r="X13712" t="str">
            <v>к5508к</v>
          </cell>
        </row>
        <row r="13713">
          <cell r="X13713" t="str">
            <v>к5509к</v>
          </cell>
        </row>
        <row r="13714">
          <cell r="X13714" t="str">
            <v>к5510к</v>
          </cell>
        </row>
        <row r="13715">
          <cell r="X13715" t="str">
            <v>к5511к</v>
          </cell>
        </row>
        <row r="13716">
          <cell r="X13716" t="str">
            <v>к5511к</v>
          </cell>
        </row>
        <row r="13717">
          <cell r="X13717" t="str">
            <v>к5512к</v>
          </cell>
        </row>
        <row r="13718">
          <cell r="X13718" t="str">
            <v>к5513к</v>
          </cell>
        </row>
        <row r="13719">
          <cell r="X13719" t="str">
            <v>к5514к</v>
          </cell>
        </row>
        <row r="13720">
          <cell r="X13720" t="str">
            <v>к5514к</v>
          </cell>
        </row>
        <row r="13721">
          <cell r="X13721" t="str">
            <v>к5515к</v>
          </cell>
        </row>
        <row r="13722">
          <cell r="X13722" t="str">
            <v>к5515к</v>
          </cell>
        </row>
        <row r="13723">
          <cell r="X13723" t="str">
            <v>к5516к</v>
          </cell>
        </row>
        <row r="13724">
          <cell r="X13724" t="str">
            <v>к5516к</v>
          </cell>
        </row>
        <row r="13725">
          <cell r="X13725" t="str">
            <v>к5517к</v>
          </cell>
        </row>
        <row r="13726">
          <cell r="X13726" t="str">
            <v>к5518к</v>
          </cell>
        </row>
        <row r="13727">
          <cell r="X13727" t="str">
            <v>к5519к</v>
          </cell>
        </row>
        <row r="13728">
          <cell r="X13728" t="str">
            <v>к5520к</v>
          </cell>
        </row>
        <row r="13729">
          <cell r="X13729" t="str">
            <v>к5520-1к</v>
          </cell>
        </row>
        <row r="13730">
          <cell r="X13730" t="str">
            <v>к5521к</v>
          </cell>
        </row>
        <row r="13731">
          <cell r="X13731" t="str">
            <v>к5521-1к</v>
          </cell>
        </row>
        <row r="13732">
          <cell r="X13732" t="str">
            <v>к5522к</v>
          </cell>
        </row>
        <row r="13733">
          <cell r="X13733" t="str">
            <v>к5522-1к</v>
          </cell>
        </row>
        <row r="13734">
          <cell r="X13734" t="str">
            <v>к5523к</v>
          </cell>
        </row>
        <row r="13735">
          <cell r="X13735" t="str">
            <v>к5524к</v>
          </cell>
        </row>
        <row r="13736">
          <cell r="X13736" t="str">
            <v>к5525к</v>
          </cell>
        </row>
        <row r="13737">
          <cell r="X13737" t="str">
            <v>к5526к</v>
          </cell>
        </row>
        <row r="13738">
          <cell r="X13738" t="str">
            <v>к5527к</v>
          </cell>
        </row>
        <row r="13739">
          <cell r="X13739" t="str">
            <v>к5528к</v>
          </cell>
        </row>
        <row r="13740">
          <cell r="X13740" t="str">
            <v>к5529к</v>
          </cell>
        </row>
        <row r="13741">
          <cell r="X13741" t="str">
            <v>к5530к</v>
          </cell>
        </row>
        <row r="13742">
          <cell r="X13742" t="str">
            <v>к5531к</v>
          </cell>
        </row>
        <row r="13743">
          <cell r="X13743" t="str">
            <v>к5532к</v>
          </cell>
        </row>
        <row r="13744">
          <cell r="X13744" t="str">
            <v>к5533к</v>
          </cell>
        </row>
        <row r="13745">
          <cell r="X13745" t="str">
            <v>к5534к</v>
          </cell>
        </row>
        <row r="13746">
          <cell r="X13746" t="str">
            <v>к5535к</v>
          </cell>
        </row>
        <row r="13747">
          <cell r="X13747" t="str">
            <v>к5536к</v>
          </cell>
        </row>
        <row r="13748">
          <cell r="X13748" t="str">
            <v>к5537к</v>
          </cell>
        </row>
        <row r="13749">
          <cell r="X13749" t="str">
            <v>к5538к</v>
          </cell>
        </row>
        <row r="13750">
          <cell r="X13750" t="str">
            <v>к5539к</v>
          </cell>
        </row>
        <row r="13751">
          <cell r="X13751" t="str">
            <v>к5540к</v>
          </cell>
        </row>
        <row r="13752">
          <cell r="X13752" t="str">
            <v>к5541к</v>
          </cell>
        </row>
        <row r="13753">
          <cell r="X13753" t="str">
            <v>к5542к</v>
          </cell>
        </row>
        <row r="13754">
          <cell r="X13754" t="str">
            <v>к5542к</v>
          </cell>
        </row>
        <row r="13755">
          <cell r="X13755" t="str">
            <v>к5542к</v>
          </cell>
        </row>
        <row r="13756">
          <cell r="X13756" t="str">
            <v>к5543к</v>
          </cell>
        </row>
        <row r="13757">
          <cell r="X13757" t="str">
            <v>к5543к</v>
          </cell>
        </row>
        <row r="13758">
          <cell r="X13758" t="str">
            <v>к5543к</v>
          </cell>
        </row>
        <row r="13759">
          <cell r="X13759" t="str">
            <v>к5543к</v>
          </cell>
        </row>
        <row r="13760">
          <cell r="X13760" t="str">
            <v>к5543к</v>
          </cell>
        </row>
        <row r="13761">
          <cell r="X13761" t="str">
            <v>к5543к</v>
          </cell>
        </row>
        <row r="13762">
          <cell r="X13762" t="str">
            <v>к5543к</v>
          </cell>
        </row>
        <row r="13763">
          <cell r="X13763" t="str">
            <v>к5544к</v>
          </cell>
        </row>
        <row r="13764">
          <cell r="X13764" t="str">
            <v>к5544к</v>
          </cell>
        </row>
        <row r="13765">
          <cell r="X13765" t="str">
            <v>к5544к</v>
          </cell>
        </row>
        <row r="13766">
          <cell r="X13766" t="str">
            <v>к5544к</v>
          </cell>
        </row>
        <row r="13767">
          <cell r="X13767" t="str">
            <v>к5544к</v>
          </cell>
        </row>
        <row r="13768">
          <cell r="X13768" t="str">
            <v>к5544к</v>
          </cell>
        </row>
        <row r="13769">
          <cell r="X13769" t="str">
            <v>к5544к</v>
          </cell>
        </row>
        <row r="13770">
          <cell r="X13770" t="str">
            <v>к5544к</v>
          </cell>
        </row>
        <row r="13771">
          <cell r="X13771" t="str">
            <v>к5545к</v>
          </cell>
        </row>
        <row r="13772">
          <cell r="X13772" t="str">
            <v>к5545к</v>
          </cell>
        </row>
        <row r="13773">
          <cell r="X13773" t="str">
            <v>к5545к</v>
          </cell>
        </row>
        <row r="13774">
          <cell r="X13774" t="str">
            <v>к5546к</v>
          </cell>
        </row>
        <row r="13775">
          <cell r="X13775" t="str">
            <v>к5546к</v>
          </cell>
        </row>
        <row r="13776">
          <cell r="X13776" t="str">
            <v>к5546к</v>
          </cell>
        </row>
        <row r="13777">
          <cell r="X13777" t="str">
            <v>к5546к</v>
          </cell>
        </row>
        <row r="13778">
          <cell r="X13778" t="str">
            <v>к5546к</v>
          </cell>
        </row>
        <row r="13779">
          <cell r="X13779" t="str">
            <v>к5546к</v>
          </cell>
        </row>
        <row r="13780">
          <cell r="X13780" t="str">
            <v>к5547к</v>
          </cell>
        </row>
        <row r="13781">
          <cell r="X13781" t="str">
            <v>к5547к</v>
          </cell>
        </row>
        <row r="13782">
          <cell r="X13782" t="str">
            <v>к5547к</v>
          </cell>
        </row>
        <row r="13783">
          <cell r="X13783" t="str">
            <v>к5548к</v>
          </cell>
        </row>
        <row r="13784">
          <cell r="X13784" t="str">
            <v>к5548к</v>
          </cell>
        </row>
        <row r="13785">
          <cell r="X13785" t="str">
            <v>к5548к</v>
          </cell>
        </row>
        <row r="13786">
          <cell r="X13786" t="str">
            <v>к5549к</v>
          </cell>
        </row>
        <row r="13787">
          <cell r="X13787" t="str">
            <v>к5549к</v>
          </cell>
        </row>
        <row r="13788">
          <cell r="X13788" t="str">
            <v>к5549к</v>
          </cell>
        </row>
        <row r="13789">
          <cell r="X13789" t="str">
            <v>к5549к</v>
          </cell>
        </row>
        <row r="13790">
          <cell r="X13790" t="str">
            <v>к5549к</v>
          </cell>
        </row>
        <row r="13791">
          <cell r="X13791" t="str">
            <v>к5549к</v>
          </cell>
        </row>
        <row r="13792">
          <cell r="X13792" t="str">
            <v>к5549к</v>
          </cell>
        </row>
        <row r="13793">
          <cell r="X13793" t="str">
            <v>к5549к</v>
          </cell>
        </row>
        <row r="13794">
          <cell r="X13794" t="str">
            <v>к5550к</v>
          </cell>
        </row>
        <row r="13795">
          <cell r="X13795" t="str">
            <v>к5551к</v>
          </cell>
        </row>
        <row r="13796">
          <cell r="X13796" t="str">
            <v>к5552к</v>
          </cell>
        </row>
        <row r="13797">
          <cell r="X13797" t="str">
            <v>к5552к</v>
          </cell>
        </row>
        <row r="13798">
          <cell r="X13798" t="str">
            <v>к5552к</v>
          </cell>
        </row>
        <row r="13799">
          <cell r="X13799" t="str">
            <v>к5553к</v>
          </cell>
        </row>
        <row r="13800">
          <cell r="X13800" t="str">
            <v>к5553к</v>
          </cell>
        </row>
        <row r="13801">
          <cell r="X13801" t="str">
            <v>к5553к</v>
          </cell>
        </row>
        <row r="13802">
          <cell r="X13802" t="str">
            <v>к5553к</v>
          </cell>
        </row>
        <row r="13803">
          <cell r="X13803" t="str">
            <v>к5553к</v>
          </cell>
        </row>
        <row r="13804">
          <cell r="X13804" t="str">
            <v>к5553к</v>
          </cell>
        </row>
        <row r="13805">
          <cell r="X13805" t="str">
            <v>к5554к</v>
          </cell>
        </row>
        <row r="13806">
          <cell r="X13806" t="str">
            <v>к5554к</v>
          </cell>
        </row>
        <row r="13807">
          <cell r="X13807" t="str">
            <v>к5554к</v>
          </cell>
        </row>
        <row r="13808">
          <cell r="X13808" t="str">
            <v>к5555к</v>
          </cell>
        </row>
        <row r="13809">
          <cell r="X13809" t="str">
            <v>к5555к</v>
          </cell>
        </row>
        <row r="13810">
          <cell r="X13810" t="str">
            <v>к5555к</v>
          </cell>
        </row>
        <row r="13811">
          <cell r="X13811" t="str">
            <v>к5556к</v>
          </cell>
        </row>
        <row r="13812">
          <cell r="X13812" t="str">
            <v>к5557к</v>
          </cell>
        </row>
        <row r="13813">
          <cell r="X13813" t="str">
            <v>к5557к</v>
          </cell>
        </row>
        <row r="13814">
          <cell r="X13814" t="str">
            <v>к5557к</v>
          </cell>
        </row>
        <row r="13815">
          <cell r="X13815" t="str">
            <v>к5558к</v>
          </cell>
        </row>
        <row r="13816">
          <cell r="X13816" t="str">
            <v>к5559к</v>
          </cell>
        </row>
        <row r="13817">
          <cell r="X13817" t="str">
            <v>к5559к</v>
          </cell>
        </row>
        <row r="13818">
          <cell r="X13818" t="str">
            <v>к5559к</v>
          </cell>
        </row>
        <row r="13819">
          <cell r="X13819" t="str">
            <v>к5560к</v>
          </cell>
        </row>
        <row r="13820">
          <cell r="X13820" t="str">
            <v>к5561к</v>
          </cell>
        </row>
        <row r="13821">
          <cell r="X13821" t="str">
            <v>к5561к</v>
          </cell>
        </row>
        <row r="13822">
          <cell r="X13822" t="str">
            <v>к5561к</v>
          </cell>
        </row>
        <row r="13823">
          <cell r="X13823" t="str">
            <v>к5561к</v>
          </cell>
        </row>
        <row r="13824">
          <cell r="X13824" t="str">
            <v>к5561к</v>
          </cell>
        </row>
        <row r="13825">
          <cell r="X13825" t="str">
            <v>к5561к</v>
          </cell>
        </row>
        <row r="13826">
          <cell r="X13826" t="str">
            <v>к5562к</v>
          </cell>
        </row>
        <row r="13827">
          <cell r="X13827" t="str">
            <v>к5563к</v>
          </cell>
        </row>
        <row r="13828">
          <cell r="X13828" t="str">
            <v>к5563к</v>
          </cell>
        </row>
        <row r="13829">
          <cell r="X13829" t="str">
            <v>к5563к</v>
          </cell>
        </row>
        <row r="13830">
          <cell r="X13830" t="str">
            <v>к5564к</v>
          </cell>
        </row>
        <row r="13831">
          <cell r="X13831" t="str">
            <v>к5565к</v>
          </cell>
        </row>
        <row r="13832">
          <cell r="X13832" t="str">
            <v>к5565к</v>
          </cell>
        </row>
        <row r="13833">
          <cell r="X13833" t="str">
            <v>к5566к</v>
          </cell>
        </row>
        <row r="13834">
          <cell r="X13834" t="str">
            <v>к5566к</v>
          </cell>
        </row>
        <row r="13835">
          <cell r="X13835" t="str">
            <v>к5566к</v>
          </cell>
        </row>
        <row r="13836">
          <cell r="X13836" t="str">
            <v>к5566к</v>
          </cell>
        </row>
        <row r="13837">
          <cell r="X13837" t="str">
            <v>к5567к</v>
          </cell>
        </row>
        <row r="13838">
          <cell r="X13838" t="str">
            <v>к5568к</v>
          </cell>
        </row>
        <row r="13839">
          <cell r="X13839" t="str">
            <v>к5568к</v>
          </cell>
        </row>
        <row r="13840">
          <cell r="X13840" t="str">
            <v>к5568к</v>
          </cell>
        </row>
        <row r="13841">
          <cell r="X13841" t="str">
            <v>к5568к</v>
          </cell>
        </row>
        <row r="13842">
          <cell r="X13842" t="str">
            <v>к5568к</v>
          </cell>
        </row>
        <row r="13843">
          <cell r="X13843" t="str">
            <v>к5568к</v>
          </cell>
        </row>
        <row r="13844">
          <cell r="X13844" t="str">
            <v>к5569к</v>
          </cell>
        </row>
        <row r="13845">
          <cell r="X13845" t="str">
            <v>к5570к</v>
          </cell>
        </row>
        <row r="13846">
          <cell r="X13846" t="str">
            <v>к5571к</v>
          </cell>
        </row>
        <row r="13847">
          <cell r="X13847" t="str">
            <v>к5572к</v>
          </cell>
        </row>
        <row r="13848">
          <cell r="X13848" t="str">
            <v>к5573к</v>
          </cell>
        </row>
        <row r="13849">
          <cell r="X13849" t="str">
            <v>к5573к</v>
          </cell>
        </row>
        <row r="13850">
          <cell r="X13850" t="str">
            <v>к5574к</v>
          </cell>
        </row>
        <row r="13851">
          <cell r="X13851" t="str">
            <v>к5575к</v>
          </cell>
        </row>
        <row r="13852">
          <cell r="X13852" t="str">
            <v>к5576к</v>
          </cell>
        </row>
        <row r="13853">
          <cell r="X13853" t="str">
            <v>к5577к</v>
          </cell>
        </row>
        <row r="13854">
          <cell r="X13854" t="str">
            <v>к5578к</v>
          </cell>
        </row>
        <row r="13855">
          <cell r="X13855" t="str">
            <v>к5578к</v>
          </cell>
        </row>
        <row r="13856">
          <cell r="X13856" t="str">
            <v>к5579к</v>
          </cell>
        </row>
        <row r="13857">
          <cell r="X13857" t="str">
            <v>к5580к</v>
          </cell>
        </row>
        <row r="13858">
          <cell r="X13858" t="str">
            <v>к5581к</v>
          </cell>
        </row>
        <row r="13859">
          <cell r="X13859" t="str">
            <v>к5582к</v>
          </cell>
        </row>
        <row r="13860">
          <cell r="X13860" t="str">
            <v>к5583к</v>
          </cell>
        </row>
        <row r="13861">
          <cell r="X13861" t="str">
            <v>к5584к</v>
          </cell>
        </row>
        <row r="13862">
          <cell r="X13862" t="str">
            <v>к5584к</v>
          </cell>
        </row>
        <row r="13863">
          <cell r="X13863" t="str">
            <v>к5585к</v>
          </cell>
        </row>
        <row r="13864">
          <cell r="X13864" t="str">
            <v>к5586к</v>
          </cell>
        </row>
        <row r="13865">
          <cell r="X13865" t="str">
            <v>к5587к</v>
          </cell>
        </row>
        <row r="13866">
          <cell r="X13866" t="str">
            <v>к5588к</v>
          </cell>
        </row>
        <row r="13867">
          <cell r="X13867" t="str">
            <v>к5589к</v>
          </cell>
        </row>
        <row r="13868">
          <cell r="X13868" t="str">
            <v>к5589к</v>
          </cell>
        </row>
        <row r="13869">
          <cell r="X13869" t="str">
            <v>к5590к</v>
          </cell>
        </row>
        <row r="13870">
          <cell r="X13870" t="str">
            <v>к5591к</v>
          </cell>
        </row>
        <row r="13871">
          <cell r="X13871" t="str">
            <v>к5592к</v>
          </cell>
        </row>
        <row r="13872">
          <cell r="X13872" t="str">
            <v>к5593к</v>
          </cell>
        </row>
        <row r="13873">
          <cell r="X13873" t="str">
            <v>к5594к</v>
          </cell>
        </row>
        <row r="13874">
          <cell r="X13874" t="str">
            <v>к5594к</v>
          </cell>
        </row>
        <row r="13875">
          <cell r="X13875" t="str">
            <v>к5594к</v>
          </cell>
        </row>
        <row r="13876">
          <cell r="X13876" t="str">
            <v>к5594к</v>
          </cell>
        </row>
        <row r="13877">
          <cell r="X13877" t="str">
            <v>к5594к</v>
          </cell>
        </row>
        <row r="13878">
          <cell r="X13878" t="str">
            <v>к5594к</v>
          </cell>
        </row>
        <row r="13879">
          <cell r="X13879" t="str">
            <v>к5594к</v>
          </cell>
        </row>
        <row r="13880">
          <cell r="X13880" t="str">
            <v>к5594к</v>
          </cell>
        </row>
        <row r="13881">
          <cell r="X13881" t="str">
            <v>к5594к</v>
          </cell>
        </row>
        <row r="13882">
          <cell r="X13882" t="str">
            <v>к5595к</v>
          </cell>
        </row>
        <row r="13883">
          <cell r="X13883" t="str">
            <v>к5596к</v>
          </cell>
        </row>
        <row r="13884">
          <cell r="X13884" t="str">
            <v>к5597к</v>
          </cell>
        </row>
        <row r="13885">
          <cell r="X13885" t="str">
            <v>к5598к</v>
          </cell>
        </row>
        <row r="13886">
          <cell r="X13886" t="str">
            <v>к5599к</v>
          </cell>
        </row>
        <row r="13887">
          <cell r="X13887" t="str">
            <v>к5600к</v>
          </cell>
        </row>
        <row r="13888">
          <cell r="X13888" t="str">
            <v>к5601к</v>
          </cell>
        </row>
        <row r="13889">
          <cell r="X13889" t="str">
            <v>к5602к</v>
          </cell>
        </row>
        <row r="13890">
          <cell r="X13890" t="str">
            <v>к5603к</v>
          </cell>
        </row>
        <row r="13891">
          <cell r="X13891" t="str">
            <v>к5604к</v>
          </cell>
        </row>
        <row r="13892">
          <cell r="X13892" t="str">
            <v>к5605к</v>
          </cell>
        </row>
        <row r="13893">
          <cell r="X13893" t="str">
            <v>к5605к</v>
          </cell>
        </row>
        <row r="13894">
          <cell r="X13894" t="str">
            <v>к5605к</v>
          </cell>
        </row>
        <row r="13895">
          <cell r="X13895" t="str">
            <v>к5606к</v>
          </cell>
        </row>
        <row r="13896">
          <cell r="X13896" t="str">
            <v>к5607к</v>
          </cell>
        </row>
        <row r="13897">
          <cell r="X13897" t="str">
            <v>к5608к</v>
          </cell>
        </row>
        <row r="13898">
          <cell r="X13898" t="str">
            <v>к5608к</v>
          </cell>
        </row>
        <row r="13899">
          <cell r="X13899" t="str">
            <v>к5609к</v>
          </cell>
        </row>
        <row r="13900">
          <cell r="X13900" t="str">
            <v>к5609к</v>
          </cell>
        </row>
        <row r="13901">
          <cell r="X13901" t="str">
            <v>к5610к</v>
          </cell>
        </row>
        <row r="13902">
          <cell r="X13902" t="str">
            <v>к5611к</v>
          </cell>
        </row>
        <row r="13903">
          <cell r="X13903" t="str">
            <v>к5611к</v>
          </cell>
        </row>
        <row r="13904">
          <cell r="X13904" t="str">
            <v>к5611к</v>
          </cell>
        </row>
        <row r="13905">
          <cell r="X13905" t="str">
            <v>к5611к</v>
          </cell>
        </row>
        <row r="13906">
          <cell r="X13906" t="str">
            <v>к5611к</v>
          </cell>
        </row>
        <row r="13907">
          <cell r="X13907" t="str">
            <v>к5611к</v>
          </cell>
        </row>
        <row r="13908">
          <cell r="X13908" t="str">
            <v>к5612к</v>
          </cell>
        </row>
        <row r="13909">
          <cell r="X13909" t="str">
            <v>к5612к</v>
          </cell>
        </row>
        <row r="13910">
          <cell r="X13910" t="str">
            <v>к5612к</v>
          </cell>
        </row>
        <row r="13911">
          <cell r="X13911" t="str">
            <v>к5612к</v>
          </cell>
        </row>
        <row r="13912">
          <cell r="X13912" t="str">
            <v>к5612к</v>
          </cell>
        </row>
        <row r="13913">
          <cell r="X13913" t="str">
            <v>к5612к</v>
          </cell>
        </row>
        <row r="13914">
          <cell r="X13914" t="str">
            <v>к5613к</v>
          </cell>
        </row>
        <row r="13915">
          <cell r="X13915" t="str">
            <v>к5614к</v>
          </cell>
        </row>
        <row r="13916">
          <cell r="X13916" t="str">
            <v>к5614к</v>
          </cell>
        </row>
        <row r="13917">
          <cell r="X13917" t="str">
            <v>к5614к</v>
          </cell>
        </row>
        <row r="13918">
          <cell r="X13918" t="str">
            <v>к5614к</v>
          </cell>
        </row>
        <row r="13919">
          <cell r="X13919" t="str">
            <v>к5614к</v>
          </cell>
        </row>
        <row r="13920">
          <cell r="X13920" t="str">
            <v>к5614к</v>
          </cell>
        </row>
        <row r="13921">
          <cell r="X13921" t="str">
            <v>к5614к</v>
          </cell>
        </row>
        <row r="13922">
          <cell r="X13922" t="str">
            <v>к5614к</v>
          </cell>
        </row>
        <row r="13923">
          <cell r="X13923" t="str">
            <v>к5614к</v>
          </cell>
        </row>
        <row r="13924">
          <cell r="X13924" t="str">
            <v>к5615к</v>
          </cell>
        </row>
        <row r="13925">
          <cell r="X13925" t="str">
            <v>к5615к</v>
          </cell>
        </row>
        <row r="13926">
          <cell r="X13926" t="str">
            <v>к5615к</v>
          </cell>
        </row>
        <row r="13927">
          <cell r="X13927" t="str">
            <v>к5615к</v>
          </cell>
        </row>
        <row r="13928">
          <cell r="X13928" t="str">
            <v>к5616к</v>
          </cell>
        </row>
        <row r="13929">
          <cell r="X13929" t="str">
            <v>к5616к</v>
          </cell>
        </row>
        <row r="13930">
          <cell r="X13930" t="str">
            <v>к5616к</v>
          </cell>
        </row>
        <row r="13931">
          <cell r="X13931" t="str">
            <v>к5616к</v>
          </cell>
        </row>
        <row r="13932">
          <cell r="X13932" t="str">
            <v>к5617к</v>
          </cell>
        </row>
        <row r="13933">
          <cell r="X13933" t="str">
            <v>к5617к</v>
          </cell>
        </row>
        <row r="13934">
          <cell r="X13934" t="str">
            <v>к5617к</v>
          </cell>
        </row>
        <row r="13935">
          <cell r="X13935" t="str">
            <v>к5617к</v>
          </cell>
        </row>
        <row r="13936">
          <cell r="X13936" t="str">
            <v>к5617к</v>
          </cell>
        </row>
        <row r="13937">
          <cell r="X13937" t="str">
            <v>к5617-1к</v>
          </cell>
        </row>
        <row r="13938">
          <cell r="X13938" t="str">
            <v>к5617-1к</v>
          </cell>
        </row>
        <row r="13939">
          <cell r="X13939" t="str">
            <v>к5617-1к</v>
          </cell>
        </row>
        <row r="13940">
          <cell r="X13940" t="str">
            <v>к5617-1к</v>
          </cell>
        </row>
        <row r="13941">
          <cell r="X13941" t="str">
            <v>к5617-1к</v>
          </cell>
        </row>
        <row r="13942">
          <cell r="X13942" t="str">
            <v>к5617-1к</v>
          </cell>
        </row>
        <row r="13943">
          <cell r="X13943" t="str">
            <v>к5617-1к</v>
          </cell>
        </row>
        <row r="13944">
          <cell r="X13944" t="str">
            <v>к5617-1к</v>
          </cell>
        </row>
        <row r="13945">
          <cell r="X13945" t="str">
            <v>к5617-1к</v>
          </cell>
        </row>
        <row r="13946">
          <cell r="X13946" t="str">
            <v>к5617-1к</v>
          </cell>
        </row>
        <row r="13947">
          <cell r="X13947" t="str">
            <v>к5617-1к</v>
          </cell>
        </row>
        <row r="13948">
          <cell r="X13948" t="str">
            <v>к5617-1к</v>
          </cell>
        </row>
        <row r="13949">
          <cell r="X13949" t="str">
            <v>к5617-1к</v>
          </cell>
        </row>
        <row r="13950">
          <cell r="X13950" t="str">
            <v>к5617-1к</v>
          </cell>
        </row>
        <row r="13951">
          <cell r="X13951" t="str">
            <v>к5617-1к</v>
          </cell>
        </row>
        <row r="13952">
          <cell r="X13952" t="str">
            <v>к5617-1к</v>
          </cell>
        </row>
        <row r="13953">
          <cell r="X13953" t="str">
            <v>к5618к</v>
          </cell>
        </row>
        <row r="13954">
          <cell r="X13954" t="str">
            <v>к5618к</v>
          </cell>
        </row>
        <row r="13955">
          <cell r="X13955" t="str">
            <v>к5618к</v>
          </cell>
        </row>
        <row r="13956">
          <cell r="X13956" t="str">
            <v>к5618к</v>
          </cell>
        </row>
        <row r="13957">
          <cell r="X13957" t="str">
            <v>к5619к</v>
          </cell>
        </row>
        <row r="13958">
          <cell r="X13958" t="str">
            <v>к5619к</v>
          </cell>
        </row>
        <row r="13959">
          <cell r="X13959" t="str">
            <v>к5619к</v>
          </cell>
        </row>
        <row r="13960">
          <cell r="X13960" t="str">
            <v>к5619к</v>
          </cell>
        </row>
        <row r="13961">
          <cell r="X13961" t="str">
            <v>к5619к</v>
          </cell>
        </row>
        <row r="13962">
          <cell r="X13962" t="str">
            <v>к5619к</v>
          </cell>
        </row>
        <row r="13963">
          <cell r="X13963" t="str">
            <v>к5620к</v>
          </cell>
        </row>
        <row r="13964">
          <cell r="X13964" t="str">
            <v>к5620к</v>
          </cell>
        </row>
        <row r="13965">
          <cell r="X13965" t="str">
            <v>к5620к</v>
          </cell>
        </row>
        <row r="13966">
          <cell r="X13966" t="str">
            <v>к5620к</v>
          </cell>
        </row>
        <row r="13967">
          <cell r="X13967" t="str">
            <v>к5621к</v>
          </cell>
        </row>
        <row r="13968">
          <cell r="X13968" t="str">
            <v>к5621к</v>
          </cell>
        </row>
        <row r="13969">
          <cell r="X13969" t="str">
            <v>к5622к</v>
          </cell>
        </row>
        <row r="13970">
          <cell r="X13970" t="str">
            <v>к5622к</v>
          </cell>
        </row>
        <row r="13971">
          <cell r="X13971" t="str">
            <v>к5622к</v>
          </cell>
        </row>
        <row r="13972">
          <cell r="X13972" t="str">
            <v>к5622к</v>
          </cell>
        </row>
        <row r="13973">
          <cell r="X13973" t="str">
            <v>к5622к</v>
          </cell>
        </row>
        <row r="13974">
          <cell r="X13974" t="str">
            <v>к5622к</v>
          </cell>
        </row>
        <row r="13975">
          <cell r="X13975" t="str">
            <v>к5623к</v>
          </cell>
        </row>
        <row r="13976">
          <cell r="X13976" t="str">
            <v>к5623к</v>
          </cell>
        </row>
        <row r="13977">
          <cell r="X13977" t="str">
            <v>к5624к</v>
          </cell>
        </row>
        <row r="13978">
          <cell r="X13978" t="str">
            <v>к5624к</v>
          </cell>
        </row>
        <row r="13979">
          <cell r="X13979" t="str">
            <v>к5624к</v>
          </cell>
        </row>
        <row r="13980">
          <cell r="X13980" t="str">
            <v>к5624к</v>
          </cell>
        </row>
        <row r="13981">
          <cell r="X13981" t="str">
            <v>к5624к</v>
          </cell>
        </row>
        <row r="13982">
          <cell r="X13982" t="str">
            <v>к5624к</v>
          </cell>
        </row>
        <row r="13983">
          <cell r="X13983" t="str">
            <v>к5625к</v>
          </cell>
        </row>
        <row r="13984">
          <cell r="X13984" t="str">
            <v>к5626к</v>
          </cell>
        </row>
        <row r="13985">
          <cell r="X13985" t="str">
            <v>к5626к</v>
          </cell>
        </row>
        <row r="13986">
          <cell r="X13986" t="str">
            <v>к5627к</v>
          </cell>
        </row>
        <row r="13987">
          <cell r="X13987" t="str">
            <v>к5628к</v>
          </cell>
        </row>
        <row r="13988">
          <cell r="X13988" t="str">
            <v>к5629к</v>
          </cell>
        </row>
        <row r="13989">
          <cell r="X13989" t="str">
            <v>к5630к</v>
          </cell>
        </row>
        <row r="13990">
          <cell r="X13990" t="str">
            <v>к5631к</v>
          </cell>
        </row>
        <row r="13991">
          <cell r="X13991" t="str">
            <v>к5632к</v>
          </cell>
        </row>
        <row r="13992">
          <cell r="X13992" t="str">
            <v>к5633к</v>
          </cell>
        </row>
        <row r="13993">
          <cell r="X13993" t="str">
            <v>к5634к</v>
          </cell>
        </row>
        <row r="13994">
          <cell r="X13994" t="str">
            <v>к5635к</v>
          </cell>
        </row>
        <row r="13995">
          <cell r="X13995" t="str">
            <v>к5636к</v>
          </cell>
        </row>
        <row r="13996">
          <cell r="X13996" t="str">
            <v>к5636к</v>
          </cell>
        </row>
        <row r="13997">
          <cell r="X13997" t="str">
            <v>к5637к</v>
          </cell>
        </row>
        <row r="13998">
          <cell r="X13998" t="str">
            <v>к5637к</v>
          </cell>
        </row>
        <row r="13999">
          <cell r="X13999" t="str">
            <v>к5638к</v>
          </cell>
        </row>
        <row r="14000">
          <cell r="X14000" t="str">
            <v>к5639к</v>
          </cell>
        </row>
        <row r="14001">
          <cell r="X14001" t="str">
            <v>к5640к</v>
          </cell>
        </row>
        <row r="14002">
          <cell r="X14002" t="str">
            <v>к5641к</v>
          </cell>
        </row>
        <row r="14003">
          <cell r="X14003" t="str">
            <v>к5642к</v>
          </cell>
        </row>
        <row r="14004">
          <cell r="X14004" t="str">
            <v>к5643к</v>
          </cell>
        </row>
        <row r="14005">
          <cell r="X14005" t="str">
            <v>к5644к</v>
          </cell>
        </row>
        <row r="14006">
          <cell r="X14006" t="str">
            <v>к5645к</v>
          </cell>
        </row>
        <row r="14007">
          <cell r="X14007" t="str">
            <v>к5646к</v>
          </cell>
        </row>
        <row r="14008">
          <cell r="X14008" t="str">
            <v>к5647к</v>
          </cell>
        </row>
        <row r="14009">
          <cell r="X14009" t="str">
            <v>к5648к</v>
          </cell>
        </row>
        <row r="14010">
          <cell r="X14010" t="str">
            <v>к5649к</v>
          </cell>
        </row>
        <row r="14011">
          <cell r="X14011" t="str">
            <v>к5650к</v>
          </cell>
        </row>
        <row r="14012">
          <cell r="X14012" t="str">
            <v>к5651к</v>
          </cell>
        </row>
        <row r="14013">
          <cell r="X14013" t="str">
            <v>к5652к</v>
          </cell>
        </row>
        <row r="14014">
          <cell r="X14014" t="str">
            <v>к5653к</v>
          </cell>
        </row>
        <row r="14015">
          <cell r="X14015" t="str">
            <v>к5654к</v>
          </cell>
        </row>
        <row r="14016">
          <cell r="X14016" t="str">
            <v>к5655к</v>
          </cell>
        </row>
        <row r="14017">
          <cell r="X14017" t="str">
            <v>к5656к</v>
          </cell>
        </row>
        <row r="14018">
          <cell r="X14018" t="str">
            <v>к5657к</v>
          </cell>
        </row>
        <row r="14019">
          <cell r="X14019" t="str">
            <v>к5658к</v>
          </cell>
        </row>
        <row r="14020">
          <cell r="X14020" t="str">
            <v>к5659к</v>
          </cell>
        </row>
        <row r="14021">
          <cell r="X14021" t="str">
            <v>к5660к</v>
          </cell>
        </row>
        <row r="14022">
          <cell r="X14022" t="str">
            <v>к5661к</v>
          </cell>
        </row>
        <row r="14023">
          <cell r="X14023" t="str">
            <v>к5662к</v>
          </cell>
        </row>
        <row r="14024">
          <cell r="X14024" t="str">
            <v>к5663к</v>
          </cell>
        </row>
        <row r="14025">
          <cell r="X14025" t="str">
            <v>к5664к</v>
          </cell>
        </row>
        <row r="14026">
          <cell r="X14026" t="str">
            <v>к5665к</v>
          </cell>
        </row>
        <row r="14027">
          <cell r="X14027" t="str">
            <v>к5666к</v>
          </cell>
        </row>
        <row r="14028">
          <cell r="X14028" t="str">
            <v>к5667к</v>
          </cell>
        </row>
        <row r="14029">
          <cell r="X14029" t="str">
            <v>к5668к</v>
          </cell>
        </row>
        <row r="14030">
          <cell r="X14030" t="str">
            <v>к5669к</v>
          </cell>
        </row>
        <row r="14031">
          <cell r="X14031" t="str">
            <v>к5670к</v>
          </cell>
        </row>
        <row r="14032">
          <cell r="X14032" t="str">
            <v>к5670к</v>
          </cell>
        </row>
        <row r="14033">
          <cell r="X14033" t="str">
            <v>к5670к</v>
          </cell>
        </row>
        <row r="14034">
          <cell r="X14034" t="str">
            <v>к5671к</v>
          </cell>
        </row>
        <row r="14035">
          <cell r="X14035" t="str">
            <v>к5672к</v>
          </cell>
        </row>
        <row r="14036">
          <cell r="X14036" t="str">
            <v>к5673к</v>
          </cell>
        </row>
        <row r="14037">
          <cell r="X14037" t="str">
            <v>к5674к</v>
          </cell>
        </row>
        <row r="14038">
          <cell r="X14038" t="str">
            <v>к5675к</v>
          </cell>
        </row>
        <row r="14039">
          <cell r="X14039" t="str">
            <v>к5676к</v>
          </cell>
        </row>
        <row r="14040">
          <cell r="X14040" t="str">
            <v>к5677к</v>
          </cell>
        </row>
        <row r="14041">
          <cell r="X14041" t="str">
            <v>к5678к</v>
          </cell>
        </row>
        <row r="14042">
          <cell r="X14042" t="str">
            <v>к5679к</v>
          </cell>
        </row>
        <row r="14043">
          <cell r="X14043" t="str">
            <v>к5680к</v>
          </cell>
        </row>
        <row r="14044">
          <cell r="X14044" t="str">
            <v>к5681к</v>
          </cell>
        </row>
        <row r="14045">
          <cell r="X14045" t="str">
            <v>к5682к</v>
          </cell>
        </row>
        <row r="14046">
          <cell r="X14046" t="str">
            <v>к5683к</v>
          </cell>
        </row>
        <row r="14047">
          <cell r="X14047" t="str">
            <v>к5683к</v>
          </cell>
        </row>
        <row r="14048">
          <cell r="X14048" t="str">
            <v>к5684к</v>
          </cell>
        </row>
        <row r="14049">
          <cell r="X14049" t="str">
            <v>к5684к</v>
          </cell>
        </row>
        <row r="14050">
          <cell r="X14050" t="str">
            <v>к5684к</v>
          </cell>
        </row>
        <row r="14051">
          <cell r="X14051" t="str">
            <v>к5685к</v>
          </cell>
        </row>
        <row r="14052">
          <cell r="X14052" t="str">
            <v>к5686к</v>
          </cell>
        </row>
        <row r="14053">
          <cell r="X14053" t="str">
            <v>к5687к</v>
          </cell>
        </row>
        <row r="14054">
          <cell r="X14054" t="str">
            <v>к5688к</v>
          </cell>
        </row>
        <row r="14055">
          <cell r="X14055" t="str">
            <v>к5689к</v>
          </cell>
        </row>
        <row r="14056">
          <cell r="X14056" t="str">
            <v>к5689к</v>
          </cell>
        </row>
        <row r="14057">
          <cell r="X14057" t="str">
            <v>к5689к</v>
          </cell>
        </row>
        <row r="14058">
          <cell r="X14058" t="str">
            <v>к5689к</v>
          </cell>
        </row>
        <row r="14059">
          <cell r="X14059" t="str">
            <v>к5690к</v>
          </cell>
        </row>
        <row r="14060">
          <cell r="X14060" t="str">
            <v>к5691к</v>
          </cell>
        </row>
        <row r="14061">
          <cell r="X14061" t="str">
            <v>к5691к</v>
          </cell>
        </row>
        <row r="14062">
          <cell r="X14062" t="str">
            <v>к5691к</v>
          </cell>
        </row>
        <row r="14063">
          <cell r="X14063" t="str">
            <v>к5691к</v>
          </cell>
        </row>
        <row r="14064">
          <cell r="X14064" t="str">
            <v>к5691к</v>
          </cell>
        </row>
        <row r="14065">
          <cell r="X14065" t="str">
            <v>к5691к</v>
          </cell>
        </row>
        <row r="14066">
          <cell r="X14066" t="str">
            <v>к5692к</v>
          </cell>
        </row>
        <row r="14067">
          <cell r="X14067" t="str">
            <v>к5692к</v>
          </cell>
        </row>
        <row r="14068">
          <cell r="X14068" t="str">
            <v>к5693к</v>
          </cell>
        </row>
        <row r="14069">
          <cell r="X14069" t="str">
            <v>к5693к</v>
          </cell>
        </row>
        <row r="14070">
          <cell r="X14070" t="str">
            <v>к5694к</v>
          </cell>
        </row>
        <row r="14071">
          <cell r="X14071" t="str">
            <v>к5694к</v>
          </cell>
        </row>
        <row r="14072">
          <cell r="X14072" t="str">
            <v>к5694к</v>
          </cell>
        </row>
        <row r="14073">
          <cell r="X14073" t="str">
            <v>к5695к</v>
          </cell>
        </row>
        <row r="14074">
          <cell r="X14074" t="str">
            <v>к5696к</v>
          </cell>
        </row>
        <row r="14075">
          <cell r="X14075" t="str">
            <v>к5697к</v>
          </cell>
        </row>
        <row r="14076">
          <cell r="X14076" t="str">
            <v>к5698к</v>
          </cell>
        </row>
        <row r="14077">
          <cell r="X14077" t="str">
            <v>к5698к</v>
          </cell>
        </row>
        <row r="14078">
          <cell r="X14078" t="str">
            <v>к5698к</v>
          </cell>
        </row>
        <row r="14079">
          <cell r="X14079" t="str">
            <v>к5698к</v>
          </cell>
        </row>
        <row r="14080">
          <cell r="X14080" t="str">
            <v>к5699к</v>
          </cell>
        </row>
        <row r="14081">
          <cell r="X14081" t="str">
            <v>к5699к</v>
          </cell>
        </row>
        <row r="14082">
          <cell r="X14082" t="str">
            <v>к5700к</v>
          </cell>
        </row>
        <row r="14083">
          <cell r="X14083" t="str">
            <v>к5700к</v>
          </cell>
        </row>
        <row r="14084">
          <cell r="X14084" t="str">
            <v>к5700к</v>
          </cell>
        </row>
        <row r="14085">
          <cell r="X14085" t="str">
            <v>к5701к</v>
          </cell>
        </row>
        <row r="14086">
          <cell r="X14086" t="str">
            <v>к5701к</v>
          </cell>
        </row>
        <row r="14087">
          <cell r="X14087" t="str">
            <v>к5701к</v>
          </cell>
        </row>
        <row r="14088">
          <cell r="X14088" t="str">
            <v>к5701к</v>
          </cell>
        </row>
        <row r="14089">
          <cell r="X14089" t="str">
            <v>к5701к</v>
          </cell>
        </row>
        <row r="14090">
          <cell r="X14090" t="str">
            <v>к5701к</v>
          </cell>
        </row>
        <row r="14091">
          <cell r="X14091" t="str">
            <v>к5702к</v>
          </cell>
        </row>
        <row r="14092">
          <cell r="X14092" t="str">
            <v>к5702к</v>
          </cell>
        </row>
        <row r="14093">
          <cell r="X14093" t="str">
            <v>к5702к</v>
          </cell>
        </row>
        <row r="14094">
          <cell r="X14094" t="str">
            <v>к5702к</v>
          </cell>
        </row>
        <row r="14095">
          <cell r="X14095" t="str">
            <v>к5702к</v>
          </cell>
        </row>
        <row r="14096">
          <cell r="X14096" t="str">
            <v>к5702к</v>
          </cell>
        </row>
        <row r="14097">
          <cell r="X14097" t="str">
            <v>к5703к</v>
          </cell>
        </row>
        <row r="14098">
          <cell r="X14098" t="str">
            <v>к5703к</v>
          </cell>
        </row>
        <row r="14099">
          <cell r="X14099" t="str">
            <v>к5704к</v>
          </cell>
        </row>
        <row r="14100">
          <cell r="X14100" t="str">
            <v>к5705к</v>
          </cell>
        </row>
        <row r="14101">
          <cell r="X14101" t="str">
            <v>к5706к</v>
          </cell>
        </row>
        <row r="14102">
          <cell r="X14102" t="str">
            <v>к5707к</v>
          </cell>
        </row>
        <row r="14103">
          <cell r="X14103" t="str">
            <v>к5707к</v>
          </cell>
        </row>
        <row r="14104">
          <cell r="X14104" t="str">
            <v>к5707к</v>
          </cell>
        </row>
        <row r="14105">
          <cell r="X14105" t="str">
            <v>к5708к</v>
          </cell>
        </row>
        <row r="14106">
          <cell r="X14106" t="str">
            <v>к5709к</v>
          </cell>
        </row>
        <row r="14107">
          <cell r="X14107" t="str">
            <v>к5710к</v>
          </cell>
        </row>
        <row r="14108">
          <cell r="X14108" t="str">
            <v>к5711к</v>
          </cell>
        </row>
        <row r="14109">
          <cell r="X14109" t="str">
            <v>к5712к</v>
          </cell>
        </row>
        <row r="14110">
          <cell r="X14110" t="str">
            <v>к5713к</v>
          </cell>
        </row>
        <row r="14111">
          <cell r="X14111" t="str">
            <v>к5714к</v>
          </cell>
        </row>
        <row r="14112">
          <cell r="X14112" t="str">
            <v>к5715к</v>
          </cell>
        </row>
        <row r="14113">
          <cell r="X14113" t="str">
            <v>к5716к</v>
          </cell>
        </row>
        <row r="14114">
          <cell r="X14114" t="str">
            <v>к5717к</v>
          </cell>
        </row>
        <row r="14115">
          <cell r="X14115" t="str">
            <v>к5718к</v>
          </cell>
        </row>
        <row r="14116">
          <cell r="X14116" t="str">
            <v>к5719к</v>
          </cell>
        </row>
        <row r="14117">
          <cell r="X14117" t="str">
            <v>к5720к</v>
          </cell>
        </row>
        <row r="14118">
          <cell r="X14118" t="str">
            <v>к5721к</v>
          </cell>
        </row>
        <row r="14119">
          <cell r="X14119" t="str">
            <v>к5722к</v>
          </cell>
        </row>
        <row r="14120">
          <cell r="X14120" t="str">
            <v>к5722к</v>
          </cell>
        </row>
        <row r="14121">
          <cell r="X14121" t="str">
            <v>к5722к</v>
          </cell>
        </row>
        <row r="14122">
          <cell r="X14122" t="str">
            <v>к5723к</v>
          </cell>
        </row>
        <row r="14123">
          <cell r="X14123" t="str">
            <v>к5724к</v>
          </cell>
        </row>
        <row r="14124">
          <cell r="X14124" t="str">
            <v>к5725к</v>
          </cell>
        </row>
        <row r="14125">
          <cell r="X14125" t="str">
            <v>к5725к</v>
          </cell>
        </row>
        <row r="14126">
          <cell r="X14126" t="str">
            <v>к5725к</v>
          </cell>
        </row>
        <row r="14127">
          <cell r="X14127" t="str">
            <v>к5725к</v>
          </cell>
        </row>
        <row r="14128">
          <cell r="X14128" t="str">
            <v>к5725к</v>
          </cell>
        </row>
        <row r="14129">
          <cell r="X14129" t="str">
            <v>к5726к</v>
          </cell>
        </row>
        <row r="14130">
          <cell r="X14130" t="str">
            <v>к5727к</v>
          </cell>
        </row>
        <row r="14131">
          <cell r="X14131" t="str">
            <v>к5728к</v>
          </cell>
        </row>
        <row r="14132">
          <cell r="X14132" t="str">
            <v>к5729к</v>
          </cell>
        </row>
        <row r="14133">
          <cell r="X14133" t="str">
            <v>к5730к</v>
          </cell>
        </row>
        <row r="14134">
          <cell r="X14134" t="str">
            <v>к5730к</v>
          </cell>
        </row>
        <row r="14135">
          <cell r="X14135" t="str">
            <v>к5730к</v>
          </cell>
        </row>
        <row r="14136">
          <cell r="X14136" t="str">
            <v>к5730к</v>
          </cell>
        </row>
        <row r="14137">
          <cell r="X14137" t="str">
            <v>к5730к</v>
          </cell>
        </row>
        <row r="14138">
          <cell r="X14138" t="str">
            <v>к5731к</v>
          </cell>
        </row>
        <row r="14139">
          <cell r="X14139" t="str">
            <v>к5732к</v>
          </cell>
        </row>
        <row r="14140">
          <cell r="X14140" t="str">
            <v>к5732к</v>
          </cell>
        </row>
        <row r="14141">
          <cell r="X14141" t="str">
            <v>к5732к</v>
          </cell>
        </row>
        <row r="14142">
          <cell r="X14142" t="str">
            <v>к5732к</v>
          </cell>
        </row>
        <row r="14143">
          <cell r="X14143" t="str">
            <v>к5732к</v>
          </cell>
        </row>
        <row r="14144">
          <cell r="X14144" t="str">
            <v>к5732к</v>
          </cell>
        </row>
        <row r="14145">
          <cell r="X14145" t="str">
            <v>к5732к</v>
          </cell>
        </row>
        <row r="14146">
          <cell r="X14146" t="str">
            <v>к5732к</v>
          </cell>
        </row>
        <row r="14147">
          <cell r="X14147" t="str">
            <v>к5733к</v>
          </cell>
        </row>
        <row r="14148">
          <cell r="X14148" t="str">
            <v>к5733к</v>
          </cell>
        </row>
        <row r="14149">
          <cell r="X14149" t="str">
            <v>к5733к</v>
          </cell>
        </row>
        <row r="14150">
          <cell r="X14150" t="str">
            <v>к5734к</v>
          </cell>
        </row>
        <row r="14151">
          <cell r="X14151" t="str">
            <v>к5735к</v>
          </cell>
        </row>
        <row r="14152">
          <cell r="X14152" t="str">
            <v>к5736к</v>
          </cell>
        </row>
        <row r="14153">
          <cell r="X14153" t="str">
            <v>к5736к</v>
          </cell>
        </row>
        <row r="14154">
          <cell r="X14154" t="str">
            <v>к5736к</v>
          </cell>
        </row>
        <row r="14155">
          <cell r="X14155" t="str">
            <v>к5737к</v>
          </cell>
        </row>
        <row r="14156">
          <cell r="X14156" t="str">
            <v>к5737к</v>
          </cell>
        </row>
        <row r="14157">
          <cell r="X14157" t="str">
            <v>к5737к</v>
          </cell>
        </row>
        <row r="14158">
          <cell r="X14158" t="str">
            <v>к5738к</v>
          </cell>
        </row>
        <row r="14159">
          <cell r="X14159" t="str">
            <v>к5738к</v>
          </cell>
        </row>
        <row r="14160">
          <cell r="X14160" t="str">
            <v>к5738к</v>
          </cell>
        </row>
        <row r="14161">
          <cell r="X14161" t="str">
            <v>к5739к</v>
          </cell>
        </row>
        <row r="14162">
          <cell r="X14162" t="str">
            <v>к5740к</v>
          </cell>
        </row>
        <row r="14163">
          <cell r="X14163" t="str">
            <v>к5741к</v>
          </cell>
        </row>
        <row r="14164">
          <cell r="X14164" t="str">
            <v>к5742к</v>
          </cell>
        </row>
        <row r="14165">
          <cell r="X14165" t="str">
            <v>к5743к</v>
          </cell>
        </row>
        <row r="14166">
          <cell r="X14166" t="str">
            <v>к5744к</v>
          </cell>
        </row>
        <row r="14167">
          <cell r="X14167" t="str">
            <v>к5744к</v>
          </cell>
        </row>
        <row r="14168">
          <cell r="X14168" t="str">
            <v>к5744к</v>
          </cell>
        </row>
        <row r="14169">
          <cell r="X14169" t="str">
            <v>к5744к</v>
          </cell>
        </row>
        <row r="14170">
          <cell r="X14170" t="str">
            <v>к5744к</v>
          </cell>
        </row>
        <row r="14171">
          <cell r="X14171" t="str">
            <v>к5744к</v>
          </cell>
        </row>
        <row r="14172">
          <cell r="X14172" t="str">
            <v>к5744к</v>
          </cell>
        </row>
        <row r="14173">
          <cell r="X14173" t="str">
            <v>к5745к</v>
          </cell>
        </row>
        <row r="14174">
          <cell r="X14174" t="str">
            <v>к5746к</v>
          </cell>
        </row>
        <row r="14175">
          <cell r="X14175" t="str">
            <v>к5747к</v>
          </cell>
        </row>
        <row r="14176">
          <cell r="X14176" t="str">
            <v>к5748к</v>
          </cell>
        </row>
        <row r="14177">
          <cell r="X14177" t="str">
            <v>к5749к</v>
          </cell>
        </row>
        <row r="14178">
          <cell r="X14178" t="str">
            <v>к5750к</v>
          </cell>
        </row>
        <row r="14179">
          <cell r="X14179" t="str">
            <v>к5751к</v>
          </cell>
        </row>
        <row r="14180">
          <cell r="X14180" t="str">
            <v>к5752к</v>
          </cell>
        </row>
        <row r="14181">
          <cell r="X14181" t="str">
            <v>к5753к</v>
          </cell>
        </row>
        <row r="14182">
          <cell r="X14182" t="str">
            <v>к5753к</v>
          </cell>
        </row>
        <row r="14183">
          <cell r="X14183" t="str">
            <v>к5754к</v>
          </cell>
        </row>
        <row r="14184">
          <cell r="X14184" t="str">
            <v>к5755к</v>
          </cell>
        </row>
        <row r="14185">
          <cell r="X14185" t="str">
            <v>к5755к</v>
          </cell>
        </row>
        <row r="14186">
          <cell r="X14186" t="str">
            <v>к5756к</v>
          </cell>
        </row>
        <row r="14187">
          <cell r="X14187" t="str">
            <v>к5757к</v>
          </cell>
        </row>
        <row r="14188">
          <cell r="X14188" t="str">
            <v>к5757к</v>
          </cell>
        </row>
        <row r="14189">
          <cell r="X14189" t="str">
            <v>к5758к</v>
          </cell>
        </row>
        <row r="14190">
          <cell r="X14190" t="str">
            <v>к5758к</v>
          </cell>
        </row>
        <row r="14191">
          <cell r="X14191" t="str">
            <v>к5758к</v>
          </cell>
        </row>
        <row r="14192">
          <cell r="X14192" t="str">
            <v>к5758к</v>
          </cell>
        </row>
        <row r="14193">
          <cell r="X14193" t="str">
            <v>к5758к</v>
          </cell>
        </row>
        <row r="14194">
          <cell r="X14194" t="str">
            <v>к5758к</v>
          </cell>
        </row>
        <row r="14195">
          <cell r="X14195" t="str">
            <v>к5759к</v>
          </cell>
        </row>
        <row r="14196">
          <cell r="X14196" t="str">
            <v>к5760к</v>
          </cell>
        </row>
        <row r="14197">
          <cell r="X14197" t="str">
            <v>к5761к</v>
          </cell>
        </row>
        <row r="14198">
          <cell r="X14198" t="str">
            <v>к5762к</v>
          </cell>
        </row>
        <row r="14199">
          <cell r="X14199" t="str">
            <v>к5763к</v>
          </cell>
        </row>
        <row r="14200">
          <cell r="X14200" t="str">
            <v>к5764к</v>
          </cell>
        </row>
        <row r="14201">
          <cell r="X14201" t="str">
            <v>к5764к</v>
          </cell>
        </row>
        <row r="14202">
          <cell r="X14202" t="str">
            <v>к5764к</v>
          </cell>
        </row>
        <row r="14203">
          <cell r="X14203" t="str">
            <v>к5765к</v>
          </cell>
        </row>
        <row r="14204">
          <cell r="X14204" t="str">
            <v>к5765к</v>
          </cell>
        </row>
        <row r="14205">
          <cell r="X14205" t="str">
            <v>к5765к</v>
          </cell>
        </row>
        <row r="14206">
          <cell r="X14206" t="str">
            <v>к5766к</v>
          </cell>
        </row>
        <row r="14207">
          <cell r="X14207" t="str">
            <v>к5766к</v>
          </cell>
        </row>
        <row r="14208">
          <cell r="X14208" t="str">
            <v>к5767к</v>
          </cell>
        </row>
        <row r="14209">
          <cell r="X14209" t="str">
            <v>к5767к</v>
          </cell>
        </row>
        <row r="14210">
          <cell r="X14210" t="str">
            <v>к5768к</v>
          </cell>
        </row>
        <row r="14211">
          <cell r="X14211" t="str">
            <v>к5768к</v>
          </cell>
        </row>
        <row r="14212">
          <cell r="X14212" t="str">
            <v>к5768к</v>
          </cell>
        </row>
        <row r="14213">
          <cell r="X14213" t="str">
            <v>к5769к</v>
          </cell>
        </row>
        <row r="14214">
          <cell r="X14214" t="str">
            <v>к5769к</v>
          </cell>
        </row>
        <row r="14215">
          <cell r="X14215" t="str">
            <v>к5769к</v>
          </cell>
        </row>
        <row r="14216">
          <cell r="X14216" t="str">
            <v>к5769к</v>
          </cell>
        </row>
        <row r="14217">
          <cell r="X14217" t="str">
            <v>к5769к</v>
          </cell>
        </row>
        <row r="14218">
          <cell r="X14218" t="str">
            <v>к5769к</v>
          </cell>
        </row>
        <row r="14219">
          <cell r="X14219" t="str">
            <v>к5769к</v>
          </cell>
        </row>
        <row r="14220">
          <cell r="X14220" t="str">
            <v>к5770к</v>
          </cell>
        </row>
        <row r="14221">
          <cell r="X14221" t="str">
            <v>к5770к</v>
          </cell>
        </row>
        <row r="14222">
          <cell r="X14222" t="str">
            <v>к5770к</v>
          </cell>
        </row>
        <row r="14223">
          <cell r="X14223" t="str">
            <v>к5770к</v>
          </cell>
        </row>
        <row r="14224">
          <cell r="X14224" t="str">
            <v>к5770к</v>
          </cell>
        </row>
        <row r="14225">
          <cell r="X14225" t="str">
            <v>к5771к</v>
          </cell>
        </row>
        <row r="14226">
          <cell r="X14226" t="str">
            <v>к5771к</v>
          </cell>
        </row>
        <row r="14227">
          <cell r="X14227" t="str">
            <v>к5771к</v>
          </cell>
        </row>
        <row r="14228">
          <cell r="X14228" t="str">
            <v>к5771к</v>
          </cell>
        </row>
        <row r="14229">
          <cell r="X14229" t="str">
            <v>к5772к</v>
          </cell>
        </row>
        <row r="14230">
          <cell r="X14230" t="str">
            <v>к5772к</v>
          </cell>
        </row>
        <row r="14231">
          <cell r="X14231" t="str">
            <v>к5772к</v>
          </cell>
        </row>
        <row r="14232">
          <cell r="X14232" t="str">
            <v>к5772к</v>
          </cell>
        </row>
        <row r="14233">
          <cell r="X14233" t="str">
            <v>к5772к</v>
          </cell>
        </row>
        <row r="14234">
          <cell r="X14234" t="str">
            <v>к5772к</v>
          </cell>
        </row>
        <row r="14235">
          <cell r="X14235" t="str">
            <v>к5773к</v>
          </cell>
        </row>
        <row r="14236">
          <cell r="X14236" t="str">
            <v>к5773к</v>
          </cell>
        </row>
        <row r="14237">
          <cell r="X14237" t="str">
            <v>к5773-1к</v>
          </cell>
        </row>
        <row r="14238">
          <cell r="X14238" t="str">
            <v>к5773-1к</v>
          </cell>
        </row>
        <row r="14239">
          <cell r="X14239" t="str">
            <v>к5773-1к</v>
          </cell>
        </row>
        <row r="14240">
          <cell r="X14240" t="str">
            <v>к5773-2к</v>
          </cell>
        </row>
        <row r="14241">
          <cell r="X14241" t="str">
            <v>к5773-2к</v>
          </cell>
        </row>
        <row r="14242">
          <cell r="X14242" t="str">
            <v>к5774к</v>
          </cell>
        </row>
        <row r="14243">
          <cell r="X14243" t="str">
            <v>к5774к</v>
          </cell>
        </row>
        <row r="14244">
          <cell r="X14244" t="str">
            <v>к5774к</v>
          </cell>
        </row>
        <row r="14245">
          <cell r="X14245" t="str">
            <v>к5774к</v>
          </cell>
        </row>
        <row r="14246">
          <cell r="X14246" t="str">
            <v>к5774к</v>
          </cell>
        </row>
        <row r="14247">
          <cell r="X14247" t="str">
            <v>к5774-1к</v>
          </cell>
        </row>
        <row r="14248">
          <cell r="X14248" t="str">
            <v>к5774-1к</v>
          </cell>
        </row>
        <row r="14249">
          <cell r="X14249" t="str">
            <v>к5774-2к</v>
          </cell>
        </row>
        <row r="14250">
          <cell r="X14250" t="str">
            <v>к5774-2к</v>
          </cell>
        </row>
        <row r="14251">
          <cell r="X14251" t="str">
            <v>к5774-2к</v>
          </cell>
        </row>
        <row r="14252">
          <cell r="X14252" t="str">
            <v>к5775к</v>
          </cell>
        </row>
        <row r="14253">
          <cell r="X14253" t="str">
            <v>к5775к</v>
          </cell>
        </row>
        <row r="14254">
          <cell r="X14254" t="str">
            <v>к5775к</v>
          </cell>
        </row>
        <row r="14255">
          <cell r="X14255" t="str">
            <v>к5775к</v>
          </cell>
        </row>
        <row r="14256">
          <cell r="X14256" t="str">
            <v>к5775к</v>
          </cell>
        </row>
        <row r="14257">
          <cell r="X14257" t="str">
            <v>к5775к</v>
          </cell>
        </row>
        <row r="14258">
          <cell r="X14258" t="str">
            <v>к5775к</v>
          </cell>
        </row>
        <row r="14259">
          <cell r="X14259" t="str">
            <v>к5775к</v>
          </cell>
        </row>
        <row r="14260">
          <cell r="X14260" t="str">
            <v>к5775к</v>
          </cell>
        </row>
        <row r="14261">
          <cell r="X14261" t="str">
            <v>к5776к</v>
          </cell>
        </row>
        <row r="14262">
          <cell r="X14262" t="str">
            <v>к5776к</v>
          </cell>
        </row>
        <row r="14263">
          <cell r="X14263" t="str">
            <v>к5776-1к</v>
          </cell>
        </row>
        <row r="14264">
          <cell r="X14264" t="str">
            <v>к5776-1к</v>
          </cell>
        </row>
        <row r="14265">
          <cell r="X14265" t="str">
            <v>к5776-1к</v>
          </cell>
        </row>
        <row r="14266">
          <cell r="X14266" t="str">
            <v>к5777к</v>
          </cell>
        </row>
        <row r="14267">
          <cell r="X14267" t="str">
            <v>к5777к</v>
          </cell>
        </row>
        <row r="14268">
          <cell r="X14268" t="str">
            <v>к5777к</v>
          </cell>
        </row>
        <row r="14269">
          <cell r="X14269" t="str">
            <v>к5777к</v>
          </cell>
        </row>
        <row r="14270">
          <cell r="X14270" t="str">
            <v>к5777к</v>
          </cell>
        </row>
        <row r="14271">
          <cell r="X14271" t="str">
            <v>к5777к</v>
          </cell>
        </row>
        <row r="14272">
          <cell r="X14272" t="str">
            <v>к5777к</v>
          </cell>
        </row>
        <row r="14273">
          <cell r="X14273" t="str">
            <v>к5778к</v>
          </cell>
        </row>
        <row r="14274">
          <cell r="X14274" t="str">
            <v>к5778к</v>
          </cell>
        </row>
        <row r="14275">
          <cell r="X14275" t="str">
            <v>к5778к</v>
          </cell>
        </row>
        <row r="14276">
          <cell r="X14276" t="str">
            <v>к5778к</v>
          </cell>
        </row>
        <row r="14277">
          <cell r="X14277" t="str">
            <v>к5778к</v>
          </cell>
        </row>
        <row r="14278">
          <cell r="X14278" t="str">
            <v>к5779к</v>
          </cell>
        </row>
        <row r="14279">
          <cell r="X14279" t="str">
            <v>к5779к</v>
          </cell>
        </row>
        <row r="14280">
          <cell r="X14280" t="str">
            <v>к5779к</v>
          </cell>
        </row>
        <row r="14281">
          <cell r="X14281" t="str">
            <v>к5779-1к</v>
          </cell>
        </row>
        <row r="14282">
          <cell r="X14282" t="str">
            <v>к5779-1к</v>
          </cell>
        </row>
        <row r="14283">
          <cell r="X14283" t="str">
            <v>к5779-1к</v>
          </cell>
        </row>
        <row r="14284">
          <cell r="X14284" t="str">
            <v>к5779-1к</v>
          </cell>
        </row>
        <row r="14285">
          <cell r="X14285" t="str">
            <v>к5779-1к</v>
          </cell>
        </row>
        <row r="14286">
          <cell r="X14286" t="str">
            <v>к5780к</v>
          </cell>
        </row>
        <row r="14287">
          <cell r="X14287" t="str">
            <v>к5780к</v>
          </cell>
        </row>
        <row r="14288">
          <cell r="X14288" t="str">
            <v>к5780к</v>
          </cell>
        </row>
        <row r="14289">
          <cell r="X14289" t="str">
            <v>к5780к</v>
          </cell>
        </row>
        <row r="14290">
          <cell r="X14290" t="str">
            <v>к5780к</v>
          </cell>
        </row>
        <row r="14291">
          <cell r="X14291" t="str">
            <v>к5780к</v>
          </cell>
        </row>
        <row r="14292">
          <cell r="X14292" t="str">
            <v>к5780к</v>
          </cell>
        </row>
        <row r="14293">
          <cell r="X14293" t="str">
            <v>к5780к</v>
          </cell>
        </row>
        <row r="14294">
          <cell r="X14294" t="str">
            <v>к5780к</v>
          </cell>
        </row>
        <row r="14295">
          <cell r="X14295" t="str">
            <v>к5781к</v>
          </cell>
        </row>
        <row r="14296">
          <cell r="X14296" t="str">
            <v>к5781к</v>
          </cell>
        </row>
        <row r="14297">
          <cell r="X14297" t="str">
            <v>к5781к</v>
          </cell>
        </row>
        <row r="14298">
          <cell r="X14298" t="str">
            <v>к5781к</v>
          </cell>
        </row>
        <row r="14299">
          <cell r="X14299" t="str">
            <v>к5781к</v>
          </cell>
        </row>
        <row r="14300">
          <cell r="X14300" t="str">
            <v>к5782к</v>
          </cell>
        </row>
        <row r="14301">
          <cell r="X14301" t="str">
            <v>к5782к</v>
          </cell>
        </row>
        <row r="14302">
          <cell r="X14302" t="str">
            <v>к5782к</v>
          </cell>
        </row>
        <row r="14303">
          <cell r="X14303" t="str">
            <v>к5782к</v>
          </cell>
        </row>
        <row r="14304">
          <cell r="X14304" t="str">
            <v>к5782к</v>
          </cell>
        </row>
        <row r="14305">
          <cell r="X14305" t="str">
            <v>к5782к</v>
          </cell>
        </row>
        <row r="14306">
          <cell r="X14306" t="str">
            <v>к5782к</v>
          </cell>
        </row>
        <row r="14307">
          <cell r="X14307" t="str">
            <v>к5783к</v>
          </cell>
        </row>
        <row r="14308">
          <cell r="X14308" t="str">
            <v>к5783к</v>
          </cell>
        </row>
        <row r="14309">
          <cell r="X14309" t="str">
            <v>к5783к</v>
          </cell>
        </row>
        <row r="14310">
          <cell r="X14310" t="str">
            <v>к5784к</v>
          </cell>
        </row>
        <row r="14311">
          <cell r="X14311" t="str">
            <v>к5784к</v>
          </cell>
        </row>
        <row r="14312">
          <cell r="X14312" t="str">
            <v>к5784к</v>
          </cell>
        </row>
        <row r="14313">
          <cell r="X14313" t="str">
            <v>к5784к</v>
          </cell>
        </row>
        <row r="14314">
          <cell r="X14314" t="str">
            <v>к5784к</v>
          </cell>
        </row>
        <row r="14315">
          <cell r="X14315" t="str">
            <v>к5785к</v>
          </cell>
        </row>
        <row r="14316">
          <cell r="X14316" t="str">
            <v>к5786к</v>
          </cell>
        </row>
        <row r="14317">
          <cell r="X14317" t="str">
            <v>к5787к</v>
          </cell>
        </row>
        <row r="14318">
          <cell r="X14318" t="str">
            <v>к5788к</v>
          </cell>
        </row>
        <row r="14319">
          <cell r="X14319" t="str">
            <v>к5789к</v>
          </cell>
        </row>
        <row r="14320">
          <cell r="X14320" t="str">
            <v>к5790к</v>
          </cell>
        </row>
        <row r="14321">
          <cell r="X14321" t="str">
            <v>к5791к</v>
          </cell>
        </row>
        <row r="14322">
          <cell r="X14322" t="str">
            <v>к5792к</v>
          </cell>
        </row>
        <row r="14323">
          <cell r="X14323" t="str">
            <v>к5793к</v>
          </cell>
        </row>
        <row r="14324">
          <cell r="X14324" t="str">
            <v>к5794к</v>
          </cell>
        </row>
        <row r="14325">
          <cell r="X14325" t="str">
            <v>к5795к</v>
          </cell>
        </row>
        <row r="14326">
          <cell r="X14326" t="str">
            <v>к5796к</v>
          </cell>
        </row>
        <row r="14327">
          <cell r="X14327" t="str">
            <v>к5797к</v>
          </cell>
        </row>
        <row r="14328">
          <cell r="X14328" t="str">
            <v>к5798к</v>
          </cell>
        </row>
        <row r="14329">
          <cell r="X14329" t="str">
            <v>к5799к</v>
          </cell>
        </row>
        <row r="14330">
          <cell r="X14330" t="str">
            <v>к5800к</v>
          </cell>
        </row>
        <row r="14331">
          <cell r="X14331" t="str">
            <v>к5800-1к</v>
          </cell>
        </row>
        <row r="14332">
          <cell r="X14332" t="str">
            <v>к5801к</v>
          </cell>
        </row>
        <row r="14333">
          <cell r="X14333" t="str">
            <v>к5801к</v>
          </cell>
        </row>
        <row r="14334">
          <cell r="X14334" t="str">
            <v>к5801к</v>
          </cell>
        </row>
        <row r="14335">
          <cell r="X14335" t="str">
            <v>к5802к</v>
          </cell>
        </row>
        <row r="14336">
          <cell r="X14336" t="str">
            <v>к5803к</v>
          </cell>
        </row>
        <row r="14337">
          <cell r="X14337" t="str">
            <v>к5804к</v>
          </cell>
        </row>
        <row r="14338">
          <cell r="X14338" t="str">
            <v>к5805к</v>
          </cell>
        </row>
        <row r="14339">
          <cell r="X14339" t="str">
            <v>к5805к</v>
          </cell>
        </row>
        <row r="14340">
          <cell r="X14340" t="str">
            <v>к5805к</v>
          </cell>
        </row>
        <row r="14341">
          <cell r="X14341" t="str">
            <v>к5806к</v>
          </cell>
        </row>
        <row r="14342">
          <cell r="X14342" t="str">
            <v>к5807к</v>
          </cell>
        </row>
        <row r="14343">
          <cell r="X14343" t="str">
            <v>к5808к</v>
          </cell>
        </row>
        <row r="14344">
          <cell r="X14344" t="str">
            <v>к5809к</v>
          </cell>
        </row>
        <row r="14345">
          <cell r="X14345" t="str">
            <v>к5810к</v>
          </cell>
        </row>
        <row r="14346">
          <cell r="X14346" t="str">
            <v>к5811к</v>
          </cell>
        </row>
        <row r="14347">
          <cell r="X14347" t="str">
            <v>к5812к</v>
          </cell>
        </row>
        <row r="14348">
          <cell r="X14348" t="str">
            <v>к5813к</v>
          </cell>
        </row>
        <row r="14349">
          <cell r="X14349" t="str">
            <v>к5814к</v>
          </cell>
        </row>
        <row r="14350">
          <cell r="X14350" t="str">
            <v>к5815к</v>
          </cell>
        </row>
        <row r="14351">
          <cell r="X14351" t="str">
            <v>к5816к</v>
          </cell>
        </row>
        <row r="14352">
          <cell r="X14352" t="str">
            <v>к5817к</v>
          </cell>
        </row>
        <row r="14353">
          <cell r="X14353" t="str">
            <v>к5818к</v>
          </cell>
        </row>
        <row r="14354">
          <cell r="X14354" t="str">
            <v>к5819к</v>
          </cell>
        </row>
        <row r="14355">
          <cell r="X14355" t="str">
            <v>к5820к</v>
          </cell>
        </row>
        <row r="14356">
          <cell r="X14356" t="str">
            <v>к5821к</v>
          </cell>
        </row>
        <row r="14357">
          <cell r="X14357" t="str">
            <v>к5822к</v>
          </cell>
        </row>
        <row r="14358">
          <cell r="X14358" t="str">
            <v>к5823к</v>
          </cell>
        </row>
        <row r="14359">
          <cell r="X14359" t="str">
            <v>к5824к</v>
          </cell>
        </row>
        <row r="14360">
          <cell r="X14360" t="str">
            <v>к5825к</v>
          </cell>
        </row>
        <row r="14361">
          <cell r="X14361" t="str">
            <v>к5826к</v>
          </cell>
        </row>
        <row r="14362">
          <cell r="X14362" t="str">
            <v>к5827к</v>
          </cell>
        </row>
        <row r="14363">
          <cell r="X14363" t="str">
            <v>к5828к</v>
          </cell>
        </row>
        <row r="14364">
          <cell r="X14364" t="str">
            <v>к5829к</v>
          </cell>
        </row>
        <row r="14365">
          <cell r="X14365" t="str">
            <v>к5830к</v>
          </cell>
        </row>
        <row r="14366">
          <cell r="X14366" t="str">
            <v>к5831к</v>
          </cell>
        </row>
        <row r="14367">
          <cell r="X14367" t="str">
            <v>к5832к</v>
          </cell>
        </row>
        <row r="14368">
          <cell r="X14368" t="str">
            <v>к5832к</v>
          </cell>
        </row>
        <row r="14369">
          <cell r="X14369" t="str">
            <v>к5832к</v>
          </cell>
        </row>
        <row r="14370">
          <cell r="X14370" t="str">
            <v>к5832к</v>
          </cell>
        </row>
        <row r="14371">
          <cell r="X14371" t="str">
            <v>к5832к</v>
          </cell>
        </row>
        <row r="14372">
          <cell r="X14372" t="str">
            <v>к5832к</v>
          </cell>
        </row>
        <row r="14373">
          <cell r="X14373" t="str">
            <v>к5832к</v>
          </cell>
        </row>
        <row r="14374">
          <cell r="X14374" t="str">
            <v>к5832к</v>
          </cell>
        </row>
        <row r="14375">
          <cell r="X14375" t="str">
            <v>к5832к</v>
          </cell>
        </row>
        <row r="14376">
          <cell r="X14376" t="str">
            <v>к5832к</v>
          </cell>
        </row>
        <row r="14377">
          <cell r="X14377" t="str">
            <v>к5832к</v>
          </cell>
        </row>
        <row r="14378">
          <cell r="X14378" t="str">
            <v>к5832к</v>
          </cell>
        </row>
        <row r="14379">
          <cell r="X14379" t="str">
            <v>к5832к</v>
          </cell>
        </row>
        <row r="14380">
          <cell r="X14380" t="str">
            <v>к5832к</v>
          </cell>
        </row>
        <row r="14381">
          <cell r="X14381" t="str">
            <v>к5832к</v>
          </cell>
        </row>
        <row r="14382">
          <cell r="X14382" t="str">
            <v>к5832к</v>
          </cell>
        </row>
        <row r="14383">
          <cell r="X14383" t="str">
            <v>к5832к</v>
          </cell>
        </row>
        <row r="14384">
          <cell r="X14384" t="str">
            <v>к5833к</v>
          </cell>
        </row>
        <row r="14385">
          <cell r="X14385" t="str">
            <v>к5833к</v>
          </cell>
        </row>
        <row r="14386">
          <cell r="X14386" t="str">
            <v>к5833к</v>
          </cell>
        </row>
        <row r="14387">
          <cell r="X14387" t="str">
            <v>к5833к</v>
          </cell>
        </row>
        <row r="14388">
          <cell r="X14388" t="str">
            <v>к5833к</v>
          </cell>
        </row>
        <row r="14389">
          <cell r="X14389" t="str">
            <v>к5833к</v>
          </cell>
        </row>
        <row r="14390">
          <cell r="X14390" t="str">
            <v>к5833к</v>
          </cell>
        </row>
        <row r="14391">
          <cell r="X14391" t="str">
            <v>к5834к</v>
          </cell>
        </row>
        <row r="14392">
          <cell r="X14392" t="str">
            <v>к5834к</v>
          </cell>
        </row>
        <row r="14393">
          <cell r="X14393" t="str">
            <v>к5834к</v>
          </cell>
        </row>
        <row r="14394">
          <cell r="X14394" t="str">
            <v>к5835к</v>
          </cell>
        </row>
        <row r="14395">
          <cell r="X14395" t="str">
            <v>к5835к</v>
          </cell>
        </row>
        <row r="14396">
          <cell r="X14396" t="str">
            <v>к5835к</v>
          </cell>
        </row>
        <row r="14397">
          <cell r="X14397" t="str">
            <v>к5836к</v>
          </cell>
        </row>
        <row r="14398">
          <cell r="X14398" t="str">
            <v>к5836к</v>
          </cell>
        </row>
        <row r="14399">
          <cell r="X14399" t="str">
            <v>к5837к</v>
          </cell>
        </row>
        <row r="14400">
          <cell r="X14400" t="str">
            <v>к5837к</v>
          </cell>
        </row>
        <row r="14401">
          <cell r="X14401" t="str">
            <v>к5838к</v>
          </cell>
        </row>
        <row r="14402">
          <cell r="X14402" t="str">
            <v>к5838к</v>
          </cell>
        </row>
        <row r="14403">
          <cell r="X14403" t="str">
            <v>к5838к</v>
          </cell>
        </row>
        <row r="14404">
          <cell r="X14404" t="str">
            <v>к5839к</v>
          </cell>
        </row>
        <row r="14405">
          <cell r="X14405" t="str">
            <v>к5840к</v>
          </cell>
        </row>
        <row r="14406">
          <cell r="X14406" t="str">
            <v>к5841к</v>
          </cell>
        </row>
        <row r="14407">
          <cell r="X14407" t="str">
            <v>к5842к</v>
          </cell>
        </row>
        <row r="14408">
          <cell r="X14408" t="str">
            <v>к5843к</v>
          </cell>
        </row>
        <row r="14409">
          <cell r="X14409" t="str">
            <v>к5843к</v>
          </cell>
        </row>
        <row r="14410">
          <cell r="X14410" t="str">
            <v>к5843к</v>
          </cell>
        </row>
        <row r="14411">
          <cell r="X14411" t="str">
            <v>к5843к</v>
          </cell>
        </row>
        <row r="14412">
          <cell r="X14412" t="str">
            <v>к5844к</v>
          </cell>
        </row>
        <row r="14413">
          <cell r="X14413" t="str">
            <v>к5844к</v>
          </cell>
        </row>
        <row r="14414">
          <cell r="X14414" t="str">
            <v>к5844к</v>
          </cell>
        </row>
        <row r="14415">
          <cell r="X14415" t="str">
            <v>к5844к</v>
          </cell>
        </row>
        <row r="14416">
          <cell r="X14416" t="str">
            <v>к5845к</v>
          </cell>
        </row>
        <row r="14417">
          <cell r="X14417" t="str">
            <v>к5845к</v>
          </cell>
        </row>
        <row r="14418">
          <cell r="X14418" t="str">
            <v>к5845к</v>
          </cell>
        </row>
        <row r="14419">
          <cell r="X14419" t="str">
            <v>к5846к</v>
          </cell>
        </row>
        <row r="14420">
          <cell r="X14420" t="str">
            <v>к5847к</v>
          </cell>
        </row>
        <row r="14421">
          <cell r="X14421" t="str">
            <v>к5848к</v>
          </cell>
        </row>
        <row r="14422">
          <cell r="X14422" t="str">
            <v>к5848к</v>
          </cell>
        </row>
        <row r="14423">
          <cell r="X14423" t="str">
            <v>к5849к</v>
          </cell>
        </row>
        <row r="14424">
          <cell r="X14424" t="str">
            <v>к5849к</v>
          </cell>
        </row>
        <row r="14425">
          <cell r="X14425" t="str">
            <v>к5849к</v>
          </cell>
        </row>
        <row r="14426">
          <cell r="X14426" t="str">
            <v>к5850к</v>
          </cell>
        </row>
        <row r="14427">
          <cell r="X14427" t="str">
            <v>к5851к</v>
          </cell>
        </row>
        <row r="14428">
          <cell r="X14428" t="str">
            <v>к5851к</v>
          </cell>
        </row>
        <row r="14429">
          <cell r="X14429" t="str">
            <v>к5851к</v>
          </cell>
        </row>
        <row r="14430">
          <cell r="X14430" t="str">
            <v>к5851к</v>
          </cell>
        </row>
        <row r="14431">
          <cell r="X14431" t="str">
            <v>к5852к</v>
          </cell>
        </row>
        <row r="14432">
          <cell r="X14432" t="str">
            <v>к5852к</v>
          </cell>
        </row>
        <row r="14433">
          <cell r="X14433" t="str">
            <v>к5852к</v>
          </cell>
        </row>
        <row r="14434">
          <cell r="X14434" t="str">
            <v>к5853к</v>
          </cell>
        </row>
        <row r="14435">
          <cell r="X14435" t="str">
            <v>к5854к</v>
          </cell>
        </row>
        <row r="14436">
          <cell r="X14436" t="str">
            <v>к5854к</v>
          </cell>
        </row>
        <row r="14437">
          <cell r="X14437" t="str">
            <v>к5855к</v>
          </cell>
        </row>
        <row r="14438">
          <cell r="X14438" t="str">
            <v>к5855к</v>
          </cell>
        </row>
        <row r="14439">
          <cell r="X14439" t="str">
            <v>к5856к</v>
          </cell>
        </row>
        <row r="14440">
          <cell r="X14440" t="str">
            <v>к5856к</v>
          </cell>
        </row>
        <row r="14441">
          <cell r="X14441" t="str">
            <v>к5856к</v>
          </cell>
        </row>
        <row r="14442">
          <cell r="X14442" t="str">
            <v>к5857к</v>
          </cell>
        </row>
        <row r="14443">
          <cell r="X14443" t="str">
            <v>к5857к</v>
          </cell>
        </row>
        <row r="14444">
          <cell r="X14444" t="str">
            <v>к5857к</v>
          </cell>
        </row>
        <row r="14445">
          <cell r="X14445" t="str">
            <v>к5858к</v>
          </cell>
        </row>
        <row r="14446">
          <cell r="X14446" t="str">
            <v>к5858к</v>
          </cell>
        </row>
        <row r="14447">
          <cell r="X14447" t="str">
            <v>к5858к</v>
          </cell>
        </row>
        <row r="14448">
          <cell r="X14448" t="str">
            <v>к5859к</v>
          </cell>
        </row>
        <row r="14449">
          <cell r="X14449" t="str">
            <v>к5860к</v>
          </cell>
        </row>
        <row r="14450">
          <cell r="X14450" t="str">
            <v>к5860к</v>
          </cell>
        </row>
        <row r="14451">
          <cell r="X14451" t="str">
            <v>к5860к</v>
          </cell>
        </row>
        <row r="14452">
          <cell r="X14452" t="str">
            <v>к5861к</v>
          </cell>
        </row>
        <row r="14453">
          <cell r="X14453" t="str">
            <v>к5862к</v>
          </cell>
        </row>
        <row r="14454">
          <cell r="X14454" t="str">
            <v>к5862к</v>
          </cell>
        </row>
        <row r="14455">
          <cell r="X14455" t="str">
            <v>к5862к</v>
          </cell>
        </row>
        <row r="14456">
          <cell r="X14456" t="str">
            <v>к5863к</v>
          </cell>
        </row>
        <row r="14457">
          <cell r="X14457" t="str">
            <v>к5864к</v>
          </cell>
        </row>
        <row r="14458">
          <cell r="X14458" t="str">
            <v>к5864к</v>
          </cell>
        </row>
        <row r="14459">
          <cell r="X14459" t="str">
            <v>к5864к</v>
          </cell>
        </row>
        <row r="14460">
          <cell r="X14460" t="str">
            <v>к5865к</v>
          </cell>
        </row>
        <row r="14461">
          <cell r="X14461" t="str">
            <v>к5866к</v>
          </cell>
        </row>
        <row r="14462">
          <cell r="X14462" t="str">
            <v>к5866к</v>
          </cell>
        </row>
        <row r="14463">
          <cell r="X14463" t="str">
            <v>к5866к</v>
          </cell>
        </row>
        <row r="14464">
          <cell r="X14464" t="str">
            <v>к5866к</v>
          </cell>
        </row>
        <row r="14465">
          <cell r="X14465" t="str">
            <v>к5866к</v>
          </cell>
        </row>
        <row r="14466">
          <cell r="X14466" t="str">
            <v>к5867к</v>
          </cell>
        </row>
        <row r="14467">
          <cell r="X14467" t="str">
            <v>к5867к</v>
          </cell>
        </row>
        <row r="14468">
          <cell r="X14468" t="str">
            <v>к5867к</v>
          </cell>
        </row>
        <row r="14469">
          <cell r="X14469" t="str">
            <v>к5867к</v>
          </cell>
        </row>
        <row r="14470">
          <cell r="X14470" t="str">
            <v>к5867к</v>
          </cell>
        </row>
        <row r="14471">
          <cell r="X14471" t="str">
            <v>к5868к</v>
          </cell>
        </row>
        <row r="14472">
          <cell r="X14472" t="str">
            <v>к5869к</v>
          </cell>
        </row>
        <row r="14473">
          <cell r="X14473" t="str">
            <v>к5870к</v>
          </cell>
        </row>
        <row r="14474">
          <cell r="X14474" t="str">
            <v>к5871к</v>
          </cell>
        </row>
        <row r="14475">
          <cell r="X14475" t="str">
            <v>к5872к</v>
          </cell>
        </row>
        <row r="14476">
          <cell r="X14476" t="str">
            <v>к5872к</v>
          </cell>
        </row>
        <row r="14477">
          <cell r="X14477" t="str">
            <v>к5873к</v>
          </cell>
        </row>
        <row r="14478">
          <cell r="X14478" t="str">
            <v>к5873к</v>
          </cell>
        </row>
        <row r="14479">
          <cell r="X14479" t="str">
            <v>к5873к</v>
          </cell>
        </row>
        <row r="14480">
          <cell r="X14480" t="str">
            <v>к5873к</v>
          </cell>
        </row>
        <row r="14481">
          <cell r="X14481" t="str">
            <v>к5873к</v>
          </cell>
        </row>
        <row r="14482">
          <cell r="X14482" t="str">
            <v>к5873к</v>
          </cell>
        </row>
        <row r="14483">
          <cell r="X14483" t="str">
            <v>к5873к</v>
          </cell>
        </row>
        <row r="14484">
          <cell r="X14484" t="str">
            <v>к5874к</v>
          </cell>
        </row>
        <row r="14485">
          <cell r="X14485" t="str">
            <v>к5874к</v>
          </cell>
        </row>
        <row r="14486">
          <cell r="X14486" t="str">
            <v>к5874к</v>
          </cell>
        </row>
        <row r="14487">
          <cell r="X14487" t="str">
            <v>к5874к</v>
          </cell>
        </row>
        <row r="14488">
          <cell r="X14488" t="str">
            <v>к5874к</v>
          </cell>
        </row>
        <row r="14489">
          <cell r="X14489" t="str">
            <v>к5875к</v>
          </cell>
        </row>
        <row r="14490">
          <cell r="X14490" t="str">
            <v>к5875к</v>
          </cell>
        </row>
        <row r="14491">
          <cell r="X14491" t="str">
            <v>к5875к</v>
          </cell>
        </row>
        <row r="14492">
          <cell r="X14492" t="str">
            <v>к5875к</v>
          </cell>
        </row>
        <row r="14493">
          <cell r="X14493" t="str">
            <v>к5875к</v>
          </cell>
        </row>
        <row r="14494">
          <cell r="X14494" t="str">
            <v>к5875к</v>
          </cell>
        </row>
        <row r="14495">
          <cell r="X14495" t="str">
            <v>к5875к</v>
          </cell>
        </row>
        <row r="14496">
          <cell r="X14496" t="str">
            <v>к5875к</v>
          </cell>
        </row>
        <row r="14497">
          <cell r="X14497" t="str">
            <v>к5875-1к</v>
          </cell>
        </row>
        <row r="14498">
          <cell r="X14498" t="str">
            <v>к5875-1к</v>
          </cell>
        </row>
        <row r="14499">
          <cell r="X14499" t="str">
            <v>к5875-1к</v>
          </cell>
        </row>
        <row r="14500">
          <cell r="X14500" t="str">
            <v>к5875-2к</v>
          </cell>
        </row>
        <row r="14501">
          <cell r="X14501" t="str">
            <v>к5875-2к</v>
          </cell>
        </row>
        <row r="14502">
          <cell r="X14502" t="str">
            <v>к5875-2к</v>
          </cell>
        </row>
        <row r="14503">
          <cell r="X14503" t="str">
            <v>к5876к</v>
          </cell>
        </row>
        <row r="14504">
          <cell r="X14504" t="str">
            <v>к5876к</v>
          </cell>
        </row>
        <row r="14505">
          <cell r="X14505" t="str">
            <v>к5876к</v>
          </cell>
        </row>
        <row r="14506">
          <cell r="X14506" t="str">
            <v>к5877к</v>
          </cell>
        </row>
        <row r="14507">
          <cell r="X14507" t="str">
            <v>к5878к</v>
          </cell>
        </row>
        <row r="14508">
          <cell r="X14508" t="str">
            <v>к5879к</v>
          </cell>
        </row>
        <row r="14509">
          <cell r="X14509" t="str">
            <v>к5879к</v>
          </cell>
        </row>
        <row r="14510">
          <cell r="X14510" t="str">
            <v>к5880к</v>
          </cell>
        </row>
        <row r="14511">
          <cell r="X14511" t="str">
            <v>к5880к</v>
          </cell>
        </row>
        <row r="14512">
          <cell r="X14512" t="str">
            <v>к5880к</v>
          </cell>
        </row>
        <row r="14513">
          <cell r="X14513" t="str">
            <v>к5880к</v>
          </cell>
        </row>
        <row r="14514">
          <cell r="X14514" t="str">
            <v>к5880к</v>
          </cell>
        </row>
        <row r="14515">
          <cell r="X14515" t="str">
            <v>к5881к</v>
          </cell>
        </row>
        <row r="14516">
          <cell r="X14516" t="str">
            <v>к5881к</v>
          </cell>
        </row>
        <row r="14517">
          <cell r="X14517" t="str">
            <v>к5881к</v>
          </cell>
        </row>
        <row r="14518">
          <cell r="X14518" t="str">
            <v>к5881к</v>
          </cell>
        </row>
        <row r="14519">
          <cell r="X14519" t="str">
            <v>к5881к</v>
          </cell>
        </row>
        <row r="14520">
          <cell r="X14520" t="str">
            <v>к5882к</v>
          </cell>
        </row>
        <row r="14521">
          <cell r="X14521" t="str">
            <v>к5883к</v>
          </cell>
        </row>
        <row r="14522">
          <cell r="X14522" t="str">
            <v>к5884к</v>
          </cell>
        </row>
        <row r="14523">
          <cell r="X14523" t="str">
            <v>к5884к</v>
          </cell>
        </row>
        <row r="14524">
          <cell r="X14524" t="str">
            <v>к5884к</v>
          </cell>
        </row>
        <row r="14525">
          <cell r="X14525" t="str">
            <v>к5885к</v>
          </cell>
        </row>
        <row r="14526">
          <cell r="X14526" t="str">
            <v>к5885к</v>
          </cell>
        </row>
        <row r="14527">
          <cell r="X14527" t="str">
            <v>к5885к</v>
          </cell>
        </row>
        <row r="14528">
          <cell r="X14528" t="str">
            <v>к5885к</v>
          </cell>
        </row>
        <row r="14529">
          <cell r="X14529" t="str">
            <v>к5885к</v>
          </cell>
        </row>
        <row r="14530">
          <cell r="X14530" t="str">
            <v>к5886к</v>
          </cell>
        </row>
        <row r="14531">
          <cell r="X14531" t="str">
            <v>к5887к</v>
          </cell>
        </row>
        <row r="14532">
          <cell r="X14532" t="str">
            <v>к5888к</v>
          </cell>
        </row>
        <row r="14533">
          <cell r="X14533" t="str">
            <v>к5889к</v>
          </cell>
        </row>
        <row r="14534">
          <cell r="X14534" t="str">
            <v>к5890к</v>
          </cell>
        </row>
        <row r="14535">
          <cell r="X14535" t="str">
            <v>к5891к</v>
          </cell>
        </row>
        <row r="14536">
          <cell r="X14536" t="str">
            <v>к5892к</v>
          </cell>
        </row>
        <row r="14537">
          <cell r="X14537" t="str">
            <v>к5892к</v>
          </cell>
        </row>
        <row r="14538">
          <cell r="X14538" t="str">
            <v>к5893к</v>
          </cell>
        </row>
        <row r="14539">
          <cell r="X14539" t="str">
            <v>к5894к</v>
          </cell>
        </row>
        <row r="14540">
          <cell r="X14540" t="str">
            <v>к5895к</v>
          </cell>
        </row>
        <row r="14541">
          <cell r="X14541" t="str">
            <v>к5896к</v>
          </cell>
        </row>
        <row r="14542">
          <cell r="X14542" t="str">
            <v>к5897к</v>
          </cell>
        </row>
        <row r="14543">
          <cell r="X14543" t="str">
            <v>к5898к</v>
          </cell>
        </row>
        <row r="14544">
          <cell r="X14544" t="str">
            <v>к5899к</v>
          </cell>
        </row>
        <row r="14545">
          <cell r="X14545" t="str">
            <v>к5900к</v>
          </cell>
        </row>
        <row r="14546">
          <cell r="X14546" t="str">
            <v>к5901к</v>
          </cell>
        </row>
        <row r="14547">
          <cell r="X14547" t="str">
            <v>к5902к</v>
          </cell>
        </row>
        <row r="14548">
          <cell r="X14548" t="str">
            <v>к5903к</v>
          </cell>
        </row>
        <row r="14549">
          <cell r="X14549" t="str">
            <v>к5904к</v>
          </cell>
        </row>
        <row r="14550">
          <cell r="X14550" t="str">
            <v>к5905к</v>
          </cell>
        </row>
        <row r="14551">
          <cell r="X14551" t="str">
            <v>к5906к</v>
          </cell>
        </row>
        <row r="14552">
          <cell r="X14552" t="str">
            <v>к5907к</v>
          </cell>
        </row>
        <row r="14553">
          <cell r="X14553" t="str">
            <v>к5908к</v>
          </cell>
        </row>
        <row r="14554">
          <cell r="X14554" t="str">
            <v>к5909к</v>
          </cell>
        </row>
        <row r="14555">
          <cell r="X14555" t="str">
            <v>к5910к</v>
          </cell>
        </row>
        <row r="14556">
          <cell r="X14556" t="str">
            <v>к5911к</v>
          </cell>
        </row>
        <row r="14557">
          <cell r="X14557" t="str">
            <v>к5912к</v>
          </cell>
        </row>
        <row r="14558">
          <cell r="X14558" t="str">
            <v>к5913к</v>
          </cell>
        </row>
        <row r="14559">
          <cell r="X14559" t="str">
            <v>к5913к</v>
          </cell>
        </row>
        <row r="14560">
          <cell r="X14560" t="str">
            <v>к5914к</v>
          </cell>
        </row>
        <row r="14561">
          <cell r="X14561" t="str">
            <v>к5915к</v>
          </cell>
        </row>
        <row r="14562">
          <cell r="X14562" t="str">
            <v>к5916к</v>
          </cell>
        </row>
        <row r="14563">
          <cell r="X14563" t="str">
            <v>к5917к</v>
          </cell>
        </row>
        <row r="14564">
          <cell r="X14564" t="str">
            <v>к5918к</v>
          </cell>
        </row>
        <row r="14565">
          <cell r="X14565" t="str">
            <v>к5919к</v>
          </cell>
        </row>
        <row r="14566">
          <cell r="X14566" t="str">
            <v>к5920к</v>
          </cell>
        </row>
        <row r="14567">
          <cell r="X14567" t="str">
            <v>к5921к</v>
          </cell>
        </row>
        <row r="14568">
          <cell r="X14568" t="str">
            <v>к5922к</v>
          </cell>
        </row>
        <row r="14569">
          <cell r="X14569" t="str">
            <v>к5923к</v>
          </cell>
        </row>
        <row r="14570">
          <cell r="X14570" t="str">
            <v>к5924к</v>
          </cell>
        </row>
        <row r="14571">
          <cell r="X14571" t="str">
            <v>к5925к</v>
          </cell>
        </row>
        <row r="14572">
          <cell r="X14572" t="str">
            <v>к5925к</v>
          </cell>
        </row>
        <row r="14573">
          <cell r="X14573" t="str">
            <v>к5925к</v>
          </cell>
        </row>
        <row r="14574">
          <cell r="X14574" t="str">
            <v>к5925к</v>
          </cell>
        </row>
        <row r="14575">
          <cell r="X14575" t="str">
            <v>к5925к</v>
          </cell>
        </row>
        <row r="14576">
          <cell r="X14576" t="str">
            <v>к5926к</v>
          </cell>
        </row>
        <row r="14577">
          <cell r="X14577" t="str">
            <v>к5926к</v>
          </cell>
        </row>
        <row r="14578">
          <cell r="X14578" t="str">
            <v>к5926к</v>
          </cell>
        </row>
        <row r="14579">
          <cell r="X14579" t="str">
            <v>к5926к</v>
          </cell>
        </row>
        <row r="14580">
          <cell r="X14580" t="str">
            <v>к5927к</v>
          </cell>
        </row>
        <row r="14581">
          <cell r="X14581" t="str">
            <v>к5928к</v>
          </cell>
        </row>
        <row r="14582">
          <cell r="X14582" t="str">
            <v>к5928к</v>
          </cell>
        </row>
        <row r="14583">
          <cell r="X14583" t="str">
            <v>к5928к</v>
          </cell>
        </row>
        <row r="14584">
          <cell r="X14584" t="str">
            <v>к5929к</v>
          </cell>
        </row>
        <row r="14585">
          <cell r="X14585" t="str">
            <v>к5929к</v>
          </cell>
        </row>
        <row r="14586">
          <cell r="X14586" t="str">
            <v>к5929к</v>
          </cell>
        </row>
        <row r="14587">
          <cell r="X14587" t="str">
            <v>к5929к</v>
          </cell>
        </row>
        <row r="14588">
          <cell r="X14588" t="str">
            <v>к5929к</v>
          </cell>
        </row>
        <row r="14589">
          <cell r="X14589" t="str">
            <v>к5929к</v>
          </cell>
        </row>
        <row r="14590">
          <cell r="X14590" t="str">
            <v>к5930к</v>
          </cell>
        </row>
        <row r="14591">
          <cell r="X14591" t="str">
            <v>к5930к</v>
          </cell>
        </row>
        <row r="14592">
          <cell r="X14592" t="str">
            <v>к5930к</v>
          </cell>
        </row>
        <row r="14593">
          <cell r="X14593" t="str">
            <v>к5930к</v>
          </cell>
        </row>
        <row r="14594">
          <cell r="X14594" t="str">
            <v>к5930к</v>
          </cell>
        </row>
        <row r="14595">
          <cell r="X14595" t="str">
            <v>к5930к</v>
          </cell>
        </row>
        <row r="14596">
          <cell r="X14596" t="str">
            <v>к5931к</v>
          </cell>
        </row>
        <row r="14597">
          <cell r="X14597" t="str">
            <v>к5931к</v>
          </cell>
        </row>
        <row r="14598">
          <cell r="X14598" t="str">
            <v>к5931к</v>
          </cell>
        </row>
        <row r="14599">
          <cell r="X14599" t="str">
            <v>к5931к</v>
          </cell>
        </row>
        <row r="14600">
          <cell r="X14600" t="str">
            <v>к5931к</v>
          </cell>
        </row>
        <row r="14601">
          <cell r="X14601" t="str">
            <v>к5932к</v>
          </cell>
        </row>
        <row r="14602">
          <cell r="X14602" t="str">
            <v>к5932к</v>
          </cell>
        </row>
        <row r="14603">
          <cell r="X14603" t="str">
            <v>к5932к</v>
          </cell>
        </row>
        <row r="14604">
          <cell r="X14604" t="str">
            <v>к5932к</v>
          </cell>
        </row>
        <row r="14605">
          <cell r="X14605" t="str">
            <v>к5932к</v>
          </cell>
        </row>
        <row r="14606">
          <cell r="X14606" t="str">
            <v>к5932к</v>
          </cell>
        </row>
        <row r="14607">
          <cell r="X14607" t="str">
            <v>к5932к</v>
          </cell>
        </row>
        <row r="14608">
          <cell r="X14608" t="str">
            <v>к5932к</v>
          </cell>
        </row>
        <row r="14609">
          <cell r="X14609" t="str">
            <v>к5932к</v>
          </cell>
        </row>
        <row r="14610">
          <cell r="X14610" t="str">
            <v>к5932к</v>
          </cell>
        </row>
        <row r="14611">
          <cell r="X14611" t="str">
            <v>к5933к</v>
          </cell>
        </row>
        <row r="14612">
          <cell r="X14612" t="str">
            <v>к5933к</v>
          </cell>
        </row>
        <row r="14613">
          <cell r="X14613" t="str">
            <v>к5933к</v>
          </cell>
        </row>
        <row r="14614">
          <cell r="X14614" t="str">
            <v>к5933к</v>
          </cell>
        </row>
        <row r="14615">
          <cell r="X14615" t="str">
            <v>к5933к</v>
          </cell>
        </row>
        <row r="14616">
          <cell r="X14616" t="str">
            <v>к5933к</v>
          </cell>
        </row>
        <row r="14617">
          <cell r="X14617" t="str">
            <v>к5933к</v>
          </cell>
        </row>
        <row r="14618">
          <cell r="X14618" t="str">
            <v>к5933к</v>
          </cell>
        </row>
        <row r="14619">
          <cell r="X14619" t="str">
            <v>к5934к</v>
          </cell>
        </row>
        <row r="14620">
          <cell r="X14620" t="str">
            <v>к5934к</v>
          </cell>
        </row>
        <row r="14621">
          <cell r="X14621" t="str">
            <v>к5934к</v>
          </cell>
        </row>
        <row r="14622">
          <cell r="X14622" t="str">
            <v>к5934к</v>
          </cell>
        </row>
        <row r="14623">
          <cell r="X14623" t="str">
            <v>к5934к</v>
          </cell>
        </row>
        <row r="14624">
          <cell r="X14624" t="str">
            <v>к5934к</v>
          </cell>
        </row>
        <row r="14625">
          <cell r="X14625" t="str">
            <v>к5934к</v>
          </cell>
        </row>
        <row r="14626">
          <cell r="X14626" t="str">
            <v>к5934к</v>
          </cell>
        </row>
        <row r="14627">
          <cell r="X14627" t="str">
            <v>к5934-1к</v>
          </cell>
        </row>
        <row r="14628">
          <cell r="X14628" t="str">
            <v>к5934-1к</v>
          </cell>
        </row>
        <row r="14629">
          <cell r="X14629" t="str">
            <v>к5934-1к</v>
          </cell>
        </row>
        <row r="14630">
          <cell r="X14630" t="str">
            <v>к5934-1к</v>
          </cell>
        </row>
        <row r="14631">
          <cell r="X14631" t="str">
            <v>к5934-1к</v>
          </cell>
        </row>
        <row r="14632">
          <cell r="X14632" t="str">
            <v>к5935к</v>
          </cell>
        </row>
        <row r="14633">
          <cell r="X14633" t="str">
            <v>к5935к</v>
          </cell>
        </row>
        <row r="14634">
          <cell r="X14634" t="str">
            <v>к5935к</v>
          </cell>
        </row>
        <row r="14635">
          <cell r="X14635" t="str">
            <v>к5935к</v>
          </cell>
        </row>
        <row r="14636">
          <cell r="X14636" t="str">
            <v>к5935к</v>
          </cell>
        </row>
        <row r="14637">
          <cell r="X14637" t="str">
            <v>к5936к</v>
          </cell>
        </row>
        <row r="14638">
          <cell r="X14638" t="str">
            <v>к5936к</v>
          </cell>
        </row>
        <row r="14639">
          <cell r="X14639" t="str">
            <v>к5936к</v>
          </cell>
        </row>
        <row r="14640">
          <cell r="X14640" t="str">
            <v>к5936к</v>
          </cell>
        </row>
        <row r="14641">
          <cell r="X14641" t="str">
            <v>к5936к</v>
          </cell>
        </row>
        <row r="14642">
          <cell r="X14642" t="str">
            <v>к5936к</v>
          </cell>
        </row>
        <row r="14643">
          <cell r="X14643" t="str">
            <v>к5936к</v>
          </cell>
        </row>
        <row r="14644">
          <cell r="X14644" t="str">
            <v>к5936к</v>
          </cell>
        </row>
        <row r="14645">
          <cell r="X14645" t="str">
            <v>к5936к</v>
          </cell>
        </row>
        <row r="14646">
          <cell r="X14646" t="str">
            <v>к5936к</v>
          </cell>
        </row>
        <row r="14647">
          <cell r="X14647" t="str">
            <v>к5937к</v>
          </cell>
        </row>
        <row r="14648">
          <cell r="X14648" t="str">
            <v>к5937к</v>
          </cell>
        </row>
        <row r="14649">
          <cell r="X14649" t="str">
            <v>к5937к</v>
          </cell>
        </row>
        <row r="14650">
          <cell r="X14650" t="str">
            <v>к5938к</v>
          </cell>
        </row>
        <row r="14651">
          <cell r="X14651" t="str">
            <v>к5938к</v>
          </cell>
        </row>
        <row r="14652">
          <cell r="X14652" t="str">
            <v>к5938к</v>
          </cell>
        </row>
        <row r="14653">
          <cell r="X14653" t="str">
            <v>к5938к</v>
          </cell>
        </row>
        <row r="14654">
          <cell r="X14654" t="str">
            <v>к5938к</v>
          </cell>
        </row>
        <row r="14655">
          <cell r="X14655" t="str">
            <v>к5938к</v>
          </cell>
        </row>
        <row r="14656">
          <cell r="X14656" t="str">
            <v>к5938к</v>
          </cell>
        </row>
        <row r="14657">
          <cell r="X14657" t="str">
            <v>к5938к</v>
          </cell>
        </row>
        <row r="14658">
          <cell r="X14658" t="str">
            <v>к5939к</v>
          </cell>
        </row>
        <row r="14659">
          <cell r="X14659" t="str">
            <v>к5939к</v>
          </cell>
        </row>
        <row r="14660">
          <cell r="X14660" t="str">
            <v>к5939к</v>
          </cell>
        </row>
        <row r="14661">
          <cell r="X14661" t="str">
            <v>к5939к</v>
          </cell>
        </row>
        <row r="14662">
          <cell r="X14662" t="str">
            <v>к5939к</v>
          </cell>
        </row>
        <row r="14663">
          <cell r="X14663" t="str">
            <v>к5939к</v>
          </cell>
        </row>
        <row r="14664">
          <cell r="X14664" t="str">
            <v>к5939к</v>
          </cell>
        </row>
        <row r="14665">
          <cell r="X14665" t="str">
            <v>к5939к</v>
          </cell>
        </row>
        <row r="14666">
          <cell r="X14666" t="str">
            <v>к5940к</v>
          </cell>
        </row>
        <row r="14667">
          <cell r="X14667" t="str">
            <v>к5940к</v>
          </cell>
        </row>
        <row r="14668">
          <cell r="X14668" t="str">
            <v>к5940к</v>
          </cell>
        </row>
        <row r="14669">
          <cell r="X14669" t="str">
            <v>к5940к</v>
          </cell>
        </row>
        <row r="14670">
          <cell r="X14670" t="str">
            <v>к5941к</v>
          </cell>
        </row>
        <row r="14671">
          <cell r="X14671" t="str">
            <v>к5941к</v>
          </cell>
        </row>
        <row r="14672">
          <cell r="X14672" t="str">
            <v>к5941к</v>
          </cell>
        </row>
        <row r="14673">
          <cell r="X14673" t="str">
            <v>к5941к</v>
          </cell>
        </row>
        <row r="14674">
          <cell r="X14674" t="str">
            <v>к5941к</v>
          </cell>
        </row>
        <row r="14675">
          <cell r="X14675" t="str">
            <v>к5941к</v>
          </cell>
        </row>
        <row r="14676">
          <cell r="X14676" t="str">
            <v>к5941к</v>
          </cell>
        </row>
        <row r="14677">
          <cell r="X14677" t="str">
            <v>к5942к</v>
          </cell>
        </row>
        <row r="14678">
          <cell r="X14678" t="str">
            <v>к5943к</v>
          </cell>
        </row>
        <row r="14679">
          <cell r="X14679" t="str">
            <v>к5943к</v>
          </cell>
        </row>
        <row r="14680">
          <cell r="X14680" t="str">
            <v>к5943к</v>
          </cell>
        </row>
        <row r="14681">
          <cell r="X14681" t="str">
            <v>к5944к</v>
          </cell>
        </row>
        <row r="14682">
          <cell r="X14682" t="str">
            <v>к5944к</v>
          </cell>
        </row>
        <row r="14683">
          <cell r="X14683" t="str">
            <v>к5944к</v>
          </cell>
        </row>
        <row r="14684">
          <cell r="X14684" t="str">
            <v>к5944к</v>
          </cell>
        </row>
        <row r="14685">
          <cell r="X14685" t="str">
            <v>к5944к</v>
          </cell>
        </row>
        <row r="14686">
          <cell r="X14686" t="str">
            <v>к5944к</v>
          </cell>
        </row>
        <row r="14687">
          <cell r="X14687" t="str">
            <v>к5944к</v>
          </cell>
        </row>
        <row r="14688">
          <cell r="X14688" t="str">
            <v>к5944к</v>
          </cell>
        </row>
        <row r="14689">
          <cell r="X14689" t="str">
            <v>к5945к</v>
          </cell>
        </row>
        <row r="14690">
          <cell r="X14690" t="str">
            <v>к5945к</v>
          </cell>
        </row>
        <row r="14691">
          <cell r="X14691" t="str">
            <v>к5945к</v>
          </cell>
        </row>
        <row r="14692">
          <cell r="X14692" t="str">
            <v>к5945к</v>
          </cell>
        </row>
        <row r="14693">
          <cell r="X14693" t="str">
            <v>к5945к</v>
          </cell>
        </row>
        <row r="14694">
          <cell r="X14694" t="str">
            <v>к5945к</v>
          </cell>
        </row>
        <row r="14695">
          <cell r="X14695" t="str">
            <v>к5945к</v>
          </cell>
        </row>
        <row r="14696">
          <cell r="X14696" t="str">
            <v>к5945к</v>
          </cell>
        </row>
        <row r="14697">
          <cell r="X14697" t="str">
            <v>к5946к</v>
          </cell>
        </row>
        <row r="14698">
          <cell r="X14698" t="str">
            <v>к5946к</v>
          </cell>
        </row>
        <row r="14699">
          <cell r="X14699" t="str">
            <v>к5946к</v>
          </cell>
        </row>
        <row r="14700">
          <cell r="X14700" t="str">
            <v>к5946к</v>
          </cell>
        </row>
        <row r="14701">
          <cell r="X14701" t="str">
            <v>к5946к</v>
          </cell>
        </row>
        <row r="14702">
          <cell r="X14702" t="str">
            <v>к5946к</v>
          </cell>
        </row>
        <row r="14703">
          <cell r="X14703" t="str">
            <v>к5946к</v>
          </cell>
        </row>
        <row r="14704">
          <cell r="X14704" t="str">
            <v>к5946к</v>
          </cell>
        </row>
        <row r="14705">
          <cell r="X14705" t="str">
            <v>к5947к</v>
          </cell>
        </row>
        <row r="14706">
          <cell r="X14706" t="str">
            <v>к5948к</v>
          </cell>
        </row>
        <row r="14707">
          <cell r="X14707" t="str">
            <v>к5948к</v>
          </cell>
        </row>
        <row r="14708">
          <cell r="X14708" t="str">
            <v>к5948к</v>
          </cell>
        </row>
        <row r="14709">
          <cell r="X14709" t="str">
            <v>к5948к</v>
          </cell>
        </row>
        <row r="14710">
          <cell r="X14710" t="str">
            <v>к5948к</v>
          </cell>
        </row>
        <row r="14711">
          <cell r="X14711" t="str">
            <v>к5949к</v>
          </cell>
        </row>
        <row r="14712">
          <cell r="X14712" t="str">
            <v>к5949к</v>
          </cell>
        </row>
        <row r="14713">
          <cell r="X14713" t="str">
            <v>к5949к</v>
          </cell>
        </row>
        <row r="14714">
          <cell r="X14714" t="str">
            <v>к5949к</v>
          </cell>
        </row>
        <row r="14715">
          <cell r="X14715" t="str">
            <v>к5949к</v>
          </cell>
        </row>
        <row r="14716">
          <cell r="X14716" t="str">
            <v>к5950к</v>
          </cell>
        </row>
        <row r="14717">
          <cell r="X14717" t="str">
            <v>к5950к</v>
          </cell>
        </row>
        <row r="14718">
          <cell r="X14718" t="str">
            <v>к5950к</v>
          </cell>
        </row>
        <row r="14719">
          <cell r="X14719" t="str">
            <v>к5950к</v>
          </cell>
        </row>
        <row r="14720">
          <cell r="X14720" t="str">
            <v>к5950к</v>
          </cell>
        </row>
        <row r="14721">
          <cell r="X14721" t="str">
            <v>к5950к</v>
          </cell>
        </row>
        <row r="14722">
          <cell r="X14722" t="str">
            <v>к5951к</v>
          </cell>
        </row>
        <row r="14723">
          <cell r="X14723" t="str">
            <v>к5951к</v>
          </cell>
        </row>
        <row r="14724">
          <cell r="X14724" t="str">
            <v>к5951к</v>
          </cell>
        </row>
        <row r="14725">
          <cell r="X14725" t="str">
            <v>к5951к</v>
          </cell>
        </row>
        <row r="14726">
          <cell r="X14726" t="str">
            <v>к5951к</v>
          </cell>
        </row>
        <row r="14727">
          <cell r="X14727" t="str">
            <v>к5952к</v>
          </cell>
        </row>
        <row r="14728">
          <cell r="X14728" t="str">
            <v>к5953к</v>
          </cell>
        </row>
        <row r="14729">
          <cell r="X14729" t="str">
            <v>к5954к</v>
          </cell>
        </row>
        <row r="14730">
          <cell r="X14730" t="str">
            <v>к5955к</v>
          </cell>
        </row>
        <row r="14731">
          <cell r="X14731" t="str">
            <v>к5956к</v>
          </cell>
        </row>
        <row r="14732">
          <cell r="X14732" t="str">
            <v>к5957к</v>
          </cell>
        </row>
        <row r="14733">
          <cell r="X14733" t="str">
            <v>к5958к</v>
          </cell>
        </row>
        <row r="14734">
          <cell r="X14734" t="str">
            <v>к5959к</v>
          </cell>
        </row>
        <row r="14735">
          <cell r="X14735" t="str">
            <v>к5960к</v>
          </cell>
        </row>
        <row r="14736">
          <cell r="X14736" t="str">
            <v>к5961к</v>
          </cell>
        </row>
        <row r="14737">
          <cell r="X14737" t="str">
            <v>к5962к</v>
          </cell>
        </row>
        <row r="14738">
          <cell r="X14738" t="str">
            <v>к5963к</v>
          </cell>
        </row>
        <row r="14739">
          <cell r="X14739" t="str">
            <v>к5964к</v>
          </cell>
        </row>
        <row r="14740">
          <cell r="X14740" t="str">
            <v>к5965к</v>
          </cell>
        </row>
        <row r="14741">
          <cell r="X14741" t="str">
            <v>к5966к</v>
          </cell>
        </row>
        <row r="14742">
          <cell r="X14742" t="str">
            <v>к5967к</v>
          </cell>
        </row>
        <row r="14743">
          <cell r="X14743" t="str">
            <v>к5968к</v>
          </cell>
        </row>
        <row r="14744">
          <cell r="X14744" t="str">
            <v>к5969к</v>
          </cell>
        </row>
        <row r="14745">
          <cell r="X14745" t="str">
            <v>к5970к</v>
          </cell>
        </row>
        <row r="14746">
          <cell r="X14746" t="str">
            <v>к5970-1к</v>
          </cell>
        </row>
        <row r="14747">
          <cell r="X14747" t="str">
            <v>к5970-1к</v>
          </cell>
        </row>
        <row r="14748">
          <cell r="X14748" t="str">
            <v>к5970-1к</v>
          </cell>
        </row>
        <row r="14749">
          <cell r="X14749" t="str">
            <v>к5970-1к</v>
          </cell>
        </row>
        <row r="14750">
          <cell r="X14750" t="str">
            <v>к5970-1к</v>
          </cell>
        </row>
        <row r="14751">
          <cell r="X14751" t="str">
            <v>к5970-1к</v>
          </cell>
        </row>
        <row r="14752">
          <cell r="X14752" t="str">
            <v>к5970-1к</v>
          </cell>
        </row>
        <row r="14753">
          <cell r="X14753" t="str">
            <v>к5970-1к</v>
          </cell>
        </row>
        <row r="14754">
          <cell r="X14754" t="str">
            <v>к5970-1к</v>
          </cell>
        </row>
        <row r="14755">
          <cell r="X14755" t="str">
            <v>к5970-1к</v>
          </cell>
        </row>
        <row r="14756">
          <cell r="X14756" t="str">
            <v>к5970-1к</v>
          </cell>
        </row>
        <row r="14757">
          <cell r="X14757" t="str">
            <v>к5970-1к</v>
          </cell>
        </row>
        <row r="14758">
          <cell r="X14758" t="str">
            <v>к5970-1к</v>
          </cell>
        </row>
        <row r="14759">
          <cell r="X14759" t="str">
            <v>к5970-1к</v>
          </cell>
        </row>
        <row r="14760">
          <cell r="X14760" t="str">
            <v>к5970-1к</v>
          </cell>
        </row>
        <row r="14761">
          <cell r="X14761" t="str">
            <v>к5970-1к</v>
          </cell>
        </row>
        <row r="14762">
          <cell r="X14762" t="str">
            <v>к5970-1к</v>
          </cell>
        </row>
        <row r="14763">
          <cell r="X14763" t="str">
            <v>к5970-2к</v>
          </cell>
        </row>
        <row r="14764">
          <cell r="X14764" t="str">
            <v>к5970-2к</v>
          </cell>
        </row>
        <row r="14765">
          <cell r="X14765" t="str">
            <v>к5970-2к</v>
          </cell>
        </row>
        <row r="14766">
          <cell r="X14766" t="str">
            <v>к5970-2к</v>
          </cell>
        </row>
        <row r="14767">
          <cell r="X14767" t="str">
            <v>к5970-2к</v>
          </cell>
        </row>
        <row r="14768">
          <cell r="X14768" t="str">
            <v>к5970-2к</v>
          </cell>
        </row>
        <row r="14769">
          <cell r="X14769" t="str">
            <v>к5970-2к</v>
          </cell>
        </row>
        <row r="14770">
          <cell r="X14770" t="str">
            <v>к5970-2к</v>
          </cell>
        </row>
        <row r="14771">
          <cell r="X14771" t="str">
            <v>к5970-2к</v>
          </cell>
        </row>
        <row r="14772">
          <cell r="X14772" t="str">
            <v>к5970-2к</v>
          </cell>
        </row>
        <row r="14773">
          <cell r="X14773" t="str">
            <v>к5970-2к</v>
          </cell>
        </row>
        <row r="14774">
          <cell r="X14774" t="str">
            <v>к5970-2к</v>
          </cell>
        </row>
        <row r="14775">
          <cell r="X14775" t="str">
            <v>к5970-2к</v>
          </cell>
        </row>
        <row r="14776">
          <cell r="X14776" t="str">
            <v>к5970-2к</v>
          </cell>
        </row>
        <row r="14777">
          <cell r="X14777" t="str">
            <v>к5970-2к</v>
          </cell>
        </row>
        <row r="14778">
          <cell r="X14778" t="str">
            <v>к5970-2к</v>
          </cell>
        </row>
        <row r="14779">
          <cell r="X14779" t="str">
            <v>к5970-2к</v>
          </cell>
        </row>
        <row r="14780">
          <cell r="X14780" t="str">
            <v>к5970-2к</v>
          </cell>
        </row>
        <row r="14781">
          <cell r="X14781" t="str">
            <v>к5970-2к</v>
          </cell>
        </row>
        <row r="14782">
          <cell r="X14782" t="str">
            <v>к5970-2к</v>
          </cell>
        </row>
        <row r="14783">
          <cell r="X14783" t="str">
            <v>к5970-2к</v>
          </cell>
        </row>
        <row r="14784">
          <cell r="X14784" t="str">
            <v>к5970-2к</v>
          </cell>
        </row>
        <row r="14785">
          <cell r="X14785" t="str">
            <v>к5970-2к</v>
          </cell>
        </row>
        <row r="14786">
          <cell r="X14786" t="str">
            <v>к5970-2к</v>
          </cell>
        </row>
        <row r="14787">
          <cell r="X14787" t="str">
            <v>к5970-2к</v>
          </cell>
        </row>
        <row r="14788">
          <cell r="X14788" t="str">
            <v>к5970-2к</v>
          </cell>
        </row>
        <row r="14789">
          <cell r="X14789" t="str">
            <v>к5970-2к</v>
          </cell>
        </row>
        <row r="14790">
          <cell r="X14790" t="str">
            <v>к5970-2к</v>
          </cell>
        </row>
        <row r="14791">
          <cell r="X14791" t="str">
            <v>к5970-2к</v>
          </cell>
        </row>
        <row r="14792">
          <cell r="X14792" t="str">
            <v>к5970-2к</v>
          </cell>
        </row>
        <row r="14793">
          <cell r="X14793" t="str">
            <v>к5970-2к</v>
          </cell>
        </row>
        <row r="14794">
          <cell r="X14794" t="str">
            <v>к5970-2к</v>
          </cell>
        </row>
        <row r="14795">
          <cell r="X14795" t="str">
            <v>к5971к</v>
          </cell>
        </row>
        <row r="14796">
          <cell r="X14796" t="str">
            <v>к5971к</v>
          </cell>
        </row>
        <row r="14797">
          <cell r="X14797" t="str">
            <v>к5971к</v>
          </cell>
        </row>
        <row r="14798">
          <cell r="X14798" t="str">
            <v>к5971к</v>
          </cell>
        </row>
        <row r="14799">
          <cell r="X14799" t="str">
            <v>к5971к</v>
          </cell>
        </row>
        <row r="14800">
          <cell r="X14800" t="str">
            <v>к5971к</v>
          </cell>
        </row>
        <row r="14801">
          <cell r="X14801" t="str">
            <v>к5971к</v>
          </cell>
        </row>
        <row r="14802">
          <cell r="X14802" t="str">
            <v>к5971к</v>
          </cell>
        </row>
        <row r="14803">
          <cell r="X14803" t="str">
            <v>к5971к</v>
          </cell>
        </row>
        <row r="14804">
          <cell r="X14804" t="str">
            <v>к5971к</v>
          </cell>
        </row>
        <row r="14805">
          <cell r="X14805" t="str">
            <v>к5971к</v>
          </cell>
        </row>
        <row r="14806">
          <cell r="X14806" t="str">
            <v>к5971к</v>
          </cell>
        </row>
        <row r="14807">
          <cell r="X14807" t="str">
            <v>к5971к</v>
          </cell>
        </row>
        <row r="14808">
          <cell r="X14808" t="str">
            <v>к5971к</v>
          </cell>
        </row>
        <row r="14809">
          <cell r="X14809" t="str">
            <v>к5971к</v>
          </cell>
        </row>
        <row r="14810">
          <cell r="X14810" t="str">
            <v>к5971к</v>
          </cell>
        </row>
        <row r="14811">
          <cell r="X14811" t="str">
            <v>к5971к</v>
          </cell>
        </row>
        <row r="14812">
          <cell r="X14812" t="str">
            <v>к5971к</v>
          </cell>
        </row>
        <row r="14813">
          <cell r="X14813" t="str">
            <v>к5972к</v>
          </cell>
        </row>
        <row r="14814">
          <cell r="X14814" t="str">
            <v>к5972к</v>
          </cell>
        </row>
        <row r="14815">
          <cell r="X14815" t="str">
            <v>к5972к</v>
          </cell>
        </row>
        <row r="14816">
          <cell r="X14816" t="str">
            <v>к5972к</v>
          </cell>
        </row>
        <row r="14817">
          <cell r="X14817" t="str">
            <v>к5972к</v>
          </cell>
        </row>
        <row r="14818">
          <cell r="X14818" t="str">
            <v>к5972-1к</v>
          </cell>
        </row>
        <row r="14819">
          <cell r="X14819" t="str">
            <v>к5972-1к</v>
          </cell>
        </row>
        <row r="14820">
          <cell r="X14820" t="str">
            <v>к5972-1к</v>
          </cell>
        </row>
        <row r="14821">
          <cell r="X14821" t="str">
            <v>к5972-1к</v>
          </cell>
        </row>
        <row r="14822">
          <cell r="X14822" t="str">
            <v>к5972-1к</v>
          </cell>
        </row>
        <row r="14823">
          <cell r="X14823" t="str">
            <v>к5972-1к</v>
          </cell>
        </row>
        <row r="14824">
          <cell r="X14824" t="str">
            <v>к5972-1к</v>
          </cell>
        </row>
        <row r="14825">
          <cell r="X14825" t="str">
            <v>к5972-1к</v>
          </cell>
        </row>
        <row r="14826">
          <cell r="X14826" t="str">
            <v>к5972-1к</v>
          </cell>
        </row>
        <row r="14827">
          <cell r="X14827" t="str">
            <v>к5972-1к</v>
          </cell>
        </row>
        <row r="14828">
          <cell r="X14828" t="str">
            <v>к5972-1к</v>
          </cell>
        </row>
        <row r="14829">
          <cell r="X14829" t="str">
            <v>к5972-1к</v>
          </cell>
        </row>
        <row r="14830">
          <cell r="X14830" t="str">
            <v>к5972-1к</v>
          </cell>
        </row>
        <row r="14831">
          <cell r="X14831" t="str">
            <v>к5972-1к</v>
          </cell>
        </row>
        <row r="14832">
          <cell r="X14832" t="str">
            <v>к5972-1к</v>
          </cell>
        </row>
        <row r="14833">
          <cell r="X14833" t="str">
            <v>к5972-1к</v>
          </cell>
        </row>
        <row r="14834">
          <cell r="X14834" t="str">
            <v>к5972-1к</v>
          </cell>
        </row>
        <row r="14835">
          <cell r="X14835" t="str">
            <v>к5972-1к</v>
          </cell>
        </row>
        <row r="14836">
          <cell r="X14836" t="str">
            <v>к5972-1к</v>
          </cell>
        </row>
        <row r="14837">
          <cell r="X14837" t="str">
            <v>к5973к</v>
          </cell>
        </row>
        <row r="14838">
          <cell r="X14838" t="str">
            <v>к5973к</v>
          </cell>
        </row>
        <row r="14839">
          <cell r="X14839" t="str">
            <v>к5973к</v>
          </cell>
        </row>
        <row r="14840">
          <cell r="X14840" t="str">
            <v>к5973к</v>
          </cell>
        </row>
        <row r="14841">
          <cell r="X14841" t="str">
            <v>к5973к</v>
          </cell>
        </row>
        <row r="14842">
          <cell r="X14842" t="str">
            <v>к5973к</v>
          </cell>
        </row>
        <row r="14843">
          <cell r="X14843" t="str">
            <v>к5973к</v>
          </cell>
        </row>
        <row r="14844">
          <cell r="X14844" t="str">
            <v>к5973к</v>
          </cell>
        </row>
        <row r="14845">
          <cell r="X14845" t="str">
            <v>к5973к</v>
          </cell>
        </row>
        <row r="14846">
          <cell r="X14846" t="str">
            <v>к5973к</v>
          </cell>
        </row>
        <row r="14847">
          <cell r="X14847" t="str">
            <v>к5973к</v>
          </cell>
        </row>
        <row r="14848">
          <cell r="X14848" t="str">
            <v>к5973к</v>
          </cell>
        </row>
        <row r="14849">
          <cell r="X14849" t="str">
            <v>к5973к</v>
          </cell>
        </row>
        <row r="14850">
          <cell r="X14850" t="str">
            <v>к5973к</v>
          </cell>
        </row>
        <row r="14851">
          <cell r="X14851" t="str">
            <v>к5973к</v>
          </cell>
        </row>
        <row r="14852">
          <cell r="X14852" t="str">
            <v>к5973к</v>
          </cell>
        </row>
        <row r="14853">
          <cell r="X14853" t="str">
            <v>к5973к</v>
          </cell>
        </row>
        <row r="14854">
          <cell r="X14854" t="str">
            <v>к5973к</v>
          </cell>
        </row>
        <row r="14855">
          <cell r="X14855" t="str">
            <v>к5973к</v>
          </cell>
        </row>
        <row r="14856">
          <cell r="X14856" t="str">
            <v>к5973к</v>
          </cell>
        </row>
        <row r="14857">
          <cell r="X14857" t="str">
            <v>к5973к</v>
          </cell>
        </row>
        <row r="14858">
          <cell r="X14858" t="str">
            <v>к5974к</v>
          </cell>
        </row>
        <row r="14859">
          <cell r="X14859" t="str">
            <v>к5974к</v>
          </cell>
        </row>
        <row r="14860">
          <cell r="X14860" t="str">
            <v>к5974к</v>
          </cell>
        </row>
        <row r="14861">
          <cell r="X14861" t="str">
            <v>к5974к</v>
          </cell>
        </row>
        <row r="14862">
          <cell r="X14862" t="str">
            <v>к5974к</v>
          </cell>
        </row>
        <row r="14863">
          <cell r="X14863" t="str">
            <v>к5974к</v>
          </cell>
        </row>
        <row r="14864">
          <cell r="X14864" t="str">
            <v>к5974к</v>
          </cell>
        </row>
        <row r="14865">
          <cell r="X14865" t="str">
            <v>к5974к</v>
          </cell>
        </row>
        <row r="14866">
          <cell r="X14866" t="str">
            <v>к5974к</v>
          </cell>
        </row>
        <row r="14867">
          <cell r="X14867" t="str">
            <v>к5974к</v>
          </cell>
        </row>
        <row r="14868">
          <cell r="X14868" t="str">
            <v>к5974к</v>
          </cell>
        </row>
        <row r="14869">
          <cell r="X14869" t="str">
            <v>к5974к</v>
          </cell>
        </row>
        <row r="14870">
          <cell r="X14870" t="str">
            <v>к5974к</v>
          </cell>
        </row>
        <row r="14871">
          <cell r="X14871" t="str">
            <v>к5974к</v>
          </cell>
        </row>
        <row r="14872">
          <cell r="X14872" t="str">
            <v>к5974к</v>
          </cell>
        </row>
        <row r="14873">
          <cell r="X14873" t="str">
            <v>к5974к</v>
          </cell>
        </row>
        <row r="14874">
          <cell r="X14874" t="str">
            <v>к5974к</v>
          </cell>
        </row>
        <row r="14875">
          <cell r="X14875" t="str">
            <v>к5974к</v>
          </cell>
        </row>
        <row r="14876">
          <cell r="X14876" t="str">
            <v>к5974к</v>
          </cell>
        </row>
        <row r="14877">
          <cell r="X14877" t="str">
            <v>к5974к</v>
          </cell>
        </row>
        <row r="14878">
          <cell r="X14878" t="str">
            <v>к5974к</v>
          </cell>
        </row>
        <row r="14879">
          <cell r="X14879" t="str">
            <v>к5975к</v>
          </cell>
        </row>
        <row r="14880">
          <cell r="X14880" t="str">
            <v>к5975к</v>
          </cell>
        </row>
        <row r="14881">
          <cell r="X14881" t="str">
            <v>к5975к</v>
          </cell>
        </row>
        <row r="14882">
          <cell r="X14882" t="str">
            <v>к5975к</v>
          </cell>
        </row>
        <row r="14883">
          <cell r="X14883" t="str">
            <v>к5975к</v>
          </cell>
        </row>
        <row r="14884">
          <cell r="X14884" t="str">
            <v>к5975-1к</v>
          </cell>
        </row>
        <row r="14885">
          <cell r="X14885" t="str">
            <v>к5975-1к</v>
          </cell>
        </row>
        <row r="14886">
          <cell r="X14886" t="str">
            <v>к5975-1к</v>
          </cell>
        </row>
        <row r="14887">
          <cell r="X14887" t="str">
            <v>к5975-1к</v>
          </cell>
        </row>
        <row r="14888">
          <cell r="X14888" t="str">
            <v>к5975-1к</v>
          </cell>
        </row>
        <row r="14889">
          <cell r="X14889" t="str">
            <v>к5975-1к</v>
          </cell>
        </row>
        <row r="14890">
          <cell r="X14890" t="str">
            <v>к5975-1к</v>
          </cell>
        </row>
        <row r="14891">
          <cell r="X14891" t="str">
            <v>к5975-1к</v>
          </cell>
        </row>
        <row r="14892">
          <cell r="X14892" t="str">
            <v>к5975-1к</v>
          </cell>
        </row>
        <row r="14893">
          <cell r="X14893" t="str">
            <v>к5975-1к</v>
          </cell>
        </row>
        <row r="14894">
          <cell r="X14894" t="str">
            <v>к5975-1к</v>
          </cell>
        </row>
        <row r="14895">
          <cell r="X14895" t="str">
            <v>к5975-1к</v>
          </cell>
        </row>
        <row r="14896">
          <cell r="X14896" t="str">
            <v>к5975-1к</v>
          </cell>
        </row>
        <row r="14897">
          <cell r="X14897" t="str">
            <v>к5975-1к</v>
          </cell>
        </row>
        <row r="14898">
          <cell r="X14898" t="str">
            <v>к5975-1к</v>
          </cell>
        </row>
        <row r="14899">
          <cell r="X14899" t="str">
            <v>к5975-1к</v>
          </cell>
        </row>
        <row r="14900">
          <cell r="X14900" t="str">
            <v>к5975-1к</v>
          </cell>
        </row>
        <row r="14901">
          <cell r="X14901" t="str">
            <v>к5975-1к</v>
          </cell>
        </row>
        <row r="14902">
          <cell r="X14902" t="str">
            <v>к5975-1к</v>
          </cell>
        </row>
        <row r="14903">
          <cell r="X14903" t="str">
            <v>к5976к</v>
          </cell>
        </row>
        <row r="14904">
          <cell r="X14904" t="str">
            <v>к5976к</v>
          </cell>
        </row>
        <row r="14905">
          <cell r="X14905" t="str">
            <v>к5976к</v>
          </cell>
        </row>
        <row r="14906">
          <cell r="X14906" t="str">
            <v>к5976-1к</v>
          </cell>
        </row>
        <row r="14907">
          <cell r="X14907" t="str">
            <v>к5976-1к</v>
          </cell>
        </row>
        <row r="14908">
          <cell r="X14908" t="str">
            <v>к5976-1к</v>
          </cell>
        </row>
        <row r="14909">
          <cell r="X14909" t="str">
            <v>к5976-1к</v>
          </cell>
        </row>
        <row r="14910">
          <cell r="X14910" t="str">
            <v>к5976-1к</v>
          </cell>
        </row>
        <row r="14911">
          <cell r="X14911" t="str">
            <v>к5976-1к</v>
          </cell>
        </row>
        <row r="14912">
          <cell r="X14912" t="str">
            <v>к5976-1к</v>
          </cell>
        </row>
        <row r="14913">
          <cell r="X14913" t="str">
            <v>к5976-1к</v>
          </cell>
        </row>
        <row r="14914">
          <cell r="X14914" t="str">
            <v>к5976-1к</v>
          </cell>
        </row>
        <row r="14915">
          <cell r="X14915" t="str">
            <v>к5976-1к</v>
          </cell>
        </row>
        <row r="14916">
          <cell r="X14916" t="str">
            <v>к5976-1к</v>
          </cell>
        </row>
        <row r="14917">
          <cell r="X14917" t="str">
            <v>к5976-1к</v>
          </cell>
        </row>
        <row r="14918">
          <cell r="X14918" t="str">
            <v>к5976-1к</v>
          </cell>
        </row>
        <row r="14919">
          <cell r="X14919" t="str">
            <v>к5976-1к</v>
          </cell>
        </row>
        <row r="14920">
          <cell r="X14920" t="str">
            <v>к5976-1к</v>
          </cell>
        </row>
        <row r="14921">
          <cell r="X14921" t="str">
            <v>к5977к</v>
          </cell>
        </row>
        <row r="14922">
          <cell r="X14922" t="str">
            <v>к5977к</v>
          </cell>
        </row>
        <row r="14923">
          <cell r="X14923" t="str">
            <v>к5977к</v>
          </cell>
        </row>
        <row r="14924">
          <cell r="X14924" t="str">
            <v>к5977к</v>
          </cell>
        </row>
        <row r="14925">
          <cell r="X14925" t="str">
            <v>к5977к</v>
          </cell>
        </row>
        <row r="14926">
          <cell r="X14926" t="str">
            <v>к5977к</v>
          </cell>
        </row>
        <row r="14927">
          <cell r="X14927" t="str">
            <v>к5977к</v>
          </cell>
        </row>
        <row r="14928">
          <cell r="X14928" t="str">
            <v>к5977к</v>
          </cell>
        </row>
        <row r="14929">
          <cell r="X14929" t="str">
            <v>к5977к</v>
          </cell>
        </row>
        <row r="14930">
          <cell r="X14930" t="str">
            <v>к5977к</v>
          </cell>
        </row>
        <row r="14931">
          <cell r="X14931" t="str">
            <v>к5977к</v>
          </cell>
        </row>
        <row r="14932">
          <cell r="X14932" t="str">
            <v>к5978к</v>
          </cell>
        </row>
        <row r="14933">
          <cell r="X14933" t="str">
            <v>к5978к</v>
          </cell>
        </row>
        <row r="14934">
          <cell r="X14934" t="str">
            <v>к5978к</v>
          </cell>
        </row>
        <row r="14935">
          <cell r="X14935" t="str">
            <v>к5978к</v>
          </cell>
        </row>
        <row r="14936">
          <cell r="X14936" t="str">
            <v>к5978к</v>
          </cell>
        </row>
        <row r="14937">
          <cell r="X14937" t="str">
            <v>к5978к</v>
          </cell>
        </row>
        <row r="14938">
          <cell r="X14938" t="str">
            <v>к5978к</v>
          </cell>
        </row>
        <row r="14939">
          <cell r="X14939" t="str">
            <v>к5978к</v>
          </cell>
        </row>
        <row r="14940">
          <cell r="X14940" t="str">
            <v>к5978к</v>
          </cell>
        </row>
        <row r="14941">
          <cell r="X14941" t="str">
            <v>к5978к</v>
          </cell>
        </row>
        <row r="14942">
          <cell r="X14942" t="str">
            <v>к5978к</v>
          </cell>
        </row>
        <row r="14943">
          <cell r="X14943" t="str">
            <v>к5978к</v>
          </cell>
        </row>
        <row r="14944">
          <cell r="X14944" t="str">
            <v>к5978к</v>
          </cell>
        </row>
        <row r="14945">
          <cell r="X14945" t="str">
            <v>к5978к</v>
          </cell>
        </row>
        <row r="14946">
          <cell r="X14946" t="str">
            <v>к5978к</v>
          </cell>
        </row>
        <row r="14947">
          <cell r="X14947" t="str">
            <v>к5978к</v>
          </cell>
        </row>
        <row r="14948">
          <cell r="X14948" t="str">
            <v>к5978к</v>
          </cell>
        </row>
        <row r="14949">
          <cell r="X14949" t="str">
            <v>к5978к</v>
          </cell>
        </row>
        <row r="14950">
          <cell r="X14950" t="str">
            <v>к5978к</v>
          </cell>
        </row>
        <row r="14951">
          <cell r="X14951" t="str">
            <v>к5978к</v>
          </cell>
        </row>
        <row r="14952">
          <cell r="X14952" t="str">
            <v>к5978к</v>
          </cell>
        </row>
        <row r="14953">
          <cell r="X14953" t="str">
            <v>к5978к</v>
          </cell>
        </row>
        <row r="14954">
          <cell r="X14954" t="str">
            <v>к5978к</v>
          </cell>
        </row>
        <row r="14955">
          <cell r="X14955" t="str">
            <v>к5978к</v>
          </cell>
        </row>
        <row r="14956">
          <cell r="X14956" t="str">
            <v>к5979к</v>
          </cell>
        </row>
        <row r="14957">
          <cell r="X14957" t="str">
            <v>к5979к</v>
          </cell>
        </row>
        <row r="14958">
          <cell r="X14958" t="str">
            <v>к5979к</v>
          </cell>
        </row>
        <row r="14959">
          <cell r="X14959" t="str">
            <v>к5979к</v>
          </cell>
        </row>
        <row r="14960">
          <cell r="X14960" t="str">
            <v>к5979к</v>
          </cell>
        </row>
        <row r="14961">
          <cell r="X14961" t="str">
            <v>к5979к</v>
          </cell>
        </row>
        <row r="14962">
          <cell r="X14962" t="str">
            <v>к5979к</v>
          </cell>
        </row>
        <row r="14963">
          <cell r="X14963" t="str">
            <v>к5979к</v>
          </cell>
        </row>
        <row r="14964">
          <cell r="X14964" t="str">
            <v>к5979к</v>
          </cell>
        </row>
        <row r="14965">
          <cell r="X14965" t="str">
            <v>к5979к</v>
          </cell>
        </row>
        <row r="14966">
          <cell r="X14966" t="str">
            <v>к5979к</v>
          </cell>
        </row>
        <row r="14967">
          <cell r="X14967" t="str">
            <v>к5979к</v>
          </cell>
        </row>
        <row r="14968">
          <cell r="X14968" t="str">
            <v>к5979к</v>
          </cell>
        </row>
        <row r="14969">
          <cell r="X14969" t="str">
            <v>к5979к</v>
          </cell>
        </row>
        <row r="14970">
          <cell r="X14970" t="str">
            <v>к5979к</v>
          </cell>
        </row>
        <row r="14971">
          <cell r="X14971" t="str">
            <v>к5980к</v>
          </cell>
        </row>
        <row r="14972">
          <cell r="X14972" t="str">
            <v>к5980к</v>
          </cell>
        </row>
        <row r="14973">
          <cell r="X14973" t="str">
            <v>к5980к</v>
          </cell>
        </row>
        <row r="14974">
          <cell r="X14974" t="str">
            <v>к5980к</v>
          </cell>
        </row>
        <row r="14975">
          <cell r="X14975" t="str">
            <v>к5980к</v>
          </cell>
        </row>
        <row r="14976">
          <cell r="X14976" t="str">
            <v>к5981к</v>
          </cell>
        </row>
        <row r="14977">
          <cell r="X14977" t="str">
            <v>к5981к</v>
          </cell>
        </row>
        <row r="14978">
          <cell r="X14978" t="str">
            <v>к5981к</v>
          </cell>
        </row>
        <row r="14979">
          <cell r="X14979" t="str">
            <v>к5982к</v>
          </cell>
        </row>
        <row r="14980">
          <cell r="X14980" t="str">
            <v>к5982к</v>
          </cell>
        </row>
        <row r="14981">
          <cell r="X14981" t="str">
            <v>к5982к</v>
          </cell>
        </row>
        <row r="14982">
          <cell r="X14982" t="str">
            <v>к5982к</v>
          </cell>
        </row>
        <row r="14983">
          <cell r="X14983" t="str">
            <v>к5982к</v>
          </cell>
        </row>
        <row r="14984">
          <cell r="X14984" t="str">
            <v>к5982к</v>
          </cell>
        </row>
        <row r="14985">
          <cell r="X14985" t="str">
            <v>к5982к</v>
          </cell>
        </row>
        <row r="14986">
          <cell r="X14986" t="str">
            <v>к5982к</v>
          </cell>
        </row>
        <row r="14987">
          <cell r="X14987" t="str">
            <v>к5982к</v>
          </cell>
        </row>
        <row r="14988">
          <cell r="X14988" t="str">
            <v>к5982к</v>
          </cell>
        </row>
        <row r="14989">
          <cell r="X14989" t="str">
            <v>к5983к</v>
          </cell>
        </row>
        <row r="14990">
          <cell r="X14990" t="str">
            <v>к5983к</v>
          </cell>
        </row>
        <row r="14991">
          <cell r="X14991" t="str">
            <v>к5983к</v>
          </cell>
        </row>
        <row r="14992">
          <cell r="X14992" t="str">
            <v>к5983к</v>
          </cell>
        </row>
        <row r="14993">
          <cell r="X14993" t="str">
            <v>к5983к</v>
          </cell>
        </row>
        <row r="14994">
          <cell r="X14994" t="str">
            <v>к5983к</v>
          </cell>
        </row>
        <row r="14995">
          <cell r="X14995" t="str">
            <v>к5984к</v>
          </cell>
        </row>
        <row r="14996">
          <cell r="X14996" t="str">
            <v>к5984к</v>
          </cell>
        </row>
        <row r="14997">
          <cell r="X14997" t="str">
            <v>к5984к</v>
          </cell>
        </row>
        <row r="14998">
          <cell r="X14998" t="str">
            <v>к5984к</v>
          </cell>
        </row>
        <row r="14999">
          <cell r="X14999" t="str">
            <v>к5984к</v>
          </cell>
        </row>
        <row r="15000">
          <cell r="X15000" t="str">
            <v>к5984к</v>
          </cell>
        </row>
        <row r="15001">
          <cell r="X15001" t="str">
            <v>к5984к</v>
          </cell>
        </row>
        <row r="15002">
          <cell r="X15002" t="str">
            <v>к5984к</v>
          </cell>
        </row>
        <row r="15003">
          <cell r="X15003" t="str">
            <v>к5985к</v>
          </cell>
        </row>
        <row r="15004">
          <cell r="X15004" t="str">
            <v>к5986к</v>
          </cell>
        </row>
        <row r="15005">
          <cell r="X15005" t="str">
            <v>к5987к</v>
          </cell>
        </row>
        <row r="15006">
          <cell r="X15006" t="str">
            <v>к5988к</v>
          </cell>
        </row>
        <row r="15007">
          <cell r="X15007" t="str">
            <v>к5989к</v>
          </cell>
        </row>
        <row r="15008">
          <cell r="X15008" t="str">
            <v>к5989к</v>
          </cell>
        </row>
        <row r="15009">
          <cell r="X15009" t="str">
            <v>к5989к</v>
          </cell>
        </row>
        <row r="15010">
          <cell r="X15010" t="str">
            <v>к5989к</v>
          </cell>
        </row>
        <row r="15011">
          <cell r="X15011" t="str">
            <v>к5989к</v>
          </cell>
        </row>
        <row r="15012">
          <cell r="X15012" t="str">
            <v>к5989к</v>
          </cell>
        </row>
        <row r="15013">
          <cell r="X15013" t="str">
            <v>к5989к</v>
          </cell>
        </row>
        <row r="15014">
          <cell r="X15014" t="str">
            <v>к5990к</v>
          </cell>
        </row>
        <row r="15015">
          <cell r="X15015" t="str">
            <v>к5990к</v>
          </cell>
        </row>
        <row r="15016">
          <cell r="X15016" t="str">
            <v>к5990к</v>
          </cell>
        </row>
        <row r="15017">
          <cell r="X15017" t="str">
            <v>к5990к</v>
          </cell>
        </row>
        <row r="15018">
          <cell r="X15018" t="str">
            <v>к5990к</v>
          </cell>
        </row>
        <row r="15019">
          <cell r="X15019" t="str">
            <v>к5991к</v>
          </cell>
        </row>
        <row r="15020">
          <cell r="X15020" t="str">
            <v>к5992к</v>
          </cell>
        </row>
        <row r="15021">
          <cell r="X15021" t="str">
            <v>к5993к</v>
          </cell>
        </row>
        <row r="15022">
          <cell r="X15022" t="str">
            <v>к5994к</v>
          </cell>
        </row>
        <row r="15023">
          <cell r="X15023" t="str">
            <v>к5995к</v>
          </cell>
        </row>
        <row r="15024">
          <cell r="X15024" t="str">
            <v>к5996к</v>
          </cell>
        </row>
        <row r="15025">
          <cell r="X15025" t="str">
            <v>к5997к</v>
          </cell>
        </row>
        <row r="15026">
          <cell r="X15026" t="str">
            <v>к5998к</v>
          </cell>
        </row>
        <row r="15027">
          <cell r="X15027" t="str">
            <v>к5999к</v>
          </cell>
        </row>
        <row r="15028">
          <cell r="X15028" t="str">
            <v>к5999к</v>
          </cell>
        </row>
        <row r="15029">
          <cell r="X15029" t="str">
            <v>к5999к</v>
          </cell>
        </row>
        <row r="15030">
          <cell r="X15030" t="str">
            <v>к5999к</v>
          </cell>
        </row>
        <row r="15031">
          <cell r="X15031" t="str">
            <v>к5999к</v>
          </cell>
        </row>
        <row r="15032">
          <cell r="X15032" t="str">
            <v>к5999к</v>
          </cell>
        </row>
        <row r="15033">
          <cell r="X15033" t="str">
            <v>к5999к</v>
          </cell>
        </row>
        <row r="15034">
          <cell r="X15034" t="str">
            <v>к5999к</v>
          </cell>
        </row>
        <row r="15035">
          <cell r="X15035" t="str">
            <v>к6000к</v>
          </cell>
        </row>
        <row r="15036">
          <cell r="X15036" t="str">
            <v>к6001к</v>
          </cell>
        </row>
        <row r="15037">
          <cell r="X15037" t="str">
            <v>к6002к</v>
          </cell>
        </row>
        <row r="15038">
          <cell r="X15038" t="str">
            <v>к6003к</v>
          </cell>
        </row>
        <row r="15039">
          <cell r="X15039" t="str">
            <v>к6004к</v>
          </cell>
        </row>
        <row r="15040">
          <cell r="X15040" t="str">
            <v>к6005к</v>
          </cell>
        </row>
        <row r="15041">
          <cell r="X15041" t="str">
            <v>к6006к</v>
          </cell>
        </row>
        <row r="15042">
          <cell r="X15042" t="str">
            <v>к6007к</v>
          </cell>
        </row>
        <row r="15043">
          <cell r="X15043" t="str">
            <v>к6008к</v>
          </cell>
        </row>
        <row r="15044">
          <cell r="X15044" t="str">
            <v>к6009к</v>
          </cell>
        </row>
        <row r="15045">
          <cell r="X15045" t="str">
            <v>к6010к</v>
          </cell>
        </row>
        <row r="15046">
          <cell r="X15046" t="str">
            <v>к6011к</v>
          </cell>
        </row>
        <row r="15047">
          <cell r="X15047" t="str">
            <v>к6012к</v>
          </cell>
        </row>
        <row r="15048">
          <cell r="X15048" t="str">
            <v>к6013к</v>
          </cell>
        </row>
        <row r="15049">
          <cell r="X15049" t="str">
            <v>к6014к</v>
          </cell>
        </row>
        <row r="15050">
          <cell r="X15050" t="str">
            <v>к6015к</v>
          </cell>
        </row>
        <row r="15051">
          <cell r="X15051" t="str">
            <v>к6016к</v>
          </cell>
        </row>
        <row r="15052">
          <cell r="X15052" t="str">
            <v>к6017к</v>
          </cell>
        </row>
        <row r="15053">
          <cell r="X15053" t="str">
            <v>к6018к</v>
          </cell>
        </row>
        <row r="15054">
          <cell r="X15054" t="str">
            <v>к6018к</v>
          </cell>
        </row>
        <row r="15055">
          <cell r="X15055" t="str">
            <v>к6018к</v>
          </cell>
        </row>
        <row r="15056">
          <cell r="X15056" t="str">
            <v>к6018к</v>
          </cell>
        </row>
        <row r="15057">
          <cell r="X15057" t="str">
            <v>к6019к</v>
          </cell>
        </row>
        <row r="15058">
          <cell r="X15058" t="str">
            <v>к6020к</v>
          </cell>
        </row>
        <row r="15059">
          <cell r="X15059" t="str">
            <v>к6021к</v>
          </cell>
        </row>
        <row r="15060">
          <cell r="X15060" t="str">
            <v>к6021к</v>
          </cell>
        </row>
        <row r="15061">
          <cell r="X15061" t="str">
            <v>к6022к</v>
          </cell>
        </row>
        <row r="15062">
          <cell r="X15062" t="str">
            <v>к6022к</v>
          </cell>
        </row>
        <row r="15063">
          <cell r="X15063" t="str">
            <v>к6023к</v>
          </cell>
        </row>
        <row r="15064">
          <cell r="X15064" t="str">
            <v>к6024к</v>
          </cell>
        </row>
        <row r="15065">
          <cell r="X15065" t="str">
            <v>к6025к</v>
          </cell>
        </row>
        <row r="15066">
          <cell r="X15066" t="str">
            <v>к6026к</v>
          </cell>
        </row>
        <row r="15067">
          <cell r="X15067" t="str">
            <v>к6027к</v>
          </cell>
        </row>
        <row r="15068">
          <cell r="X15068" t="str">
            <v>к6028к</v>
          </cell>
        </row>
        <row r="15069">
          <cell r="X15069" t="str">
            <v>к6029к</v>
          </cell>
        </row>
        <row r="15070">
          <cell r="X15070" t="str">
            <v>к6030к</v>
          </cell>
        </row>
        <row r="15071">
          <cell r="X15071" t="str">
            <v>к6031к</v>
          </cell>
        </row>
        <row r="15072">
          <cell r="X15072" t="str">
            <v>к6032к</v>
          </cell>
        </row>
        <row r="15073">
          <cell r="X15073" t="str">
            <v>к6033к</v>
          </cell>
        </row>
        <row r="15074">
          <cell r="X15074" t="str">
            <v>к6034к</v>
          </cell>
        </row>
        <row r="15075">
          <cell r="X15075" t="str">
            <v>к6035к</v>
          </cell>
        </row>
        <row r="15076">
          <cell r="X15076" t="str">
            <v>к6036к</v>
          </cell>
        </row>
        <row r="15077">
          <cell r="X15077" t="str">
            <v>к6037к</v>
          </cell>
        </row>
        <row r="15078">
          <cell r="X15078" t="str">
            <v>к6038к</v>
          </cell>
        </row>
        <row r="15079">
          <cell r="X15079" t="str">
            <v>к6038к</v>
          </cell>
        </row>
        <row r="15080">
          <cell r="X15080" t="str">
            <v>к6038к</v>
          </cell>
        </row>
        <row r="15081">
          <cell r="X15081" t="str">
            <v>к6038к</v>
          </cell>
        </row>
        <row r="15082">
          <cell r="X15082" t="str">
            <v>к6038-1к</v>
          </cell>
        </row>
        <row r="15083">
          <cell r="X15083" t="str">
            <v>к6038-1к</v>
          </cell>
        </row>
        <row r="15084">
          <cell r="X15084" t="str">
            <v>к6039к</v>
          </cell>
        </row>
        <row r="15085">
          <cell r="X15085" t="str">
            <v>к6040к</v>
          </cell>
        </row>
        <row r="15086">
          <cell r="X15086" t="str">
            <v>к6040к</v>
          </cell>
        </row>
        <row r="15087">
          <cell r="X15087" t="str">
            <v>к6040к</v>
          </cell>
        </row>
        <row r="15088">
          <cell r="X15088" t="str">
            <v>к6040к</v>
          </cell>
        </row>
        <row r="15089">
          <cell r="X15089" t="str">
            <v>к6040к</v>
          </cell>
        </row>
        <row r="15090">
          <cell r="X15090" t="str">
            <v>к6040к</v>
          </cell>
        </row>
        <row r="15091">
          <cell r="X15091" t="str">
            <v>к6041к</v>
          </cell>
        </row>
        <row r="15092">
          <cell r="X15092" t="str">
            <v>к6041к</v>
          </cell>
        </row>
        <row r="15093">
          <cell r="X15093" t="str">
            <v>к6041к</v>
          </cell>
        </row>
        <row r="15094">
          <cell r="X15094" t="str">
            <v>к6041к</v>
          </cell>
        </row>
        <row r="15095">
          <cell r="X15095" t="str">
            <v>к6041к</v>
          </cell>
        </row>
        <row r="15096">
          <cell r="X15096" t="str">
            <v>к6041к</v>
          </cell>
        </row>
        <row r="15097">
          <cell r="X15097" t="str">
            <v>к6041к</v>
          </cell>
        </row>
        <row r="15098">
          <cell r="X15098" t="str">
            <v>к6041к</v>
          </cell>
        </row>
        <row r="15099">
          <cell r="X15099" t="str">
            <v>к6042к</v>
          </cell>
        </row>
        <row r="15100">
          <cell r="X15100" t="str">
            <v>к6042к</v>
          </cell>
        </row>
        <row r="15101">
          <cell r="X15101" t="str">
            <v>к6042к</v>
          </cell>
        </row>
        <row r="15102">
          <cell r="X15102" t="str">
            <v>к6042к</v>
          </cell>
        </row>
        <row r="15103">
          <cell r="X15103" t="str">
            <v>к6042к</v>
          </cell>
        </row>
        <row r="15104">
          <cell r="X15104" t="str">
            <v>к6042к</v>
          </cell>
        </row>
        <row r="15105">
          <cell r="X15105" t="str">
            <v>к6043к</v>
          </cell>
        </row>
        <row r="15106">
          <cell r="X15106" t="str">
            <v>к6043к</v>
          </cell>
        </row>
        <row r="15107">
          <cell r="X15107" t="str">
            <v>к6043к</v>
          </cell>
        </row>
        <row r="15108">
          <cell r="X15108" t="str">
            <v>к6043к</v>
          </cell>
        </row>
        <row r="15109">
          <cell r="X15109" t="str">
            <v>к6043к</v>
          </cell>
        </row>
        <row r="15110">
          <cell r="X15110" t="str">
            <v>к6044к</v>
          </cell>
        </row>
        <row r="15111">
          <cell r="X15111" t="str">
            <v>к6044к</v>
          </cell>
        </row>
        <row r="15112">
          <cell r="X15112" t="str">
            <v>к6044к</v>
          </cell>
        </row>
        <row r="15113">
          <cell r="X15113" t="str">
            <v>к6045к</v>
          </cell>
        </row>
        <row r="15114">
          <cell r="X15114" t="str">
            <v>к6046к</v>
          </cell>
        </row>
        <row r="15115">
          <cell r="X15115" t="str">
            <v>к6047к</v>
          </cell>
        </row>
        <row r="15116">
          <cell r="X15116" t="str">
            <v>к6048к</v>
          </cell>
        </row>
        <row r="15117">
          <cell r="X15117" t="str">
            <v>к6049к</v>
          </cell>
        </row>
        <row r="15118">
          <cell r="X15118" t="str">
            <v>к6050к</v>
          </cell>
        </row>
        <row r="15119">
          <cell r="X15119" t="str">
            <v>к6050к</v>
          </cell>
        </row>
        <row r="15120">
          <cell r="X15120" t="str">
            <v>к6050к</v>
          </cell>
        </row>
        <row r="15121">
          <cell r="X15121" t="str">
            <v>к6051к</v>
          </cell>
        </row>
        <row r="15122">
          <cell r="X15122" t="str">
            <v>к6051-1к</v>
          </cell>
        </row>
        <row r="15123">
          <cell r="X15123" t="str">
            <v>к6052к</v>
          </cell>
        </row>
        <row r="15124">
          <cell r="X15124" t="str">
            <v>к6053к</v>
          </cell>
        </row>
        <row r="15125">
          <cell r="X15125" t="str">
            <v>к6054к</v>
          </cell>
        </row>
        <row r="15126">
          <cell r="X15126" t="str">
            <v>к6055к</v>
          </cell>
        </row>
        <row r="15127">
          <cell r="X15127" t="str">
            <v>к6056к</v>
          </cell>
        </row>
        <row r="15128">
          <cell r="X15128" t="str">
            <v>к6057к</v>
          </cell>
        </row>
        <row r="15129">
          <cell r="X15129" t="str">
            <v>к6058к</v>
          </cell>
        </row>
        <row r="15130">
          <cell r="X15130" t="str">
            <v>к6058к</v>
          </cell>
        </row>
        <row r="15131">
          <cell r="X15131" t="str">
            <v>к6058к</v>
          </cell>
        </row>
        <row r="15132">
          <cell r="X15132" t="str">
            <v>к6058к</v>
          </cell>
        </row>
        <row r="15133">
          <cell r="X15133" t="str">
            <v>к6058к</v>
          </cell>
        </row>
        <row r="15134">
          <cell r="X15134" t="str">
            <v>к6058к</v>
          </cell>
        </row>
        <row r="15135">
          <cell r="X15135" t="str">
            <v>к6058к</v>
          </cell>
        </row>
        <row r="15136">
          <cell r="X15136" t="str">
            <v>к6059к</v>
          </cell>
        </row>
        <row r="15137">
          <cell r="X15137" t="str">
            <v>к6060к</v>
          </cell>
        </row>
        <row r="15138">
          <cell r="X15138" t="str">
            <v>к6061к</v>
          </cell>
        </row>
        <row r="15139">
          <cell r="X15139" t="str">
            <v>к6062к</v>
          </cell>
        </row>
        <row r="15140">
          <cell r="X15140" t="str">
            <v>к6063к</v>
          </cell>
        </row>
        <row r="15141">
          <cell r="X15141" t="str">
            <v>к6064к</v>
          </cell>
        </row>
        <row r="15142">
          <cell r="X15142" t="str">
            <v>к6065к</v>
          </cell>
        </row>
        <row r="15143">
          <cell r="X15143" t="str">
            <v>к6066к</v>
          </cell>
        </row>
        <row r="15144">
          <cell r="X15144" t="str">
            <v>к6067к</v>
          </cell>
        </row>
        <row r="15145">
          <cell r="X15145" t="str">
            <v>к6068к</v>
          </cell>
        </row>
        <row r="15146">
          <cell r="X15146" t="str">
            <v>к6069к</v>
          </cell>
        </row>
        <row r="15147">
          <cell r="X15147" t="str">
            <v>к6069к</v>
          </cell>
        </row>
        <row r="15148">
          <cell r="X15148" t="str">
            <v>к6069к</v>
          </cell>
        </row>
        <row r="15149">
          <cell r="X15149" t="str">
            <v>к6069к</v>
          </cell>
        </row>
        <row r="15150">
          <cell r="X15150" t="str">
            <v>к6070к</v>
          </cell>
        </row>
        <row r="15151">
          <cell r="X15151" t="str">
            <v>к6071к</v>
          </cell>
        </row>
        <row r="15152">
          <cell r="X15152" t="str">
            <v>к6072к</v>
          </cell>
        </row>
        <row r="15153">
          <cell r="X15153" t="str">
            <v>к6073к</v>
          </cell>
        </row>
        <row r="15154">
          <cell r="X15154" t="str">
            <v>к6074к</v>
          </cell>
        </row>
        <row r="15155">
          <cell r="X15155" t="str">
            <v>к6075к</v>
          </cell>
        </row>
        <row r="15156">
          <cell r="X15156" t="str">
            <v>к6076к</v>
          </cell>
        </row>
        <row r="15157">
          <cell r="X15157" t="str">
            <v>к6076к</v>
          </cell>
        </row>
        <row r="15158">
          <cell r="X15158" t="str">
            <v>к6076к</v>
          </cell>
        </row>
        <row r="15159">
          <cell r="X15159" t="str">
            <v>к6076к</v>
          </cell>
        </row>
        <row r="15160">
          <cell r="X15160" t="str">
            <v>к6076к</v>
          </cell>
        </row>
        <row r="15161">
          <cell r="X15161" t="str">
            <v>к6076к</v>
          </cell>
        </row>
        <row r="15162">
          <cell r="X15162" t="str">
            <v>к6076к</v>
          </cell>
        </row>
        <row r="15163">
          <cell r="X15163" t="str">
            <v>к6076к</v>
          </cell>
        </row>
        <row r="15164">
          <cell r="X15164" t="str">
            <v>к6076к</v>
          </cell>
        </row>
        <row r="15165">
          <cell r="X15165" t="str">
            <v>к6076к</v>
          </cell>
        </row>
        <row r="15166">
          <cell r="X15166" t="str">
            <v>к6077к</v>
          </cell>
        </row>
        <row r="15167">
          <cell r="X15167" t="str">
            <v>к6078к</v>
          </cell>
        </row>
        <row r="15168">
          <cell r="X15168" t="str">
            <v>к6079к</v>
          </cell>
        </row>
        <row r="15169">
          <cell r="X15169" t="str">
            <v>к6079к</v>
          </cell>
        </row>
        <row r="15170">
          <cell r="X15170" t="str">
            <v>к6080к</v>
          </cell>
        </row>
        <row r="15171">
          <cell r="X15171" t="str">
            <v>к6081к</v>
          </cell>
        </row>
        <row r="15172">
          <cell r="X15172" t="str">
            <v>к6082к</v>
          </cell>
        </row>
        <row r="15173">
          <cell r="X15173" t="str">
            <v>к6082к</v>
          </cell>
        </row>
        <row r="15174">
          <cell r="X15174" t="str">
            <v>к6083к</v>
          </cell>
        </row>
        <row r="15175">
          <cell r="X15175" t="str">
            <v>к6083к</v>
          </cell>
        </row>
        <row r="15176">
          <cell r="X15176" t="str">
            <v>к6084к</v>
          </cell>
        </row>
        <row r="15177">
          <cell r="X15177" t="str">
            <v>к6085к</v>
          </cell>
        </row>
        <row r="15178">
          <cell r="X15178" t="str">
            <v>к6086к</v>
          </cell>
        </row>
        <row r="15179">
          <cell r="X15179" t="str">
            <v>к6087к</v>
          </cell>
        </row>
        <row r="15180">
          <cell r="X15180" t="str">
            <v>к6088к</v>
          </cell>
        </row>
        <row r="15181">
          <cell r="X15181" t="str">
            <v>к6089к</v>
          </cell>
        </row>
        <row r="15182">
          <cell r="X15182" t="str">
            <v>к6090к</v>
          </cell>
        </row>
        <row r="15183">
          <cell r="X15183" t="str">
            <v>к6091к</v>
          </cell>
        </row>
        <row r="15184">
          <cell r="X15184" t="str">
            <v>к6092к</v>
          </cell>
        </row>
        <row r="15185">
          <cell r="X15185" t="str">
            <v>к6093к</v>
          </cell>
        </row>
        <row r="15186">
          <cell r="X15186" t="str">
            <v>к6094к</v>
          </cell>
        </row>
        <row r="15187">
          <cell r="X15187" t="str">
            <v>к6095к</v>
          </cell>
        </row>
        <row r="15188">
          <cell r="X15188" t="str">
            <v>к6095к</v>
          </cell>
        </row>
        <row r="15189">
          <cell r="X15189" t="str">
            <v>к6095к</v>
          </cell>
        </row>
        <row r="15190">
          <cell r="X15190" t="str">
            <v>к6095к</v>
          </cell>
        </row>
        <row r="15191">
          <cell r="X15191" t="str">
            <v>к6095к</v>
          </cell>
        </row>
        <row r="15192">
          <cell r="X15192" t="str">
            <v>к6096к</v>
          </cell>
        </row>
        <row r="15193">
          <cell r="X15193" t="str">
            <v>к6097к</v>
          </cell>
        </row>
        <row r="15194">
          <cell r="X15194" t="str">
            <v>к6098к</v>
          </cell>
        </row>
        <row r="15195">
          <cell r="X15195" t="str">
            <v>к6098к</v>
          </cell>
        </row>
        <row r="15196">
          <cell r="X15196" t="str">
            <v>к6098к</v>
          </cell>
        </row>
        <row r="15197">
          <cell r="X15197" t="str">
            <v>к6098к</v>
          </cell>
        </row>
        <row r="15198">
          <cell r="X15198" t="str">
            <v>к6098к</v>
          </cell>
        </row>
        <row r="15199">
          <cell r="X15199" t="str">
            <v>к6098к</v>
          </cell>
        </row>
        <row r="15200">
          <cell r="X15200" t="str">
            <v>к6099к</v>
          </cell>
        </row>
        <row r="15201">
          <cell r="X15201" t="str">
            <v>к6100к</v>
          </cell>
        </row>
        <row r="15202">
          <cell r="X15202" t="str">
            <v>к6101к</v>
          </cell>
        </row>
        <row r="15203">
          <cell r="X15203" t="str">
            <v>к6102к</v>
          </cell>
        </row>
        <row r="15204">
          <cell r="X15204" t="str">
            <v>к6103к</v>
          </cell>
        </row>
        <row r="15205">
          <cell r="X15205" t="str">
            <v>к6103к</v>
          </cell>
        </row>
        <row r="15206">
          <cell r="X15206" t="str">
            <v>к6103к</v>
          </cell>
        </row>
        <row r="15207">
          <cell r="X15207" t="str">
            <v>к6103к</v>
          </cell>
        </row>
        <row r="15208">
          <cell r="X15208" t="str">
            <v>к6103к</v>
          </cell>
        </row>
        <row r="15209">
          <cell r="X15209" t="str">
            <v>к6104к</v>
          </cell>
        </row>
        <row r="15210">
          <cell r="X15210" t="str">
            <v>к6105к</v>
          </cell>
        </row>
        <row r="15211">
          <cell r="X15211" t="str">
            <v>к6106к</v>
          </cell>
        </row>
        <row r="15212">
          <cell r="X15212" t="str">
            <v>к6107к</v>
          </cell>
        </row>
        <row r="15213">
          <cell r="X15213" t="str">
            <v>к6108к</v>
          </cell>
        </row>
        <row r="15214">
          <cell r="X15214" t="str">
            <v>к6108к</v>
          </cell>
        </row>
        <row r="15215">
          <cell r="X15215" t="str">
            <v>к6108к</v>
          </cell>
        </row>
        <row r="15216">
          <cell r="X15216" t="str">
            <v>к6108к</v>
          </cell>
        </row>
        <row r="15217">
          <cell r="X15217" t="str">
            <v>к6108к</v>
          </cell>
        </row>
        <row r="15218">
          <cell r="X15218" t="str">
            <v>к6109к</v>
          </cell>
        </row>
        <row r="15219">
          <cell r="X15219" t="str">
            <v>к6110к</v>
          </cell>
        </row>
        <row r="15220">
          <cell r="X15220" t="str">
            <v>к6111к</v>
          </cell>
        </row>
        <row r="15221">
          <cell r="X15221" t="str">
            <v>к6112к</v>
          </cell>
        </row>
        <row r="15222">
          <cell r="X15222" t="str">
            <v>к6113к</v>
          </cell>
        </row>
        <row r="15223">
          <cell r="X15223" t="str">
            <v>к6114к</v>
          </cell>
        </row>
        <row r="15224">
          <cell r="X15224" t="str">
            <v>к6114-1к</v>
          </cell>
        </row>
        <row r="15225">
          <cell r="X15225" t="str">
            <v>к6115к</v>
          </cell>
        </row>
        <row r="15226">
          <cell r="X15226" t="str">
            <v>к6116к</v>
          </cell>
        </row>
        <row r="15227">
          <cell r="X15227" t="str">
            <v>к6117к</v>
          </cell>
        </row>
        <row r="15228">
          <cell r="X15228" t="str">
            <v>к6118к</v>
          </cell>
        </row>
        <row r="15229">
          <cell r="X15229" t="str">
            <v>к6119к</v>
          </cell>
        </row>
        <row r="15230">
          <cell r="X15230" t="str">
            <v>к6120к</v>
          </cell>
        </row>
        <row r="15231">
          <cell r="X15231" t="str">
            <v>к6121к</v>
          </cell>
        </row>
        <row r="15232">
          <cell r="X15232" t="str">
            <v>к6122к</v>
          </cell>
        </row>
        <row r="15233">
          <cell r="X15233" t="str">
            <v>к6123к</v>
          </cell>
        </row>
        <row r="15234">
          <cell r="X15234" t="str">
            <v>к6124к</v>
          </cell>
        </row>
        <row r="15235">
          <cell r="X15235" t="str">
            <v>к6125к</v>
          </cell>
        </row>
        <row r="15236">
          <cell r="X15236" t="str">
            <v>к6126к</v>
          </cell>
        </row>
        <row r="15237">
          <cell r="X15237" t="str">
            <v>к6127к</v>
          </cell>
        </row>
        <row r="15238">
          <cell r="X15238" t="str">
            <v>к6128к</v>
          </cell>
        </row>
        <row r="15239">
          <cell r="X15239" t="str">
            <v>к6129к</v>
          </cell>
        </row>
        <row r="15240">
          <cell r="X15240" t="str">
            <v>к6130к</v>
          </cell>
        </row>
        <row r="15241">
          <cell r="X15241" t="str">
            <v>к6131к</v>
          </cell>
        </row>
        <row r="15242">
          <cell r="X15242" t="str">
            <v>к6132к</v>
          </cell>
        </row>
        <row r="15243">
          <cell r="X15243" t="str">
            <v>к6133к</v>
          </cell>
        </row>
        <row r="15244">
          <cell r="X15244" t="str">
            <v>к6134к</v>
          </cell>
        </row>
        <row r="15245">
          <cell r="X15245" t="str">
            <v>к6135к</v>
          </cell>
        </row>
        <row r="15246">
          <cell r="X15246" t="str">
            <v>к6136к</v>
          </cell>
        </row>
        <row r="15247">
          <cell r="X15247" t="str">
            <v>к6137к</v>
          </cell>
        </row>
        <row r="15248">
          <cell r="X15248" t="str">
            <v>к6138к</v>
          </cell>
        </row>
        <row r="15249">
          <cell r="X15249" t="str">
            <v>к6139к</v>
          </cell>
        </row>
        <row r="15250">
          <cell r="X15250" t="str">
            <v>к6140к</v>
          </cell>
        </row>
        <row r="15251">
          <cell r="X15251" t="str">
            <v>к6141к</v>
          </cell>
        </row>
        <row r="15252">
          <cell r="X15252" t="str">
            <v>к6142к</v>
          </cell>
        </row>
        <row r="15253">
          <cell r="X15253" t="str">
            <v>к6142к</v>
          </cell>
        </row>
        <row r="15254">
          <cell r="X15254" t="str">
            <v>к6143к</v>
          </cell>
        </row>
        <row r="15255">
          <cell r="X15255" t="str">
            <v>к6144к</v>
          </cell>
        </row>
        <row r="15256">
          <cell r="X15256" t="str">
            <v>к6145к</v>
          </cell>
        </row>
        <row r="15257">
          <cell r="X15257" t="str">
            <v>к6146к</v>
          </cell>
        </row>
        <row r="15258">
          <cell r="X15258" t="str">
            <v>к6147к</v>
          </cell>
        </row>
        <row r="15259">
          <cell r="X15259" t="str">
            <v>к6147к</v>
          </cell>
        </row>
        <row r="15260">
          <cell r="X15260" t="str">
            <v>к6148к</v>
          </cell>
        </row>
        <row r="15261">
          <cell r="X15261" t="str">
            <v>к6149к</v>
          </cell>
        </row>
        <row r="15262">
          <cell r="X15262" t="str">
            <v>к6150к</v>
          </cell>
        </row>
        <row r="15263">
          <cell r="X15263" t="str">
            <v>к6151к</v>
          </cell>
        </row>
        <row r="15264">
          <cell r="X15264" t="str">
            <v>к6151к</v>
          </cell>
        </row>
        <row r="15265">
          <cell r="X15265" t="str">
            <v>к6152к</v>
          </cell>
        </row>
        <row r="15266">
          <cell r="X15266" t="str">
            <v>к6153к</v>
          </cell>
        </row>
        <row r="15267">
          <cell r="X15267" t="str">
            <v>к6154к</v>
          </cell>
        </row>
        <row r="15268">
          <cell r="X15268" t="str">
            <v>к6155к</v>
          </cell>
        </row>
        <row r="15269">
          <cell r="X15269" t="str">
            <v>к6156к</v>
          </cell>
        </row>
        <row r="15270">
          <cell r="X15270" t="str">
            <v>к6157к</v>
          </cell>
        </row>
        <row r="15271">
          <cell r="X15271" t="str">
            <v>к6158к</v>
          </cell>
        </row>
        <row r="15272">
          <cell r="X15272" t="str">
            <v>к6159к</v>
          </cell>
        </row>
        <row r="15273">
          <cell r="X15273" t="str">
            <v>к6159к</v>
          </cell>
        </row>
        <row r="15274">
          <cell r="X15274" t="str">
            <v>к6159к</v>
          </cell>
        </row>
        <row r="15275">
          <cell r="X15275" t="str">
            <v>к6160к</v>
          </cell>
        </row>
        <row r="15276">
          <cell r="X15276" t="str">
            <v>к6160к</v>
          </cell>
        </row>
        <row r="15277">
          <cell r="X15277" t="str">
            <v>к6160к</v>
          </cell>
        </row>
        <row r="15278">
          <cell r="X15278" t="str">
            <v>к6161к</v>
          </cell>
        </row>
        <row r="15279">
          <cell r="X15279" t="str">
            <v>к6162к</v>
          </cell>
        </row>
        <row r="15280">
          <cell r="X15280" t="str">
            <v>к6162к</v>
          </cell>
        </row>
        <row r="15281">
          <cell r="X15281" t="str">
            <v>к6162к</v>
          </cell>
        </row>
        <row r="15282">
          <cell r="X15282" t="str">
            <v>к6162к</v>
          </cell>
        </row>
        <row r="15283">
          <cell r="X15283" t="str">
            <v>к6162к</v>
          </cell>
        </row>
        <row r="15284">
          <cell r="X15284" t="str">
            <v>к6163к</v>
          </cell>
        </row>
        <row r="15285">
          <cell r="X15285" t="str">
            <v>к6163к</v>
          </cell>
        </row>
        <row r="15286">
          <cell r="X15286" t="str">
            <v>к6163к</v>
          </cell>
        </row>
        <row r="15287">
          <cell r="X15287" t="str">
            <v>к6163к</v>
          </cell>
        </row>
        <row r="15288">
          <cell r="X15288" t="str">
            <v>к6163к</v>
          </cell>
        </row>
        <row r="15289">
          <cell r="X15289" t="str">
            <v>к6163к</v>
          </cell>
        </row>
        <row r="15290">
          <cell r="X15290" t="str">
            <v>к6163к</v>
          </cell>
        </row>
        <row r="15291">
          <cell r="X15291" t="str">
            <v>к6164к</v>
          </cell>
        </row>
        <row r="15292">
          <cell r="X15292" t="str">
            <v>к6164к</v>
          </cell>
        </row>
        <row r="15293">
          <cell r="X15293" t="str">
            <v>к6165к</v>
          </cell>
        </row>
        <row r="15294">
          <cell r="X15294" t="str">
            <v>к6166к</v>
          </cell>
        </row>
        <row r="15295">
          <cell r="X15295" t="str">
            <v>к6167к</v>
          </cell>
        </row>
        <row r="15296">
          <cell r="X15296" t="str">
            <v>к6168к</v>
          </cell>
        </row>
        <row r="15297">
          <cell r="X15297" t="str">
            <v>к6169к</v>
          </cell>
        </row>
        <row r="15298">
          <cell r="X15298" t="str">
            <v>к6170к</v>
          </cell>
        </row>
        <row r="15299">
          <cell r="X15299" t="str">
            <v>к6171к</v>
          </cell>
        </row>
        <row r="15300">
          <cell r="X15300" t="str">
            <v>к6172к</v>
          </cell>
        </row>
        <row r="15301">
          <cell r="X15301" t="str">
            <v>к6173к</v>
          </cell>
        </row>
        <row r="15302">
          <cell r="X15302" t="str">
            <v>к6174к</v>
          </cell>
        </row>
        <row r="15303">
          <cell r="X15303" t="str">
            <v>к6175к</v>
          </cell>
        </row>
        <row r="15304">
          <cell r="X15304" t="str">
            <v>к6176к</v>
          </cell>
        </row>
        <row r="15305">
          <cell r="X15305" t="str">
            <v>к6177к</v>
          </cell>
        </row>
        <row r="15306">
          <cell r="X15306" t="str">
            <v>к6178к</v>
          </cell>
        </row>
        <row r="15307">
          <cell r="X15307" t="str">
            <v>к6179к</v>
          </cell>
        </row>
        <row r="15308">
          <cell r="X15308" t="str">
            <v>к6180к</v>
          </cell>
        </row>
        <row r="15309">
          <cell r="X15309" t="str">
            <v>к6181к</v>
          </cell>
        </row>
        <row r="15310">
          <cell r="X15310" t="str">
            <v>к6182к</v>
          </cell>
        </row>
        <row r="15311">
          <cell r="X15311" t="str">
            <v>к6183к</v>
          </cell>
        </row>
        <row r="15312">
          <cell r="X15312" t="str">
            <v>к6183к</v>
          </cell>
        </row>
        <row r="15313">
          <cell r="X15313" t="str">
            <v>к6183к</v>
          </cell>
        </row>
        <row r="15314">
          <cell r="X15314" t="str">
            <v>к6184к</v>
          </cell>
        </row>
        <row r="15315">
          <cell r="X15315" t="str">
            <v>к6185к</v>
          </cell>
        </row>
        <row r="15316">
          <cell r="X15316" t="str">
            <v>к6186к</v>
          </cell>
        </row>
        <row r="15317">
          <cell r="X15317" t="str">
            <v>к6187к</v>
          </cell>
        </row>
        <row r="15318">
          <cell r="X15318" t="str">
            <v>к6188к</v>
          </cell>
        </row>
        <row r="15319">
          <cell r="X15319" t="str">
            <v>к6188к</v>
          </cell>
        </row>
        <row r="15320">
          <cell r="X15320" t="str">
            <v>к6189к</v>
          </cell>
        </row>
        <row r="15321">
          <cell r="X15321" t="str">
            <v>к6190к</v>
          </cell>
        </row>
        <row r="15322">
          <cell r="X15322" t="str">
            <v>к6191к</v>
          </cell>
        </row>
        <row r="15323">
          <cell r="X15323" t="str">
            <v>к6192к</v>
          </cell>
        </row>
        <row r="15324">
          <cell r="X15324" t="str">
            <v>к6192к</v>
          </cell>
        </row>
        <row r="15325">
          <cell r="X15325" t="str">
            <v>к6193к</v>
          </cell>
        </row>
        <row r="15326">
          <cell r="X15326" t="str">
            <v>к6194к</v>
          </cell>
        </row>
        <row r="15327">
          <cell r="X15327" t="str">
            <v>к6195к</v>
          </cell>
        </row>
        <row r="15328">
          <cell r="X15328" t="str">
            <v>к6196к</v>
          </cell>
        </row>
        <row r="15329">
          <cell r="X15329" t="str">
            <v>к6197к</v>
          </cell>
        </row>
        <row r="15330">
          <cell r="X15330" t="str">
            <v>к6198к</v>
          </cell>
        </row>
        <row r="15331">
          <cell r="X15331" t="str">
            <v>к6199к</v>
          </cell>
        </row>
        <row r="15332">
          <cell r="X15332" t="str">
            <v>к6199к</v>
          </cell>
        </row>
        <row r="15333">
          <cell r="X15333" t="str">
            <v>к6199к</v>
          </cell>
        </row>
        <row r="15334">
          <cell r="X15334" t="str">
            <v>к6199к</v>
          </cell>
        </row>
        <row r="15335">
          <cell r="X15335" t="str">
            <v>к6199к</v>
          </cell>
        </row>
        <row r="15336">
          <cell r="X15336" t="str">
            <v>к6199к</v>
          </cell>
        </row>
        <row r="15337">
          <cell r="X15337" t="str">
            <v>к6199к</v>
          </cell>
        </row>
        <row r="15338">
          <cell r="X15338" t="str">
            <v>к6199к</v>
          </cell>
        </row>
        <row r="15339">
          <cell r="X15339" t="str">
            <v>к6199к</v>
          </cell>
        </row>
        <row r="15340">
          <cell r="X15340" t="str">
            <v>к6199к</v>
          </cell>
        </row>
        <row r="15341">
          <cell r="X15341" t="str">
            <v>к6199к</v>
          </cell>
        </row>
        <row r="15342">
          <cell r="X15342" t="str">
            <v>к6199к</v>
          </cell>
        </row>
        <row r="15343">
          <cell r="X15343" t="str">
            <v>к6200к</v>
          </cell>
        </row>
        <row r="15344">
          <cell r="X15344" t="str">
            <v>к6201к</v>
          </cell>
        </row>
        <row r="15345">
          <cell r="X15345" t="str">
            <v>к6202к</v>
          </cell>
        </row>
        <row r="15346">
          <cell r="X15346" t="str">
            <v>к6202к</v>
          </cell>
        </row>
        <row r="15347">
          <cell r="X15347" t="str">
            <v>к6202к</v>
          </cell>
        </row>
        <row r="15348">
          <cell r="X15348" t="str">
            <v>к6202к</v>
          </cell>
        </row>
        <row r="15349">
          <cell r="X15349" t="str">
            <v>к6202к</v>
          </cell>
        </row>
        <row r="15350">
          <cell r="X15350" t="str">
            <v>к6202к</v>
          </cell>
        </row>
        <row r="15351">
          <cell r="X15351" t="str">
            <v>к6202к</v>
          </cell>
        </row>
        <row r="15352">
          <cell r="X15352" t="str">
            <v>к6202к</v>
          </cell>
        </row>
        <row r="15353">
          <cell r="X15353" t="str">
            <v>к6202к</v>
          </cell>
        </row>
        <row r="15354">
          <cell r="X15354" t="str">
            <v>к6202к</v>
          </cell>
        </row>
        <row r="15355">
          <cell r="X15355" t="str">
            <v>к6202к</v>
          </cell>
        </row>
        <row r="15356">
          <cell r="X15356" t="str">
            <v>к6202к</v>
          </cell>
        </row>
        <row r="15357">
          <cell r="X15357" t="str">
            <v>к6203к</v>
          </cell>
        </row>
        <row r="15358">
          <cell r="X15358" t="str">
            <v>к6204к</v>
          </cell>
        </row>
        <row r="15359">
          <cell r="X15359" t="str">
            <v>к6205к</v>
          </cell>
        </row>
        <row r="15360">
          <cell r="X15360" t="str">
            <v>к6206к</v>
          </cell>
        </row>
        <row r="15361">
          <cell r="X15361" t="str">
            <v>к6206к</v>
          </cell>
        </row>
        <row r="15362">
          <cell r="X15362" t="str">
            <v>к6206к</v>
          </cell>
        </row>
        <row r="15363">
          <cell r="X15363" t="str">
            <v>к6206к</v>
          </cell>
        </row>
        <row r="15364">
          <cell r="X15364" t="str">
            <v>к6206к</v>
          </cell>
        </row>
        <row r="15365">
          <cell r="X15365" t="str">
            <v>к6207к</v>
          </cell>
        </row>
        <row r="15366">
          <cell r="X15366" t="str">
            <v>к6208к</v>
          </cell>
        </row>
        <row r="15367">
          <cell r="X15367" t="str">
            <v>к6209к</v>
          </cell>
        </row>
        <row r="15368">
          <cell r="X15368" t="str">
            <v>к6209к</v>
          </cell>
        </row>
        <row r="15369">
          <cell r="X15369" t="str">
            <v>к6209к</v>
          </cell>
        </row>
        <row r="15370">
          <cell r="X15370" t="str">
            <v>к6209к</v>
          </cell>
        </row>
        <row r="15371">
          <cell r="X15371" t="str">
            <v>к6209к</v>
          </cell>
        </row>
        <row r="15372">
          <cell r="X15372" t="str">
            <v>к6209к</v>
          </cell>
        </row>
        <row r="15373">
          <cell r="X15373" t="str">
            <v>к6209к</v>
          </cell>
        </row>
        <row r="15374">
          <cell r="X15374" t="str">
            <v>к6209к</v>
          </cell>
        </row>
        <row r="15375">
          <cell r="X15375" t="str">
            <v>к6209к</v>
          </cell>
        </row>
        <row r="15376">
          <cell r="X15376" t="str">
            <v>к6210к</v>
          </cell>
        </row>
        <row r="15377">
          <cell r="X15377" t="str">
            <v>к6210к</v>
          </cell>
        </row>
        <row r="15378">
          <cell r="X15378" t="str">
            <v>к6210к</v>
          </cell>
        </row>
        <row r="15379">
          <cell r="X15379" t="str">
            <v>к6210к</v>
          </cell>
        </row>
        <row r="15380">
          <cell r="X15380" t="str">
            <v>к6210к</v>
          </cell>
        </row>
        <row r="15381">
          <cell r="X15381" t="str">
            <v>к6210к</v>
          </cell>
        </row>
        <row r="15382">
          <cell r="X15382" t="str">
            <v>к6210к</v>
          </cell>
        </row>
        <row r="15383">
          <cell r="X15383" t="str">
            <v>к6211к</v>
          </cell>
        </row>
        <row r="15384">
          <cell r="X15384" t="str">
            <v>к6212к</v>
          </cell>
        </row>
        <row r="15385">
          <cell r="X15385" t="str">
            <v>к6213к</v>
          </cell>
        </row>
        <row r="15386">
          <cell r="X15386" t="str">
            <v>к6213к</v>
          </cell>
        </row>
        <row r="15387">
          <cell r="X15387" t="str">
            <v>к6213к</v>
          </cell>
        </row>
        <row r="15388">
          <cell r="X15388" t="str">
            <v>к6213к</v>
          </cell>
        </row>
        <row r="15389">
          <cell r="X15389" t="str">
            <v>к6213к</v>
          </cell>
        </row>
        <row r="15390">
          <cell r="X15390" t="str">
            <v>к6214к</v>
          </cell>
        </row>
        <row r="15391">
          <cell r="X15391" t="str">
            <v>к6215к</v>
          </cell>
        </row>
        <row r="15392">
          <cell r="X15392" t="str">
            <v>к6216к</v>
          </cell>
        </row>
        <row r="15393">
          <cell r="X15393" t="str">
            <v>к6217к</v>
          </cell>
        </row>
        <row r="15394">
          <cell r="X15394" t="str">
            <v>к6217к</v>
          </cell>
        </row>
        <row r="15395">
          <cell r="X15395" t="str">
            <v>к6217к</v>
          </cell>
        </row>
        <row r="15396">
          <cell r="X15396" t="str">
            <v>к6217к</v>
          </cell>
        </row>
        <row r="15397">
          <cell r="X15397" t="str">
            <v>к6217к</v>
          </cell>
        </row>
        <row r="15398">
          <cell r="X15398" t="str">
            <v>к6218к</v>
          </cell>
        </row>
        <row r="15399">
          <cell r="X15399" t="str">
            <v>к6219к</v>
          </cell>
        </row>
        <row r="15400">
          <cell r="X15400" t="str">
            <v>к6219к</v>
          </cell>
        </row>
        <row r="15401">
          <cell r="X15401" t="str">
            <v>к6219к</v>
          </cell>
        </row>
        <row r="15402">
          <cell r="X15402" t="str">
            <v>к6219к</v>
          </cell>
        </row>
        <row r="15403">
          <cell r="X15403" t="str">
            <v>к6219к</v>
          </cell>
        </row>
        <row r="15404">
          <cell r="X15404" t="str">
            <v>к6219к</v>
          </cell>
        </row>
        <row r="15405">
          <cell r="X15405" t="str">
            <v>к6220к</v>
          </cell>
        </row>
        <row r="15406">
          <cell r="X15406" t="str">
            <v>к6221к</v>
          </cell>
        </row>
        <row r="15407">
          <cell r="X15407" t="str">
            <v>к6221к</v>
          </cell>
        </row>
        <row r="15408">
          <cell r="X15408" t="str">
            <v>к6221к</v>
          </cell>
        </row>
        <row r="15409">
          <cell r="X15409" t="str">
            <v>к6221к</v>
          </cell>
        </row>
        <row r="15410">
          <cell r="X15410" t="str">
            <v>к6221к</v>
          </cell>
        </row>
        <row r="15411">
          <cell r="X15411" t="str">
            <v>к6222к</v>
          </cell>
        </row>
        <row r="15412">
          <cell r="X15412" t="str">
            <v>к6223к</v>
          </cell>
        </row>
        <row r="15413">
          <cell r="X15413" t="str">
            <v>к6224к</v>
          </cell>
        </row>
        <row r="15414">
          <cell r="X15414" t="str">
            <v>к6225к</v>
          </cell>
        </row>
        <row r="15415">
          <cell r="X15415" t="str">
            <v>к6226к</v>
          </cell>
        </row>
        <row r="15416">
          <cell r="X15416" t="str">
            <v>к6226к</v>
          </cell>
        </row>
        <row r="15417">
          <cell r="X15417" t="str">
            <v>к6226к</v>
          </cell>
        </row>
        <row r="15418">
          <cell r="X15418" t="str">
            <v>к6226к</v>
          </cell>
        </row>
        <row r="15419">
          <cell r="X15419" t="str">
            <v>к6226к</v>
          </cell>
        </row>
        <row r="15420">
          <cell r="X15420" t="str">
            <v>к6226к</v>
          </cell>
        </row>
        <row r="15421">
          <cell r="X15421" t="str">
            <v>к6227к</v>
          </cell>
        </row>
        <row r="15422">
          <cell r="X15422" t="str">
            <v>к6227к</v>
          </cell>
        </row>
        <row r="15423">
          <cell r="X15423" t="str">
            <v>к6227к</v>
          </cell>
        </row>
        <row r="15424">
          <cell r="X15424" t="str">
            <v>к6227к</v>
          </cell>
        </row>
        <row r="15425">
          <cell r="X15425" t="str">
            <v>к6227к</v>
          </cell>
        </row>
        <row r="15426">
          <cell r="X15426" t="str">
            <v>к6227к</v>
          </cell>
        </row>
        <row r="15427">
          <cell r="X15427" t="str">
            <v>к6227к</v>
          </cell>
        </row>
        <row r="15428">
          <cell r="X15428" t="str">
            <v>к6227к</v>
          </cell>
        </row>
        <row r="15429">
          <cell r="X15429" t="str">
            <v>к6227к</v>
          </cell>
        </row>
        <row r="15430">
          <cell r="X15430" t="str">
            <v>к6227к</v>
          </cell>
        </row>
        <row r="15431">
          <cell r="X15431" t="str">
            <v>к6227к</v>
          </cell>
        </row>
        <row r="15432">
          <cell r="X15432" t="str">
            <v>к6227к</v>
          </cell>
        </row>
        <row r="15433">
          <cell r="X15433" t="str">
            <v>к6228к</v>
          </cell>
        </row>
        <row r="15434">
          <cell r="X15434" t="str">
            <v>к6229к</v>
          </cell>
        </row>
        <row r="15435">
          <cell r="X15435" t="str">
            <v>к6230к</v>
          </cell>
        </row>
        <row r="15436">
          <cell r="X15436" t="str">
            <v>к6230к</v>
          </cell>
        </row>
        <row r="15437">
          <cell r="X15437" t="str">
            <v>к6230к</v>
          </cell>
        </row>
        <row r="15438">
          <cell r="X15438" t="str">
            <v>к6230к</v>
          </cell>
        </row>
        <row r="15439">
          <cell r="X15439" t="str">
            <v>к6230к</v>
          </cell>
        </row>
        <row r="15440">
          <cell r="X15440" t="str">
            <v>к6230к</v>
          </cell>
        </row>
        <row r="15441">
          <cell r="X15441" t="str">
            <v>к6231к</v>
          </cell>
        </row>
        <row r="15442">
          <cell r="X15442" t="str">
            <v>к6231к</v>
          </cell>
        </row>
        <row r="15443">
          <cell r="X15443" t="str">
            <v>к6231к</v>
          </cell>
        </row>
        <row r="15444">
          <cell r="X15444" t="str">
            <v>к6231к</v>
          </cell>
        </row>
        <row r="15445">
          <cell r="X15445" t="str">
            <v>к6232к</v>
          </cell>
        </row>
        <row r="15446">
          <cell r="X15446" t="str">
            <v>к6232к</v>
          </cell>
        </row>
        <row r="15447">
          <cell r="X15447" t="str">
            <v>к6232к</v>
          </cell>
        </row>
        <row r="15448">
          <cell r="X15448" t="str">
            <v>к6232к</v>
          </cell>
        </row>
        <row r="15449">
          <cell r="X15449" t="str">
            <v>к6232к</v>
          </cell>
        </row>
        <row r="15450">
          <cell r="X15450" t="str">
            <v>к6232к</v>
          </cell>
        </row>
        <row r="15451">
          <cell r="X15451" t="str">
            <v>к6232к</v>
          </cell>
        </row>
        <row r="15452">
          <cell r="X15452" t="str">
            <v>к6233к</v>
          </cell>
        </row>
        <row r="15453">
          <cell r="X15453" t="str">
            <v>к6234к</v>
          </cell>
        </row>
        <row r="15454">
          <cell r="X15454" t="str">
            <v>к6235к</v>
          </cell>
        </row>
        <row r="15455">
          <cell r="X15455" t="str">
            <v>к6236к</v>
          </cell>
        </row>
        <row r="15456">
          <cell r="X15456" t="str">
            <v>к6236к</v>
          </cell>
        </row>
        <row r="15457">
          <cell r="X15457" t="str">
            <v>к6236к</v>
          </cell>
        </row>
        <row r="15458">
          <cell r="X15458" t="str">
            <v>к6236к</v>
          </cell>
        </row>
        <row r="15459">
          <cell r="X15459" t="str">
            <v>к6236к</v>
          </cell>
        </row>
        <row r="15460">
          <cell r="X15460" t="str">
            <v>к6236к</v>
          </cell>
        </row>
        <row r="15461">
          <cell r="X15461" t="str">
            <v>к6236к</v>
          </cell>
        </row>
        <row r="15462">
          <cell r="X15462" t="str">
            <v>к6237к</v>
          </cell>
        </row>
        <row r="15463">
          <cell r="X15463" t="str">
            <v>к6237к</v>
          </cell>
        </row>
        <row r="15464">
          <cell r="X15464" t="str">
            <v>к6237к</v>
          </cell>
        </row>
        <row r="15465">
          <cell r="X15465" t="str">
            <v>к6238к</v>
          </cell>
        </row>
        <row r="15466">
          <cell r="X15466" t="str">
            <v>к6238к</v>
          </cell>
        </row>
        <row r="15467">
          <cell r="X15467" t="str">
            <v>к6238к</v>
          </cell>
        </row>
        <row r="15468">
          <cell r="X15468" t="str">
            <v>к6239к</v>
          </cell>
        </row>
        <row r="15469">
          <cell r="X15469" t="str">
            <v>к6239к</v>
          </cell>
        </row>
        <row r="15470">
          <cell r="X15470" t="str">
            <v>к6239к</v>
          </cell>
        </row>
        <row r="15471">
          <cell r="X15471" t="str">
            <v>к6239к</v>
          </cell>
        </row>
        <row r="15472">
          <cell r="X15472" t="str">
            <v>к6239к</v>
          </cell>
        </row>
        <row r="15473">
          <cell r="X15473" t="str">
            <v>к6239к</v>
          </cell>
        </row>
        <row r="15474">
          <cell r="X15474" t="str">
            <v>к6239к</v>
          </cell>
        </row>
        <row r="15475">
          <cell r="X15475" t="str">
            <v>к6239к</v>
          </cell>
        </row>
        <row r="15476">
          <cell r="X15476" t="str">
            <v>к6240к</v>
          </cell>
        </row>
        <row r="15477">
          <cell r="X15477" t="str">
            <v>к6241к</v>
          </cell>
        </row>
        <row r="15478">
          <cell r="X15478" t="str">
            <v>к6242к</v>
          </cell>
        </row>
        <row r="15479">
          <cell r="X15479" t="str">
            <v>к6243к</v>
          </cell>
        </row>
        <row r="15480">
          <cell r="X15480" t="str">
            <v>к6243к</v>
          </cell>
        </row>
        <row r="15481">
          <cell r="X15481" t="str">
            <v>к6243к</v>
          </cell>
        </row>
        <row r="15482">
          <cell r="X15482" t="str">
            <v>к6243к</v>
          </cell>
        </row>
        <row r="15483">
          <cell r="X15483" t="str">
            <v>к6243к</v>
          </cell>
        </row>
        <row r="15484">
          <cell r="X15484" t="str">
            <v>к6243к</v>
          </cell>
        </row>
        <row r="15485">
          <cell r="X15485" t="str">
            <v>к6243к</v>
          </cell>
        </row>
        <row r="15486">
          <cell r="X15486" t="str">
            <v>к6244к</v>
          </cell>
        </row>
        <row r="15487">
          <cell r="X15487" t="str">
            <v>к6244к</v>
          </cell>
        </row>
        <row r="15488">
          <cell r="X15488" t="str">
            <v>к6244к</v>
          </cell>
        </row>
        <row r="15489">
          <cell r="X15489" t="str">
            <v>к6245к</v>
          </cell>
        </row>
        <row r="15490">
          <cell r="X15490" t="str">
            <v>к6245к</v>
          </cell>
        </row>
        <row r="15491">
          <cell r="X15491" t="str">
            <v>к6245к</v>
          </cell>
        </row>
        <row r="15492">
          <cell r="X15492" t="str">
            <v>к6245к</v>
          </cell>
        </row>
        <row r="15493">
          <cell r="X15493" t="str">
            <v>к6245к</v>
          </cell>
        </row>
        <row r="15494">
          <cell r="X15494" t="str">
            <v>к6245к</v>
          </cell>
        </row>
        <row r="15495">
          <cell r="X15495" t="str">
            <v>к6245к</v>
          </cell>
        </row>
        <row r="15496">
          <cell r="X15496" t="str">
            <v>к6246к</v>
          </cell>
        </row>
        <row r="15497">
          <cell r="X15497" t="str">
            <v>к6246к</v>
          </cell>
        </row>
        <row r="15498">
          <cell r="X15498" t="str">
            <v>к6246к</v>
          </cell>
        </row>
        <row r="15499">
          <cell r="X15499" t="str">
            <v>к6246к</v>
          </cell>
        </row>
        <row r="15500">
          <cell r="X15500" t="str">
            <v>к6247к</v>
          </cell>
        </row>
        <row r="15501">
          <cell r="X15501" t="str">
            <v>к6247к</v>
          </cell>
        </row>
        <row r="15502">
          <cell r="X15502" t="str">
            <v>к6247к</v>
          </cell>
        </row>
        <row r="15503">
          <cell r="X15503" t="str">
            <v>к6248к</v>
          </cell>
        </row>
        <row r="15504">
          <cell r="X15504" t="str">
            <v>к6248к</v>
          </cell>
        </row>
        <row r="15505">
          <cell r="X15505" t="str">
            <v>к6249к</v>
          </cell>
        </row>
        <row r="15506">
          <cell r="X15506" t="str">
            <v>к6249к</v>
          </cell>
        </row>
        <row r="15507">
          <cell r="X15507" t="str">
            <v>к6249к</v>
          </cell>
        </row>
        <row r="15508">
          <cell r="X15508" t="str">
            <v>к6249к</v>
          </cell>
        </row>
        <row r="15509">
          <cell r="X15509" t="str">
            <v>к6249к</v>
          </cell>
        </row>
        <row r="15510">
          <cell r="X15510" t="str">
            <v>к6249к</v>
          </cell>
        </row>
        <row r="15511">
          <cell r="X15511" t="str">
            <v>к6249к</v>
          </cell>
        </row>
        <row r="15512">
          <cell r="X15512" t="str">
            <v>к6249к</v>
          </cell>
        </row>
        <row r="15513">
          <cell r="X15513" t="str">
            <v>к6249к</v>
          </cell>
        </row>
        <row r="15514">
          <cell r="X15514" t="str">
            <v>к6249к</v>
          </cell>
        </row>
        <row r="15515">
          <cell r="X15515" t="str">
            <v>к6250к</v>
          </cell>
        </row>
        <row r="15516">
          <cell r="X15516" t="str">
            <v>к6250к</v>
          </cell>
        </row>
        <row r="15517">
          <cell r="X15517" t="str">
            <v>к6250к</v>
          </cell>
        </row>
        <row r="15518">
          <cell r="X15518" t="str">
            <v>к6251к</v>
          </cell>
        </row>
        <row r="15519">
          <cell r="X15519" t="str">
            <v>к6251к</v>
          </cell>
        </row>
        <row r="15520">
          <cell r="X15520" t="str">
            <v>к6251к</v>
          </cell>
        </row>
        <row r="15521">
          <cell r="X15521" t="str">
            <v>к6251к</v>
          </cell>
        </row>
        <row r="15522">
          <cell r="X15522" t="str">
            <v>к6251к</v>
          </cell>
        </row>
        <row r="15523">
          <cell r="X15523" t="str">
            <v>к6251к</v>
          </cell>
        </row>
        <row r="15524">
          <cell r="X15524" t="str">
            <v>к6251к</v>
          </cell>
        </row>
        <row r="15525">
          <cell r="X15525" t="str">
            <v>к6251к</v>
          </cell>
        </row>
        <row r="15526">
          <cell r="X15526" t="str">
            <v>к6252к</v>
          </cell>
        </row>
        <row r="15527">
          <cell r="X15527" t="str">
            <v>к6253к</v>
          </cell>
        </row>
        <row r="15528">
          <cell r="X15528" t="str">
            <v>к6253к</v>
          </cell>
        </row>
        <row r="15529">
          <cell r="X15529" t="str">
            <v>к6253к</v>
          </cell>
        </row>
        <row r="15530">
          <cell r="X15530" t="str">
            <v>к6254к</v>
          </cell>
        </row>
        <row r="15531">
          <cell r="X15531" t="str">
            <v>к6254к</v>
          </cell>
        </row>
        <row r="15532">
          <cell r="X15532" t="str">
            <v>к6254к</v>
          </cell>
        </row>
        <row r="15533">
          <cell r="X15533" t="str">
            <v>к6254к</v>
          </cell>
        </row>
        <row r="15534">
          <cell r="X15534" t="str">
            <v>к6254к</v>
          </cell>
        </row>
        <row r="15535">
          <cell r="X15535" t="str">
            <v>к6254к</v>
          </cell>
        </row>
        <row r="15536">
          <cell r="X15536" t="str">
            <v>к6254к</v>
          </cell>
        </row>
        <row r="15537">
          <cell r="X15537" t="str">
            <v>к6254к</v>
          </cell>
        </row>
        <row r="15538">
          <cell r="X15538" t="str">
            <v>к6254к</v>
          </cell>
        </row>
        <row r="15539">
          <cell r="X15539" t="str">
            <v>к6254к</v>
          </cell>
        </row>
        <row r="15540">
          <cell r="X15540" t="str">
            <v>к6254к</v>
          </cell>
        </row>
        <row r="15541">
          <cell r="X15541" t="str">
            <v>к6254к</v>
          </cell>
        </row>
        <row r="15542">
          <cell r="X15542" t="str">
            <v>к6255к</v>
          </cell>
        </row>
        <row r="15543">
          <cell r="X15543" t="str">
            <v>к6256к</v>
          </cell>
        </row>
        <row r="15544">
          <cell r="X15544" t="str">
            <v>к6257к</v>
          </cell>
        </row>
        <row r="15545">
          <cell r="X15545" t="str">
            <v>к6257к</v>
          </cell>
        </row>
        <row r="15546">
          <cell r="X15546" t="str">
            <v>к6257к</v>
          </cell>
        </row>
        <row r="15547">
          <cell r="X15547" t="str">
            <v>к6258к</v>
          </cell>
        </row>
        <row r="15548">
          <cell r="X15548" t="str">
            <v>к6259к</v>
          </cell>
        </row>
        <row r="15549">
          <cell r="X15549" t="str">
            <v>к6259к</v>
          </cell>
        </row>
        <row r="15550">
          <cell r="X15550" t="str">
            <v>к6259к</v>
          </cell>
        </row>
        <row r="15551">
          <cell r="X15551" t="str">
            <v>к6260к</v>
          </cell>
        </row>
        <row r="15552">
          <cell r="X15552" t="str">
            <v>к6260к</v>
          </cell>
        </row>
        <row r="15553">
          <cell r="X15553" t="str">
            <v>к6260к</v>
          </cell>
        </row>
        <row r="15554">
          <cell r="X15554" t="str">
            <v>к6261к</v>
          </cell>
        </row>
        <row r="15555">
          <cell r="X15555" t="str">
            <v>к6262к</v>
          </cell>
        </row>
        <row r="15556">
          <cell r="X15556" t="str">
            <v>к6263к</v>
          </cell>
        </row>
        <row r="15557">
          <cell r="X15557" t="str">
            <v>к6263к</v>
          </cell>
        </row>
        <row r="15558">
          <cell r="X15558" t="str">
            <v>к6263к</v>
          </cell>
        </row>
        <row r="15559">
          <cell r="X15559" t="str">
            <v>к6263к</v>
          </cell>
        </row>
        <row r="15560">
          <cell r="X15560" t="str">
            <v>к6263к</v>
          </cell>
        </row>
        <row r="15561">
          <cell r="X15561" t="str">
            <v>к6263к</v>
          </cell>
        </row>
        <row r="15562">
          <cell r="X15562" t="str">
            <v>к6264к</v>
          </cell>
        </row>
        <row r="15563">
          <cell r="X15563" t="str">
            <v>к6264к</v>
          </cell>
        </row>
        <row r="15564">
          <cell r="X15564" t="str">
            <v>к6264к</v>
          </cell>
        </row>
        <row r="15565">
          <cell r="X15565" t="str">
            <v>к6264к</v>
          </cell>
        </row>
        <row r="15566">
          <cell r="X15566" t="str">
            <v>к6265к</v>
          </cell>
        </row>
        <row r="15567">
          <cell r="X15567" t="str">
            <v>к6265к</v>
          </cell>
        </row>
        <row r="15568">
          <cell r="X15568" t="str">
            <v>к6265к</v>
          </cell>
        </row>
        <row r="15569">
          <cell r="X15569" t="str">
            <v>к6265к</v>
          </cell>
        </row>
        <row r="15570">
          <cell r="X15570" t="str">
            <v>к6266к</v>
          </cell>
        </row>
        <row r="15571">
          <cell r="X15571" t="str">
            <v>к6266к</v>
          </cell>
        </row>
        <row r="15572">
          <cell r="X15572" t="str">
            <v>к6266к</v>
          </cell>
        </row>
        <row r="15573">
          <cell r="X15573" t="str">
            <v>к6267к</v>
          </cell>
        </row>
        <row r="15574">
          <cell r="X15574" t="str">
            <v>к6267к</v>
          </cell>
        </row>
        <row r="15575">
          <cell r="X15575" t="str">
            <v>к6267к</v>
          </cell>
        </row>
        <row r="15576">
          <cell r="X15576" t="str">
            <v>к6267к</v>
          </cell>
        </row>
        <row r="15577">
          <cell r="X15577" t="str">
            <v>к6267к</v>
          </cell>
        </row>
        <row r="15578">
          <cell r="X15578" t="str">
            <v>к6267к</v>
          </cell>
        </row>
        <row r="15579">
          <cell r="X15579" t="str">
            <v>к6268к</v>
          </cell>
        </row>
        <row r="15580">
          <cell r="X15580" t="str">
            <v>к6268к</v>
          </cell>
        </row>
        <row r="15581">
          <cell r="X15581" t="str">
            <v>к6268к</v>
          </cell>
        </row>
        <row r="15582">
          <cell r="X15582" t="str">
            <v>к6269к</v>
          </cell>
        </row>
        <row r="15583">
          <cell r="X15583" t="str">
            <v>к6269к</v>
          </cell>
        </row>
        <row r="15584">
          <cell r="X15584" t="str">
            <v>к6269к</v>
          </cell>
        </row>
        <row r="15585">
          <cell r="X15585" t="str">
            <v>к6269к</v>
          </cell>
        </row>
        <row r="15586">
          <cell r="X15586" t="str">
            <v>к6269к</v>
          </cell>
        </row>
        <row r="15587">
          <cell r="X15587" t="str">
            <v>к6269к</v>
          </cell>
        </row>
        <row r="15588">
          <cell r="X15588" t="str">
            <v>к6270к</v>
          </cell>
        </row>
        <row r="15589">
          <cell r="X15589" t="str">
            <v>к6270к</v>
          </cell>
        </row>
        <row r="15590">
          <cell r="X15590" t="str">
            <v>к6270к</v>
          </cell>
        </row>
        <row r="15591">
          <cell r="X15591" t="str">
            <v>к6270к</v>
          </cell>
        </row>
        <row r="15592">
          <cell r="X15592" t="str">
            <v>к6270к</v>
          </cell>
        </row>
        <row r="15593">
          <cell r="X15593" t="str">
            <v>к6270к</v>
          </cell>
        </row>
        <row r="15594">
          <cell r="X15594" t="str">
            <v>к6270к</v>
          </cell>
        </row>
        <row r="15595">
          <cell r="X15595" t="str">
            <v>к6270к</v>
          </cell>
        </row>
        <row r="15596">
          <cell r="X15596" t="str">
            <v>к6270к</v>
          </cell>
        </row>
        <row r="15597">
          <cell r="X15597" t="str">
            <v>к6270к</v>
          </cell>
        </row>
        <row r="15598">
          <cell r="X15598" t="str">
            <v>к6270к</v>
          </cell>
        </row>
        <row r="15599">
          <cell r="X15599" t="str">
            <v>к6270к</v>
          </cell>
        </row>
        <row r="15600">
          <cell r="X15600" t="str">
            <v>к6271к</v>
          </cell>
        </row>
        <row r="15601">
          <cell r="X15601" t="str">
            <v>к6272к</v>
          </cell>
        </row>
        <row r="15602">
          <cell r="X15602" t="str">
            <v>к6273к</v>
          </cell>
        </row>
        <row r="15603">
          <cell r="X15603" t="str">
            <v>к6273к</v>
          </cell>
        </row>
        <row r="15604">
          <cell r="X15604" t="str">
            <v>к6273к</v>
          </cell>
        </row>
        <row r="15605">
          <cell r="X15605" t="str">
            <v>к6273к</v>
          </cell>
        </row>
        <row r="15606">
          <cell r="X15606" t="str">
            <v>к6273к</v>
          </cell>
        </row>
        <row r="15607">
          <cell r="X15607" t="str">
            <v>к6273к</v>
          </cell>
        </row>
        <row r="15608">
          <cell r="X15608" t="str">
            <v>к6274к</v>
          </cell>
        </row>
        <row r="15609">
          <cell r="X15609" t="str">
            <v>к6275к</v>
          </cell>
        </row>
        <row r="15610">
          <cell r="X15610" t="str">
            <v>к6276к</v>
          </cell>
        </row>
        <row r="15611">
          <cell r="X15611" t="str">
            <v>к6277к</v>
          </cell>
        </row>
        <row r="15612">
          <cell r="X15612" t="str">
            <v>к6278к</v>
          </cell>
        </row>
        <row r="15613">
          <cell r="X15613" t="str">
            <v>к6278к</v>
          </cell>
        </row>
        <row r="15614">
          <cell r="X15614" t="str">
            <v>к6278к</v>
          </cell>
        </row>
        <row r="15615">
          <cell r="X15615" t="str">
            <v>к6279к</v>
          </cell>
        </row>
        <row r="15616">
          <cell r="X15616" t="str">
            <v>к6279к</v>
          </cell>
        </row>
        <row r="15617">
          <cell r="X15617" t="str">
            <v>к6279к</v>
          </cell>
        </row>
        <row r="15618">
          <cell r="X15618" t="str">
            <v>к6280к</v>
          </cell>
        </row>
        <row r="15619">
          <cell r="X15619" t="str">
            <v>к6280к</v>
          </cell>
        </row>
        <row r="15620">
          <cell r="X15620" t="str">
            <v>к6280к</v>
          </cell>
        </row>
        <row r="15621">
          <cell r="X15621" t="str">
            <v>к6280к</v>
          </cell>
        </row>
        <row r="15622">
          <cell r="X15622" t="str">
            <v>к6280к</v>
          </cell>
        </row>
        <row r="15623">
          <cell r="X15623" t="str">
            <v>к6281к</v>
          </cell>
        </row>
        <row r="15624">
          <cell r="X15624" t="str">
            <v>к6282к</v>
          </cell>
        </row>
        <row r="15625">
          <cell r="X15625" t="str">
            <v>к6282к</v>
          </cell>
        </row>
        <row r="15626">
          <cell r="X15626" t="str">
            <v>к6282к</v>
          </cell>
        </row>
        <row r="15627">
          <cell r="X15627" t="str">
            <v>к6282к</v>
          </cell>
        </row>
        <row r="15628">
          <cell r="X15628" t="str">
            <v>к6282к</v>
          </cell>
        </row>
        <row r="15629">
          <cell r="X15629" t="str">
            <v>к6282к</v>
          </cell>
        </row>
        <row r="15630">
          <cell r="X15630" t="str">
            <v>к6282к</v>
          </cell>
        </row>
        <row r="15631">
          <cell r="X15631" t="str">
            <v>к6283к</v>
          </cell>
        </row>
        <row r="15632">
          <cell r="X15632" t="str">
            <v>к6284к</v>
          </cell>
        </row>
        <row r="15633">
          <cell r="X15633" t="str">
            <v>к6285к</v>
          </cell>
        </row>
        <row r="15634">
          <cell r="X15634" t="str">
            <v>к6285к</v>
          </cell>
        </row>
        <row r="15635">
          <cell r="X15635" t="str">
            <v>к6285к</v>
          </cell>
        </row>
        <row r="15636">
          <cell r="X15636" t="str">
            <v>к6285к</v>
          </cell>
        </row>
        <row r="15637">
          <cell r="X15637" t="str">
            <v>к6285к</v>
          </cell>
        </row>
        <row r="15638">
          <cell r="X15638" t="str">
            <v>к6285к</v>
          </cell>
        </row>
        <row r="15639">
          <cell r="X15639" t="str">
            <v>к6286к</v>
          </cell>
        </row>
        <row r="15640">
          <cell r="X15640" t="str">
            <v>к6287к</v>
          </cell>
        </row>
        <row r="15641">
          <cell r="X15641" t="str">
            <v>к6288к</v>
          </cell>
        </row>
        <row r="15642">
          <cell r="X15642" t="str">
            <v>к6289к</v>
          </cell>
        </row>
        <row r="15643">
          <cell r="X15643" t="str">
            <v>к6289к</v>
          </cell>
        </row>
        <row r="15644">
          <cell r="X15644" t="str">
            <v>к6289к</v>
          </cell>
        </row>
        <row r="15645">
          <cell r="X15645" t="str">
            <v>к6289к</v>
          </cell>
        </row>
        <row r="15646">
          <cell r="X15646" t="str">
            <v>к6289к</v>
          </cell>
        </row>
        <row r="15647">
          <cell r="X15647" t="str">
            <v>к6289к</v>
          </cell>
        </row>
        <row r="15648">
          <cell r="X15648" t="str">
            <v>к6289к</v>
          </cell>
        </row>
        <row r="15649">
          <cell r="X15649" t="str">
            <v>к6289к</v>
          </cell>
        </row>
        <row r="15650">
          <cell r="X15650" t="str">
            <v>к6289к</v>
          </cell>
        </row>
        <row r="15651">
          <cell r="X15651" t="str">
            <v>к6289к</v>
          </cell>
        </row>
        <row r="15652">
          <cell r="X15652" t="str">
            <v>к6289к</v>
          </cell>
        </row>
        <row r="15653">
          <cell r="X15653" t="str">
            <v>к6289к</v>
          </cell>
        </row>
        <row r="15654">
          <cell r="X15654" t="str">
            <v>к6289к</v>
          </cell>
        </row>
        <row r="15655">
          <cell r="X15655" t="str">
            <v>к6290к</v>
          </cell>
        </row>
        <row r="15656">
          <cell r="X15656" t="str">
            <v>к6291к</v>
          </cell>
        </row>
        <row r="15657">
          <cell r="X15657" t="str">
            <v>к6292к</v>
          </cell>
        </row>
        <row r="15658">
          <cell r="X15658" t="str">
            <v>к6292к</v>
          </cell>
        </row>
        <row r="15659">
          <cell r="X15659" t="str">
            <v>к6292к</v>
          </cell>
        </row>
        <row r="15660">
          <cell r="X15660" t="str">
            <v>к6293к</v>
          </cell>
        </row>
        <row r="15661">
          <cell r="X15661" t="str">
            <v>к6293к</v>
          </cell>
        </row>
        <row r="15662">
          <cell r="X15662" t="str">
            <v>к6293к</v>
          </cell>
        </row>
        <row r="15663">
          <cell r="X15663" t="str">
            <v>к6293к</v>
          </cell>
        </row>
        <row r="15664">
          <cell r="X15664" t="str">
            <v>к6293к</v>
          </cell>
        </row>
        <row r="15665">
          <cell r="X15665" t="str">
            <v>к6294к</v>
          </cell>
        </row>
        <row r="15666">
          <cell r="X15666" t="str">
            <v>к6295к</v>
          </cell>
        </row>
        <row r="15667">
          <cell r="X15667" t="str">
            <v>к6295к</v>
          </cell>
        </row>
        <row r="15668">
          <cell r="X15668" t="str">
            <v>к6295к</v>
          </cell>
        </row>
        <row r="15669">
          <cell r="X15669" t="str">
            <v>к6295к</v>
          </cell>
        </row>
        <row r="15670">
          <cell r="X15670" t="str">
            <v>к6295к</v>
          </cell>
        </row>
        <row r="15671">
          <cell r="X15671" t="str">
            <v>к6295к</v>
          </cell>
        </row>
        <row r="15672">
          <cell r="X15672" t="str">
            <v>к6296к</v>
          </cell>
        </row>
        <row r="15673">
          <cell r="X15673" t="str">
            <v>к6297к</v>
          </cell>
        </row>
        <row r="15674">
          <cell r="X15674" t="str">
            <v>к6298к</v>
          </cell>
        </row>
        <row r="15675">
          <cell r="X15675" t="str">
            <v>к6299к</v>
          </cell>
        </row>
        <row r="15676">
          <cell r="X15676" t="str">
            <v>к6300к</v>
          </cell>
        </row>
        <row r="15677">
          <cell r="X15677" t="str">
            <v>к6300к</v>
          </cell>
        </row>
        <row r="15678">
          <cell r="X15678" t="str">
            <v>к6300к</v>
          </cell>
        </row>
        <row r="15679">
          <cell r="X15679" t="str">
            <v>к6300к</v>
          </cell>
        </row>
        <row r="15680">
          <cell r="X15680" t="str">
            <v>к6300к</v>
          </cell>
        </row>
        <row r="15681">
          <cell r="X15681" t="str">
            <v>к6301к</v>
          </cell>
        </row>
        <row r="15682">
          <cell r="X15682" t="str">
            <v>к6301к</v>
          </cell>
        </row>
        <row r="15683">
          <cell r="X15683" t="str">
            <v>к6301к</v>
          </cell>
        </row>
        <row r="15684">
          <cell r="X15684" t="str">
            <v>к6301к</v>
          </cell>
        </row>
        <row r="15685">
          <cell r="X15685" t="str">
            <v>к6301к</v>
          </cell>
        </row>
        <row r="15686">
          <cell r="X15686" t="str">
            <v>к6301к</v>
          </cell>
        </row>
        <row r="15687">
          <cell r="X15687" t="str">
            <v>к6301к</v>
          </cell>
        </row>
        <row r="15688">
          <cell r="X15688" t="str">
            <v>к6301к</v>
          </cell>
        </row>
        <row r="15689">
          <cell r="X15689" t="str">
            <v>к6301к</v>
          </cell>
        </row>
        <row r="15690">
          <cell r="X15690" t="str">
            <v>к6301к</v>
          </cell>
        </row>
        <row r="15691">
          <cell r="X15691" t="str">
            <v>к6301к</v>
          </cell>
        </row>
        <row r="15692">
          <cell r="X15692" t="str">
            <v>к6301к</v>
          </cell>
        </row>
        <row r="15693">
          <cell r="X15693" t="str">
            <v>к6301к</v>
          </cell>
        </row>
        <row r="15694">
          <cell r="X15694" t="str">
            <v>к6301к</v>
          </cell>
        </row>
        <row r="15695">
          <cell r="X15695" t="str">
            <v>к6302к</v>
          </cell>
        </row>
        <row r="15696">
          <cell r="X15696" t="str">
            <v>к6302к</v>
          </cell>
        </row>
        <row r="15697">
          <cell r="X15697" t="str">
            <v>к6302к</v>
          </cell>
        </row>
        <row r="15698">
          <cell r="X15698" t="str">
            <v>к6302к</v>
          </cell>
        </row>
        <row r="15699">
          <cell r="X15699" t="str">
            <v>к6302к</v>
          </cell>
        </row>
        <row r="15700">
          <cell r="X15700" t="str">
            <v>к6303к</v>
          </cell>
        </row>
        <row r="15701">
          <cell r="X15701" t="str">
            <v>к6304к</v>
          </cell>
        </row>
        <row r="15702">
          <cell r="X15702" t="str">
            <v>к6305к</v>
          </cell>
        </row>
        <row r="15703">
          <cell r="X15703" t="str">
            <v>к6306к</v>
          </cell>
        </row>
        <row r="15704">
          <cell r="X15704" t="str">
            <v>к6307к</v>
          </cell>
        </row>
        <row r="15705">
          <cell r="X15705" t="str">
            <v>к6308к</v>
          </cell>
        </row>
        <row r="15706">
          <cell r="X15706" t="str">
            <v>к6309к</v>
          </cell>
        </row>
        <row r="15707">
          <cell r="X15707" t="str">
            <v>к6310к</v>
          </cell>
        </row>
        <row r="15708">
          <cell r="X15708" t="str">
            <v>к6311к</v>
          </cell>
        </row>
        <row r="15709">
          <cell r="X15709" t="str">
            <v>к6312к</v>
          </cell>
        </row>
        <row r="15710">
          <cell r="X15710" t="str">
            <v>к6313к</v>
          </cell>
        </row>
        <row r="15711">
          <cell r="X15711" t="str">
            <v>к6313к</v>
          </cell>
        </row>
        <row r="15712">
          <cell r="X15712" t="str">
            <v>к6313к</v>
          </cell>
        </row>
        <row r="15713">
          <cell r="X15713" t="str">
            <v>к6313к</v>
          </cell>
        </row>
        <row r="15714">
          <cell r="X15714" t="str">
            <v>к6313к</v>
          </cell>
        </row>
        <row r="15715">
          <cell r="X15715" t="str">
            <v>к6313к</v>
          </cell>
        </row>
        <row r="15716">
          <cell r="X15716" t="str">
            <v>к6313к</v>
          </cell>
        </row>
        <row r="15717">
          <cell r="X15717" t="str">
            <v>к6313к</v>
          </cell>
        </row>
        <row r="15718">
          <cell r="X15718" t="str">
            <v>к6313к</v>
          </cell>
        </row>
        <row r="15719">
          <cell r="X15719" t="str">
            <v>к6313к</v>
          </cell>
        </row>
        <row r="15720">
          <cell r="X15720" t="str">
            <v>к6313к</v>
          </cell>
        </row>
        <row r="15721">
          <cell r="X15721" t="str">
            <v>к6314к</v>
          </cell>
        </row>
        <row r="15722">
          <cell r="X15722" t="str">
            <v>к6315к</v>
          </cell>
        </row>
        <row r="15723">
          <cell r="X15723" t="str">
            <v>к6316к</v>
          </cell>
        </row>
        <row r="15724">
          <cell r="X15724" t="str">
            <v>к6317к</v>
          </cell>
        </row>
        <row r="15725">
          <cell r="X15725" t="str">
            <v>к6318к</v>
          </cell>
        </row>
        <row r="15726">
          <cell r="X15726" t="str">
            <v>к6318к</v>
          </cell>
        </row>
        <row r="15727">
          <cell r="X15727" t="str">
            <v>к6319к</v>
          </cell>
        </row>
        <row r="15728">
          <cell r="X15728" t="str">
            <v>к6320к</v>
          </cell>
        </row>
        <row r="15729">
          <cell r="X15729" t="str">
            <v>к6321к</v>
          </cell>
        </row>
        <row r="15730">
          <cell r="X15730" t="str">
            <v>к6322к</v>
          </cell>
        </row>
        <row r="15731">
          <cell r="X15731" t="str">
            <v>к6322к</v>
          </cell>
        </row>
        <row r="15732">
          <cell r="X15732" t="str">
            <v>к6322к</v>
          </cell>
        </row>
        <row r="15733">
          <cell r="X15733" t="str">
            <v>к6323к</v>
          </cell>
        </row>
        <row r="15734">
          <cell r="X15734" t="str">
            <v>к6324к</v>
          </cell>
        </row>
        <row r="15735">
          <cell r="X15735" t="str">
            <v>к6324к</v>
          </cell>
        </row>
        <row r="15736">
          <cell r="X15736" t="str">
            <v>к6324к</v>
          </cell>
        </row>
        <row r="15737">
          <cell r="X15737" t="str">
            <v>к6324к</v>
          </cell>
        </row>
        <row r="15738">
          <cell r="X15738" t="str">
            <v>к6324к</v>
          </cell>
        </row>
        <row r="15739">
          <cell r="X15739" t="str">
            <v>к6325к</v>
          </cell>
        </row>
        <row r="15740">
          <cell r="X15740" t="str">
            <v>к6326к</v>
          </cell>
        </row>
        <row r="15741">
          <cell r="X15741" t="str">
            <v>к6327к</v>
          </cell>
        </row>
        <row r="15742">
          <cell r="X15742" t="str">
            <v>к6328к</v>
          </cell>
        </row>
        <row r="15743">
          <cell r="X15743" t="str">
            <v>к6329к</v>
          </cell>
        </row>
        <row r="15744">
          <cell r="X15744" t="str">
            <v>к6329к</v>
          </cell>
        </row>
        <row r="15745">
          <cell r="X15745" t="str">
            <v>к6329к</v>
          </cell>
        </row>
        <row r="15746">
          <cell r="X15746" t="str">
            <v>к6329к</v>
          </cell>
        </row>
        <row r="15747">
          <cell r="X15747" t="str">
            <v>к6329к</v>
          </cell>
        </row>
        <row r="15748">
          <cell r="X15748" t="str">
            <v>к6329к</v>
          </cell>
        </row>
        <row r="15749">
          <cell r="X15749" t="str">
            <v>к6329к</v>
          </cell>
        </row>
        <row r="15750">
          <cell r="X15750" t="str">
            <v>к6330к</v>
          </cell>
        </row>
        <row r="15751">
          <cell r="X15751" t="str">
            <v>к6331к</v>
          </cell>
        </row>
        <row r="15752">
          <cell r="X15752" t="str">
            <v>к6331к</v>
          </cell>
        </row>
        <row r="15753">
          <cell r="X15753" t="str">
            <v>к6331к</v>
          </cell>
        </row>
        <row r="15754">
          <cell r="X15754" t="str">
            <v>к6332к</v>
          </cell>
        </row>
        <row r="15755">
          <cell r="X15755" t="str">
            <v>к6332к</v>
          </cell>
        </row>
        <row r="15756">
          <cell r="X15756" t="str">
            <v>к6332к</v>
          </cell>
        </row>
        <row r="15757">
          <cell r="X15757" t="str">
            <v>к6333к</v>
          </cell>
        </row>
        <row r="15758">
          <cell r="X15758" t="str">
            <v>к6333к</v>
          </cell>
        </row>
        <row r="15759">
          <cell r="X15759" t="str">
            <v>к6333к</v>
          </cell>
        </row>
        <row r="15760">
          <cell r="X15760" t="str">
            <v>к6333к</v>
          </cell>
        </row>
        <row r="15761">
          <cell r="X15761" t="str">
            <v>к6333к</v>
          </cell>
        </row>
        <row r="15762">
          <cell r="X15762" t="str">
            <v>к6333к</v>
          </cell>
        </row>
        <row r="15763">
          <cell r="X15763" t="str">
            <v>к6333к</v>
          </cell>
        </row>
        <row r="15764">
          <cell r="X15764" t="str">
            <v>к6333к</v>
          </cell>
        </row>
        <row r="15765">
          <cell r="X15765" t="str">
            <v>к6334к</v>
          </cell>
        </row>
        <row r="15766">
          <cell r="X15766" t="str">
            <v>к6335к</v>
          </cell>
        </row>
        <row r="15767">
          <cell r="X15767" t="str">
            <v>к6336к</v>
          </cell>
        </row>
        <row r="15768">
          <cell r="X15768" t="str">
            <v>к6337к</v>
          </cell>
        </row>
        <row r="15769">
          <cell r="X15769" t="str">
            <v>к6337к</v>
          </cell>
        </row>
        <row r="15770">
          <cell r="X15770" t="str">
            <v>к6337к</v>
          </cell>
        </row>
        <row r="15771">
          <cell r="X15771" t="str">
            <v>к6337к</v>
          </cell>
        </row>
        <row r="15772">
          <cell r="X15772" t="str">
            <v>к6337к</v>
          </cell>
        </row>
        <row r="15773">
          <cell r="X15773" t="str">
            <v>к6337к</v>
          </cell>
        </row>
        <row r="15774">
          <cell r="X15774" t="str">
            <v>к6337к</v>
          </cell>
        </row>
        <row r="15775">
          <cell r="X15775" t="str">
            <v>к6338к</v>
          </cell>
        </row>
        <row r="15776">
          <cell r="X15776" t="str">
            <v>к6338к</v>
          </cell>
        </row>
        <row r="15777">
          <cell r="X15777" t="str">
            <v>к6338к</v>
          </cell>
        </row>
        <row r="15778">
          <cell r="X15778" t="str">
            <v>к6338к</v>
          </cell>
        </row>
        <row r="15779">
          <cell r="X15779" t="str">
            <v>к6338к</v>
          </cell>
        </row>
        <row r="15780">
          <cell r="X15780" t="str">
            <v>к6338к</v>
          </cell>
        </row>
        <row r="15781">
          <cell r="X15781" t="str">
            <v>к6338к</v>
          </cell>
        </row>
        <row r="15782">
          <cell r="X15782" t="str">
            <v>к6338к</v>
          </cell>
        </row>
        <row r="15783">
          <cell r="X15783" t="str">
            <v>к6339к</v>
          </cell>
        </row>
        <row r="15784">
          <cell r="X15784" t="str">
            <v>к6339к</v>
          </cell>
        </row>
        <row r="15785">
          <cell r="X15785" t="str">
            <v>к6339к</v>
          </cell>
        </row>
        <row r="15786">
          <cell r="X15786" t="str">
            <v>к6340к</v>
          </cell>
        </row>
        <row r="15787">
          <cell r="X15787" t="str">
            <v>к6341к</v>
          </cell>
        </row>
        <row r="15788">
          <cell r="X15788" t="str">
            <v>к6342к</v>
          </cell>
        </row>
        <row r="15789">
          <cell r="X15789" t="str">
            <v>к6343к</v>
          </cell>
        </row>
        <row r="15790">
          <cell r="X15790" t="str">
            <v>к6343к</v>
          </cell>
        </row>
        <row r="15791">
          <cell r="X15791" t="str">
            <v>к6343к</v>
          </cell>
        </row>
        <row r="15792">
          <cell r="X15792" t="str">
            <v>к6344к</v>
          </cell>
        </row>
        <row r="15793">
          <cell r="X15793" t="str">
            <v>к6345к</v>
          </cell>
        </row>
        <row r="15794">
          <cell r="X15794" t="str">
            <v>к6346к</v>
          </cell>
        </row>
        <row r="15795">
          <cell r="X15795" t="str">
            <v>к6346к</v>
          </cell>
        </row>
        <row r="15796">
          <cell r="X15796" t="str">
            <v>к6346к</v>
          </cell>
        </row>
        <row r="15797">
          <cell r="X15797" t="str">
            <v>к6346к</v>
          </cell>
        </row>
        <row r="15798">
          <cell r="X15798" t="str">
            <v>к6346к</v>
          </cell>
        </row>
        <row r="15799">
          <cell r="X15799" t="str">
            <v>к6346к</v>
          </cell>
        </row>
        <row r="15800">
          <cell r="X15800" t="str">
            <v>к6346к</v>
          </cell>
        </row>
        <row r="15801">
          <cell r="X15801" t="str">
            <v>к6346к</v>
          </cell>
        </row>
        <row r="15802">
          <cell r="X15802" t="str">
            <v>к6347к</v>
          </cell>
        </row>
        <row r="15803">
          <cell r="X15803" t="str">
            <v>к6348к</v>
          </cell>
        </row>
        <row r="15804">
          <cell r="X15804" t="str">
            <v>к6349к</v>
          </cell>
        </row>
        <row r="15805">
          <cell r="X15805" t="str">
            <v>к6349к</v>
          </cell>
        </row>
        <row r="15806">
          <cell r="X15806" t="str">
            <v>к6349к</v>
          </cell>
        </row>
        <row r="15807">
          <cell r="X15807" t="str">
            <v>к6349к</v>
          </cell>
        </row>
        <row r="15808">
          <cell r="X15808" t="str">
            <v>к6349к</v>
          </cell>
        </row>
        <row r="15809">
          <cell r="X15809" t="str">
            <v>к6350к</v>
          </cell>
        </row>
        <row r="15810">
          <cell r="X15810" t="str">
            <v>к6350к</v>
          </cell>
        </row>
        <row r="15811">
          <cell r="X15811" t="str">
            <v>к6350к</v>
          </cell>
        </row>
        <row r="15812">
          <cell r="X15812" t="str">
            <v>к6351к</v>
          </cell>
        </row>
        <row r="15813">
          <cell r="X15813" t="str">
            <v>к6351к</v>
          </cell>
        </row>
        <row r="15814">
          <cell r="X15814" t="str">
            <v>к6351к</v>
          </cell>
        </row>
        <row r="15815">
          <cell r="X15815" t="str">
            <v>к6352к</v>
          </cell>
        </row>
        <row r="15816">
          <cell r="X15816" t="str">
            <v>к6352к</v>
          </cell>
        </row>
        <row r="15817">
          <cell r="X15817" t="str">
            <v>к6352к</v>
          </cell>
        </row>
        <row r="15818">
          <cell r="X15818" t="str">
            <v>к6353к</v>
          </cell>
        </row>
        <row r="15819">
          <cell r="X15819" t="str">
            <v>к6353к</v>
          </cell>
        </row>
        <row r="15820">
          <cell r="X15820" t="str">
            <v>к6353к</v>
          </cell>
        </row>
        <row r="15821">
          <cell r="X15821" t="str">
            <v>к6353к</v>
          </cell>
        </row>
        <row r="15822">
          <cell r="X15822" t="str">
            <v>к6353к</v>
          </cell>
        </row>
        <row r="15823">
          <cell r="X15823" t="str">
            <v>к6353к</v>
          </cell>
        </row>
        <row r="15824">
          <cell r="X15824" t="str">
            <v>к6353к</v>
          </cell>
        </row>
        <row r="15825">
          <cell r="X15825" t="str">
            <v>к6354к</v>
          </cell>
        </row>
        <row r="15826">
          <cell r="X15826" t="str">
            <v>к6354к</v>
          </cell>
        </row>
        <row r="15827">
          <cell r="X15827" t="str">
            <v>к6354к</v>
          </cell>
        </row>
        <row r="15828">
          <cell r="X15828" t="str">
            <v>к6354к</v>
          </cell>
        </row>
        <row r="15829">
          <cell r="X15829" t="str">
            <v>к6355к</v>
          </cell>
        </row>
        <row r="15830">
          <cell r="X15830" t="str">
            <v>к6355к</v>
          </cell>
        </row>
        <row r="15831">
          <cell r="X15831" t="str">
            <v>к6355к</v>
          </cell>
        </row>
        <row r="15832">
          <cell r="X15832" t="str">
            <v>к6356к</v>
          </cell>
        </row>
        <row r="15833">
          <cell r="X15833" t="str">
            <v>к6356к</v>
          </cell>
        </row>
        <row r="15834">
          <cell r="X15834" t="str">
            <v>к6356к</v>
          </cell>
        </row>
        <row r="15835">
          <cell r="X15835" t="str">
            <v>к6357к</v>
          </cell>
        </row>
        <row r="15836">
          <cell r="X15836" t="str">
            <v>к6357к</v>
          </cell>
        </row>
        <row r="15837">
          <cell r="X15837" t="str">
            <v>к6358к</v>
          </cell>
        </row>
        <row r="15838">
          <cell r="X15838" t="str">
            <v>к6358к</v>
          </cell>
        </row>
        <row r="15839">
          <cell r="X15839" t="str">
            <v>к6359к</v>
          </cell>
        </row>
        <row r="15840">
          <cell r="X15840" t="str">
            <v>к6360к</v>
          </cell>
        </row>
        <row r="15841">
          <cell r="X15841" t="str">
            <v>к6361к</v>
          </cell>
        </row>
        <row r="15842">
          <cell r="X15842" t="str">
            <v>к6362к</v>
          </cell>
        </row>
        <row r="15843">
          <cell r="X15843" t="str">
            <v>к6363к</v>
          </cell>
        </row>
        <row r="15844">
          <cell r="X15844" t="str">
            <v>к6364к</v>
          </cell>
        </row>
        <row r="15845">
          <cell r="X15845" t="str">
            <v>к6365к</v>
          </cell>
        </row>
        <row r="15846">
          <cell r="X15846" t="str">
            <v>к6366к</v>
          </cell>
        </row>
        <row r="15847">
          <cell r="X15847" t="str">
            <v>к6366к</v>
          </cell>
        </row>
        <row r="15848">
          <cell r="X15848" t="str">
            <v>к6366к</v>
          </cell>
        </row>
        <row r="15849">
          <cell r="X15849" t="str">
            <v>к6366к</v>
          </cell>
        </row>
        <row r="15850">
          <cell r="X15850" t="str">
            <v>к6366к</v>
          </cell>
        </row>
        <row r="15851">
          <cell r="X15851" t="str">
            <v>к6366к</v>
          </cell>
        </row>
        <row r="15852">
          <cell r="X15852" t="str">
            <v>к6366к</v>
          </cell>
        </row>
        <row r="15853">
          <cell r="X15853" t="str">
            <v>к6367к</v>
          </cell>
        </row>
        <row r="15854">
          <cell r="X15854" t="str">
            <v>к6367к</v>
          </cell>
        </row>
        <row r="15855">
          <cell r="X15855" t="str">
            <v>к6367к</v>
          </cell>
        </row>
        <row r="15856">
          <cell r="X15856" t="str">
            <v>к6367к</v>
          </cell>
        </row>
        <row r="15857">
          <cell r="X15857" t="str">
            <v>к6367к</v>
          </cell>
        </row>
        <row r="15858">
          <cell r="X15858" t="str">
            <v>к6367к</v>
          </cell>
        </row>
        <row r="15859">
          <cell r="X15859" t="str">
            <v>к6367к</v>
          </cell>
        </row>
        <row r="15860">
          <cell r="X15860" t="str">
            <v>к6368к</v>
          </cell>
        </row>
        <row r="15861">
          <cell r="X15861" t="str">
            <v>к6369к</v>
          </cell>
        </row>
        <row r="15862">
          <cell r="X15862" t="str">
            <v>к6370к</v>
          </cell>
        </row>
        <row r="15863">
          <cell r="X15863" t="str">
            <v>к6371к</v>
          </cell>
        </row>
        <row r="15864">
          <cell r="X15864" t="str">
            <v>к6371к</v>
          </cell>
        </row>
        <row r="15865">
          <cell r="X15865" t="str">
            <v>к6371к</v>
          </cell>
        </row>
        <row r="15866">
          <cell r="X15866" t="str">
            <v>к6371к</v>
          </cell>
        </row>
        <row r="15867">
          <cell r="X15867" t="str">
            <v>к6371к</v>
          </cell>
        </row>
        <row r="15868">
          <cell r="X15868" t="str">
            <v>к6371к</v>
          </cell>
        </row>
        <row r="15869">
          <cell r="X15869" t="str">
            <v>к6371к</v>
          </cell>
        </row>
        <row r="15870">
          <cell r="X15870" t="str">
            <v>к6371к</v>
          </cell>
        </row>
        <row r="15871">
          <cell r="X15871" t="str">
            <v>к6372к</v>
          </cell>
        </row>
        <row r="15872">
          <cell r="X15872" t="str">
            <v>к6372к</v>
          </cell>
        </row>
        <row r="15873">
          <cell r="X15873" t="str">
            <v>к6372к</v>
          </cell>
        </row>
        <row r="15874">
          <cell r="X15874" t="str">
            <v>к6372к</v>
          </cell>
        </row>
        <row r="15875">
          <cell r="X15875" t="str">
            <v>к6372к</v>
          </cell>
        </row>
        <row r="15876">
          <cell r="X15876" t="str">
            <v>к6373к</v>
          </cell>
        </row>
        <row r="15877">
          <cell r="X15877" t="str">
            <v>к6373к</v>
          </cell>
        </row>
        <row r="15878">
          <cell r="X15878" t="str">
            <v>к6373к</v>
          </cell>
        </row>
        <row r="15879">
          <cell r="X15879" t="str">
            <v>к6373к</v>
          </cell>
        </row>
        <row r="15880">
          <cell r="X15880" t="str">
            <v>к6373к</v>
          </cell>
        </row>
        <row r="15881">
          <cell r="X15881" t="str">
            <v>к6374к</v>
          </cell>
        </row>
        <row r="15882">
          <cell r="X15882" t="str">
            <v>к6375к</v>
          </cell>
        </row>
        <row r="15883">
          <cell r="X15883" t="str">
            <v>к6376к</v>
          </cell>
        </row>
        <row r="15884">
          <cell r="X15884" t="str">
            <v>к6377к</v>
          </cell>
        </row>
        <row r="15885">
          <cell r="X15885" t="str">
            <v>к6378к</v>
          </cell>
        </row>
        <row r="15886">
          <cell r="X15886" t="str">
            <v>к6379к</v>
          </cell>
        </row>
        <row r="15887">
          <cell r="X15887" t="str">
            <v>к6380к</v>
          </cell>
        </row>
        <row r="15888">
          <cell r="X15888" t="str">
            <v>к6381к</v>
          </cell>
        </row>
        <row r="15889">
          <cell r="X15889" t="str">
            <v>к6382к</v>
          </cell>
        </row>
        <row r="15890">
          <cell r="X15890" t="str">
            <v>к6383к</v>
          </cell>
        </row>
        <row r="15891">
          <cell r="X15891" t="str">
            <v>к6384к</v>
          </cell>
        </row>
        <row r="15892">
          <cell r="X15892" t="str">
            <v>к6385к</v>
          </cell>
        </row>
        <row r="15893">
          <cell r="X15893" t="str">
            <v>к6386к</v>
          </cell>
        </row>
        <row r="15894">
          <cell r="X15894" t="str">
            <v>к6387к</v>
          </cell>
        </row>
        <row r="15895">
          <cell r="X15895" t="str">
            <v>к6387к</v>
          </cell>
        </row>
        <row r="15896">
          <cell r="X15896" t="str">
            <v>к6387к</v>
          </cell>
        </row>
        <row r="15897">
          <cell r="X15897" t="str">
            <v>к6388к</v>
          </cell>
        </row>
        <row r="15898">
          <cell r="X15898" t="str">
            <v>к6389к</v>
          </cell>
        </row>
        <row r="15899">
          <cell r="X15899" t="str">
            <v>к6390к</v>
          </cell>
        </row>
        <row r="15900">
          <cell r="X15900" t="str">
            <v>к6391к</v>
          </cell>
        </row>
        <row r="15901">
          <cell r="X15901" t="str">
            <v>к6392к</v>
          </cell>
        </row>
        <row r="15902">
          <cell r="X15902" t="str">
            <v>к6393к</v>
          </cell>
        </row>
        <row r="15903">
          <cell r="X15903" t="str">
            <v>к6394к</v>
          </cell>
        </row>
        <row r="15904">
          <cell r="X15904" t="str">
            <v>к6395к</v>
          </cell>
        </row>
        <row r="15905">
          <cell r="X15905" t="str">
            <v>к6396к</v>
          </cell>
        </row>
        <row r="15906">
          <cell r="X15906" t="str">
            <v>к6397к</v>
          </cell>
        </row>
        <row r="15907">
          <cell r="X15907" t="str">
            <v>к6397к</v>
          </cell>
        </row>
        <row r="15908">
          <cell r="X15908" t="str">
            <v>к6397к</v>
          </cell>
        </row>
        <row r="15909">
          <cell r="X15909" t="str">
            <v>к6397к</v>
          </cell>
        </row>
        <row r="15910">
          <cell r="X15910" t="str">
            <v>к6397к</v>
          </cell>
        </row>
        <row r="15911">
          <cell r="X15911" t="str">
            <v>к6398к</v>
          </cell>
        </row>
        <row r="15912">
          <cell r="X15912" t="str">
            <v>к6399к</v>
          </cell>
        </row>
        <row r="15913">
          <cell r="X15913" t="str">
            <v>к6400к</v>
          </cell>
        </row>
        <row r="15914">
          <cell r="X15914" t="str">
            <v>к6401к</v>
          </cell>
        </row>
        <row r="15915">
          <cell r="X15915" t="str">
            <v>к6402к</v>
          </cell>
        </row>
        <row r="15916">
          <cell r="X15916" t="str">
            <v>к6403к</v>
          </cell>
        </row>
        <row r="15917">
          <cell r="X15917" t="str">
            <v>к6404к</v>
          </cell>
        </row>
        <row r="15918">
          <cell r="X15918" t="str">
            <v>к6404к</v>
          </cell>
        </row>
        <row r="15919">
          <cell r="X15919" t="str">
            <v>к6404к</v>
          </cell>
        </row>
        <row r="15920">
          <cell r="X15920" t="str">
            <v>к6405к</v>
          </cell>
        </row>
        <row r="15921">
          <cell r="X15921" t="str">
            <v>к6406к</v>
          </cell>
        </row>
        <row r="15922">
          <cell r="X15922" t="str">
            <v>к6407к</v>
          </cell>
        </row>
        <row r="15923">
          <cell r="X15923" t="str">
            <v>к6408к</v>
          </cell>
        </row>
        <row r="15924">
          <cell r="X15924" t="str">
            <v>к6409к</v>
          </cell>
        </row>
        <row r="15925">
          <cell r="X15925" t="str">
            <v>к6409к</v>
          </cell>
        </row>
        <row r="15926">
          <cell r="X15926" t="str">
            <v>к6410к</v>
          </cell>
        </row>
        <row r="15927">
          <cell r="X15927" t="str">
            <v>к6411к</v>
          </cell>
        </row>
        <row r="15928">
          <cell r="X15928" t="str">
            <v>к6412к</v>
          </cell>
        </row>
        <row r="15929">
          <cell r="X15929" t="str">
            <v>к6412к</v>
          </cell>
        </row>
        <row r="15930">
          <cell r="X15930" t="str">
            <v>к6412к</v>
          </cell>
        </row>
        <row r="15931">
          <cell r="X15931" t="str">
            <v>к6412к</v>
          </cell>
        </row>
        <row r="15932">
          <cell r="X15932" t="str">
            <v>к6412к</v>
          </cell>
        </row>
        <row r="15933">
          <cell r="X15933" t="str">
            <v>к6412к</v>
          </cell>
        </row>
        <row r="15934">
          <cell r="X15934" t="str">
            <v>к6413к</v>
          </cell>
        </row>
        <row r="15935">
          <cell r="X15935" t="str">
            <v>к6414к</v>
          </cell>
        </row>
        <row r="15936">
          <cell r="X15936" t="str">
            <v>к6415к</v>
          </cell>
        </row>
        <row r="15937">
          <cell r="X15937" t="str">
            <v>к6416к</v>
          </cell>
        </row>
        <row r="15938">
          <cell r="X15938" t="str">
            <v>к6416к</v>
          </cell>
        </row>
        <row r="15939">
          <cell r="X15939" t="str">
            <v>к6416к</v>
          </cell>
        </row>
        <row r="15940">
          <cell r="X15940" t="str">
            <v>к6416к</v>
          </cell>
        </row>
        <row r="15941">
          <cell r="X15941" t="str">
            <v>к6417к</v>
          </cell>
        </row>
        <row r="15942">
          <cell r="X15942" t="str">
            <v>к6417к</v>
          </cell>
        </row>
        <row r="15943">
          <cell r="X15943" t="str">
            <v>к6417к</v>
          </cell>
        </row>
        <row r="15944">
          <cell r="X15944" t="str">
            <v>к6418к</v>
          </cell>
        </row>
        <row r="15945">
          <cell r="X15945" t="str">
            <v>к6418к</v>
          </cell>
        </row>
        <row r="15946">
          <cell r="X15946" t="str">
            <v>к6419к</v>
          </cell>
        </row>
        <row r="15947">
          <cell r="X15947" t="str">
            <v>к6420к</v>
          </cell>
        </row>
        <row r="15948">
          <cell r="X15948" t="str">
            <v>к6421к</v>
          </cell>
        </row>
        <row r="15949">
          <cell r="X15949" t="str">
            <v>к6422к</v>
          </cell>
        </row>
        <row r="15950">
          <cell r="X15950" t="str">
            <v>к6423к</v>
          </cell>
        </row>
        <row r="15951">
          <cell r="X15951" t="str">
            <v>к6424к</v>
          </cell>
        </row>
        <row r="15952">
          <cell r="X15952" t="str">
            <v>к6425к</v>
          </cell>
        </row>
        <row r="15953">
          <cell r="X15953" t="str">
            <v>к6426к</v>
          </cell>
        </row>
        <row r="15954">
          <cell r="X15954" t="str">
            <v>к6427к</v>
          </cell>
        </row>
        <row r="15955">
          <cell r="X15955" t="str">
            <v>к6428к</v>
          </cell>
        </row>
        <row r="15956">
          <cell r="X15956" t="str">
            <v>к6429к</v>
          </cell>
        </row>
        <row r="15957">
          <cell r="X15957" t="str">
            <v>к6429к</v>
          </cell>
        </row>
        <row r="15958">
          <cell r="X15958" t="str">
            <v>к6429к</v>
          </cell>
        </row>
        <row r="15959">
          <cell r="X15959" t="str">
            <v>к6430к</v>
          </cell>
        </row>
        <row r="15960">
          <cell r="X15960" t="str">
            <v>к6431к</v>
          </cell>
        </row>
        <row r="15961">
          <cell r="X15961" t="str">
            <v>к6432к</v>
          </cell>
        </row>
        <row r="15962">
          <cell r="X15962" t="str">
            <v>к6433к</v>
          </cell>
        </row>
        <row r="15963">
          <cell r="X15963" t="str">
            <v>к6434к</v>
          </cell>
        </row>
        <row r="15964">
          <cell r="X15964" t="str">
            <v>к6435к</v>
          </cell>
        </row>
        <row r="15965">
          <cell r="X15965" t="str">
            <v>к6435к</v>
          </cell>
        </row>
        <row r="15966">
          <cell r="X15966" t="str">
            <v>к6435к</v>
          </cell>
        </row>
        <row r="15967">
          <cell r="X15967" t="str">
            <v>к6435к</v>
          </cell>
        </row>
        <row r="15968">
          <cell r="X15968" t="str">
            <v>к6436к</v>
          </cell>
        </row>
        <row r="15969">
          <cell r="X15969" t="str">
            <v>к6437к</v>
          </cell>
        </row>
        <row r="15970">
          <cell r="X15970" t="str">
            <v>к6437к</v>
          </cell>
        </row>
        <row r="15971">
          <cell r="X15971" t="str">
            <v>к6438к</v>
          </cell>
        </row>
        <row r="15972">
          <cell r="X15972" t="str">
            <v>к6439к</v>
          </cell>
        </row>
        <row r="15973">
          <cell r="X15973" t="str">
            <v>к6440к</v>
          </cell>
        </row>
        <row r="15974">
          <cell r="X15974" t="str">
            <v>к6440к</v>
          </cell>
        </row>
        <row r="15975">
          <cell r="X15975" t="str">
            <v>к6440к</v>
          </cell>
        </row>
        <row r="15976">
          <cell r="X15976" t="str">
            <v>к6440к</v>
          </cell>
        </row>
        <row r="15977">
          <cell r="X15977" t="str">
            <v>к6441к</v>
          </cell>
        </row>
        <row r="15978">
          <cell r="X15978" t="str">
            <v>к6442к</v>
          </cell>
        </row>
        <row r="15979">
          <cell r="X15979" t="str">
            <v>к6443к</v>
          </cell>
        </row>
        <row r="15980">
          <cell r="X15980" t="str">
            <v>к6444к</v>
          </cell>
        </row>
        <row r="15981">
          <cell r="X15981" t="str">
            <v>к6445к</v>
          </cell>
        </row>
        <row r="15982">
          <cell r="X15982" t="str">
            <v>к6446к</v>
          </cell>
        </row>
        <row r="15983">
          <cell r="X15983" t="str">
            <v>к6447к</v>
          </cell>
        </row>
        <row r="15984">
          <cell r="X15984" t="str">
            <v>к6447к</v>
          </cell>
        </row>
        <row r="15985">
          <cell r="X15985" t="str">
            <v>к6447к</v>
          </cell>
        </row>
        <row r="15986">
          <cell r="X15986" t="str">
            <v>к6448к</v>
          </cell>
        </row>
        <row r="15987">
          <cell r="X15987" t="str">
            <v>к6448к</v>
          </cell>
        </row>
        <row r="15988">
          <cell r="X15988" t="str">
            <v>к6449к</v>
          </cell>
        </row>
        <row r="15989">
          <cell r="X15989" t="str">
            <v>к6450к</v>
          </cell>
        </row>
        <row r="15990">
          <cell r="X15990" t="str">
            <v>к6450к</v>
          </cell>
        </row>
        <row r="15991">
          <cell r="X15991" t="str">
            <v>к6450к</v>
          </cell>
        </row>
        <row r="15992">
          <cell r="X15992" t="str">
            <v>к6451к</v>
          </cell>
        </row>
        <row r="15993">
          <cell r="X15993" t="str">
            <v>к6452к</v>
          </cell>
        </row>
        <row r="15994">
          <cell r="X15994" t="str">
            <v>к6453к</v>
          </cell>
        </row>
        <row r="15995">
          <cell r="X15995" t="str">
            <v>к6454к</v>
          </cell>
        </row>
        <row r="15996">
          <cell r="X15996" t="str">
            <v>к6454к</v>
          </cell>
        </row>
        <row r="15997">
          <cell r="X15997" t="str">
            <v>к6455к</v>
          </cell>
        </row>
        <row r="15998">
          <cell r="X15998" t="str">
            <v>к6455к</v>
          </cell>
        </row>
        <row r="15999">
          <cell r="X15999" t="str">
            <v>к6455к</v>
          </cell>
        </row>
        <row r="16000">
          <cell r="X16000" t="str">
            <v>к6456к</v>
          </cell>
        </row>
        <row r="16001">
          <cell r="X16001" t="str">
            <v>к6456к</v>
          </cell>
        </row>
        <row r="16002">
          <cell r="X16002" t="str">
            <v>к6456к</v>
          </cell>
        </row>
        <row r="16003">
          <cell r="X16003" t="str">
            <v>к6456к</v>
          </cell>
        </row>
        <row r="16004">
          <cell r="X16004" t="str">
            <v>к6457к</v>
          </cell>
        </row>
        <row r="16005">
          <cell r="X16005" t="str">
            <v>к6458к</v>
          </cell>
        </row>
        <row r="16006">
          <cell r="X16006" t="str">
            <v>к6459к</v>
          </cell>
        </row>
        <row r="16007">
          <cell r="X16007" t="str">
            <v>к6460к</v>
          </cell>
        </row>
        <row r="16008">
          <cell r="X16008" t="str">
            <v>к6461к</v>
          </cell>
        </row>
        <row r="16009">
          <cell r="X16009" t="str">
            <v>к6461к</v>
          </cell>
        </row>
        <row r="16010">
          <cell r="X16010" t="str">
            <v>к6461к</v>
          </cell>
        </row>
        <row r="16011">
          <cell r="X16011" t="str">
            <v>к6462к</v>
          </cell>
        </row>
        <row r="16012">
          <cell r="X16012" t="str">
            <v>к6463к</v>
          </cell>
        </row>
        <row r="16013">
          <cell r="X16013" t="str">
            <v>к6464к</v>
          </cell>
        </row>
        <row r="16014">
          <cell r="X16014" t="str">
            <v>к6465к</v>
          </cell>
        </row>
        <row r="16015">
          <cell r="X16015" t="str">
            <v>к6466к</v>
          </cell>
        </row>
        <row r="16016">
          <cell r="X16016" t="str">
            <v>к6467к</v>
          </cell>
        </row>
        <row r="16017">
          <cell r="X16017" t="str">
            <v>к6468к</v>
          </cell>
        </row>
        <row r="16018">
          <cell r="X16018" t="str">
            <v>к6469к</v>
          </cell>
        </row>
        <row r="16019">
          <cell r="X16019" t="str">
            <v>к6469-1к</v>
          </cell>
        </row>
        <row r="16020">
          <cell r="X16020" t="str">
            <v>к6470к</v>
          </cell>
        </row>
        <row r="16021">
          <cell r="X16021" t="str">
            <v>к6471к</v>
          </cell>
        </row>
        <row r="16022">
          <cell r="X16022" t="str">
            <v>к6472к</v>
          </cell>
        </row>
        <row r="16023">
          <cell r="X16023" t="str">
            <v>к6473к</v>
          </cell>
        </row>
        <row r="16024">
          <cell r="X16024" t="str">
            <v>к6474к</v>
          </cell>
        </row>
        <row r="16025">
          <cell r="X16025" t="str">
            <v>к6474к</v>
          </cell>
        </row>
        <row r="16026">
          <cell r="X16026" t="str">
            <v>к6474к</v>
          </cell>
        </row>
        <row r="16027">
          <cell r="X16027" t="str">
            <v>к6474к</v>
          </cell>
        </row>
        <row r="16028">
          <cell r="X16028" t="str">
            <v>к6475к</v>
          </cell>
        </row>
        <row r="16029">
          <cell r="X16029" t="str">
            <v>к6476к</v>
          </cell>
        </row>
        <row r="16030">
          <cell r="X16030" t="str">
            <v>к6477к</v>
          </cell>
        </row>
        <row r="16031">
          <cell r="X16031" t="str">
            <v>к6478к</v>
          </cell>
        </row>
        <row r="16032">
          <cell r="X16032" t="str">
            <v>к6478к</v>
          </cell>
        </row>
        <row r="16033">
          <cell r="X16033" t="str">
            <v>к6478к</v>
          </cell>
        </row>
        <row r="16034">
          <cell r="X16034" t="str">
            <v>к6479к</v>
          </cell>
        </row>
        <row r="16035">
          <cell r="X16035" t="str">
            <v>к6480к</v>
          </cell>
        </row>
        <row r="16036">
          <cell r="X16036" t="str">
            <v>к6481к</v>
          </cell>
        </row>
        <row r="16037">
          <cell r="X16037" t="str">
            <v>к6482к</v>
          </cell>
        </row>
        <row r="16038">
          <cell r="X16038" t="str">
            <v>к6483к</v>
          </cell>
        </row>
        <row r="16039">
          <cell r="X16039" t="str">
            <v>к6484к</v>
          </cell>
        </row>
        <row r="16040">
          <cell r="X16040" t="str">
            <v>к6484к</v>
          </cell>
        </row>
        <row r="16041">
          <cell r="X16041" t="str">
            <v>к6484к</v>
          </cell>
        </row>
        <row r="16042">
          <cell r="X16042" t="str">
            <v>к6484к</v>
          </cell>
        </row>
        <row r="16043">
          <cell r="X16043" t="str">
            <v>к6484к</v>
          </cell>
        </row>
        <row r="16044">
          <cell r="X16044" t="str">
            <v>к6485к</v>
          </cell>
        </row>
        <row r="16045">
          <cell r="X16045" t="str">
            <v>к6486к</v>
          </cell>
        </row>
        <row r="16046">
          <cell r="X16046" t="str">
            <v>к6487к</v>
          </cell>
        </row>
        <row r="16047">
          <cell r="X16047" t="str">
            <v>к6487к</v>
          </cell>
        </row>
        <row r="16048">
          <cell r="X16048" t="str">
            <v>к6488к</v>
          </cell>
        </row>
        <row r="16049">
          <cell r="X16049" t="str">
            <v>к6489к</v>
          </cell>
        </row>
        <row r="16050">
          <cell r="X16050" t="str">
            <v>к6489к</v>
          </cell>
        </row>
        <row r="16051">
          <cell r="X16051" t="str">
            <v>к6490к</v>
          </cell>
        </row>
        <row r="16052">
          <cell r="X16052" t="str">
            <v>к6491к</v>
          </cell>
        </row>
        <row r="16053">
          <cell r="X16053" t="str">
            <v>к6491к</v>
          </cell>
        </row>
        <row r="16054">
          <cell r="X16054" t="str">
            <v>к6492к</v>
          </cell>
        </row>
        <row r="16055">
          <cell r="X16055" t="str">
            <v>к6493к</v>
          </cell>
        </row>
        <row r="16056">
          <cell r="X16056" t="str">
            <v>к6494к</v>
          </cell>
        </row>
        <row r="16057">
          <cell r="X16057" t="str">
            <v>к6494к</v>
          </cell>
        </row>
        <row r="16058">
          <cell r="X16058" t="str">
            <v>к6494к</v>
          </cell>
        </row>
        <row r="16059">
          <cell r="X16059" t="str">
            <v>к6495к</v>
          </cell>
        </row>
        <row r="16060">
          <cell r="X16060" t="str">
            <v>к6495к</v>
          </cell>
        </row>
        <row r="16061">
          <cell r="X16061" t="str">
            <v>к6495к</v>
          </cell>
        </row>
        <row r="16062">
          <cell r="X16062" t="str">
            <v>к6495к</v>
          </cell>
        </row>
        <row r="16063">
          <cell r="X16063" t="str">
            <v>к6496к</v>
          </cell>
        </row>
        <row r="16064">
          <cell r="X16064" t="str">
            <v>к6497к</v>
          </cell>
        </row>
        <row r="16065">
          <cell r="X16065" t="str">
            <v>к6498к</v>
          </cell>
        </row>
        <row r="16066">
          <cell r="X16066" t="str">
            <v>к6498к</v>
          </cell>
        </row>
        <row r="16067">
          <cell r="X16067" t="str">
            <v>к6499к</v>
          </cell>
        </row>
        <row r="16068">
          <cell r="X16068" t="str">
            <v>к6499к</v>
          </cell>
        </row>
        <row r="16069">
          <cell r="X16069" t="str">
            <v>к6499к</v>
          </cell>
        </row>
        <row r="16070">
          <cell r="X16070" t="str">
            <v>к6500к</v>
          </cell>
        </row>
        <row r="16071">
          <cell r="X16071" t="str">
            <v>к6501к</v>
          </cell>
        </row>
        <row r="16072">
          <cell r="X16072" t="str">
            <v>к6502к</v>
          </cell>
        </row>
        <row r="16073">
          <cell r="X16073" t="str">
            <v>к6503к</v>
          </cell>
        </row>
        <row r="16074">
          <cell r="X16074" t="str">
            <v>к6504к</v>
          </cell>
        </row>
        <row r="16075">
          <cell r="X16075" t="str">
            <v>к6505к</v>
          </cell>
        </row>
        <row r="16076">
          <cell r="X16076" t="str">
            <v>к6506к</v>
          </cell>
        </row>
        <row r="16077">
          <cell r="X16077" t="str">
            <v>к6506к</v>
          </cell>
        </row>
        <row r="16078">
          <cell r="X16078" t="str">
            <v>к6506к</v>
          </cell>
        </row>
        <row r="16079">
          <cell r="X16079" t="str">
            <v>к6506к</v>
          </cell>
        </row>
        <row r="16080">
          <cell r="X16080" t="str">
            <v>к6506к</v>
          </cell>
        </row>
        <row r="16081">
          <cell r="X16081" t="str">
            <v>к6507к</v>
          </cell>
        </row>
        <row r="16082">
          <cell r="X16082" t="str">
            <v>к6508к</v>
          </cell>
        </row>
        <row r="16083">
          <cell r="X16083" t="str">
            <v>к6509к</v>
          </cell>
        </row>
        <row r="16084">
          <cell r="X16084" t="str">
            <v>к6510к</v>
          </cell>
        </row>
        <row r="16085">
          <cell r="X16085" t="str">
            <v>к6511к</v>
          </cell>
        </row>
        <row r="16086">
          <cell r="X16086" t="str">
            <v>к6511к</v>
          </cell>
        </row>
        <row r="16087">
          <cell r="X16087" t="str">
            <v>к6512к</v>
          </cell>
        </row>
        <row r="16088">
          <cell r="X16088" t="str">
            <v>к6513к</v>
          </cell>
        </row>
        <row r="16089">
          <cell r="X16089" t="str">
            <v>к6514к</v>
          </cell>
        </row>
        <row r="16090">
          <cell r="X16090" t="str">
            <v>к6514к</v>
          </cell>
        </row>
        <row r="16091">
          <cell r="X16091" t="str">
            <v>к6515к</v>
          </cell>
        </row>
        <row r="16092">
          <cell r="X16092" t="str">
            <v>к6516к</v>
          </cell>
        </row>
        <row r="16093">
          <cell r="X16093" t="str">
            <v>к6517к</v>
          </cell>
        </row>
        <row r="16094">
          <cell r="X16094" t="str">
            <v>к6518к</v>
          </cell>
        </row>
        <row r="16095">
          <cell r="X16095" t="str">
            <v>к6519к</v>
          </cell>
        </row>
        <row r="16096">
          <cell r="X16096" t="str">
            <v>к6520к</v>
          </cell>
        </row>
        <row r="16097">
          <cell r="X16097" t="str">
            <v>к6521к</v>
          </cell>
        </row>
        <row r="16098">
          <cell r="X16098" t="str">
            <v>к6522к</v>
          </cell>
        </row>
        <row r="16099">
          <cell r="X16099" t="str">
            <v>к6522к</v>
          </cell>
        </row>
        <row r="16100">
          <cell r="X16100" t="str">
            <v>к6522к</v>
          </cell>
        </row>
        <row r="16101">
          <cell r="X16101" t="str">
            <v>к6522к</v>
          </cell>
        </row>
        <row r="16102">
          <cell r="X16102" t="str">
            <v>к6523к</v>
          </cell>
        </row>
        <row r="16103">
          <cell r="X16103" t="str">
            <v>к6524к</v>
          </cell>
        </row>
        <row r="16104">
          <cell r="X16104" t="str">
            <v>к6525к</v>
          </cell>
        </row>
        <row r="16105">
          <cell r="X16105" t="str">
            <v>к6526к</v>
          </cell>
        </row>
        <row r="16106">
          <cell r="X16106" t="str">
            <v>к6527к</v>
          </cell>
        </row>
        <row r="16107">
          <cell r="X16107" t="str">
            <v>к6528к</v>
          </cell>
        </row>
        <row r="16108">
          <cell r="X16108" t="str">
            <v>к6529к</v>
          </cell>
        </row>
        <row r="16109">
          <cell r="X16109" t="str">
            <v>к6530к</v>
          </cell>
        </row>
        <row r="16110">
          <cell r="X16110" t="str">
            <v>к6530к</v>
          </cell>
        </row>
        <row r="16111">
          <cell r="X16111" t="str">
            <v>к6530к</v>
          </cell>
        </row>
        <row r="16112">
          <cell r="X16112" t="str">
            <v>к6530к</v>
          </cell>
        </row>
        <row r="16113">
          <cell r="X16113" t="str">
            <v>к6530к</v>
          </cell>
        </row>
        <row r="16114">
          <cell r="X16114" t="str">
            <v>к6530к</v>
          </cell>
        </row>
        <row r="16115">
          <cell r="X16115" t="str">
            <v>к6531к</v>
          </cell>
        </row>
        <row r="16116">
          <cell r="X16116" t="str">
            <v>к6532к</v>
          </cell>
        </row>
        <row r="16117">
          <cell r="X16117" t="str">
            <v>к6532к</v>
          </cell>
        </row>
        <row r="16118">
          <cell r="X16118" t="str">
            <v>к6532к</v>
          </cell>
        </row>
        <row r="16119">
          <cell r="X16119" t="str">
            <v>к6533к</v>
          </cell>
        </row>
        <row r="16120">
          <cell r="X16120" t="str">
            <v>к6533к</v>
          </cell>
        </row>
        <row r="16121">
          <cell r="X16121" t="str">
            <v>к6533к</v>
          </cell>
        </row>
        <row r="16122">
          <cell r="X16122" t="str">
            <v>к6534к</v>
          </cell>
        </row>
        <row r="16123">
          <cell r="X16123" t="str">
            <v>к6534к</v>
          </cell>
        </row>
        <row r="16124">
          <cell r="X16124" t="str">
            <v>к6534к</v>
          </cell>
        </row>
        <row r="16125">
          <cell r="X16125" t="str">
            <v>к6535к</v>
          </cell>
        </row>
        <row r="16126">
          <cell r="X16126" t="str">
            <v>к6535к</v>
          </cell>
        </row>
        <row r="16127">
          <cell r="X16127" t="str">
            <v>к6536к</v>
          </cell>
        </row>
        <row r="16128">
          <cell r="X16128" t="str">
            <v>к6537к</v>
          </cell>
        </row>
        <row r="16129">
          <cell r="X16129" t="str">
            <v>к6538к</v>
          </cell>
        </row>
        <row r="16130">
          <cell r="X16130" t="str">
            <v>к6539к</v>
          </cell>
        </row>
        <row r="16131">
          <cell r="X16131" t="str">
            <v>к6540к</v>
          </cell>
        </row>
        <row r="16132">
          <cell r="X16132" t="str">
            <v>к6541к</v>
          </cell>
        </row>
        <row r="16133">
          <cell r="X16133" t="str">
            <v>к6542к</v>
          </cell>
        </row>
        <row r="16134">
          <cell r="X16134" t="str">
            <v>к6543к</v>
          </cell>
        </row>
        <row r="16135">
          <cell r="X16135" t="str">
            <v>к6544к</v>
          </cell>
        </row>
        <row r="16136">
          <cell r="X16136" t="str">
            <v>к6545к</v>
          </cell>
        </row>
        <row r="16137">
          <cell r="X16137" t="str">
            <v>к6546к</v>
          </cell>
        </row>
        <row r="16138">
          <cell r="X16138" t="str">
            <v>к6547к</v>
          </cell>
        </row>
        <row r="16139">
          <cell r="X16139" t="str">
            <v>к6548к</v>
          </cell>
        </row>
        <row r="16140">
          <cell r="X16140" t="str">
            <v>к6549к</v>
          </cell>
        </row>
        <row r="16141">
          <cell r="X16141" t="str">
            <v>к6550к</v>
          </cell>
        </row>
        <row r="16142">
          <cell r="X16142" t="str">
            <v>к6551к</v>
          </cell>
        </row>
        <row r="16143">
          <cell r="X16143" t="str">
            <v>к6552к</v>
          </cell>
        </row>
        <row r="16144">
          <cell r="X16144" t="str">
            <v>к6553к</v>
          </cell>
        </row>
        <row r="16145">
          <cell r="X16145" t="str">
            <v>к6554к</v>
          </cell>
        </row>
        <row r="16146">
          <cell r="X16146" t="str">
            <v>к6555к</v>
          </cell>
        </row>
        <row r="16147">
          <cell r="X16147" t="str">
            <v>к6556к</v>
          </cell>
        </row>
        <row r="16148">
          <cell r="X16148" t="str">
            <v>к6557к</v>
          </cell>
        </row>
        <row r="16149">
          <cell r="X16149" t="str">
            <v>к6558к</v>
          </cell>
        </row>
        <row r="16150">
          <cell r="X16150" t="str">
            <v>к6559к</v>
          </cell>
        </row>
        <row r="16151">
          <cell r="X16151" t="str">
            <v>к6560к</v>
          </cell>
        </row>
        <row r="16152">
          <cell r="X16152" t="str">
            <v>к6561к</v>
          </cell>
        </row>
        <row r="16153">
          <cell r="X16153" t="str">
            <v>к6562к</v>
          </cell>
        </row>
        <row r="16154">
          <cell r="X16154" t="str">
            <v>к6563к</v>
          </cell>
        </row>
        <row r="16155">
          <cell r="X16155" t="str">
            <v>к6564к</v>
          </cell>
        </row>
        <row r="16156">
          <cell r="X16156" t="str">
            <v>к6565к</v>
          </cell>
        </row>
        <row r="16157">
          <cell r="X16157" t="str">
            <v>к6566к</v>
          </cell>
        </row>
        <row r="16158">
          <cell r="X16158" t="str">
            <v>к6567к</v>
          </cell>
        </row>
        <row r="16159">
          <cell r="X16159" t="str">
            <v>к6568к</v>
          </cell>
        </row>
        <row r="16160">
          <cell r="X16160" t="str">
            <v>к6569к</v>
          </cell>
        </row>
        <row r="16161">
          <cell r="X16161" t="str">
            <v>к6569-1к</v>
          </cell>
        </row>
        <row r="16162">
          <cell r="X16162" t="str">
            <v>к6569-1к</v>
          </cell>
        </row>
        <row r="16163">
          <cell r="X16163" t="str">
            <v>к6569-1к</v>
          </cell>
        </row>
        <row r="16164">
          <cell r="X16164" t="str">
            <v>к6569-1к</v>
          </cell>
        </row>
        <row r="16165">
          <cell r="X16165" t="str">
            <v>к6569-1к</v>
          </cell>
        </row>
        <row r="16166">
          <cell r="X16166" t="str">
            <v>к6569-1к</v>
          </cell>
        </row>
        <row r="16167">
          <cell r="X16167" t="str">
            <v>к6569-1к</v>
          </cell>
        </row>
        <row r="16168">
          <cell r="X16168" t="str">
            <v>к6569-1к</v>
          </cell>
        </row>
        <row r="16169">
          <cell r="X16169" t="str">
            <v>к6569-1к</v>
          </cell>
        </row>
        <row r="16170">
          <cell r="X16170" t="str">
            <v>к6569-2к</v>
          </cell>
        </row>
        <row r="16171">
          <cell r="X16171" t="str">
            <v>к6569-2к</v>
          </cell>
        </row>
        <row r="16172">
          <cell r="X16172" t="str">
            <v>к6569-2к</v>
          </cell>
        </row>
        <row r="16173">
          <cell r="X16173" t="str">
            <v>к6569-2к</v>
          </cell>
        </row>
        <row r="16174">
          <cell r="X16174" t="str">
            <v>к6569-2к</v>
          </cell>
        </row>
        <row r="16175">
          <cell r="X16175" t="str">
            <v>к6569-2к</v>
          </cell>
        </row>
        <row r="16176">
          <cell r="X16176" t="str">
            <v>к6569-2к</v>
          </cell>
        </row>
        <row r="16177">
          <cell r="X16177" t="str">
            <v>к6569-2к</v>
          </cell>
        </row>
        <row r="16178">
          <cell r="X16178" t="str">
            <v>к6569-2к</v>
          </cell>
        </row>
        <row r="16179">
          <cell r="X16179" t="str">
            <v>к6569-2к</v>
          </cell>
        </row>
        <row r="16180">
          <cell r="X16180" t="str">
            <v>к6569-2к</v>
          </cell>
        </row>
        <row r="16181">
          <cell r="X16181" t="str">
            <v>к6569-2к</v>
          </cell>
        </row>
        <row r="16182">
          <cell r="X16182" t="str">
            <v>к6569-2к</v>
          </cell>
        </row>
        <row r="16183">
          <cell r="X16183" t="str">
            <v>к6569-2к</v>
          </cell>
        </row>
        <row r="16184">
          <cell r="X16184" t="str">
            <v>к6569-2к</v>
          </cell>
        </row>
        <row r="16185">
          <cell r="X16185" t="str">
            <v>к6570к</v>
          </cell>
        </row>
        <row r="16186">
          <cell r="X16186" t="str">
            <v>к6570к</v>
          </cell>
        </row>
        <row r="16187">
          <cell r="X16187" t="str">
            <v>к6570к</v>
          </cell>
        </row>
        <row r="16188">
          <cell r="X16188" t="str">
            <v>к6570к</v>
          </cell>
        </row>
        <row r="16189">
          <cell r="X16189" t="str">
            <v>к6570-1к</v>
          </cell>
        </row>
        <row r="16190">
          <cell r="X16190" t="str">
            <v>к6570-1к</v>
          </cell>
        </row>
        <row r="16191">
          <cell r="X16191" t="str">
            <v>к6570-1к</v>
          </cell>
        </row>
        <row r="16192">
          <cell r="X16192" t="str">
            <v>к6570-1к</v>
          </cell>
        </row>
        <row r="16193">
          <cell r="X16193" t="str">
            <v>к6570-1к</v>
          </cell>
        </row>
        <row r="16194">
          <cell r="X16194" t="str">
            <v>к6570-1к</v>
          </cell>
        </row>
        <row r="16195">
          <cell r="X16195" t="str">
            <v>к6570-1к</v>
          </cell>
        </row>
        <row r="16196">
          <cell r="X16196" t="str">
            <v>к6570-1к</v>
          </cell>
        </row>
        <row r="16197">
          <cell r="X16197" t="str">
            <v>к6570-1к</v>
          </cell>
        </row>
        <row r="16198">
          <cell r="X16198" t="str">
            <v>к6570-1к</v>
          </cell>
        </row>
        <row r="16199">
          <cell r="X16199" t="str">
            <v>к6570-1к</v>
          </cell>
        </row>
        <row r="16200">
          <cell r="X16200" t="str">
            <v>к6570-1к</v>
          </cell>
        </row>
        <row r="16201">
          <cell r="X16201" t="str">
            <v>к6570-1к</v>
          </cell>
        </row>
        <row r="16202">
          <cell r="X16202" t="str">
            <v>к6570-1к</v>
          </cell>
        </row>
        <row r="16203">
          <cell r="X16203" t="str">
            <v>к6571к</v>
          </cell>
        </row>
        <row r="16204">
          <cell r="X16204" t="str">
            <v>к6571к</v>
          </cell>
        </row>
        <row r="16205">
          <cell r="X16205" t="str">
            <v>к6571к</v>
          </cell>
        </row>
        <row r="16206">
          <cell r="X16206" t="str">
            <v>к6571к</v>
          </cell>
        </row>
        <row r="16207">
          <cell r="X16207" t="str">
            <v>к6571к</v>
          </cell>
        </row>
        <row r="16208">
          <cell r="X16208" t="str">
            <v>к6571к</v>
          </cell>
        </row>
        <row r="16209">
          <cell r="X16209" t="str">
            <v>к6571к</v>
          </cell>
        </row>
        <row r="16210">
          <cell r="X16210" t="str">
            <v>к6572к</v>
          </cell>
        </row>
        <row r="16211">
          <cell r="X16211" t="str">
            <v>к6572к</v>
          </cell>
        </row>
        <row r="16212">
          <cell r="X16212" t="str">
            <v>к6572к</v>
          </cell>
        </row>
        <row r="16213">
          <cell r="X16213" t="str">
            <v>к6572к</v>
          </cell>
        </row>
        <row r="16214">
          <cell r="X16214" t="str">
            <v>к6572к</v>
          </cell>
        </row>
        <row r="16215">
          <cell r="X16215" t="str">
            <v>к6572к</v>
          </cell>
        </row>
        <row r="16216">
          <cell r="X16216" t="str">
            <v>к6572к</v>
          </cell>
        </row>
        <row r="16217">
          <cell r="X16217" t="str">
            <v>к6573к</v>
          </cell>
        </row>
        <row r="16218">
          <cell r="X16218" t="str">
            <v>к6573к</v>
          </cell>
        </row>
        <row r="16219">
          <cell r="X16219" t="str">
            <v>к6573к</v>
          </cell>
        </row>
        <row r="16220">
          <cell r="X16220" t="str">
            <v>к6574к</v>
          </cell>
        </row>
        <row r="16221">
          <cell r="X16221" t="str">
            <v>к6574к</v>
          </cell>
        </row>
        <row r="16222">
          <cell r="X16222" t="str">
            <v>к6574к</v>
          </cell>
        </row>
        <row r="16223">
          <cell r="X16223" t="str">
            <v>к6575к</v>
          </cell>
        </row>
        <row r="16224">
          <cell r="X16224" t="str">
            <v>к6575к</v>
          </cell>
        </row>
        <row r="16225">
          <cell r="X16225" t="str">
            <v>к6575к</v>
          </cell>
        </row>
        <row r="16226">
          <cell r="X16226" t="str">
            <v>к6575к</v>
          </cell>
        </row>
        <row r="16227">
          <cell r="X16227" t="str">
            <v>к6575к</v>
          </cell>
        </row>
        <row r="16228">
          <cell r="X16228" t="str">
            <v>к6575к</v>
          </cell>
        </row>
        <row r="16229">
          <cell r="X16229" t="str">
            <v>к6575к</v>
          </cell>
        </row>
        <row r="16230">
          <cell r="X16230" t="str">
            <v>к6575к</v>
          </cell>
        </row>
        <row r="16231">
          <cell r="X16231" t="str">
            <v>к6575к</v>
          </cell>
        </row>
        <row r="16232">
          <cell r="X16232" t="str">
            <v>к6575к</v>
          </cell>
        </row>
        <row r="16233">
          <cell r="X16233" t="str">
            <v>к6575к</v>
          </cell>
        </row>
        <row r="16234">
          <cell r="X16234" t="str">
            <v>к6575к</v>
          </cell>
        </row>
        <row r="16235">
          <cell r="X16235" t="str">
            <v>к6575к</v>
          </cell>
        </row>
        <row r="16236">
          <cell r="X16236" t="str">
            <v>к6575к</v>
          </cell>
        </row>
        <row r="16237">
          <cell r="X16237" t="str">
            <v>к6575к</v>
          </cell>
        </row>
        <row r="16238">
          <cell r="X16238" t="str">
            <v>к6575к</v>
          </cell>
        </row>
        <row r="16239">
          <cell r="X16239" t="str">
            <v>к6575к</v>
          </cell>
        </row>
        <row r="16240">
          <cell r="X16240" t="str">
            <v>к6575к</v>
          </cell>
        </row>
        <row r="16241">
          <cell r="X16241" t="str">
            <v>к6576к</v>
          </cell>
        </row>
        <row r="16242">
          <cell r="X16242" t="str">
            <v>к6577к</v>
          </cell>
        </row>
        <row r="16243">
          <cell r="X16243" t="str">
            <v>к6578к</v>
          </cell>
        </row>
        <row r="16244">
          <cell r="X16244" t="str">
            <v>к6579к</v>
          </cell>
        </row>
        <row r="16245">
          <cell r="X16245" t="str">
            <v>к6579-1к</v>
          </cell>
        </row>
        <row r="16246">
          <cell r="X16246" t="str">
            <v>к6579-1к</v>
          </cell>
        </row>
        <row r="16247">
          <cell r="X16247" t="str">
            <v>к6579-1к</v>
          </cell>
        </row>
        <row r="16248">
          <cell r="X16248" t="str">
            <v>к6579-1к</v>
          </cell>
        </row>
        <row r="16249">
          <cell r="X16249" t="str">
            <v>к6579-1к</v>
          </cell>
        </row>
        <row r="16250">
          <cell r="X16250" t="str">
            <v>к6579-1к</v>
          </cell>
        </row>
        <row r="16251">
          <cell r="X16251" t="str">
            <v>к6579-1к</v>
          </cell>
        </row>
        <row r="16252">
          <cell r="X16252" t="str">
            <v>к6579-1к</v>
          </cell>
        </row>
        <row r="16253">
          <cell r="X16253" t="str">
            <v>к6579-1к</v>
          </cell>
        </row>
        <row r="16254">
          <cell r="X16254" t="str">
            <v>к6580к</v>
          </cell>
        </row>
        <row r="16255">
          <cell r="X16255" t="str">
            <v>к6581к</v>
          </cell>
        </row>
        <row r="16256">
          <cell r="X16256" t="str">
            <v>к6582к</v>
          </cell>
        </row>
        <row r="16257">
          <cell r="X16257" t="str">
            <v>к6583к</v>
          </cell>
        </row>
        <row r="16258">
          <cell r="X16258" t="str">
            <v>к6584к</v>
          </cell>
        </row>
        <row r="16259">
          <cell r="X16259" t="str">
            <v>к6585к</v>
          </cell>
        </row>
        <row r="16260">
          <cell r="X16260" t="str">
            <v>к6586к</v>
          </cell>
        </row>
        <row r="16261">
          <cell r="X16261" t="str">
            <v>к6587к</v>
          </cell>
        </row>
        <row r="16262">
          <cell r="X16262" t="str">
            <v>к6587к</v>
          </cell>
        </row>
        <row r="16263">
          <cell r="X16263" t="str">
            <v>к6587к</v>
          </cell>
        </row>
        <row r="16264">
          <cell r="X16264" t="str">
            <v>к6588к</v>
          </cell>
        </row>
        <row r="16265">
          <cell r="X16265" t="str">
            <v>к6588к</v>
          </cell>
        </row>
        <row r="16266">
          <cell r="X16266" t="str">
            <v>к6588к</v>
          </cell>
        </row>
        <row r="16267">
          <cell r="X16267" t="str">
            <v>к6589к</v>
          </cell>
        </row>
        <row r="16268">
          <cell r="X16268" t="str">
            <v>к6589к</v>
          </cell>
        </row>
        <row r="16269">
          <cell r="X16269" t="str">
            <v>к6589к</v>
          </cell>
        </row>
        <row r="16270">
          <cell r="X16270" t="str">
            <v>к6589к</v>
          </cell>
        </row>
        <row r="16271">
          <cell r="X16271" t="str">
            <v>к6589к</v>
          </cell>
        </row>
        <row r="16272">
          <cell r="X16272" t="str">
            <v>к6590к</v>
          </cell>
        </row>
        <row r="16273">
          <cell r="X16273" t="str">
            <v>к6590к</v>
          </cell>
        </row>
        <row r="16274">
          <cell r="X16274" t="str">
            <v>к6590к</v>
          </cell>
        </row>
        <row r="16275">
          <cell r="X16275" t="str">
            <v>к6590к</v>
          </cell>
        </row>
        <row r="16276">
          <cell r="X16276" t="str">
            <v>к6590к</v>
          </cell>
        </row>
        <row r="16277">
          <cell r="X16277" t="str">
            <v>к6591к</v>
          </cell>
        </row>
        <row r="16278">
          <cell r="X16278" t="str">
            <v>к6591к</v>
          </cell>
        </row>
        <row r="16279">
          <cell r="X16279" t="str">
            <v>к6591к</v>
          </cell>
        </row>
        <row r="16280">
          <cell r="X16280" t="str">
            <v>к6591к</v>
          </cell>
        </row>
        <row r="16281">
          <cell r="X16281" t="str">
            <v>к6591к</v>
          </cell>
        </row>
        <row r="16282">
          <cell r="X16282" t="str">
            <v>к6592к</v>
          </cell>
        </row>
        <row r="16283">
          <cell r="X16283" t="str">
            <v>к6592к</v>
          </cell>
        </row>
        <row r="16284">
          <cell r="X16284" t="str">
            <v>к6592к</v>
          </cell>
        </row>
        <row r="16285">
          <cell r="X16285" t="str">
            <v>к6593к</v>
          </cell>
        </row>
        <row r="16286">
          <cell r="X16286" t="str">
            <v>к6594к</v>
          </cell>
        </row>
        <row r="16287">
          <cell r="X16287" t="str">
            <v>к6595к</v>
          </cell>
        </row>
        <row r="16288">
          <cell r="X16288" t="str">
            <v>к6595-1к</v>
          </cell>
        </row>
        <row r="16289">
          <cell r="X16289" t="str">
            <v>к6595-1к</v>
          </cell>
        </row>
        <row r="16290">
          <cell r="X16290" t="str">
            <v>к6595-1к</v>
          </cell>
        </row>
        <row r="16291">
          <cell r="X16291" t="str">
            <v>к6595-1к</v>
          </cell>
        </row>
        <row r="16292">
          <cell r="X16292" t="str">
            <v>к6595-1к</v>
          </cell>
        </row>
        <row r="16293">
          <cell r="X16293" t="str">
            <v>к6595-1к</v>
          </cell>
        </row>
        <row r="16294">
          <cell r="X16294" t="str">
            <v>к6595-1к</v>
          </cell>
        </row>
        <row r="16295">
          <cell r="X16295" t="str">
            <v>к6595-1к</v>
          </cell>
        </row>
        <row r="16296">
          <cell r="X16296" t="str">
            <v>к6595-1к</v>
          </cell>
        </row>
        <row r="16297">
          <cell r="X16297" t="str">
            <v>к6596к</v>
          </cell>
        </row>
        <row r="16298">
          <cell r="X16298" t="str">
            <v>к6597к</v>
          </cell>
        </row>
        <row r="16299">
          <cell r="X16299" t="str">
            <v>к6598к</v>
          </cell>
        </row>
        <row r="16300">
          <cell r="X16300" t="str">
            <v>к6599к</v>
          </cell>
        </row>
        <row r="16301">
          <cell r="X16301" t="str">
            <v>к6600к</v>
          </cell>
        </row>
        <row r="16302">
          <cell r="X16302" t="str">
            <v>к6601к</v>
          </cell>
        </row>
        <row r="16303">
          <cell r="X16303" t="str">
            <v>к6602к</v>
          </cell>
        </row>
        <row r="16304">
          <cell r="X16304" t="str">
            <v>к6602к</v>
          </cell>
        </row>
        <row r="16305">
          <cell r="X16305" t="str">
            <v>к6602к</v>
          </cell>
        </row>
        <row r="16306">
          <cell r="X16306" t="str">
            <v>к6602к</v>
          </cell>
        </row>
        <row r="16307">
          <cell r="X16307" t="str">
            <v>к6602к</v>
          </cell>
        </row>
        <row r="16308">
          <cell r="X16308" t="str">
            <v>к6602к</v>
          </cell>
        </row>
        <row r="16309">
          <cell r="X16309" t="str">
            <v>к6602к</v>
          </cell>
        </row>
        <row r="16310">
          <cell r="X16310" t="str">
            <v>к6602-1к</v>
          </cell>
        </row>
        <row r="16311">
          <cell r="X16311" t="str">
            <v>к6602-1к</v>
          </cell>
        </row>
        <row r="16312">
          <cell r="X16312" t="str">
            <v>к6602-1к</v>
          </cell>
        </row>
        <row r="16313">
          <cell r="X16313" t="str">
            <v>к6602-1к</v>
          </cell>
        </row>
        <row r="16314">
          <cell r="X16314" t="str">
            <v>к6602-1к</v>
          </cell>
        </row>
        <row r="16315">
          <cell r="X16315" t="str">
            <v>к6602-1к</v>
          </cell>
        </row>
        <row r="16316">
          <cell r="X16316" t="str">
            <v>к6602-1к</v>
          </cell>
        </row>
        <row r="16317">
          <cell r="X16317" t="str">
            <v>к6602-1к</v>
          </cell>
        </row>
        <row r="16318">
          <cell r="X16318" t="str">
            <v>к6602-1к</v>
          </cell>
        </row>
        <row r="16319">
          <cell r="X16319" t="str">
            <v>к6602-1к</v>
          </cell>
        </row>
        <row r="16320">
          <cell r="X16320" t="str">
            <v>к6602-1к</v>
          </cell>
        </row>
        <row r="16321">
          <cell r="X16321" t="str">
            <v>к6603к</v>
          </cell>
        </row>
        <row r="16322">
          <cell r="X16322" t="str">
            <v>к6603к</v>
          </cell>
        </row>
        <row r="16323">
          <cell r="X16323" t="str">
            <v>к6603к</v>
          </cell>
        </row>
        <row r="16324">
          <cell r="X16324" t="str">
            <v>к6604к</v>
          </cell>
        </row>
        <row r="16325">
          <cell r="X16325" t="str">
            <v>к6604к</v>
          </cell>
        </row>
        <row r="16326">
          <cell r="X16326" t="str">
            <v>к6604к</v>
          </cell>
        </row>
        <row r="16327">
          <cell r="X16327" t="str">
            <v>к6604к</v>
          </cell>
        </row>
        <row r="16328">
          <cell r="X16328" t="str">
            <v>к6604к</v>
          </cell>
        </row>
        <row r="16329">
          <cell r="X16329" t="str">
            <v>к6604-1к</v>
          </cell>
        </row>
        <row r="16330">
          <cell r="X16330" t="str">
            <v>к6604-1к</v>
          </cell>
        </row>
        <row r="16331">
          <cell r="X16331" t="str">
            <v>к6604-1к</v>
          </cell>
        </row>
        <row r="16332">
          <cell r="X16332" t="str">
            <v>к6605к</v>
          </cell>
        </row>
        <row r="16333">
          <cell r="X16333" t="str">
            <v>к6605к</v>
          </cell>
        </row>
        <row r="16334">
          <cell r="X16334" t="str">
            <v>к6605к</v>
          </cell>
        </row>
        <row r="16335">
          <cell r="X16335" t="str">
            <v>к6605к</v>
          </cell>
        </row>
        <row r="16336">
          <cell r="X16336" t="str">
            <v>к6605к</v>
          </cell>
        </row>
        <row r="16337">
          <cell r="X16337" t="str">
            <v>к6605к</v>
          </cell>
        </row>
        <row r="16338">
          <cell r="X16338" t="str">
            <v>к6605к</v>
          </cell>
        </row>
        <row r="16339">
          <cell r="X16339" t="str">
            <v>к6605к</v>
          </cell>
        </row>
        <row r="16340">
          <cell r="X16340" t="str">
            <v>к6605к</v>
          </cell>
        </row>
        <row r="16341">
          <cell r="X16341" t="str">
            <v>к6605-1к</v>
          </cell>
        </row>
        <row r="16342">
          <cell r="X16342" t="str">
            <v>к6605-1к</v>
          </cell>
        </row>
        <row r="16343">
          <cell r="X16343" t="str">
            <v>к6605-1к</v>
          </cell>
        </row>
        <row r="16344">
          <cell r="X16344" t="str">
            <v>к6605-1к</v>
          </cell>
        </row>
        <row r="16345">
          <cell r="X16345" t="str">
            <v>к6605-1к</v>
          </cell>
        </row>
        <row r="16346">
          <cell r="X16346" t="str">
            <v>к6605-1к</v>
          </cell>
        </row>
        <row r="16347">
          <cell r="X16347" t="str">
            <v>к6605-1к</v>
          </cell>
        </row>
        <row r="16348">
          <cell r="X16348" t="str">
            <v>к6605-2к</v>
          </cell>
        </row>
        <row r="16349">
          <cell r="X16349" t="str">
            <v>к6605-2к</v>
          </cell>
        </row>
        <row r="16350">
          <cell r="X16350" t="str">
            <v>к6605-2к</v>
          </cell>
        </row>
        <row r="16351">
          <cell r="X16351" t="str">
            <v>к6605-2к</v>
          </cell>
        </row>
        <row r="16352">
          <cell r="X16352" t="str">
            <v>к6605-2к</v>
          </cell>
        </row>
        <row r="16353">
          <cell r="X16353" t="str">
            <v>к6605-2к</v>
          </cell>
        </row>
        <row r="16354">
          <cell r="X16354" t="str">
            <v>к6605-2к</v>
          </cell>
        </row>
        <row r="16355">
          <cell r="X16355" t="str">
            <v>к6605-2к</v>
          </cell>
        </row>
        <row r="16356">
          <cell r="X16356" t="str">
            <v>к6605-2к</v>
          </cell>
        </row>
        <row r="16357">
          <cell r="X16357" t="str">
            <v>к6605-2к</v>
          </cell>
        </row>
        <row r="16358">
          <cell r="X16358" t="str">
            <v>к6605-2к</v>
          </cell>
        </row>
        <row r="16359">
          <cell r="X16359" t="str">
            <v>к6605-2к</v>
          </cell>
        </row>
        <row r="16360">
          <cell r="X16360" t="str">
            <v>к6605-2к</v>
          </cell>
        </row>
        <row r="16361">
          <cell r="X16361" t="str">
            <v>к6605-2к</v>
          </cell>
        </row>
        <row r="16362">
          <cell r="X16362" t="str">
            <v>к6605-2к</v>
          </cell>
        </row>
        <row r="16363">
          <cell r="X16363" t="str">
            <v>к6605-2к</v>
          </cell>
        </row>
        <row r="16364">
          <cell r="X16364" t="str">
            <v>к6605-2к</v>
          </cell>
        </row>
        <row r="16365">
          <cell r="X16365" t="str">
            <v>к6605-2к</v>
          </cell>
        </row>
        <row r="16366">
          <cell r="X16366" t="str">
            <v>к6605-2к</v>
          </cell>
        </row>
        <row r="16367">
          <cell r="X16367" t="str">
            <v>к6605-2к</v>
          </cell>
        </row>
        <row r="16368">
          <cell r="X16368" t="str">
            <v>к6605-2к</v>
          </cell>
        </row>
        <row r="16369">
          <cell r="X16369" t="str">
            <v>к6605-2к</v>
          </cell>
        </row>
        <row r="16370">
          <cell r="X16370" t="str">
            <v>к6606к</v>
          </cell>
        </row>
        <row r="16371">
          <cell r="X16371" t="str">
            <v>к6606к</v>
          </cell>
        </row>
        <row r="16372">
          <cell r="X16372" t="str">
            <v>к6606к</v>
          </cell>
        </row>
        <row r="16373">
          <cell r="X16373" t="str">
            <v>к6606к</v>
          </cell>
        </row>
        <row r="16374">
          <cell r="X16374" t="str">
            <v>к6606к</v>
          </cell>
        </row>
        <row r="16375">
          <cell r="X16375" t="str">
            <v>к6606к</v>
          </cell>
        </row>
        <row r="16376">
          <cell r="X16376" t="str">
            <v>к6606к</v>
          </cell>
        </row>
        <row r="16377">
          <cell r="X16377" t="str">
            <v>к6606к</v>
          </cell>
        </row>
        <row r="16378">
          <cell r="X16378" t="str">
            <v>к6606к</v>
          </cell>
        </row>
        <row r="16379">
          <cell r="X16379" t="str">
            <v>к6606к</v>
          </cell>
        </row>
        <row r="16380">
          <cell r="X16380" t="str">
            <v>к6607к</v>
          </cell>
        </row>
        <row r="16381">
          <cell r="X16381" t="str">
            <v>к6607к</v>
          </cell>
        </row>
        <row r="16382">
          <cell r="X16382" t="str">
            <v>к6607к</v>
          </cell>
        </row>
        <row r="16383">
          <cell r="X16383" t="str">
            <v>к6608к</v>
          </cell>
        </row>
        <row r="16384">
          <cell r="X16384" t="str">
            <v>к6608к</v>
          </cell>
        </row>
        <row r="16385">
          <cell r="X16385" t="str">
            <v>к6608к</v>
          </cell>
        </row>
        <row r="16386">
          <cell r="X16386" t="str">
            <v>к6609к</v>
          </cell>
        </row>
        <row r="16387">
          <cell r="X16387" t="str">
            <v>к6609к</v>
          </cell>
        </row>
        <row r="16388">
          <cell r="X16388" t="str">
            <v>к6609к</v>
          </cell>
        </row>
        <row r="16389">
          <cell r="X16389" t="str">
            <v>к6610к</v>
          </cell>
        </row>
        <row r="16390">
          <cell r="X16390" t="str">
            <v>к6610к</v>
          </cell>
        </row>
        <row r="16391">
          <cell r="X16391" t="str">
            <v>к6610к</v>
          </cell>
        </row>
        <row r="16392">
          <cell r="X16392" t="str">
            <v>к6610к</v>
          </cell>
        </row>
        <row r="16393">
          <cell r="X16393" t="str">
            <v>к6610к</v>
          </cell>
        </row>
        <row r="16394">
          <cell r="X16394" t="str">
            <v>к6611к</v>
          </cell>
        </row>
        <row r="16395">
          <cell r="X16395" t="str">
            <v>к6611к</v>
          </cell>
        </row>
        <row r="16396">
          <cell r="X16396" t="str">
            <v>к6611к</v>
          </cell>
        </row>
        <row r="16397">
          <cell r="X16397" t="str">
            <v>к6612к</v>
          </cell>
        </row>
        <row r="16398">
          <cell r="X16398" t="str">
            <v>к6612к</v>
          </cell>
        </row>
        <row r="16399">
          <cell r="X16399" t="str">
            <v>к6612к</v>
          </cell>
        </row>
        <row r="16400">
          <cell r="X16400" t="str">
            <v>к6613к</v>
          </cell>
        </row>
        <row r="16401">
          <cell r="X16401" t="str">
            <v>к6614к</v>
          </cell>
        </row>
        <row r="16402">
          <cell r="X16402" t="str">
            <v>к6615к</v>
          </cell>
        </row>
        <row r="16403">
          <cell r="X16403" t="str">
            <v>к6616к</v>
          </cell>
        </row>
        <row r="16404">
          <cell r="X16404" t="str">
            <v>к6617к</v>
          </cell>
        </row>
        <row r="16405">
          <cell r="X16405" t="str">
            <v>к6618к</v>
          </cell>
        </row>
        <row r="16406">
          <cell r="X16406" t="str">
            <v>к6618к</v>
          </cell>
        </row>
        <row r="16407">
          <cell r="X16407" t="str">
            <v>к6618к</v>
          </cell>
        </row>
        <row r="16408">
          <cell r="X16408" t="str">
            <v>к6619к</v>
          </cell>
        </row>
        <row r="16409">
          <cell r="X16409" t="str">
            <v>к6619к</v>
          </cell>
        </row>
        <row r="16410">
          <cell r="X16410" t="str">
            <v>к6619к</v>
          </cell>
        </row>
        <row r="16411">
          <cell r="X16411" t="str">
            <v>к6620к</v>
          </cell>
        </row>
        <row r="16412">
          <cell r="X16412" t="str">
            <v>к6620к</v>
          </cell>
        </row>
        <row r="16413">
          <cell r="X16413" t="str">
            <v>к6620к</v>
          </cell>
        </row>
        <row r="16414">
          <cell r="X16414" t="str">
            <v>к6620к</v>
          </cell>
        </row>
        <row r="16415">
          <cell r="X16415" t="str">
            <v>к6620к</v>
          </cell>
        </row>
        <row r="16416">
          <cell r="X16416" t="str">
            <v>к6621к</v>
          </cell>
        </row>
        <row r="16417">
          <cell r="X16417" t="str">
            <v>к6621к</v>
          </cell>
        </row>
        <row r="16418">
          <cell r="X16418" t="str">
            <v>к6621к</v>
          </cell>
        </row>
        <row r="16419">
          <cell r="X16419" t="str">
            <v>к6621к</v>
          </cell>
        </row>
        <row r="16420">
          <cell r="X16420" t="str">
            <v>к6622к</v>
          </cell>
        </row>
        <row r="16421">
          <cell r="X16421" t="str">
            <v>к6622к</v>
          </cell>
        </row>
        <row r="16422">
          <cell r="X16422" t="str">
            <v>к6622к</v>
          </cell>
        </row>
        <row r="16423">
          <cell r="X16423" t="str">
            <v>к6623к</v>
          </cell>
        </row>
        <row r="16424">
          <cell r="X16424" t="str">
            <v>к6623к</v>
          </cell>
        </row>
        <row r="16425">
          <cell r="X16425" t="str">
            <v>к6623к</v>
          </cell>
        </row>
        <row r="16426">
          <cell r="X16426" t="str">
            <v>к6623к</v>
          </cell>
        </row>
        <row r="16427">
          <cell r="X16427" t="str">
            <v>к6623к</v>
          </cell>
        </row>
        <row r="16428">
          <cell r="X16428" t="str">
            <v>к6623к</v>
          </cell>
        </row>
        <row r="16429">
          <cell r="X16429" t="str">
            <v>к6624к</v>
          </cell>
        </row>
        <row r="16430">
          <cell r="X16430" t="str">
            <v>к6625к</v>
          </cell>
        </row>
        <row r="16431">
          <cell r="X16431" t="str">
            <v>к6626к</v>
          </cell>
        </row>
        <row r="16432">
          <cell r="X16432" t="str">
            <v>к6626к</v>
          </cell>
        </row>
        <row r="16433">
          <cell r="X16433" t="str">
            <v>к6627к</v>
          </cell>
        </row>
        <row r="16434">
          <cell r="X16434" t="str">
            <v>к6627к</v>
          </cell>
        </row>
        <row r="16435">
          <cell r="X16435" t="str">
            <v>к6627к</v>
          </cell>
        </row>
        <row r="16436">
          <cell r="X16436" t="str">
            <v>к6627к</v>
          </cell>
        </row>
        <row r="16437">
          <cell r="X16437" t="str">
            <v>к6627к</v>
          </cell>
        </row>
        <row r="16438">
          <cell r="X16438" t="str">
            <v>к6627к</v>
          </cell>
        </row>
        <row r="16439">
          <cell r="X16439" t="str">
            <v>к6627к</v>
          </cell>
        </row>
        <row r="16440">
          <cell r="X16440" t="str">
            <v>к6627к</v>
          </cell>
        </row>
        <row r="16441">
          <cell r="X16441" t="str">
            <v>к6628к</v>
          </cell>
        </row>
        <row r="16442">
          <cell r="X16442" t="str">
            <v>к6628к</v>
          </cell>
        </row>
        <row r="16443">
          <cell r="X16443" t="str">
            <v>к6628к</v>
          </cell>
        </row>
        <row r="16444">
          <cell r="X16444" t="str">
            <v>к6628к</v>
          </cell>
        </row>
        <row r="16445">
          <cell r="X16445" t="str">
            <v>к6628к</v>
          </cell>
        </row>
        <row r="16446">
          <cell r="X16446" t="str">
            <v>к6628к</v>
          </cell>
        </row>
        <row r="16447">
          <cell r="X16447" t="str">
            <v>к6629к</v>
          </cell>
        </row>
        <row r="16448">
          <cell r="X16448" t="str">
            <v>к6630к</v>
          </cell>
        </row>
        <row r="16449">
          <cell r="X16449" t="str">
            <v>к6631к</v>
          </cell>
        </row>
        <row r="16450">
          <cell r="X16450" t="str">
            <v>к6632к</v>
          </cell>
        </row>
        <row r="16451">
          <cell r="X16451" t="str">
            <v>к6633к</v>
          </cell>
        </row>
        <row r="16452">
          <cell r="X16452" t="str">
            <v>к6633к</v>
          </cell>
        </row>
        <row r="16453">
          <cell r="X16453" t="str">
            <v>к6633к</v>
          </cell>
        </row>
        <row r="16454">
          <cell r="X16454" t="str">
            <v>к6634к</v>
          </cell>
        </row>
        <row r="16455">
          <cell r="X16455" t="str">
            <v>к6634к</v>
          </cell>
        </row>
        <row r="16456">
          <cell r="X16456" t="str">
            <v>к6634к</v>
          </cell>
        </row>
        <row r="16457">
          <cell r="X16457" t="str">
            <v>к6634к</v>
          </cell>
        </row>
        <row r="16458">
          <cell r="X16458" t="str">
            <v>к6634к</v>
          </cell>
        </row>
        <row r="16459">
          <cell r="X16459" t="str">
            <v>к6635к</v>
          </cell>
        </row>
        <row r="16460">
          <cell r="X16460" t="str">
            <v>к6636к</v>
          </cell>
        </row>
        <row r="16461">
          <cell r="X16461" t="str">
            <v>к6637к</v>
          </cell>
        </row>
        <row r="16462">
          <cell r="X16462" t="str">
            <v>к6638к</v>
          </cell>
        </row>
        <row r="16463">
          <cell r="X16463" t="str">
            <v>к6639к</v>
          </cell>
        </row>
        <row r="16464">
          <cell r="X16464" t="str">
            <v>к6640к</v>
          </cell>
        </row>
        <row r="16465">
          <cell r="X16465" t="str">
            <v>к6641к</v>
          </cell>
        </row>
        <row r="16466">
          <cell r="X16466" t="str">
            <v>к6641к</v>
          </cell>
        </row>
        <row r="16467">
          <cell r="X16467" t="str">
            <v>к6641к</v>
          </cell>
        </row>
        <row r="16468">
          <cell r="X16468" t="str">
            <v>к6641к</v>
          </cell>
        </row>
        <row r="16469">
          <cell r="X16469" t="str">
            <v>к6642к</v>
          </cell>
        </row>
        <row r="16470">
          <cell r="X16470" t="str">
            <v>к6643к</v>
          </cell>
        </row>
        <row r="16471">
          <cell r="X16471" t="str">
            <v>к6644к</v>
          </cell>
        </row>
        <row r="16472">
          <cell r="X16472" t="str">
            <v>к6645к</v>
          </cell>
        </row>
        <row r="16473">
          <cell r="X16473" t="str">
            <v>к6646к</v>
          </cell>
        </row>
        <row r="16474">
          <cell r="X16474" t="str">
            <v>к6646к</v>
          </cell>
        </row>
        <row r="16475">
          <cell r="X16475" t="str">
            <v>к6647к</v>
          </cell>
        </row>
        <row r="16476">
          <cell r="X16476" t="str">
            <v>к6647к</v>
          </cell>
        </row>
        <row r="16477">
          <cell r="X16477" t="str">
            <v>к6648к</v>
          </cell>
        </row>
        <row r="16478">
          <cell r="X16478" t="str">
            <v>к6649к</v>
          </cell>
        </row>
        <row r="16479">
          <cell r="X16479" t="str">
            <v>к6650к</v>
          </cell>
        </row>
        <row r="16480">
          <cell r="X16480" t="str">
            <v>к6650к</v>
          </cell>
        </row>
        <row r="16481">
          <cell r="X16481" t="str">
            <v>к6651к</v>
          </cell>
        </row>
        <row r="16482">
          <cell r="X16482" t="str">
            <v>к6651к</v>
          </cell>
        </row>
        <row r="16483">
          <cell r="X16483" t="str">
            <v>к6651к</v>
          </cell>
        </row>
        <row r="16484">
          <cell r="X16484" t="str">
            <v>к6651к</v>
          </cell>
        </row>
        <row r="16485">
          <cell r="X16485" t="str">
            <v>к6651к</v>
          </cell>
        </row>
        <row r="16486">
          <cell r="X16486" t="str">
            <v>к6652к</v>
          </cell>
        </row>
        <row r="16487">
          <cell r="X16487" t="str">
            <v>к6653к</v>
          </cell>
        </row>
        <row r="16488">
          <cell r="X16488" t="str">
            <v>к6654к</v>
          </cell>
        </row>
        <row r="16489">
          <cell r="X16489" t="str">
            <v>к6655к</v>
          </cell>
        </row>
        <row r="16490">
          <cell r="X16490" t="str">
            <v>к6656к</v>
          </cell>
        </row>
        <row r="16491">
          <cell r="X16491" t="str">
            <v>к6656к</v>
          </cell>
        </row>
        <row r="16492">
          <cell r="X16492" t="str">
            <v>к6657к</v>
          </cell>
        </row>
        <row r="16493">
          <cell r="X16493" t="str">
            <v>к6657к</v>
          </cell>
        </row>
        <row r="16494">
          <cell r="X16494" t="str">
            <v>к6657к</v>
          </cell>
        </row>
        <row r="16495">
          <cell r="X16495" t="str">
            <v>к6657к</v>
          </cell>
        </row>
        <row r="16496">
          <cell r="X16496" t="str">
            <v>к6657к</v>
          </cell>
        </row>
        <row r="16497">
          <cell r="X16497" t="str">
            <v>к6657к</v>
          </cell>
        </row>
        <row r="16498">
          <cell r="X16498" t="str">
            <v>к6657к</v>
          </cell>
        </row>
        <row r="16499">
          <cell r="X16499" t="str">
            <v>к6657к</v>
          </cell>
        </row>
        <row r="16500">
          <cell r="X16500" t="str">
            <v>к6657к</v>
          </cell>
        </row>
        <row r="16501">
          <cell r="X16501" t="str">
            <v>к6657к</v>
          </cell>
        </row>
        <row r="16502">
          <cell r="X16502" t="str">
            <v>к6658к</v>
          </cell>
        </row>
        <row r="16503">
          <cell r="X16503" t="str">
            <v>к6658к</v>
          </cell>
        </row>
        <row r="16504">
          <cell r="X16504" t="str">
            <v>к6659к</v>
          </cell>
        </row>
        <row r="16505">
          <cell r="X16505" t="str">
            <v>к6660к</v>
          </cell>
        </row>
        <row r="16506">
          <cell r="X16506" t="str">
            <v>к6661к</v>
          </cell>
        </row>
        <row r="16507">
          <cell r="X16507" t="str">
            <v>к6661к</v>
          </cell>
        </row>
        <row r="16508">
          <cell r="X16508" t="str">
            <v>к6661к</v>
          </cell>
        </row>
        <row r="16509">
          <cell r="X16509" t="str">
            <v>к6662к</v>
          </cell>
        </row>
        <row r="16510">
          <cell r="X16510" t="str">
            <v>к6663к</v>
          </cell>
        </row>
        <row r="16511">
          <cell r="X16511" t="str">
            <v>к6663к</v>
          </cell>
        </row>
        <row r="16512">
          <cell r="X16512" t="str">
            <v>к6664к</v>
          </cell>
        </row>
        <row r="16513">
          <cell r="X16513" t="str">
            <v>к6664к</v>
          </cell>
        </row>
        <row r="16514">
          <cell r="X16514" t="str">
            <v>к6665к</v>
          </cell>
        </row>
        <row r="16515">
          <cell r="X16515" t="str">
            <v>к6666к</v>
          </cell>
        </row>
        <row r="16516">
          <cell r="X16516" t="str">
            <v>к6666к</v>
          </cell>
        </row>
        <row r="16517">
          <cell r="X16517" t="str">
            <v>к6666к</v>
          </cell>
        </row>
        <row r="16518">
          <cell r="X16518" t="str">
            <v>к6666к</v>
          </cell>
        </row>
        <row r="16519">
          <cell r="X16519" t="str">
            <v>к6666к</v>
          </cell>
        </row>
        <row r="16520">
          <cell r="X16520" t="str">
            <v>к6666к</v>
          </cell>
        </row>
        <row r="16521">
          <cell r="X16521" t="str">
            <v>к6667к</v>
          </cell>
        </row>
        <row r="16522">
          <cell r="X16522" t="str">
            <v>к6668к</v>
          </cell>
        </row>
        <row r="16523">
          <cell r="X16523" t="str">
            <v>к6669к</v>
          </cell>
        </row>
        <row r="16524">
          <cell r="X16524" t="str">
            <v>к6669к</v>
          </cell>
        </row>
        <row r="16525">
          <cell r="X16525" t="str">
            <v>к6670к</v>
          </cell>
        </row>
        <row r="16526">
          <cell r="X16526" t="str">
            <v>к6671к</v>
          </cell>
        </row>
        <row r="16527">
          <cell r="X16527" t="str">
            <v>к6672к</v>
          </cell>
        </row>
        <row r="16528">
          <cell r="X16528" t="str">
            <v>к6673к</v>
          </cell>
        </row>
        <row r="16529">
          <cell r="X16529" t="str">
            <v>к6674к</v>
          </cell>
        </row>
        <row r="16530">
          <cell r="X16530" t="str">
            <v>к6675к</v>
          </cell>
        </row>
        <row r="16531">
          <cell r="X16531" t="str">
            <v>к6675к</v>
          </cell>
        </row>
        <row r="16532">
          <cell r="X16532" t="str">
            <v>к6675к</v>
          </cell>
        </row>
        <row r="16533">
          <cell r="X16533" t="str">
            <v>к6676к</v>
          </cell>
        </row>
        <row r="16534">
          <cell r="X16534" t="str">
            <v>к6676к</v>
          </cell>
        </row>
        <row r="16535">
          <cell r="X16535" t="str">
            <v>к6676к</v>
          </cell>
        </row>
        <row r="16536">
          <cell r="X16536" t="str">
            <v>к6677к</v>
          </cell>
        </row>
        <row r="16537">
          <cell r="X16537" t="str">
            <v>к6677к</v>
          </cell>
        </row>
        <row r="16538">
          <cell r="X16538" t="str">
            <v>к6677к</v>
          </cell>
        </row>
        <row r="16539">
          <cell r="X16539" t="str">
            <v>к6677к</v>
          </cell>
        </row>
        <row r="16540">
          <cell r="X16540" t="str">
            <v>к6677к</v>
          </cell>
        </row>
        <row r="16541">
          <cell r="X16541" t="str">
            <v>к6677к</v>
          </cell>
        </row>
        <row r="16542">
          <cell r="X16542" t="str">
            <v>к6677к</v>
          </cell>
        </row>
        <row r="16543">
          <cell r="X16543" t="str">
            <v>к6678к</v>
          </cell>
        </row>
        <row r="16544">
          <cell r="X16544" t="str">
            <v>к6678к</v>
          </cell>
        </row>
        <row r="16545">
          <cell r="X16545" t="str">
            <v>к6679к</v>
          </cell>
        </row>
        <row r="16546">
          <cell r="X16546" t="str">
            <v>к6679к</v>
          </cell>
        </row>
        <row r="16547">
          <cell r="X16547" t="str">
            <v>к6679к</v>
          </cell>
        </row>
        <row r="16548">
          <cell r="X16548" t="str">
            <v>к6679к</v>
          </cell>
        </row>
        <row r="16549">
          <cell r="X16549" t="str">
            <v>к6679к</v>
          </cell>
        </row>
        <row r="16550">
          <cell r="X16550" t="str">
            <v>к6680к</v>
          </cell>
        </row>
        <row r="16551">
          <cell r="X16551" t="str">
            <v>к6681к</v>
          </cell>
        </row>
        <row r="16552">
          <cell r="X16552" t="str">
            <v>к6682к</v>
          </cell>
        </row>
        <row r="16553">
          <cell r="X16553" t="str">
            <v>к6682к</v>
          </cell>
        </row>
        <row r="16554">
          <cell r="X16554" t="str">
            <v>к6682к</v>
          </cell>
        </row>
        <row r="16555">
          <cell r="X16555" t="str">
            <v>к6682к</v>
          </cell>
        </row>
        <row r="16556">
          <cell r="X16556" t="str">
            <v>к6682к</v>
          </cell>
        </row>
        <row r="16557">
          <cell r="X16557" t="str">
            <v>к6682к</v>
          </cell>
        </row>
        <row r="16558">
          <cell r="X16558" t="str">
            <v>к6682к</v>
          </cell>
        </row>
        <row r="16559">
          <cell r="X16559" t="str">
            <v>к6682к</v>
          </cell>
        </row>
        <row r="16560">
          <cell r="X16560" t="str">
            <v>к6682к</v>
          </cell>
        </row>
        <row r="16561">
          <cell r="X16561" t="str">
            <v>к6683к</v>
          </cell>
        </row>
        <row r="16562">
          <cell r="X16562" t="str">
            <v>к6683к</v>
          </cell>
        </row>
        <row r="16563">
          <cell r="X16563" t="str">
            <v>к6683к</v>
          </cell>
        </row>
        <row r="16564">
          <cell r="X16564" t="str">
            <v>к6683к</v>
          </cell>
        </row>
        <row r="16565">
          <cell r="X16565" t="str">
            <v>к6683к</v>
          </cell>
        </row>
        <row r="16566">
          <cell r="X16566" t="str">
            <v>к6683к</v>
          </cell>
        </row>
        <row r="16567">
          <cell r="X16567" t="str">
            <v>к6683к</v>
          </cell>
        </row>
        <row r="16568">
          <cell r="X16568" t="str">
            <v>к6683к</v>
          </cell>
        </row>
        <row r="16569">
          <cell r="X16569" t="str">
            <v>к6684к</v>
          </cell>
        </row>
        <row r="16570">
          <cell r="X16570" t="str">
            <v>к6685к</v>
          </cell>
        </row>
        <row r="16571">
          <cell r="X16571" t="str">
            <v>к6685к</v>
          </cell>
        </row>
        <row r="16572">
          <cell r="X16572" t="str">
            <v>к6686к</v>
          </cell>
        </row>
        <row r="16573">
          <cell r="X16573" t="str">
            <v>к6687к</v>
          </cell>
        </row>
        <row r="16574">
          <cell r="X16574" t="str">
            <v>к6688к</v>
          </cell>
        </row>
        <row r="16575">
          <cell r="X16575" t="str">
            <v>к6689к</v>
          </cell>
        </row>
        <row r="16576">
          <cell r="X16576" t="str">
            <v>к6690к</v>
          </cell>
        </row>
        <row r="16577">
          <cell r="X16577" t="str">
            <v>к6690к</v>
          </cell>
        </row>
        <row r="16578">
          <cell r="X16578" t="str">
            <v>к6691к</v>
          </cell>
        </row>
        <row r="16579">
          <cell r="X16579" t="str">
            <v>к6691к</v>
          </cell>
        </row>
        <row r="16580">
          <cell r="X16580" t="str">
            <v>к6691к</v>
          </cell>
        </row>
        <row r="16581">
          <cell r="X16581" t="str">
            <v>к6692к</v>
          </cell>
        </row>
        <row r="16582">
          <cell r="X16582" t="str">
            <v>к6692к</v>
          </cell>
        </row>
        <row r="16583">
          <cell r="X16583" t="str">
            <v>к6692к</v>
          </cell>
        </row>
        <row r="16584">
          <cell r="X16584" t="str">
            <v>к6692к</v>
          </cell>
        </row>
        <row r="16585">
          <cell r="X16585" t="str">
            <v>к6692к</v>
          </cell>
        </row>
        <row r="16586">
          <cell r="X16586" t="str">
            <v>к6692к</v>
          </cell>
        </row>
        <row r="16587">
          <cell r="X16587" t="str">
            <v>к6693к</v>
          </cell>
        </row>
        <row r="16588">
          <cell r="X16588" t="str">
            <v>к6694к</v>
          </cell>
        </row>
        <row r="16589">
          <cell r="X16589" t="str">
            <v>к6695к</v>
          </cell>
        </row>
        <row r="16590">
          <cell r="X16590" t="str">
            <v>к6696к</v>
          </cell>
        </row>
        <row r="16591">
          <cell r="X16591" t="str">
            <v>к6696к</v>
          </cell>
        </row>
        <row r="16592">
          <cell r="X16592" t="str">
            <v>к6697к</v>
          </cell>
        </row>
        <row r="16593">
          <cell r="X16593" t="str">
            <v>к6697к</v>
          </cell>
        </row>
        <row r="16594">
          <cell r="X16594" t="str">
            <v>к6697к</v>
          </cell>
        </row>
        <row r="16595">
          <cell r="X16595" t="str">
            <v>к6697к</v>
          </cell>
        </row>
        <row r="16596">
          <cell r="X16596" t="str">
            <v>к6697к</v>
          </cell>
        </row>
        <row r="16597">
          <cell r="X16597" t="str">
            <v>к6697к</v>
          </cell>
        </row>
        <row r="16598">
          <cell r="X16598" t="str">
            <v>к6697к</v>
          </cell>
        </row>
        <row r="16599">
          <cell r="X16599" t="str">
            <v>к6698к</v>
          </cell>
        </row>
        <row r="16600">
          <cell r="X16600" t="str">
            <v>к6698к</v>
          </cell>
        </row>
        <row r="16601">
          <cell r="X16601" t="str">
            <v>к6698к</v>
          </cell>
        </row>
        <row r="16602">
          <cell r="X16602" t="str">
            <v>к6698к</v>
          </cell>
        </row>
        <row r="16603">
          <cell r="X16603" t="str">
            <v>к6698к</v>
          </cell>
        </row>
        <row r="16604">
          <cell r="X16604" t="str">
            <v>к6698к</v>
          </cell>
        </row>
        <row r="16605">
          <cell r="X16605" t="str">
            <v>к6699к</v>
          </cell>
        </row>
        <row r="16606">
          <cell r="X16606" t="str">
            <v>к6699к</v>
          </cell>
        </row>
        <row r="16607">
          <cell r="X16607" t="str">
            <v>к6699к</v>
          </cell>
        </row>
        <row r="16608">
          <cell r="X16608" t="str">
            <v>к6699к</v>
          </cell>
        </row>
        <row r="16609">
          <cell r="X16609" t="str">
            <v>к6699к</v>
          </cell>
        </row>
        <row r="16610">
          <cell r="X16610" t="str">
            <v>к6699к</v>
          </cell>
        </row>
        <row r="16611">
          <cell r="X16611" t="str">
            <v>к6700к</v>
          </cell>
        </row>
        <row r="16612">
          <cell r="X16612" t="str">
            <v>к6700к</v>
          </cell>
        </row>
        <row r="16613">
          <cell r="X16613" t="str">
            <v>к6700к</v>
          </cell>
        </row>
        <row r="16614">
          <cell r="X16614" t="str">
            <v>к6700к</v>
          </cell>
        </row>
        <row r="16615">
          <cell r="X16615" t="str">
            <v>к6700к</v>
          </cell>
        </row>
        <row r="16616">
          <cell r="X16616" t="str">
            <v>к6700к</v>
          </cell>
        </row>
        <row r="16617">
          <cell r="X16617" t="str">
            <v>к6700к</v>
          </cell>
        </row>
        <row r="16618">
          <cell r="X16618" t="str">
            <v>к6700к</v>
          </cell>
        </row>
        <row r="16619">
          <cell r="X16619" t="str">
            <v>к6701к</v>
          </cell>
        </row>
        <row r="16620">
          <cell r="X16620" t="str">
            <v>к6702к</v>
          </cell>
        </row>
        <row r="16621">
          <cell r="X16621" t="str">
            <v>к6703к</v>
          </cell>
        </row>
        <row r="16622">
          <cell r="X16622" t="str">
            <v>к6704к</v>
          </cell>
        </row>
        <row r="16623">
          <cell r="X16623" t="str">
            <v>к6705к</v>
          </cell>
        </row>
        <row r="16624">
          <cell r="X16624" t="str">
            <v>к6705к</v>
          </cell>
        </row>
        <row r="16625">
          <cell r="X16625" t="str">
            <v>к6706к</v>
          </cell>
        </row>
        <row r="16626">
          <cell r="X16626" t="str">
            <v>к6707к</v>
          </cell>
        </row>
        <row r="16627">
          <cell r="X16627" t="str">
            <v>к6708к</v>
          </cell>
        </row>
        <row r="16628">
          <cell r="X16628" t="str">
            <v>к6709к</v>
          </cell>
        </row>
        <row r="16629">
          <cell r="X16629" t="str">
            <v>к6710к</v>
          </cell>
        </row>
        <row r="16630">
          <cell r="X16630" t="str">
            <v>к6711к</v>
          </cell>
        </row>
        <row r="16631">
          <cell r="X16631" t="str">
            <v>к6711к</v>
          </cell>
        </row>
        <row r="16632">
          <cell r="X16632" t="str">
            <v>к6711к</v>
          </cell>
        </row>
        <row r="16633">
          <cell r="X16633" t="str">
            <v>к6711к</v>
          </cell>
        </row>
        <row r="16634">
          <cell r="X16634" t="str">
            <v>к6711к</v>
          </cell>
        </row>
        <row r="16635">
          <cell r="X16635" t="str">
            <v>к6711к</v>
          </cell>
        </row>
        <row r="16636">
          <cell r="X16636" t="str">
            <v>к6712к</v>
          </cell>
        </row>
        <row r="16637">
          <cell r="X16637" t="str">
            <v>к6713к</v>
          </cell>
        </row>
        <row r="16638">
          <cell r="X16638" t="str">
            <v>к6714к</v>
          </cell>
        </row>
        <row r="16639">
          <cell r="X16639" t="str">
            <v>к6714к</v>
          </cell>
        </row>
        <row r="16640">
          <cell r="X16640" t="str">
            <v>к6714к</v>
          </cell>
        </row>
        <row r="16641">
          <cell r="X16641" t="str">
            <v>к6714к</v>
          </cell>
        </row>
        <row r="16642">
          <cell r="X16642" t="str">
            <v>к6714к</v>
          </cell>
        </row>
        <row r="16643">
          <cell r="X16643" t="str">
            <v>к6714к</v>
          </cell>
        </row>
        <row r="16644">
          <cell r="X16644" t="str">
            <v>к6714к</v>
          </cell>
        </row>
        <row r="16645">
          <cell r="X16645" t="str">
            <v>к6714к</v>
          </cell>
        </row>
        <row r="16646">
          <cell r="X16646" t="str">
            <v>к6715к</v>
          </cell>
        </row>
        <row r="16647">
          <cell r="X16647" t="str">
            <v>к6716к</v>
          </cell>
        </row>
        <row r="16648">
          <cell r="X16648" t="str">
            <v>к6716к</v>
          </cell>
        </row>
        <row r="16649">
          <cell r="X16649" t="str">
            <v>к6716к</v>
          </cell>
        </row>
        <row r="16650">
          <cell r="X16650" t="str">
            <v>к6716к</v>
          </cell>
        </row>
        <row r="16651">
          <cell r="X16651" t="str">
            <v>к6716к</v>
          </cell>
        </row>
        <row r="16652">
          <cell r="X16652" t="str">
            <v>к6716к</v>
          </cell>
        </row>
        <row r="16653">
          <cell r="X16653" t="str">
            <v>к6717к</v>
          </cell>
        </row>
        <row r="16654">
          <cell r="X16654" t="str">
            <v>к6717к</v>
          </cell>
        </row>
        <row r="16655">
          <cell r="X16655" t="str">
            <v>к6717к</v>
          </cell>
        </row>
        <row r="16656">
          <cell r="X16656" t="str">
            <v>к6717к</v>
          </cell>
        </row>
        <row r="16657">
          <cell r="X16657" t="str">
            <v>к6717к</v>
          </cell>
        </row>
        <row r="16658">
          <cell r="X16658" t="str">
            <v>к6717к</v>
          </cell>
        </row>
        <row r="16659">
          <cell r="X16659" t="str">
            <v>к6717к</v>
          </cell>
        </row>
        <row r="16660">
          <cell r="X16660" t="str">
            <v>к6717к</v>
          </cell>
        </row>
        <row r="16661">
          <cell r="X16661" t="str">
            <v>к6717к</v>
          </cell>
        </row>
        <row r="16662">
          <cell r="X16662" t="str">
            <v>к6717к</v>
          </cell>
        </row>
        <row r="16663">
          <cell r="X16663" t="str">
            <v>к6718к</v>
          </cell>
        </row>
        <row r="16664">
          <cell r="X16664" t="str">
            <v>к6718к</v>
          </cell>
        </row>
        <row r="16665">
          <cell r="X16665" t="str">
            <v>к6718к</v>
          </cell>
        </row>
        <row r="16666">
          <cell r="X16666" t="str">
            <v>к6718к</v>
          </cell>
        </row>
        <row r="16667">
          <cell r="X16667" t="str">
            <v>к6719к</v>
          </cell>
        </row>
        <row r="16668">
          <cell r="X16668" t="str">
            <v>к6719к</v>
          </cell>
        </row>
        <row r="16669">
          <cell r="X16669" t="str">
            <v>к6720к</v>
          </cell>
        </row>
        <row r="16670">
          <cell r="X16670" t="str">
            <v>к6721к</v>
          </cell>
        </row>
        <row r="16671">
          <cell r="X16671" t="str">
            <v>к6722к</v>
          </cell>
        </row>
        <row r="16672">
          <cell r="X16672" t="str">
            <v>к6723к</v>
          </cell>
        </row>
        <row r="16673">
          <cell r="X16673" t="str">
            <v>к6724к</v>
          </cell>
        </row>
        <row r="16674">
          <cell r="X16674" t="str">
            <v>к6725к</v>
          </cell>
        </row>
        <row r="16675">
          <cell r="X16675" t="str">
            <v>к6726к</v>
          </cell>
        </row>
        <row r="16676">
          <cell r="X16676" t="str">
            <v>к6727к</v>
          </cell>
        </row>
        <row r="16677">
          <cell r="X16677" t="str">
            <v>к6728к</v>
          </cell>
        </row>
        <row r="16678">
          <cell r="X16678" t="str">
            <v>к6729к</v>
          </cell>
        </row>
        <row r="16679">
          <cell r="X16679" t="str">
            <v>к6730к</v>
          </cell>
        </row>
        <row r="16680">
          <cell r="X16680" t="str">
            <v>к6731к</v>
          </cell>
        </row>
        <row r="16681">
          <cell r="X16681" t="str">
            <v>к6732к</v>
          </cell>
        </row>
        <row r="16682">
          <cell r="X16682" t="str">
            <v>к6733к</v>
          </cell>
        </row>
        <row r="16683">
          <cell r="X16683" t="str">
            <v>к6734к</v>
          </cell>
        </row>
        <row r="16684">
          <cell r="X16684" t="str">
            <v>к6735к</v>
          </cell>
        </row>
        <row r="16685">
          <cell r="X16685" t="str">
            <v>к6736к</v>
          </cell>
        </row>
        <row r="16686">
          <cell r="X16686" t="str">
            <v>к6737к</v>
          </cell>
        </row>
        <row r="16687">
          <cell r="X16687" t="str">
            <v>к6738к</v>
          </cell>
        </row>
        <row r="16688">
          <cell r="X16688" t="str">
            <v>к6739к</v>
          </cell>
        </row>
        <row r="16689">
          <cell r="X16689" t="str">
            <v>к6740к</v>
          </cell>
        </row>
        <row r="16690">
          <cell r="X16690" t="str">
            <v>к6741к</v>
          </cell>
        </row>
        <row r="16691">
          <cell r="X16691" t="str">
            <v>к6742к</v>
          </cell>
        </row>
        <row r="16692">
          <cell r="X16692" t="str">
            <v>к6743к</v>
          </cell>
        </row>
        <row r="16693">
          <cell r="X16693" t="str">
            <v>к6744к</v>
          </cell>
        </row>
        <row r="16694">
          <cell r="X16694" t="str">
            <v>к6745к</v>
          </cell>
        </row>
        <row r="16695">
          <cell r="X16695" t="str">
            <v>к6745к</v>
          </cell>
        </row>
        <row r="16696">
          <cell r="X16696" t="str">
            <v>к6745к</v>
          </cell>
        </row>
        <row r="16697">
          <cell r="X16697" t="str">
            <v>к6746к</v>
          </cell>
        </row>
        <row r="16698">
          <cell r="X16698" t="str">
            <v>к6746к</v>
          </cell>
        </row>
        <row r="16699">
          <cell r="X16699" t="str">
            <v>к6746к</v>
          </cell>
        </row>
        <row r="16700">
          <cell r="X16700" t="str">
            <v>к6747к</v>
          </cell>
        </row>
        <row r="16701">
          <cell r="X16701" t="str">
            <v>к6747к</v>
          </cell>
        </row>
        <row r="16702">
          <cell r="X16702" t="str">
            <v>к6747к</v>
          </cell>
        </row>
        <row r="16703">
          <cell r="X16703" t="str">
            <v>к6747к</v>
          </cell>
        </row>
        <row r="16704">
          <cell r="X16704" t="str">
            <v>к6748к</v>
          </cell>
        </row>
        <row r="16705">
          <cell r="X16705" t="str">
            <v>к6749к</v>
          </cell>
        </row>
        <row r="16706">
          <cell r="X16706" t="str">
            <v>к6750к</v>
          </cell>
        </row>
        <row r="16707">
          <cell r="X16707" t="str">
            <v>к6751к</v>
          </cell>
        </row>
        <row r="16708">
          <cell r="X16708" t="str">
            <v>к6752к</v>
          </cell>
        </row>
        <row r="16709">
          <cell r="X16709" t="str">
            <v>к6753к</v>
          </cell>
        </row>
        <row r="16710">
          <cell r="X16710" t="str">
            <v>к6754к</v>
          </cell>
        </row>
        <row r="16711">
          <cell r="X16711" t="str">
            <v>к6755к</v>
          </cell>
        </row>
        <row r="16712">
          <cell r="X16712" t="str">
            <v>к6756к</v>
          </cell>
        </row>
        <row r="16713">
          <cell r="X16713" t="str">
            <v>к6757к</v>
          </cell>
        </row>
        <row r="16714">
          <cell r="X16714" t="str">
            <v>к6757-1к</v>
          </cell>
        </row>
        <row r="16715">
          <cell r="X16715" t="str">
            <v>к6757-1к</v>
          </cell>
        </row>
        <row r="16716">
          <cell r="X16716" t="str">
            <v>к6757-1к</v>
          </cell>
        </row>
        <row r="16717">
          <cell r="X16717" t="str">
            <v>к6757-1к</v>
          </cell>
        </row>
        <row r="16718">
          <cell r="X16718" t="str">
            <v>к6757-1к</v>
          </cell>
        </row>
        <row r="16719">
          <cell r="X16719" t="str">
            <v>к6758к</v>
          </cell>
        </row>
        <row r="16720">
          <cell r="X16720" t="str">
            <v>к6759к</v>
          </cell>
        </row>
        <row r="16721">
          <cell r="X16721" t="str">
            <v>к6760к</v>
          </cell>
        </row>
        <row r="16722">
          <cell r="X16722" t="str">
            <v>к6761к</v>
          </cell>
        </row>
        <row r="16723">
          <cell r="X16723" t="str">
            <v>к6762к</v>
          </cell>
        </row>
        <row r="16724">
          <cell r="X16724" t="str">
            <v>к6763к</v>
          </cell>
        </row>
        <row r="16725">
          <cell r="X16725" t="str">
            <v>к6764к</v>
          </cell>
        </row>
        <row r="16726">
          <cell r="X16726" t="str">
            <v>к6765к</v>
          </cell>
        </row>
        <row r="16727">
          <cell r="X16727" t="str">
            <v>к6766к</v>
          </cell>
        </row>
        <row r="16728">
          <cell r="X16728" t="str">
            <v>к6767к</v>
          </cell>
        </row>
        <row r="16729">
          <cell r="X16729" t="str">
            <v>к6768к</v>
          </cell>
        </row>
        <row r="16730">
          <cell r="X16730" t="str">
            <v>к6769к</v>
          </cell>
        </row>
        <row r="16731">
          <cell r="X16731" t="str">
            <v>к6770к</v>
          </cell>
        </row>
        <row r="16732">
          <cell r="X16732" t="str">
            <v>к6771к</v>
          </cell>
        </row>
        <row r="16733">
          <cell r="X16733" t="str">
            <v>к6772к</v>
          </cell>
        </row>
        <row r="16734">
          <cell r="X16734" t="str">
            <v>к6773к</v>
          </cell>
        </row>
        <row r="16735">
          <cell r="X16735" t="str">
            <v>к6774к</v>
          </cell>
        </row>
        <row r="16736">
          <cell r="X16736" t="str">
            <v>к6774к</v>
          </cell>
        </row>
        <row r="16737">
          <cell r="X16737" t="str">
            <v>к6774к</v>
          </cell>
        </row>
        <row r="16738">
          <cell r="X16738" t="str">
            <v>к6774к</v>
          </cell>
        </row>
        <row r="16739">
          <cell r="X16739" t="str">
            <v>к6774к</v>
          </cell>
        </row>
        <row r="16740">
          <cell r="X16740" t="str">
            <v>к6775к</v>
          </cell>
        </row>
        <row r="16741">
          <cell r="X16741" t="str">
            <v>к6776к</v>
          </cell>
        </row>
        <row r="16742">
          <cell r="X16742" t="str">
            <v>к6777к</v>
          </cell>
        </row>
        <row r="16743">
          <cell r="X16743" t="str">
            <v>к6777к</v>
          </cell>
        </row>
        <row r="16744">
          <cell r="X16744" t="str">
            <v>к6777к</v>
          </cell>
        </row>
        <row r="16745">
          <cell r="X16745" t="str">
            <v>к6777к</v>
          </cell>
        </row>
        <row r="16746">
          <cell r="X16746" t="str">
            <v>к6778к</v>
          </cell>
        </row>
        <row r="16747">
          <cell r="X16747" t="str">
            <v>к6779к</v>
          </cell>
        </row>
        <row r="16748">
          <cell r="X16748" t="str">
            <v>к6779к</v>
          </cell>
        </row>
        <row r="16749">
          <cell r="X16749" t="str">
            <v>к6779к</v>
          </cell>
        </row>
        <row r="16750">
          <cell r="X16750" t="str">
            <v>к6779к</v>
          </cell>
        </row>
        <row r="16751">
          <cell r="X16751" t="str">
            <v>к6779к</v>
          </cell>
        </row>
        <row r="16752">
          <cell r="X16752" t="str">
            <v>к6779к</v>
          </cell>
        </row>
        <row r="16753">
          <cell r="X16753" t="str">
            <v>к6779к</v>
          </cell>
        </row>
        <row r="16754">
          <cell r="X16754" t="str">
            <v>к6779к</v>
          </cell>
        </row>
        <row r="16755">
          <cell r="X16755" t="str">
            <v>к6779к</v>
          </cell>
        </row>
        <row r="16756">
          <cell r="X16756" t="str">
            <v>к6779к</v>
          </cell>
        </row>
        <row r="16757">
          <cell r="X16757" t="str">
            <v>к6779к</v>
          </cell>
        </row>
        <row r="16758">
          <cell r="X16758" t="str">
            <v>к6779к</v>
          </cell>
        </row>
        <row r="16759">
          <cell r="X16759" t="str">
            <v>к6779к</v>
          </cell>
        </row>
        <row r="16760">
          <cell r="X16760" t="str">
            <v>к6780к</v>
          </cell>
        </row>
        <row r="16761">
          <cell r="X16761" t="str">
            <v>к6781к</v>
          </cell>
        </row>
        <row r="16762">
          <cell r="X16762" t="str">
            <v>к6781к</v>
          </cell>
        </row>
        <row r="16763">
          <cell r="X16763" t="str">
            <v>к6781к</v>
          </cell>
        </row>
        <row r="16764">
          <cell r="X16764" t="str">
            <v>к6782к</v>
          </cell>
        </row>
        <row r="16765">
          <cell r="X16765" t="str">
            <v>к6782к</v>
          </cell>
        </row>
        <row r="16766">
          <cell r="X16766" t="str">
            <v>к6783к</v>
          </cell>
        </row>
        <row r="16767">
          <cell r="X16767" t="str">
            <v>к6784к</v>
          </cell>
        </row>
        <row r="16768">
          <cell r="X16768" t="str">
            <v>к6785к</v>
          </cell>
        </row>
        <row r="16769">
          <cell r="X16769" t="str">
            <v>к6786к</v>
          </cell>
        </row>
        <row r="16770">
          <cell r="X16770" t="str">
            <v>к6787к</v>
          </cell>
        </row>
        <row r="16771">
          <cell r="X16771" t="str">
            <v>к6788к</v>
          </cell>
        </row>
        <row r="16772">
          <cell r="X16772" t="str">
            <v>к6789к</v>
          </cell>
        </row>
        <row r="16773">
          <cell r="X16773" t="str">
            <v>к6790к</v>
          </cell>
        </row>
        <row r="16774">
          <cell r="X16774" t="str">
            <v>к6791к</v>
          </cell>
        </row>
        <row r="16775">
          <cell r="X16775" t="str">
            <v>к6792к</v>
          </cell>
        </row>
        <row r="16776">
          <cell r="X16776" t="str">
            <v>к6793к</v>
          </cell>
        </row>
        <row r="16777">
          <cell r="X16777" t="str">
            <v>к6794к</v>
          </cell>
        </row>
        <row r="16778">
          <cell r="X16778" t="str">
            <v>к6795к</v>
          </cell>
        </row>
        <row r="16779">
          <cell r="X16779" t="str">
            <v>к6796к</v>
          </cell>
        </row>
        <row r="16780">
          <cell r="X16780" t="str">
            <v>к6797к</v>
          </cell>
        </row>
        <row r="16781">
          <cell r="X16781" t="str">
            <v>к6798к</v>
          </cell>
        </row>
        <row r="16782">
          <cell r="X16782" t="str">
            <v>к6799к</v>
          </cell>
        </row>
        <row r="16783">
          <cell r="X16783" t="str">
            <v>к6799к</v>
          </cell>
        </row>
        <row r="16784">
          <cell r="X16784" t="str">
            <v>к6799к</v>
          </cell>
        </row>
        <row r="16785">
          <cell r="X16785" t="str">
            <v>к6800к</v>
          </cell>
        </row>
        <row r="16786">
          <cell r="X16786" t="str">
            <v>к6801к</v>
          </cell>
        </row>
        <row r="16787">
          <cell r="X16787" t="str">
            <v>к6802к</v>
          </cell>
        </row>
        <row r="16788">
          <cell r="X16788" t="str">
            <v>к6803к</v>
          </cell>
        </row>
        <row r="16789">
          <cell r="X16789" t="str">
            <v>к6803к</v>
          </cell>
        </row>
        <row r="16790">
          <cell r="X16790" t="str">
            <v>к6804к</v>
          </cell>
        </row>
        <row r="16791">
          <cell r="X16791" t="str">
            <v>к6805к</v>
          </cell>
        </row>
        <row r="16792">
          <cell r="X16792" t="str">
            <v>к6806к</v>
          </cell>
        </row>
        <row r="16793">
          <cell r="X16793" t="str">
            <v>к6806к</v>
          </cell>
        </row>
        <row r="16794">
          <cell r="X16794" t="str">
            <v>к6806к</v>
          </cell>
        </row>
        <row r="16795">
          <cell r="X16795" t="str">
            <v>к6806к</v>
          </cell>
        </row>
        <row r="16796">
          <cell r="X16796" t="str">
            <v>к6807к</v>
          </cell>
        </row>
        <row r="16797">
          <cell r="X16797" t="str">
            <v>к6808к</v>
          </cell>
        </row>
        <row r="16798">
          <cell r="X16798" t="str">
            <v>к6809к</v>
          </cell>
        </row>
        <row r="16799">
          <cell r="X16799" t="str">
            <v>к6810к</v>
          </cell>
        </row>
        <row r="16800">
          <cell r="X16800" t="str">
            <v>к6810к</v>
          </cell>
        </row>
        <row r="16801">
          <cell r="X16801" t="str">
            <v>к6810к</v>
          </cell>
        </row>
        <row r="16802">
          <cell r="X16802" t="str">
            <v>к6810к</v>
          </cell>
        </row>
        <row r="16803">
          <cell r="X16803" t="str">
            <v>к6810к</v>
          </cell>
        </row>
        <row r="16804">
          <cell r="X16804" t="str">
            <v>к6811к</v>
          </cell>
        </row>
        <row r="16805">
          <cell r="X16805" t="str">
            <v>к6811к</v>
          </cell>
        </row>
        <row r="16806">
          <cell r="X16806" t="str">
            <v>к6811к</v>
          </cell>
        </row>
        <row r="16807">
          <cell r="X16807" t="str">
            <v>к6811к</v>
          </cell>
        </row>
        <row r="16808">
          <cell r="X16808" t="str">
            <v>к6811к</v>
          </cell>
        </row>
        <row r="16809">
          <cell r="X16809" t="str">
            <v>к6811к</v>
          </cell>
        </row>
        <row r="16810">
          <cell r="X16810" t="str">
            <v>к6811к</v>
          </cell>
        </row>
        <row r="16811">
          <cell r="X16811" t="str">
            <v>к6812к</v>
          </cell>
        </row>
        <row r="16812">
          <cell r="X16812" t="str">
            <v>к6812к</v>
          </cell>
        </row>
        <row r="16813">
          <cell r="X16813" t="str">
            <v>к6812к</v>
          </cell>
        </row>
        <row r="16814">
          <cell r="X16814" t="str">
            <v>к6812к</v>
          </cell>
        </row>
        <row r="16815">
          <cell r="X16815" t="str">
            <v>к6812к</v>
          </cell>
        </row>
        <row r="16816">
          <cell r="X16816" t="str">
            <v>к6812к</v>
          </cell>
        </row>
        <row r="16817">
          <cell r="X16817" t="str">
            <v>к6812к</v>
          </cell>
        </row>
        <row r="16818">
          <cell r="X16818" t="str">
            <v>к6812к</v>
          </cell>
        </row>
        <row r="16819">
          <cell r="X16819" t="str">
            <v>к6812к</v>
          </cell>
        </row>
        <row r="16820">
          <cell r="X16820" t="str">
            <v>к6812к</v>
          </cell>
        </row>
        <row r="16821">
          <cell r="X16821" t="str">
            <v>к6813к</v>
          </cell>
        </row>
        <row r="16822">
          <cell r="X16822" t="str">
            <v>к6814к</v>
          </cell>
        </row>
        <row r="16823">
          <cell r="X16823" t="str">
            <v>к6814к</v>
          </cell>
        </row>
        <row r="16824">
          <cell r="X16824" t="str">
            <v>к6814к</v>
          </cell>
        </row>
        <row r="16825">
          <cell r="X16825" t="str">
            <v>к6814к</v>
          </cell>
        </row>
        <row r="16826">
          <cell r="X16826" t="str">
            <v>к6814к</v>
          </cell>
        </row>
        <row r="16827">
          <cell r="X16827" t="str">
            <v>к6814к</v>
          </cell>
        </row>
        <row r="16828">
          <cell r="X16828" t="str">
            <v>к6815к</v>
          </cell>
        </row>
        <row r="16829">
          <cell r="X16829" t="str">
            <v>к6815к</v>
          </cell>
        </row>
        <row r="16830">
          <cell r="X16830" t="str">
            <v>к6815к</v>
          </cell>
        </row>
        <row r="16831">
          <cell r="X16831" t="str">
            <v>к6816к</v>
          </cell>
        </row>
        <row r="16832">
          <cell r="X16832" t="str">
            <v>к6816к</v>
          </cell>
        </row>
        <row r="16833">
          <cell r="X16833" t="str">
            <v>к6816к</v>
          </cell>
        </row>
        <row r="16834">
          <cell r="X16834" t="str">
            <v>к6817к</v>
          </cell>
        </row>
        <row r="16835">
          <cell r="X16835" t="str">
            <v>к6818к</v>
          </cell>
        </row>
        <row r="16836">
          <cell r="X16836" t="str">
            <v>к6818к</v>
          </cell>
        </row>
        <row r="16837">
          <cell r="X16837" t="str">
            <v>к6818к</v>
          </cell>
        </row>
        <row r="16838">
          <cell r="X16838" t="str">
            <v>к6818к</v>
          </cell>
        </row>
        <row r="16839">
          <cell r="X16839" t="str">
            <v>к6818к</v>
          </cell>
        </row>
        <row r="16840">
          <cell r="X16840" t="str">
            <v>к6818к</v>
          </cell>
        </row>
        <row r="16841">
          <cell r="X16841" t="str">
            <v>к6818к</v>
          </cell>
        </row>
        <row r="16842">
          <cell r="X16842" t="str">
            <v>к6818к</v>
          </cell>
        </row>
        <row r="16843">
          <cell r="X16843" t="str">
            <v>к6819к</v>
          </cell>
        </row>
        <row r="16844">
          <cell r="X16844" t="str">
            <v>к6819к</v>
          </cell>
        </row>
        <row r="16845">
          <cell r="X16845" t="str">
            <v>к6819к</v>
          </cell>
        </row>
        <row r="16846">
          <cell r="X16846" t="str">
            <v>к6819к</v>
          </cell>
        </row>
        <row r="16847">
          <cell r="X16847" t="str">
            <v>к6819к</v>
          </cell>
        </row>
        <row r="16848">
          <cell r="X16848" t="str">
            <v>к6819к</v>
          </cell>
        </row>
        <row r="16849">
          <cell r="X16849" t="str">
            <v>к6819к</v>
          </cell>
        </row>
        <row r="16850">
          <cell r="X16850" t="str">
            <v>к6819к</v>
          </cell>
        </row>
        <row r="16851">
          <cell r="X16851" t="str">
            <v>к6819к</v>
          </cell>
        </row>
        <row r="16852">
          <cell r="X16852" t="str">
            <v>к6819к</v>
          </cell>
        </row>
        <row r="16853">
          <cell r="X16853" t="str">
            <v>к6820к</v>
          </cell>
        </row>
        <row r="16854">
          <cell r="X16854" t="str">
            <v>к6821к</v>
          </cell>
        </row>
        <row r="16855">
          <cell r="X16855" t="str">
            <v>к6822к</v>
          </cell>
        </row>
        <row r="16856">
          <cell r="X16856" t="str">
            <v>к6822к</v>
          </cell>
        </row>
        <row r="16857">
          <cell r="X16857" t="str">
            <v>к6822к</v>
          </cell>
        </row>
        <row r="16858">
          <cell r="X16858" t="str">
            <v>к6823к</v>
          </cell>
        </row>
        <row r="16859">
          <cell r="X16859" t="str">
            <v>к6823к</v>
          </cell>
        </row>
        <row r="16860">
          <cell r="X16860" t="str">
            <v>к6823к</v>
          </cell>
        </row>
        <row r="16861">
          <cell r="X16861" t="str">
            <v>к6823к</v>
          </cell>
        </row>
        <row r="16862">
          <cell r="X16862" t="str">
            <v>к6823к</v>
          </cell>
        </row>
        <row r="16863">
          <cell r="X16863" t="str">
            <v>к6823к</v>
          </cell>
        </row>
        <row r="16864">
          <cell r="X16864" t="str">
            <v>к6823к</v>
          </cell>
        </row>
        <row r="16865">
          <cell r="X16865" t="str">
            <v>к6823к</v>
          </cell>
        </row>
        <row r="16866">
          <cell r="X16866" t="str">
            <v>к6824к</v>
          </cell>
        </row>
        <row r="16867">
          <cell r="X16867" t="str">
            <v>к6825к</v>
          </cell>
        </row>
        <row r="16868">
          <cell r="X16868" t="str">
            <v>к6826к</v>
          </cell>
        </row>
        <row r="16869">
          <cell r="X16869" t="str">
            <v>к6826к</v>
          </cell>
        </row>
        <row r="16870">
          <cell r="X16870" t="str">
            <v>к6826к</v>
          </cell>
        </row>
        <row r="16871">
          <cell r="X16871" t="str">
            <v>к6826к</v>
          </cell>
        </row>
        <row r="16872">
          <cell r="X16872" t="str">
            <v>к6826к</v>
          </cell>
        </row>
        <row r="16873">
          <cell r="X16873" t="str">
            <v>к6826к</v>
          </cell>
        </row>
        <row r="16874">
          <cell r="X16874" t="str">
            <v>к6826к</v>
          </cell>
        </row>
        <row r="16875">
          <cell r="X16875" t="str">
            <v>к6826к</v>
          </cell>
        </row>
        <row r="16876">
          <cell r="X16876" t="str">
            <v>к6826к</v>
          </cell>
        </row>
        <row r="16877">
          <cell r="X16877" t="str">
            <v>к6826к</v>
          </cell>
        </row>
        <row r="16878">
          <cell r="X16878" t="str">
            <v>к6827к</v>
          </cell>
        </row>
        <row r="16879">
          <cell r="X16879" t="str">
            <v>к6828к</v>
          </cell>
        </row>
        <row r="16880">
          <cell r="X16880" t="str">
            <v>к6829к</v>
          </cell>
        </row>
        <row r="16881">
          <cell r="X16881" t="str">
            <v>к6829к</v>
          </cell>
        </row>
        <row r="16882">
          <cell r="X16882" t="str">
            <v>к6829к</v>
          </cell>
        </row>
        <row r="16883">
          <cell r="X16883" t="str">
            <v>к6830к</v>
          </cell>
        </row>
        <row r="16884">
          <cell r="X16884" t="str">
            <v>к6830к</v>
          </cell>
        </row>
        <row r="16885">
          <cell r="X16885" t="str">
            <v>к6830к</v>
          </cell>
        </row>
        <row r="16886">
          <cell r="X16886" t="str">
            <v>к6831к</v>
          </cell>
        </row>
        <row r="16887">
          <cell r="X16887" t="str">
            <v>к6832к</v>
          </cell>
        </row>
        <row r="16888">
          <cell r="X16888" t="str">
            <v>к6833к</v>
          </cell>
        </row>
        <row r="16889">
          <cell r="X16889" t="str">
            <v>к6834к</v>
          </cell>
        </row>
        <row r="16890">
          <cell r="X16890" t="str">
            <v>к6834к</v>
          </cell>
        </row>
        <row r="16891">
          <cell r="X16891" t="str">
            <v>к6834к</v>
          </cell>
        </row>
        <row r="16892">
          <cell r="X16892" t="str">
            <v>к6834к</v>
          </cell>
        </row>
        <row r="16893">
          <cell r="X16893" t="str">
            <v>к6834к</v>
          </cell>
        </row>
        <row r="16894">
          <cell r="X16894" t="str">
            <v>к6834к</v>
          </cell>
        </row>
        <row r="16895">
          <cell r="X16895" t="str">
            <v>к6834к</v>
          </cell>
        </row>
        <row r="16896">
          <cell r="X16896" t="str">
            <v>к6834к</v>
          </cell>
        </row>
        <row r="16897">
          <cell r="X16897" t="str">
            <v>к6834к</v>
          </cell>
        </row>
        <row r="16898">
          <cell r="X16898" t="str">
            <v>к6835к</v>
          </cell>
        </row>
        <row r="16899">
          <cell r="X16899" t="str">
            <v>к6835к</v>
          </cell>
        </row>
        <row r="16900">
          <cell r="X16900" t="str">
            <v>к6835к</v>
          </cell>
        </row>
        <row r="16901">
          <cell r="X16901" t="str">
            <v>к6835к</v>
          </cell>
        </row>
        <row r="16902">
          <cell r="X16902" t="str">
            <v>к6835к</v>
          </cell>
        </row>
        <row r="16903">
          <cell r="X16903" t="str">
            <v>к6835к</v>
          </cell>
        </row>
        <row r="16904">
          <cell r="X16904" t="str">
            <v>к6836к</v>
          </cell>
        </row>
        <row r="16905">
          <cell r="X16905" t="str">
            <v>к6836к</v>
          </cell>
        </row>
        <row r="16906">
          <cell r="X16906" t="str">
            <v>к6836к</v>
          </cell>
        </row>
        <row r="16907">
          <cell r="X16907" t="str">
            <v>к6837к</v>
          </cell>
        </row>
        <row r="16908">
          <cell r="X16908" t="str">
            <v>к6837к</v>
          </cell>
        </row>
        <row r="16909">
          <cell r="X16909" t="str">
            <v>к6837к</v>
          </cell>
        </row>
        <row r="16910">
          <cell r="X16910" t="str">
            <v>к6838к</v>
          </cell>
        </row>
        <row r="16911">
          <cell r="X16911" t="str">
            <v>к6839к</v>
          </cell>
        </row>
        <row r="16912">
          <cell r="X16912" t="str">
            <v>к6840к</v>
          </cell>
        </row>
        <row r="16913">
          <cell r="X16913" t="str">
            <v>к6840к</v>
          </cell>
        </row>
        <row r="16914">
          <cell r="X16914" t="str">
            <v>к6840к</v>
          </cell>
        </row>
        <row r="16915">
          <cell r="X16915" t="str">
            <v>к6841к</v>
          </cell>
        </row>
        <row r="16916">
          <cell r="X16916" t="str">
            <v>к6841к</v>
          </cell>
        </row>
        <row r="16917">
          <cell r="X16917" t="str">
            <v>к6841к</v>
          </cell>
        </row>
        <row r="16918">
          <cell r="X16918" t="str">
            <v>к6841к</v>
          </cell>
        </row>
        <row r="16919">
          <cell r="X16919" t="str">
            <v>к6841к</v>
          </cell>
        </row>
        <row r="16920">
          <cell r="X16920" t="str">
            <v>к6841к</v>
          </cell>
        </row>
        <row r="16921">
          <cell r="X16921" t="str">
            <v>к6841к</v>
          </cell>
        </row>
        <row r="16922">
          <cell r="X16922" t="str">
            <v>к6841к</v>
          </cell>
        </row>
        <row r="16923">
          <cell r="X16923" t="str">
            <v>к6841к</v>
          </cell>
        </row>
        <row r="16924">
          <cell r="X16924" t="str">
            <v>к6841к</v>
          </cell>
        </row>
        <row r="16925">
          <cell r="X16925" t="str">
            <v>к6842к</v>
          </cell>
        </row>
        <row r="16926">
          <cell r="X16926" t="str">
            <v>к6843к</v>
          </cell>
        </row>
        <row r="16927">
          <cell r="X16927" t="str">
            <v>к6844к</v>
          </cell>
        </row>
        <row r="16928">
          <cell r="X16928" t="str">
            <v>к6845к</v>
          </cell>
        </row>
        <row r="16929">
          <cell r="X16929" t="str">
            <v>к6846к</v>
          </cell>
        </row>
        <row r="16930">
          <cell r="X16930" t="str">
            <v>к6846к</v>
          </cell>
        </row>
        <row r="16931">
          <cell r="X16931" t="str">
            <v>к6846к</v>
          </cell>
        </row>
        <row r="16932">
          <cell r="X16932" t="str">
            <v>к6847к</v>
          </cell>
        </row>
        <row r="16933">
          <cell r="X16933" t="str">
            <v>к6847к</v>
          </cell>
        </row>
        <row r="16934">
          <cell r="X16934" t="str">
            <v>к6847к</v>
          </cell>
        </row>
        <row r="16935">
          <cell r="X16935" t="str">
            <v>к6847к</v>
          </cell>
        </row>
        <row r="16936">
          <cell r="X16936" t="str">
            <v>к6847к</v>
          </cell>
        </row>
        <row r="16937">
          <cell r="X16937" t="str">
            <v>к6847к</v>
          </cell>
        </row>
        <row r="16938">
          <cell r="X16938" t="str">
            <v>к6847к</v>
          </cell>
        </row>
        <row r="16939">
          <cell r="X16939" t="str">
            <v>к6847к</v>
          </cell>
        </row>
        <row r="16940">
          <cell r="X16940" t="str">
            <v>к6848к</v>
          </cell>
        </row>
        <row r="16941">
          <cell r="X16941" t="str">
            <v>к6848к</v>
          </cell>
        </row>
        <row r="16942">
          <cell r="X16942" t="str">
            <v>к6848к</v>
          </cell>
        </row>
        <row r="16943">
          <cell r="X16943" t="str">
            <v>к6849к</v>
          </cell>
        </row>
        <row r="16944">
          <cell r="X16944" t="str">
            <v>к6850к</v>
          </cell>
        </row>
        <row r="16945">
          <cell r="X16945" t="str">
            <v>к6850к</v>
          </cell>
        </row>
        <row r="16946">
          <cell r="X16946" t="str">
            <v>к6850к</v>
          </cell>
        </row>
        <row r="16947">
          <cell r="X16947" t="str">
            <v>к6851к</v>
          </cell>
        </row>
        <row r="16948">
          <cell r="X16948" t="str">
            <v>к6851к</v>
          </cell>
        </row>
        <row r="16949">
          <cell r="X16949" t="str">
            <v>к6851к</v>
          </cell>
        </row>
        <row r="16950">
          <cell r="X16950" t="str">
            <v>к6852к</v>
          </cell>
        </row>
        <row r="16951">
          <cell r="X16951" t="str">
            <v>к6852к</v>
          </cell>
        </row>
        <row r="16952">
          <cell r="X16952" t="str">
            <v>к6852к</v>
          </cell>
        </row>
        <row r="16953">
          <cell r="X16953" t="str">
            <v>к6852к</v>
          </cell>
        </row>
        <row r="16954">
          <cell r="X16954" t="str">
            <v>к6852к</v>
          </cell>
        </row>
        <row r="16955">
          <cell r="X16955" t="str">
            <v>к6852к</v>
          </cell>
        </row>
        <row r="16956">
          <cell r="X16956" t="str">
            <v>к6853к</v>
          </cell>
        </row>
        <row r="16957">
          <cell r="X16957" t="str">
            <v>к6853к</v>
          </cell>
        </row>
        <row r="16958">
          <cell r="X16958" t="str">
            <v>к6853к</v>
          </cell>
        </row>
        <row r="16959">
          <cell r="X16959" t="str">
            <v>к6853к</v>
          </cell>
        </row>
        <row r="16960">
          <cell r="X16960" t="str">
            <v>к6853к</v>
          </cell>
        </row>
        <row r="16961">
          <cell r="X16961" t="str">
            <v>к6854к</v>
          </cell>
        </row>
        <row r="16962">
          <cell r="X16962" t="str">
            <v>к6855к</v>
          </cell>
        </row>
        <row r="16963">
          <cell r="X16963" t="str">
            <v>к6855к</v>
          </cell>
        </row>
        <row r="16964">
          <cell r="X16964" t="str">
            <v>к6855к</v>
          </cell>
        </row>
        <row r="16965">
          <cell r="X16965" t="str">
            <v>к6855к</v>
          </cell>
        </row>
        <row r="16966">
          <cell r="X16966" t="str">
            <v>к6855к</v>
          </cell>
        </row>
        <row r="16967">
          <cell r="X16967" t="str">
            <v>к6856к</v>
          </cell>
        </row>
        <row r="16968">
          <cell r="X16968" t="str">
            <v>к6857к</v>
          </cell>
        </row>
        <row r="16969">
          <cell r="X16969" t="str">
            <v>к6857к</v>
          </cell>
        </row>
        <row r="16970">
          <cell r="X16970" t="str">
            <v>к6857к</v>
          </cell>
        </row>
        <row r="16971">
          <cell r="X16971" t="str">
            <v>к6858к</v>
          </cell>
        </row>
        <row r="16972">
          <cell r="X16972" t="str">
            <v>к6858к</v>
          </cell>
        </row>
        <row r="16973">
          <cell r="X16973" t="str">
            <v>к6858к</v>
          </cell>
        </row>
        <row r="16974">
          <cell r="X16974" t="str">
            <v>к6859к</v>
          </cell>
        </row>
        <row r="16975">
          <cell r="X16975" t="str">
            <v>к6859к</v>
          </cell>
        </row>
        <row r="16976">
          <cell r="X16976" t="str">
            <v>к6860к</v>
          </cell>
        </row>
        <row r="16977">
          <cell r="X16977" t="str">
            <v>к6861к</v>
          </cell>
        </row>
        <row r="16978">
          <cell r="X16978" t="str">
            <v>к6862к</v>
          </cell>
        </row>
        <row r="16979">
          <cell r="X16979" t="str">
            <v>к6863к</v>
          </cell>
        </row>
        <row r="16980">
          <cell r="X16980" t="str">
            <v>к6863к</v>
          </cell>
        </row>
        <row r="16981">
          <cell r="X16981" t="str">
            <v>к6863к</v>
          </cell>
        </row>
        <row r="16982">
          <cell r="X16982" t="str">
            <v>к6863к</v>
          </cell>
        </row>
        <row r="16983">
          <cell r="X16983" t="str">
            <v>к6863к</v>
          </cell>
        </row>
        <row r="16984">
          <cell r="X16984" t="str">
            <v>к6863к</v>
          </cell>
        </row>
        <row r="16985">
          <cell r="X16985" t="str">
            <v>к6863к</v>
          </cell>
        </row>
        <row r="16986">
          <cell r="X16986" t="str">
            <v>к6863к</v>
          </cell>
        </row>
        <row r="16987">
          <cell r="X16987" t="str">
            <v>к6864к</v>
          </cell>
        </row>
        <row r="16988">
          <cell r="X16988" t="str">
            <v>к6864к</v>
          </cell>
        </row>
        <row r="16989">
          <cell r="X16989" t="str">
            <v>к6864к</v>
          </cell>
        </row>
        <row r="16990">
          <cell r="X16990" t="str">
            <v>к6864к</v>
          </cell>
        </row>
        <row r="16991">
          <cell r="X16991" t="str">
            <v>к6864к</v>
          </cell>
        </row>
        <row r="16992">
          <cell r="X16992" t="str">
            <v>к6864к</v>
          </cell>
        </row>
        <row r="16993">
          <cell r="X16993" t="str">
            <v>к6864к</v>
          </cell>
        </row>
        <row r="16994">
          <cell r="X16994" t="str">
            <v>к6864к</v>
          </cell>
        </row>
        <row r="16995">
          <cell r="X16995" t="str">
            <v>к6864к</v>
          </cell>
        </row>
        <row r="16996">
          <cell r="X16996" t="str">
            <v>к6864к</v>
          </cell>
        </row>
        <row r="16997">
          <cell r="X16997" t="str">
            <v>к6864к</v>
          </cell>
        </row>
        <row r="16998">
          <cell r="X16998" t="str">
            <v>к6865к</v>
          </cell>
        </row>
        <row r="16999">
          <cell r="X16999" t="str">
            <v>к6865к</v>
          </cell>
        </row>
        <row r="17000">
          <cell r="X17000" t="str">
            <v>к6865к</v>
          </cell>
        </row>
        <row r="17001">
          <cell r="X17001" t="str">
            <v>к6865к</v>
          </cell>
        </row>
        <row r="17002">
          <cell r="X17002" t="str">
            <v>к6865к</v>
          </cell>
        </row>
        <row r="17003">
          <cell r="X17003" t="str">
            <v>к6865к</v>
          </cell>
        </row>
        <row r="17004">
          <cell r="X17004" t="str">
            <v>к6865к</v>
          </cell>
        </row>
        <row r="17005">
          <cell r="X17005" t="str">
            <v>к6865к</v>
          </cell>
        </row>
        <row r="17006">
          <cell r="X17006" t="str">
            <v>к6865к</v>
          </cell>
        </row>
        <row r="17007">
          <cell r="X17007" t="str">
            <v>к6865к</v>
          </cell>
        </row>
        <row r="17008">
          <cell r="X17008" t="str">
            <v>к6865к</v>
          </cell>
        </row>
        <row r="17009">
          <cell r="X17009" t="str">
            <v>к6865к</v>
          </cell>
        </row>
        <row r="17010">
          <cell r="X17010" t="str">
            <v>к6865к</v>
          </cell>
        </row>
        <row r="17011">
          <cell r="X17011" t="str">
            <v>к6865к</v>
          </cell>
        </row>
        <row r="17012">
          <cell r="X17012" t="str">
            <v>к6865к</v>
          </cell>
        </row>
        <row r="17013">
          <cell r="X17013" t="str">
            <v>к6865к</v>
          </cell>
        </row>
        <row r="17014">
          <cell r="X17014" t="str">
            <v>к6865к</v>
          </cell>
        </row>
        <row r="17015">
          <cell r="X17015" t="str">
            <v>к6866к</v>
          </cell>
        </row>
        <row r="17016">
          <cell r="X17016" t="str">
            <v>к6866к</v>
          </cell>
        </row>
        <row r="17017">
          <cell r="X17017" t="str">
            <v>к6866к</v>
          </cell>
        </row>
        <row r="17018">
          <cell r="X17018" t="str">
            <v>к6866к</v>
          </cell>
        </row>
        <row r="17019">
          <cell r="X17019" t="str">
            <v>к6867к</v>
          </cell>
        </row>
        <row r="17020">
          <cell r="X17020" t="str">
            <v>к6867к</v>
          </cell>
        </row>
        <row r="17021">
          <cell r="X17021" t="str">
            <v>к6867к</v>
          </cell>
        </row>
        <row r="17022">
          <cell r="X17022" t="str">
            <v>к6867к</v>
          </cell>
        </row>
        <row r="17023">
          <cell r="X17023" t="str">
            <v>к6868к</v>
          </cell>
        </row>
        <row r="17024">
          <cell r="X17024" t="str">
            <v>к6868к</v>
          </cell>
        </row>
        <row r="17025">
          <cell r="X17025" t="str">
            <v>к6868к</v>
          </cell>
        </row>
        <row r="17026">
          <cell r="X17026" t="str">
            <v>к6868к</v>
          </cell>
        </row>
        <row r="17027">
          <cell r="X17027" t="str">
            <v>к6869к</v>
          </cell>
        </row>
        <row r="17028">
          <cell r="X17028" t="str">
            <v>к6869к</v>
          </cell>
        </row>
        <row r="17029">
          <cell r="X17029" t="str">
            <v>к6869к</v>
          </cell>
        </row>
        <row r="17030">
          <cell r="X17030" t="str">
            <v>к6869к</v>
          </cell>
        </row>
        <row r="17031">
          <cell r="X17031" t="str">
            <v>к6870к</v>
          </cell>
        </row>
        <row r="17032">
          <cell r="X17032" t="str">
            <v>к6870к</v>
          </cell>
        </row>
        <row r="17033">
          <cell r="X17033" t="str">
            <v>к6870к</v>
          </cell>
        </row>
        <row r="17034">
          <cell r="X17034" t="str">
            <v>к6870к</v>
          </cell>
        </row>
        <row r="17035">
          <cell r="X17035" t="str">
            <v>к6870к</v>
          </cell>
        </row>
        <row r="17036">
          <cell r="X17036" t="str">
            <v>к6870к</v>
          </cell>
        </row>
        <row r="17037">
          <cell r="X17037" t="str">
            <v>к6870к</v>
          </cell>
        </row>
        <row r="17038">
          <cell r="X17038" t="str">
            <v>к6870к</v>
          </cell>
        </row>
        <row r="17039">
          <cell r="X17039" t="str">
            <v>к6871к</v>
          </cell>
        </row>
        <row r="17040">
          <cell r="X17040" t="str">
            <v>к6871к</v>
          </cell>
        </row>
        <row r="17041">
          <cell r="X17041" t="str">
            <v>к6871к</v>
          </cell>
        </row>
        <row r="17042">
          <cell r="X17042" t="str">
            <v>к6871к</v>
          </cell>
        </row>
        <row r="17043">
          <cell r="X17043" t="str">
            <v>к6871-1к</v>
          </cell>
        </row>
        <row r="17044">
          <cell r="X17044" t="str">
            <v>к6871-1к</v>
          </cell>
        </row>
        <row r="17045">
          <cell r="X17045" t="str">
            <v>к6871-1к</v>
          </cell>
        </row>
        <row r="17046">
          <cell r="X17046" t="str">
            <v>к6871-1к</v>
          </cell>
        </row>
        <row r="17047">
          <cell r="X17047" t="str">
            <v>к6871-1к</v>
          </cell>
        </row>
        <row r="17048">
          <cell r="X17048" t="str">
            <v>к6872к</v>
          </cell>
        </row>
        <row r="17049">
          <cell r="X17049" t="str">
            <v>к6872к</v>
          </cell>
        </row>
        <row r="17050">
          <cell r="X17050" t="str">
            <v>к6872к</v>
          </cell>
        </row>
        <row r="17051">
          <cell r="X17051" t="str">
            <v>к6872к</v>
          </cell>
        </row>
        <row r="17052">
          <cell r="X17052" t="str">
            <v>к6873к</v>
          </cell>
        </row>
        <row r="17053">
          <cell r="X17053" t="str">
            <v>к6873к</v>
          </cell>
        </row>
        <row r="17054">
          <cell r="X17054" t="str">
            <v>к6873к</v>
          </cell>
        </row>
        <row r="17055">
          <cell r="X17055" t="str">
            <v>к6874к</v>
          </cell>
        </row>
        <row r="17056">
          <cell r="X17056" t="str">
            <v>к6875к</v>
          </cell>
        </row>
        <row r="17057">
          <cell r="X17057" t="str">
            <v>к6876к</v>
          </cell>
        </row>
        <row r="17058">
          <cell r="X17058" t="str">
            <v>к6876к</v>
          </cell>
        </row>
        <row r="17059">
          <cell r="X17059" t="str">
            <v>к6876к</v>
          </cell>
        </row>
        <row r="17060">
          <cell r="X17060" t="str">
            <v>к6877к</v>
          </cell>
        </row>
        <row r="17061">
          <cell r="X17061" t="str">
            <v>к6877к</v>
          </cell>
        </row>
        <row r="17062">
          <cell r="X17062" t="str">
            <v>к6877к</v>
          </cell>
        </row>
        <row r="17063">
          <cell r="X17063" t="str">
            <v>к6878к</v>
          </cell>
        </row>
        <row r="17064">
          <cell r="X17064" t="str">
            <v>к6878к</v>
          </cell>
        </row>
        <row r="17065">
          <cell r="X17065" t="str">
            <v>к6878к</v>
          </cell>
        </row>
        <row r="17066">
          <cell r="X17066" t="str">
            <v>к6879к</v>
          </cell>
        </row>
        <row r="17067">
          <cell r="X17067" t="str">
            <v>к6879к</v>
          </cell>
        </row>
        <row r="17068">
          <cell r="X17068" t="str">
            <v>к6879к</v>
          </cell>
        </row>
        <row r="17069">
          <cell r="X17069" t="str">
            <v>к6880к</v>
          </cell>
        </row>
        <row r="17070">
          <cell r="X17070" t="str">
            <v>к6881к</v>
          </cell>
        </row>
        <row r="17071">
          <cell r="X17071" t="str">
            <v>к6882к</v>
          </cell>
        </row>
        <row r="17072">
          <cell r="X17072" t="str">
            <v>к6883к</v>
          </cell>
        </row>
        <row r="17073">
          <cell r="X17073" t="str">
            <v>к6884к</v>
          </cell>
        </row>
        <row r="17074">
          <cell r="X17074" t="str">
            <v>к6885к</v>
          </cell>
        </row>
        <row r="17075">
          <cell r="X17075" t="str">
            <v>к6886к</v>
          </cell>
        </row>
        <row r="17076">
          <cell r="X17076" t="str">
            <v>к6887к</v>
          </cell>
        </row>
        <row r="17077">
          <cell r="X17077" t="str">
            <v>к6888к</v>
          </cell>
        </row>
        <row r="17078">
          <cell r="X17078" t="str">
            <v>к6889к</v>
          </cell>
        </row>
        <row r="17079">
          <cell r="X17079" t="str">
            <v>к6889к</v>
          </cell>
        </row>
        <row r="17080">
          <cell r="X17080" t="str">
            <v>к6890к</v>
          </cell>
        </row>
        <row r="17081">
          <cell r="X17081" t="str">
            <v>к6891к</v>
          </cell>
        </row>
        <row r="17082">
          <cell r="X17082" t="str">
            <v>к6892к</v>
          </cell>
        </row>
        <row r="17083">
          <cell r="X17083" t="str">
            <v>к6893к</v>
          </cell>
        </row>
        <row r="17084">
          <cell r="X17084" t="str">
            <v>к6894к</v>
          </cell>
        </row>
        <row r="17085">
          <cell r="X17085" t="str">
            <v>к6895к</v>
          </cell>
        </row>
        <row r="17086">
          <cell r="X17086" t="str">
            <v>к6895к</v>
          </cell>
        </row>
        <row r="17087">
          <cell r="X17087" t="str">
            <v>к6896к</v>
          </cell>
        </row>
        <row r="17088">
          <cell r="X17088" t="str">
            <v>к6897к</v>
          </cell>
        </row>
        <row r="17089">
          <cell r="X17089" t="str">
            <v>к6898к</v>
          </cell>
        </row>
        <row r="17090">
          <cell r="X17090" t="str">
            <v>к6899к</v>
          </cell>
        </row>
        <row r="17091">
          <cell r="X17091" t="str">
            <v>к6900к</v>
          </cell>
        </row>
        <row r="17092">
          <cell r="X17092" t="str">
            <v>к6901к</v>
          </cell>
        </row>
        <row r="17093">
          <cell r="X17093" t="str">
            <v>к6901к</v>
          </cell>
        </row>
        <row r="17094">
          <cell r="X17094" t="str">
            <v>к6901к</v>
          </cell>
        </row>
        <row r="17095">
          <cell r="X17095" t="str">
            <v>к6901к</v>
          </cell>
        </row>
        <row r="17096">
          <cell r="X17096" t="str">
            <v>к6902к</v>
          </cell>
        </row>
        <row r="17097">
          <cell r="X17097" t="str">
            <v>к6902к</v>
          </cell>
        </row>
        <row r="17098">
          <cell r="X17098" t="str">
            <v>к6902к</v>
          </cell>
        </row>
        <row r="17099">
          <cell r="X17099" t="str">
            <v>к6902к</v>
          </cell>
        </row>
        <row r="17100">
          <cell r="X17100" t="str">
            <v>к6902к</v>
          </cell>
        </row>
        <row r="17101">
          <cell r="X17101" t="str">
            <v>к6902к</v>
          </cell>
        </row>
        <row r="17102">
          <cell r="X17102" t="str">
            <v>к6902к</v>
          </cell>
        </row>
        <row r="17103">
          <cell r="X17103" t="str">
            <v>к6902к</v>
          </cell>
        </row>
        <row r="17104">
          <cell r="X17104" t="str">
            <v>к6902к</v>
          </cell>
        </row>
        <row r="17105">
          <cell r="X17105" t="str">
            <v>к6902к</v>
          </cell>
        </row>
        <row r="17106">
          <cell r="X17106" t="str">
            <v>к6902к</v>
          </cell>
        </row>
        <row r="17107">
          <cell r="X17107" t="str">
            <v>к6903к</v>
          </cell>
        </row>
        <row r="17108">
          <cell r="X17108" t="str">
            <v>к6903к</v>
          </cell>
        </row>
        <row r="17109">
          <cell r="X17109" t="str">
            <v>к6903к</v>
          </cell>
        </row>
        <row r="17110">
          <cell r="X17110" t="str">
            <v>к6903к</v>
          </cell>
        </row>
        <row r="17111">
          <cell r="X17111" t="str">
            <v>к6903к</v>
          </cell>
        </row>
        <row r="17112">
          <cell r="X17112" t="str">
            <v>к6903к</v>
          </cell>
        </row>
        <row r="17113">
          <cell r="X17113" t="str">
            <v>к6903к</v>
          </cell>
        </row>
        <row r="17114">
          <cell r="X17114" t="str">
            <v>к6903к</v>
          </cell>
        </row>
        <row r="17115">
          <cell r="X17115" t="str">
            <v>к6904к</v>
          </cell>
        </row>
        <row r="17116">
          <cell r="X17116" t="str">
            <v>к6904к</v>
          </cell>
        </row>
        <row r="17117">
          <cell r="X17117" t="str">
            <v>к6904к</v>
          </cell>
        </row>
        <row r="17118">
          <cell r="X17118" t="str">
            <v>к6904к</v>
          </cell>
        </row>
        <row r="17119">
          <cell r="X17119" t="str">
            <v>к6904к</v>
          </cell>
        </row>
        <row r="17120">
          <cell r="X17120" t="str">
            <v>к6905к</v>
          </cell>
        </row>
        <row r="17121">
          <cell r="X17121" t="str">
            <v>к6905к</v>
          </cell>
        </row>
        <row r="17122">
          <cell r="X17122" t="str">
            <v>к6905к</v>
          </cell>
        </row>
        <row r="17123">
          <cell r="X17123" t="str">
            <v>к6905к</v>
          </cell>
        </row>
        <row r="17124">
          <cell r="X17124" t="str">
            <v>к6905к</v>
          </cell>
        </row>
        <row r="17125">
          <cell r="X17125" t="str">
            <v>к6905к</v>
          </cell>
        </row>
        <row r="17126">
          <cell r="X17126" t="str">
            <v>к6905к</v>
          </cell>
        </row>
        <row r="17127">
          <cell r="X17127" t="str">
            <v>к6905к</v>
          </cell>
        </row>
        <row r="17128">
          <cell r="X17128" t="str">
            <v>к6906к</v>
          </cell>
        </row>
        <row r="17129">
          <cell r="X17129" t="str">
            <v>к6906к</v>
          </cell>
        </row>
        <row r="17130">
          <cell r="X17130" t="str">
            <v>к6906к</v>
          </cell>
        </row>
        <row r="17131">
          <cell r="X17131" t="str">
            <v>к6906к</v>
          </cell>
        </row>
        <row r="17132">
          <cell r="X17132" t="str">
            <v>к6906к</v>
          </cell>
        </row>
        <row r="17133">
          <cell r="X17133" t="str">
            <v>к6907к</v>
          </cell>
        </row>
        <row r="17134">
          <cell r="X17134" t="str">
            <v>к6907к</v>
          </cell>
        </row>
        <row r="17135">
          <cell r="X17135" t="str">
            <v>к6907к</v>
          </cell>
        </row>
        <row r="17136">
          <cell r="X17136" t="str">
            <v>к6907к</v>
          </cell>
        </row>
        <row r="17137">
          <cell r="X17137" t="str">
            <v>к6907к</v>
          </cell>
        </row>
        <row r="17138">
          <cell r="X17138" t="str">
            <v>к6907к</v>
          </cell>
        </row>
        <row r="17139">
          <cell r="X17139" t="str">
            <v>к6907к</v>
          </cell>
        </row>
        <row r="17140">
          <cell r="X17140" t="str">
            <v>к6908к</v>
          </cell>
        </row>
        <row r="17141">
          <cell r="X17141" t="str">
            <v>к6908к</v>
          </cell>
        </row>
        <row r="17142">
          <cell r="X17142" t="str">
            <v>к6908к</v>
          </cell>
        </row>
        <row r="17143">
          <cell r="X17143" t="str">
            <v>к6908к</v>
          </cell>
        </row>
        <row r="17144">
          <cell r="X17144" t="str">
            <v>к6909к</v>
          </cell>
        </row>
        <row r="17145">
          <cell r="X17145" t="str">
            <v>к6909к</v>
          </cell>
        </row>
        <row r="17146">
          <cell r="X17146" t="str">
            <v>к6909к</v>
          </cell>
        </row>
        <row r="17147">
          <cell r="X17147" t="str">
            <v>к6910к</v>
          </cell>
        </row>
        <row r="17148">
          <cell r="X17148" t="str">
            <v>к6910к</v>
          </cell>
        </row>
        <row r="17149">
          <cell r="X17149" t="str">
            <v>к6910к</v>
          </cell>
        </row>
        <row r="17150">
          <cell r="X17150" t="str">
            <v>к6910к</v>
          </cell>
        </row>
        <row r="17151">
          <cell r="X17151" t="str">
            <v>к6910к</v>
          </cell>
        </row>
        <row r="17152">
          <cell r="X17152" t="str">
            <v>к6910к</v>
          </cell>
        </row>
        <row r="17153">
          <cell r="X17153" t="str">
            <v>к6910к</v>
          </cell>
        </row>
        <row r="17154">
          <cell r="X17154" t="str">
            <v>к6910к</v>
          </cell>
        </row>
        <row r="17155">
          <cell r="X17155" t="str">
            <v>к6911к</v>
          </cell>
        </row>
        <row r="17156">
          <cell r="X17156" t="str">
            <v>к6911к</v>
          </cell>
        </row>
        <row r="17157">
          <cell r="X17157" t="str">
            <v>к6911к</v>
          </cell>
        </row>
        <row r="17158">
          <cell r="X17158" t="str">
            <v>к6911к</v>
          </cell>
        </row>
        <row r="17159">
          <cell r="X17159" t="str">
            <v>к6911к</v>
          </cell>
        </row>
        <row r="17160">
          <cell r="X17160" t="str">
            <v>к6912к</v>
          </cell>
        </row>
        <row r="17161">
          <cell r="X17161" t="str">
            <v>к6912к</v>
          </cell>
        </row>
        <row r="17162">
          <cell r="X17162" t="str">
            <v>к6912к</v>
          </cell>
        </row>
        <row r="17163">
          <cell r="X17163" t="str">
            <v>к6912к</v>
          </cell>
        </row>
        <row r="17164">
          <cell r="X17164" t="str">
            <v>к6912к</v>
          </cell>
        </row>
        <row r="17165">
          <cell r="X17165" t="str">
            <v>к6912к</v>
          </cell>
        </row>
        <row r="17166">
          <cell r="X17166" t="str">
            <v>к6912к</v>
          </cell>
        </row>
        <row r="17167">
          <cell r="X17167" t="str">
            <v>к6913к</v>
          </cell>
        </row>
        <row r="17168">
          <cell r="X17168" t="str">
            <v>к6913к</v>
          </cell>
        </row>
        <row r="17169">
          <cell r="X17169" t="str">
            <v>к6913к</v>
          </cell>
        </row>
        <row r="17170">
          <cell r="X17170" t="str">
            <v>к6913к</v>
          </cell>
        </row>
        <row r="17171">
          <cell r="X17171" t="str">
            <v>к6913к</v>
          </cell>
        </row>
        <row r="17172">
          <cell r="X17172" t="str">
            <v>к6914к</v>
          </cell>
        </row>
        <row r="17173">
          <cell r="X17173" t="str">
            <v>к6914к</v>
          </cell>
        </row>
        <row r="17174">
          <cell r="X17174" t="str">
            <v>к6914к</v>
          </cell>
        </row>
        <row r="17175">
          <cell r="X17175" t="str">
            <v>к6914к</v>
          </cell>
        </row>
        <row r="17176">
          <cell r="X17176" t="str">
            <v>к6914к</v>
          </cell>
        </row>
        <row r="17177">
          <cell r="X17177" t="str">
            <v>к6915к</v>
          </cell>
        </row>
        <row r="17178">
          <cell r="X17178" t="str">
            <v>к6916к</v>
          </cell>
        </row>
        <row r="17179">
          <cell r="X17179" t="str">
            <v>к6916к</v>
          </cell>
        </row>
        <row r="17180">
          <cell r="X17180" t="str">
            <v>к6916к</v>
          </cell>
        </row>
        <row r="17181">
          <cell r="X17181" t="str">
            <v>к6916к</v>
          </cell>
        </row>
        <row r="17182">
          <cell r="X17182" t="str">
            <v>к6916к</v>
          </cell>
        </row>
        <row r="17183">
          <cell r="X17183" t="str">
            <v>к6916к</v>
          </cell>
        </row>
        <row r="17184">
          <cell r="X17184" t="str">
            <v>к6916к</v>
          </cell>
        </row>
        <row r="17185">
          <cell r="X17185" t="str">
            <v>к6916к</v>
          </cell>
        </row>
        <row r="17186">
          <cell r="X17186" t="str">
            <v>к6917к</v>
          </cell>
        </row>
        <row r="17187">
          <cell r="X17187" t="str">
            <v>к6917к</v>
          </cell>
        </row>
        <row r="17188">
          <cell r="X17188" t="str">
            <v>к6918к</v>
          </cell>
        </row>
        <row r="17189">
          <cell r="X17189" t="str">
            <v>к6919к</v>
          </cell>
        </row>
        <row r="17190">
          <cell r="X17190" t="str">
            <v>к6920к</v>
          </cell>
        </row>
        <row r="17191">
          <cell r="X17191" t="str">
            <v>к6921к</v>
          </cell>
        </row>
        <row r="17192">
          <cell r="X17192" t="str">
            <v>к6922к</v>
          </cell>
        </row>
        <row r="17193">
          <cell r="X17193" t="str">
            <v>к6923к</v>
          </cell>
        </row>
        <row r="17194">
          <cell r="X17194" t="str">
            <v>к6924к</v>
          </cell>
        </row>
        <row r="17195">
          <cell r="X17195" t="str">
            <v>к6925к</v>
          </cell>
        </row>
        <row r="17196">
          <cell r="X17196" t="str">
            <v>к6926к</v>
          </cell>
        </row>
        <row r="17197">
          <cell r="X17197" t="str">
            <v>к6927к</v>
          </cell>
        </row>
        <row r="17198">
          <cell r="X17198" t="str">
            <v>к6928к</v>
          </cell>
        </row>
        <row r="17199">
          <cell r="X17199" t="str">
            <v>к6929к</v>
          </cell>
        </row>
        <row r="17200">
          <cell r="X17200" t="str">
            <v>к6930к</v>
          </cell>
        </row>
        <row r="17201">
          <cell r="X17201" t="str">
            <v>к6931к</v>
          </cell>
        </row>
        <row r="17202">
          <cell r="X17202" t="str">
            <v>к6932к</v>
          </cell>
        </row>
        <row r="17203">
          <cell r="X17203" t="str">
            <v>к6933к</v>
          </cell>
        </row>
        <row r="17204">
          <cell r="X17204" t="str">
            <v>к6934к</v>
          </cell>
        </row>
        <row r="17205">
          <cell r="X17205" t="str">
            <v>к6935к</v>
          </cell>
        </row>
        <row r="17206">
          <cell r="X17206" t="str">
            <v>к6936к</v>
          </cell>
        </row>
        <row r="17207">
          <cell r="X17207" t="str">
            <v>к6937к</v>
          </cell>
        </row>
        <row r="17208">
          <cell r="X17208" t="str">
            <v>к6938к</v>
          </cell>
        </row>
        <row r="17209">
          <cell r="X17209" t="str">
            <v>к6939к</v>
          </cell>
        </row>
        <row r="17210">
          <cell r="X17210" t="str">
            <v>к6940к</v>
          </cell>
        </row>
        <row r="17211">
          <cell r="X17211" t="str">
            <v>к6941к</v>
          </cell>
        </row>
        <row r="17212">
          <cell r="X17212" t="str">
            <v>к6942к</v>
          </cell>
        </row>
        <row r="17213">
          <cell r="X17213" t="str">
            <v>к6943к</v>
          </cell>
        </row>
        <row r="17214">
          <cell r="X17214" t="str">
            <v>к6944к</v>
          </cell>
        </row>
        <row r="17215">
          <cell r="X17215" t="str">
            <v>к6945к</v>
          </cell>
        </row>
        <row r="17216">
          <cell r="X17216" t="str">
            <v>к6945к</v>
          </cell>
        </row>
        <row r="17217">
          <cell r="X17217" t="str">
            <v>к6945к</v>
          </cell>
        </row>
        <row r="17218">
          <cell r="X17218" t="str">
            <v>к6945к</v>
          </cell>
        </row>
        <row r="17219">
          <cell r="X17219" t="str">
            <v>к6945к</v>
          </cell>
        </row>
        <row r="17220">
          <cell r="X17220" t="str">
            <v>к6945к</v>
          </cell>
        </row>
        <row r="17221">
          <cell r="X17221" t="str">
            <v>к6945к</v>
          </cell>
        </row>
        <row r="17222">
          <cell r="X17222" t="str">
            <v>к6945к</v>
          </cell>
        </row>
        <row r="17223">
          <cell r="X17223" t="str">
            <v>к6945к</v>
          </cell>
        </row>
        <row r="17224">
          <cell r="X17224" t="str">
            <v>к6945к</v>
          </cell>
        </row>
        <row r="17225">
          <cell r="X17225" t="str">
            <v>к6945к</v>
          </cell>
        </row>
        <row r="17226">
          <cell r="X17226" t="str">
            <v>к6945к</v>
          </cell>
        </row>
        <row r="17227">
          <cell r="X17227" t="str">
            <v>к6945к</v>
          </cell>
        </row>
        <row r="17228">
          <cell r="X17228" t="str">
            <v>к6945к</v>
          </cell>
        </row>
        <row r="17229">
          <cell r="X17229" t="str">
            <v>к6945к</v>
          </cell>
        </row>
        <row r="17230">
          <cell r="X17230" t="str">
            <v>к6945к</v>
          </cell>
        </row>
        <row r="17231">
          <cell r="X17231" t="str">
            <v>к6945к</v>
          </cell>
        </row>
        <row r="17232">
          <cell r="X17232" t="str">
            <v>к6945к</v>
          </cell>
        </row>
        <row r="17233">
          <cell r="X17233" t="str">
            <v>к6945к</v>
          </cell>
        </row>
        <row r="17234">
          <cell r="X17234" t="str">
            <v>к6946к</v>
          </cell>
        </row>
        <row r="17235">
          <cell r="X17235" t="str">
            <v>к6947к</v>
          </cell>
        </row>
        <row r="17236">
          <cell r="X17236" t="str">
            <v>к6948к</v>
          </cell>
        </row>
        <row r="17237">
          <cell r="X17237" t="str">
            <v>к6949к</v>
          </cell>
        </row>
        <row r="17238">
          <cell r="X17238" t="str">
            <v>к6950к</v>
          </cell>
        </row>
        <row r="17239">
          <cell r="X17239" t="str">
            <v>к6951к</v>
          </cell>
        </row>
        <row r="17240">
          <cell r="X17240" t="str">
            <v>к6952к</v>
          </cell>
        </row>
        <row r="17241">
          <cell r="X17241" t="str">
            <v>к6953к</v>
          </cell>
        </row>
        <row r="17242">
          <cell r="X17242" t="str">
            <v>к6953к</v>
          </cell>
        </row>
        <row r="17243">
          <cell r="X17243" t="str">
            <v>к6953к</v>
          </cell>
        </row>
        <row r="17244">
          <cell r="X17244" t="str">
            <v>к6953к</v>
          </cell>
        </row>
        <row r="17245">
          <cell r="X17245" t="str">
            <v>к6953к</v>
          </cell>
        </row>
        <row r="17246">
          <cell r="X17246" t="str">
            <v>к6953к</v>
          </cell>
        </row>
        <row r="17247">
          <cell r="X17247" t="str">
            <v>к6953к</v>
          </cell>
        </row>
        <row r="17248">
          <cell r="X17248" t="str">
            <v>к6953к</v>
          </cell>
        </row>
        <row r="17249">
          <cell r="X17249" t="str">
            <v>к6953к</v>
          </cell>
        </row>
        <row r="17250">
          <cell r="X17250" t="str">
            <v>к6953к</v>
          </cell>
        </row>
        <row r="17251">
          <cell r="X17251" t="str">
            <v>к6953к</v>
          </cell>
        </row>
        <row r="17252">
          <cell r="X17252" t="str">
            <v>к6953к</v>
          </cell>
        </row>
        <row r="17253">
          <cell r="X17253" t="str">
            <v>к6953к</v>
          </cell>
        </row>
        <row r="17254">
          <cell r="X17254" t="str">
            <v>к6953к</v>
          </cell>
        </row>
        <row r="17255">
          <cell r="X17255" t="str">
            <v>к6953к</v>
          </cell>
        </row>
        <row r="17256">
          <cell r="X17256" t="str">
            <v>к6953к</v>
          </cell>
        </row>
        <row r="17257">
          <cell r="X17257" t="str">
            <v>к6954к</v>
          </cell>
        </row>
        <row r="17258">
          <cell r="X17258" t="str">
            <v>к6955к</v>
          </cell>
        </row>
        <row r="17259">
          <cell r="X17259" t="str">
            <v>к6956к</v>
          </cell>
        </row>
        <row r="17260">
          <cell r="X17260" t="str">
            <v>к6957к</v>
          </cell>
        </row>
        <row r="17261">
          <cell r="X17261" t="str">
            <v>к6958к</v>
          </cell>
        </row>
        <row r="17262">
          <cell r="X17262" t="str">
            <v>к6959к</v>
          </cell>
        </row>
        <row r="17263">
          <cell r="X17263" t="str">
            <v>к6960к</v>
          </cell>
        </row>
        <row r="17264">
          <cell r="X17264" t="str">
            <v>к6961к</v>
          </cell>
        </row>
        <row r="17265">
          <cell r="X17265" t="str">
            <v>к6962к</v>
          </cell>
        </row>
        <row r="17266">
          <cell r="X17266" t="str">
            <v>к6963к</v>
          </cell>
        </row>
        <row r="17267">
          <cell r="X17267" t="str">
            <v>к6964к</v>
          </cell>
        </row>
        <row r="17268">
          <cell r="X17268" t="str">
            <v>к6965к</v>
          </cell>
        </row>
        <row r="17269">
          <cell r="X17269" t="str">
            <v>к6966к</v>
          </cell>
        </row>
        <row r="17270">
          <cell r="X17270" t="str">
            <v>к6967к</v>
          </cell>
        </row>
        <row r="17271">
          <cell r="X17271" t="str">
            <v>к6968к</v>
          </cell>
        </row>
        <row r="17272">
          <cell r="X17272" t="str">
            <v>к6969к</v>
          </cell>
        </row>
        <row r="17273">
          <cell r="X17273" t="str">
            <v>к6970к</v>
          </cell>
        </row>
        <row r="17274">
          <cell r="X17274" t="str">
            <v>к6970к</v>
          </cell>
        </row>
        <row r="17275">
          <cell r="X17275" t="str">
            <v>к6970к</v>
          </cell>
        </row>
        <row r="17276">
          <cell r="X17276" t="str">
            <v>к6970к</v>
          </cell>
        </row>
        <row r="17277">
          <cell r="X17277" t="str">
            <v>к6970к</v>
          </cell>
        </row>
        <row r="17278">
          <cell r="X17278" t="str">
            <v>к6970к</v>
          </cell>
        </row>
        <row r="17279">
          <cell r="X17279" t="str">
            <v>к6970к</v>
          </cell>
        </row>
        <row r="17280">
          <cell r="X17280" t="str">
            <v>к6970к</v>
          </cell>
        </row>
        <row r="17281">
          <cell r="X17281" t="str">
            <v>к6970к</v>
          </cell>
        </row>
        <row r="17282">
          <cell r="X17282" t="str">
            <v>к6971к</v>
          </cell>
        </row>
        <row r="17283">
          <cell r="X17283" t="str">
            <v>к6971к</v>
          </cell>
        </row>
        <row r="17284">
          <cell r="X17284" t="str">
            <v>к6971к</v>
          </cell>
        </row>
        <row r="17285">
          <cell r="X17285" t="str">
            <v>к6972к</v>
          </cell>
        </row>
        <row r="17286">
          <cell r="X17286" t="str">
            <v>к6972к</v>
          </cell>
        </row>
        <row r="17287">
          <cell r="X17287" t="str">
            <v>к6972к</v>
          </cell>
        </row>
        <row r="17288">
          <cell r="X17288" t="str">
            <v>к6972к</v>
          </cell>
        </row>
        <row r="17289">
          <cell r="X17289" t="str">
            <v>к6972к</v>
          </cell>
        </row>
        <row r="17290">
          <cell r="X17290" t="str">
            <v>к6972к</v>
          </cell>
        </row>
        <row r="17291">
          <cell r="X17291" t="str">
            <v>к6972к</v>
          </cell>
        </row>
        <row r="17292">
          <cell r="X17292" t="str">
            <v>к6972к</v>
          </cell>
        </row>
        <row r="17293">
          <cell r="X17293" t="str">
            <v>к6972к</v>
          </cell>
        </row>
        <row r="17294">
          <cell r="X17294" t="str">
            <v>к6972к</v>
          </cell>
        </row>
        <row r="17295">
          <cell r="X17295" t="str">
            <v>к6972к</v>
          </cell>
        </row>
        <row r="17296">
          <cell r="X17296" t="str">
            <v>к6972к</v>
          </cell>
        </row>
        <row r="17297">
          <cell r="X17297" t="str">
            <v>к6973к</v>
          </cell>
        </row>
        <row r="17298">
          <cell r="X17298" t="str">
            <v>к6973к</v>
          </cell>
        </row>
        <row r="17299">
          <cell r="X17299" t="str">
            <v>к6973к</v>
          </cell>
        </row>
        <row r="17300">
          <cell r="X17300" t="str">
            <v>к6973к</v>
          </cell>
        </row>
        <row r="17301">
          <cell r="X17301" t="str">
            <v>к6973к</v>
          </cell>
        </row>
        <row r="17302">
          <cell r="X17302" t="str">
            <v>к6973к</v>
          </cell>
        </row>
        <row r="17303">
          <cell r="X17303" t="str">
            <v>к6973к</v>
          </cell>
        </row>
        <row r="17304">
          <cell r="X17304" t="str">
            <v>к6973к</v>
          </cell>
        </row>
        <row r="17305">
          <cell r="X17305" t="str">
            <v>к6973к</v>
          </cell>
        </row>
        <row r="17306">
          <cell r="X17306" t="str">
            <v>к6974к</v>
          </cell>
        </row>
        <row r="17307">
          <cell r="X17307" t="str">
            <v>к6974к</v>
          </cell>
        </row>
        <row r="17308">
          <cell r="X17308" t="str">
            <v>к6974к</v>
          </cell>
        </row>
        <row r="17309">
          <cell r="X17309" t="str">
            <v>к6974к</v>
          </cell>
        </row>
        <row r="17310">
          <cell r="X17310" t="str">
            <v>к6974к</v>
          </cell>
        </row>
        <row r="17311">
          <cell r="X17311" t="str">
            <v>к6974к</v>
          </cell>
        </row>
        <row r="17312">
          <cell r="X17312" t="str">
            <v>к6974к</v>
          </cell>
        </row>
        <row r="17313">
          <cell r="X17313" t="str">
            <v>к6974к</v>
          </cell>
        </row>
        <row r="17314">
          <cell r="X17314" t="str">
            <v>к6975к</v>
          </cell>
        </row>
        <row r="17315">
          <cell r="X17315" t="str">
            <v>к6975к</v>
          </cell>
        </row>
        <row r="17316">
          <cell r="X17316" t="str">
            <v>к6975к</v>
          </cell>
        </row>
        <row r="17317">
          <cell r="X17317" t="str">
            <v>к6975к</v>
          </cell>
        </row>
        <row r="17318">
          <cell r="X17318" t="str">
            <v>к6975к</v>
          </cell>
        </row>
        <row r="17319">
          <cell r="X17319" t="str">
            <v>к6976к</v>
          </cell>
        </row>
        <row r="17320">
          <cell r="X17320" t="str">
            <v>к6977к</v>
          </cell>
        </row>
        <row r="17321">
          <cell r="X17321" t="str">
            <v>к6977к</v>
          </cell>
        </row>
        <row r="17322">
          <cell r="X17322" t="str">
            <v>к6977к</v>
          </cell>
        </row>
        <row r="17323">
          <cell r="X17323" t="str">
            <v>к6977к</v>
          </cell>
        </row>
        <row r="17324">
          <cell r="X17324" t="str">
            <v>к6977к</v>
          </cell>
        </row>
        <row r="17325">
          <cell r="X17325" t="str">
            <v>к6977к</v>
          </cell>
        </row>
        <row r="17326">
          <cell r="X17326" t="str">
            <v>к6977к</v>
          </cell>
        </row>
        <row r="17327">
          <cell r="X17327" t="str">
            <v>к6977к</v>
          </cell>
        </row>
        <row r="17328">
          <cell r="X17328" t="str">
            <v>к6977к</v>
          </cell>
        </row>
        <row r="17329">
          <cell r="X17329" t="str">
            <v>к6978к</v>
          </cell>
        </row>
        <row r="17330">
          <cell r="X17330" t="str">
            <v>к6978к</v>
          </cell>
        </row>
        <row r="17331">
          <cell r="X17331" t="str">
            <v>к6978к</v>
          </cell>
        </row>
        <row r="17332">
          <cell r="X17332" t="str">
            <v>к6978к</v>
          </cell>
        </row>
        <row r="17333">
          <cell r="X17333" t="str">
            <v>к6978к</v>
          </cell>
        </row>
        <row r="17334">
          <cell r="X17334" t="str">
            <v>к6978к</v>
          </cell>
        </row>
        <row r="17335">
          <cell r="X17335" t="str">
            <v>к6978к</v>
          </cell>
        </row>
        <row r="17336">
          <cell r="X17336" t="str">
            <v>к6978к</v>
          </cell>
        </row>
        <row r="17337">
          <cell r="X17337" t="str">
            <v>к6978к</v>
          </cell>
        </row>
        <row r="17338">
          <cell r="X17338" t="str">
            <v>к6979к</v>
          </cell>
        </row>
        <row r="17339">
          <cell r="X17339" t="str">
            <v>к6979к</v>
          </cell>
        </row>
        <row r="17340">
          <cell r="X17340" t="str">
            <v>к6979к</v>
          </cell>
        </row>
        <row r="17341">
          <cell r="X17341" t="str">
            <v>к6979к</v>
          </cell>
        </row>
        <row r="17342">
          <cell r="X17342" t="str">
            <v>к6979к</v>
          </cell>
        </row>
        <row r="17343">
          <cell r="X17343" t="str">
            <v>к6980к</v>
          </cell>
        </row>
        <row r="17344">
          <cell r="X17344" t="str">
            <v>к6980к</v>
          </cell>
        </row>
        <row r="17345">
          <cell r="X17345" t="str">
            <v>к6980к</v>
          </cell>
        </row>
        <row r="17346">
          <cell r="X17346" t="str">
            <v>к6980к</v>
          </cell>
        </row>
        <row r="17347">
          <cell r="X17347" t="str">
            <v>к6980к</v>
          </cell>
        </row>
        <row r="17348">
          <cell r="X17348" t="str">
            <v>к6980к</v>
          </cell>
        </row>
        <row r="17349">
          <cell r="X17349" t="str">
            <v>к6980к</v>
          </cell>
        </row>
        <row r="17350">
          <cell r="X17350" t="str">
            <v>к6980к</v>
          </cell>
        </row>
        <row r="17351">
          <cell r="X17351" t="str">
            <v>к6980к</v>
          </cell>
        </row>
        <row r="17352">
          <cell r="X17352" t="str">
            <v>к6981к</v>
          </cell>
        </row>
        <row r="17353">
          <cell r="X17353" t="str">
            <v>к6981к</v>
          </cell>
        </row>
        <row r="17354">
          <cell r="X17354" t="str">
            <v>к6981к</v>
          </cell>
        </row>
        <row r="17355">
          <cell r="X17355" t="str">
            <v>к6981к</v>
          </cell>
        </row>
        <row r="17356">
          <cell r="X17356" t="str">
            <v>к6981к</v>
          </cell>
        </row>
        <row r="17357">
          <cell r="X17357" t="str">
            <v>к6981к</v>
          </cell>
        </row>
        <row r="17358">
          <cell r="X17358" t="str">
            <v>к6981к</v>
          </cell>
        </row>
        <row r="17359">
          <cell r="X17359" t="str">
            <v>к6981к</v>
          </cell>
        </row>
        <row r="17360">
          <cell r="X17360" t="str">
            <v>к6982к</v>
          </cell>
        </row>
        <row r="17361">
          <cell r="X17361" t="str">
            <v>к6982к</v>
          </cell>
        </row>
        <row r="17362">
          <cell r="X17362" t="str">
            <v>к6982к</v>
          </cell>
        </row>
        <row r="17363">
          <cell r="X17363" t="str">
            <v>к6983к</v>
          </cell>
        </row>
        <row r="17364">
          <cell r="X17364" t="str">
            <v>к6984к</v>
          </cell>
        </row>
        <row r="17365">
          <cell r="X17365" t="str">
            <v>к6984к</v>
          </cell>
        </row>
        <row r="17366">
          <cell r="X17366" t="str">
            <v>к6984к</v>
          </cell>
        </row>
        <row r="17367">
          <cell r="X17367" t="str">
            <v>к6984к</v>
          </cell>
        </row>
        <row r="17368">
          <cell r="X17368" t="str">
            <v>к6984к</v>
          </cell>
        </row>
        <row r="17369">
          <cell r="X17369" t="str">
            <v>к6985к</v>
          </cell>
        </row>
        <row r="17370">
          <cell r="X17370" t="str">
            <v>к6985к</v>
          </cell>
        </row>
        <row r="17371">
          <cell r="X17371" t="str">
            <v>к6985к</v>
          </cell>
        </row>
        <row r="17372">
          <cell r="X17372" t="str">
            <v>к6985к</v>
          </cell>
        </row>
        <row r="17373">
          <cell r="X17373" t="str">
            <v>к6985к</v>
          </cell>
        </row>
        <row r="17374">
          <cell r="X17374" t="str">
            <v>к6985к</v>
          </cell>
        </row>
        <row r="17375">
          <cell r="X17375" t="str">
            <v>к6985к</v>
          </cell>
        </row>
        <row r="17376">
          <cell r="X17376" t="str">
            <v>к6986к</v>
          </cell>
        </row>
        <row r="17377">
          <cell r="X17377" t="str">
            <v>к6986к</v>
          </cell>
        </row>
        <row r="17378">
          <cell r="X17378" t="str">
            <v>к6986к</v>
          </cell>
        </row>
        <row r="17379">
          <cell r="X17379" t="str">
            <v>к6986к</v>
          </cell>
        </row>
        <row r="17380">
          <cell r="X17380" t="str">
            <v>к6986к</v>
          </cell>
        </row>
        <row r="17381">
          <cell r="X17381" t="str">
            <v>к6986к</v>
          </cell>
        </row>
        <row r="17382">
          <cell r="X17382" t="str">
            <v>к6986к</v>
          </cell>
        </row>
        <row r="17383">
          <cell r="X17383" t="str">
            <v>к6986к</v>
          </cell>
        </row>
        <row r="17384">
          <cell r="X17384" t="str">
            <v>к6986к</v>
          </cell>
        </row>
        <row r="17385">
          <cell r="X17385" t="str">
            <v>к6986к</v>
          </cell>
        </row>
        <row r="17386">
          <cell r="X17386" t="str">
            <v>к6987к</v>
          </cell>
        </row>
        <row r="17387">
          <cell r="X17387" t="str">
            <v>к6987к</v>
          </cell>
        </row>
        <row r="17388">
          <cell r="X17388" t="str">
            <v>к6987к</v>
          </cell>
        </row>
        <row r="17389">
          <cell r="X17389" t="str">
            <v>к6987к</v>
          </cell>
        </row>
        <row r="17390">
          <cell r="X17390" t="str">
            <v>к6987к</v>
          </cell>
        </row>
        <row r="17391">
          <cell r="X17391" t="str">
            <v>к6988к</v>
          </cell>
        </row>
        <row r="17392">
          <cell r="X17392" t="str">
            <v>к6989к</v>
          </cell>
        </row>
        <row r="17393">
          <cell r="X17393" t="str">
            <v>к6989к</v>
          </cell>
        </row>
        <row r="17394">
          <cell r="X17394" t="str">
            <v>к6989к</v>
          </cell>
        </row>
        <row r="17395">
          <cell r="X17395" t="str">
            <v>к6989к</v>
          </cell>
        </row>
        <row r="17396">
          <cell r="X17396" t="str">
            <v>к6989к</v>
          </cell>
        </row>
        <row r="17397">
          <cell r="X17397" t="str">
            <v>к6989к</v>
          </cell>
        </row>
        <row r="17398">
          <cell r="X17398" t="str">
            <v>к6989к</v>
          </cell>
        </row>
        <row r="17399">
          <cell r="X17399" t="str">
            <v>к6989к</v>
          </cell>
        </row>
        <row r="17400">
          <cell r="X17400" t="str">
            <v>к6989к</v>
          </cell>
        </row>
        <row r="17401">
          <cell r="X17401" t="str">
            <v>к6990к</v>
          </cell>
        </row>
        <row r="17402">
          <cell r="X17402" t="str">
            <v>к6990к</v>
          </cell>
        </row>
        <row r="17403">
          <cell r="X17403" t="str">
            <v>к6990к</v>
          </cell>
        </row>
        <row r="17404">
          <cell r="X17404" t="str">
            <v>к6990к</v>
          </cell>
        </row>
        <row r="17405">
          <cell r="X17405" t="str">
            <v>к6990к</v>
          </cell>
        </row>
        <row r="17406">
          <cell r="X17406" t="str">
            <v>к6990к</v>
          </cell>
        </row>
        <row r="17407">
          <cell r="X17407" t="str">
            <v>к6990к</v>
          </cell>
        </row>
        <row r="17408">
          <cell r="X17408" t="str">
            <v>к6991к</v>
          </cell>
        </row>
        <row r="17409">
          <cell r="X17409" t="str">
            <v>к6991к</v>
          </cell>
        </row>
        <row r="17410">
          <cell r="X17410" t="str">
            <v>к6991к</v>
          </cell>
        </row>
        <row r="17411">
          <cell r="X17411" t="str">
            <v>к6991к</v>
          </cell>
        </row>
        <row r="17412">
          <cell r="X17412" t="str">
            <v>к6991к</v>
          </cell>
        </row>
        <row r="17413">
          <cell r="X17413" t="str">
            <v>к6991к</v>
          </cell>
        </row>
        <row r="17414">
          <cell r="X17414" t="str">
            <v>к6991к</v>
          </cell>
        </row>
        <row r="17415">
          <cell r="X17415" t="str">
            <v>к6991к</v>
          </cell>
        </row>
        <row r="17416">
          <cell r="X17416" t="str">
            <v>к6992к</v>
          </cell>
        </row>
        <row r="17417">
          <cell r="X17417" t="str">
            <v>к6993к</v>
          </cell>
        </row>
        <row r="17418">
          <cell r="X17418" t="str">
            <v>к6993к</v>
          </cell>
        </row>
        <row r="17419">
          <cell r="X17419" t="str">
            <v>к6993к</v>
          </cell>
        </row>
        <row r="17420">
          <cell r="X17420" t="str">
            <v>к6993к</v>
          </cell>
        </row>
        <row r="17421">
          <cell r="X17421" t="str">
            <v>к6993к</v>
          </cell>
        </row>
        <row r="17422">
          <cell r="X17422" t="str">
            <v>к6994к</v>
          </cell>
        </row>
        <row r="17423">
          <cell r="X17423" t="str">
            <v>к6994к</v>
          </cell>
        </row>
        <row r="17424">
          <cell r="X17424" t="str">
            <v>к6994к</v>
          </cell>
        </row>
        <row r="17425">
          <cell r="X17425" t="str">
            <v>к6994к</v>
          </cell>
        </row>
        <row r="17426">
          <cell r="X17426" t="str">
            <v>к6994к</v>
          </cell>
        </row>
        <row r="17427">
          <cell r="X17427" t="str">
            <v>к6994к</v>
          </cell>
        </row>
        <row r="17428">
          <cell r="X17428" t="str">
            <v>к6994к</v>
          </cell>
        </row>
        <row r="17429">
          <cell r="X17429" t="str">
            <v>к6995к</v>
          </cell>
        </row>
        <row r="17430">
          <cell r="X17430" t="str">
            <v>к6995к</v>
          </cell>
        </row>
        <row r="17431">
          <cell r="X17431" t="str">
            <v>к6995к</v>
          </cell>
        </row>
        <row r="17432">
          <cell r="X17432" t="str">
            <v>к6995к</v>
          </cell>
        </row>
        <row r="17433">
          <cell r="X17433" t="str">
            <v>к6995к</v>
          </cell>
        </row>
        <row r="17434">
          <cell r="X17434" t="str">
            <v>к6995к</v>
          </cell>
        </row>
        <row r="17435">
          <cell r="X17435" t="str">
            <v>к6995к</v>
          </cell>
        </row>
        <row r="17436">
          <cell r="X17436" t="str">
            <v>к6995к</v>
          </cell>
        </row>
        <row r="17437">
          <cell r="X17437" t="str">
            <v>к6995к</v>
          </cell>
        </row>
        <row r="17438">
          <cell r="X17438" t="str">
            <v>к6996к</v>
          </cell>
        </row>
        <row r="17439">
          <cell r="X17439" t="str">
            <v>к6996к</v>
          </cell>
        </row>
        <row r="17440">
          <cell r="X17440" t="str">
            <v>к6996к</v>
          </cell>
        </row>
        <row r="17441">
          <cell r="X17441" t="str">
            <v>к6996к</v>
          </cell>
        </row>
        <row r="17442">
          <cell r="X17442" t="str">
            <v>к6996к</v>
          </cell>
        </row>
        <row r="17443">
          <cell r="X17443" t="str">
            <v>к6996к</v>
          </cell>
        </row>
        <row r="17444">
          <cell r="X17444" t="str">
            <v>к6996к</v>
          </cell>
        </row>
        <row r="17445">
          <cell r="X17445" t="str">
            <v>к6996к</v>
          </cell>
        </row>
        <row r="17446">
          <cell r="X17446" t="str">
            <v>к6996к</v>
          </cell>
        </row>
        <row r="17447">
          <cell r="X17447" t="str">
            <v>к6996к</v>
          </cell>
        </row>
        <row r="17448">
          <cell r="X17448" t="str">
            <v>к6997к</v>
          </cell>
        </row>
        <row r="17449">
          <cell r="X17449" t="str">
            <v>к6997к</v>
          </cell>
        </row>
        <row r="17450">
          <cell r="X17450" t="str">
            <v>к6997к</v>
          </cell>
        </row>
        <row r="17451">
          <cell r="X17451" t="str">
            <v>к6998к</v>
          </cell>
        </row>
        <row r="17452">
          <cell r="X17452" t="str">
            <v>к6998к</v>
          </cell>
        </row>
        <row r="17453">
          <cell r="X17453" t="str">
            <v>к6998к</v>
          </cell>
        </row>
        <row r="17454">
          <cell r="X17454" t="str">
            <v>к6998к</v>
          </cell>
        </row>
        <row r="17455">
          <cell r="X17455" t="str">
            <v>к6998к</v>
          </cell>
        </row>
        <row r="17456">
          <cell r="X17456" t="str">
            <v>к6998к</v>
          </cell>
        </row>
        <row r="17457">
          <cell r="X17457" t="str">
            <v>к6998к</v>
          </cell>
        </row>
        <row r="17458">
          <cell r="X17458" t="str">
            <v>к6998к</v>
          </cell>
        </row>
        <row r="17459">
          <cell r="X17459" t="str">
            <v>к6998к</v>
          </cell>
        </row>
        <row r="17460">
          <cell r="X17460" t="str">
            <v>к6998к</v>
          </cell>
        </row>
        <row r="17461">
          <cell r="X17461" t="str">
            <v>к6998к</v>
          </cell>
        </row>
        <row r="17462">
          <cell r="X17462" t="str">
            <v>к6998к</v>
          </cell>
        </row>
        <row r="17463">
          <cell r="X17463" t="str">
            <v>к6998к</v>
          </cell>
        </row>
        <row r="17464">
          <cell r="X17464" t="str">
            <v>к6999к</v>
          </cell>
        </row>
        <row r="17465">
          <cell r="X17465" t="str">
            <v>к6999к</v>
          </cell>
        </row>
        <row r="17466">
          <cell r="X17466" t="str">
            <v>к6999к</v>
          </cell>
        </row>
        <row r="17467">
          <cell r="X17467" t="str">
            <v>к6999к</v>
          </cell>
        </row>
        <row r="17468">
          <cell r="X17468" t="str">
            <v>к6999к</v>
          </cell>
        </row>
        <row r="17469">
          <cell r="X17469" t="str">
            <v>к6999к</v>
          </cell>
        </row>
        <row r="17470">
          <cell r="X17470" t="str">
            <v>к6999к</v>
          </cell>
        </row>
        <row r="17471">
          <cell r="X17471" t="str">
            <v>к6999к</v>
          </cell>
        </row>
        <row r="17472">
          <cell r="X17472" t="str">
            <v>к6999к</v>
          </cell>
        </row>
        <row r="17473">
          <cell r="X17473" t="str">
            <v>к6999к</v>
          </cell>
        </row>
        <row r="17474">
          <cell r="X17474" t="str">
            <v>к6999к</v>
          </cell>
        </row>
        <row r="17475">
          <cell r="X17475" t="str">
            <v>к6999к</v>
          </cell>
        </row>
        <row r="17476">
          <cell r="X17476" t="str">
            <v>к6999к</v>
          </cell>
        </row>
        <row r="17477">
          <cell r="X17477" t="str">
            <v>к6999к</v>
          </cell>
        </row>
        <row r="17478">
          <cell r="X17478" t="str">
            <v>к6999к</v>
          </cell>
        </row>
        <row r="17479">
          <cell r="X17479" t="str">
            <v>к6999к</v>
          </cell>
        </row>
        <row r="17480">
          <cell r="X17480" t="str">
            <v>к6999к</v>
          </cell>
        </row>
        <row r="17481">
          <cell r="X17481" t="str">
            <v>к6999к</v>
          </cell>
        </row>
        <row r="17482">
          <cell r="X17482" t="str">
            <v>к6999к</v>
          </cell>
        </row>
        <row r="17483">
          <cell r="X17483" t="str">
            <v>к6999к</v>
          </cell>
        </row>
        <row r="17484">
          <cell r="X17484" t="str">
            <v>к6999к</v>
          </cell>
        </row>
        <row r="17485">
          <cell r="X17485" t="str">
            <v>к7000к</v>
          </cell>
        </row>
        <row r="17486">
          <cell r="X17486" t="str">
            <v>к7000к</v>
          </cell>
        </row>
        <row r="17487">
          <cell r="X17487" t="str">
            <v>к7000к</v>
          </cell>
        </row>
        <row r="17488">
          <cell r="X17488" t="str">
            <v>к7001к</v>
          </cell>
        </row>
        <row r="17489">
          <cell r="X17489" t="str">
            <v>к7001к</v>
          </cell>
        </row>
        <row r="17490">
          <cell r="X17490" t="str">
            <v>к7001к</v>
          </cell>
        </row>
        <row r="17491">
          <cell r="X17491" t="str">
            <v>к7002к</v>
          </cell>
        </row>
        <row r="17492">
          <cell r="X17492" t="str">
            <v>к7002к</v>
          </cell>
        </row>
        <row r="17493">
          <cell r="X17493" t="str">
            <v>к7002к</v>
          </cell>
        </row>
        <row r="17494">
          <cell r="X17494" t="str">
            <v>к7002к</v>
          </cell>
        </row>
        <row r="17495">
          <cell r="X17495" t="str">
            <v>к7002к</v>
          </cell>
        </row>
        <row r="17496">
          <cell r="X17496" t="str">
            <v>к7002к</v>
          </cell>
        </row>
        <row r="17497">
          <cell r="X17497" t="str">
            <v>к7002к</v>
          </cell>
        </row>
        <row r="17498">
          <cell r="X17498" t="str">
            <v>к7002к</v>
          </cell>
        </row>
        <row r="17499">
          <cell r="X17499" t="str">
            <v>к7002к</v>
          </cell>
        </row>
        <row r="17500">
          <cell r="X17500" t="str">
            <v>к7002к</v>
          </cell>
        </row>
        <row r="17501">
          <cell r="X17501" t="str">
            <v>к7002к</v>
          </cell>
        </row>
        <row r="17502">
          <cell r="X17502" t="str">
            <v>к7002к</v>
          </cell>
        </row>
        <row r="17503">
          <cell r="X17503" t="str">
            <v>к7002к</v>
          </cell>
        </row>
        <row r="17504">
          <cell r="X17504" t="str">
            <v>к7002к</v>
          </cell>
        </row>
        <row r="17505">
          <cell r="X17505" t="str">
            <v>к7002к</v>
          </cell>
        </row>
        <row r="17506">
          <cell r="X17506" t="str">
            <v>к7002к</v>
          </cell>
        </row>
        <row r="17507">
          <cell r="X17507" t="str">
            <v>к7002к</v>
          </cell>
        </row>
        <row r="17508">
          <cell r="X17508" t="str">
            <v>к7002к</v>
          </cell>
        </row>
        <row r="17509">
          <cell r="X17509" t="str">
            <v>к7003к</v>
          </cell>
        </row>
        <row r="17510">
          <cell r="X17510" t="str">
            <v>к7003к</v>
          </cell>
        </row>
        <row r="17511">
          <cell r="X17511" t="str">
            <v>к7003к</v>
          </cell>
        </row>
        <row r="17512">
          <cell r="X17512" t="str">
            <v>к7003к</v>
          </cell>
        </row>
        <row r="17513">
          <cell r="X17513" t="str">
            <v>к7003к</v>
          </cell>
        </row>
        <row r="17514">
          <cell r="X17514" t="str">
            <v>к7003к</v>
          </cell>
        </row>
        <row r="17515">
          <cell r="X17515" t="str">
            <v>к7003к</v>
          </cell>
        </row>
        <row r="17516">
          <cell r="X17516" t="str">
            <v>к7003к</v>
          </cell>
        </row>
        <row r="17517">
          <cell r="X17517" t="str">
            <v>к7003к</v>
          </cell>
        </row>
        <row r="17518">
          <cell r="X17518" t="str">
            <v>к7004к</v>
          </cell>
        </row>
        <row r="17519">
          <cell r="X17519" t="str">
            <v>к7004к</v>
          </cell>
        </row>
        <row r="17520">
          <cell r="X17520" t="str">
            <v>к7004к</v>
          </cell>
        </row>
        <row r="17521">
          <cell r="X17521" t="str">
            <v>к7004к</v>
          </cell>
        </row>
        <row r="17522">
          <cell r="X17522" t="str">
            <v>к7004к</v>
          </cell>
        </row>
        <row r="17523">
          <cell r="X17523" t="str">
            <v>к7004к</v>
          </cell>
        </row>
        <row r="17524">
          <cell r="X17524" t="str">
            <v>к7004к</v>
          </cell>
        </row>
        <row r="17525">
          <cell r="X17525" t="str">
            <v>к7005к</v>
          </cell>
        </row>
        <row r="17526">
          <cell r="X17526" t="str">
            <v>к7005к</v>
          </cell>
        </row>
        <row r="17527">
          <cell r="X17527" t="str">
            <v>к7005к</v>
          </cell>
        </row>
        <row r="17528">
          <cell r="X17528" t="str">
            <v>к7005к</v>
          </cell>
        </row>
        <row r="17529">
          <cell r="X17529" t="str">
            <v>к7005к</v>
          </cell>
        </row>
        <row r="17530">
          <cell r="X17530" t="str">
            <v>к7005к</v>
          </cell>
        </row>
        <row r="17531">
          <cell r="X17531" t="str">
            <v>к7005к</v>
          </cell>
        </row>
        <row r="17532">
          <cell r="X17532" t="str">
            <v>к7005к</v>
          </cell>
        </row>
        <row r="17533">
          <cell r="X17533" t="str">
            <v>к7005к</v>
          </cell>
        </row>
        <row r="17534">
          <cell r="X17534" t="str">
            <v>к7005к</v>
          </cell>
        </row>
        <row r="17535">
          <cell r="X17535" t="str">
            <v>к7005к</v>
          </cell>
        </row>
        <row r="17536">
          <cell r="X17536" t="str">
            <v>к7005к</v>
          </cell>
        </row>
        <row r="17537">
          <cell r="X17537" t="str">
            <v>к7005к</v>
          </cell>
        </row>
        <row r="17538">
          <cell r="X17538" t="str">
            <v>к7005к</v>
          </cell>
        </row>
        <row r="17539">
          <cell r="X17539" t="str">
            <v>к7006к</v>
          </cell>
        </row>
        <row r="17540">
          <cell r="X17540" t="str">
            <v>к7006к</v>
          </cell>
        </row>
        <row r="17541">
          <cell r="X17541" t="str">
            <v>к7006к</v>
          </cell>
        </row>
        <row r="17542">
          <cell r="X17542" t="str">
            <v>к7006к</v>
          </cell>
        </row>
        <row r="17543">
          <cell r="X17543" t="str">
            <v>к7006к</v>
          </cell>
        </row>
        <row r="17544">
          <cell r="X17544" t="str">
            <v>к7006к</v>
          </cell>
        </row>
        <row r="17545">
          <cell r="X17545" t="str">
            <v>к7006к</v>
          </cell>
        </row>
        <row r="17546">
          <cell r="X17546" t="str">
            <v>к7007к</v>
          </cell>
        </row>
        <row r="17547">
          <cell r="X17547" t="str">
            <v>к7007к</v>
          </cell>
        </row>
        <row r="17548">
          <cell r="X17548" t="str">
            <v>к7007к</v>
          </cell>
        </row>
        <row r="17549">
          <cell r="X17549" t="str">
            <v>к7008к</v>
          </cell>
        </row>
        <row r="17550">
          <cell r="X17550" t="str">
            <v>к7008к</v>
          </cell>
        </row>
        <row r="17551">
          <cell r="X17551" t="str">
            <v>к7008к</v>
          </cell>
        </row>
        <row r="17552">
          <cell r="X17552" t="str">
            <v>к7009к</v>
          </cell>
        </row>
        <row r="17553">
          <cell r="X17553" t="str">
            <v>к7009к</v>
          </cell>
        </row>
        <row r="17554">
          <cell r="X17554" t="str">
            <v>к7009к</v>
          </cell>
        </row>
        <row r="17555">
          <cell r="X17555" t="str">
            <v>к7009к</v>
          </cell>
        </row>
        <row r="17556">
          <cell r="X17556" t="str">
            <v>к7009к</v>
          </cell>
        </row>
        <row r="17557">
          <cell r="X17557" t="str">
            <v>к7009к</v>
          </cell>
        </row>
        <row r="17558">
          <cell r="X17558" t="str">
            <v>к7009к</v>
          </cell>
        </row>
        <row r="17559">
          <cell r="X17559" t="str">
            <v>к7009к</v>
          </cell>
        </row>
        <row r="17560">
          <cell r="X17560" t="str">
            <v>к7009к</v>
          </cell>
        </row>
        <row r="17561">
          <cell r="X17561" t="str">
            <v>к7010к</v>
          </cell>
        </row>
        <row r="17562">
          <cell r="X17562" t="str">
            <v>к7010к</v>
          </cell>
        </row>
        <row r="17563">
          <cell r="X17563" t="str">
            <v>к7010к</v>
          </cell>
        </row>
        <row r="17564">
          <cell r="X17564" t="str">
            <v>к7010к</v>
          </cell>
        </row>
        <row r="17565">
          <cell r="X17565" t="str">
            <v>к7010к</v>
          </cell>
        </row>
        <row r="17566">
          <cell r="X17566" t="str">
            <v>к7010к</v>
          </cell>
        </row>
        <row r="17567">
          <cell r="X17567" t="str">
            <v>к7010к</v>
          </cell>
        </row>
        <row r="17568">
          <cell r="X17568" t="str">
            <v>к7010к</v>
          </cell>
        </row>
        <row r="17569">
          <cell r="X17569" t="str">
            <v>к7010к</v>
          </cell>
        </row>
        <row r="17570">
          <cell r="X17570" t="str">
            <v>к7011к</v>
          </cell>
        </row>
        <row r="17571">
          <cell r="X17571" t="str">
            <v>к7011к</v>
          </cell>
        </row>
        <row r="17572">
          <cell r="X17572" t="str">
            <v>к7011к</v>
          </cell>
        </row>
        <row r="17573">
          <cell r="X17573" t="str">
            <v>к7011к</v>
          </cell>
        </row>
        <row r="17574">
          <cell r="X17574" t="str">
            <v>к7011к</v>
          </cell>
        </row>
        <row r="17575">
          <cell r="X17575" t="str">
            <v>к7011к</v>
          </cell>
        </row>
        <row r="17576">
          <cell r="X17576" t="str">
            <v>к7011к</v>
          </cell>
        </row>
        <row r="17577">
          <cell r="X17577" t="str">
            <v>к7011к</v>
          </cell>
        </row>
        <row r="17578">
          <cell r="X17578" t="str">
            <v>к7012к</v>
          </cell>
        </row>
        <row r="17579">
          <cell r="X17579" t="str">
            <v>к7012к</v>
          </cell>
        </row>
        <row r="17580">
          <cell r="X17580" t="str">
            <v>к7012к</v>
          </cell>
        </row>
        <row r="17581">
          <cell r="X17581" t="str">
            <v>к7012к</v>
          </cell>
        </row>
        <row r="17582">
          <cell r="X17582" t="str">
            <v>к7012к</v>
          </cell>
        </row>
        <row r="17583">
          <cell r="X17583" t="str">
            <v>к7013к</v>
          </cell>
        </row>
        <row r="17584">
          <cell r="X17584" t="str">
            <v>к7013к</v>
          </cell>
        </row>
        <row r="17585">
          <cell r="X17585" t="str">
            <v>к7013к</v>
          </cell>
        </row>
        <row r="17586">
          <cell r="X17586" t="str">
            <v>к7013к</v>
          </cell>
        </row>
        <row r="17587">
          <cell r="X17587" t="str">
            <v>к7013к</v>
          </cell>
        </row>
        <row r="17588">
          <cell r="X17588" t="str">
            <v>к7014к</v>
          </cell>
        </row>
        <row r="17589">
          <cell r="X17589" t="str">
            <v>к7014к</v>
          </cell>
        </row>
        <row r="17590">
          <cell r="X17590" t="str">
            <v>к7014к</v>
          </cell>
        </row>
        <row r="17591">
          <cell r="X17591" t="str">
            <v>к7014к</v>
          </cell>
        </row>
        <row r="17592">
          <cell r="X17592" t="str">
            <v>к7015к</v>
          </cell>
        </row>
        <row r="17593">
          <cell r="X17593" t="str">
            <v>к7016к</v>
          </cell>
        </row>
        <row r="17594">
          <cell r="X17594" t="str">
            <v>к7016к</v>
          </cell>
        </row>
        <row r="17595">
          <cell r="X17595" t="str">
            <v>к7016к</v>
          </cell>
        </row>
        <row r="17596">
          <cell r="X17596" t="str">
            <v>к7016к</v>
          </cell>
        </row>
        <row r="17597">
          <cell r="X17597" t="str">
            <v>к7017к</v>
          </cell>
        </row>
        <row r="17598">
          <cell r="X17598" t="str">
            <v>к7018к</v>
          </cell>
        </row>
        <row r="17599">
          <cell r="X17599" t="str">
            <v>к7019к</v>
          </cell>
        </row>
        <row r="17600">
          <cell r="X17600" t="str">
            <v>к7019к</v>
          </cell>
        </row>
        <row r="17601">
          <cell r="X17601" t="str">
            <v>к7019к</v>
          </cell>
        </row>
        <row r="17602">
          <cell r="X17602" t="str">
            <v>к7020к</v>
          </cell>
        </row>
        <row r="17603">
          <cell r="X17603" t="str">
            <v>к7020к</v>
          </cell>
        </row>
        <row r="17604">
          <cell r="X17604" t="str">
            <v>к7020к</v>
          </cell>
        </row>
        <row r="17605">
          <cell r="X17605" t="str">
            <v>к7020к</v>
          </cell>
        </row>
        <row r="17606">
          <cell r="X17606" t="str">
            <v>к7020к</v>
          </cell>
        </row>
        <row r="17607">
          <cell r="X17607" t="str">
            <v>к7020к</v>
          </cell>
        </row>
        <row r="17608">
          <cell r="X17608" t="str">
            <v>к7020к</v>
          </cell>
        </row>
        <row r="17609">
          <cell r="X17609" t="str">
            <v>к7020к</v>
          </cell>
        </row>
        <row r="17610">
          <cell r="X17610" t="str">
            <v>к7021к</v>
          </cell>
        </row>
        <row r="17611">
          <cell r="X17611" t="str">
            <v>к7021к</v>
          </cell>
        </row>
        <row r="17612">
          <cell r="X17612" t="str">
            <v>к7021к</v>
          </cell>
        </row>
        <row r="17613">
          <cell r="X17613" t="str">
            <v>к7021к</v>
          </cell>
        </row>
        <row r="17614">
          <cell r="X17614" t="str">
            <v>к7021к</v>
          </cell>
        </row>
        <row r="17615">
          <cell r="X17615" t="str">
            <v>к7021к</v>
          </cell>
        </row>
        <row r="17616">
          <cell r="X17616" t="str">
            <v>к7021к</v>
          </cell>
        </row>
        <row r="17617">
          <cell r="X17617" t="str">
            <v>к7021к</v>
          </cell>
        </row>
        <row r="17618">
          <cell r="X17618" t="str">
            <v>к7022к</v>
          </cell>
        </row>
        <row r="17619">
          <cell r="X17619" t="str">
            <v>к7022к</v>
          </cell>
        </row>
        <row r="17620">
          <cell r="X17620" t="str">
            <v>к7022к</v>
          </cell>
        </row>
        <row r="17621">
          <cell r="X17621" t="str">
            <v>к7022к</v>
          </cell>
        </row>
        <row r="17622">
          <cell r="X17622" t="str">
            <v>к7022к</v>
          </cell>
        </row>
        <row r="17623">
          <cell r="X17623" t="str">
            <v>к7023к</v>
          </cell>
        </row>
        <row r="17624">
          <cell r="X17624" t="str">
            <v>к7023к</v>
          </cell>
        </row>
        <row r="17625">
          <cell r="X17625" t="str">
            <v>к7023к</v>
          </cell>
        </row>
        <row r="17626">
          <cell r="X17626" t="str">
            <v>к7023к</v>
          </cell>
        </row>
        <row r="17627">
          <cell r="X17627" t="str">
            <v>к7023к</v>
          </cell>
        </row>
        <row r="17628">
          <cell r="X17628" t="str">
            <v>к7023к</v>
          </cell>
        </row>
        <row r="17629">
          <cell r="X17629" t="str">
            <v>к7023к</v>
          </cell>
        </row>
        <row r="17630">
          <cell r="X17630" t="str">
            <v>к7024к</v>
          </cell>
        </row>
        <row r="17631">
          <cell r="X17631" t="str">
            <v>к7024к</v>
          </cell>
        </row>
        <row r="17632">
          <cell r="X17632" t="str">
            <v>к7024к</v>
          </cell>
        </row>
        <row r="17633">
          <cell r="X17633" t="str">
            <v>к7024к</v>
          </cell>
        </row>
        <row r="17634">
          <cell r="X17634" t="str">
            <v>к7024к</v>
          </cell>
        </row>
        <row r="17635">
          <cell r="X17635" t="str">
            <v>к7025к</v>
          </cell>
        </row>
        <row r="17636">
          <cell r="X17636" t="str">
            <v>к7025к</v>
          </cell>
        </row>
        <row r="17637">
          <cell r="X17637" t="str">
            <v>к7025к</v>
          </cell>
        </row>
        <row r="17638">
          <cell r="X17638" t="str">
            <v>к7026к</v>
          </cell>
        </row>
        <row r="17639">
          <cell r="X17639" t="str">
            <v>к7026к</v>
          </cell>
        </row>
        <row r="17640">
          <cell r="X17640" t="str">
            <v>к7026к</v>
          </cell>
        </row>
        <row r="17641">
          <cell r="X17641" t="str">
            <v>к7026к</v>
          </cell>
        </row>
        <row r="17642">
          <cell r="X17642" t="str">
            <v>к7026к</v>
          </cell>
        </row>
        <row r="17643">
          <cell r="X17643" t="str">
            <v>к7026к</v>
          </cell>
        </row>
        <row r="17644">
          <cell r="X17644" t="str">
            <v>к7026к</v>
          </cell>
        </row>
        <row r="17645">
          <cell r="X17645" t="str">
            <v>к7027к</v>
          </cell>
        </row>
        <row r="17646">
          <cell r="X17646" t="str">
            <v>к7027к</v>
          </cell>
        </row>
        <row r="17647">
          <cell r="X17647" t="str">
            <v>к7027к</v>
          </cell>
        </row>
        <row r="17648">
          <cell r="X17648" t="str">
            <v>к7027к</v>
          </cell>
        </row>
        <row r="17649">
          <cell r="X17649" t="str">
            <v>к7027к</v>
          </cell>
        </row>
        <row r="17650">
          <cell r="X17650" t="str">
            <v>к7027к</v>
          </cell>
        </row>
        <row r="17651">
          <cell r="X17651" t="str">
            <v>к7027к</v>
          </cell>
        </row>
        <row r="17652">
          <cell r="X17652" t="str">
            <v>к7028к</v>
          </cell>
        </row>
        <row r="17653">
          <cell r="X17653" t="str">
            <v>к7028к</v>
          </cell>
        </row>
        <row r="17654">
          <cell r="X17654" t="str">
            <v>к7028к</v>
          </cell>
        </row>
        <row r="17655">
          <cell r="X17655" t="str">
            <v>к7029к</v>
          </cell>
        </row>
        <row r="17656">
          <cell r="X17656" t="str">
            <v>к7030к</v>
          </cell>
        </row>
        <row r="17657">
          <cell r="X17657" t="str">
            <v>к7031к</v>
          </cell>
        </row>
        <row r="17658">
          <cell r="X17658" t="str">
            <v>к7032к</v>
          </cell>
        </row>
        <row r="17659">
          <cell r="X17659" t="str">
            <v>к7033к</v>
          </cell>
        </row>
        <row r="17660">
          <cell r="X17660" t="str">
            <v>к7034к</v>
          </cell>
        </row>
        <row r="17661">
          <cell r="X17661" t="str">
            <v>к7035к</v>
          </cell>
        </row>
        <row r="17662">
          <cell r="X17662" t="str">
            <v>к7036к</v>
          </cell>
        </row>
        <row r="17663">
          <cell r="X17663" t="str">
            <v>к7037к</v>
          </cell>
        </row>
        <row r="17664">
          <cell r="X17664" t="str">
            <v>к7038к</v>
          </cell>
        </row>
        <row r="17665">
          <cell r="X17665" t="str">
            <v>к7039к</v>
          </cell>
        </row>
        <row r="17666">
          <cell r="X17666" t="str">
            <v>к7040к</v>
          </cell>
        </row>
        <row r="17667">
          <cell r="X17667" t="str">
            <v>к7041к</v>
          </cell>
        </row>
        <row r="17668">
          <cell r="X17668" t="str">
            <v>к7042к</v>
          </cell>
        </row>
        <row r="17669">
          <cell r="X17669" t="str">
            <v>к7043к</v>
          </cell>
        </row>
        <row r="17670">
          <cell r="X17670" t="str">
            <v>к7044к</v>
          </cell>
        </row>
        <row r="17671">
          <cell r="X17671" t="str">
            <v>к7045к</v>
          </cell>
        </row>
        <row r="17672">
          <cell r="X17672" t="str">
            <v>к7046к</v>
          </cell>
        </row>
        <row r="17673">
          <cell r="X17673" t="str">
            <v>к7047к</v>
          </cell>
        </row>
        <row r="17674">
          <cell r="X17674" t="str">
            <v>к7048к</v>
          </cell>
        </row>
        <row r="17675">
          <cell r="X17675" t="str">
            <v>к7049к</v>
          </cell>
        </row>
        <row r="17676">
          <cell r="X17676" t="str">
            <v>к7050к</v>
          </cell>
        </row>
        <row r="17677">
          <cell r="X17677" t="str">
            <v>к7051к</v>
          </cell>
        </row>
        <row r="17678">
          <cell r="X17678" t="str">
            <v>к7052к</v>
          </cell>
        </row>
        <row r="17679">
          <cell r="X17679" t="str">
            <v>к7053к</v>
          </cell>
        </row>
        <row r="17680">
          <cell r="X17680" t="str">
            <v>к7054к</v>
          </cell>
        </row>
        <row r="17681">
          <cell r="X17681" t="str">
            <v>к7055к</v>
          </cell>
        </row>
        <row r="17682">
          <cell r="X17682" t="str">
            <v>к7056к</v>
          </cell>
        </row>
        <row r="17683">
          <cell r="X17683" t="str">
            <v>к7057к</v>
          </cell>
        </row>
        <row r="17684">
          <cell r="X17684" t="str">
            <v>к7058к</v>
          </cell>
        </row>
        <row r="17685">
          <cell r="X17685" t="str">
            <v>к7059к</v>
          </cell>
        </row>
        <row r="17686">
          <cell r="X17686" t="str">
            <v>к7059к</v>
          </cell>
        </row>
        <row r="17687">
          <cell r="X17687" t="str">
            <v>к7059к</v>
          </cell>
        </row>
        <row r="17688">
          <cell r="X17688" t="str">
            <v>к7059к</v>
          </cell>
        </row>
        <row r="17689">
          <cell r="X17689" t="str">
            <v>к7059к</v>
          </cell>
        </row>
        <row r="17690">
          <cell r="X17690" t="str">
            <v>к7060к</v>
          </cell>
        </row>
        <row r="17691">
          <cell r="X17691" t="str">
            <v>к7060к</v>
          </cell>
        </row>
        <row r="17692">
          <cell r="X17692" t="str">
            <v>к7060к</v>
          </cell>
        </row>
        <row r="17693">
          <cell r="X17693" t="str">
            <v>к7060к</v>
          </cell>
        </row>
        <row r="17694">
          <cell r="X17694" t="str">
            <v>к7060к</v>
          </cell>
        </row>
        <row r="17695">
          <cell r="X17695" t="str">
            <v>к7061к</v>
          </cell>
        </row>
        <row r="17696">
          <cell r="X17696" t="str">
            <v>к7061к</v>
          </cell>
        </row>
        <row r="17697">
          <cell r="X17697" t="str">
            <v>к7061к</v>
          </cell>
        </row>
        <row r="17698">
          <cell r="X17698" t="str">
            <v>к7061к</v>
          </cell>
        </row>
        <row r="17699">
          <cell r="X17699" t="str">
            <v>к7061к</v>
          </cell>
        </row>
        <row r="17700">
          <cell r="X17700" t="str">
            <v>к7061к</v>
          </cell>
        </row>
        <row r="17701">
          <cell r="X17701" t="str">
            <v>к7061к</v>
          </cell>
        </row>
        <row r="17702">
          <cell r="X17702" t="str">
            <v>к7061к</v>
          </cell>
        </row>
        <row r="17703">
          <cell r="X17703" t="str">
            <v>к7061к</v>
          </cell>
        </row>
        <row r="17704">
          <cell r="X17704" t="str">
            <v>к7062к</v>
          </cell>
        </row>
        <row r="17705">
          <cell r="X17705" t="str">
            <v>к7062к</v>
          </cell>
        </row>
        <row r="17706">
          <cell r="X17706" t="str">
            <v>к7062к</v>
          </cell>
        </row>
        <row r="17707">
          <cell r="X17707" t="str">
            <v>к7063к</v>
          </cell>
        </row>
        <row r="17708">
          <cell r="X17708" t="str">
            <v>к7063к</v>
          </cell>
        </row>
        <row r="17709">
          <cell r="X17709" t="str">
            <v>к7063к</v>
          </cell>
        </row>
        <row r="17710">
          <cell r="X17710" t="str">
            <v>к7063к</v>
          </cell>
        </row>
        <row r="17711">
          <cell r="X17711" t="str">
            <v>к7063к</v>
          </cell>
        </row>
        <row r="17712">
          <cell r="X17712" t="str">
            <v>к7064к</v>
          </cell>
        </row>
        <row r="17713">
          <cell r="X17713" t="str">
            <v>к7064к</v>
          </cell>
        </row>
        <row r="17714">
          <cell r="X17714" t="str">
            <v>к7064к</v>
          </cell>
        </row>
        <row r="17715">
          <cell r="X17715" t="str">
            <v>к7064к</v>
          </cell>
        </row>
        <row r="17716">
          <cell r="X17716" t="str">
            <v>к7064к</v>
          </cell>
        </row>
        <row r="17717">
          <cell r="X17717" t="str">
            <v>к7064к</v>
          </cell>
        </row>
        <row r="17718">
          <cell r="X17718" t="str">
            <v>к7064к</v>
          </cell>
        </row>
        <row r="17719">
          <cell r="X17719" t="str">
            <v>к7064к</v>
          </cell>
        </row>
        <row r="17720">
          <cell r="X17720" t="str">
            <v>к7064к</v>
          </cell>
        </row>
        <row r="17721">
          <cell r="X17721" t="str">
            <v>к7064к</v>
          </cell>
        </row>
        <row r="17722">
          <cell r="X17722" t="str">
            <v>к7064к</v>
          </cell>
        </row>
        <row r="17723">
          <cell r="X17723" t="str">
            <v>к7064к</v>
          </cell>
        </row>
        <row r="17724">
          <cell r="X17724" t="str">
            <v>к7064к</v>
          </cell>
        </row>
        <row r="17725">
          <cell r="X17725" t="str">
            <v>к7064к</v>
          </cell>
        </row>
        <row r="17726">
          <cell r="X17726" t="str">
            <v>к7064к</v>
          </cell>
        </row>
        <row r="17727">
          <cell r="X17727" t="str">
            <v>к7064к</v>
          </cell>
        </row>
        <row r="17728">
          <cell r="X17728" t="str">
            <v>к7064к</v>
          </cell>
        </row>
        <row r="17729">
          <cell r="X17729" t="str">
            <v>к7065к</v>
          </cell>
        </row>
        <row r="17730">
          <cell r="X17730" t="str">
            <v>к7065к</v>
          </cell>
        </row>
        <row r="17731">
          <cell r="X17731" t="str">
            <v>к7065к</v>
          </cell>
        </row>
        <row r="17732">
          <cell r="X17732" t="str">
            <v>к7065к</v>
          </cell>
        </row>
        <row r="17733">
          <cell r="X17733" t="str">
            <v>к7066к</v>
          </cell>
        </row>
        <row r="17734">
          <cell r="X17734" t="str">
            <v>к7066к</v>
          </cell>
        </row>
        <row r="17735">
          <cell r="X17735" t="str">
            <v>к7066к</v>
          </cell>
        </row>
        <row r="17736">
          <cell r="X17736" t="str">
            <v>к7066к</v>
          </cell>
        </row>
        <row r="17737">
          <cell r="X17737" t="str">
            <v>к7066к</v>
          </cell>
        </row>
        <row r="17738">
          <cell r="X17738" t="str">
            <v>к7066к</v>
          </cell>
        </row>
        <row r="17739">
          <cell r="X17739" t="str">
            <v>к7066к</v>
          </cell>
        </row>
        <row r="17740">
          <cell r="X17740" t="str">
            <v>к7066к</v>
          </cell>
        </row>
        <row r="17741">
          <cell r="X17741" t="str">
            <v>к7066к</v>
          </cell>
        </row>
        <row r="17742">
          <cell r="X17742" t="str">
            <v>к7066к</v>
          </cell>
        </row>
        <row r="17743">
          <cell r="X17743" t="str">
            <v>к7066к</v>
          </cell>
        </row>
        <row r="17744">
          <cell r="X17744" t="str">
            <v>к7066к</v>
          </cell>
        </row>
        <row r="17745">
          <cell r="X17745" t="str">
            <v>к7066к</v>
          </cell>
        </row>
        <row r="17746">
          <cell r="X17746" t="str">
            <v>к7067к</v>
          </cell>
        </row>
        <row r="17747">
          <cell r="X17747" t="str">
            <v>к7067к</v>
          </cell>
        </row>
        <row r="17748">
          <cell r="X17748" t="str">
            <v>к7067к</v>
          </cell>
        </row>
        <row r="17749">
          <cell r="X17749" t="str">
            <v>к7067к</v>
          </cell>
        </row>
        <row r="17750">
          <cell r="X17750" t="str">
            <v>к7067к</v>
          </cell>
        </row>
        <row r="17751">
          <cell r="X17751" t="str">
            <v>к7067к</v>
          </cell>
        </row>
        <row r="17752">
          <cell r="X17752" t="str">
            <v>к7067к</v>
          </cell>
        </row>
        <row r="17753">
          <cell r="X17753" t="str">
            <v>к7068к</v>
          </cell>
        </row>
        <row r="17754">
          <cell r="X17754" t="str">
            <v>к7068к</v>
          </cell>
        </row>
        <row r="17755">
          <cell r="X17755" t="str">
            <v>к7068к</v>
          </cell>
        </row>
        <row r="17756">
          <cell r="X17756" t="str">
            <v>к7068к</v>
          </cell>
        </row>
        <row r="17757">
          <cell r="X17757" t="str">
            <v>к7068к</v>
          </cell>
        </row>
        <row r="17758">
          <cell r="X17758" t="str">
            <v>к7068к</v>
          </cell>
        </row>
        <row r="17759">
          <cell r="X17759" t="str">
            <v>к7068к</v>
          </cell>
        </row>
        <row r="17760">
          <cell r="X17760" t="str">
            <v>к7068к</v>
          </cell>
        </row>
        <row r="17761">
          <cell r="X17761" t="str">
            <v>к7068к</v>
          </cell>
        </row>
        <row r="17762">
          <cell r="X17762" t="str">
            <v>к7068к</v>
          </cell>
        </row>
        <row r="17763">
          <cell r="X17763" t="str">
            <v>к7068к</v>
          </cell>
        </row>
        <row r="17764">
          <cell r="X17764" t="str">
            <v>к7068к</v>
          </cell>
        </row>
        <row r="17765">
          <cell r="X17765" t="str">
            <v>к7068к</v>
          </cell>
        </row>
        <row r="17766">
          <cell r="X17766" t="str">
            <v>к7068к</v>
          </cell>
        </row>
        <row r="17767">
          <cell r="X17767" t="str">
            <v>к7068к</v>
          </cell>
        </row>
        <row r="17768">
          <cell r="X17768" t="str">
            <v>к7068к</v>
          </cell>
        </row>
        <row r="17769">
          <cell r="X17769" t="str">
            <v>к7068к</v>
          </cell>
        </row>
        <row r="17770">
          <cell r="X17770" t="str">
            <v>к7069к</v>
          </cell>
        </row>
        <row r="17771">
          <cell r="X17771" t="str">
            <v>к7069к</v>
          </cell>
        </row>
        <row r="17772">
          <cell r="X17772" t="str">
            <v>к7069к</v>
          </cell>
        </row>
        <row r="17773">
          <cell r="X17773" t="str">
            <v>к7069к</v>
          </cell>
        </row>
        <row r="17774">
          <cell r="X17774" t="str">
            <v>к7069к</v>
          </cell>
        </row>
        <row r="17775">
          <cell r="X17775" t="str">
            <v>к7069к</v>
          </cell>
        </row>
        <row r="17776">
          <cell r="X17776" t="str">
            <v>к7069к</v>
          </cell>
        </row>
        <row r="17777">
          <cell r="X17777" t="str">
            <v>к7069к</v>
          </cell>
        </row>
        <row r="17778">
          <cell r="X17778" t="str">
            <v>к7069к</v>
          </cell>
        </row>
        <row r="17779">
          <cell r="X17779" t="str">
            <v>к7069к</v>
          </cell>
        </row>
        <row r="17780">
          <cell r="X17780" t="str">
            <v>к7069к</v>
          </cell>
        </row>
        <row r="17781">
          <cell r="X17781" t="str">
            <v>к7070к</v>
          </cell>
        </row>
        <row r="17782">
          <cell r="X17782" t="str">
            <v>к7070к</v>
          </cell>
        </row>
        <row r="17783">
          <cell r="X17783" t="str">
            <v>к7070к</v>
          </cell>
        </row>
        <row r="17784">
          <cell r="X17784" t="str">
            <v>к7070к</v>
          </cell>
        </row>
        <row r="17785">
          <cell r="X17785" t="str">
            <v>к7070к</v>
          </cell>
        </row>
        <row r="17786">
          <cell r="X17786" t="str">
            <v>к7070к</v>
          </cell>
        </row>
        <row r="17787">
          <cell r="X17787" t="str">
            <v>к7070к</v>
          </cell>
        </row>
        <row r="17788">
          <cell r="X17788" t="str">
            <v>к7070к</v>
          </cell>
        </row>
        <row r="17789">
          <cell r="X17789" t="str">
            <v>к7070к</v>
          </cell>
        </row>
        <row r="17790">
          <cell r="X17790" t="str">
            <v>к7070к</v>
          </cell>
        </row>
        <row r="17791">
          <cell r="X17791" t="str">
            <v>к7070к</v>
          </cell>
        </row>
        <row r="17792">
          <cell r="X17792" t="str">
            <v>к7070к</v>
          </cell>
        </row>
        <row r="17793">
          <cell r="X17793" t="str">
            <v>к7070к</v>
          </cell>
        </row>
        <row r="17794">
          <cell r="X17794" t="str">
            <v>к7070к</v>
          </cell>
        </row>
        <row r="17795">
          <cell r="X17795" t="str">
            <v>к7070к</v>
          </cell>
        </row>
        <row r="17796">
          <cell r="X17796" t="str">
            <v>к7070-1к</v>
          </cell>
        </row>
        <row r="17797">
          <cell r="X17797" t="str">
            <v>к7070-1к</v>
          </cell>
        </row>
        <row r="17798">
          <cell r="X17798" t="str">
            <v>к7070-1к</v>
          </cell>
        </row>
        <row r="17799">
          <cell r="X17799" t="str">
            <v>к7070-1к</v>
          </cell>
        </row>
        <row r="17800">
          <cell r="X17800" t="str">
            <v>к7070-1к</v>
          </cell>
        </row>
        <row r="17801">
          <cell r="X17801" t="str">
            <v>к7070-2к</v>
          </cell>
        </row>
        <row r="17802">
          <cell r="X17802" t="str">
            <v>к7070-2к</v>
          </cell>
        </row>
        <row r="17803">
          <cell r="X17803" t="str">
            <v>к7070-2к</v>
          </cell>
        </row>
        <row r="17804">
          <cell r="X17804" t="str">
            <v>к7070-2к</v>
          </cell>
        </row>
        <row r="17805">
          <cell r="X17805" t="str">
            <v>к7070-2к</v>
          </cell>
        </row>
        <row r="17806">
          <cell r="X17806" t="str">
            <v>к7070-2к</v>
          </cell>
        </row>
        <row r="17807">
          <cell r="X17807" t="str">
            <v>к7070-2к</v>
          </cell>
        </row>
        <row r="17808">
          <cell r="X17808" t="str">
            <v>к7070-2к</v>
          </cell>
        </row>
        <row r="17809">
          <cell r="X17809" t="str">
            <v>к7070-2к</v>
          </cell>
        </row>
        <row r="17810">
          <cell r="X17810" t="str">
            <v>к7071к</v>
          </cell>
        </row>
        <row r="17811">
          <cell r="X17811" t="str">
            <v>к7071к</v>
          </cell>
        </row>
        <row r="17812">
          <cell r="X17812" t="str">
            <v>к7071к</v>
          </cell>
        </row>
        <row r="17813">
          <cell r="X17813" t="str">
            <v>к7071к</v>
          </cell>
        </row>
        <row r="17814">
          <cell r="X17814" t="str">
            <v>к7071к</v>
          </cell>
        </row>
        <row r="17815">
          <cell r="X17815" t="str">
            <v>к7071к</v>
          </cell>
        </row>
        <row r="17816">
          <cell r="X17816" t="str">
            <v>к7072к</v>
          </cell>
        </row>
        <row r="17817">
          <cell r="X17817" t="str">
            <v>к7073к</v>
          </cell>
        </row>
        <row r="17818">
          <cell r="X17818" t="str">
            <v>к7074к</v>
          </cell>
        </row>
        <row r="17819">
          <cell r="X17819" t="str">
            <v>к7074к</v>
          </cell>
        </row>
        <row r="17820">
          <cell r="X17820" t="str">
            <v>к7074к</v>
          </cell>
        </row>
        <row r="17821">
          <cell r="X17821" t="str">
            <v>к7075к</v>
          </cell>
        </row>
        <row r="17822">
          <cell r="X17822" t="str">
            <v>к7075к</v>
          </cell>
        </row>
        <row r="17823">
          <cell r="X17823" t="str">
            <v>к7075к</v>
          </cell>
        </row>
        <row r="17824">
          <cell r="X17824" t="str">
            <v>к7076к</v>
          </cell>
        </row>
        <row r="17825">
          <cell r="X17825" t="str">
            <v>к7076к</v>
          </cell>
        </row>
        <row r="17826">
          <cell r="X17826" t="str">
            <v>к7076к</v>
          </cell>
        </row>
        <row r="17827">
          <cell r="X17827" t="str">
            <v>к7076к</v>
          </cell>
        </row>
        <row r="17828">
          <cell r="X17828" t="str">
            <v>к7076к</v>
          </cell>
        </row>
        <row r="17829">
          <cell r="X17829" t="str">
            <v>к7076к</v>
          </cell>
        </row>
        <row r="17830">
          <cell r="X17830" t="str">
            <v>к7076к</v>
          </cell>
        </row>
        <row r="17831">
          <cell r="X17831" t="str">
            <v>к7076к</v>
          </cell>
        </row>
        <row r="17832">
          <cell r="X17832" t="str">
            <v>к7076к</v>
          </cell>
        </row>
        <row r="17833">
          <cell r="X17833" t="str">
            <v>к7076к</v>
          </cell>
        </row>
        <row r="17834">
          <cell r="X17834" t="str">
            <v>к7076-1к</v>
          </cell>
        </row>
        <row r="17835">
          <cell r="X17835" t="str">
            <v>к7076-1к</v>
          </cell>
        </row>
        <row r="17836">
          <cell r="X17836" t="str">
            <v>к7076-1к</v>
          </cell>
        </row>
        <row r="17837">
          <cell r="X17837" t="str">
            <v>к7076-1к</v>
          </cell>
        </row>
        <row r="17838">
          <cell r="X17838" t="str">
            <v>к7076-1к</v>
          </cell>
        </row>
        <row r="17839">
          <cell r="X17839" t="str">
            <v>к7076-1к</v>
          </cell>
        </row>
        <row r="17840">
          <cell r="X17840" t="str">
            <v>к7076-1к</v>
          </cell>
        </row>
        <row r="17841">
          <cell r="X17841" t="str">
            <v>к7076-1к</v>
          </cell>
        </row>
        <row r="17842">
          <cell r="X17842" t="str">
            <v>к7076-1к</v>
          </cell>
        </row>
        <row r="17843">
          <cell r="X17843" t="str">
            <v>к7077к</v>
          </cell>
        </row>
        <row r="17844">
          <cell r="X17844" t="str">
            <v>к7077к</v>
          </cell>
        </row>
        <row r="17845">
          <cell r="X17845" t="str">
            <v>к7077к</v>
          </cell>
        </row>
        <row r="17846">
          <cell r="X17846" t="str">
            <v>к7077к</v>
          </cell>
        </row>
        <row r="17847">
          <cell r="X17847" t="str">
            <v>к7077к</v>
          </cell>
        </row>
        <row r="17848">
          <cell r="X17848" t="str">
            <v>к7077к</v>
          </cell>
        </row>
        <row r="17849">
          <cell r="X17849" t="str">
            <v>к7078к</v>
          </cell>
        </row>
        <row r="17850">
          <cell r="X17850" t="str">
            <v>к7079к</v>
          </cell>
        </row>
        <row r="17851">
          <cell r="X17851" t="str">
            <v>к7080к</v>
          </cell>
        </row>
        <row r="17852">
          <cell r="X17852" t="str">
            <v>к7080к</v>
          </cell>
        </row>
        <row r="17853">
          <cell r="X17853" t="str">
            <v>к7080к</v>
          </cell>
        </row>
        <row r="17854">
          <cell r="X17854" t="str">
            <v>к7080к</v>
          </cell>
        </row>
        <row r="17855">
          <cell r="X17855" t="str">
            <v>к7080к</v>
          </cell>
        </row>
        <row r="17856">
          <cell r="X17856" t="str">
            <v>к7080к</v>
          </cell>
        </row>
        <row r="17857">
          <cell r="X17857" t="str">
            <v>к7081к</v>
          </cell>
        </row>
        <row r="17858">
          <cell r="X17858" t="str">
            <v>к7081к</v>
          </cell>
        </row>
        <row r="17859">
          <cell r="X17859" t="str">
            <v>к7081к</v>
          </cell>
        </row>
        <row r="17860">
          <cell r="X17860" t="str">
            <v>к7082к</v>
          </cell>
        </row>
        <row r="17861">
          <cell r="X17861" t="str">
            <v>к7083к</v>
          </cell>
        </row>
        <row r="17862">
          <cell r="X17862" t="str">
            <v>к7084к</v>
          </cell>
        </row>
        <row r="17863">
          <cell r="X17863" t="str">
            <v>к7084к</v>
          </cell>
        </row>
        <row r="17864">
          <cell r="X17864" t="str">
            <v>к7084к</v>
          </cell>
        </row>
        <row r="17865">
          <cell r="X17865" t="str">
            <v>к7084к</v>
          </cell>
        </row>
        <row r="17866">
          <cell r="X17866" t="str">
            <v>к7084к</v>
          </cell>
        </row>
        <row r="17867">
          <cell r="X17867" t="str">
            <v>к7085к</v>
          </cell>
        </row>
        <row r="17868">
          <cell r="X17868" t="str">
            <v>к7086к</v>
          </cell>
        </row>
        <row r="17869">
          <cell r="X17869" t="str">
            <v>к7086к</v>
          </cell>
        </row>
        <row r="17870">
          <cell r="X17870" t="str">
            <v>к7086к</v>
          </cell>
        </row>
        <row r="17871">
          <cell r="X17871" t="str">
            <v>к7086к</v>
          </cell>
        </row>
        <row r="17872">
          <cell r="X17872" t="str">
            <v>к7086к</v>
          </cell>
        </row>
        <row r="17873">
          <cell r="X17873" t="str">
            <v>к7086к</v>
          </cell>
        </row>
        <row r="17874">
          <cell r="X17874" t="str">
            <v>к7087к</v>
          </cell>
        </row>
        <row r="17875">
          <cell r="X17875" t="str">
            <v>к7088к</v>
          </cell>
        </row>
        <row r="17876">
          <cell r="X17876" t="str">
            <v>к7089к</v>
          </cell>
        </row>
        <row r="17877">
          <cell r="X17877" t="str">
            <v>к7089к</v>
          </cell>
        </row>
        <row r="17878">
          <cell r="X17878" t="str">
            <v>к7089к</v>
          </cell>
        </row>
        <row r="17879">
          <cell r="X17879" t="str">
            <v>к7089к</v>
          </cell>
        </row>
        <row r="17880">
          <cell r="X17880" t="str">
            <v>к7089к</v>
          </cell>
        </row>
        <row r="17881">
          <cell r="X17881" t="str">
            <v>к7090к</v>
          </cell>
        </row>
        <row r="17882">
          <cell r="X17882" t="str">
            <v>к7091к</v>
          </cell>
        </row>
        <row r="17883">
          <cell r="X17883" t="str">
            <v>к7091к</v>
          </cell>
        </row>
        <row r="17884">
          <cell r="X17884" t="str">
            <v>к7091к</v>
          </cell>
        </row>
        <row r="17885">
          <cell r="X17885" t="str">
            <v>к7091к</v>
          </cell>
        </row>
        <row r="17886">
          <cell r="X17886" t="str">
            <v>к7091к</v>
          </cell>
        </row>
        <row r="17887">
          <cell r="X17887" t="str">
            <v>к7091к</v>
          </cell>
        </row>
        <row r="17888">
          <cell r="X17888" t="str">
            <v>к7092к</v>
          </cell>
        </row>
        <row r="17889">
          <cell r="X17889" t="str">
            <v>к7093к</v>
          </cell>
        </row>
        <row r="17890">
          <cell r="X17890" t="str">
            <v>к7094к</v>
          </cell>
        </row>
        <row r="17891">
          <cell r="X17891" t="str">
            <v>к7094к</v>
          </cell>
        </row>
        <row r="17892">
          <cell r="X17892" t="str">
            <v>к7094к</v>
          </cell>
        </row>
        <row r="17893">
          <cell r="X17893" t="str">
            <v>к7094к</v>
          </cell>
        </row>
        <row r="17894">
          <cell r="X17894" t="str">
            <v>к7094к</v>
          </cell>
        </row>
        <row r="17895">
          <cell r="X17895" t="str">
            <v>к7095к</v>
          </cell>
        </row>
        <row r="17896">
          <cell r="X17896" t="str">
            <v>к7096к</v>
          </cell>
        </row>
        <row r="17897">
          <cell r="X17897" t="str">
            <v>к7097к</v>
          </cell>
        </row>
        <row r="17898">
          <cell r="X17898" t="str">
            <v>к7098к</v>
          </cell>
        </row>
        <row r="17899">
          <cell r="X17899" t="str">
            <v>к7099к</v>
          </cell>
        </row>
        <row r="17900">
          <cell r="X17900" t="str">
            <v>к7099к</v>
          </cell>
        </row>
        <row r="17901">
          <cell r="X17901" t="str">
            <v>к7099к</v>
          </cell>
        </row>
        <row r="17902">
          <cell r="X17902" t="str">
            <v>к7099к</v>
          </cell>
        </row>
        <row r="17903">
          <cell r="X17903" t="str">
            <v>к7099к</v>
          </cell>
        </row>
        <row r="17904">
          <cell r="X17904" t="str">
            <v>к7099к</v>
          </cell>
        </row>
        <row r="17905">
          <cell r="X17905" t="str">
            <v>к7099к</v>
          </cell>
        </row>
        <row r="17906">
          <cell r="X17906" t="str">
            <v>к7099к</v>
          </cell>
        </row>
        <row r="17907">
          <cell r="X17907" t="str">
            <v>к7100к</v>
          </cell>
        </row>
        <row r="17908">
          <cell r="X17908" t="str">
            <v>к7100к</v>
          </cell>
        </row>
        <row r="17909">
          <cell r="X17909" t="str">
            <v>к7101к</v>
          </cell>
        </row>
        <row r="17910">
          <cell r="X17910" t="str">
            <v>к7101к</v>
          </cell>
        </row>
        <row r="17911">
          <cell r="X17911" t="str">
            <v>к7101к</v>
          </cell>
        </row>
        <row r="17912">
          <cell r="X17912" t="str">
            <v>к7101к</v>
          </cell>
        </row>
        <row r="17913">
          <cell r="X17913" t="str">
            <v>к7101к</v>
          </cell>
        </row>
        <row r="17914">
          <cell r="X17914" t="str">
            <v>к7102к</v>
          </cell>
        </row>
        <row r="17915">
          <cell r="X17915" t="str">
            <v>к7102к</v>
          </cell>
        </row>
        <row r="17916">
          <cell r="X17916" t="str">
            <v>к7102к</v>
          </cell>
        </row>
        <row r="17917">
          <cell r="X17917" t="str">
            <v>к7102к</v>
          </cell>
        </row>
        <row r="17918">
          <cell r="X17918" t="str">
            <v>к7102к</v>
          </cell>
        </row>
        <row r="17919">
          <cell r="X17919" t="str">
            <v>к7102к</v>
          </cell>
        </row>
        <row r="17920">
          <cell r="X17920" t="str">
            <v>к7102к</v>
          </cell>
        </row>
        <row r="17921">
          <cell r="X17921" t="str">
            <v>к7103к</v>
          </cell>
        </row>
        <row r="17922">
          <cell r="X17922" t="str">
            <v>к7103к</v>
          </cell>
        </row>
        <row r="17923">
          <cell r="X17923" t="str">
            <v>к7104к</v>
          </cell>
        </row>
        <row r="17924">
          <cell r="X17924" t="str">
            <v>к7105к</v>
          </cell>
        </row>
        <row r="17925">
          <cell r="X17925" t="str">
            <v>к7105к</v>
          </cell>
        </row>
        <row r="17926">
          <cell r="X17926" t="str">
            <v>к7105к</v>
          </cell>
        </row>
        <row r="17927">
          <cell r="X17927" t="str">
            <v>к7106к</v>
          </cell>
        </row>
        <row r="17928">
          <cell r="X17928" t="str">
            <v>к7107к</v>
          </cell>
        </row>
        <row r="17929">
          <cell r="X17929" t="str">
            <v>к7107к</v>
          </cell>
        </row>
        <row r="17930">
          <cell r="X17930" t="str">
            <v>к7107к</v>
          </cell>
        </row>
        <row r="17931">
          <cell r="X17931" t="str">
            <v>к7108к</v>
          </cell>
        </row>
        <row r="17932">
          <cell r="X17932" t="str">
            <v>к7109к</v>
          </cell>
        </row>
        <row r="17933">
          <cell r="X17933" t="str">
            <v>к7110к</v>
          </cell>
        </row>
        <row r="17934">
          <cell r="X17934" t="str">
            <v>к7111к</v>
          </cell>
        </row>
        <row r="17935">
          <cell r="X17935" t="str">
            <v>к7111к</v>
          </cell>
        </row>
        <row r="17936">
          <cell r="X17936" t="str">
            <v>к7111-1к</v>
          </cell>
        </row>
        <row r="17937">
          <cell r="X17937" t="str">
            <v>к7112к</v>
          </cell>
        </row>
        <row r="17938">
          <cell r="X17938" t="str">
            <v>к7113к</v>
          </cell>
        </row>
        <row r="17939">
          <cell r="X17939" t="str">
            <v>к7114к</v>
          </cell>
        </row>
        <row r="17940">
          <cell r="X17940" t="str">
            <v>к7115к</v>
          </cell>
        </row>
        <row r="17941">
          <cell r="X17941" t="str">
            <v>к7116к</v>
          </cell>
        </row>
        <row r="17942">
          <cell r="X17942" t="str">
            <v>к7116к</v>
          </cell>
        </row>
        <row r="17943">
          <cell r="X17943" t="str">
            <v>к7116к</v>
          </cell>
        </row>
        <row r="17944">
          <cell r="X17944" t="str">
            <v>к7116к</v>
          </cell>
        </row>
        <row r="17945">
          <cell r="X17945" t="str">
            <v>к7116к</v>
          </cell>
        </row>
        <row r="17946">
          <cell r="X17946" t="str">
            <v>к7116к</v>
          </cell>
        </row>
        <row r="17947">
          <cell r="X17947" t="str">
            <v>к7116к</v>
          </cell>
        </row>
        <row r="17948">
          <cell r="X17948" t="str">
            <v>к7116к</v>
          </cell>
        </row>
        <row r="17949">
          <cell r="X17949" t="str">
            <v>к7116к</v>
          </cell>
        </row>
        <row r="17950">
          <cell r="X17950" t="str">
            <v>к7116к</v>
          </cell>
        </row>
        <row r="17951">
          <cell r="X17951" t="str">
            <v>к7116к</v>
          </cell>
        </row>
        <row r="17952">
          <cell r="X17952" t="str">
            <v>к7116к</v>
          </cell>
        </row>
        <row r="17953">
          <cell r="X17953" t="str">
            <v>к7116к</v>
          </cell>
        </row>
        <row r="17954">
          <cell r="X17954" t="str">
            <v>к7116к</v>
          </cell>
        </row>
        <row r="17955">
          <cell r="X17955" t="str">
            <v>к7117к</v>
          </cell>
        </row>
        <row r="17956">
          <cell r="X17956" t="str">
            <v>к7117к</v>
          </cell>
        </row>
        <row r="17957">
          <cell r="X17957" t="str">
            <v>к7117к</v>
          </cell>
        </row>
        <row r="17958">
          <cell r="X17958" t="str">
            <v>к7117к</v>
          </cell>
        </row>
        <row r="17959">
          <cell r="X17959" t="str">
            <v>к7117к</v>
          </cell>
        </row>
        <row r="17960">
          <cell r="X17960" t="str">
            <v>к7117к</v>
          </cell>
        </row>
        <row r="17961">
          <cell r="X17961" t="str">
            <v>к7118к</v>
          </cell>
        </row>
        <row r="17962">
          <cell r="X17962" t="str">
            <v>к7118к</v>
          </cell>
        </row>
        <row r="17963">
          <cell r="X17963" t="str">
            <v>к7118к</v>
          </cell>
        </row>
        <row r="17964">
          <cell r="X17964" t="str">
            <v>к7118к</v>
          </cell>
        </row>
        <row r="17965">
          <cell r="X17965" t="str">
            <v>к7118к</v>
          </cell>
        </row>
        <row r="17966">
          <cell r="X17966" t="str">
            <v>к7118к</v>
          </cell>
        </row>
        <row r="17967">
          <cell r="X17967" t="str">
            <v>к7118к</v>
          </cell>
        </row>
        <row r="17968">
          <cell r="X17968" t="str">
            <v>к7118к</v>
          </cell>
        </row>
        <row r="17969">
          <cell r="X17969" t="str">
            <v>к7119к</v>
          </cell>
        </row>
        <row r="17970">
          <cell r="X17970" t="str">
            <v>к7119к</v>
          </cell>
        </row>
        <row r="17971">
          <cell r="X17971" t="str">
            <v>к7119к</v>
          </cell>
        </row>
        <row r="17972">
          <cell r="X17972" t="str">
            <v>к7119к</v>
          </cell>
        </row>
        <row r="17973">
          <cell r="X17973" t="str">
            <v>к7119к</v>
          </cell>
        </row>
        <row r="17974">
          <cell r="X17974" t="str">
            <v>к7120к</v>
          </cell>
        </row>
        <row r="17975">
          <cell r="X17975" t="str">
            <v>к7120к</v>
          </cell>
        </row>
        <row r="17976">
          <cell r="X17976" t="str">
            <v>к7120к</v>
          </cell>
        </row>
        <row r="17977">
          <cell r="X17977" t="str">
            <v>к7120к</v>
          </cell>
        </row>
        <row r="17978">
          <cell r="X17978" t="str">
            <v>к7120к</v>
          </cell>
        </row>
        <row r="17979">
          <cell r="X17979" t="str">
            <v>к7120к</v>
          </cell>
        </row>
        <row r="17980">
          <cell r="X17980" t="str">
            <v>к7120к</v>
          </cell>
        </row>
        <row r="17981">
          <cell r="X17981" t="str">
            <v>к7120к</v>
          </cell>
        </row>
        <row r="17982">
          <cell r="X17982" t="str">
            <v>к7121к</v>
          </cell>
        </row>
        <row r="17983">
          <cell r="X17983" t="str">
            <v>к7121к</v>
          </cell>
        </row>
        <row r="17984">
          <cell r="X17984" t="str">
            <v>к7121к</v>
          </cell>
        </row>
        <row r="17985">
          <cell r="X17985" t="str">
            <v>к7121к</v>
          </cell>
        </row>
        <row r="17986">
          <cell r="X17986" t="str">
            <v>к7121к</v>
          </cell>
        </row>
        <row r="17987">
          <cell r="X17987" t="str">
            <v>к7122к</v>
          </cell>
        </row>
        <row r="17988">
          <cell r="X17988" t="str">
            <v>к7122к</v>
          </cell>
        </row>
        <row r="17989">
          <cell r="X17989" t="str">
            <v>к7122к</v>
          </cell>
        </row>
        <row r="17990">
          <cell r="X17990" t="str">
            <v>к7122к</v>
          </cell>
        </row>
        <row r="17991">
          <cell r="X17991" t="str">
            <v>к7122к</v>
          </cell>
        </row>
        <row r="17992">
          <cell r="X17992" t="str">
            <v>к7123к</v>
          </cell>
        </row>
        <row r="17993">
          <cell r="X17993" t="str">
            <v>к7123к</v>
          </cell>
        </row>
        <row r="17994">
          <cell r="X17994" t="str">
            <v>к7123к</v>
          </cell>
        </row>
        <row r="17995">
          <cell r="X17995" t="str">
            <v>к7123к</v>
          </cell>
        </row>
        <row r="17996">
          <cell r="X17996" t="str">
            <v>к7123к</v>
          </cell>
        </row>
        <row r="17997">
          <cell r="X17997" t="str">
            <v>к7124к</v>
          </cell>
        </row>
        <row r="17998">
          <cell r="X17998" t="str">
            <v>к7124к</v>
          </cell>
        </row>
        <row r="17999">
          <cell r="X17999" t="str">
            <v>к7124к</v>
          </cell>
        </row>
        <row r="18000">
          <cell r="X18000" t="str">
            <v>к7125к</v>
          </cell>
        </row>
        <row r="18001">
          <cell r="X18001" t="str">
            <v>к7125к</v>
          </cell>
        </row>
        <row r="18002">
          <cell r="X18002" t="str">
            <v>к7125к</v>
          </cell>
        </row>
        <row r="18003">
          <cell r="X18003" t="str">
            <v>к7125к</v>
          </cell>
        </row>
        <row r="18004">
          <cell r="X18004" t="str">
            <v>к7125к</v>
          </cell>
        </row>
        <row r="18005">
          <cell r="X18005" t="str">
            <v>к7126к</v>
          </cell>
        </row>
        <row r="18006">
          <cell r="X18006" t="str">
            <v>к7126к</v>
          </cell>
        </row>
        <row r="18007">
          <cell r="X18007" t="str">
            <v>к7126к</v>
          </cell>
        </row>
        <row r="18008">
          <cell r="X18008" t="str">
            <v>к7127к</v>
          </cell>
        </row>
        <row r="18009">
          <cell r="X18009" t="str">
            <v>к7127к</v>
          </cell>
        </row>
        <row r="18010">
          <cell r="X18010" t="str">
            <v>к7127к</v>
          </cell>
        </row>
        <row r="18011">
          <cell r="X18011" t="str">
            <v>к7127к</v>
          </cell>
        </row>
        <row r="18012">
          <cell r="X18012" t="str">
            <v>к7127к</v>
          </cell>
        </row>
        <row r="18013">
          <cell r="X18013" t="str">
            <v>к7128к</v>
          </cell>
        </row>
        <row r="18014">
          <cell r="X18014" t="str">
            <v>к7128к</v>
          </cell>
        </row>
        <row r="18015">
          <cell r="X18015" t="str">
            <v>к7128к</v>
          </cell>
        </row>
        <row r="18016">
          <cell r="X18016" t="str">
            <v>к7128к</v>
          </cell>
        </row>
        <row r="18017">
          <cell r="X18017" t="str">
            <v>к7128к</v>
          </cell>
        </row>
        <row r="18018">
          <cell r="X18018" t="str">
            <v>к7129к</v>
          </cell>
        </row>
        <row r="18019">
          <cell r="X18019" t="str">
            <v>к7129к</v>
          </cell>
        </row>
        <row r="18020">
          <cell r="X18020" t="str">
            <v>к7129к</v>
          </cell>
        </row>
        <row r="18021">
          <cell r="X18021" t="str">
            <v>к7129к</v>
          </cell>
        </row>
        <row r="18022">
          <cell r="X18022" t="str">
            <v>к7129к</v>
          </cell>
        </row>
        <row r="18023">
          <cell r="X18023" t="str">
            <v>к7130к</v>
          </cell>
        </row>
        <row r="18024">
          <cell r="X18024" t="str">
            <v>к7130к</v>
          </cell>
        </row>
        <row r="18025">
          <cell r="X18025" t="str">
            <v>к7130к</v>
          </cell>
        </row>
        <row r="18026">
          <cell r="X18026" t="str">
            <v>к7130к</v>
          </cell>
        </row>
        <row r="18027">
          <cell r="X18027" t="str">
            <v>к7131к</v>
          </cell>
        </row>
        <row r="18028">
          <cell r="X18028" t="str">
            <v>к7131к</v>
          </cell>
        </row>
        <row r="18029">
          <cell r="X18029" t="str">
            <v>к7131к</v>
          </cell>
        </row>
        <row r="18030">
          <cell r="X18030" t="str">
            <v>к7132к</v>
          </cell>
        </row>
        <row r="18031">
          <cell r="X18031" t="str">
            <v>к7132к</v>
          </cell>
        </row>
        <row r="18032">
          <cell r="X18032" t="str">
            <v>к7132к</v>
          </cell>
        </row>
        <row r="18033">
          <cell r="X18033" t="str">
            <v>к7132к</v>
          </cell>
        </row>
        <row r="18034">
          <cell r="X18034" t="str">
            <v>к7132к</v>
          </cell>
        </row>
        <row r="18035">
          <cell r="X18035" t="str">
            <v>к7133к</v>
          </cell>
        </row>
        <row r="18036">
          <cell r="X18036" t="str">
            <v>к7133к</v>
          </cell>
        </row>
        <row r="18037">
          <cell r="X18037" t="str">
            <v>к7133к</v>
          </cell>
        </row>
        <row r="18038">
          <cell r="X18038" t="str">
            <v>к7133к</v>
          </cell>
        </row>
        <row r="18039">
          <cell r="X18039" t="str">
            <v>к7133к</v>
          </cell>
        </row>
        <row r="18040">
          <cell r="X18040" t="str">
            <v>к7133к</v>
          </cell>
        </row>
        <row r="18041">
          <cell r="X18041" t="str">
            <v>к7133к</v>
          </cell>
        </row>
        <row r="18042">
          <cell r="X18042" t="str">
            <v>к7133к</v>
          </cell>
        </row>
        <row r="18043">
          <cell r="X18043" t="str">
            <v>к7133к</v>
          </cell>
        </row>
        <row r="18044">
          <cell r="X18044" t="str">
            <v>к7133к</v>
          </cell>
        </row>
        <row r="18045">
          <cell r="X18045" t="str">
            <v>к7133к</v>
          </cell>
        </row>
        <row r="18046">
          <cell r="X18046" t="str">
            <v>к7133к</v>
          </cell>
        </row>
        <row r="18047">
          <cell r="X18047" t="str">
            <v>к7133к</v>
          </cell>
        </row>
        <row r="18048">
          <cell r="X18048" t="str">
            <v>к7133к</v>
          </cell>
        </row>
        <row r="18049">
          <cell r="X18049" t="str">
            <v>к7133к</v>
          </cell>
        </row>
        <row r="18050">
          <cell r="X18050" t="str">
            <v>к7134к</v>
          </cell>
        </row>
        <row r="18051">
          <cell r="X18051" t="str">
            <v>к7134к</v>
          </cell>
        </row>
        <row r="18052">
          <cell r="X18052" t="str">
            <v>к7134к</v>
          </cell>
        </row>
        <row r="18053">
          <cell r="X18053" t="str">
            <v>к7134к</v>
          </cell>
        </row>
        <row r="18054">
          <cell r="X18054" t="str">
            <v>к7134к</v>
          </cell>
        </row>
        <row r="18055">
          <cell r="X18055" t="str">
            <v>к7134к</v>
          </cell>
        </row>
        <row r="18056">
          <cell r="X18056" t="str">
            <v>к7134к</v>
          </cell>
        </row>
        <row r="18057">
          <cell r="X18057" t="str">
            <v>к7134к</v>
          </cell>
        </row>
        <row r="18058">
          <cell r="X18058" t="str">
            <v>к7135к</v>
          </cell>
        </row>
        <row r="18059">
          <cell r="X18059" t="str">
            <v>к7135к</v>
          </cell>
        </row>
        <row r="18060">
          <cell r="X18060" t="str">
            <v>к7135к</v>
          </cell>
        </row>
        <row r="18061">
          <cell r="X18061" t="str">
            <v>к7135к</v>
          </cell>
        </row>
        <row r="18062">
          <cell r="X18062" t="str">
            <v>к7135к</v>
          </cell>
        </row>
        <row r="18063">
          <cell r="X18063" t="str">
            <v>к7135к</v>
          </cell>
        </row>
        <row r="18064">
          <cell r="X18064" t="str">
            <v>к7135к</v>
          </cell>
        </row>
        <row r="18065">
          <cell r="X18065" t="str">
            <v>к7135к</v>
          </cell>
        </row>
        <row r="18066">
          <cell r="X18066" t="str">
            <v>к7135к</v>
          </cell>
        </row>
        <row r="18067">
          <cell r="X18067" t="str">
            <v>к7135к</v>
          </cell>
        </row>
        <row r="18068">
          <cell r="X18068" t="str">
            <v>к7135к</v>
          </cell>
        </row>
        <row r="18069">
          <cell r="X18069" t="str">
            <v>к7135к</v>
          </cell>
        </row>
        <row r="18070">
          <cell r="X18070" t="str">
            <v>к7135к</v>
          </cell>
        </row>
        <row r="18071">
          <cell r="X18071" t="str">
            <v>к7135к</v>
          </cell>
        </row>
        <row r="18072">
          <cell r="X18072" t="str">
            <v>к7136к</v>
          </cell>
        </row>
        <row r="18073">
          <cell r="X18073" t="str">
            <v>к7136к</v>
          </cell>
        </row>
        <row r="18074">
          <cell r="X18074" t="str">
            <v>к7136к</v>
          </cell>
        </row>
        <row r="18075">
          <cell r="X18075" t="str">
            <v>к7136к</v>
          </cell>
        </row>
        <row r="18076">
          <cell r="X18076" t="str">
            <v>к7136к</v>
          </cell>
        </row>
        <row r="18077">
          <cell r="X18077" t="str">
            <v>к7136к</v>
          </cell>
        </row>
        <row r="18078">
          <cell r="X18078" t="str">
            <v>к7136к</v>
          </cell>
        </row>
        <row r="18079">
          <cell r="X18079" t="str">
            <v>к7136к</v>
          </cell>
        </row>
        <row r="18080">
          <cell r="X18080" t="str">
            <v>к7137к</v>
          </cell>
        </row>
        <row r="18081">
          <cell r="X18081" t="str">
            <v>к7137к</v>
          </cell>
        </row>
        <row r="18082">
          <cell r="X18082" t="str">
            <v>к7137к</v>
          </cell>
        </row>
        <row r="18083">
          <cell r="X18083" t="str">
            <v>к7137к</v>
          </cell>
        </row>
        <row r="18084">
          <cell r="X18084" t="str">
            <v>к7137к</v>
          </cell>
        </row>
        <row r="18085">
          <cell r="X18085" t="str">
            <v>к7137к</v>
          </cell>
        </row>
        <row r="18086">
          <cell r="X18086" t="str">
            <v>к7137к</v>
          </cell>
        </row>
        <row r="18087">
          <cell r="X18087" t="str">
            <v>к7137к</v>
          </cell>
        </row>
        <row r="18088">
          <cell r="X18088" t="str">
            <v>к7138к</v>
          </cell>
        </row>
        <row r="18089">
          <cell r="X18089" t="str">
            <v>к7138к</v>
          </cell>
        </row>
        <row r="18090">
          <cell r="X18090" t="str">
            <v>к7138к</v>
          </cell>
        </row>
        <row r="18091">
          <cell r="X18091" t="str">
            <v>к7138к</v>
          </cell>
        </row>
        <row r="18092">
          <cell r="X18092" t="str">
            <v>к7139к</v>
          </cell>
        </row>
        <row r="18093">
          <cell r="X18093" t="str">
            <v>к7140к</v>
          </cell>
        </row>
        <row r="18094">
          <cell r="X18094" t="str">
            <v>к7141к</v>
          </cell>
        </row>
        <row r="18095">
          <cell r="X18095" t="str">
            <v>к7142к</v>
          </cell>
        </row>
        <row r="18096">
          <cell r="X18096" t="str">
            <v>к7143к</v>
          </cell>
        </row>
        <row r="18097">
          <cell r="X18097" t="str">
            <v>к7144к</v>
          </cell>
        </row>
        <row r="18098">
          <cell r="X18098" t="str">
            <v>к7144к</v>
          </cell>
        </row>
        <row r="18099">
          <cell r="X18099" t="str">
            <v>к7145к</v>
          </cell>
        </row>
        <row r="18100">
          <cell r="X18100" t="str">
            <v>к7146к</v>
          </cell>
        </row>
        <row r="18101">
          <cell r="X18101" t="str">
            <v>к7147к</v>
          </cell>
        </row>
        <row r="18102">
          <cell r="X18102" t="str">
            <v>к7148к</v>
          </cell>
        </row>
        <row r="18103">
          <cell r="X18103" t="str">
            <v>к7149к</v>
          </cell>
        </row>
        <row r="18104">
          <cell r="X18104" t="str">
            <v>к7150к</v>
          </cell>
        </row>
        <row r="18105">
          <cell r="X18105" t="str">
            <v>к7151к</v>
          </cell>
        </row>
        <row r="18106">
          <cell r="X18106" t="str">
            <v>к7151к</v>
          </cell>
        </row>
        <row r="18107">
          <cell r="X18107" t="str">
            <v>к7152к</v>
          </cell>
        </row>
        <row r="18108">
          <cell r="X18108" t="str">
            <v>к7153к</v>
          </cell>
        </row>
        <row r="18109">
          <cell r="X18109" t="str">
            <v>к7154к</v>
          </cell>
        </row>
        <row r="18110">
          <cell r="X18110" t="str">
            <v>к7154к</v>
          </cell>
        </row>
        <row r="18111">
          <cell r="X18111" t="str">
            <v>к7154к</v>
          </cell>
        </row>
        <row r="18112">
          <cell r="X18112" t="str">
            <v>к7154к</v>
          </cell>
        </row>
        <row r="18113">
          <cell r="X18113" t="str">
            <v>к7154к</v>
          </cell>
        </row>
        <row r="18114">
          <cell r="X18114" t="str">
            <v>к7155к</v>
          </cell>
        </row>
        <row r="18115">
          <cell r="X18115" t="str">
            <v>к7156к</v>
          </cell>
        </row>
        <row r="18116">
          <cell r="X18116" t="str">
            <v>к7156к</v>
          </cell>
        </row>
        <row r="18117">
          <cell r="X18117" t="str">
            <v>к7156к</v>
          </cell>
        </row>
        <row r="18118">
          <cell r="X18118" t="str">
            <v>к7156к</v>
          </cell>
        </row>
        <row r="18119">
          <cell r="X18119" t="str">
            <v>к7157к</v>
          </cell>
        </row>
        <row r="18120">
          <cell r="X18120" t="str">
            <v>к7158к</v>
          </cell>
        </row>
        <row r="18121">
          <cell r="X18121" t="str">
            <v>к7159к</v>
          </cell>
        </row>
        <row r="18122">
          <cell r="X18122" t="str">
            <v>к7160к</v>
          </cell>
        </row>
        <row r="18123">
          <cell r="X18123" t="str">
            <v>к7160к</v>
          </cell>
        </row>
        <row r="18124">
          <cell r="X18124" t="str">
            <v>к7160к</v>
          </cell>
        </row>
        <row r="18125">
          <cell r="X18125" t="str">
            <v>к7161к</v>
          </cell>
        </row>
        <row r="18126">
          <cell r="X18126" t="str">
            <v>к7162к</v>
          </cell>
        </row>
        <row r="18127">
          <cell r="X18127" t="str">
            <v>к7163к</v>
          </cell>
        </row>
        <row r="18128">
          <cell r="X18128" t="str">
            <v>к7163к</v>
          </cell>
        </row>
        <row r="18129">
          <cell r="X18129" t="str">
            <v>к7163к</v>
          </cell>
        </row>
        <row r="18130">
          <cell r="X18130" t="str">
            <v>к7163к</v>
          </cell>
        </row>
        <row r="18131">
          <cell r="X18131" t="str">
            <v>к7164к</v>
          </cell>
        </row>
        <row r="18132">
          <cell r="X18132" t="str">
            <v>к7165к</v>
          </cell>
        </row>
        <row r="18133">
          <cell r="X18133" t="str">
            <v>к7165к</v>
          </cell>
        </row>
        <row r="18134">
          <cell r="X18134" t="str">
            <v>к7165к</v>
          </cell>
        </row>
        <row r="18135">
          <cell r="X18135" t="str">
            <v>к7166к</v>
          </cell>
        </row>
        <row r="18136">
          <cell r="X18136" t="str">
            <v>к7166к</v>
          </cell>
        </row>
        <row r="18137">
          <cell r="X18137" t="str">
            <v>к7166к</v>
          </cell>
        </row>
        <row r="18138">
          <cell r="X18138" t="str">
            <v>к7167к</v>
          </cell>
        </row>
        <row r="18139">
          <cell r="X18139" t="str">
            <v>к7167к</v>
          </cell>
        </row>
        <row r="18140">
          <cell r="X18140" t="str">
            <v>к7167к</v>
          </cell>
        </row>
        <row r="18141">
          <cell r="X18141" t="str">
            <v>к7167к</v>
          </cell>
        </row>
        <row r="18142">
          <cell r="X18142" t="str">
            <v>к7167к</v>
          </cell>
        </row>
        <row r="18143">
          <cell r="X18143" t="str">
            <v>к7168к</v>
          </cell>
        </row>
        <row r="18144">
          <cell r="X18144" t="str">
            <v>к7168к</v>
          </cell>
        </row>
        <row r="18145">
          <cell r="X18145" t="str">
            <v>к7169к</v>
          </cell>
        </row>
        <row r="18146">
          <cell r="X18146" t="str">
            <v>к7170к</v>
          </cell>
        </row>
        <row r="18147">
          <cell r="X18147" t="str">
            <v>к7171к</v>
          </cell>
        </row>
        <row r="18148">
          <cell r="X18148" t="str">
            <v>к7171к</v>
          </cell>
        </row>
        <row r="18149">
          <cell r="X18149" t="str">
            <v>к7171к</v>
          </cell>
        </row>
        <row r="18150">
          <cell r="X18150" t="str">
            <v>к7171к</v>
          </cell>
        </row>
        <row r="18151">
          <cell r="X18151" t="str">
            <v>к7172к</v>
          </cell>
        </row>
        <row r="18152">
          <cell r="X18152" t="str">
            <v>к7173к</v>
          </cell>
        </row>
        <row r="18153">
          <cell r="X18153" t="str">
            <v>к7174к</v>
          </cell>
        </row>
        <row r="18154">
          <cell r="X18154" t="str">
            <v>к7175к</v>
          </cell>
        </row>
        <row r="18155">
          <cell r="X18155" t="str">
            <v>к7176к</v>
          </cell>
        </row>
        <row r="18156">
          <cell r="X18156" t="str">
            <v>к7177к</v>
          </cell>
        </row>
        <row r="18157">
          <cell r="X18157" t="str">
            <v>к7177к</v>
          </cell>
        </row>
        <row r="18158">
          <cell r="X18158" t="str">
            <v>к7177к</v>
          </cell>
        </row>
        <row r="18159">
          <cell r="X18159" t="str">
            <v>к7178к</v>
          </cell>
        </row>
        <row r="18160">
          <cell r="X18160" t="str">
            <v>к7178к</v>
          </cell>
        </row>
        <row r="18161">
          <cell r="X18161" t="str">
            <v>к7178к</v>
          </cell>
        </row>
        <row r="18162">
          <cell r="X18162" t="str">
            <v>к7179к</v>
          </cell>
        </row>
        <row r="18163">
          <cell r="X18163" t="str">
            <v>к7180к</v>
          </cell>
        </row>
        <row r="18164">
          <cell r="X18164" t="str">
            <v>к7181к</v>
          </cell>
        </row>
        <row r="18165">
          <cell r="X18165" t="str">
            <v>к7181к</v>
          </cell>
        </row>
        <row r="18166">
          <cell r="X18166" t="str">
            <v>к7181к</v>
          </cell>
        </row>
        <row r="18167">
          <cell r="X18167" t="str">
            <v>к7182к</v>
          </cell>
        </row>
        <row r="18168">
          <cell r="X18168" t="str">
            <v>к7183к</v>
          </cell>
        </row>
        <row r="18169">
          <cell r="X18169" t="str">
            <v>к7184к</v>
          </cell>
        </row>
        <row r="18170">
          <cell r="X18170" t="str">
            <v>к7185к</v>
          </cell>
        </row>
        <row r="18171">
          <cell r="X18171" t="str">
            <v>к7185к</v>
          </cell>
        </row>
        <row r="18172">
          <cell r="X18172" t="str">
            <v>к7185к</v>
          </cell>
        </row>
        <row r="18173">
          <cell r="X18173" t="str">
            <v>к7186к</v>
          </cell>
        </row>
        <row r="18174">
          <cell r="X18174" t="str">
            <v>к7187к</v>
          </cell>
        </row>
        <row r="18175">
          <cell r="X18175" t="str">
            <v>к7188к</v>
          </cell>
        </row>
        <row r="18176">
          <cell r="X18176" t="str">
            <v>к7188к</v>
          </cell>
        </row>
        <row r="18177">
          <cell r="X18177" t="str">
            <v>к7189к</v>
          </cell>
        </row>
        <row r="18178">
          <cell r="X18178" t="str">
            <v>к7190к</v>
          </cell>
        </row>
        <row r="18179">
          <cell r="X18179" t="str">
            <v>к7191к</v>
          </cell>
        </row>
        <row r="18180">
          <cell r="X18180" t="str">
            <v>к7192к</v>
          </cell>
        </row>
        <row r="18181">
          <cell r="X18181" t="str">
            <v>к7193к</v>
          </cell>
        </row>
        <row r="18182">
          <cell r="X18182" t="str">
            <v>к7194к</v>
          </cell>
        </row>
        <row r="18183">
          <cell r="X18183" t="str">
            <v>к7195к</v>
          </cell>
        </row>
        <row r="18184">
          <cell r="X18184" t="str">
            <v>к7196к</v>
          </cell>
        </row>
        <row r="18185">
          <cell r="X18185" t="str">
            <v>к7196к</v>
          </cell>
        </row>
        <row r="18186">
          <cell r="X18186" t="str">
            <v>к7196к</v>
          </cell>
        </row>
        <row r="18187">
          <cell r="X18187" t="str">
            <v>к7197к</v>
          </cell>
        </row>
        <row r="18188">
          <cell r="X18188" t="str">
            <v>к7197к</v>
          </cell>
        </row>
        <row r="18189">
          <cell r="X18189" t="str">
            <v>к7198к</v>
          </cell>
        </row>
        <row r="18190">
          <cell r="X18190" t="str">
            <v>к7199к</v>
          </cell>
        </row>
        <row r="18191">
          <cell r="X18191" t="str">
            <v>к7200к</v>
          </cell>
        </row>
        <row r="18192">
          <cell r="X18192" t="str">
            <v>к7201к</v>
          </cell>
        </row>
        <row r="18193">
          <cell r="X18193" t="str">
            <v>к7202к</v>
          </cell>
        </row>
        <row r="18194">
          <cell r="X18194" t="str">
            <v>к7203к</v>
          </cell>
        </row>
        <row r="18195">
          <cell r="X18195" t="str">
            <v>к7203-1к</v>
          </cell>
        </row>
        <row r="18196">
          <cell r="X18196" t="str">
            <v>к7204к</v>
          </cell>
        </row>
        <row r="18197">
          <cell r="X18197" t="str">
            <v>к7205к</v>
          </cell>
        </row>
        <row r="18198">
          <cell r="X18198" t="str">
            <v>к7206к</v>
          </cell>
        </row>
        <row r="18199">
          <cell r="X18199" t="str">
            <v>к7207к</v>
          </cell>
        </row>
        <row r="18200">
          <cell r="X18200" t="str">
            <v>к7208к</v>
          </cell>
        </row>
        <row r="18201">
          <cell r="X18201" t="str">
            <v>к7209к</v>
          </cell>
        </row>
        <row r="18202">
          <cell r="X18202" t="str">
            <v>к7210к</v>
          </cell>
        </row>
        <row r="18203">
          <cell r="X18203" t="str">
            <v>к7211к</v>
          </cell>
        </row>
        <row r="18204">
          <cell r="X18204" t="str">
            <v>к7212к</v>
          </cell>
        </row>
        <row r="18205">
          <cell r="X18205" t="str">
            <v>к7213к</v>
          </cell>
        </row>
        <row r="18206">
          <cell r="X18206" t="str">
            <v>к7214к</v>
          </cell>
        </row>
        <row r="18207">
          <cell r="X18207" t="str">
            <v>к7215к</v>
          </cell>
        </row>
        <row r="18208">
          <cell r="X18208" t="str">
            <v>к7216к</v>
          </cell>
        </row>
        <row r="18209">
          <cell r="X18209" t="str">
            <v>к7217к</v>
          </cell>
        </row>
        <row r="18210">
          <cell r="X18210" t="str">
            <v>к7218к</v>
          </cell>
        </row>
        <row r="18211">
          <cell r="X18211" t="str">
            <v>к7219к</v>
          </cell>
        </row>
        <row r="18212">
          <cell r="X18212" t="str">
            <v>к7220к</v>
          </cell>
        </row>
        <row r="18213">
          <cell r="X18213" t="str">
            <v>к7221к</v>
          </cell>
        </row>
        <row r="18214">
          <cell r="X18214" t="str">
            <v>к7221к</v>
          </cell>
        </row>
        <row r="18215">
          <cell r="X18215" t="str">
            <v>к7221к</v>
          </cell>
        </row>
        <row r="18216">
          <cell r="X18216" t="str">
            <v>к7221к</v>
          </cell>
        </row>
        <row r="18217">
          <cell r="X18217" t="str">
            <v>к7221к</v>
          </cell>
        </row>
        <row r="18218">
          <cell r="X18218" t="str">
            <v>к7221к</v>
          </cell>
        </row>
        <row r="18219">
          <cell r="X18219" t="str">
            <v>к7222к</v>
          </cell>
        </row>
        <row r="18220">
          <cell r="X18220" t="str">
            <v>к7223к</v>
          </cell>
        </row>
        <row r="18221">
          <cell r="X18221" t="str">
            <v>к7224к</v>
          </cell>
        </row>
        <row r="18222">
          <cell r="X18222" t="str">
            <v>к7225к</v>
          </cell>
        </row>
        <row r="18223">
          <cell r="X18223" t="str">
            <v>к7226к</v>
          </cell>
        </row>
        <row r="18224">
          <cell r="X18224" t="str">
            <v>к7227к</v>
          </cell>
        </row>
        <row r="18225">
          <cell r="X18225" t="str">
            <v>к7228к</v>
          </cell>
        </row>
        <row r="18226">
          <cell r="X18226" t="str">
            <v>к7229к</v>
          </cell>
        </row>
        <row r="18227">
          <cell r="X18227" t="str">
            <v>к7230к</v>
          </cell>
        </row>
        <row r="18228">
          <cell r="X18228" t="str">
            <v>к7231к</v>
          </cell>
        </row>
        <row r="18229">
          <cell r="X18229" t="str">
            <v>к7232к</v>
          </cell>
        </row>
        <row r="18230">
          <cell r="X18230" t="str">
            <v>к7232-1к</v>
          </cell>
        </row>
        <row r="18231">
          <cell r="X18231" t="str">
            <v>к7232-1к</v>
          </cell>
        </row>
        <row r="18232">
          <cell r="X18232" t="str">
            <v>к7232-1к</v>
          </cell>
        </row>
        <row r="18233">
          <cell r="X18233" t="str">
            <v>к7232-1к</v>
          </cell>
        </row>
        <row r="18234">
          <cell r="X18234" t="str">
            <v>к7232-1к</v>
          </cell>
        </row>
        <row r="18235">
          <cell r="X18235" t="str">
            <v>к7232-1к</v>
          </cell>
        </row>
        <row r="18236">
          <cell r="X18236" t="str">
            <v>к7232-1к</v>
          </cell>
        </row>
        <row r="18237">
          <cell r="X18237" t="str">
            <v>к7232-1к</v>
          </cell>
        </row>
        <row r="18238">
          <cell r="X18238" t="str">
            <v>к7232-1к</v>
          </cell>
        </row>
        <row r="18239">
          <cell r="X18239" t="str">
            <v>к7232-1к</v>
          </cell>
        </row>
        <row r="18240">
          <cell r="X18240" t="str">
            <v>к7232-1к</v>
          </cell>
        </row>
        <row r="18241">
          <cell r="X18241" t="str">
            <v>к7232-1к</v>
          </cell>
        </row>
        <row r="18242">
          <cell r="X18242" t="str">
            <v>к7232-1к</v>
          </cell>
        </row>
        <row r="18243">
          <cell r="X18243" t="str">
            <v>к7232-1к</v>
          </cell>
        </row>
        <row r="18244">
          <cell r="X18244" t="str">
            <v>к7232-1к</v>
          </cell>
        </row>
        <row r="18245">
          <cell r="X18245" t="str">
            <v>к7232-1к</v>
          </cell>
        </row>
        <row r="18246">
          <cell r="X18246" t="str">
            <v>к7232-1к</v>
          </cell>
        </row>
        <row r="18247">
          <cell r="X18247" t="str">
            <v>к7232-1к</v>
          </cell>
        </row>
        <row r="18248">
          <cell r="X18248" t="str">
            <v>к7232-1к</v>
          </cell>
        </row>
        <row r="18249">
          <cell r="X18249" t="str">
            <v>к7232-1к</v>
          </cell>
        </row>
        <row r="18250">
          <cell r="X18250" t="str">
            <v>к7232-1к</v>
          </cell>
        </row>
        <row r="18251">
          <cell r="X18251" t="str">
            <v>к7232-1к</v>
          </cell>
        </row>
        <row r="18252">
          <cell r="X18252" t="str">
            <v>к7232-1к</v>
          </cell>
        </row>
        <row r="18253">
          <cell r="X18253" t="str">
            <v>к7232-1к</v>
          </cell>
        </row>
        <row r="18254">
          <cell r="X18254" t="str">
            <v>к7232-1к</v>
          </cell>
        </row>
        <row r="18255">
          <cell r="X18255" t="str">
            <v>к7232-1к</v>
          </cell>
        </row>
        <row r="18256">
          <cell r="X18256" t="str">
            <v>к7232-1к</v>
          </cell>
        </row>
        <row r="18257">
          <cell r="X18257" t="str">
            <v>к7232-1к</v>
          </cell>
        </row>
        <row r="18258">
          <cell r="X18258" t="str">
            <v>к7232-1к</v>
          </cell>
        </row>
        <row r="18259">
          <cell r="X18259" t="str">
            <v>к7232-1к</v>
          </cell>
        </row>
        <row r="18260">
          <cell r="X18260" t="str">
            <v>к7232-1к</v>
          </cell>
        </row>
        <row r="18261">
          <cell r="X18261" t="str">
            <v>к7232-1к</v>
          </cell>
        </row>
        <row r="18262">
          <cell r="X18262" t="str">
            <v>к7232-1к</v>
          </cell>
        </row>
        <row r="18263">
          <cell r="X18263" t="str">
            <v>к7232-1к</v>
          </cell>
        </row>
        <row r="18264">
          <cell r="X18264" t="str">
            <v>к7232-1к</v>
          </cell>
        </row>
        <row r="18265">
          <cell r="X18265" t="str">
            <v>к7232-1к</v>
          </cell>
        </row>
        <row r="18266">
          <cell r="X18266" t="str">
            <v>к7232-1к</v>
          </cell>
        </row>
        <row r="18267">
          <cell r="X18267" t="str">
            <v>к7233к</v>
          </cell>
        </row>
        <row r="18268">
          <cell r="X18268" t="str">
            <v>к7233к</v>
          </cell>
        </row>
        <row r="18269">
          <cell r="X18269" t="str">
            <v>к7233к</v>
          </cell>
        </row>
        <row r="18270">
          <cell r="X18270" t="str">
            <v>к7233к</v>
          </cell>
        </row>
        <row r="18271">
          <cell r="X18271" t="str">
            <v>к7233к</v>
          </cell>
        </row>
        <row r="18272">
          <cell r="X18272" t="str">
            <v>к7233к</v>
          </cell>
        </row>
        <row r="18273">
          <cell r="X18273" t="str">
            <v>к7233к</v>
          </cell>
        </row>
        <row r="18274">
          <cell r="X18274" t="str">
            <v>к7233к</v>
          </cell>
        </row>
        <row r="18275">
          <cell r="X18275" t="str">
            <v>к7233к</v>
          </cell>
        </row>
        <row r="18276">
          <cell r="X18276" t="str">
            <v>к7233к</v>
          </cell>
        </row>
        <row r="18277">
          <cell r="X18277" t="str">
            <v>к7234к</v>
          </cell>
        </row>
        <row r="18278">
          <cell r="X18278" t="str">
            <v>к7234к</v>
          </cell>
        </row>
        <row r="18279">
          <cell r="X18279" t="str">
            <v>к7234к</v>
          </cell>
        </row>
        <row r="18280">
          <cell r="X18280" t="str">
            <v>к7234к</v>
          </cell>
        </row>
        <row r="18281">
          <cell r="X18281" t="str">
            <v>к7234к</v>
          </cell>
        </row>
        <row r="18282">
          <cell r="X18282" t="str">
            <v>к7234к</v>
          </cell>
        </row>
        <row r="18283">
          <cell r="X18283" t="str">
            <v>к7234к</v>
          </cell>
        </row>
        <row r="18284">
          <cell r="X18284" t="str">
            <v>к7234к</v>
          </cell>
        </row>
        <row r="18285">
          <cell r="X18285" t="str">
            <v>к7234к</v>
          </cell>
        </row>
        <row r="18286">
          <cell r="X18286" t="str">
            <v>к7234к</v>
          </cell>
        </row>
        <row r="18287">
          <cell r="X18287" t="str">
            <v>к7234к</v>
          </cell>
        </row>
        <row r="18288">
          <cell r="X18288" t="str">
            <v>к7234к</v>
          </cell>
        </row>
        <row r="18289">
          <cell r="X18289" t="str">
            <v>к7234к</v>
          </cell>
        </row>
        <row r="18290">
          <cell r="X18290" t="str">
            <v>к7235к</v>
          </cell>
        </row>
        <row r="18291">
          <cell r="X18291" t="str">
            <v>к7235к</v>
          </cell>
        </row>
        <row r="18292">
          <cell r="X18292" t="str">
            <v>к7235к</v>
          </cell>
        </row>
        <row r="18293">
          <cell r="X18293" t="str">
            <v>к7235к</v>
          </cell>
        </row>
        <row r="18294">
          <cell r="X18294" t="str">
            <v>к7235к</v>
          </cell>
        </row>
        <row r="18295">
          <cell r="X18295" t="str">
            <v>к7235к</v>
          </cell>
        </row>
        <row r="18296">
          <cell r="X18296" t="str">
            <v>к7235к</v>
          </cell>
        </row>
        <row r="18297">
          <cell r="X18297" t="str">
            <v>к7235к</v>
          </cell>
        </row>
        <row r="18298">
          <cell r="X18298" t="str">
            <v>к7235к</v>
          </cell>
        </row>
        <row r="18299">
          <cell r="X18299" t="str">
            <v>к7236к</v>
          </cell>
        </row>
        <row r="18300">
          <cell r="X18300" t="str">
            <v>к7236к</v>
          </cell>
        </row>
        <row r="18301">
          <cell r="X18301" t="str">
            <v>к7236к</v>
          </cell>
        </row>
        <row r="18302">
          <cell r="X18302" t="str">
            <v>к7236к</v>
          </cell>
        </row>
        <row r="18303">
          <cell r="X18303" t="str">
            <v>к7236к</v>
          </cell>
        </row>
        <row r="18304">
          <cell r="X18304" t="str">
            <v>к7236к</v>
          </cell>
        </row>
        <row r="18305">
          <cell r="X18305" t="str">
            <v>к7236к</v>
          </cell>
        </row>
        <row r="18306">
          <cell r="X18306" t="str">
            <v>к7236к</v>
          </cell>
        </row>
        <row r="18307">
          <cell r="X18307" t="str">
            <v>к7236к</v>
          </cell>
        </row>
        <row r="18308">
          <cell r="X18308" t="str">
            <v>к7236к</v>
          </cell>
        </row>
        <row r="18309">
          <cell r="X18309" t="str">
            <v>к7236к</v>
          </cell>
        </row>
        <row r="18310">
          <cell r="X18310" t="str">
            <v>к7236к</v>
          </cell>
        </row>
        <row r="18311">
          <cell r="X18311" t="str">
            <v>к7236к</v>
          </cell>
        </row>
        <row r="18312">
          <cell r="X18312" t="str">
            <v>к7237к</v>
          </cell>
        </row>
        <row r="18313">
          <cell r="X18313" t="str">
            <v>к7237к</v>
          </cell>
        </row>
        <row r="18314">
          <cell r="X18314" t="str">
            <v>к7237к</v>
          </cell>
        </row>
        <row r="18315">
          <cell r="X18315" t="str">
            <v>к7237к</v>
          </cell>
        </row>
        <row r="18316">
          <cell r="X18316" t="str">
            <v>к7238к</v>
          </cell>
        </row>
        <row r="18317">
          <cell r="X18317" t="str">
            <v>к7238к</v>
          </cell>
        </row>
        <row r="18318">
          <cell r="X18318" t="str">
            <v>к7238к</v>
          </cell>
        </row>
        <row r="18319">
          <cell r="X18319" t="str">
            <v>к7238к</v>
          </cell>
        </row>
        <row r="18320">
          <cell r="X18320" t="str">
            <v>к7238к</v>
          </cell>
        </row>
        <row r="18321">
          <cell r="X18321" t="str">
            <v>к7239к</v>
          </cell>
        </row>
        <row r="18322">
          <cell r="X18322" t="str">
            <v>к7239к</v>
          </cell>
        </row>
        <row r="18323">
          <cell r="X18323" t="str">
            <v>к7239к</v>
          </cell>
        </row>
        <row r="18324">
          <cell r="X18324" t="str">
            <v>к7239к</v>
          </cell>
        </row>
        <row r="18325">
          <cell r="X18325" t="str">
            <v>к7239к</v>
          </cell>
        </row>
        <row r="18326">
          <cell r="X18326" t="str">
            <v>к7240к</v>
          </cell>
        </row>
        <row r="18327">
          <cell r="X18327" t="str">
            <v>к7240к</v>
          </cell>
        </row>
        <row r="18328">
          <cell r="X18328" t="str">
            <v>к7240к</v>
          </cell>
        </row>
        <row r="18329">
          <cell r="X18329" t="str">
            <v>к7240к</v>
          </cell>
        </row>
        <row r="18330">
          <cell r="X18330" t="str">
            <v>к7240к</v>
          </cell>
        </row>
        <row r="18331">
          <cell r="X18331" t="str">
            <v>к7240к</v>
          </cell>
        </row>
        <row r="18332">
          <cell r="X18332" t="str">
            <v>к7241к</v>
          </cell>
        </row>
        <row r="18333">
          <cell r="X18333" t="str">
            <v>к7241к</v>
          </cell>
        </row>
        <row r="18334">
          <cell r="X18334" t="str">
            <v>к7241к</v>
          </cell>
        </row>
        <row r="18335">
          <cell r="X18335" t="str">
            <v>к7241к</v>
          </cell>
        </row>
        <row r="18336">
          <cell r="X18336" t="str">
            <v>к7241к</v>
          </cell>
        </row>
        <row r="18337">
          <cell r="X18337" t="str">
            <v>к7241к</v>
          </cell>
        </row>
        <row r="18338">
          <cell r="X18338" t="str">
            <v>к7241к</v>
          </cell>
        </row>
        <row r="18339">
          <cell r="X18339" t="str">
            <v>к7241к</v>
          </cell>
        </row>
        <row r="18340">
          <cell r="X18340" t="str">
            <v>к7241к</v>
          </cell>
        </row>
        <row r="18341">
          <cell r="X18341" t="str">
            <v>к7241к</v>
          </cell>
        </row>
        <row r="18342">
          <cell r="X18342" t="str">
            <v>к7241к</v>
          </cell>
        </row>
        <row r="18343">
          <cell r="X18343" t="str">
            <v>к7241к</v>
          </cell>
        </row>
        <row r="18344">
          <cell r="X18344" t="str">
            <v>к7241к</v>
          </cell>
        </row>
        <row r="18345">
          <cell r="X18345" t="str">
            <v>к7241к</v>
          </cell>
        </row>
        <row r="18346">
          <cell r="X18346" t="str">
            <v>к7242к</v>
          </cell>
        </row>
        <row r="18347">
          <cell r="X18347" t="str">
            <v>к7242к</v>
          </cell>
        </row>
        <row r="18348">
          <cell r="X18348" t="str">
            <v>к7242к</v>
          </cell>
        </row>
        <row r="18349">
          <cell r="X18349" t="str">
            <v>к7242к</v>
          </cell>
        </row>
        <row r="18350">
          <cell r="X18350" t="str">
            <v>к7242к</v>
          </cell>
        </row>
        <row r="18351">
          <cell r="X18351" t="str">
            <v>к7242к</v>
          </cell>
        </row>
        <row r="18352">
          <cell r="X18352" t="str">
            <v>к7242к</v>
          </cell>
        </row>
        <row r="18353">
          <cell r="X18353" t="str">
            <v>к7242к</v>
          </cell>
        </row>
        <row r="18354">
          <cell r="X18354" t="str">
            <v>к7243к</v>
          </cell>
        </row>
        <row r="18355">
          <cell r="X18355" t="str">
            <v>к7243к</v>
          </cell>
        </row>
        <row r="18356">
          <cell r="X18356" t="str">
            <v>к7243к</v>
          </cell>
        </row>
        <row r="18357">
          <cell r="X18357" t="str">
            <v>к7243к</v>
          </cell>
        </row>
        <row r="18358">
          <cell r="X18358" t="str">
            <v>к7243к</v>
          </cell>
        </row>
        <row r="18359">
          <cell r="X18359" t="str">
            <v>к7243к</v>
          </cell>
        </row>
        <row r="18360">
          <cell r="X18360" t="str">
            <v>к7243к</v>
          </cell>
        </row>
        <row r="18361">
          <cell r="X18361" t="str">
            <v>к7243к</v>
          </cell>
        </row>
        <row r="18362">
          <cell r="X18362" t="str">
            <v>к7243к</v>
          </cell>
        </row>
        <row r="18363">
          <cell r="X18363" t="str">
            <v>к7243к</v>
          </cell>
        </row>
        <row r="18364">
          <cell r="X18364" t="str">
            <v>к7243к</v>
          </cell>
        </row>
        <row r="18365">
          <cell r="X18365" t="str">
            <v>к7243к</v>
          </cell>
        </row>
        <row r="18366">
          <cell r="X18366" t="str">
            <v>к7243к</v>
          </cell>
        </row>
        <row r="18367">
          <cell r="X18367" t="str">
            <v>к7243к</v>
          </cell>
        </row>
        <row r="18368">
          <cell r="X18368" t="str">
            <v>к7243к</v>
          </cell>
        </row>
        <row r="18369">
          <cell r="X18369" t="str">
            <v>к7243к</v>
          </cell>
        </row>
        <row r="18370">
          <cell r="X18370" t="str">
            <v>к7244к</v>
          </cell>
        </row>
        <row r="18371">
          <cell r="X18371" t="str">
            <v>к7244к</v>
          </cell>
        </row>
        <row r="18372">
          <cell r="X18372" t="str">
            <v>к7244к</v>
          </cell>
        </row>
        <row r="18373">
          <cell r="X18373" t="str">
            <v>к7244к</v>
          </cell>
        </row>
        <row r="18374">
          <cell r="X18374" t="str">
            <v>к7244к</v>
          </cell>
        </row>
        <row r="18375">
          <cell r="X18375" t="str">
            <v>к7244к</v>
          </cell>
        </row>
        <row r="18376">
          <cell r="X18376" t="str">
            <v>к7244к</v>
          </cell>
        </row>
        <row r="18377">
          <cell r="X18377" t="str">
            <v>к7244к</v>
          </cell>
        </row>
        <row r="18378">
          <cell r="X18378" t="str">
            <v>к7245к</v>
          </cell>
        </row>
        <row r="18379">
          <cell r="X18379" t="str">
            <v>к7245к</v>
          </cell>
        </row>
        <row r="18380">
          <cell r="X18380" t="str">
            <v>к7245к</v>
          </cell>
        </row>
        <row r="18381">
          <cell r="X18381" t="str">
            <v>к7245к</v>
          </cell>
        </row>
        <row r="18382">
          <cell r="X18382" t="str">
            <v>к7245к</v>
          </cell>
        </row>
        <row r="18383">
          <cell r="X18383" t="str">
            <v>к7246к</v>
          </cell>
        </row>
        <row r="18384">
          <cell r="X18384" t="str">
            <v>к7246к</v>
          </cell>
        </row>
        <row r="18385">
          <cell r="X18385" t="str">
            <v>к7246к</v>
          </cell>
        </row>
        <row r="18386">
          <cell r="X18386" t="str">
            <v>к7246к</v>
          </cell>
        </row>
        <row r="18387">
          <cell r="X18387" t="str">
            <v>к7246к</v>
          </cell>
        </row>
        <row r="18388">
          <cell r="X18388" t="str">
            <v>к7247к</v>
          </cell>
        </row>
        <row r="18389">
          <cell r="X18389" t="str">
            <v>к7247к</v>
          </cell>
        </row>
        <row r="18390">
          <cell r="X18390" t="str">
            <v>к7247к</v>
          </cell>
        </row>
        <row r="18391">
          <cell r="X18391" t="str">
            <v>к7247к</v>
          </cell>
        </row>
        <row r="18392">
          <cell r="X18392" t="str">
            <v>к7247к</v>
          </cell>
        </row>
        <row r="18393">
          <cell r="X18393" t="str">
            <v>к7247к</v>
          </cell>
        </row>
        <row r="18394">
          <cell r="X18394" t="str">
            <v>к7247к</v>
          </cell>
        </row>
        <row r="18395">
          <cell r="X18395" t="str">
            <v>к7247к</v>
          </cell>
        </row>
        <row r="18396">
          <cell r="X18396" t="str">
            <v>к7247к</v>
          </cell>
        </row>
        <row r="18397">
          <cell r="X18397" t="str">
            <v>к7247к</v>
          </cell>
        </row>
        <row r="18398">
          <cell r="X18398" t="str">
            <v>к7247к</v>
          </cell>
        </row>
        <row r="18399">
          <cell r="X18399" t="str">
            <v>к7248к</v>
          </cell>
        </row>
        <row r="18400">
          <cell r="X18400" t="str">
            <v>к7248к</v>
          </cell>
        </row>
        <row r="18401">
          <cell r="X18401" t="str">
            <v>к7248к</v>
          </cell>
        </row>
        <row r="18402">
          <cell r="X18402" t="str">
            <v>к7248к</v>
          </cell>
        </row>
        <row r="18403">
          <cell r="X18403" t="str">
            <v>к7248к</v>
          </cell>
        </row>
        <row r="18404">
          <cell r="X18404" t="str">
            <v>к7248к</v>
          </cell>
        </row>
        <row r="18405">
          <cell r="X18405" t="str">
            <v>к7248к</v>
          </cell>
        </row>
        <row r="18406">
          <cell r="X18406" t="str">
            <v>к7248к</v>
          </cell>
        </row>
        <row r="18407">
          <cell r="X18407" t="str">
            <v>к7249к</v>
          </cell>
        </row>
        <row r="18408">
          <cell r="X18408" t="str">
            <v>к7249к</v>
          </cell>
        </row>
        <row r="18409">
          <cell r="X18409" t="str">
            <v>к7249к</v>
          </cell>
        </row>
        <row r="18410">
          <cell r="X18410" t="str">
            <v>к7249к</v>
          </cell>
        </row>
        <row r="18411">
          <cell r="X18411" t="str">
            <v>к7249к</v>
          </cell>
        </row>
        <row r="18412">
          <cell r="X18412" t="str">
            <v>к7249к</v>
          </cell>
        </row>
        <row r="18413">
          <cell r="X18413" t="str">
            <v>к7249к</v>
          </cell>
        </row>
        <row r="18414">
          <cell r="X18414" t="str">
            <v>к7249к</v>
          </cell>
        </row>
        <row r="18415">
          <cell r="X18415" t="str">
            <v>к7250к</v>
          </cell>
        </row>
        <row r="18416">
          <cell r="X18416" t="str">
            <v>к7250к</v>
          </cell>
        </row>
        <row r="18417">
          <cell r="X18417" t="str">
            <v>к7250к</v>
          </cell>
        </row>
        <row r="18418">
          <cell r="X18418" t="str">
            <v>к7250к</v>
          </cell>
        </row>
        <row r="18419">
          <cell r="X18419" t="str">
            <v>к7250к</v>
          </cell>
        </row>
        <row r="18420">
          <cell r="X18420" t="str">
            <v>к7250к</v>
          </cell>
        </row>
        <row r="18421">
          <cell r="X18421" t="str">
            <v>к7250к</v>
          </cell>
        </row>
        <row r="18422">
          <cell r="X18422" t="str">
            <v>к7250к</v>
          </cell>
        </row>
        <row r="18423">
          <cell r="X18423" t="str">
            <v>к7250к</v>
          </cell>
        </row>
        <row r="18424">
          <cell r="X18424" t="str">
            <v>к7250к</v>
          </cell>
        </row>
        <row r="18425">
          <cell r="X18425" t="str">
            <v>к7250к</v>
          </cell>
        </row>
        <row r="18426">
          <cell r="X18426" t="str">
            <v>к7250к</v>
          </cell>
        </row>
        <row r="18427">
          <cell r="X18427" t="str">
            <v>к7250к</v>
          </cell>
        </row>
        <row r="18428">
          <cell r="X18428" t="str">
            <v>к7250к</v>
          </cell>
        </row>
        <row r="18429">
          <cell r="X18429" t="str">
            <v>к7250к</v>
          </cell>
        </row>
        <row r="18430">
          <cell r="X18430" t="str">
            <v>к7250к</v>
          </cell>
        </row>
        <row r="18431">
          <cell r="X18431" t="str">
            <v>к7251к</v>
          </cell>
        </row>
        <row r="18432">
          <cell r="X18432" t="str">
            <v>к7252к</v>
          </cell>
        </row>
        <row r="18433">
          <cell r="X18433" t="str">
            <v>к7253к</v>
          </cell>
        </row>
        <row r="18434">
          <cell r="X18434" t="str">
            <v>к7253к</v>
          </cell>
        </row>
        <row r="18435">
          <cell r="X18435" t="str">
            <v>к7253к</v>
          </cell>
        </row>
        <row r="18436">
          <cell r="X18436" t="str">
            <v>к7253к</v>
          </cell>
        </row>
        <row r="18437">
          <cell r="X18437" t="str">
            <v>к7253к</v>
          </cell>
        </row>
        <row r="18438">
          <cell r="X18438" t="str">
            <v>к7253к</v>
          </cell>
        </row>
        <row r="18439">
          <cell r="X18439" t="str">
            <v>к7253к</v>
          </cell>
        </row>
        <row r="18440">
          <cell r="X18440" t="str">
            <v>к7253к</v>
          </cell>
        </row>
        <row r="18441">
          <cell r="X18441" t="str">
            <v>к7253к</v>
          </cell>
        </row>
        <row r="18442">
          <cell r="X18442" t="str">
            <v>к7253к</v>
          </cell>
        </row>
        <row r="18443">
          <cell r="X18443" t="str">
            <v>к7253к</v>
          </cell>
        </row>
        <row r="18444">
          <cell r="X18444" t="str">
            <v>к7253к</v>
          </cell>
        </row>
        <row r="18445">
          <cell r="X18445" t="str">
            <v>к7253к</v>
          </cell>
        </row>
        <row r="18446">
          <cell r="X18446" t="str">
            <v>к7253к</v>
          </cell>
        </row>
        <row r="18447">
          <cell r="X18447" t="str">
            <v>к7253к</v>
          </cell>
        </row>
        <row r="18448">
          <cell r="X18448" t="str">
            <v>к7253к</v>
          </cell>
        </row>
        <row r="18449">
          <cell r="X18449" t="str">
            <v>к7253к</v>
          </cell>
        </row>
        <row r="18450">
          <cell r="X18450" t="str">
            <v>к7253к</v>
          </cell>
        </row>
        <row r="18451">
          <cell r="X18451" t="str">
            <v>к7253к</v>
          </cell>
        </row>
        <row r="18452">
          <cell r="X18452" t="str">
            <v>к7253к</v>
          </cell>
        </row>
        <row r="18453">
          <cell r="X18453" t="str">
            <v>к7253к</v>
          </cell>
        </row>
        <row r="18454">
          <cell r="X18454" t="str">
            <v>к7253к</v>
          </cell>
        </row>
        <row r="18455">
          <cell r="X18455" t="str">
            <v>к7253к</v>
          </cell>
        </row>
        <row r="18456">
          <cell r="X18456" t="str">
            <v>к7254к</v>
          </cell>
        </row>
        <row r="18457">
          <cell r="X18457" t="str">
            <v>к7254к</v>
          </cell>
        </row>
        <row r="18458">
          <cell r="X18458" t="str">
            <v>к7254к</v>
          </cell>
        </row>
        <row r="18459">
          <cell r="X18459" t="str">
            <v>к7254к</v>
          </cell>
        </row>
        <row r="18460">
          <cell r="X18460" t="str">
            <v>к7254к</v>
          </cell>
        </row>
        <row r="18461">
          <cell r="X18461" t="str">
            <v>к7254к</v>
          </cell>
        </row>
        <row r="18462">
          <cell r="X18462" t="str">
            <v>к7254к</v>
          </cell>
        </row>
        <row r="18463">
          <cell r="X18463" t="str">
            <v>к7254к</v>
          </cell>
        </row>
        <row r="18464">
          <cell r="X18464" t="str">
            <v>к7254к</v>
          </cell>
        </row>
        <row r="18465">
          <cell r="X18465" t="str">
            <v>к7254к</v>
          </cell>
        </row>
        <row r="18466">
          <cell r="X18466" t="str">
            <v>к7254к</v>
          </cell>
        </row>
        <row r="18467">
          <cell r="X18467" t="str">
            <v>к7254к</v>
          </cell>
        </row>
        <row r="18468">
          <cell r="X18468" t="str">
            <v>к7254к</v>
          </cell>
        </row>
        <row r="18469">
          <cell r="X18469" t="str">
            <v>к7254к</v>
          </cell>
        </row>
        <row r="18470">
          <cell r="X18470" t="str">
            <v>к7254к</v>
          </cell>
        </row>
        <row r="18471">
          <cell r="X18471" t="str">
            <v>к7254к</v>
          </cell>
        </row>
        <row r="18472">
          <cell r="X18472" t="str">
            <v>к7254к</v>
          </cell>
        </row>
        <row r="18473">
          <cell r="X18473" t="str">
            <v>к7254к</v>
          </cell>
        </row>
        <row r="18474">
          <cell r="X18474" t="str">
            <v>к7254к</v>
          </cell>
        </row>
        <row r="18475">
          <cell r="X18475" t="str">
            <v>к7255к</v>
          </cell>
        </row>
        <row r="18476">
          <cell r="X18476" t="str">
            <v>к7256к</v>
          </cell>
        </row>
        <row r="18477">
          <cell r="X18477" t="str">
            <v>к7256к</v>
          </cell>
        </row>
        <row r="18478">
          <cell r="X18478" t="str">
            <v>к7256к</v>
          </cell>
        </row>
        <row r="18479">
          <cell r="X18479" t="str">
            <v>к7256к</v>
          </cell>
        </row>
        <row r="18480">
          <cell r="X18480" t="str">
            <v>к7256к</v>
          </cell>
        </row>
        <row r="18481">
          <cell r="X18481" t="str">
            <v>к7257к</v>
          </cell>
        </row>
        <row r="18482">
          <cell r="X18482" t="str">
            <v>к7257к</v>
          </cell>
        </row>
        <row r="18483">
          <cell r="X18483" t="str">
            <v>к7257к</v>
          </cell>
        </row>
        <row r="18484">
          <cell r="X18484" t="str">
            <v>к7257к</v>
          </cell>
        </row>
        <row r="18485">
          <cell r="X18485" t="str">
            <v>к7257к</v>
          </cell>
        </row>
        <row r="18486">
          <cell r="X18486" t="str">
            <v>к7257к</v>
          </cell>
        </row>
        <row r="18487">
          <cell r="X18487" t="str">
            <v>к7257к</v>
          </cell>
        </row>
        <row r="18488">
          <cell r="X18488" t="str">
            <v>к7258к</v>
          </cell>
        </row>
        <row r="18489">
          <cell r="X18489" t="str">
            <v>к7258к</v>
          </cell>
        </row>
        <row r="18490">
          <cell r="X18490" t="str">
            <v>к7258к</v>
          </cell>
        </row>
        <row r="18491">
          <cell r="X18491" t="str">
            <v>к7259к</v>
          </cell>
        </row>
        <row r="18492">
          <cell r="X18492" t="str">
            <v>к7259к</v>
          </cell>
        </row>
        <row r="18493">
          <cell r="X18493" t="str">
            <v>к7259к</v>
          </cell>
        </row>
        <row r="18494">
          <cell r="X18494" t="str">
            <v>к7259к</v>
          </cell>
        </row>
        <row r="18495">
          <cell r="X18495" t="str">
            <v>к7259к</v>
          </cell>
        </row>
        <row r="18496">
          <cell r="X18496" t="str">
            <v>к7259к</v>
          </cell>
        </row>
        <row r="18497">
          <cell r="X18497" t="str">
            <v>к7259к</v>
          </cell>
        </row>
        <row r="18498">
          <cell r="X18498" t="str">
            <v>к7259к</v>
          </cell>
        </row>
        <row r="18499">
          <cell r="X18499" t="str">
            <v>к7259к</v>
          </cell>
        </row>
        <row r="18500">
          <cell r="X18500" t="str">
            <v>к7259к</v>
          </cell>
        </row>
        <row r="18501">
          <cell r="X18501" t="str">
            <v>к7259к</v>
          </cell>
        </row>
        <row r="18502">
          <cell r="X18502" t="str">
            <v>к7260к</v>
          </cell>
        </row>
        <row r="18503">
          <cell r="X18503" t="str">
            <v>к7260к</v>
          </cell>
        </row>
        <row r="18504">
          <cell r="X18504" t="str">
            <v>к7260к</v>
          </cell>
        </row>
        <row r="18505">
          <cell r="X18505" t="str">
            <v>к7260к</v>
          </cell>
        </row>
        <row r="18506">
          <cell r="X18506" t="str">
            <v>к7260к</v>
          </cell>
        </row>
        <row r="18507">
          <cell r="X18507" t="str">
            <v>к7260к</v>
          </cell>
        </row>
        <row r="18508">
          <cell r="X18508" t="str">
            <v>к7260к</v>
          </cell>
        </row>
        <row r="18509">
          <cell r="X18509" t="str">
            <v>к7260к</v>
          </cell>
        </row>
        <row r="18510">
          <cell r="X18510" t="str">
            <v>к7260к</v>
          </cell>
        </row>
        <row r="18511">
          <cell r="X18511" t="str">
            <v>к7260к</v>
          </cell>
        </row>
        <row r="18512">
          <cell r="X18512" t="str">
            <v>к7261к</v>
          </cell>
        </row>
        <row r="18513">
          <cell r="X18513" t="str">
            <v>к7261к</v>
          </cell>
        </row>
        <row r="18514">
          <cell r="X18514" t="str">
            <v>к7261к</v>
          </cell>
        </row>
        <row r="18515">
          <cell r="X18515" t="str">
            <v>к7261к</v>
          </cell>
        </row>
        <row r="18516">
          <cell r="X18516" t="str">
            <v>к7261к</v>
          </cell>
        </row>
        <row r="18517">
          <cell r="X18517" t="str">
            <v>к7261к</v>
          </cell>
        </row>
        <row r="18518">
          <cell r="X18518" t="str">
            <v>к7261к</v>
          </cell>
        </row>
        <row r="18519">
          <cell r="X18519" t="str">
            <v>к7261к</v>
          </cell>
        </row>
        <row r="18520">
          <cell r="X18520" t="str">
            <v>к7261к</v>
          </cell>
        </row>
        <row r="18521">
          <cell r="X18521" t="str">
            <v>к7261к</v>
          </cell>
        </row>
        <row r="18522">
          <cell r="X18522" t="str">
            <v>к7261к</v>
          </cell>
        </row>
        <row r="18523">
          <cell r="X18523" t="str">
            <v>к7261к</v>
          </cell>
        </row>
        <row r="18524">
          <cell r="X18524" t="str">
            <v>к7261к</v>
          </cell>
        </row>
        <row r="18525">
          <cell r="X18525" t="str">
            <v>к7261к</v>
          </cell>
        </row>
        <row r="18526">
          <cell r="X18526" t="str">
            <v>к7261к</v>
          </cell>
        </row>
        <row r="18527">
          <cell r="X18527" t="str">
            <v>к7262к</v>
          </cell>
        </row>
        <row r="18528">
          <cell r="X18528" t="str">
            <v>к7262к</v>
          </cell>
        </row>
        <row r="18529">
          <cell r="X18529" t="str">
            <v>к7262к</v>
          </cell>
        </row>
        <row r="18530">
          <cell r="X18530" t="str">
            <v>к7262к</v>
          </cell>
        </row>
        <row r="18531">
          <cell r="X18531" t="str">
            <v>к7262к</v>
          </cell>
        </row>
        <row r="18532">
          <cell r="X18532" t="str">
            <v>к7262к</v>
          </cell>
        </row>
        <row r="18533">
          <cell r="X18533" t="str">
            <v>к7262к</v>
          </cell>
        </row>
        <row r="18534">
          <cell r="X18534" t="str">
            <v>к7262к</v>
          </cell>
        </row>
        <row r="18535">
          <cell r="X18535" t="str">
            <v>к7262к</v>
          </cell>
        </row>
        <row r="18536">
          <cell r="X18536" t="str">
            <v>к7262к</v>
          </cell>
        </row>
        <row r="18537">
          <cell r="X18537" t="str">
            <v>к7262к</v>
          </cell>
        </row>
        <row r="18538">
          <cell r="X18538" t="str">
            <v>к7263к</v>
          </cell>
        </row>
        <row r="18539">
          <cell r="X18539" t="str">
            <v>к7263к</v>
          </cell>
        </row>
        <row r="18540">
          <cell r="X18540" t="str">
            <v>к7263к</v>
          </cell>
        </row>
        <row r="18541">
          <cell r="X18541" t="str">
            <v>к7263к</v>
          </cell>
        </row>
        <row r="18542">
          <cell r="X18542" t="str">
            <v>к7263к</v>
          </cell>
        </row>
        <row r="18543">
          <cell r="X18543" t="str">
            <v>к7263к</v>
          </cell>
        </row>
        <row r="18544">
          <cell r="X18544" t="str">
            <v>к7263к</v>
          </cell>
        </row>
        <row r="18545">
          <cell r="X18545" t="str">
            <v>к7263к</v>
          </cell>
        </row>
        <row r="18546">
          <cell r="X18546" t="str">
            <v>к7263к</v>
          </cell>
        </row>
        <row r="18547">
          <cell r="X18547" t="str">
            <v>к7263к</v>
          </cell>
        </row>
        <row r="18548">
          <cell r="X18548" t="str">
            <v>к7263к</v>
          </cell>
        </row>
        <row r="18549">
          <cell r="X18549" t="str">
            <v>к7263к</v>
          </cell>
        </row>
        <row r="18550">
          <cell r="X18550" t="str">
            <v>к7263к</v>
          </cell>
        </row>
        <row r="18551">
          <cell r="X18551" t="str">
            <v>к7263к</v>
          </cell>
        </row>
        <row r="18552">
          <cell r="X18552" t="str">
            <v>к7263к</v>
          </cell>
        </row>
        <row r="18553">
          <cell r="X18553" t="str">
            <v>к7263к</v>
          </cell>
        </row>
        <row r="18554">
          <cell r="X18554" t="str">
            <v>к7263к</v>
          </cell>
        </row>
        <row r="18555">
          <cell r="X18555" t="str">
            <v>к7263к</v>
          </cell>
        </row>
        <row r="18556">
          <cell r="X18556" t="str">
            <v>к7263к</v>
          </cell>
        </row>
        <row r="18557">
          <cell r="X18557" t="str">
            <v>к7263к</v>
          </cell>
        </row>
        <row r="18558">
          <cell r="X18558" t="str">
            <v>к7263к</v>
          </cell>
        </row>
        <row r="18559">
          <cell r="X18559" t="str">
            <v>к7263к</v>
          </cell>
        </row>
        <row r="18560">
          <cell r="X18560" t="str">
            <v>к7264к</v>
          </cell>
        </row>
        <row r="18561">
          <cell r="X18561" t="str">
            <v>к7264к</v>
          </cell>
        </row>
        <row r="18562">
          <cell r="X18562" t="str">
            <v>к7264к</v>
          </cell>
        </row>
        <row r="18563">
          <cell r="X18563" t="str">
            <v>к7264к</v>
          </cell>
        </row>
        <row r="18564">
          <cell r="X18564" t="str">
            <v>к7264к</v>
          </cell>
        </row>
        <row r="18565">
          <cell r="X18565" t="str">
            <v>к7264к</v>
          </cell>
        </row>
        <row r="18566">
          <cell r="X18566" t="str">
            <v>к7264к</v>
          </cell>
        </row>
        <row r="18567">
          <cell r="X18567" t="str">
            <v>к7264к</v>
          </cell>
        </row>
        <row r="18568">
          <cell r="X18568" t="str">
            <v>к7264к</v>
          </cell>
        </row>
        <row r="18569">
          <cell r="X18569" t="str">
            <v>к7264к</v>
          </cell>
        </row>
        <row r="18570">
          <cell r="X18570" t="str">
            <v>к7264к</v>
          </cell>
        </row>
        <row r="18571">
          <cell r="X18571" t="str">
            <v>к7264к</v>
          </cell>
        </row>
        <row r="18572">
          <cell r="X18572" t="str">
            <v>к7264к</v>
          </cell>
        </row>
        <row r="18573">
          <cell r="X18573" t="str">
            <v>к7264к</v>
          </cell>
        </row>
        <row r="18574">
          <cell r="X18574" t="str">
            <v>к7264к</v>
          </cell>
        </row>
        <row r="18575">
          <cell r="X18575" t="str">
            <v>к7265к</v>
          </cell>
        </row>
        <row r="18576">
          <cell r="X18576" t="str">
            <v>к7265к</v>
          </cell>
        </row>
        <row r="18577">
          <cell r="X18577" t="str">
            <v>к7265к</v>
          </cell>
        </row>
        <row r="18578">
          <cell r="X18578" t="str">
            <v>к7265к</v>
          </cell>
        </row>
        <row r="18579">
          <cell r="X18579" t="str">
            <v>к7265к</v>
          </cell>
        </row>
        <row r="18580">
          <cell r="X18580" t="str">
            <v>к7265к</v>
          </cell>
        </row>
        <row r="18581">
          <cell r="X18581" t="str">
            <v>к7265к</v>
          </cell>
        </row>
        <row r="18582">
          <cell r="X18582" t="str">
            <v>к7265к</v>
          </cell>
        </row>
        <row r="18583">
          <cell r="X18583" t="str">
            <v>к7265к</v>
          </cell>
        </row>
        <row r="18584">
          <cell r="X18584" t="str">
            <v>к7265к</v>
          </cell>
        </row>
        <row r="18585">
          <cell r="X18585" t="str">
            <v>к7265к</v>
          </cell>
        </row>
        <row r="18586">
          <cell r="X18586" t="str">
            <v>к7265к</v>
          </cell>
        </row>
        <row r="18587">
          <cell r="X18587" t="str">
            <v>к7265к</v>
          </cell>
        </row>
        <row r="18588">
          <cell r="X18588" t="str">
            <v>к7266к</v>
          </cell>
        </row>
        <row r="18589">
          <cell r="X18589" t="str">
            <v>к7267к</v>
          </cell>
        </row>
        <row r="18590">
          <cell r="X18590" t="str">
            <v>к7267к</v>
          </cell>
        </row>
        <row r="18591">
          <cell r="X18591" t="str">
            <v>к7267к</v>
          </cell>
        </row>
        <row r="18592">
          <cell r="X18592" t="str">
            <v>к7267к</v>
          </cell>
        </row>
        <row r="18593">
          <cell r="X18593" t="str">
            <v>к7267к</v>
          </cell>
        </row>
        <row r="18594">
          <cell r="X18594" t="str">
            <v>к7267к</v>
          </cell>
        </row>
        <row r="18595">
          <cell r="X18595" t="str">
            <v>к7267к</v>
          </cell>
        </row>
        <row r="18596">
          <cell r="X18596" t="str">
            <v>к7267к</v>
          </cell>
        </row>
        <row r="18597">
          <cell r="X18597" t="str">
            <v>к7267к</v>
          </cell>
        </row>
        <row r="18598">
          <cell r="X18598" t="str">
            <v>к7267к</v>
          </cell>
        </row>
        <row r="18599">
          <cell r="X18599" t="str">
            <v>к7267к</v>
          </cell>
        </row>
        <row r="18600">
          <cell r="X18600" t="str">
            <v>к7267к</v>
          </cell>
        </row>
        <row r="18601">
          <cell r="X18601" t="str">
            <v>к7268к</v>
          </cell>
        </row>
        <row r="18602">
          <cell r="X18602" t="str">
            <v>к7268к</v>
          </cell>
        </row>
        <row r="18603">
          <cell r="X18603" t="str">
            <v>к7268к</v>
          </cell>
        </row>
        <row r="18604">
          <cell r="X18604" t="str">
            <v>к7268к</v>
          </cell>
        </row>
        <row r="18605">
          <cell r="X18605" t="str">
            <v>к7268к</v>
          </cell>
        </row>
        <row r="18606">
          <cell r="X18606" t="str">
            <v>к7268к</v>
          </cell>
        </row>
        <row r="18607">
          <cell r="X18607" t="str">
            <v>к7269к</v>
          </cell>
        </row>
        <row r="18608">
          <cell r="X18608" t="str">
            <v>к7269к</v>
          </cell>
        </row>
        <row r="18609">
          <cell r="X18609" t="str">
            <v>к7269к</v>
          </cell>
        </row>
        <row r="18610">
          <cell r="X18610" t="str">
            <v>к7270к</v>
          </cell>
        </row>
        <row r="18611">
          <cell r="X18611" t="str">
            <v>к7270к</v>
          </cell>
        </row>
        <row r="18612">
          <cell r="X18612" t="str">
            <v>к7270к</v>
          </cell>
        </row>
        <row r="18613">
          <cell r="X18613" t="str">
            <v>к7270к</v>
          </cell>
        </row>
        <row r="18614">
          <cell r="X18614" t="str">
            <v>к7270к</v>
          </cell>
        </row>
        <row r="18615">
          <cell r="X18615" t="str">
            <v>к7271к</v>
          </cell>
        </row>
        <row r="18616">
          <cell r="X18616" t="str">
            <v>к7271к</v>
          </cell>
        </row>
        <row r="18617">
          <cell r="X18617" t="str">
            <v>к7271к</v>
          </cell>
        </row>
        <row r="18618">
          <cell r="X18618" t="str">
            <v>к7271к</v>
          </cell>
        </row>
        <row r="18619">
          <cell r="X18619" t="str">
            <v>к7271к</v>
          </cell>
        </row>
        <row r="18620">
          <cell r="X18620" t="str">
            <v>к7271к</v>
          </cell>
        </row>
        <row r="18621">
          <cell r="X18621" t="str">
            <v>к7271к</v>
          </cell>
        </row>
        <row r="18622">
          <cell r="X18622" t="str">
            <v>к7271к</v>
          </cell>
        </row>
        <row r="18623">
          <cell r="X18623" t="str">
            <v>к7271к</v>
          </cell>
        </row>
        <row r="18624">
          <cell r="X18624" t="str">
            <v>к7271к</v>
          </cell>
        </row>
        <row r="18625">
          <cell r="X18625" t="str">
            <v>к7271к</v>
          </cell>
        </row>
        <row r="18626">
          <cell r="X18626" t="str">
            <v>к7271к</v>
          </cell>
        </row>
        <row r="18627">
          <cell r="X18627" t="str">
            <v>к7271к</v>
          </cell>
        </row>
        <row r="18628">
          <cell r="X18628" t="str">
            <v>к7271к</v>
          </cell>
        </row>
        <row r="18629">
          <cell r="X18629" t="str">
            <v>к7271к</v>
          </cell>
        </row>
        <row r="18630">
          <cell r="X18630" t="str">
            <v>к7271к</v>
          </cell>
        </row>
        <row r="18631">
          <cell r="X18631" t="str">
            <v>к7271к</v>
          </cell>
        </row>
        <row r="18632">
          <cell r="X18632" t="str">
            <v>к7271к</v>
          </cell>
        </row>
        <row r="18633">
          <cell r="X18633" t="str">
            <v>к7271к</v>
          </cell>
        </row>
        <row r="18634">
          <cell r="X18634" t="str">
            <v>к7271к</v>
          </cell>
        </row>
        <row r="18635">
          <cell r="X18635" t="str">
            <v>к7271к</v>
          </cell>
        </row>
        <row r="18636">
          <cell r="X18636" t="str">
            <v>к7271к</v>
          </cell>
        </row>
        <row r="18637">
          <cell r="X18637" t="str">
            <v>к7271к</v>
          </cell>
        </row>
        <row r="18638">
          <cell r="X18638" t="str">
            <v>к7271к</v>
          </cell>
        </row>
        <row r="18639">
          <cell r="X18639" t="str">
            <v>к7271к</v>
          </cell>
        </row>
        <row r="18640">
          <cell r="X18640" t="str">
            <v>к7271к</v>
          </cell>
        </row>
        <row r="18641">
          <cell r="X18641" t="str">
            <v>к7272к</v>
          </cell>
        </row>
        <row r="18642">
          <cell r="X18642" t="str">
            <v>к7272к</v>
          </cell>
        </row>
        <row r="18643">
          <cell r="X18643" t="str">
            <v>к7272к</v>
          </cell>
        </row>
        <row r="18644">
          <cell r="X18644" t="str">
            <v>к7272к</v>
          </cell>
        </row>
        <row r="18645">
          <cell r="X18645" t="str">
            <v>к7272к</v>
          </cell>
        </row>
        <row r="18646">
          <cell r="X18646" t="str">
            <v>к7272к</v>
          </cell>
        </row>
        <row r="18647">
          <cell r="X18647" t="str">
            <v>к7272к</v>
          </cell>
        </row>
        <row r="18648">
          <cell r="X18648" t="str">
            <v>к7273к</v>
          </cell>
        </row>
        <row r="18649">
          <cell r="X18649" t="str">
            <v>к7273к</v>
          </cell>
        </row>
        <row r="18650">
          <cell r="X18650" t="str">
            <v>к7273к</v>
          </cell>
        </row>
        <row r="18651">
          <cell r="X18651" t="str">
            <v>к7273к</v>
          </cell>
        </row>
        <row r="18652">
          <cell r="X18652" t="str">
            <v>к7273к</v>
          </cell>
        </row>
        <row r="18653">
          <cell r="X18653" t="str">
            <v>к7273к</v>
          </cell>
        </row>
        <row r="18654">
          <cell r="X18654" t="str">
            <v>к7273к</v>
          </cell>
        </row>
        <row r="18655">
          <cell r="X18655" t="str">
            <v>к7273к</v>
          </cell>
        </row>
        <row r="18656">
          <cell r="X18656" t="str">
            <v>к7273к</v>
          </cell>
        </row>
        <row r="18657">
          <cell r="X18657" t="str">
            <v>к7273к</v>
          </cell>
        </row>
        <row r="18658">
          <cell r="X18658" t="str">
            <v>к7273к</v>
          </cell>
        </row>
        <row r="18659">
          <cell r="X18659" t="str">
            <v>к7273к</v>
          </cell>
        </row>
        <row r="18660">
          <cell r="X18660" t="str">
            <v>к7274к</v>
          </cell>
        </row>
        <row r="18661">
          <cell r="X18661" t="str">
            <v>к7274к</v>
          </cell>
        </row>
        <row r="18662">
          <cell r="X18662" t="str">
            <v>к7274к</v>
          </cell>
        </row>
        <row r="18663">
          <cell r="X18663" t="str">
            <v>к7274к</v>
          </cell>
        </row>
        <row r="18664">
          <cell r="X18664" t="str">
            <v>к7274к</v>
          </cell>
        </row>
        <row r="18665">
          <cell r="X18665" t="str">
            <v>к7274к</v>
          </cell>
        </row>
        <row r="18666">
          <cell r="X18666" t="str">
            <v>к7274к</v>
          </cell>
        </row>
        <row r="18667">
          <cell r="X18667" t="str">
            <v>к7274к</v>
          </cell>
        </row>
        <row r="18668">
          <cell r="X18668" t="str">
            <v>к7274к</v>
          </cell>
        </row>
        <row r="18669">
          <cell r="X18669" t="str">
            <v>к7274к</v>
          </cell>
        </row>
        <row r="18670">
          <cell r="X18670" t="str">
            <v>к7274к</v>
          </cell>
        </row>
        <row r="18671">
          <cell r="X18671" t="str">
            <v>к7274к</v>
          </cell>
        </row>
        <row r="18672">
          <cell r="X18672" t="str">
            <v>к7274к</v>
          </cell>
        </row>
        <row r="18673">
          <cell r="X18673" t="str">
            <v>к7274к</v>
          </cell>
        </row>
        <row r="18674">
          <cell r="X18674" t="str">
            <v>к7275к</v>
          </cell>
        </row>
        <row r="18675">
          <cell r="X18675" t="str">
            <v>к7275к</v>
          </cell>
        </row>
        <row r="18676">
          <cell r="X18676" t="str">
            <v>к7275к</v>
          </cell>
        </row>
        <row r="18677">
          <cell r="X18677" t="str">
            <v>к7275к</v>
          </cell>
        </row>
        <row r="18678">
          <cell r="X18678" t="str">
            <v>к7275к</v>
          </cell>
        </row>
        <row r="18679">
          <cell r="X18679" t="str">
            <v>к7275к</v>
          </cell>
        </row>
        <row r="18680">
          <cell r="X18680" t="str">
            <v>к7275к</v>
          </cell>
        </row>
        <row r="18681">
          <cell r="X18681" t="str">
            <v>к7275к</v>
          </cell>
        </row>
        <row r="18682">
          <cell r="X18682" t="str">
            <v>к7276к</v>
          </cell>
        </row>
        <row r="18683">
          <cell r="X18683" t="str">
            <v>к7277к</v>
          </cell>
        </row>
        <row r="18684">
          <cell r="X18684" t="str">
            <v>к7277к</v>
          </cell>
        </row>
        <row r="18685">
          <cell r="X18685" t="str">
            <v>к7278к</v>
          </cell>
        </row>
        <row r="18686">
          <cell r="X18686" t="str">
            <v>к7278к</v>
          </cell>
        </row>
        <row r="18687">
          <cell r="X18687" t="str">
            <v>к7278к</v>
          </cell>
        </row>
        <row r="18688">
          <cell r="X18688" t="str">
            <v>к7279к</v>
          </cell>
        </row>
        <row r="18689">
          <cell r="X18689" t="str">
            <v>к7279к</v>
          </cell>
        </row>
        <row r="18690">
          <cell r="X18690" t="str">
            <v>к7279к</v>
          </cell>
        </row>
        <row r="18691">
          <cell r="X18691" t="str">
            <v>к7279к</v>
          </cell>
        </row>
        <row r="18692">
          <cell r="X18692" t="str">
            <v>к7279к</v>
          </cell>
        </row>
        <row r="18693">
          <cell r="X18693" t="str">
            <v>к7280к</v>
          </cell>
        </row>
        <row r="18694">
          <cell r="X18694" t="str">
            <v>к7280к</v>
          </cell>
        </row>
        <row r="18695">
          <cell r="X18695" t="str">
            <v>к7280к</v>
          </cell>
        </row>
        <row r="18696">
          <cell r="X18696" t="str">
            <v>к7280к</v>
          </cell>
        </row>
        <row r="18697">
          <cell r="X18697" t="str">
            <v>к7280к</v>
          </cell>
        </row>
        <row r="18698">
          <cell r="X18698" t="str">
            <v>к7280к</v>
          </cell>
        </row>
        <row r="18699">
          <cell r="X18699" t="str">
            <v>к7280к</v>
          </cell>
        </row>
        <row r="18700">
          <cell r="X18700" t="str">
            <v>к7281к</v>
          </cell>
        </row>
        <row r="18701">
          <cell r="X18701" t="str">
            <v>к7281к</v>
          </cell>
        </row>
        <row r="18702">
          <cell r="X18702" t="str">
            <v>к7281к</v>
          </cell>
        </row>
        <row r="18703">
          <cell r="X18703" t="str">
            <v>к7282к</v>
          </cell>
        </row>
        <row r="18704">
          <cell r="X18704" t="str">
            <v>к7282к</v>
          </cell>
        </row>
        <row r="18705">
          <cell r="X18705" t="str">
            <v>к7282к</v>
          </cell>
        </row>
        <row r="18706">
          <cell r="X18706" t="str">
            <v>к7282к</v>
          </cell>
        </row>
        <row r="18707">
          <cell r="X18707" t="str">
            <v>к7282к</v>
          </cell>
        </row>
        <row r="18708">
          <cell r="X18708" t="str">
            <v>к7282к</v>
          </cell>
        </row>
        <row r="18709">
          <cell r="X18709" t="str">
            <v>к7282к</v>
          </cell>
        </row>
        <row r="18710">
          <cell r="X18710" t="str">
            <v>к7283к</v>
          </cell>
        </row>
        <row r="18711">
          <cell r="X18711" t="str">
            <v>к7283к</v>
          </cell>
        </row>
        <row r="18712">
          <cell r="X18712" t="str">
            <v>к7283к</v>
          </cell>
        </row>
        <row r="18713">
          <cell r="X18713" t="str">
            <v>к7283к</v>
          </cell>
        </row>
        <row r="18714">
          <cell r="X18714" t="str">
            <v>к7283к</v>
          </cell>
        </row>
        <row r="18715">
          <cell r="X18715" t="str">
            <v>к7283к</v>
          </cell>
        </row>
        <row r="18716">
          <cell r="X18716" t="str">
            <v>к7284к</v>
          </cell>
        </row>
        <row r="18717">
          <cell r="X18717" t="str">
            <v>к7285к</v>
          </cell>
        </row>
        <row r="18718">
          <cell r="X18718" t="str">
            <v>к7285к</v>
          </cell>
        </row>
        <row r="18719">
          <cell r="X18719" t="str">
            <v>к7285к</v>
          </cell>
        </row>
        <row r="18720">
          <cell r="X18720" t="str">
            <v>к7285к</v>
          </cell>
        </row>
        <row r="18721">
          <cell r="X18721" t="str">
            <v>к7285к</v>
          </cell>
        </row>
        <row r="18722">
          <cell r="X18722" t="str">
            <v>к7285к</v>
          </cell>
        </row>
        <row r="18723">
          <cell r="X18723" t="str">
            <v>к7285к</v>
          </cell>
        </row>
        <row r="18724">
          <cell r="X18724" t="str">
            <v>к7285к</v>
          </cell>
        </row>
        <row r="18725">
          <cell r="X18725" t="str">
            <v>к7285к</v>
          </cell>
        </row>
        <row r="18726">
          <cell r="X18726" t="str">
            <v>к7286к</v>
          </cell>
        </row>
        <row r="18727">
          <cell r="X18727" t="str">
            <v>к7287к</v>
          </cell>
        </row>
        <row r="18728">
          <cell r="X18728" t="str">
            <v>к7287к</v>
          </cell>
        </row>
        <row r="18729">
          <cell r="X18729" t="str">
            <v>к7287к</v>
          </cell>
        </row>
        <row r="18730">
          <cell r="X18730" t="str">
            <v>к7287к</v>
          </cell>
        </row>
        <row r="18731">
          <cell r="X18731" t="str">
            <v>к7287к</v>
          </cell>
        </row>
        <row r="18732">
          <cell r="X18732" t="str">
            <v>к7287к</v>
          </cell>
        </row>
        <row r="18733">
          <cell r="X18733" t="str">
            <v>к7287к</v>
          </cell>
        </row>
        <row r="18734">
          <cell r="X18734" t="str">
            <v>к7287к</v>
          </cell>
        </row>
        <row r="18735">
          <cell r="X18735" t="str">
            <v>к7287к</v>
          </cell>
        </row>
        <row r="18736">
          <cell r="X18736" t="str">
            <v>к7288к</v>
          </cell>
        </row>
        <row r="18737">
          <cell r="X18737" t="str">
            <v>к7288к</v>
          </cell>
        </row>
        <row r="18738">
          <cell r="X18738" t="str">
            <v>к7288к</v>
          </cell>
        </row>
        <row r="18739">
          <cell r="X18739" t="str">
            <v>к7288к</v>
          </cell>
        </row>
        <row r="18740">
          <cell r="X18740" t="str">
            <v>к7288к</v>
          </cell>
        </row>
        <row r="18741">
          <cell r="X18741" t="str">
            <v>к7289к</v>
          </cell>
        </row>
        <row r="18742">
          <cell r="X18742" t="str">
            <v>к7289к</v>
          </cell>
        </row>
        <row r="18743">
          <cell r="X18743" t="str">
            <v>к7289к</v>
          </cell>
        </row>
        <row r="18744">
          <cell r="X18744" t="str">
            <v>к7289к</v>
          </cell>
        </row>
        <row r="18745">
          <cell r="X18745" t="str">
            <v>к7289к</v>
          </cell>
        </row>
        <row r="18746">
          <cell r="X18746" t="str">
            <v>к7289к</v>
          </cell>
        </row>
        <row r="18747">
          <cell r="X18747" t="str">
            <v>к7289к</v>
          </cell>
        </row>
        <row r="18748">
          <cell r="X18748" t="str">
            <v>к7289к</v>
          </cell>
        </row>
        <row r="18749">
          <cell r="X18749" t="str">
            <v>к7289к</v>
          </cell>
        </row>
        <row r="18750">
          <cell r="X18750" t="str">
            <v>к7289к</v>
          </cell>
        </row>
        <row r="18751">
          <cell r="X18751" t="str">
            <v>к7289к</v>
          </cell>
        </row>
        <row r="18752">
          <cell r="X18752" t="str">
            <v>к7289к</v>
          </cell>
        </row>
        <row r="18753">
          <cell r="X18753" t="str">
            <v>к7290к</v>
          </cell>
        </row>
        <row r="18754">
          <cell r="X18754" t="str">
            <v>к7291к</v>
          </cell>
        </row>
        <row r="18755">
          <cell r="X18755" t="str">
            <v>к7292к</v>
          </cell>
        </row>
        <row r="18756">
          <cell r="X18756" t="str">
            <v>к7293к</v>
          </cell>
        </row>
        <row r="18757">
          <cell r="X18757" t="str">
            <v>к7294к</v>
          </cell>
        </row>
        <row r="18758">
          <cell r="X18758" t="str">
            <v>к7294к</v>
          </cell>
        </row>
        <row r="18759">
          <cell r="X18759" t="str">
            <v>к7294к</v>
          </cell>
        </row>
        <row r="18760">
          <cell r="X18760" t="str">
            <v>к7294к</v>
          </cell>
        </row>
        <row r="18761">
          <cell r="X18761" t="str">
            <v>к7294к</v>
          </cell>
        </row>
        <row r="18762">
          <cell r="X18762" t="str">
            <v>к7294к</v>
          </cell>
        </row>
        <row r="18763">
          <cell r="X18763" t="str">
            <v>к7294к</v>
          </cell>
        </row>
        <row r="18764">
          <cell r="X18764" t="str">
            <v>к7294к</v>
          </cell>
        </row>
        <row r="18765">
          <cell r="X18765" t="str">
            <v>к7294к</v>
          </cell>
        </row>
        <row r="18766">
          <cell r="X18766" t="str">
            <v>к7294к</v>
          </cell>
        </row>
        <row r="18767">
          <cell r="X18767" t="str">
            <v>к7295к</v>
          </cell>
        </row>
        <row r="18768">
          <cell r="X18768" t="str">
            <v>к7296к</v>
          </cell>
        </row>
        <row r="18769">
          <cell r="X18769" t="str">
            <v>к7297к</v>
          </cell>
        </row>
        <row r="18770">
          <cell r="X18770" t="str">
            <v>к7298к</v>
          </cell>
        </row>
        <row r="18771">
          <cell r="X18771" t="str">
            <v>к7298к</v>
          </cell>
        </row>
        <row r="18772">
          <cell r="X18772" t="str">
            <v>к7298к</v>
          </cell>
        </row>
        <row r="18773">
          <cell r="X18773" t="str">
            <v>к7298к</v>
          </cell>
        </row>
        <row r="18774">
          <cell r="X18774" t="str">
            <v>к7298к</v>
          </cell>
        </row>
        <row r="18775">
          <cell r="X18775" t="str">
            <v>к7298к</v>
          </cell>
        </row>
        <row r="18776">
          <cell r="X18776" t="str">
            <v>к7298к</v>
          </cell>
        </row>
        <row r="18777">
          <cell r="X18777" t="str">
            <v>к7298к</v>
          </cell>
        </row>
        <row r="18778">
          <cell r="X18778" t="str">
            <v>к7298к</v>
          </cell>
        </row>
        <row r="18779">
          <cell r="X18779" t="str">
            <v>к7299к</v>
          </cell>
        </row>
        <row r="18780">
          <cell r="X18780" t="str">
            <v>к7300к</v>
          </cell>
        </row>
        <row r="18781">
          <cell r="X18781" t="str">
            <v>к7300к</v>
          </cell>
        </row>
        <row r="18782">
          <cell r="X18782" t="str">
            <v>к7300к</v>
          </cell>
        </row>
        <row r="18783">
          <cell r="X18783" t="str">
            <v>к7301к</v>
          </cell>
        </row>
        <row r="18784">
          <cell r="X18784" t="str">
            <v>к7301к</v>
          </cell>
        </row>
        <row r="18785">
          <cell r="X18785" t="str">
            <v>к7301к</v>
          </cell>
        </row>
        <row r="18786">
          <cell r="X18786" t="str">
            <v>к7301к</v>
          </cell>
        </row>
        <row r="18787">
          <cell r="X18787" t="str">
            <v>к7301к</v>
          </cell>
        </row>
        <row r="18788">
          <cell r="X18788" t="str">
            <v>к7301к</v>
          </cell>
        </row>
        <row r="18789">
          <cell r="X18789" t="str">
            <v>к7301к</v>
          </cell>
        </row>
        <row r="18790">
          <cell r="X18790" t="str">
            <v>к7302к</v>
          </cell>
        </row>
        <row r="18791">
          <cell r="X18791" t="str">
            <v>к7302к</v>
          </cell>
        </row>
        <row r="18792">
          <cell r="X18792" t="str">
            <v>к7302к</v>
          </cell>
        </row>
        <row r="18793">
          <cell r="X18793" t="str">
            <v>к7303к</v>
          </cell>
        </row>
        <row r="18794">
          <cell r="X18794" t="str">
            <v>к7303к</v>
          </cell>
        </row>
        <row r="18795">
          <cell r="X18795" t="str">
            <v>к7303к</v>
          </cell>
        </row>
        <row r="18796">
          <cell r="X18796" t="str">
            <v>к7303к</v>
          </cell>
        </row>
        <row r="18797">
          <cell r="X18797" t="str">
            <v>к7303к</v>
          </cell>
        </row>
        <row r="18798">
          <cell r="X18798" t="str">
            <v>к7303к</v>
          </cell>
        </row>
        <row r="18799">
          <cell r="X18799" t="str">
            <v>к7303к</v>
          </cell>
        </row>
        <row r="18800">
          <cell r="X18800" t="str">
            <v>к7303к</v>
          </cell>
        </row>
        <row r="18801">
          <cell r="X18801" t="str">
            <v>к7303к</v>
          </cell>
        </row>
        <row r="18802">
          <cell r="X18802" t="str">
            <v>к7303к</v>
          </cell>
        </row>
        <row r="18803">
          <cell r="X18803" t="str">
            <v>к7304к</v>
          </cell>
        </row>
        <row r="18804">
          <cell r="X18804" t="str">
            <v>к7305к</v>
          </cell>
        </row>
        <row r="18805">
          <cell r="X18805" t="str">
            <v>к7306к</v>
          </cell>
        </row>
        <row r="18806">
          <cell r="X18806" t="str">
            <v>к7306к</v>
          </cell>
        </row>
        <row r="18807">
          <cell r="X18807" t="str">
            <v>к7306к</v>
          </cell>
        </row>
        <row r="18808">
          <cell r="X18808" t="str">
            <v>к7307к</v>
          </cell>
        </row>
        <row r="18809">
          <cell r="X18809" t="str">
            <v>к7307к</v>
          </cell>
        </row>
        <row r="18810">
          <cell r="X18810" t="str">
            <v>к7307к</v>
          </cell>
        </row>
        <row r="18811">
          <cell r="X18811" t="str">
            <v>к7308к</v>
          </cell>
        </row>
        <row r="18812">
          <cell r="X18812" t="str">
            <v>к7308к</v>
          </cell>
        </row>
        <row r="18813">
          <cell r="X18813" t="str">
            <v>к7308к</v>
          </cell>
        </row>
        <row r="18814">
          <cell r="X18814" t="str">
            <v>к7308к</v>
          </cell>
        </row>
        <row r="18815">
          <cell r="X18815" t="str">
            <v>к7308к</v>
          </cell>
        </row>
        <row r="18816">
          <cell r="X18816" t="str">
            <v>к7308к</v>
          </cell>
        </row>
        <row r="18817">
          <cell r="X18817" t="str">
            <v>к7308к</v>
          </cell>
        </row>
        <row r="18818">
          <cell r="X18818" t="str">
            <v>к7309к</v>
          </cell>
        </row>
        <row r="18819">
          <cell r="X18819" t="str">
            <v>к7310к</v>
          </cell>
        </row>
        <row r="18820">
          <cell r="X18820" t="str">
            <v>к7310к</v>
          </cell>
        </row>
        <row r="18821">
          <cell r="X18821" t="str">
            <v>к7310к</v>
          </cell>
        </row>
        <row r="18822">
          <cell r="X18822" t="str">
            <v>к7310к</v>
          </cell>
        </row>
        <row r="18823">
          <cell r="X18823" t="str">
            <v>к7310к</v>
          </cell>
        </row>
        <row r="18824">
          <cell r="X18824" t="str">
            <v>к7310к</v>
          </cell>
        </row>
        <row r="18825">
          <cell r="X18825" t="str">
            <v>к7310к</v>
          </cell>
        </row>
        <row r="18826">
          <cell r="X18826" t="str">
            <v>к7310к</v>
          </cell>
        </row>
        <row r="18827">
          <cell r="X18827" t="str">
            <v>к7310к</v>
          </cell>
        </row>
        <row r="18828">
          <cell r="X18828" t="str">
            <v>к7310-1к</v>
          </cell>
        </row>
        <row r="18829">
          <cell r="X18829" t="str">
            <v>к7310-1к</v>
          </cell>
        </row>
        <row r="18830">
          <cell r="X18830" t="str">
            <v>к7310-1к</v>
          </cell>
        </row>
        <row r="18831">
          <cell r="X18831" t="str">
            <v>к7310-1к</v>
          </cell>
        </row>
        <row r="18832">
          <cell r="X18832" t="str">
            <v>к7310-1к</v>
          </cell>
        </row>
        <row r="18833">
          <cell r="X18833" t="str">
            <v>к7310-1к</v>
          </cell>
        </row>
        <row r="18834">
          <cell r="X18834" t="str">
            <v>к7310-1к</v>
          </cell>
        </row>
        <row r="18835">
          <cell r="X18835" t="str">
            <v>к7310-2к</v>
          </cell>
        </row>
        <row r="18836">
          <cell r="X18836" t="str">
            <v>к7310-2к</v>
          </cell>
        </row>
        <row r="18837">
          <cell r="X18837" t="str">
            <v>к7310-2к</v>
          </cell>
        </row>
        <row r="18838">
          <cell r="X18838" t="str">
            <v>к7310-2к</v>
          </cell>
        </row>
        <row r="18839">
          <cell r="X18839" t="str">
            <v>к7310-2к</v>
          </cell>
        </row>
        <row r="18840">
          <cell r="X18840" t="str">
            <v>к7310-2к</v>
          </cell>
        </row>
        <row r="18841">
          <cell r="X18841" t="str">
            <v>к7310-2к</v>
          </cell>
        </row>
        <row r="18842">
          <cell r="X18842" t="str">
            <v>к7311к</v>
          </cell>
        </row>
        <row r="18843">
          <cell r="X18843" t="str">
            <v>к7311к</v>
          </cell>
        </row>
        <row r="18844">
          <cell r="X18844" t="str">
            <v>к7312к</v>
          </cell>
        </row>
        <row r="18845">
          <cell r="X18845" t="str">
            <v>к7312к</v>
          </cell>
        </row>
        <row r="18846">
          <cell r="X18846" t="str">
            <v>к7312к</v>
          </cell>
        </row>
        <row r="18847">
          <cell r="X18847" t="str">
            <v>к7313к</v>
          </cell>
        </row>
        <row r="18848">
          <cell r="X18848" t="str">
            <v>к7313к</v>
          </cell>
        </row>
        <row r="18849">
          <cell r="X18849" t="str">
            <v>к7313к</v>
          </cell>
        </row>
        <row r="18850">
          <cell r="X18850" t="str">
            <v>к7313к</v>
          </cell>
        </row>
        <row r="18851">
          <cell r="X18851" t="str">
            <v>к7313к</v>
          </cell>
        </row>
        <row r="18852">
          <cell r="X18852" t="str">
            <v>к7313к</v>
          </cell>
        </row>
        <row r="18853">
          <cell r="X18853" t="str">
            <v>к7313-1к</v>
          </cell>
        </row>
        <row r="18854">
          <cell r="X18854" t="str">
            <v>к7313-1к</v>
          </cell>
        </row>
        <row r="18855">
          <cell r="X18855" t="str">
            <v>к7313-1к</v>
          </cell>
        </row>
        <row r="18856">
          <cell r="X18856" t="str">
            <v>к7313-1к</v>
          </cell>
        </row>
        <row r="18857">
          <cell r="X18857" t="str">
            <v>к7313-1к</v>
          </cell>
        </row>
        <row r="18858">
          <cell r="X18858" t="str">
            <v>к7313-1к</v>
          </cell>
        </row>
        <row r="18859">
          <cell r="X18859" t="str">
            <v>к7313-1к</v>
          </cell>
        </row>
        <row r="18860">
          <cell r="X18860" t="str">
            <v>к7313-1к</v>
          </cell>
        </row>
        <row r="18861">
          <cell r="X18861" t="str">
            <v>к7313-1к</v>
          </cell>
        </row>
        <row r="18862">
          <cell r="X18862" t="str">
            <v>к7313-1к</v>
          </cell>
        </row>
        <row r="18863">
          <cell r="X18863" t="str">
            <v>к7314к</v>
          </cell>
        </row>
        <row r="18864">
          <cell r="X18864" t="str">
            <v>к7314к</v>
          </cell>
        </row>
        <row r="18865">
          <cell r="X18865" t="str">
            <v>к7314к</v>
          </cell>
        </row>
        <row r="18866">
          <cell r="X18866" t="str">
            <v>к7315к</v>
          </cell>
        </row>
        <row r="18867">
          <cell r="X18867" t="str">
            <v>к7316к</v>
          </cell>
        </row>
        <row r="18868">
          <cell r="X18868" t="str">
            <v>к7316к</v>
          </cell>
        </row>
        <row r="18869">
          <cell r="X18869" t="str">
            <v>к7316к</v>
          </cell>
        </row>
        <row r="18870">
          <cell r="X18870" t="str">
            <v>к7317к</v>
          </cell>
        </row>
        <row r="18871">
          <cell r="X18871" t="str">
            <v>к7318к</v>
          </cell>
        </row>
        <row r="18872">
          <cell r="X18872" t="str">
            <v>к7319к</v>
          </cell>
        </row>
        <row r="18873">
          <cell r="X18873" t="str">
            <v>к7319к</v>
          </cell>
        </row>
        <row r="18874">
          <cell r="X18874" t="str">
            <v>к7319к</v>
          </cell>
        </row>
        <row r="18875">
          <cell r="X18875" t="str">
            <v>к7319к</v>
          </cell>
        </row>
        <row r="18876">
          <cell r="X18876" t="str">
            <v>к7319к</v>
          </cell>
        </row>
        <row r="18877">
          <cell r="X18877" t="str">
            <v>к7319к</v>
          </cell>
        </row>
        <row r="18878">
          <cell r="X18878" t="str">
            <v>к7319к</v>
          </cell>
        </row>
        <row r="18879">
          <cell r="X18879" t="str">
            <v>к7320к</v>
          </cell>
        </row>
        <row r="18880">
          <cell r="X18880" t="str">
            <v>к7320к</v>
          </cell>
        </row>
        <row r="18881">
          <cell r="X18881" t="str">
            <v>к7320к</v>
          </cell>
        </row>
        <row r="18882">
          <cell r="X18882" t="str">
            <v>к7320к</v>
          </cell>
        </row>
        <row r="18883">
          <cell r="X18883" t="str">
            <v>к7320к</v>
          </cell>
        </row>
        <row r="18884">
          <cell r="X18884" t="str">
            <v>к7320к</v>
          </cell>
        </row>
        <row r="18885">
          <cell r="X18885" t="str">
            <v>к7321к</v>
          </cell>
        </row>
        <row r="18886">
          <cell r="X18886" t="str">
            <v>к7321к</v>
          </cell>
        </row>
        <row r="18887">
          <cell r="X18887" t="str">
            <v>к7321к</v>
          </cell>
        </row>
        <row r="18888">
          <cell r="X18888" t="str">
            <v>к7322к</v>
          </cell>
        </row>
        <row r="18889">
          <cell r="X18889" t="str">
            <v>к7322к</v>
          </cell>
        </row>
        <row r="18890">
          <cell r="X18890" t="str">
            <v>к7322к</v>
          </cell>
        </row>
        <row r="18891">
          <cell r="X18891" t="str">
            <v>к7323к</v>
          </cell>
        </row>
        <row r="18892">
          <cell r="X18892" t="str">
            <v>к7323к</v>
          </cell>
        </row>
        <row r="18893">
          <cell r="X18893" t="str">
            <v>к7323к</v>
          </cell>
        </row>
        <row r="18894">
          <cell r="X18894" t="str">
            <v>к7323к</v>
          </cell>
        </row>
        <row r="18895">
          <cell r="X18895" t="str">
            <v>к7323к</v>
          </cell>
        </row>
        <row r="18896">
          <cell r="X18896" t="str">
            <v>к7323к</v>
          </cell>
        </row>
        <row r="18897">
          <cell r="X18897" t="str">
            <v>к7324к</v>
          </cell>
        </row>
        <row r="18898">
          <cell r="X18898" t="str">
            <v>к7324к</v>
          </cell>
        </row>
        <row r="18899">
          <cell r="X18899" t="str">
            <v>к7324к</v>
          </cell>
        </row>
        <row r="18900">
          <cell r="X18900" t="str">
            <v>к7324к</v>
          </cell>
        </row>
        <row r="18901">
          <cell r="X18901" t="str">
            <v>к7324к</v>
          </cell>
        </row>
        <row r="18902">
          <cell r="X18902" t="str">
            <v>к7324к</v>
          </cell>
        </row>
        <row r="18903">
          <cell r="X18903" t="str">
            <v>к7324к</v>
          </cell>
        </row>
        <row r="18904">
          <cell r="X18904" t="str">
            <v>к7325к</v>
          </cell>
        </row>
        <row r="18905">
          <cell r="X18905" t="str">
            <v>к7326к</v>
          </cell>
        </row>
        <row r="18906">
          <cell r="X18906" t="str">
            <v>к7326к</v>
          </cell>
        </row>
        <row r="18907">
          <cell r="X18907" t="str">
            <v>к7326к</v>
          </cell>
        </row>
        <row r="18908">
          <cell r="X18908" t="str">
            <v>к7327к</v>
          </cell>
        </row>
        <row r="18909">
          <cell r="X18909" t="str">
            <v>к7328к</v>
          </cell>
        </row>
        <row r="18910">
          <cell r="X18910" t="str">
            <v>к7329к</v>
          </cell>
        </row>
        <row r="18911">
          <cell r="X18911" t="str">
            <v>к7329к</v>
          </cell>
        </row>
        <row r="18912">
          <cell r="X18912" t="str">
            <v>к7329к</v>
          </cell>
        </row>
        <row r="18913">
          <cell r="X18913" t="str">
            <v>к7329к</v>
          </cell>
        </row>
        <row r="18914">
          <cell r="X18914" t="str">
            <v>к7329к</v>
          </cell>
        </row>
        <row r="18915">
          <cell r="X18915" t="str">
            <v>к7329к</v>
          </cell>
        </row>
        <row r="18916">
          <cell r="X18916" t="str">
            <v>к7330к</v>
          </cell>
        </row>
        <row r="18917">
          <cell r="X18917" t="str">
            <v>к7331к</v>
          </cell>
        </row>
        <row r="18918">
          <cell r="X18918" t="str">
            <v>к7332к</v>
          </cell>
        </row>
        <row r="18919">
          <cell r="X18919" t="str">
            <v>к7333к</v>
          </cell>
        </row>
        <row r="18920">
          <cell r="X18920" t="str">
            <v>к7334к</v>
          </cell>
        </row>
        <row r="18921">
          <cell r="X18921" t="str">
            <v>к7334к</v>
          </cell>
        </row>
        <row r="18922">
          <cell r="X18922" t="str">
            <v>к7334к</v>
          </cell>
        </row>
        <row r="18923">
          <cell r="X18923" t="str">
            <v>к7334к</v>
          </cell>
        </row>
        <row r="18924">
          <cell r="X18924" t="str">
            <v>к7334к</v>
          </cell>
        </row>
        <row r="18925">
          <cell r="X18925" t="str">
            <v>к7334к</v>
          </cell>
        </row>
        <row r="18926">
          <cell r="X18926" t="str">
            <v>к7334к</v>
          </cell>
        </row>
        <row r="18927">
          <cell r="X18927" t="str">
            <v>к7334к</v>
          </cell>
        </row>
        <row r="18928">
          <cell r="X18928" t="str">
            <v>к7334к</v>
          </cell>
        </row>
        <row r="18929">
          <cell r="X18929" t="str">
            <v>к7334к</v>
          </cell>
        </row>
        <row r="18930">
          <cell r="X18930" t="str">
            <v>к7335к</v>
          </cell>
        </row>
        <row r="18931">
          <cell r="X18931" t="str">
            <v>к7336к</v>
          </cell>
        </row>
        <row r="18932">
          <cell r="X18932" t="str">
            <v>к7337к</v>
          </cell>
        </row>
        <row r="18933">
          <cell r="X18933" t="str">
            <v>к7337к</v>
          </cell>
        </row>
        <row r="18934">
          <cell r="X18934" t="str">
            <v>к7337к</v>
          </cell>
        </row>
        <row r="18935">
          <cell r="X18935" t="str">
            <v>к7337к</v>
          </cell>
        </row>
        <row r="18936">
          <cell r="X18936" t="str">
            <v>к7337к</v>
          </cell>
        </row>
        <row r="18937">
          <cell r="X18937" t="str">
            <v>к7338к</v>
          </cell>
        </row>
        <row r="18938">
          <cell r="X18938" t="str">
            <v>к7338к</v>
          </cell>
        </row>
        <row r="18939">
          <cell r="X18939" t="str">
            <v>к7338к</v>
          </cell>
        </row>
        <row r="18940">
          <cell r="X18940" t="str">
            <v>к7338к</v>
          </cell>
        </row>
        <row r="18941">
          <cell r="X18941" t="str">
            <v>к7338к</v>
          </cell>
        </row>
        <row r="18942">
          <cell r="X18942" t="str">
            <v>к7338к</v>
          </cell>
        </row>
        <row r="18943">
          <cell r="X18943" t="str">
            <v>к7339к</v>
          </cell>
        </row>
        <row r="18944">
          <cell r="X18944" t="str">
            <v>к7340к</v>
          </cell>
        </row>
        <row r="18945">
          <cell r="X18945" t="str">
            <v>к7341к</v>
          </cell>
        </row>
        <row r="18946">
          <cell r="X18946" t="str">
            <v>к7342к</v>
          </cell>
        </row>
        <row r="18947">
          <cell r="X18947" t="str">
            <v>к7343к</v>
          </cell>
        </row>
        <row r="18948">
          <cell r="X18948" t="str">
            <v>к7344к</v>
          </cell>
        </row>
        <row r="18949">
          <cell r="X18949" t="str">
            <v>к7345к</v>
          </cell>
        </row>
        <row r="18950">
          <cell r="X18950" t="str">
            <v>к7346к</v>
          </cell>
        </row>
        <row r="18951">
          <cell r="X18951" t="str">
            <v>к7347к</v>
          </cell>
        </row>
        <row r="18952">
          <cell r="X18952" t="str">
            <v>к7348к</v>
          </cell>
        </row>
        <row r="18953">
          <cell r="X18953" t="str">
            <v>к7349к</v>
          </cell>
        </row>
        <row r="18954">
          <cell r="X18954" t="str">
            <v>к7350к</v>
          </cell>
        </row>
        <row r="18955">
          <cell r="X18955" t="str">
            <v>к7351к</v>
          </cell>
        </row>
        <row r="18956">
          <cell r="X18956" t="str">
            <v>к7352к</v>
          </cell>
        </row>
        <row r="18957">
          <cell r="X18957" t="str">
            <v>к7353к</v>
          </cell>
        </row>
        <row r="18958">
          <cell r="X18958" t="str">
            <v>к7354к</v>
          </cell>
        </row>
        <row r="18959">
          <cell r="X18959" t="str">
            <v>к7355к</v>
          </cell>
        </row>
        <row r="18960">
          <cell r="X18960" t="str">
            <v>к7356к</v>
          </cell>
        </row>
        <row r="18961">
          <cell r="X18961" t="str">
            <v>к7357к</v>
          </cell>
        </row>
        <row r="18962">
          <cell r="X18962" t="str">
            <v>к7358к</v>
          </cell>
        </row>
        <row r="18963">
          <cell r="X18963" t="str">
            <v>к7359к</v>
          </cell>
        </row>
        <row r="18964">
          <cell r="X18964" t="str">
            <v>к7360к</v>
          </cell>
        </row>
        <row r="18965">
          <cell r="X18965" t="str">
            <v>к7361к</v>
          </cell>
        </row>
        <row r="18966">
          <cell r="X18966" t="str">
            <v>к7362к</v>
          </cell>
        </row>
        <row r="18967">
          <cell r="X18967" t="str">
            <v>к7363к</v>
          </cell>
        </row>
        <row r="18968">
          <cell r="X18968" t="str">
            <v>к7364к</v>
          </cell>
        </row>
        <row r="18969">
          <cell r="X18969" t="str">
            <v>к7365к</v>
          </cell>
        </row>
        <row r="18970">
          <cell r="X18970" t="str">
            <v>к7366к</v>
          </cell>
        </row>
        <row r="18971">
          <cell r="X18971" t="str">
            <v>к7367к</v>
          </cell>
        </row>
        <row r="18972">
          <cell r="X18972" t="str">
            <v>к7367к</v>
          </cell>
        </row>
        <row r="18973">
          <cell r="X18973" t="str">
            <v>к7367к</v>
          </cell>
        </row>
        <row r="18974">
          <cell r="X18974" t="str">
            <v>к7367к</v>
          </cell>
        </row>
        <row r="18975">
          <cell r="X18975" t="str">
            <v>к7367к</v>
          </cell>
        </row>
        <row r="18976">
          <cell r="X18976" t="str">
            <v>к7368к</v>
          </cell>
        </row>
        <row r="18977">
          <cell r="X18977" t="str">
            <v>к7369к</v>
          </cell>
        </row>
        <row r="18978">
          <cell r="X18978" t="str">
            <v>к7370к</v>
          </cell>
        </row>
        <row r="18979">
          <cell r="X18979" t="str">
            <v>к7371к</v>
          </cell>
        </row>
        <row r="18980">
          <cell r="X18980" t="str">
            <v>к7372к</v>
          </cell>
        </row>
        <row r="18981">
          <cell r="X18981" t="str">
            <v>к7373к</v>
          </cell>
        </row>
        <row r="18982">
          <cell r="X18982" t="str">
            <v>к7374к</v>
          </cell>
        </row>
        <row r="18983">
          <cell r="X18983" t="str">
            <v>к7375к</v>
          </cell>
        </row>
        <row r="18984">
          <cell r="X18984" t="str">
            <v>к7376к</v>
          </cell>
        </row>
        <row r="18985">
          <cell r="X18985" t="str">
            <v>к7377к</v>
          </cell>
        </row>
        <row r="18986">
          <cell r="X18986" t="str">
            <v>к7378к</v>
          </cell>
        </row>
        <row r="18987">
          <cell r="X18987" t="str">
            <v>к7379к</v>
          </cell>
        </row>
        <row r="18988">
          <cell r="X18988" t="str">
            <v>к7380к</v>
          </cell>
        </row>
        <row r="18989">
          <cell r="X18989" t="str">
            <v>к7380к</v>
          </cell>
        </row>
        <row r="18990">
          <cell r="X18990" t="str">
            <v>к7380к</v>
          </cell>
        </row>
        <row r="18991">
          <cell r="X18991" t="str">
            <v>к7381к</v>
          </cell>
        </row>
        <row r="18992">
          <cell r="X18992" t="str">
            <v>к7382к</v>
          </cell>
        </row>
        <row r="18993">
          <cell r="X18993" t="str">
            <v>к7383к</v>
          </cell>
        </row>
        <row r="18994">
          <cell r="X18994" t="str">
            <v>к7384к</v>
          </cell>
        </row>
        <row r="18995">
          <cell r="X18995" t="str">
            <v>к7384к</v>
          </cell>
        </row>
        <row r="18996">
          <cell r="X18996" t="str">
            <v>к7385к</v>
          </cell>
        </row>
        <row r="18997">
          <cell r="X18997" t="str">
            <v>к7385к</v>
          </cell>
        </row>
        <row r="18998">
          <cell r="X18998" t="str">
            <v>к7386к</v>
          </cell>
        </row>
        <row r="18999">
          <cell r="X18999" t="str">
            <v>к7386-1к</v>
          </cell>
        </row>
        <row r="19000">
          <cell r="X19000" t="str">
            <v>к7386-1к</v>
          </cell>
        </row>
        <row r="19001">
          <cell r="X19001" t="str">
            <v>к7386-1к</v>
          </cell>
        </row>
        <row r="19002">
          <cell r="X19002" t="str">
            <v>к7386-1к</v>
          </cell>
        </row>
        <row r="19003">
          <cell r="X19003" t="str">
            <v>к7386-1к</v>
          </cell>
        </row>
        <row r="19004">
          <cell r="X19004" t="str">
            <v>к7386-2к</v>
          </cell>
        </row>
        <row r="19005">
          <cell r="X19005" t="str">
            <v>к7386-2к</v>
          </cell>
        </row>
        <row r="19006">
          <cell r="X19006" t="str">
            <v>к7386-2к</v>
          </cell>
        </row>
        <row r="19007">
          <cell r="X19007" t="str">
            <v>к7386-2к</v>
          </cell>
        </row>
        <row r="19008">
          <cell r="X19008" t="str">
            <v>к7386-2к</v>
          </cell>
        </row>
        <row r="19009">
          <cell r="X19009" t="str">
            <v>к7386-3к</v>
          </cell>
        </row>
        <row r="19010">
          <cell r="X19010" t="str">
            <v>к7386-3к</v>
          </cell>
        </row>
        <row r="19011">
          <cell r="X19011" t="str">
            <v>к7386-3к</v>
          </cell>
        </row>
        <row r="19012">
          <cell r="X19012" t="str">
            <v>к7386-3к</v>
          </cell>
        </row>
        <row r="19013">
          <cell r="X19013" t="str">
            <v>к7386-3к</v>
          </cell>
        </row>
        <row r="19014">
          <cell r="X19014" t="str">
            <v>к7386-4к</v>
          </cell>
        </row>
        <row r="19015">
          <cell r="X19015" t="str">
            <v>к7386-4к</v>
          </cell>
        </row>
        <row r="19016">
          <cell r="X19016" t="str">
            <v>к7386-4к</v>
          </cell>
        </row>
        <row r="19017">
          <cell r="X19017" t="str">
            <v>к7386-4к</v>
          </cell>
        </row>
        <row r="19018">
          <cell r="X19018" t="str">
            <v>к7386-4к</v>
          </cell>
        </row>
        <row r="19019">
          <cell r="X19019" t="str">
            <v>к7387к</v>
          </cell>
        </row>
        <row r="19020">
          <cell r="X19020" t="str">
            <v>к7387к</v>
          </cell>
        </row>
        <row r="19021">
          <cell r="X19021" t="str">
            <v>к7387к</v>
          </cell>
        </row>
        <row r="19022">
          <cell r="X19022" t="str">
            <v>к7387к</v>
          </cell>
        </row>
        <row r="19023">
          <cell r="X19023" t="str">
            <v>к7387к</v>
          </cell>
        </row>
        <row r="19024">
          <cell r="X19024" t="str">
            <v>к7387к</v>
          </cell>
        </row>
        <row r="19025">
          <cell r="X19025" t="str">
            <v>к7387к</v>
          </cell>
        </row>
        <row r="19026">
          <cell r="X19026" t="str">
            <v>к7387к</v>
          </cell>
        </row>
        <row r="19027">
          <cell r="X19027" t="str">
            <v>к7387к</v>
          </cell>
        </row>
        <row r="19028">
          <cell r="X19028" t="str">
            <v>к7387к</v>
          </cell>
        </row>
        <row r="19029">
          <cell r="X19029" t="str">
            <v>к7387к</v>
          </cell>
        </row>
        <row r="19030">
          <cell r="X19030" t="str">
            <v>к7387к</v>
          </cell>
        </row>
        <row r="19031">
          <cell r="X19031" t="str">
            <v>к7387к</v>
          </cell>
        </row>
        <row r="19032">
          <cell r="X19032" t="str">
            <v>к7387к</v>
          </cell>
        </row>
        <row r="19033">
          <cell r="X19033" t="str">
            <v>к7387к</v>
          </cell>
        </row>
        <row r="19034">
          <cell r="X19034" t="str">
            <v>к7387к</v>
          </cell>
        </row>
        <row r="19035">
          <cell r="X19035" t="str">
            <v>к7387к</v>
          </cell>
        </row>
        <row r="19036">
          <cell r="X19036" t="str">
            <v>к7387к</v>
          </cell>
        </row>
        <row r="19037">
          <cell r="X19037" t="str">
            <v>к7387к</v>
          </cell>
        </row>
        <row r="19038">
          <cell r="X19038" t="str">
            <v>к7387к</v>
          </cell>
        </row>
        <row r="19039">
          <cell r="X19039" t="str">
            <v>к7387к</v>
          </cell>
        </row>
        <row r="19040">
          <cell r="X19040" t="str">
            <v>к7387к</v>
          </cell>
        </row>
        <row r="19041">
          <cell r="X19041" t="str">
            <v>к7387к</v>
          </cell>
        </row>
        <row r="19042">
          <cell r="X19042" t="str">
            <v>к7387к</v>
          </cell>
        </row>
        <row r="19043">
          <cell r="X19043" t="str">
            <v>к7387к</v>
          </cell>
        </row>
        <row r="19044">
          <cell r="X19044" t="str">
            <v>к7387к</v>
          </cell>
        </row>
        <row r="19045">
          <cell r="X19045" t="str">
            <v>к7387к</v>
          </cell>
        </row>
        <row r="19046">
          <cell r="X19046" t="str">
            <v>к7387к</v>
          </cell>
        </row>
        <row r="19047">
          <cell r="X19047" t="str">
            <v>к7387к</v>
          </cell>
        </row>
        <row r="19048">
          <cell r="X19048" t="str">
            <v>к7387к</v>
          </cell>
        </row>
        <row r="19049">
          <cell r="X19049" t="str">
            <v>к7387к</v>
          </cell>
        </row>
        <row r="19050">
          <cell r="X19050" t="str">
            <v>к7387к</v>
          </cell>
        </row>
        <row r="19051">
          <cell r="X19051" t="str">
            <v>к7387к</v>
          </cell>
        </row>
        <row r="19052">
          <cell r="X19052" t="str">
            <v>к7387к</v>
          </cell>
        </row>
        <row r="19053">
          <cell r="X19053" t="str">
            <v>к7387к</v>
          </cell>
        </row>
        <row r="19054">
          <cell r="X19054" t="str">
            <v>к7387к</v>
          </cell>
        </row>
        <row r="19055">
          <cell r="X19055" t="str">
            <v>к7387к</v>
          </cell>
        </row>
        <row r="19056">
          <cell r="X19056" t="str">
            <v>к7387к</v>
          </cell>
        </row>
        <row r="19057">
          <cell r="X19057" t="str">
            <v>к7387к</v>
          </cell>
        </row>
        <row r="19058">
          <cell r="X19058" t="str">
            <v>к7387к</v>
          </cell>
        </row>
        <row r="19059">
          <cell r="X19059" t="str">
            <v>к7387к</v>
          </cell>
        </row>
        <row r="19060">
          <cell r="X19060" t="str">
            <v>к7387к</v>
          </cell>
        </row>
        <row r="19061">
          <cell r="X19061" t="str">
            <v>к7387к</v>
          </cell>
        </row>
        <row r="19062">
          <cell r="X19062" t="str">
            <v>к7387к</v>
          </cell>
        </row>
        <row r="19063">
          <cell r="X19063" t="str">
            <v>к7387к</v>
          </cell>
        </row>
        <row r="19064">
          <cell r="X19064" t="str">
            <v>к7388к</v>
          </cell>
        </row>
        <row r="19065">
          <cell r="X19065" t="str">
            <v>к7388к</v>
          </cell>
        </row>
        <row r="19066">
          <cell r="X19066" t="str">
            <v>к7388к</v>
          </cell>
        </row>
        <row r="19067">
          <cell r="X19067" t="str">
            <v>к7388к</v>
          </cell>
        </row>
        <row r="19068">
          <cell r="X19068" t="str">
            <v>к7388к</v>
          </cell>
        </row>
        <row r="19069">
          <cell r="X19069" t="str">
            <v>к7388к</v>
          </cell>
        </row>
        <row r="19070">
          <cell r="X19070" t="str">
            <v>к7388к</v>
          </cell>
        </row>
        <row r="19071">
          <cell r="X19071" t="str">
            <v>к7389к</v>
          </cell>
        </row>
        <row r="19072">
          <cell r="X19072" t="str">
            <v>к7389к</v>
          </cell>
        </row>
        <row r="19073">
          <cell r="X19073" t="str">
            <v>к7389к</v>
          </cell>
        </row>
        <row r="19074">
          <cell r="X19074" t="str">
            <v>к7389к</v>
          </cell>
        </row>
        <row r="19075">
          <cell r="X19075" t="str">
            <v>к7389к</v>
          </cell>
        </row>
        <row r="19076">
          <cell r="X19076" t="str">
            <v>к7389к</v>
          </cell>
        </row>
        <row r="19077">
          <cell r="X19077" t="str">
            <v>к7389к</v>
          </cell>
        </row>
        <row r="19078">
          <cell r="X19078" t="str">
            <v>к7389к</v>
          </cell>
        </row>
        <row r="19079">
          <cell r="X19079" t="str">
            <v>к7390к</v>
          </cell>
        </row>
        <row r="19080">
          <cell r="X19080" t="str">
            <v>к7390к</v>
          </cell>
        </row>
        <row r="19081">
          <cell r="X19081" t="str">
            <v>к7390к</v>
          </cell>
        </row>
        <row r="19082">
          <cell r="X19082" t="str">
            <v>к7391к</v>
          </cell>
        </row>
        <row r="19083">
          <cell r="X19083" t="str">
            <v>к7391к</v>
          </cell>
        </row>
        <row r="19084">
          <cell r="X19084" t="str">
            <v>к7391к</v>
          </cell>
        </row>
        <row r="19085">
          <cell r="X19085" t="str">
            <v>к7391к</v>
          </cell>
        </row>
        <row r="19086">
          <cell r="X19086" t="str">
            <v>к7391к</v>
          </cell>
        </row>
        <row r="19087">
          <cell r="X19087" t="str">
            <v>к7391к</v>
          </cell>
        </row>
        <row r="19088">
          <cell r="X19088" t="str">
            <v>к7391к</v>
          </cell>
        </row>
        <row r="19089">
          <cell r="X19089" t="str">
            <v>к7391к</v>
          </cell>
        </row>
        <row r="19090">
          <cell r="X19090" t="str">
            <v>к7391к</v>
          </cell>
        </row>
        <row r="19091">
          <cell r="X19091" t="str">
            <v>к7391к</v>
          </cell>
        </row>
        <row r="19092">
          <cell r="X19092" t="str">
            <v>к7391к</v>
          </cell>
        </row>
        <row r="19093">
          <cell r="X19093" t="str">
            <v>к7391к</v>
          </cell>
        </row>
        <row r="19094">
          <cell r="X19094" t="str">
            <v>к7391к</v>
          </cell>
        </row>
        <row r="19095">
          <cell r="X19095" t="str">
            <v>к7391к</v>
          </cell>
        </row>
        <row r="19096">
          <cell r="X19096" t="str">
            <v>к7391к</v>
          </cell>
        </row>
        <row r="19097">
          <cell r="X19097" t="str">
            <v>к7392к</v>
          </cell>
        </row>
        <row r="19098">
          <cell r="X19098" t="str">
            <v>к7392к</v>
          </cell>
        </row>
        <row r="19099">
          <cell r="X19099" t="str">
            <v>к7392к</v>
          </cell>
        </row>
        <row r="19100">
          <cell r="X19100" t="str">
            <v>к7393к</v>
          </cell>
        </row>
        <row r="19101">
          <cell r="X19101" t="str">
            <v>к7393к</v>
          </cell>
        </row>
        <row r="19102">
          <cell r="X19102" t="str">
            <v>к7393к</v>
          </cell>
        </row>
        <row r="19103">
          <cell r="X19103" t="str">
            <v>к7393к</v>
          </cell>
        </row>
        <row r="19104">
          <cell r="X19104" t="str">
            <v>к7393к</v>
          </cell>
        </row>
        <row r="19105">
          <cell r="X19105" t="str">
            <v>к7393к</v>
          </cell>
        </row>
        <row r="19106">
          <cell r="X19106" t="str">
            <v>к7393к</v>
          </cell>
        </row>
        <row r="19107">
          <cell r="X19107" t="str">
            <v>к7393к</v>
          </cell>
        </row>
        <row r="19108">
          <cell r="X19108" t="str">
            <v>к7393к</v>
          </cell>
        </row>
        <row r="19109">
          <cell r="X19109" t="str">
            <v>к7393к</v>
          </cell>
        </row>
        <row r="19110">
          <cell r="X19110" t="str">
            <v>к7393к</v>
          </cell>
        </row>
        <row r="19111">
          <cell r="X19111" t="str">
            <v>к7393к</v>
          </cell>
        </row>
        <row r="19112">
          <cell r="X19112" t="str">
            <v>к7394к</v>
          </cell>
        </row>
        <row r="19113">
          <cell r="X19113" t="str">
            <v>к7394к</v>
          </cell>
        </row>
        <row r="19114">
          <cell r="X19114" t="str">
            <v>к7394к</v>
          </cell>
        </row>
        <row r="19115">
          <cell r="X19115" t="str">
            <v>к7394к</v>
          </cell>
        </row>
        <row r="19116">
          <cell r="X19116" t="str">
            <v>к7394к</v>
          </cell>
        </row>
        <row r="19117">
          <cell r="X19117" t="str">
            <v>к7394к</v>
          </cell>
        </row>
        <row r="19118">
          <cell r="X19118" t="str">
            <v>к7394к</v>
          </cell>
        </row>
        <row r="19119">
          <cell r="X19119" t="str">
            <v>к7394к</v>
          </cell>
        </row>
        <row r="19120">
          <cell r="X19120" t="str">
            <v>к7395к</v>
          </cell>
        </row>
        <row r="19121">
          <cell r="X19121" t="str">
            <v>к7395к</v>
          </cell>
        </row>
        <row r="19122">
          <cell r="X19122" t="str">
            <v>к7395к</v>
          </cell>
        </row>
        <row r="19123">
          <cell r="X19123" t="str">
            <v>к7395к</v>
          </cell>
        </row>
        <row r="19124">
          <cell r="X19124" t="str">
            <v>к7395к</v>
          </cell>
        </row>
        <row r="19125">
          <cell r="X19125" t="str">
            <v>к7395к</v>
          </cell>
        </row>
        <row r="19126">
          <cell r="X19126" t="str">
            <v>к7395к</v>
          </cell>
        </row>
        <row r="19127">
          <cell r="X19127" t="str">
            <v>к7395к</v>
          </cell>
        </row>
        <row r="19128">
          <cell r="X19128" t="str">
            <v>к7395к</v>
          </cell>
        </row>
        <row r="19129">
          <cell r="X19129" t="str">
            <v>к7395к</v>
          </cell>
        </row>
        <row r="19130">
          <cell r="X19130" t="str">
            <v>к7395к</v>
          </cell>
        </row>
        <row r="19131">
          <cell r="X19131" t="str">
            <v>к7396к</v>
          </cell>
        </row>
        <row r="19132">
          <cell r="X19132" t="str">
            <v>к7396к</v>
          </cell>
        </row>
        <row r="19133">
          <cell r="X19133" t="str">
            <v>к7396к</v>
          </cell>
        </row>
        <row r="19134">
          <cell r="X19134" t="str">
            <v>к7396к</v>
          </cell>
        </row>
        <row r="19135">
          <cell r="X19135" t="str">
            <v>к7396к</v>
          </cell>
        </row>
        <row r="19136">
          <cell r="X19136" t="str">
            <v>к7396к</v>
          </cell>
        </row>
        <row r="19137">
          <cell r="X19137" t="str">
            <v>к7396к</v>
          </cell>
        </row>
        <row r="19138">
          <cell r="X19138" t="str">
            <v>к7396к</v>
          </cell>
        </row>
        <row r="19139">
          <cell r="X19139" t="str">
            <v>к7396к</v>
          </cell>
        </row>
        <row r="19140">
          <cell r="X19140" t="str">
            <v>к7396к</v>
          </cell>
        </row>
        <row r="19141">
          <cell r="X19141" t="str">
            <v>к7396к</v>
          </cell>
        </row>
        <row r="19142">
          <cell r="X19142" t="str">
            <v>к7396к</v>
          </cell>
        </row>
        <row r="19143">
          <cell r="X19143" t="str">
            <v>к7396к</v>
          </cell>
        </row>
        <row r="19144">
          <cell r="X19144" t="str">
            <v>к7396к</v>
          </cell>
        </row>
        <row r="19145">
          <cell r="X19145" t="str">
            <v>к7396к</v>
          </cell>
        </row>
        <row r="19146">
          <cell r="X19146" t="str">
            <v>к7397к</v>
          </cell>
        </row>
        <row r="19147">
          <cell r="X19147" t="str">
            <v>к7397к</v>
          </cell>
        </row>
        <row r="19148">
          <cell r="X19148" t="str">
            <v>к7397к</v>
          </cell>
        </row>
        <row r="19149">
          <cell r="X19149" t="str">
            <v>к7397к</v>
          </cell>
        </row>
        <row r="19150">
          <cell r="X19150" t="str">
            <v>к7397к</v>
          </cell>
        </row>
        <row r="19151">
          <cell r="X19151" t="str">
            <v>к7398к</v>
          </cell>
        </row>
        <row r="19152">
          <cell r="X19152" t="str">
            <v>к7398к</v>
          </cell>
        </row>
        <row r="19153">
          <cell r="X19153" t="str">
            <v>к7398к</v>
          </cell>
        </row>
        <row r="19154">
          <cell r="X19154" t="str">
            <v>к7398к</v>
          </cell>
        </row>
        <row r="19155">
          <cell r="X19155" t="str">
            <v>к7399к</v>
          </cell>
        </row>
        <row r="19156">
          <cell r="X19156" t="str">
            <v>к7399к</v>
          </cell>
        </row>
        <row r="19157">
          <cell r="X19157" t="str">
            <v>к7399к</v>
          </cell>
        </row>
        <row r="19158">
          <cell r="X19158" t="str">
            <v>к7399к</v>
          </cell>
        </row>
        <row r="19159">
          <cell r="X19159" t="str">
            <v>к7400к</v>
          </cell>
        </row>
        <row r="19160">
          <cell r="X19160" t="str">
            <v>к7400к</v>
          </cell>
        </row>
        <row r="19161">
          <cell r="X19161" t="str">
            <v>к7400к</v>
          </cell>
        </row>
        <row r="19162">
          <cell r="X19162" t="str">
            <v>к7400к</v>
          </cell>
        </row>
        <row r="19163">
          <cell r="X19163" t="str">
            <v>к7400к</v>
          </cell>
        </row>
        <row r="19164">
          <cell r="X19164" t="str">
            <v>к7400к</v>
          </cell>
        </row>
        <row r="19165">
          <cell r="X19165" t="str">
            <v>к7400к</v>
          </cell>
        </row>
        <row r="19166">
          <cell r="X19166" t="str">
            <v>к7400к</v>
          </cell>
        </row>
        <row r="19167">
          <cell r="X19167" t="str">
            <v>к7400к</v>
          </cell>
        </row>
        <row r="19168">
          <cell r="X19168" t="str">
            <v>к7400к</v>
          </cell>
        </row>
        <row r="19169">
          <cell r="X19169" t="str">
            <v>к7400к</v>
          </cell>
        </row>
        <row r="19170">
          <cell r="X19170" t="str">
            <v>к7400к</v>
          </cell>
        </row>
        <row r="19171">
          <cell r="X19171" t="str">
            <v>к7400к</v>
          </cell>
        </row>
        <row r="19172">
          <cell r="X19172" t="str">
            <v>к7400к</v>
          </cell>
        </row>
        <row r="19173">
          <cell r="X19173" t="str">
            <v>к7400к</v>
          </cell>
        </row>
        <row r="19174">
          <cell r="X19174" t="str">
            <v>к7400к</v>
          </cell>
        </row>
        <row r="19175">
          <cell r="X19175" t="str">
            <v>к7401к</v>
          </cell>
        </row>
        <row r="19176">
          <cell r="X19176" t="str">
            <v>к7401к</v>
          </cell>
        </row>
        <row r="19177">
          <cell r="X19177" t="str">
            <v>к7401к</v>
          </cell>
        </row>
        <row r="19178">
          <cell r="X19178" t="str">
            <v>к7402к</v>
          </cell>
        </row>
        <row r="19179">
          <cell r="X19179" t="str">
            <v>к7402к</v>
          </cell>
        </row>
        <row r="19180">
          <cell r="X19180" t="str">
            <v>к7402к</v>
          </cell>
        </row>
        <row r="19181">
          <cell r="X19181" t="str">
            <v>к7402к</v>
          </cell>
        </row>
        <row r="19182">
          <cell r="X19182" t="str">
            <v>к7402к</v>
          </cell>
        </row>
        <row r="19183">
          <cell r="X19183" t="str">
            <v>к7402к</v>
          </cell>
        </row>
        <row r="19184">
          <cell r="X19184" t="str">
            <v>к7402к</v>
          </cell>
        </row>
        <row r="19185">
          <cell r="X19185" t="str">
            <v>к7402к</v>
          </cell>
        </row>
        <row r="19186">
          <cell r="X19186" t="str">
            <v>к7402к</v>
          </cell>
        </row>
        <row r="19187">
          <cell r="X19187" t="str">
            <v>к7402к</v>
          </cell>
        </row>
        <row r="19188">
          <cell r="X19188" t="str">
            <v>к7403к</v>
          </cell>
        </row>
        <row r="19189">
          <cell r="X19189" t="str">
            <v>к7403к</v>
          </cell>
        </row>
        <row r="19190">
          <cell r="X19190" t="str">
            <v>к7403к</v>
          </cell>
        </row>
        <row r="19191">
          <cell r="X19191" t="str">
            <v>к7403к</v>
          </cell>
        </row>
        <row r="19192">
          <cell r="X19192" t="str">
            <v>к7404к</v>
          </cell>
        </row>
        <row r="19193">
          <cell r="X19193" t="str">
            <v>к7404к</v>
          </cell>
        </row>
        <row r="19194">
          <cell r="X19194" t="str">
            <v>к7404к</v>
          </cell>
        </row>
        <row r="19195">
          <cell r="X19195" t="str">
            <v>к7405к</v>
          </cell>
        </row>
        <row r="19196">
          <cell r="X19196" t="str">
            <v>к7405к</v>
          </cell>
        </row>
        <row r="19197">
          <cell r="X19197" t="str">
            <v>к7405к</v>
          </cell>
        </row>
        <row r="19198">
          <cell r="X19198" t="str">
            <v>к7405к</v>
          </cell>
        </row>
        <row r="19199">
          <cell r="X19199" t="str">
            <v>к7406к</v>
          </cell>
        </row>
        <row r="19200">
          <cell r="X19200" t="str">
            <v>к7406к</v>
          </cell>
        </row>
        <row r="19201">
          <cell r="X19201" t="str">
            <v>к7406к</v>
          </cell>
        </row>
        <row r="19202">
          <cell r="X19202" t="str">
            <v>к7406к</v>
          </cell>
        </row>
        <row r="19203">
          <cell r="X19203" t="str">
            <v>к7406к</v>
          </cell>
        </row>
        <row r="19204">
          <cell r="X19204" t="str">
            <v>к7406к</v>
          </cell>
        </row>
        <row r="19205">
          <cell r="X19205" t="str">
            <v>к7406к</v>
          </cell>
        </row>
        <row r="19206">
          <cell r="X19206" t="str">
            <v>к7406к</v>
          </cell>
        </row>
        <row r="19207">
          <cell r="X19207" t="str">
            <v>к7406к</v>
          </cell>
        </row>
        <row r="19208">
          <cell r="X19208" t="str">
            <v>к7406к</v>
          </cell>
        </row>
        <row r="19209">
          <cell r="X19209" t="str">
            <v>к7407к</v>
          </cell>
        </row>
        <row r="19210">
          <cell r="X19210" t="str">
            <v>к7407к</v>
          </cell>
        </row>
        <row r="19211">
          <cell r="X19211" t="str">
            <v>к7407к</v>
          </cell>
        </row>
        <row r="19212">
          <cell r="X19212" t="str">
            <v>к7407к</v>
          </cell>
        </row>
        <row r="19213">
          <cell r="X19213" t="str">
            <v>к7408к</v>
          </cell>
        </row>
        <row r="19214">
          <cell r="X19214" t="str">
            <v>к7408к</v>
          </cell>
        </row>
        <row r="19215">
          <cell r="X19215" t="str">
            <v>к7408к</v>
          </cell>
        </row>
        <row r="19216">
          <cell r="X19216" t="str">
            <v>к7408к</v>
          </cell>
        </row>
        <row r="19217">
          <cell r="X19217" t="str">
            <v>к7409к</v>
          </cell>
        </row>
        <row r="19218">
          <cell r="X19218" t="str">
            <v>к7409к</v>
          </cell>
        </row>
        <row r="19219">
          <cell r="X19219" t="str">
            <v>к7409к</v>
          </cell>
        </row>
        <row r="19220">
          <cell r="X19220" t="str">
            <v>к7409к</v>
          </cell>
        </row>
        <row r="19221">
          <cell r="X19221" t="str">
            <v>к7409к</v>
          </cell>
        </row>
        <row r="19222">
          <cell r="X19222" t="str">
            <v>к7409к</v>
          </cell>
        </row>
        <row r="19223">
          <cell r="X19223" t="str">
            <v>к7409к</v>
          </cell>
        </row>
        <row r="19224">
          <cell r="X19224" t="str">
            <v>к7409к</v>
          </cell>
        </row>
        <row r="19225">
          <cell r="X19225" t="str">
            <v>к7409к</v>
          </cell>
        </row>
        <row r="19226">
          <cell r="X19226" t="str">
            <v>к7409к</v>
          </cell>
        </row>
        <row r="19227">
          <cell r="X19227" t="str">
            <v>к7409к</v>
          </cell>
        </row>
        <row r="19228">
          <cell r="X19228" t="str">
            <v>к7409к</v>
          </cell>
        </row>
        <row r="19229">
          <cell r="X19229" t="str">
            <v>к7410к</v>
          </cell>
        </row>
        <row r="19230">
          <cell r="X19230" t="str">
            <v>к7410к</v>
          </cell>
        </row>
        <row r="19231">
          <cell r="X19231" t="str">
            <v>к7410к</v>
          </cell>
        </row>
        <row r="19232">
          <cell r="X19232" t="str">
            <v>к7410к</v>
          </cell>
        </row>
        <row r="19233">
          <cell r="X19233" t="str">
            <v>к7411к</v>
          </cell>
        </row>
        <row r="19234">
          <cell r="X19234" t="str">
            <v>к7411к</v>
          </cell>
        </row>
        <row r="19235">
          <cell r="X19235" t="str">
            <v>к7411к</v>
          </cell>
        </row>
        <row r="19236">
          <cell r="X19236" t="str">
            <v>к7411к</v>
          </cell>
        </row>
        <row r="19237">
          <cell r="X19237" t="str">
            <v>к7411к</v>
          </cell>
        </row>
        <row r="19238">
          <cell r="X19238" t="str">
            <v>к7411к</v>
          </cell>
        </row>
        <row r="19239">
          <cell r="X19239" t="str">
            <v>к7411к</v>
          </cell>
        </row>
        <row r="19240">
          <cell r="X19240" t="str">
            <v>к7411к</v>
          </cell>
        </row>
        <row r="19241">
          <cell r="X19241" t="str">
            <v>к7411к</v>
          </cell>
        </row>
        <row r="19242">
          <cell r="X19242" t="str">
            <v>к7411к</v>
          </cell>
        </row>
        <row r="19243">
          <cell r="X19243" t="str">
            <v>к7411к</v>
          </cell>
        </row>
        <row r="19244">
          <cell r="X19244" t="str">
            <v>к7411к</v>
          </cell>
        </row>
        <row r="19245">
          <cell r="X19245" t="str">
            <v>к7412к</v>
          </cell>
        </row>
        <row r="19246">
          <cell r="X19246" t="str">
            <v>к7412к</v>
          </cell>
        </row>
        <row r="19247">
          <cell r="X19247" t="str">
            <v>к7412к</v>
          </cell>
        </row>
        <row r="19248">
          <cell r="X19248" t="str">
            <v>к7412к</v>
          </cell>
        </row>
        <row r="19249">
          <cell r="X19249" t="str">
            <v>к7413к</v>
          </cell>
        </row>
        <row r="19250">
          <cell r="X19250" t="str">
            <v>к7413к</v>
          </cell>
        </row>
        <row r="19251">
          <cell r="X19251" t="str">
            <v>к7413к</v>
          </cell>
        </row>
        <row r="19252">
          <cell r="X19252" t="str">
            <v>к7414к</v>
          </cell>
        </row>
        <row r="19253">
          <cell r="X19253" t="str">
            <v>к7414к</v>
          </cell>
        </row>
        <row r="19254">
          <cell r="X19254" t="str">
            <v>к7414к</v>
          </cell>
        </row>
        <row r="19255">
          <cell r="X19255" t="str">
            <v>к7414к</v>
          </cell>
        </row>
        <row r="19256">
          <cell r="X19256" t="str">
            <v>к7414к</v>
          </cell>
        </row>
        <row r="19257">
          <cell r="X19257" t="str">
            <v>к7414к</v>
          </cell>
        </row>
        <row r="19258">
          <cell r="X19258" t="str">
            <v>к7414к</v>
          </cell>
        </row>
        <row r="19259">
          <cell r="X19259" t="str">
            <v>к7414к</v>
          </cell>
        </row>
        <row r="19260">
          <cell r="X19260" t="str">
            <v>к7414к</v>
          </cell>
        </row>
        <row r="19261">
          <cell r="X19261" t="str">
            <v>к7414к</v>
          </cell>
        </row>
        <row r="19262">
          <cell r="X19262" t="str">
            <v>к7414к</v>
          </cell>
        </row>
        <row r="19263">
          <cell r="X19263" t="str">
            <v>к7414к</v>
          </cell>
        </row>
        <row r="19264">
          <cell r="X19264" t="str">
            <v>к7414к</v>
          </cell>
        </row>
        <row r="19265">
          <cell r="X19265" t="str">
            <v>к7414к</v>
          </cell>
        </row>
        <row r="19266">
          <cell r="X19266" t="str">
            <v>к7414к</v>
          </cell>
        </row>
        <row r="19267">
          <cell r="X19267" t="str">
            <v>к7414к</v>
          </cell>
        </row>
        <row r="19268">
          <cell r="X19268" t="str">
            <v>к7414к</v>
          </cell>
        </row>
        <row r="19269">
          <cell r="X19269" t="str">
            <v>к7415к</v>
          </cell>
        </row>
        <row r="19270">
          <cell r="X19270" t="str">
            <v>к7416к</v>
          </cell>
        </row>
        <row r="19271">
          <cell r="X19271" t="str">
            <v>к7417к</v>
          </cell>
        </row>
        <row r="19272">
          <cell r="X19272" t="str">
            <v>к7418к</v>
          </cell>
        </row>
        <row r="19273">
          <cell r="X19273" t="str">
            <v>к7418к</v>
          </cell>
        </row>
        <row r="19274">
          <cell r="X19274" t="str">
            <v>к7418к</v>
          </cell>
        </row>
        <row r="19275">
          <cell r="X19275" t="str">
            <v>к7419к</v>
          </cell>
        </row>
        <row r="19276">
          <cell r="X19276" t="str">
            <v>к7419к</v>
          </cell>
        </row>
        <row r="19277">
          <cell r="X19277" t="str">
            <v>к7419к</v>
          </cell>
        </row>
        <row r="19278">
          <cell r="X19278" t="str">
            <v>к7420к</v>
          </cell>
        </row>
        <row r="19279">
          <cell r="X19279" t="str">
            <v>к7420к</v>
          </cell>
        </row>
        <row r="19280">
          <cell r="X19280" t="str">
            <v>к7420к</v>
          </cell>
        </row>
        <row r="19281">
          <cell r="X19281" t="str">
            <v>к7421к</v>
          </cell>
        </row>
        <row r="19282">
          <cell r="X19282" t="str">
            <v>к7422к</v>
          </cell>
        </row>
        <row r="19283">
          <cell r="X19283" t="str">
            <v>к7422к</v>
          </cell>
        </row>
        <row r="19284">
          <cell r="X19284" t="str">
            <v>к7422к</v>
          </cell>
        </row>
        <row r="19285">
          <cell r="X19285" t="str">
            <v>к7423к</v>
          </cell>
        </row>
        <row r="19286">
          <cell r="X19286" t="str">
            <v>к7424к</v>
          </cell>
        </row>
        <row r="19287">
          <cell r="X19287" t="str">
            <v>к7425к</v>
          </cell>
        </row>
        <row r="19288">
          <cell r="X19288" t="str">
            <v>к7426к</v>
          </cell>
        </row>
        <row r="19289">
          <cell r="X19289" t="str">
            <v>к7427к</v>
          </cell>
        </row>
        <row r="19290">
          <cell r="X19290" t="str">
            <v>к7428к</v>
          </cell>
        </row>
        <row r="19291">
          <cell r="X19291" t="str">
            <v>к7429к</v>
          </cell>
        </row>
        <row r="19292">
          <cell r="X19292" t="str">
            <v>к7429к</v>
          </cell>
        </row>
        <row r="19293">
          <cell r="X19293" t="str">
            <v>к7429к</v>
          </cell>
        </row>
        <row r="19294">
          <cell r="X19294" t="str">
            <v>к7430к</v>
          </cell>
        </row>
        <row r="19295">
          <cell r="X19295" t="str">
            <v>к7430к</v>
          </cell>
        </row>
        <row r="19296">
          <cell r="X19296" t="str">
            <v>к7430к</v>
          </cell>
        </row>
        <row r="19297">
          <cell r="X19297" t="str">
            <v>к7430к</v>
          </cell>
        </row>
        <row r="19298">
          <cell r="X19298" t="str">
            <v>к7431к</v>
          </cell>
        </row>
        <row r="19299">
          <cell r="X19299" t="str">
            <v>к7431к</v>
          </cell>
        </row>
        <row r="19300">
          <cell r="X19300" t="str">
            <v>к7431к</v>
          </cell>
        </row>
        <row r="19301">
          <cell r="X19301" t="str">
            <v>к7431к</v>
          </cell>
        </row>
        <row r="19302">
          <cell r="X19302" t="str">
            <v>к7431к</v>
          </cell>
        </row>
        <row r="19303">
          <cell r="X19303" t="str">
            <v>к7431к</v>
          </cell>
        </row>
        <row r="19304">
          <cell r="X19304" t="str">
            <v>к7431к</v>
          </cell>
        </row>
        <row r="19305">
          <cell r="X19305" t="str">
            <v>к7431к</v>
          </cell>
        </row>
        <row r="19306">
          <cell r="X19306" t="str">
            <v>к7432к</v>
          </cell>
        </row>
        <row r="19307">
          <cell r="X19307" t="str">
            <v>к7432к</v>
          </cell>
        </row>
        <row r="19308">
          <cell r="X19308" t="str">
            <v>к7432к</v>
          </cell>
        </row>
        <row r="19309">
          <cell r="X19309" t="str">
            <v>к7432к</v>
          </cell>
        </row>
        <row r="19310">
          <cell r="X19310" t="str">
            <v>к7432к</v>
          </cell>
        </row>
        <row r="19311">
          <cell r="X19311" t="str">
            <v>к7432к</v>
          </cell>
        </row>
        <row r="19312">
          <cell r="X19312" t="str">
            <v>к7432к</v>
          </cell>
        </row>
        <row r="19313">
          <cell r="X19313" t="str">
            <v>к7432к</v>
          </cell>
        </row>
        <row r="19314">
          <cell r="X19314" t="str">
            <v>к7433к</v>
          </cell>
        </row>
        <row r="19315">
          <cell r="X19315" t="str">
            <v>к7433к</v>
          </cell>
        </row>
        <row r="19316">
          <cell r="X19316" t="str">
            <v>к7433к</v>
          </cell>
        </row>
        <row r="19317">
          <cell r="X19317" t="str">
            <v>к7433к</v>
          </cell>
        </row>
        <row r="19318">
          <cell r="X19318" t="str">
            <v>к7433к</v>
          </cell>
        </row>
        <row r="19319">
          <cell r="X19319" t="str">
            <v>к7434к</v>
          </cell>
        </row>
        <row r="19320">
          <cell r="X19320" t="str">
            <v>к7434к</v>
          </cell>
        </row>
        <row r="19321">
          <cell r="X19321" t="str">
            <v>к7434к</v>
          </cell>
        </row>
        <row r="19322">
          <cell r="X19322" t="str">
            <v>к7434к</v>
          </cell>
        </row>
        <row r="19323">
          <cell r="X19323" t="str">
            <v>к7435к</v>
          </cell>
        </row>
        <row r="19324">
          <cell r="X19324" t="str">
            <v>к7435к</v>
          </cell>
        </row>
        <row r="19325">
          <cell r="X19325" t="str">
            <v>к7435к</v>
          </cell>
        </row>
        <row r="19326">
          <cell r="X19326" t="str">
            <v>к7435к</v>
          </cell>
        </row>
        <row r="19327">
          <cell r="X19327" t="str">
            <v>к7435к</v>
          </cell>
        </row>
        <row r="19328">
          <cell r="X19328" t="str">
            <v>к7435к</v>
          </cell>
        </row>
        <row r="19329">
          <cell r="X19329" t="str">
            <v>к7435к</v>
          </cell>
        </row>
        <row r="19330">
          <cell r="X19330" t="str">
            <v>к7435к</v>
          </cell>
        </row>
        <row r="19331">
          <cell r="X19331" t="str">
            <v>к7435к</v>
          </cell>
        </row>
        <row r="19332">
          <cell r="X19332" t="str">
            <v>к7435к</v>
          </cell>
        </row>
        <row r="19333">
          <cell r="X19333" t="str">
            <v>к7435к</v>
          </cell>
        </row>
        <row r="19334">
          <cell r="X19334" t="str">
            <v>к7435к</v>
          </cell>
        </row>
        <row r="19335">
          <cell r="X19335" t="str">
            <v>к7436к</v>
          </cell>
        </row>
        <row r="19336">
          <cell r="X19336" t="str">
            <v>к7436к</v>
          </cell>
        </row>
        <row r="19337">
          <cell r="X19337" t="str">
            <v>к7436к</v>
          </cell>
        </row>
        <row r="19338">
          <cell r="X19338" t="str">
            <v>к7436к</v>
          </cell>
        </row>
        <row r="19339">
          <cell r="X19339" t="str">
            <v>к7436к</v>
          </cell>
        </row>
        <row r="19340">
          <cell r="X19340" t="str">
            <v>к7436к</v>
          </cell>
        </row>
        <row r="19341">
          <cell r="X19341" t="str">
            <v>к7436к</v>
          </cell>
        </row>
        <row r="19342">
          <cell r="X19342" t="str">
            <v>к7436к</v>
          </cell>
        </row>
        <row r="19343">
          <cell r="X19343" t="str">
            <v>к7437к</v>
          </cell>
        </row>
        <row r="19344">
          <cell r="X19344" t="str">
            <v>к7437к</v>
          </cell>
        </row>
        <row r="19345">
          <cell r="X19345" t="str">
            <v>к7437к</v>
          </cell>
        </row>
        <row r="19346">
          <cell r="X19346" t="str">
            <v>к7437к</v>
          </cell>
        </row>
        <row r="19347">
          <cell r="X19347" t="str">
            <v>к7437к</v>
          </cell>
        </row>
        <row r="19348">
          <cell r="X19348" t="str">
            <v>к7437к</v>
          </cell>
        </row>
        <row r="19349">
          <cell r="X19349" t="str">
            <v>к7437к</v>
          </cell>
        </row>
        <row r="19350">
          <cell r="X19350" t="str">
            <v>к7437к</v>
          </cell>
        </row>
        <row r="19351">
          <cell r="X19351" t="str">
            <v>к7437к</v>
          </cell>
        </row>
        <row r="19352">
          <cell r="X19352" t="str">
            <v>к7438к</v>
          </cell>
        </row>
        <row r="19353">
          <cell r="X19353" t="str">
            <v>к7438к</v>
          </cell>
        </row>
        <row r="19354">
          <cell r="X19354" t="str">
            <v>к7438к</v>
          </cell>
        </row>
        <row r="19355">
          <cell r="X19355" t="str">
            <v>к7438к</v>
          </cell>
        </row>
        <row r="19356">
          <cell r="X19356" t="str">
            <v>к7438к</v>
          </cell>
        </row>
        <row r="19357">
          <cell r="X19357" t="str">
            <v>к7438к</v>
          </cell>
        </row>
        <row r="19358">
          <cell r="X19358" t="str">
            <v>к7438к</v>
          </cell>
        </row>
        <row r="19359">
          <cell r="X19359" t="str">
            <v>к7438к</v>
          </cell>
        </row>
        <row r="19360">
          <cell r="X19360" t="str">
            <v>к7438к</v>
          </cell>
        </row>
        <row r="19361">
          <cell r="X19361" t="str">
            <v>к7438к</v>
          </cell>
        </row>
        <row r="19362">
          <cell r="X19362" t="str">
            <v>к7438к</v>
          </cell>
        </row>
        <row r="19363">
          <cell r="X19363" t="str">
            <v>к7438к</v>
          </cell>
        </row>
        <row r="19364">
          <cell r="X19364" t="str">
            <v>к7438к</v>
          </cell>
        </row>
        <row r="19365">
          <cell r="X19365" t="str">
            <v>к7438к</v>
          </cell>
        </row>
        <row r="19366">
          <cell r="X19366" t="str">
            <v>к7438к</v>
          </cell>
        </row>
        <row r="19367">
          <cell r="X19367" t="str">
            <v>к7438к</v>
          </cell>
        </row>
        <row r="19368">
          <cell r="X19368" t="str">
            <v>к7438к</v>
          </cell>
        </row>
        <row r="19369">
          <cell r="X19369" t="str">
            <v>к7438к</v>
          </cell>
        </row>
        <row r="19370">
          <cell r="X19370" t="str">
            <v>к7438к</v>
          </cell>
        </row>
        <row r="19371">
          <cell r="X19371" t="str">
            <v>к7438к</v>
          </cell>
        </row>
        <row r="19372">
          <cell r="X19372" t="str">
            <v>к7438к</v>
          </cell>
        </row>
        <row r="19373">
          <cell r="X19373" t="str">
            <v>к7439к</v>
          </cell>
        </row>
        <row r="19374">
          <cell r="X19374" t="str">
            <v>к7440к</v>
          </cell>
        </row>
        <row r="19375">
          <cell r="X19375" t="str">
            <v>к7441к</v>
          </cell>
        </row>
        <row r="19376">
          <cell r="X19376" t="str">
            <v>к7442к</v>
          </cell>
        </row>
        <row r="19377">
          <cell r="X19377" t="str">
            <v>к7443к</v>
          </cell>
        </row>
        <row r="19378">
          <cell r="X19378" t="str">
            <v>к7444к</v>
          </cell>
        </row>
        <row r="19379">
          <cell r="X19379" t="str">
            <v>к7445к</v>
          </cell>
        </row>
        <row r="19380">
          <cell r="X19380" t="str">
            <v>к7446к</v>
          </cell>
        </row>
        <row r="19381">
          <cell r="X19381" t="str">
            <v>к7447к</v>
          </cell>
        </row>
        <row r="19382">
          <cell r="X19382" t="str">
            <v>к7448к</v>
          </cell>
        </row>
        <row r="19383">
          <cell r="X19383" t="str">
            <v>к7448к</v>
          </cell>
        </row>
        <row r="19384">
          <cell r="X19384" t="str">
            <v>к7449к</v>
          </cell>
        </row>
        <row r="19385">
          <cell r="X19385" t="str">
            <v>к7450к</v>
          </cell>
        </row>
        <row r="19386">
          <cell r="X19386" t="str">
            <v>к7451к</v>
          </cell>
        </row>
        <row r="19387">
          <cell r="X19387" t="str">
            <v>к7452к</v>
          </cell>
        </row>
        <row r="19388">
          <cell r="X19388" t="str">
            <v>к7453к</v>
          </cell>
        </row>
        <row r="19389">
          <cell r="X19389" t="str">
            <v>к7453к</v>
          </cell>
        </row>
        <row r="19390">
          <cell r="X19390" t="str">
            <v>к7453к</v>
          </cell>
        </row>
        <row r="19391">
          <cell r="X19391" t="str">
            <v>к7453к</v>
          </cell>
        </row>
        <row r="19392">
          <cell r="X19392" t="str">
            <v>к7453к</v>
          </cell>
        </row>
        <row r="19393">
          <cell r="X19393" t="str">
            <v>к7453к</v>
          </cell>
        </row>
        <row r="19394">
          <cell r="X19394" t="str">
            <v>к7454к</v>
          </cell>
        </row>
        <row r="19395">
          <cell r="X19395" t="str">
            <v>к7455к</v>
          </cell>
        </row>
        <row r="19396">
          <cell r="X19396" t="str">
            <v>к7456к</v>
          </cell>
        </row>
        <row r="19397">
          <cell r="X19397" t="str">
            <v>к7457к</v>
          </cell>
        </row>
        <row r="19398">
          <cell r="X19398" t="str">
            <v>к7458к</v>
          </cell>
        </row>
        <row r="19399">
          <cell r="X19399" t="str">
            <v>к7458к</v>
          </cell>
        </row>
        <row r="19400">
          <cell r="X19400" t="str">
            <v>к7458к</v>
          </cell>
        </row>
        <row r="19401">
          <cell r="X19401" t="str">
            <v>к7458к</v>
          </cell>
        </row>
        <row r="19402">
          <cell r="X19402" t="str">
            <v>к7459к</v>
          </cell>
        </row>
        <row r="19403">
          <cell r="X19403" t="str">
            <v>к7460к</v>
          </cell>
        </row>
        <row r="19404">
          <cell r="X19404" t="str">
            <v>к7461к</v>
          </cell>
        </row>
        <row r="19405">
          <cell r="X19405" t="str">
            <v>к7462к</v>
          </cell>
        </row>
        <row r="19406">
          <cell r="X19406" t="str">
            <v>к7463к</v>
          </cell>
        </row>
        <row r="19407">
          <cell r="X19407" t="str">
            <v>к7464к</v>
          </cell>
        </row>
        <row r="19408">
          <cell r="X19408" t="str">
            <v>к7465к</v>
          </cell>
        </row>
        <row r="19409">
          <cell r="X19409" t="str">
            <v>к7466к</v>
          </cell>
        </row>
        <row r="19410">
          <cell r="X19410" t="str">
            <v>к7467к</v>
          </cell>
        </row>
        <row r="19411">
          <cell r="X19411" t="str">
            <v>к7468к</v>
          </cell>
        </row>
        <row r="19412">
          <cell r="X19412" t="str">
            <v>к7469к</v>
          </cell>
        </row>
        <row r="19413">
          <cell r="X19413" t="str">
            <v>к7470к</v>
          </cell>
        </row>
        <row r="19414">
          <cell r="X19414" t="str">
            <v>к7470к</v>
          </cell>
        </row>
        <row r="19415">
          <cell r="X19415" t="str">
            <v>к7470к</v>
          </cell>
        </row>
        <row r="19416">
          <cell r="X19416" t="str">
            <v>к7471к</v>
          </cell>
        </row>
        <row r="19417">
          <cell r="X19417" t="str">
            <v>к7471к</v>
          </cell>
        </row>
        <row r="19418">
          <cell r="X19418" t="str">
            <v>к7472к</v>
          </cell>
        </row>
        <row r="19419">
          <cell r="X19419" t="str">
            <v>к7472к</v>
          </cell>
        </row>
        <row r="19420">
          <cell r="X19420" t="str">
            <v>к7473к</v>
          </cell>
        </row>
        <row r="19421">
          <cell r="X19421" t="str">
            <v>к7474к</v>
          </cell>
        </row>
        <row r="19422">
          <cell r="X19422" t="str">
            <v>к7474к</v>
          </cell>
        </row>
        <row r="19423">
          <cell r="X19423" t="str">
            <v>к7475к</v>
          </cell>
        </row>
        <row r="19424">
          <cell r="X19424" t="str">
            <v>к7475к</v>
          </cell>
        </row>
        <row r="19425">
          <cell r="X19425" t="str">
            <v>к7476к</v>
          </cell>
        </row>
        <row r="19426">
          <cell r="X19426" t="str">
            <v>к7477к</v>
          </cell>
        </row>
        <row r="19427">
          <cell r="X19427" t="str">
            <v>к7478к</v>
          </cell>
        </row>
        <row r="19428">
          <cell r="X19428" t="str">
            <v>к7478к</v>
          </cell>
        </row>
        <row r="19429">
          <cell r="X19429" t="str">
            <v>к7479к</v>
          </cell>
        </row>
        <row r="19430">
          <cell r="X19430" t="str">
            <v>к7480к</v>
          </cell>
        </row>
        <row r="19431">
          <cell r="X19431" t="str">
            <v>к7480к</v>
          </cell>
        </row>
        <row r="19432">
          <cell r="X19432" t="str">
            <v>к7481к</v>
          </cell>
        </row>
        <row r="19433">
          <cell r="X19433" t="str">
            <v>к7482к</v>
          </cell>
        </row>
        <row r="19434">
          <cell r="X19434" t="str">
            <v>к7482к</v>
          </cell>
        </row>
        <row r="19435">
          <cell r="X19435" t="str">
            <v>к7483к</v>
          </cell>
        </row>
        <row r="19436">
          <cell r="X19436" t="str">
            <v>к7484к</v>
          </cell>
        </row>
        <row r="19437">
          <cell r="X19437" t="str">
            <v>к7484к</v>
          </cell>
        </row>
        <row r="19438">
          <cell r="X19438" t="str">
            <v>к7485к</v>
          </cell>
        </row>
        <row r="19439">
          <cell r="X19439" t="str">
            <v>к7486к</v>
          </cell>
        </row>
        <row r="19440">
          <cell r="X19440" t="str">
            <v>к7486к</v>
          </cell>
        </row>
        <row r="19441">
          <cell r="X19441" t="str">
            <v>к7487к</v>
          </cell>
        </row>
        <row r="19442">
          <cell r="X19442" t="str">
            <v>к7487к</v>
          </cell>
        </row>
        <row r="19443">
          <cell r="X19443" t="str">
            <v>к7487к</v>
          </cell>
        </row>
        <row r="19444">
          <cell r="X19444" t="str">
            <v>к7487к</v>
          </cell>
        </row>
        <row r="19445">
          <cell r="X19445" t="str">
            <v>к7488к</v>
          </cell>
        </row>
        <row r="19446">
          <cell r="X19446" t="str">
            <v>к7488к</v>
          </cell>
        </row>
        <row r="19447">
          <cell r="X19447" t="str">
            <v>к7488к</v>
          </cell>
        </row>
        <row r="19448">
          <cell r="X19448" t="str">
            <v>к7488к</v>
          </cell>
        </row>
        <row r="19449">
          <cell r="X19449" t="str">
            <v>к7489к</v>
          </cell>
        </row>
        <row r="19450">
          <cell r="X19450" t="str">
            <v>к7489к</v>
          </cell>
        </row>
        <row r="19451">
          <cell r="X19451" t="str">
            <v>к7489к</v>
          </cell>
        </row>
        <row r="19452">
          <cell r="X19452" t="str">
            <v>к7490к</v>
          </cell>
        </row>
        <row r="19453">
          <cell r="X19453" t="str">
            <v>к7491к</v>
          </cell>
        </row>
        <row r="19454">
          <cell r="X19454" t="str">
            <v>к7492к</v>
          </cell>
        </row>
        <row r="19455">
          <cell r="X19455" t="str">
            <v>к7493к</v>
          </cell>
        </row>
        <row r="19456">
          <cell r="X19456" t="str">
            <v>к7494к</v>
          </cell>
        </row>
        <row r="19457">
          <cell r="X19457" t="str">
            <v>к7495к</v>
          </cell>
        </row>
        <row r="19458">
          <cell r="X19458" t="str">
            <v>к7496к</v>
          </cell>
        </row>
        <row r="19459">
          <cell r="X19459" t="str">
            <v>к7496к</v>
          </cell>
        </row>
        <row r="19460">
          <cell r="X19460" t="str">
            <v>к7496к</v>
          </cell>
        </row>
        <row r="19461">
          <cell r="X19461" t="str">
            <v>к7496к</v>
          </cell>
        </row>
        <row r="19462">
          <cell r="X19462" t="str">
            <v>к7496к</v>
          </cell>
        </row>
        <row r="19463">
          <cell r="X19463" t="str">
            <v>к7496к</v>
          </cell>
        </row>
        <row r="19464">
          <cell r="X19464" t="str">
            <v>к7496к</v>
          </cell>
        </row>
        <row r="19465">
          <cell r="X19465" t="str">
            <v>к7497к</v>
          </cell>
        </row>
        <row r="19466">
          <cell r="X19466" t="str">
            <v>к7498к</v>
          </cell>
        </row>
        <row r="19467">
          <cell r="X19467" t="str">
            <v>к7498к</v>
          </cell>
        </row>
        <row r="19468">
          <cell r="X19468" t="str">
            <v>к7498к</v>
          </cell>
        </row>
        <row r="19469">
          <cell r="X19469" t="str">
            <v>к7498к</v>
          </cell>
        </row>
        <row r="19470">
          <cell r="X19470" t="str">
            <v>к7498-1к</v>
          </cell>
        </row>
        <row r="19471">
          <cell r="X19471" t="str">
            <v>к7498-1к</v>
          </cell>
        </row>
        <row r="19472">
          <cell r="X19472" t="str">
            <v>к7498-1к</v>
          </cell>
        </row>
        <row r="19473">
          <cell r="X19473" t="str">
            <v>к7499к</v>
          </cell>
        </row>
        <row r="19474">
          <cell r="X19474" t="str">
            <v>к7499к</v>
          </cell>
        </row>
        <row r="19475">
          <cell r="X19475" t="str">
            <v>к7500к</v>
          </cell>
        </row>
        <row r="19476">
          <cell r="X19476" t="str">
            <v>к7500к</v>
          </cell>
        </row>
        <row r="19477">
          <cell r="X19477" t="str">
            <v>к7501к</v>
          </cell>
        </row>
        <row r="19478">
          <cell r="X19478" t="str">
            <v>к7501к</v>
          </cell>
        </row>
        <row r="19479">
          <cell r="X19479" t="str">
            <v>к7502к</v>
          </cell>
        </row>
        <row r="19480">
          <cell r="X19480" t="str">
            <v>к7502к</v>
          </cell>
        </row>
        <row r="19481">
          <cell r="X19481" t="str">
            <v>к7502к</v>
          </cell>
        </row>
        <row r="19482">
          <cell r="X19482" t="str">
            <v>к7503к</v>
          </cell>
        </row>
        <row r="19483">
          <cell r="X19483" t="str">
            <v>к7503к</v>
          </cell>
        </row>
        <row r="19484">
          <cell r="X19484" t="str">
            <v>к7504к</v>
          </cell>
        </row>
        <row r="19485">
          <cell r="X19485" t="str">
            <v>к7505к</v>
          </cell>
        </row>
        <row r="19486">
          <cell r="X19486" t="str">
            <v>к7506к</v>
          </cell>
        </row>
        <row r="19487">
          <cell r="X19487" t="str">
            <v>к7506к</v>
          </cell>
        </row>
        <row r="19488">
          <cell r="X19488" t="str">
            <v>к7506к</v>
          </cell>
        </row>
        <row r="19489">
          <cell r="X19489" t="str">
            <v>к7507к</v>
          </cell>
        </row>
        <row r="19490">
          <cell r="X19490" t="str">
            <v>к7507к</v>
          </cell>
        </row>
        <row r="19491">
          <cell r="X19491" t="str">
            <v>к7508к</v>
          </cell>
        </row>
        <row r="19492">
          <cell r="X19492" t="str">
            <v>к7508к</v>
          </cell>
        </row>
        <row r="19493">
          <cell r="X19493" t="str">
            <v>к7508-1к</v>
          </cell>
        </row>
        <row r="19494">
          <cell r="X19494" t="str">
            <v>к7508-1к</v>
          </cell>
        </row>
        <row r="19495">
          <cell r="X19495" t="str">
            <v>к7509к</v>
          </cell>
        </row>
        <row r="19496">
          <cell r="X19496" t="str">
            <v>к7509-1к</v>
          </cell>
        </row>
        <row r="19497">
          <cell r="X19497" t="str">
            <v>к7509-1к</v>
          </cell>
        </row>
        <row r="19498">
          <cell r="X19498" t="str">
            <v>к7509-1к</v>
          </cell>
        </row>
        <row r="19499">
          <cell r="X19499" t="str">
            <v>к7509-1к</v>
          </cell>
        </row>
        <row r="19500">
          <cell r="X19500" t="str">
            <v>к7509-1к</v>
          </cell>
        </row>
        <row r="19501">
          <cell r="X19501" t="str">
            <v>к7509-1к</v>
          </cell>
        </row>
        <row r="19502">
          <cell r="X19502" t="str">
            <v>к7509-1к</v>
          </cell>
        </row>
        <row r="19503">
          <cell r="X19503" t="str">
            <v>к7509-1к</v>
          </cell>
        </row>
        <row r="19504">
          <cell r="X19504" t="str">
            <v>к7509-1к</v>
          </cell>
        </row>
        <row r="19505">
          <cell r="X19505" t="str">
            <v>к7510к</v>
          </cell>
        </row>
        <row r="19506">
          <cell r="X19506" t="str">
            <v>к7511к</v>
          </cell>
        </row>
        <row r="19507">
          <cell r="X19507" t="str">
            <v>к7512к</v>
          </cell>
        </row>
        <row r="19508">
          <cell r="X19508" t="str">
            <v>к7513к</v>
          </cell>
        </row>
        <row r="19509">
          <cell r="X19509" t="str">
            <v>к7513к</v>
          </cell>
        </row>
        <row r="19510">
          <cell r="X19510" t="str">
            <v>к7514к</v>
          </cell>
        </row>
        <row r="19511">
          <cell r="X19511" t="str">
            <v>к7514к</v>
          </cell>
        </row>
        <row r="19512">
          <cell r="X19512" t="str">
            <v>к7515к</v>
          </cell>
        </row>
        <row r="19513">
          <cell r="X19513" t="str">
            <v>к7516к</v>
          </cell>
        </row>
        <row r="19514">
          <cell r="X19514" t="str">
            <v>к7517к</v>
          </cell>
        </row>
        <row r="19515">
          <cell r="X19515" t="str">
            <v>к7518к</v>
          </cell>
        </row>
        <row r="19516">
          <cell r="X19516" t="str">
            <v>к7519к</v>
          </cell>
        </row>
        <row r="19517">
          <cell r="X19517" t="str">
            <v>к7520к</v>
          </cell>
        </row>
        <row r="19518">
          <cell r="X19518" t="str">
            <v>к7521к</v>
          </cell>
        </row>
        <row r="19519">
          <cell r="X19519" t="str">
            <v>к7522к</v>
          </cell>
        </row>
        <row r="19520">
          <cell r="X19520" t="str">
            <v>к7523к</v>
          </cell>
        </row>
        <row r="19521">
          <cell r="X19521" t="str">
            <v>к7523к</v>
          </cell>
        </row>
        <row r="19522">
          <cell r="X19522" t="str">
            <v>к7523к</v>
          </cell>
        </row>
        <row r="19523">
          <cell r="X19523" t="str">
            <v>к7524к</v>
          </cell>
        </row>
        <row r="19524">
          <cell r="X19524" t="str">
            <v>к7524к</v>
          </cell>
        </row>
        <row r="19525">
          <cell r="X19525" t="str">
            <v>к7525к</v>
          </cell>
        </row>
        <row r="19526">
          <cell r="X19526" t="str">
            <v>к7526к</v>
          </cell>
        </row>
        <row r="19527">
          <cell r="X19527" t="str">
            <v>к7527к</v>
          </cell>
        </row>
        <row r="19528">
          <cell r="X19528" t="str">
            <v>к7528к</v>
          </cell>
        </row>
        <row r="19529">
          <cell r="X19529" t="str">
            <v>к7528к</v>
          </cell>
        </row>
        <row r="19530">
          <cell r="X19530" t="str">
            <v>к7529к</v>
          </cell>
        </row>
        <row r="19531">
          <cell r="X19531" t="str">
            <v>к7529к</v>
          </cell>
        </row>
        <row r="19532">
          <cell r="X19532" t="str">
            <v>к7529к</v>
          </cell>
        </row>
        <row r="19533">
          <cell r="X19533" t="str">
            <v>к7530к</v>
          </cell>
        </row>
        <row r="19534">
          <cell r="X19534" t="str">
            <v>к7531к</v>
          </cell>
        </row>
        <row r="19535">
          <cell r="X19535" t="str">
            <v>к7531к</v>
          </cell>
        </row>
        <row r="19536">
          <cell r="X19536" t="str">
            <v>к7531к</v>
          </cell>
        </row>
        <row r="19537">
          <cell r="X19537" t="str">
            <v>к7532к</v>
          </cell>
        </row>
        <row r="19538">
          <cell r="X19538" t="str">
            <v>к7532к</v>
          </cell>
        </row>
        <row r="19539">
          <cell r="X19539" t="str">
            <v>к7533к</v>
          </cell>
        </row>
        <row r="19540">
          <cell r="X19540" t="str">
            <v>к7534к</v>
          </cell>
        </row>
        <row r="19541">
          <cell r="X19541" t="str">
            <v>к7535к</v>
          </cell>
        </row>
        <row r="19542">
          <cell r="X19542" t="str">
            <v>к7536к</v>
          </cell>
        </row>
        <row r="19543">
          <cell r="X19543" t="str">
            <v>к7537к</v>
          </cell>
        </row>
        <row r="19544">
          <cell r="X19544" t="str">
            <v>к7538к</v>
          </cell>
        </row>
        <row r="19545">
          <cell r="X19545" t="str">
            <v>к7539к</v>
          </cell>
        </row>
        <row r="19546">
          <cell r="X19546" t="str">
            <v>к7539к</v>
          </cell>
        </row>
        <row r="19547">
          <cell r="X19547" t="str">
            <v>к7539к</v>
          </cell>
        </row>
        <row r="19548">
          <cell r="X19548" t="str">
            <v>к7539к</v>
          </cell>
        </row>
        <row r="19549">
          <cell r="X19549" t="str">
            <v>к7539к</v>
          </cell>
        </row>
        <row r="19550">
          <cell r="X19550" t="str">
            <v>к7540к</v>
          </cell>
        </row>
        <row r="19551">
          <cell r="X19551" t="str">
            <v>к7541к</v>
          </cell>
        </row>
        <row r="19552">
          <cell r="X19552" t="str">
            <v>к7541к</v>
          </cell>
        </row>
        <row r="19553">
          <cell r="X19553" t="str">
            <v>к7542к</v>
          </cell>
        </row>
        <row r="19554">
          <cell r="X19554" t="str">
            <v>к7542к</v>
          </cell>
        </row>
        <row r="19555">
          <cell r="X19555" t="str">
            <v>к7542к</v>
          </cell>
        </row>
        <row r="19556">
          <cell r="X19556" t="str">
            <v>к7543к</v>
          </cell>
        </row>
        <row r="19557">
          <cell r="X19557" t="str">
            <v>к7543к</v>
          </cell>
        </row>
        <row r="19558">
          <cell r="X19558" t="str">
            <v>к7544к</v>
          </cell>
        </row>
        <row r="19559">
          <cell r="X19559" t="str">
            <v>к7544к</v>
          </cell>
        </row>
        <row r="19560">
          <cell r="X19560" t="str">
            <v>к7545к</v>
          </cell>
        </row>
        <row r="19561">
          <cell r="X19561" t="str">
            <v>к7545к</v>
          </cell>
        </row>
        <row r="19562">
          <cell r="X19562" t="str">
            <v>к7545к</v>
          </cell>
        </row>
        <row r="19563">
          <cell r="X19563" t="str">
            <v>к7545к</v>
          </cell>
        </row>
        <row r="19564">
          <cell r="X19564" t="str">
            <v>к7546к</v>
          </cell>
        </row>
        <row r="19565">
          <cell r="X19565" t="str">
            <v>к7547к</v>
          </cell>
        </row>
        <row r="19566">
          <cell r="X19566" t="str">
            <v>к7548к</v>
          </cell>
        </row>
        <row r="19567">
          <cell r="X19567" t="str">
            <v>к7549к</v>
          </cell>
        </row>
        <row r="19568">
          <cell r="X19568" t="str">
            <v>к7549к</v>
          </cell>
        </row>
        <row r="19569">
          <cell r="X19569" t="str">
            <v>к7549к</v>
          </cell>
        </row>
        <row r="19570">
          <cell r="X19570" t="str">
            <v>к7549к</v>
          </cell>
        </row>
        <row r="19571">
          <cell r="X19571" t="str">
            <v>к7549к</v>
          </cell>
        </row>
        <row r="19572">
          <cell r="X19572" t="str">
            <v>к7550к</v>
          </cell>
        </row>
        <row r="19573">
          <cell r="X19573" t="str">
            <v>к7550к</v>
          </cell>
        </row>
        <row r="19574">
          <cell r="X19574" t="str">
            <v>к7550к</v>
          </cell>
        </row>
        <row r="19575">
          <cell r="X19575" t="str">
            <v>к7551к</v>
          </cell>
        </row>
        <row r="19576">
          <cell r="X19576" t="str">
            <v>к7552к</v>
          </cell>
        </row>
        <row r="19577">
          <cell r="X19577" t="str">
            <v>к7552к</v>
          </cell>
        </row>
        <row r="19578">
          <cell r="X19578" t="str">
            <v>к7552к</v>
          </cell>
        </row>
        <row r="19579">
          <cell r="X19579" t="str">
            <v>к7552к</v>
          </cell>
        </row>
        <row r="19580">
          <cell r="X19580" t="str">
            <v>к7552к</v>
          </cell>
        </row>
        <row r="19581">
          <cell r="X19581" t="str">
            <v>к7552к</v>
          </cell>
        </row>
        <row r="19582">
          <cell r="X19582" t="str">
            <v>к7552к</v>
          </cell>
        </row>
        <row r="19583">
          <cell r="X19583" t="str">
            <v>к7553к</v>
          </cell>
        </row>
        <row r="19584">
          <cell r="X19584" t="str">
            <v>к7554к</v>
          </cell>
        </row>
        <row r="19585">
          <cell r="X19585" t="str">
            <v>к7554к</v>
          </cell>
        </row>
        <row r="19586">
          <cell r="X19586" t="str">
            <v>к7554к</v>
          </cell>
        </row>
        <row r="19587">
          <cell r="X19587" t="str">
            <v>к7555к</v>
          </cell>
        </row>
        <row r="19588">
          <cell r="X19588" t="str">
            <v>к7556к</v>
          </cell>
        </row>
        <row r="19589">
          <cell r="X19589" t="str">
            <v>к7557к</v>
          </cell>
        </row>
        <row r="19590">
          <cell r="X19590" t="str">
            <v>к7558к</v>
          </cell>
        </row>
        <row r="19591">
          <cell r="X19591" t="str">
            <v>к7558-1к</v>
          </cell>
        </row>
        <row r="19592">
          <cell r="X19592" t="str">
            <v>к7558-1к</v>
          </cell>
        </row>
        <row r="19593">
          <cell r="X19593" t="str">
            <v>к7558-1к</v>
          </cell>
        </row>
        <row r="19594">
          <cell r="X19594" t="str">
            <v>к7558-1к</v>
          </cell>
        </row>
        <row r="19595">
          <cell r="X19595" t="str">
            <v>к7558-1к</v>
          </cell>
        </row>
        <row r="19596">
          <cell r="X19596" t="str">
            <v>к7558-1к</v>
          </cell>
        </row>
        <row r="19597">
          <cell r="X19597" t="str">
            <v>к7558-1к</v>
          </cell>
        </row>
        <row r="19598">
          <cell r="X19598" t="str">
            <v>к7558-1к</v>
          </cell>
        </row>
        <row r="19599">
          <cell r="X19599" t="str">
            <v>к7558-1к</v>
          </cell>
        </row>
        <row r="19600">
          <cell r="X19600" t="str">
            <v>к7558-1к</v>
          </cell>
        </row>
        <row r="19601">
          <cell r="X19601" t="str">
            <v>к7558-1к</v>
          </cell>
        </row>
        <row r="19602">
          <cell r="X19602" t="str">
            <v>к7558-1к</v>
          </cell>
        </row>
        <row r="19603">
          <cell r="X19603" t="str">
            <v>к7558-1к</v>
          </cell>
        </row>
        <row r="19604">
          <cell r="X19604" t="str">
            <v>к7559к</v>
          </cell>
        </row>
        <row r="19605">
          <cell r="X19605" t="str">
            <v>к7560к</v>
          </cell>
        </row>
        <row r="19606">
          <cell r="X19606" t="str">
            <v>к7561к</v>
          </cell>
        </row>
        <row r="19607">
          <cell r="X19607" t="str">
            <v>к7562к</v>
          </cell>
        </row>
        <row r="19608">
          <cell r="X19608" t="str">
            <v>к7563к</v>
          </cell>
        </row>
        <row r="19609">
          <cell r="X19609" t="str">
            <v>к7564к</v>
          </cell>
        </row>
        <row r="19610">
          <cell r="X19610" t="str">
            <v>к7565к</v>
          </cell>
        </row>
        <row r="19611">
          <cell r="X19611" t="str">
            <v>к7566к</v>
          </cell>
        </row>
        <row r="19612">
          <cell r="X19612" t="str">
            <v>к7567к</v>
          </cell>
        </row>
        <row r="19613">
          <cell r="X19613" t="str">
            <v>к7568к</v>
          </cell>
        </row>
        <row r="19614">
          <cell r="X19614" t="str">
            <v>к7569к</v>
          </cell>
        </row>
        <row r="19615">
          <cell r="X19615" t="str">
            <v>к7570к</v>
          </cell>
        </row>
        <row r="19616">
          <cell r="X19616" t="str">
            <v>к7570к</v>
          </cell>
        </row>
        <row r="19617">
          <cell r="X19617" t="str">
            <v>к7570к</v>
          </cell>
        </row>
        <row r="19618">
          <cell r="X19618" t="str">
            <v>к7570к</v>
          </cell>
        </row>
        <row r="19619">
          <cell r="X19619" t="str">
            <v>к7570к</v>
          </cell>
        </row>
        <row r="19620">
          <cell r="X19620" t="str">
            <v>к7570к</v>
          </cell>
        </row>
        <row r="19621">
          <cell r="X19621" t="str">
            <v>к7570к</v>
          </cell>
        </row>
        <row r="19622">
          <cell r="X19622" t="str">
            <v>к7571к</v>
          </cell>
        </row>
        <row r="19623">
          <cell r="X19623" t="str">
            <v>к7571к</v>
          </cell>
        </row>
        <row r="19624">
          <cell r="X19624" t="str">
            <v>к7571к</v>
          </cell>
        </row>
        <row r="19625">
          <cell r="X19625" t="str">
            <v>к7571к</v>
          </cell>
        </row>
        <row r="19626">
          <cell r="X19626" t="str">
            <v>к7571к</v>
          </cell>
        </row>
        <row r="19627">
          <cell r="X19627" t="str">
            <v>к7571к</v>
          </cell>
        </row>
        <row r="19628">
          <cell r="X19628" t="str">
            <v>к7572к</v>
          </cell>
        </row>
        <row r="19629">
          <cell r="X19629" t="str">
            <v>к7572к</v>
          </cell>
        </row>
        <row r="19630">
          <cell r="X19630" t="str">
            <v>к7572к</v>
          </cell>
        </row>
        <row r="19631">
          <cell r="X19631" t="str">
            <v>к7573к</v>
          </cell>
        </row>
        <row r="19632">
          <cell r="X19632" t="str">
            <v>к7573к</v>
          </cell>
        </row>
        <row r="19633">
          <cell r="X19633" t="str">
            <v>к7573к</v>
          </cell>
        </row>
        <row r="19634">
          <cell r="X19634" t="str">
            <v>к7573к</v>
          </cell>
        </row>
        <row r="19635">
          <cell r="X19635" t="str">
            <v>к7573к</v>
          </cell>
        </row>
        <row r="19636">
          <cell r="X19636" t="str">
            <v>к7573к</v>
          </cell>
        </row>
        <row r="19637">
          <cell r="X19637" t="str">
            <v>к7573к</v>
          </cell>
        </row>
        <row r="19638">
          <cell r="X19638" t="str">
            <v>к7574к</v>
          </cell>
        </row>
        <row r="19639">
          <cell r="X19639" t="str">
            <v>к7574к</v>
          </cell>
        </row>
        <row r="19640">
          <cell r="X19640" t="str">
            <v>к7575к</v>
          </cell>
        </row>
        <row r="19641">
          <cell r="X19641" t="str">
            <v>к7575к</v>
          </cell>
        </row>
        <row r="19642">
          <cell r="X19642" t="str">
            <v>к7575к</v>
          </cell>
        </row>
        <row r="19643">
          <cell r="X19643" t="str">
            <v>к7576к</v>
          </cell>
        </row>
        <row r="19644">
          <cell r="X19644" t="str">
            <v>к7576к</v>
          </cell>
        </row>
        <row r="19645">
          <cell r="X19645" t="str">
            <v>к7576к</v>
          </cell>
        </row>
        <row r="19646">
          <cell r="X19646" t="str">
            <v>к7576к</v>
          </cell>
        </row>
        <row r="19647">
          <cell r="X19647" t="str">
            <v>к7576к</v>
          </cell>
        </row>
        <row r="19648">
          <cell r="X19648" t="str">
            <v>к7576к</v>
          </cell>
        </row>
        <row r="19649">
          <cell r="X19649" t="str">
            <v>к7577к</v>
          </cell>
        </row>
        <row r="19650">
          <cell r="X19650" t="str">
            <v>к7577к</v>
          </cell>
        </row>
        <row r="19651">
          <cell r="X19651" t="str">
            <v>к7577к</v>
          </cell>
        </row>
        <row r="19652">
          <cell r="X19652" t="str">
            <v>к7577к</v>
          </cell>
        </row>
        <row r="19653">
          <cell r="X19653" t="str">
            <v>к7577к</v>
          </cell>
        </row>
        <row r="19654">
          <cell r="X19654" t="str">
            <v>к7577к</v>
          </cell>
        </row>
        <row r="19655">
          <cell r="X19655" t="str">
            <v>к7577к</v>
          </cell>
        </row>
        <row r="19656">
          <cell r="X19656" t="str">
            <v>к7578к</v>
          </cell>
        </row>
        <row r="19657">
          <cell r="X19657" t="str">
            <v>к7578к</v>
          </cell>
        </row>
        <row r="19658">
          <cell r="X19658" t="str">
            <v>к7578к</v>
          </cell>
        </row>
        <row r="19659">
          <cell r="X19659" t="str">
            <v>к7578к</v>
          </cell>
        </row>
        <row r="19660">
          <cell r="X19660" t="str">
            <v>к7579к</v>
          </cell>
        </row>
        <row r="19661">
          <cell r="X19661" t="str">
            <v>к7579к</v>
          </cell>
        </row>
        <row r="19662">
          <cell r="X19662" t="str">
            <v>к7579к</v>
          </cell>
        </row>
        <row r="19663">
          <cell r="X19663" t="str">
            <v>к7579к</v>
          </cell>
        </row>
        <row r="19664">
          <cell r="X19664" t="str">
            <v>к7579к</v>
          </cell>
        </row>
        <row r="19665">
          <cell r="X19665" t="str">
            <v>к7579к</v>
          </cell>
        </row>
        <row r="19666">
          <cell r="X19666" t="str">
            <v>к7579к</v>
          </cell>
        </row>
        <row r="19667">
          <cell r="X19667" t="str">
            <v>к7580к</v>
          </cell>
        </row>
        <row r="19668">
          <cell r="X19668" t="str">
            <v>к7580к</v>
          </cell>
        </row>
        <row r="19669">
          <cell r="X19669" t="str">
            <v>к7581к</v>
          </cell>
        </row>
        <row r="19670">
          <cell r="X19670" t="str">
            <v>к7581к</v>
          </cell>
        </row>
        <row r="19671">
          <cell r="X19671" t="str">
            <v>к7581к</v>
          </cell>
        </row>
        <row r="19672">
          <cell r="X19672" t="str">
            <v>к7581к</v>
          </cell>
        </row>
        <row r="19673">
          <cell r="X19673" t="str">
            <v>к7582к</v>
          </cell>
        </row>
        <row r="19674">
          <cell r="X19674" t="str">
            <v>к7582к</v>
          </cell>
        </row>
        <row r="19675">
          <cell r="X19675" t="str">
            <v>к7582к</v>
          </cell>
        </row>
        <row r="19676">
          <cell r="X19676" t="str">
            <v>к7582к</v>
          </cell>
        </row>
        <row r="19677">
          <cell r="X19677" t="str">
            <v>к7583к</v>
          </cell>
        </row>
        <row r="19678">
          <cell r="X19678" t="str">
            <v>к7583к</v>
          </cell>
        </row>
        <row r="19679">
          <cell r="X19679" t="str">
            <v>к7583к</v>
          </cell>
        </row>
        <row r="19680">
          <cell r="X19680" t="str">
            <v>к7583к</v>
          </cell>
        </row>
        <row r="19681">
          <cell r="X19681" t="str">
            <v>к7583к</v>
          </cell>
        </row>
        <row r="19682">
          <cell r="X19682" t="str">
            <v>к7583к</v>
          </cell>
        </row>
        <row r="19683">
          <cell r="X19683" t="str">
            <v>к7583к</v>
          </cell>
        </row>
        <row r="19684">
          <cell r="X19684" t="str">
            <v>к7583к</v>
          </cell>
        </row>
        <row r="19685">
          <cell r="X19685" t="str">
            <v>к7583к</v>
          </cell>
        </row>
        <row r="19686">
          <cell r="X19686" t="str">
            <v>к7583к</v>
          </cell>
        </row>
        <row r="19687">
          <cell r="X19687" t="str">
            <v>к7584к</v>
          </cell>
        </row>
        <row r="19688">
          <cell r="X19688" t="str">
            <v>к7584к</v>
          </cell>
        </row>
        <row r="19689">
          <cell r="X19689" t="str">
            <v>к7584к</v>
          </cell>
        </row>
        <row r="19690">
          <cell r="X19690" t="str">
            <v>к7584к</v>
          </cell>
        </row>
        <row r="19691">
          <cell r="X19691" t="str">
            <v>к7584к</v>
          </cell>
        </row>
        <row r="19692">
          <cell r="X19692" t="str">
            <v>к7584к</v>
          </cell>
        </row>
        <row r="19693">
          <cell r="X19693" t="str">
            <v>к7584к</v>
          </cell>
        </row>
        <row r="19694">
          <cell r="X19694" t="str">
            <v>к7584к</v>
          </cell>
        </row>
        <row r="19695">
          <cell r="X19695" t="str">
            <v>к7584к</v>
          </cell>
        </row>
        <row r="19696">
          <cell r="X19696" t="str">
            <v>к7584к</v>
          </cell>
        </row>
        <row r="19697">
          <cell r="X19697" t="str">
            <v>к7584к</v>
          </cell>
        </row>
        <row r="19698">
          <cell r="X19698" t="str">
            <v>к7585к</v>
          </cell>
        </row>
        <row r="19699">
          <cell r="X19699" t="str">
            <v>к7585к</v>
          </cell>
        </row>
        <row r="19700">
          <cell r="X19700" t="str">
            <v>к7586к</v>
          </cell>
        </row>
        <row r="19701">
          <cell r="X19701" t="str">
            <v>к7586к</v>
          </cell>
        </row>
        <row r="19702">
          <cell r="X19702" t="str">
            <v>к7586к</v>
          </cell>
        </row>
        <row r="19703">
          <cell r="X19703" t="str">
            <v>к7586к</v>
          </cell>
        </row>
        <row r="19704">
          <cell r="X19704" t="str">
            <v>к7586к</v>
          </cell>
        </row>
        <row r="19705">
          <cell r="X19705" t="str">
            <v>к7586к</v>
          </cell>
        </row>
        <row r="19706">
          <cell r="X19706" t="str">
            <v>к7586к</v>
          </cell>
        </row>
        <row r="19707">
          <cell r="X19707" t="str">
            <v>к7586к</v>
          </cell>
        </row>
        <row r="19708">
          <cell r="X19708" t="str">
            <v>к7587к</v>
          </cell>
        </row>
        <row r="19709">
          <cell r="X19709" t="str">
            <v>к7587к</v>
          </cell>
        </row>
        <row r="19710">
          <cell r="X19710" t="str">
            <v>к7587к</v>
          </cell>
        </row>
        <row r="19711">
          <cell r="X19711" t="str">
            <v>к7587к</v>
          </cell>
        </row>
        <row r="19712">
          <cell r="X19712" t="str">
            <v>к7587к</v>
          </cell>
        </row>
        <row r="19713">
          <cell r="X19713" t="str">
            <v>к7587к</v>
          </cell>
        </row>
        <row r="19714">
          <cell r="X19714" t="str">
            <v>к7587к</v>
          </cell>
        </row>
        <row r="19715">
          <cell r="X19715" t="str">
            <v>к7587к</v>
          </cell>
        </row>
        <row r="19716">
          <cell r="X19716" t="str">
            <v>к7588к</v>
          </cell>
        </row>
        <row r="19717">
          <cell r="X19717" t="str">
            <v>к7588к</v>
          </cell>
        </row>
        <row r="19718">
          <cell r="X19718" t="str">
            <v>к7589к</v>
          </cell>
        </row>
        <row r="19719">
          <cell r="X19719" t="str">
            <v>к7589к</v>
          </cell>
        </row>
        <row r="19720">
          <cell r="X19720" t="str">
            <v>к7589к</v>
          </cell>
        </row>
        <row r="19721">
          <cell r="X19721" t="str">
            <v>к7589к</v>
          </cell>
        </row>
        <row r="19722">
          <cell r="X19722" t="str">
            <v>к7589к</v>
          </cell>
        </row>
        <row r="19723">
          <cell r="X19723" t="str">
            <v>к7589к</v>
          </cell>
        </row>
        <row r="19724">
          <cell r="X19724" t="str">
            <v>к7589к</v>
          </cell>
        </row>
        <row r="19725">
          <cell r="X19725" t="str">
            <v>к7589к</v>
          </cell>
        </row>
        <row r="19726">
          <cell r="X19726" t="str">
            <v>к7590к</v>
          </cell>
        </row>
        <row r="19727">
          <cell r="X19727" t="str">
            <v>к7590к</v>
          </cell>
        </row>
        <row r="19728">
          <cell r="X19728" t="str">
            <v>к7590к</v>
          </cell>
        </row>
        <row r="19729">
          <cell r="X19729" t="str">
            <v>к7590к</v>
          </cell>
        </row>
        <row r="19730">
          <cell r="X19730" t="str">
            <v>к7590к</v>
          </cell>
        </row>
        <row r="19731">
          <cell r="X19731" t="str">
            <v>к7590к</v>
          </cell>
        </row>
        <row r="19732">
          <cell r="X19732" t="str">
            <v>к7590к</v>
          </cell>
        </row>
        <row r="19733">
          <cell r="X19733" t="str">
            <v>к7591к</v>
          </cell>
        </row>
        <row r="19734">
          <cell r="X19734" t="str">
            <v>к7591к</v>
          </cell>
        </row>
        <row r="19735">
          <cell r="X19735" t="str">
            <v>к7591к</v>
          </cell>
        </row>
        <row r="19736">
          <cell r="X19736" t="str">
            <v>к7591к</v>
          </cell>
        </row>
        <row r="19737">
          <cell r="X19737" t="str">
            <v>к7591к</v>
          </cell>
        </row>
        <row r="19738">
          <cell r="X19738" t="str">
            <v>к7592к</v>
          </cell>
        </row>
        <row r="19739">
          <cell r="X19739" t="str">
            <v>к7592к</v>
          </cell>
        </row>
        <row r="19740">
          <cell r="X19740" t="str">
            <v>к7592к</v>
          </cell>
        </row>
        <row r="19741">
          <cell r="X19741" t="str">
            <v>к7593к</v>
          </cell>
        </row>
        <row r="19742">
          <cell r="X19742" t="str">
            <v>к7593к</v>
          </cell>
        </row>
        <row r="19743">
          <cell r="X19743" t="str">
            <v>к7593к</v>
          </cell>
        </row>
        <row r="19744">
          <cell r="X19744" t="str">
            <v>к7593к</v>
          </cell>
        </row>
        <row r="19745">
          <cell r="X19745" t="str">
            <v>к7594к</v>
          </cell>
        </row>
        <row r="19746">
          <cell r="X19746" t="str">
            <v>к7594к</v>
          </cell>
        </row>
        <row r="19747">
          <cell r="X19747" t="str">
            <v>к7594к</v>
          </cell>
        </row>
        <row r="19748">
          <cell r="X19748" t="str">
            <v>к7594к</v>
          </cell>
        </row>
        <row r="19749">
          <cell r="X19749" t="str">
            <v>к7595к</v>
          </cell>
        </row>
        <row r="19750">
          <cell r="X19750" t="str">
            <v>к7596к</v>
          </cell>
        </row>
        <row r="19751">
          <cell r="X19751" t="str">
            <v>к7596к</v>
          </cell>
        </row>
        <row r="19752">
          <cell r="X19752" t="str">
            <v>к7597к</v>
          </cell>
        </row>
        <row r="19753">
          <cell r="X19753" t="str">
            <v>к7597к</v>
          </cell>
        </row>
        <row r="19754">
          <cell r="X19754" t="str">
            <v>к7597к</v>
          </cell>
        </row>
        <row r="19755">
          <cell r="X19755" t="str">
            <v>к7597к</v>
          </cell>
        </row>
        <row r="19756">
          <cell r="X19756" t="str">
            <v>к7597к</v>
          </cell>
        </row>
        <row r="19757">
          <cell r="X19757" t="str">
            <v>к7598к</v>
          </cell>
        </row>
        <row r="19758">
          <cell r="X19758" t="str">
            <v>к7598к</v>
          </cell>
        </row>
        <row r="19759">
          <cell r="X19759" t="str">
            <v>к7598к</v>
          </cell>
        </row>
        <row r="19760">
          <cell r="X19760" t="str">
            <v>к7598к</v>
          </cell>
        </row>
        <row r="19761">
          <cell r="X19761" t="str">
            <v>к7598к</v>
          </cell>
        </row>
        <row r="19762">
          <cell r="X19762" t="str">
            <v>к7598к</v>
          </cell>
        </row>
        <row r="19763">
          <cell r="X19763" t="str">
            <v>к7598к</v>
          </cell>
        </row>
        <row r="19764">
          <cell r="X19764" t="str">
            <v>к7599к</v>
          </cell>
        </row>
        <row r="19765">
          <cell r="X19765" t="str">
            <v>к7600к</v>
          </cell>
        </row>
        <row r="19766">
          <cell r="X19766" t="str">
            <v>к7601к</v>
          </cell>
        </row>
        <row r="19767">
          <cell r="X19767" t="str">
            <v>к7601к</v>
          </cell>
        </row>
        <row r="19768">
          <cell r="X19768" t="str">
            <v>к7601к</v>
          </cell>
        </row>
        <row r="19769">
          <cell r="X19769" t="str">
            <v>к7601к</v>
          </cell>
        </row>
        <row r="19770">
          <cell r="X19770" t="str">
            <v>к7601к</v>
          </cell>
        </row>
        <row r="19771">
          <cell r="X19771" t="str">
            <v>к7601к</v>
          </cell>
        </row>
        <row r="19772">
          <cell r="X19772" t="str">
            <v>к7602к</v>
          </cell>
        </row>
        <row r="19773">
          <cell r="X19773" t="str">
            <v>к7602к</v>
          </cell>
        </row>
        <row r="19774">
          <cell r="X19774" t="str">
            <v>к7602к</v>
          </cell>
        </row>
        <row r="19775">
          <cell r="X19775" t="str">
            <v>к7602к</v>
          </cell>
        </row>
        <row r="19776">
          <cell r="X19776" t="str">
            <v>к7602к</v>
          </cell>
        </row>
        <row r="19777">
          <cell r="X19777" t="str">
            <v>к7602к</v>
          </cell>
        </row>
        <row r="19778">
          <cell r="X19778" t="str">
            <v>к7602к</v>
          </cell>
        </row>
        <row r="19779">
          <cell r="X19779" t="str">
            <v>к7603к</v>
          </cell>
        </row>
        <row r="19780">
          <cell r="X19780" t="str">
            <v>к7604к</v>
          </cell>
        </row>
        <row r="19781">
          <cell r="X19781" t="str">
            <v>к7605к</v>
          </cell>
        </row>
        <row r="19782">
          <cell r="X19782" t="str">
            <v>к7605к</v>
          </cell>
        </row>
        <row r="19783">
          <cell r="X19783" t="str">
            <v>к7605к</v>
          </cell>
        </row>
        <row r="19784">
          <cell r="X19784" t="str">
            <v>к7605к</v>
          </cell>
        </row>
        <row r="19785">
          <cell r="X19785" t="str">
            <v>к7605к</v>
          </cell>
        </row>
        <row r="19786">
          <cell r="X19786" t="str">
            <v>к7605к</v>
          </cell>
        </row>
        <row r="19787">
          <cell r="X19787" t="str">
            <v>к7606к</v>
          </cell>
        </row>
        <row r="19788">
          <cell r="X19788" t="str">
            <v>к7606к</v>
          </cell>
        </row>
        <row r="19789">
          <cell r="X19789" t="str">
            <v>к7607к</v>
          </cell>
        </row>
        <row r="19790">
          <cell r="X19790" t="str">
            <v>к7607к</v>
          </cell>
        </row>
        <row r="19791">
          <cell r="X19791" t="str">
            <v>к7607к</v>
          </cell>
        </row>
        <row r="19792">
          <cell r="X19792" t="str">
            <v>к7607к</v>
          </cell>
        </row>
        <row r="19793">
          <cell r="X19793" t="str">
            <v>к7608к</v>
          </cell>
        </row>
        <row r="19794">
          <cell r="X19794" t="str">
            <v>к7608к</v>
          </cell>
        </row>
        <row r="19795">
          <cell r="X19795" t="str">
            <v>к7608к</v>
          </cell>
        </row>
        <row r="19796">
          <cell r="X19796" t="str">
            <v>к7608к</v>
          </cell>
        </row>
        <row r="19797">
          <cell r="X19797" t="str">
            <v>к7609к</v>
          </cell>
        </row>
        <row r="19798">
          <cell r="X19798" t="str">
            <v>к7610к</v>
          </cell>
        </row>
        <row r="19799">
          <cell r="X19799" t="str">
            <v>к7611к</v>
          </cell>
        </row>
        <row r="19800">
          <cell r="X19800" t="str">
            <v>к7612к</v>
          </cell>
        </row>
        <row r="19801">
          <cell r="X19801" t="str">
            <v>к7612к</v>
          </cell>
        </row>
        <row r="19802">
          <cell r="X19802" t="str">
            <v>к7612к</v>
          </cell>
        </row>
        <row r="19803">
          <cell r="X19803" t="str">
            <v>к7613к</v>
          </cell>
        </row>
        <row r="19804">
          <cell r="X19804" t="str">
            <v>к7613к</v>
          </cell>
        </row>
        <row r="19805">
          <cell r="X19805" t="str">
            <v>к7613к</v>
          </cell>
        </row>
        <row r="19806">
          <cell r="X19806" t="str">
            <v>к7613к</v>
          </cell>
        </row>
        <row r="19807">
          <cell r="X19807" t="str">
            <v>к7614к</v>
          </cell>
        </row>
        <row r="19808">
          <cell r="X19808" t="str">
            <v>к7615к</v>
          </cell>
        </row>
        <row r="19809">
          <cell r="X19809" t="str">
            <v>к7616к</v>
          </cell>
        </row>
        <row r="19810">
          <cell r="X19810" t="str">
            <v>к7617к</v>
          </cell>
        </row>
        <row r="19811">
          <cell r="X19811" t="str">
            <v>к7618к</v>
          </cell>
        </row>
        <row r="19812">
          <cell r="X19812" t="str">
            <v>к7619к</v>
          </cell>
        </row>
        <row r="19813">
          <cell r="X19813" t="str">
            <v>к7620к</v>
          </cell>
        </row>
        <row r="19814">
          <cell r="X19814" t="str">
            <v>к7621к</v>
          </cell>
        </row>
        <row r="19815">
          <cell r="X19815" t="str">
            <v>к7621к</v>
          </cell>
        </row>
        <row r="19816">
          <cell r="X19816" t="str">
            <v>к7621к</v>
          </cell>
        </row>
        <row r="19817">
          <cell r="X19817" t="str">
            <v>к7621к</v>
          </cell>
        </row>
        <row r="19818">
          <cell r="X19818" t="str">
            <v>к7622к</v>
          </cell>
        </row>
        <row r="19819">
          <cell r="X19819" t="str">
            <v>к7623к</v>
          </cell>
        </row>
        <row r="19820">
          <cell r="X19820" t="str">
            <v>к7623к</v>
          </cell>
        </row>
        <row r="19821">
          <cell r="X19821" t="str">
            <v>к7624к</v>
          </cell>
        </row>
        <row r="19822">
          <cell r="X19822" t="str">
            <v>к7624к</v>
          </cell>
        </row>
        <row r="19823">
          <cell r="X19823" t="str">
            <v>к7624к</v>
          </cell>
        </row>
        <row r="19824">
          <cell r="X19824" t="str">
            <v>к7625к</v>
          </cell>
        </row>
        <row r="19825">
          <cell r="X19825" t="str">
            <v>к7626к</v>
          </cell>
        </row>
        <row r="19826">
          <cell r="X19826" t="str">
            <v>к7626к</v>
          </cell>
        </row>
        <row r="19827">
          <cell r="X19827" t="str">
            <v>к7626к</v>
          </cell>
        </row>
        <row r="19828">
          <cell r="X19828" t="str">
            <v>к7627к</v>
          </cell>
        </row>
        <row r="19829">
          <cell r="X19829" t="str">
            <v>к7627к</v>
          </cell>
        </row>
        <row r="19830">
          <cell r="X19830" t="str">
            <v>к7627к</v>
          </cell>
        </row>
        <row r="19831">
          <cell r="X19831" t="str">
            <v>к7627к</v>
          </cell>
        </row>
        <row r="19832">
          <cell r="X19832" t="str">
            <v>к7627к</v>
          </cell>
        </row>
        <row r="19833">
          <cell r="X19833" t="str">
            <v>к7627к</v>
          </cell>
        </row>
        <row r="19834">
          <cell r="X19834" t="str">
            <v>к7628к</v>
          </cell>
        </row>
        <row r="19835">
          <cell r="X19835" t="str">
            <v>к7628к</v>
          </cell>
        </row>
        <row r="19836">
          <cell r="X19836" t="str">
            <v>к7628к</v>
          </cell>
        </row>
        <row r="19837">
          <cell r="X19837" t="str">
            <v>к7629к</v>
          </cell>
        </row>
        <row r="19838">
          <cell r="X19838" t="str">
            <v>к7629к</v>
          </cell>
        </row>
        <row r="19839">
          <cell r="X19839" t="str">
            <v>к7629к</v>
          </cell>
        </row>
        <row r="19840">
          <cell r="X19840" t="str">
            <v>к7629к</v>
          </cell>
        </row>
        <row r="19841">
          <cell r="X19841" t="str">
            <v>к7629к</v>
          </cell>
        </row>
        <row r="19842">
          <cell r="X19842" t="str">
            <v>к7629к</v>
          </cell>
        </row>
        <row r="19843">
          <cell r="X19843" t="str">
            <v>к7629к</v>
          </cell>
        </row>
        <row r="19844">
          <cell r="X19844" t="str">
            <v>к7629к</v>
          </cell>
        </row>
        <row r="19845">
          <cell r="X19845" t="str">
            <v>к7629к</v>
          </cell>
        </row>
        <row r="19846">
          <cell r="X19846" t="str">
            <v>к7630к</v>
          </cell>
        </row>
        <row r="19847">
          <cell r="X19847" t="str">
            <v>к7630к</v>
          </cell>
        </row>
        <row r="19848">
          <cell r="X19848" t="str">
            <v>к7630к</v>
          </cell>
        </row>
        <row r="19849">
          <cell r="X19849" t="str">
            <v>к7630к</v>
          </cell>
        </row>
        <row r="19850">
          <cell r="X19850" t="str">
            <v>к7630к</v>
          </cell>
        </row>
        <row r="19851">
          <cell r="X19851" t="str">
            <v>к7630к</v>
          </cell>
        </row>
        <row r="19852">
          <cell r="X19852" t="str">
            <v>к7630к</v>
          </cell>
        </row>
        <row r="19853">
          <cell r="X19853" t="str">
            <v>к7630к</v>
          </cell>
        </row>
        <row r="19854">
          <cell r="X19854" t="str">
            <v>к7630к</v>
          </cell>
        </row>
        <row r="19855">
          <cell r="X19855" t="str">
            <v>к7630к</v>
          </cell>
        </row>
        <row r="19856">
          <cell r="X19856" t="str">
            <v>к7631к</v>
          </cell>
        </row>
        <row r="19857">
          <cell r="X19857" t="str">
            <v>к7631к</v>
          </cell>
        </row>
        <row r="19858">
          <cell r="X19858" t="str">
            <v>к7631к</v>
          </cell>
        </row>
        <row r="19859">
          <cell r="X19859" t="str">
            <v>к7631к</v>
          </cell>
        </row>
        <row r="19860">
          <cell r="X19860" t="str">
            <v>к7631к</v>
          </cell>
        </row>
        <row r="19861">
          <cell r="X19861" t="str">
            <v>к7631к</v>
          </cell>
        </row>
        <row r="19862">
          <cell r="X19862" t="str">
            <v>к7631к</v>
          </cell>
        </row>
        <row r="19863">
          <cell r="X19863" t="str">
            <v>к7631к</v>
          </cell>
        </row>
        <row r="19864">
          <cell r="X19864" t="str">
            <v>к7631к</v>
          </cell>
        </row>
        <row r="19865">
          <cell r="X19865" t="str">
            <v>к7631к</v>
          </cell>
        </row>
        <row r="19866">
          <cell r="X19866" t="str">
            <v>к7632к</v>
          </cell>
        </row>
        <row r="19867">
          <cell r="X19867" t="str">
            <v>к7633к</v>
          </cell>
        </row>
        <row r="19868">
          <cell r="X19868" t="str">
            <v>к7633к</v>
          </cell>
        </row>
        <row r="19869">
          <cell r="X19869" t="str">
            <v>к7633к</v>
          </cell>
        </row>
        <row r="19870">
          <cell r="X19870" t="str">
            <v>к7633к</v>
          </cell>
        </row>
        <row r="19871">
          <cell r="X19871" t="str">
            <v>к7633к</v>
          </cell>
        </row>
        <row r="19872">
          <cell r="X19872" t="str">
            <v>к7634к</v>
          </cell>
        </row>
        <row r="19873">
          <cell r="X19873" t="str">
            <v>к7634к</v>
          </cell>
        </row>
        <row r="19874">
          <cell r="X19874" t="str">
            <v>к7634к</v>
          </cell>
        </row>
        <row r="19875">
          <cell r="X19875" t="str">
            <v>к7634к</v>
          </cell>
        </row>
        <row r="19876">
          <cell r="X19876" t="str">
            <v>к7634к</v>
          </cell>
        </row>
        <row r="19877">
          <cell r="X19877" t="str">
            <v>к7634к</v>
          </cell>
        </row>
        <row r="19878">
          <cell r="X19878" t="str">
            <v>к7634к</v>
          </cell>
        </row>
        <row r="19879">
          <cell r="X19879" t="str">
            <v>к7634к</v>
          </cell>
        </row>
        <row r="19880">
          <cell r="X19880" t="str">
            <v>к7634к</v>
          </cell>
        </row>
        <row r="19881">
          <cell r="X19881" t="str">
            <v>к7634к</v>
          </cell>
        </row>
        <row r="19882">
          <cell r="X19882" t="str">
            <v>к7635к</v>
          </cell>
        </row>
        <row r="19883">
          <cell r="X19883" t="str">
            <v>к7635к</v>
          </cell>
        </row>
        <row r="19884">
          <cell r="X19884" t="str">
            <v>к7635к</v>
          </cell>
        </row>
        <row r="19885">
          <cell r="X19885" t="str">
            <v>к7635к</v>
          </cell>
        </row>
        <row r="19886">
          <cell r="X19886" t="str">
            <v>к7635к</v>
          </cell>
        </row>
        <row r="19887">
          <cell r="X19887" t="str">
            <v>к7635к</v>
          </cell>
        </row>
        <row r="19888">
          <cell r="X19888" t="str">
            <v>к7635к</v>
          </cell>
        </row>
        <row r="19889">
          <cell r="X19889" t="str">
            <v>к7635к</v>
          </cell>
        </row>
        <row r="19890">
          <cell r="X19890" t="str">
            <v>к7635к</v>
          </cell>
        </row>
        <row r="19891">
          <cell r="X19891" t="str">
            <v>к7635к</v>
          </cell>
        </row>
        <row r="19892">
          <cell r="X19892" t="str">
            <v>к7635к</v>
          </cell>
        </row>
        <row r="19893">
          <cell r="X19893" t="str">
            <v>к7635к</v>
          </cell>
        </row>
        <row r="19894">
          <cell r="X19894" t="str">
            <v>к7636к</v>
          </cell>
        </row>
        <row r="19895">
          <cell r="X19895" t="str">
            <v>к7636к</v>
          </cell>
        </row>
        <row r="19896">
          <cell r="X19896" t="str">
            <v>к7636к</v>
          </cell>
        </row>
        <row r="19897">
          <cell r="X19897" t="str">
            <v>к7637к</v>
          </cell>
        </row>
        <row r="19898">
          <cell r="X19898" t="str">
            <v>к7637к</v>
          </cell>
        </row>
        <row r="19899">
          <cell r="X19899" t="str">
            <v>к7637к</v>
          </cell>
        </row>
        <row r="19900">
          <cell r="X19900" t="str">
            <v>к7638к</v>
          </cell>
        </row>
        <row r="19901">
          <cell r="X19901" t="str">
            <v>к7638к</v>
          </cell>
        </row>
        <row r="19902">
          <cell r="X19902" t="str">
            <v>к7638к</v>
          </cell>
        </row>
        <row r="19903">
          <cell r="X19903" t="str">
            <v>к7639к</v>
          </cell>
        </row>
        <row r="19904">
          <cell r="X19904" t="str">
            <v>к7639к</v>
          </cell>
        </row>
        <row r="19905">
          <cell r="X19905" t="str">
            <v>к7639к</v>
          </cell>
        </row>
        <row r="19906">
          <cell r="X19906" t="str">
            <v>к7639к</v>
          </cell>
        </row>
        <row r="19907">
          <cell r="X19907" t="str">
            <v>к7639к</v>
          </cell>
        </row>
        <row r="19908">
          <cell r="X19908" t="str">
            <v>к7639к</v>
          </cell>
        </row>
        <row r="19909">
          <cell r="X19909" t="str">
            <v>к7639к</v>
          </cell>
        </row>
        <row r="19910">
          <cell r="X19910" t="str">
            <v>к7640к</v>
          </cell>
        </row>
        <row r="19911">
          <cell r="X19911" t="str">
            <v>к7640к</v>
          </cell>
        </row>
        <row r="19912">
          <cell r="X19912" t="str">
            <v>к7640к</v>
          </cell>
        </row>
        <row r="19913">
          <cell r="X19913" t="str">
            <v>к7640к</v>
          </cell>
        </row>
        <row r="19914">
          <cell r="X19914" t="str">
            <v>к7640к</v>
          </cell>
        </row>
        <row r="19915">
          <cell r="X19915" t="str">
            <v>к7640к</v>
          </cell>
        </row>
        <row r="19916">
          <cell r="X19916" t="str">
            <v>к7641к</v>
          </cell>
        </row>
        <row r="19917">
          <cell r="X19917" t="str">
            <v>к7641к</v>
          </cell>
        </row>
        <row r="19918">
          <cell r="X19918" t="str">
            <v>к7641к</v>
          </cell>
        </row>
        <row r="19919">
          <cell r="X19919" t="str">
            <v>к7641к</v>
          </cell>
        </row>
        <row r="19920">
          <cell r="X19920" t="str">
            <v>к7641к</v>
          </cell>
        </row>
        <row r="19921">
          <cell r="X19921" t="str">
            <v>к7641к</v>
          </cell>
        </row>
        <row r="19922">
          <cell r="X19922" t="str">
            <v>к7641к</v>
          </cell>
        </row>
        <row r="19923">
          <cell r="X19923" t="str">
            <v>к7641к</v>
          </cell>
        </row>
        <row r="19924">
          <cell r="X19924" t="str">
            <v>к7641к</v>
          </cell>
        </row>
        <row r="19925">
          <cell r="X19925" t="str">
            <v>к7641к</v>
          </cell>
        </row>
        <row r="19926">
          <cell r="X19926" t="str">
            <v>к7642к</v>
          </cell>
        </row>
        <row r="19927">
          <cell r="X19927" t="str">
            <v>к7642к</v>
          </cell>
        </row>
        <row r="19928">
          <cell r="X19928" t="str">
            <v>к7642к</v>
          </cell>
        </row>
        <row r="19929">
          <cell r="X19929" t="str">
            <v>к7642к</v>
          </cell>
        </row>
        <row r="19930">
          <cell r="X19930" t="str">
            <v>к7642к</v>
          </cell>
        </row>
        <row r="19931">
          <cell r="X19931" t="str">
            <v>к7642к</v>
          </cell>
        </row>
        <row r="19932">
          <cell r="X19932" t="str">
            <v>к7642к</v>
          </cell>
        </row>
        <row r="19933">
          <cell r="X19933" t="str">
            <v>к7642к</v>
          </cell>
        </row>
        <row r="19934">
          <cell r="X19934" t="str">
            <v>к7642к</v>
          </cell>
        </row>
        <row r="19935">
          <cell r="X19935" t="str">
            <v>к7642к</v>
          </cell>
        </row>
        <row r="19936">
          <cell r="X19936" t="str">
            <v>к7642к</v>
          </cell>
        </row>
        <row r="19937">
          <cell r="X19937" t="str">
            <v>к7642к</v>
          </cell>
        </row>
        <row r="19938">
          <cell r="X19938" t="str">
            <v>к7642к</v>
          </cell>
        </row>
        <row r="19939">
          <cell r="X19939" t="str">
            <v>к7642к</v>
          </cell>
        </row>
        <row r="19940">
          <cell r="X19940" t="str">
            <v>к7642к</v>
          </cell>
        </row>
        <row r="19941">
          <cell r="X19941" t="str">
            <v>к7642к</v>
          </cell>
        </row>
        <row r="19942">
          <cell r="X19942" t="str">
            <v>к7643к</v>
          </cell>
        </row>
        <row r="19943">
          <cell r="X19943" t="str">
            <v>к7643к</v>
          </cell>
        </row>
        <row r="19944">
          <cell r="X19944" t="str">
            <v>к7643к</v>
          </cell>
        </row>
        <row r="19945">
          <cell r="X19945" t="str">
            <v>к7643к</v>
          </cell>
        </row>
        <row r="19946">
          <cell r="X19946" t="str">
            <v>к7643к</v>
          </cell>
        </row>
        <row r="19947">
          <cell r="X19947" t="str">
            <v>к7643к</v>
          </cell>
        </row>
        <row r="19948">
          <cell r="X19948" t="str">
            <v>к7643к</v>
          </cell>
        </row>
        <row r="19949">
          <cell r="X19949" t="str">
            <v>к7643к</v>
          </cell>
        </row>
        <row r="19950">
          <cell r="X19950" t="str">
            <v>к7643к</v>
          </cell>
        </row>
        <row r="19951">
          <cell r="X19951" t="str">
            <v>к7643к</v>
          </cell>
        </row>
        <row r="19952">
          <cell r="X19952" t="str">
            <v>к7643к</v>
          </cell>
        </row>
        <row r="19953">
          <cell r="X19953" t="str">
            <v>к7643к</v>
          </cell>
        </row>
        <row r="19954">
          <cell r="X19954" t="str">
            <v>к7643к</v>
          </cell>
        </row>
        <row r="19955">
          <cell r="X19955" t="str">
            <v>к7643к</v>
          </cell>
        </row>
        <row r="19956">
          <cell r="X19956" t="str">
            <v>к7643к</v>
          </cell>
        </row>
        <row r="19957">
          <cell r="X19957" t="str">
            <v>к7643к</v>
          </cell>
        </row>
        <row r="19958">
          <cell r="X19958" t="str">
            <v>к7643к</v>
          </cell>
        </row>
        <row r="19959">
          <cell r="X19959" t="str">
            <v>к7644к</v>
          </cell>
        </row>
        <row r="19960">
          <cell r="X19960" t="str">
            <v>к7644к</v>
          </cell>
        </row>
        <row r="19961">
          <cell r="X19961" t="str">
            <v>к7644к</v>
          </cell>
        </row>
        <row r="19962">
          <cell r="X19962" t="str">
            <v>к7644к</v>
          </cell>
        </row>
        <row r="19963">
          <cell r="X19963" t="str">
            <v>к7644к</v>
          </cell>
        </row>
        <row r="19964">
          <cell r="X19964" t="str">
            <v>к7644к</v>
          </cell>
        </row>
        <row r="19965">
          <cell r="X19965" t="str">
            <v>к7644к</v>
          </cell>
        </row>
        <row r="19966">
          <cell r="X19966" t="str">
            <v>к7645к</v>
          </cell>
        </row>
        <row r="19967">
          <cell r="X19967" t="str">
            <v>к7645к</v>
          </cell>
        </row>
        <row r="19968">
          <cell r="X19968" t="str">
            <v>к7645к</v>
          </cell>
        </row>
        <row r="19969">
          <cell r="X19969" t="str">
            <v>к7645к</v>
          </cell>
        </row>
        <row r="19970">
          <cell r="X19970" t="str">
            <v>к7646к</v>
          </cell>
        </row>
        <row r="19971">
          <cell r="X19971" t="str">
            <v>к7646к</v>
          </cell>
        </row>
        <row r="19972">
          <cell r="X19972" t="str">
            <v>к7646к</v>
          </cell>
        </row>
        <row r="19973">
          <cell r="X19973" t="str">
            <v>к7646к</v>
          </cell>
        </row>
        <row r="19974">
          <cell r="X19974" t="str">
            <v>к7646к</v>
          </cell>
        </row>
        <row r="19975">
          <cell r="X19975" t="str">
            <v>к7646к</v>
          </cell>
        </row>
        <row r="19976">
          <cell r="X19976" t="str">
            <v>к7647к</v>
          </cell>
        </row>
        <row r="19977">
          <cell r="X19977" t="str">
            <v>к7647к</v>
          </cell>
        </row>
        <row r="19978">
          <cell r="X19978" t="str">
            <v>к7647к</v>
          </cell>
        </row>
        <row r="19979">
          <cell r="X19979" t="str">
            <v>к7647к</v>
          </cell>
        </row>
        <row r="19980">
          <cell r="X19980" t="str">
            <v>к7647к</v>
          </cell>
        </row>
        <row r="19981">
          <cell r="X19981" t="str">
            <v>к7647к</v>
          </cell>
        </row>
        <row r="19982">
          <cell r="X19982" t="str">
            <v>к7647к</v>
          </cell>
        </row>
        <row r="19983">
          <cell r="X19983" t="str">
            <v>к7647к</v>
          </cell>
        </row>
        <row r="19984">
          <cell r="X19984" t="str">
            <v>к7647к</v>
          </cell>
        </row>
        <row r="19985">
          <cell r="X19985" t="str">
            <v>к7647к</v>
          </cell>
        </row>
        <row r="19986">
          <cell r="X19986" t="str">
            <v>к7648к</v>
          </cell>
        </row>
        <row r="19987">
          <cell r="X19987" t="str">
            <v>к7649к</v>
          </cell>
        </row>
        <row r="19988">
          <cell r="X19988" t="str">
            <v>к7649к</v>
          </cell>
        </row>
        <row r="19989">
          <cell r="X19989" t="str">
            <v>к7649к</v>
          </cell>
        </row>
        <row r="19990">
          <cell r="X19990" t="str">
            <v>к7649к</v>
          </cell>
        </row>
        <row r="19991">
          <cell r="X19991" t="str">
            <v>к7649к</v>
          </cell>
        </row>
        <row r="19992">
          <cell r="X19992" t="str">
            <v>к7649к</v>
          </cell>
        </row>
        <row r="19993">
          <cell r="X19993" t="str">
            <v>к7649к</v>
          </cell>
        </row>
        <row r="19994">
          <cell r="X19994" t="str">
            <v>к7649к</v>
          </cell>
        </row>
        <row r="19995">
          <cell r="X19995" t="str">
            <v>к7649к</v>
          </cell>
        </row>
        <row r="19996">
          <cell r="X19996" t="str">
            <v>к7649к</v>
          </cell>
        </row>
        <row r="19997">
          <cell r="X19997" t="str">
            <v>к7650к</v>
          </cell>
        </row>
        <row r="19998">
          <cell r="X19998" t="str">
            <v>к7650к</v>
          </cell>
        </row>
        <row r="19999">
          <cell r="X19999" t="str">
            <v>к7650к</v>
          </cell>
        </row>
        <row r="20000">
          <cell r="X20000" t="str">
            <v>к7650к</v>
          </cell>
        </row>
        <row r="20001">
          <cell r="X20001" t="str">
            <v>к7650к</v>
          </cell>
        </row>
        <row r="20002">
          <cell r="X20002" t="str">
            <v>к7650к</v>
          </cell>
        </row>
        <row r="20003">
          <cell r="X20003" t="str">
            <v>к7651к</v>
          </cell>
        </row>
        <row r="20004">
          <cell r="X20004" t="str">
            <v>к7651к</v>
          </cell>
        </row>
        <row r="20005">
          <cell r="X20005" t="str">
            <v>к7651к</v>
          </cell>
        </row>
        <row r="20006">
          <cell r="X20006" t="str">
            <v>к7652к</v>
          </cell>
        </row>
        <row r="20007">
          <cell r="X20007" t="str">
            <v>к7652к</v>
          </cell>
        </row>
        <row r="20008">
          <cell r="X20008" t="str">
            <v>к7652к</v>
          </cell>
        </row>
        <row r="20009">
          <cell r="X20009" t="str">
            <v>к7652к</v>
          </cell>
        </row>
        <row r="20010">
          <cell r="X20010" t="str">
            <v>к7652к</v>
          </cell>
        </row>
        <row r="20011">
          <cell r="X20011" t="str">
            <v>к7652к</v>
          </cell>
        </row>
        <row r="20012">
          <cell r="X20012" t="str">
            <v>к7652к</v>
          </cell>
        </row>
        <row r="20013">
          <cell r="X20013" t="str">
            <v>к7652к</v>
          </cell>
        </row>
        <row r="20014">
          <cell r="X20014" t="str">
            <v>к7652к</v>
          </cell>
        </row>
        <row r="20015">
          <cell r="X20015" t="str">
            <v>к7652к</v>
          </cell>
        </row>
        <row r="20016">
          <cell r="X20016" t="str">
            <v>к7652к</v>
          </cell>
        </row>
        <row r="20017">
          <cell r="X20017" t="str">
            <v>к7652к</v>
          </cell>
        </row>
        <row r="20018">
          <cell r="X20018" t="str">
            <v>к7652к</v>
          </cell>
        </row>
        <row r="20019">
          <cell r="X20019" t="str">
            <v>к7652к</v>
          </cell>
        </row>
        <row r="20020">
          <cell r="X20020" t="str">
            <v>к7652к</v>
          </cell>
        </row>
        <row r="20021">
          <cell r="X20021" t="str">
            <v>к7652к</v>
          </cell>
        </row>
        <row r="20022">
          <cell r="X20022" t="str">
            <v>к7652к</v>
          </cell>
        </row>
        <row r="20023">
          <cell r="X20023" t="str">
            <v>к7652к</v>
          </cell>
        </row>
        <row r="20024">
          <cell r="X20024" t="str">
            <v>к7652к</v>
          </cell>
        </row>
        <row r="20025">
          <cell r="X20025" t="str">
            <v>к7652к</v>
          </cell>
        </row>
        <row r="20026">
          <cell r="X20026" t="str">
            <v>к7652к</v>
          </cell>
        </row>
        <row r="20027">
          <cell r="X20027" t="str">
            <v>к7652к</v>
          </cell>
        </row>
        <row r="20028">
          <cell r="X20028" t="str">
            <v>к7652к</v>
          </cell>
        </row>
        <row r="20029">
          <cell r="X20029" t="str">
            <v>к7652к</v>
          </cell>
        </row>
        <row r="20030">
          <cell r="X20030" t="str">
            <v>к7652к</v>
          </cell>
        </row>
        <row r="20031">
          <cell r="X20031" t="str">
            <v>к7652к</v>
          </cell>
        </row>
        <row r="20032">
          <cell r="X20032" t="str">
            <v>к7652к</v>
          </cell>
        </row>
        <row r="20033">
          <cell r="X20033" t="str">
            <v>к7652к</v>
          </cell>
        </row>
        <row r="20034">
          <cell r="X20034" t="str">
            <v>к7652к</v>
          </cell>
        </row>
        <row r="20035">
          <cell r="X20035" t="str">
            <v>к7652к</v>
          </cell>
        </row>
        <row r="20036">
          <cell r="X20036" t="str">
            <v>к7652к</v>
          </cell>
        </row>
        <row r="20037">
          <cell r="X20037" t="str">
            <v>к7652к</v>
          </cell>
        </row>
        <row r="20038">
          <cell r="X20038" t="str">
            <v>к7652к</v>
          </cell>
        </row>
        <row r="20039">
          <cell r="X20039" t="str">
            <v>к7652к</v>
          </cell>
        </row>
        <row r="20040">
          <cell r="X20040" t="str">
            <v>к7652к</v>
          </cell>
        </row>
        <row r="20041">
          <cell r="X20041" t="str">
            <v>к7652к</v>
          </cell>
        </row>
        <row r="20042">
          <cell r="X20042" t="str">
            <v>к7653к</v>
          </cell>
        </row>
        <row r="20043">
          <cell r="X20043" t="str">
            <v>к7653-1к</v>
          </cell>
        </row>
        <row r="20044">
          <cell r="X20044" t="str">
            <v>к7654к</v>
          </cell>
        </row>
        <row r="20045">
          <cell r="X20045" t="str">
            <v>к7655к</v>
          </cell>
        </row>
        <row r="20046">
          <cell r="X20046" t="str">
            <v>к7656к</v>
          </cell>
        </row>
        <row r="20047">
          <cell r="X20047" t="str">
            <v>к7657к</v>
          </cell>
        </row>
        <row r="20048">
          <cell r="X20048" t="str">
            <v>к7658к</v>
          </cell>
        </row>
        <row r="20049">
          <cell r="X20049" t="str">
            <v>к7659к</v>
          </cell>
        </row>
        <row r="20050">
          <cell r="X20050" t="str">
            <v>к7660к</v>
          </cell>
        </row>
        <row r="20051">
          <cell r="X20051" t="str">
            <v>к7661к</v>
          </cell>
        </row>
        <row r="20052">
          <cell r="X20052" t="str">
            <v>к7662к</v>
          </cell>
        </row>
        <row r="20053">
          <cell r="X20053" t="str">
            <v>к7663к</v>
          </cell>
        </row>
        <row r="20054">
          <cell r="X20054" t="str">
            <v>к7664к</v>
          </cell>
        </row>
        <row r="20055">
          <cell r="X20055" t="str">
            <v>к7665к</v>
          </cell>
        </row>
        <row r="20056">
          <cell r="X20056" t="str">
            <v>к7666к</v>
          </cell>
        </row>
        <row r="20057">
          <cell r="X20057" t="str">
            <v>к7667к</v>
          </cell>
        </row>
        <row r="20058">
          <cell r="X20058" t="str">
            <v>к7668к</v>
          </cell>
        </row>
        <row r="20059">
          <cell r="X20059" t="str">
            <v>к7669к</v>
          </cell>
        </row>
        <row r="20060">
          <cell r="X20060" t="str">
            <v>к7670к</v>
          </cell>
        </row>
        <row r="20061">
          <cell r="X20061" t="str">
            <v>к7671к</v>
          </cell>
        </row>
        <row r="20062">
          <cell r="X20062" t="str">
            <v>к7672к</v>
          </cell>
        </row>
        <row r="20063">
          <cell r="X20063" t="str">
            <v>к7673к</v>
          </cell>
        </row>
        <row r="20064">
          <cell r="X20064" t="str">
            <v>к7674к</v>
          </cell>
        </row>
        <row r="20065">
          <cell r="X20065" t="str">
            <v>к7675к</v>
          </cell>
        </row>
        <row r="20066">
          <cell r="X20066" t="str">
            <v>к7675к</v>
          </cell>
        </row>
        <row r="20067">
          <cell r="X20067" t="str">
            <v>к7675к</v>
          </cell>
        </row>
        <row r="20068">
          <cell r="X20068" t="str">
            <v>к7675к</v>
          </cell>
        </row>
        <row r="20069">
          <cell r="X20069" t="str">
            <v>к7675к</v>
          </cell>
        </row>
        <row r="20070">
          <cell r="X20070" t="str">
            <v>к7675к</v>
          </cell>
        </row>
        <row r="20071">
          <cell r="X20071" t="str">
            <v>к7676к</v>
          </cell>
        </row>
        <row r="20072">
          <cell r="X20072" t="str">
            <v>к7676к</v>
          </cell>
        </row>
        <row r="20073">
          <cell r="X20073" t="str">
            <v>к7676к</v>
          </cell>
        </row>
        <row r="20074">
          <cell r="X20074" t="str">
            <v>к7676к</v>
          </cell>
        </row>
        <row r="20075">
          <cell r="X20075" t="str">
            <v>к7676к</v>
          </cell>
        </row>
        <row r="20076">
          <cell r="X20076" t="str">
            <v>к7677к</v>
          </cell>
        </row>
        <row r="20077">
          <cell r="X20077" t="str">
            <v>к7677к</v>
          </cell>
        </row>
        <row r="20078">
          <cell r="X20078" t="str">
            <v>к7677к</v>
          </cell>
        </row>
        <row r="20079">
          <cell r="X20079" t="str">
            <v>к7677к</v>
          </cell>
        </row>
        <row r="20080">
          <cell r="X20080" t="str">
            <v>к7677к</v>
          </cell>
        </row>
        <row r="20081">
          <cell r="X20081" t="str">
            <v>к7677к</v>
          </cell>
        </row>
        <row r="20082">
          <cell r="X20082" t="str">
            <v>к7678к</v>
          </cell>
        </row>
        <row r="20083">
          <cell r="X20083" t="str">
            <v>к7678к</v>
          </cell>
        </row>
        <row r="20084">
          <cell r="X20084" t="str">
            <v>к7678к</v>
          </cell>
        </row>
        <row r="20085">
          <cell r="X20085" t="str">
            <v>к7679к</v>
          </cell>
        </row>
        <row r="20086">
          <cell r="X20086" t="str">
            <v>к7679к</v>
          </cell>
        </row>
        <row r="20087">
          <cell r="X20087" t="str">
            <v>к7679к</v>
          </cell>
        </row>
        <row r="20088">
          <cell r="X20088" t="str">
            <v>к7679к</v>
          </cell>
        </row>
        <row r="20089">
          <cell r="X20089" t="str">
            <v>к7679к</v>
          </cell>
        </row>
        <row r="20090">
          <cell r="X20090" t="str">
            <v>к7679к</v>
          </cell>
        </row>
        <row r="20091">
          <cell r="X20091" t="str">
            <v>к7680к</v>
          </cell>
        </row>
        <row r="20092">
          <cell r="X20092" t="str">
            <v>к7681к</v>
          </cell>
        </row>
        <row r="20093">
          <cell r="X20093" t="str">
            <v>к7682к</v>
          </cell>
        </row>
        <row r="20094">
          <cell r="X20094" t="str">
            <v>к7683к</v>
          </cell>
        </row>
        <row r="20095">
          <cell r="X20095" t="str">
            <v>к7684к</v>
          </cell>
        </row>
        <row r="20096">
          <cell r="X20096" t="str">
            <v>к7685к</v>
          </cell>
        </row>
        <row r="20097">
          <cell r="X20097" t="str">
            <v>к7686к</v>
          </cell>
        </row>
        <row r="20098">
          <cell r="X20098" t="str">
            <v>к7687к</v>
          </cell>
        </row>
        <row r="20099">
          <cell r="X20099" t="str">
            <v>к7688к</v>
          </cell>
        </row>
        <row r="20100">
          <cell r="X20100" t="str">
            <v>к7688к</v>
          </cell>
        </row>
        <row r="20101">
          <cell r="X20101" t="str">
            <v>к7689к</v>
          </cell>
        </row>
        <row r="20102">
          <cell r="X20102" t="str">
            <v>к7689к</v>
          </cell>
        </row>
        <row r="20103">
          <cell r="X20103" t="str">
            <v>к7689к</v>
          </cell>
        </row>
        <row r="20104">
          <cell r="X20104" t="str">
            <v>к7689к</v>
          </cell>
        </row>
        <row r="20105">
          <cell r="X20105" t="str">
            <v>к7689к</v>
          </cell>
        </row>
        <row r="20106">
          <cell r="X20106" t="str">
            <v>к7689к</v>
          </cell>
        </row>
        <row r="20107">
          <cell r="X20107" t="str">
            <v>к7689к</v>
          </cell>
        </row>
        <row r="20108">
          <cell r="X20108" t="str">
            <v>к7689к</v>
          </cell>
        </row>
        <row r="20109">
          <cell r="X20109" t="str">
            <v>к7690к</v>
          </cell>
        </row>
        <row r="20110">
          <cell r="X20110" t="str">
            <v>к7690к</v>
          </cell>
        </row>
        <row r="20111">
          <cell r="X20111" t="str">
            <v>к7690к</v>
          </cell>
        </row>
        <row r="20112">
          <cell r="X20112" t="str">
            <v>к7691к</v>
          </cell>
        </row>
        <row r="20113">
          <cell r="X20113" t="str">
            <v>к7691к</v>
          </cell>
        </row>
        <row r="20114">
          <cell r="X20114" t="str">
            <v>к7691к</v>
          </cell>
        </row>
        <row r="20115">
          <cell r="X20115" t="str">
            <v>к7692к</v>
          </cell>
        </row>
        <row r="20116">
          <cell r="X20116" t="str">
            <v>к7693к</v>
          </cell>
        </row>
        <row r="20117">
          <cell r="X20117" t="str">
            <v>к7693к</v>
          </cell>
        </row>
        <row r="20118">
          <cell r="X20118" t="str">
            <v>к7693к</v>
          </cell>
        </row>
        <row r="20119">
          <cell r="X20119" t="str">
            <v>к7693к</v>
          </cell>
        </row>
        <row r="20120">
          <cell r="X20120" t="str">
            <v>к7693к</v>
          </cell>
        </row>
        <row r="20121">
          <cell r="X20121" t="str">
            <v>к7693к</v>
          </cell>
        </row>
        <row r="20122">
          <cell r="X20122" t="str">
            <v>к7693к</v>
          </cell>
        </row>
        <row r="20123">
          <cell r="X20123" t="str">
            <v>к7693к</v>
          </cell>
        </row>
        <row r="20124">
          <cell r="X20124" t="str">
            <v>к7694к</v>
          </cell>
        </row>
        <row r="20125">
          <cell r="X20125" t="str">
            <v>к7694к</v>
          </cell>
        </row>
        <row r="20126">
          <cell r="X20126" t="str">
            <v>к7694к</v>
          </cell>
        </row>
        <row r="20127">
          <cell r="X20127" t="str">
            <v>к7694к</v>
          </cell>
        </row>
        <row r="20128">
          <cell r="X20128" t="str">
            <v>к7695к</v>
          </cell>
        </row>
        <row r="20129">
          <cell r="X20129" t="str">
            <v>к7695к</v>
          </cell>
        </row>
        <row r="20130">
          <cell r="X20130" t="str">
            <v>к7695к</v>
          </cell>
        </row>
        <row r="20131">
          <cell r="X20131" t="str">
            <v>к7695к</v>
          </cell>
        </row>
        <row r="20132">
          <cell r="X20132" t="str">
            <v>к7695к</v>
          </cell>
        </row>
        <row r="20133">
          <cell r="X20133" t="str">
            <v>к7695к</v>
          </cell>
        </row>
        <row r="20134">
          <cell r="X20134" t="str">
            <v>к7696к</v>
          </cell>
        </row>
        <row r="20135">
          <cell r="X20135" t="str">
            <v>к7697к</v>
          </cell>
        </row>
        <row r="20136">
          <cell r="X20136" t="str">
            <v>к7697к</v>
          </cell>
        </row>
        <row r="20137">
          <cell r="X20137" t="str">
            <v>к7697к</v>
          </cell>
        </row>
        <row r="20138">
          <cell r="X20138" t="str">
            <v>к7698к</v>
          </cell>
        </row>
        <row r="20139">
          <cell r="X20139" t="str">
            <v>к7698к</v>
          </cell>
        </row>
        <row r="20140">
          <cell r="X20140" t="str">
            <v>к7698к</v>
          </cell>
        </row>
        <row r="20141">
          <cell r="X20141" t="str">
            <v>к7699к</v>
          </cell>
        </row>
        <row r="20142">
          <cell r="X20142" t="str">
            <v>к7700к</v>
          </cell>
        </row>
        <row r="20143">
          <cell r="X20143" t="str">
            <v>к7700к</v>
          </cell>
        </row>
        <row r="20144">
          <cell r="X20144" t="str">
            <v>к7700к</v>
          </cell>
        </row>
        <row r="20145">
          <cell r="X20145" t="str">
            <v>к7700к</v>
          </cell>
        </row>
        <row r="20146">
          <cell r="X20146" t="str">
            <v>к7700к</v>
          </cell>
        </row>
        <row r="20147">
          <cell r="X20147" t="str">
            <v>к7700к</v>
          </cell>
        </row>
        <row r="20148">
          <cell r="X20148" t="str">
            <v>к7701к</v>
          </cell>
        </row>
        <row r="20149">
          <cell r="X20149" t="str">
            <v>к7701к</v>
          </cell>
        </row>
        <row r="20150">
          <cell r="X20150" t="str">
            <v>к7701к</v>
          </cell>
        </row>
        <row r="20151">
          <cell r="X20151" t="str">
            <v>к7701к</v>
          </cell>
        </row>
        <row r="20152">
          <cell r="X20152" t="str">
            <v>к7701к</v>
          </cell>
        </row>
        <row r="20153">
          <cell r="X20153" t="str">
            <v>к7701к</v>
          </cell>
        </row>
        <row r="20154">
          <cell r="X20154" t="str">
            <v>к7701к</v>
          </cell>
        </row>
        <row r="20155">
          <cell r="X20155" t="str">
            <v>к7702к</v>
          </cell>
        </row>
        <row r="20156">
          <cell r="X20156" t="str">
            <v>к7702к</v>
          </cell>
        </row>
        <row r="20157">
          <cell r="X20157" t="str">
            <v>к7702к</v>
          </cell>
        </row>
        <row r="20158">
          <cell r="X20158" t="str">
            <v>к7702к</v>
          </cell>
        </row>
        <row r="20159">
          <cell r="X20159" t="str">
            <v>к7702к</v>
          </cell>
        </row>
        <row r="20160">
          <cell r="X20160" t="str">
            <v>к7702к</v>
          </cell>
        </row>
        <row r="20161">
          <cell r="X20161" t="str">
            <v>к7702к</v>
          </cell>
        </row>
        <row r="20162">
          <cell r="X20162" t="str">
            <v>к7702к</v>
          </cell>
        </row>
        <row r="20163">
          <cell r="X20163" t="str">
            <v>к7703к</v>
          </cell>
        </row>
        <row r="20164">
          <cell r="X20164" t="str">
            <v>к7704к</v>
          </cell>
        </row>
        <row r="20165">
          <cell r="X20165" t="str">
            <v>к7704к</v>
          </cell>
        </row>
        <row r="20166">
          <cell r="X20166" t="str">
            <v>к7705к</v>
          </cell>
        </row>
        <row r="20167">
          <cell r="X20167" t="str">
            <v>к7706к</v>
          </cell>
        </row>
        <row r="20168">
          <cell r="X20168" t="str">
            <v>к7706к</v>
          </cell>
        </row>
        <row r="20169">
          <cell r="X20169" t="str">
            <v>к7706к</v>
          </cell>
        </row>
        <row r="20170">
          <cell r="X20170" t="str">
            <v>к7706к</v>
          </cell>
        </row>
        <row r="20171">
          <cell r="X20171" t="str">
            <v>к7706к</v>
          </cell>
        </row>
        <row r="20172">
          <cell r="X20172" t="str">
            <v>к7707к</v>
          </cell>
        </row>
        <row r="20173">
          <cell r="X20173" t="str">
            <v>к7708к</v>
          </cell>
        </row>
        <row r="20174">
          <cell r="X20174" t="str">
            <v>к7709к</v>
          </cell>
        </row>
        <row r="20175">
          <cell r="X20175" t="str">
            <v>к7710к</v>
          </cell>
        </row>
        <row r="20176">
          <cell r="X20176" t="str">
            <v>к7711к</v>
          </cell>
        </row>
        <row r="20177">
          <cell r="X20177" t="str">
            <v>к7712к</v>
          </cell>
        </row>
        <row r="20178">
          <cell r="X20178" t="str">
            <v>к7712к</v>
          </cell>
        </row>
        <row r="20179">
          <cell r="X20179" t="str">
            <v>к7712к</v>
          </cell>
        </row>
        <row r="20180">
          <cell r="X20180" t="str">
            <v>к7712к</v>
          </cell>
        </row>
        <row r="20181">
          <cell r="X20181" t="str">
            <v>к7712к</v>
          </cell>
        </row>
        <row r="20182">
          <cell r="X20182" t="str">
            <v>к7712к</v>
          </cell>
        </row>
        <row r="20183">
          <cell r="X20183" t="str">
            <v>к7712к</v>
          </cell>
        </row>
        <row r="20184">
          <cell r="X20184" t="str">
            <v>к7712к</v>
          </cell>
        </row>
        <row r="20185">
          <cell r="X20185" t="str">
            <v>к7713к</v>
          </cell>
        </row>
        <row r="20186">
          <cell r="X20186" t="str">
            <v>к7713к</v>
          </cell>
        </row>
        <row r="20187">
          <cell r="X20187" t="str">
            <v>к7713к</v>
          </cell>
        </row>
        <row r="20188">
          <cell r="X20188" t="str">
            <v>к7714к</v>
          </cell>
        </row>
        <row r="20189">
          <cell r="X20189" t="str">
            <v>к7715к</v>
          </cell>
        </row>
        <row r="20190">
          <cell r="X20190" t="str">
            <v>к7716к</v>
          </cell>
        </row>
        <row r="20191">
          <cell r="X20191" t="str">
            <v>к7717к</v>
          </cell>
        </row>
        <row r="20192">
          <cell r="X20192" t="str">
            <v>к7717к</v>
          </cell>
        </row>
        <row r="20193">
          <cell r="X20193" t="str">
            <v>к7717к</v>
          </cell>
        </row>
        <row r="20194">
          <cell r="X20194" t="str">
            <v>к7717к</v>
          </cell>
        </row>
        <row r="20195">
          <cell r="X20195" t="str">
            <v>к7717к</v>
          </cell>
        </row>
        <row r="20196">
          <cell r="X20196" t="str">
            <v>к7718к</v>
          </cell>
        </row>
        <row r="20197">
          <cell r="X20197" t="str">
            <v>к7719к</v>
          </cell>
        </row>
        <row r="20198">
          <cell r="X20198" t="str">
            <v>к7720к</v>
          </cell>
        </row>
        <row r="20199">
          <cell r="X20199" t="str">
            <v>к7721к</v>
          </cell>
        </row>
        <row r="20200">
          <cell r="X20200" t="str">
            <v>к7722к</v>
          </cell>
        </row>
        <row r="20201">
          <cell r="X20201" t="str">
            <v>к7723к</v>
          </cell>
        </row>
        <row r="20202">
          <cell r="X20202" t="str">
            <v>к7724к</v>
          </cell>
        </row>
        <row r="20203">
          <cell r="X20203" t="str">
            <v>к7725к</v>
          </cell>
        </row>
        <row r="20204">
          <cell r="X20204" t="str">
            <v>к7726к</v>
          </cell>
        </row>
        <row r="20205">
          <cell r="X20205" t="str">
            <v>к7726к</v>
          </cell>
        </row>
        <row r="20206">
          <cell r="X20206" t="str">
            <v>к7726к</v>
          </cell>
        </row>
        <row r="20207">
          <cell r="X20207" t="str">
            <v>к7726к</v>
          </cell>
        </row>
        <row r="20208">
          <cell r="X20208" t="str">
            <v>к7727к</v>
          </cell>
        </row>
        <row r="20209">
          <cell r="X20209" t="str">
            <v>к7728к</v>
          </cell>
        </row>
        <row r="20210">
          <cell r="X20210" t="str">
            <v>к7728к</v>
          </cell>
        </row>
        <row r="20211">
          <cell r="X20211" t="str">
            <v>к7728к</v>
          </cell>
        </row>
        <row r="20212">
          <cell r="X20212" t="str">
            <v>к7728к</v>
          </cell>
        </row>
        <row r="20213">
          <cell r="X20213" t="str">
            <v>к7729к</v>
          </cell>
        </row>
        <row r="20214">
          <cell r="X20214" t="str">
            <v>к7730к</v>
          </cell>
        </row>
        <row r="20215">
          <cell r="X20215" t="str">
            <v>к7731к</v>
          </cell>
        </row>
        <row r="20216">
          <cell r="X20216" t="str">
            <v>к7732к</v>
          </cell>
        </row>
        <row r="20217">
          <cell r="X20217" t="str">
            <v>к7733к</v>
          </cell>
        </row>
        <row r="20218">
          <cell r="X20218" t="str">
            <v>к7734к</v>
          </cell>
        </row>
        <row r="20219">
          <cell r="X20219" t="str">
            <v>к7735к</v>
          </cell>
        </row>
        <row r="20220">
          <cell r="X20220" t="str">
            <v>к7736к</v>
          </cell>
        </row>
        <row r="20221">
          <cell r="X20221" t="str">
            <v>к7736к</v>
          </cell>
        </row>
        <row r="20222">
          <cell r="X20222" t="str">
            <v>к7736к</v>
          </cell>
        </row>
        <row r="20223">
          <cell r="X20223" t="str">
            <v>к7737к</v>
          </cell>
        </row>
        <row r="20224">
          <cell r="X20224" t="str">
            <v>к7737к</v>
          </cell>
        </row>
        <row r="20225">
          <cell r="X20225" t="str">
            <v>к7737к</v>
          </cell>
        </row>
        <row r="20226">
          <cell r="X20226" t="str">
            <v>к7737к</v>
          </cell>
        </row>
        <row r="20227">
          <cell r="X20227" t="str">
            <v>к7737к</v>
          </cell>
        </row>
        <row r="20228">
          <cell r="X20228" t="str">
            <v>к7737к</v>
          </cell>
        </row>
        <row r="20229">
          <cell r="X20229" t="str">
            <v>к7737к</v>
          </cell>
        </row>
        <row r="20230">
          <cell r="X20230" t="str">
            <v>к7737к</v>
          </cell>
        </row>
        <row r="20231">
          <cell r="X20231" t="str">
            <v>к7737к</v>
          </cell>
        </row>
        <row r="20232">
          <cell r="X20232" t="str">
            <v>к7737к</v>
          </cell>
        </row>
        <row r="20233">
          <cell r="X20233" t="str">
            <v>к7737к</v>
          </cell>
        </row>
        <row r="20234">
          <cell r="X20234" t="str">
            <v>к7737к</v>
          </cell>
        </row>
        <row r="20235">
          <cell r="X20235" t="str">
            <v>к7737к</v>
          </cell>
        </row>
        <row r="20236">
          <cell r="X20236" t="str">
            <v>к7738к</v>
          </cell>
        </row>
        <row r="20237">
          <cell r="X20237" t="str">
            <v>к7739к</v>
          </cell>
        </row>
        <row r="20238">
          <cell r="X20238" t="str">
            <v>к7740к</v>
          </cell>
        </row>
        <row r="20239">
          <cell r="X20239" t="str">
            <v>к7740к</v>
          </cell>
        </row>
        <row r="20240">
          <cell r="X20240" t="str">
            <v>к7740к</v>
          </cell>
        </row>
        <row r="20241">
          <cell r="X20241" t="str">
            <v>к7740к</v>
          </cell>
        </row>
        <row r="20242">
          <cell r="X20242" t="str">
            <v>к7740к</v>
          </cell>
        </row>
        <row r="20243">
          <cell r="X20243" t="str">
            <v>к7740к</v>
          </cell>
        </row>
        <row r="20244">
          <cell r="X20244" t="str">
            <v>к7740к</v>
          </cell>
        </row>
        <row r="20245">
          <cell r="X20245" t="str">
            <v>к7740к</v>
          </cell>
        </row>
        <row r="20246">
          <cell r="X20246" t="str">
            <v>к7740к</v>
          </cell>
        </row>
        <row r="20247">
          <cell r="X20247" t="str">
            <v>к7741к</v>
          </cell>
        </row>
        <row r="20248">
          <cell r="X20248" t="str">
            <v>к7741к</v>
          </cell>
        </row>
        <row r="20249">
          <cell r="X20249" t="str">
            <v>к7741к</v>
          </cell>
        </row>
        <row r="20250">
          <cell r="X20250" t="str">
            <v>к7742к</v>
          </cell>
        </row>
        <row r="20251">
          <cell r="X20251" t="str">
            <v>к7742к</v>
          </cell>
        </row>
        <row r="20252">
          <cell r="X20252" t="str">
            <v>к7742к</v>
          </cell>
        </row>
        <row r="20253">
          <cell r="X20253" t="str">
            <v>к7742к</v>
          </cell>
        </row>
        <row r="20254">
          <cell r="X20254" t="str">
            <v>к7742к</v>
          </cell>
        </row>
        <row r="20255">
          <cell r="X20255" t="str">
            <v>к7742к</v>
          </cell>
        </row>
        <row r="20256">
          <cell r="X20256" t="str">
            <v>к7743к</v>
          </cell>
        </row>
        <row r="20257">
          <cell r="X20257" t="str">
            <v>к7744к</v>
          </cell>
        </row>
        <row r="20258">
          <cell r="X20258" t="str">
            <v>к7744к</v>
          </cell>
        </row>
        <row r="20259">
          <cell r="X20259" t="str">
            <v>к7744к</v>
          </cell>
        </row>
        <row r="20260">
          <cell r="X20260" t="str">
            <v>к7744к</v>
          </cell>
        </row>
        <row r="20261">
          <cell r="X20261" t="str">
            <v>к7744к</v>
          </cell>
        </row>
        <row r="20262">
          <cell r="X20262" t="str">
            <v>к7744к</v>
          </cell>
        </row>
        <row r="20263">
          <cell r="X20263" t="str">
            <v>к7745к</v>
          </cell>
        </row>
        <row r="20264">
          <cell r="X20264" t="str">
            <v>к7746к</v>
          </cell>
        </row>
        <row r="20265">
          <cell r="X20265" t="str">
            <v>к7746к</v>
          </cell>
        </row>
        <row r="20266">
          <cell r="X20266" t="str">
            <v>к7747к</v>
          </cell>
        </row>
        <row r="20267">
          <cell r="X20267" t="str">
            <v>к7747к</v>
          </cell>
        </row>
        <row r="20268">
          <cell r="X20268" t="str">
            <v>к7747к</v>
          </cell>
        </row>
        <row r="20269">
          <cell r="X20269" t="str">
            <v>к7747к</v>
          </cell>
        </row>
        <row r="20270">
          <cell r="X20270" t="str">
            <v>к7747к</v>
          </cell>
        </row>
        <row r="20271">
          <cell r="X20271" t="str">
            <v>к7747к</v>
          </cell>
        </row>
        <row r="20272">
          <cell r="X20272" t="str">
            <v>к7748к</v>
          </cell>
        </row>
        <row r="20273">
          <cell r="X20273" t="str">
            <v>к7749к</v>
          </cell>
        </row>
        <row r="20274">
          <cell r="X20274" t="str">
            <v>к7749к</v>
          </cell>
        </row>
        <row r="20275">
          <cell r="X20275" t="str">
            <v>к7749к</v>
          </cell>
        </row>
        <row r="20276">
          <cell r="X20276" t="str">
            <v>к7749к</v>
          </cell>
        </row>
        <row r="20277">
          <cell r="X20277" t="str">
            <v>к7749к</v>
          </cell>
        </row>
        <row r="20278">
          <cell r="X20278" t="str">
            <v>к7749к</v>
          </cell>
        </row>
        <row r="20279">
          <cell r="X20279" t="str">
            <v>к7750к</v>
          </cell>
        </row>
        <row r="20280">
          <cell r="X20280" t="str">
            <v>к7750к</v>
          </cell>
        </row>
        <row r="20281">
          <cell r="X20281" t="str">
            <v>к7750к</v>
          </cell>
        </row>
        <row r="20282">
          <cell r="X20282" t="str">
            <v>к7750к</v>
          </cell>
        </row>
        <row r="20283">
          <cell r="X20283" t="str">
            <v>к7751к</v>
          </cell>
        </row>
        <row r="20284">
          <cell r="X20284" t="str">
            <v>к7752к</v>
          </cell>
        </row>
        <row r="20285">
          <cell r="X20285" t="str">
            <v>к7753к</v>
          </cell>
        </row>
        <row r="20286">
          <cell r="X20286" t="str">
            <v>к7754к</v>
          </cell>
        </row>
        <row r="20287">
          <cell r="X20287" t="str">
            <v>к7755к</v>
          </cell>
        </row>
        <row r="20288">
          <cell r="X20288" t="str">
            <v>к7755к</v>
          </cell>
        </row>
        <row r="20289">
          <cell r="X20289" t="str">
            <v>к7755к</v>
          </cell>
        </row>
        <row r="20290">
          <cell r="X20290" t="str">
            <v>к7756к</v>
          </cell>
        </row>
        <row r="20291">
          <cell r="X20291" t="str">
            <v>к7756к</v>
          </cell>
        </row>
        <row r="20292">
          <cell r="X20292" t="str">
            <v>к7757к</v>
          </cell>
        </row>
        <row r="20293">
          <cell r="X20293" t="str">
            <v>к7758к</v>
          </cell>
        </row>
        <row r="20294">
          <cell r="X20294" t="str">
            <v>к7758к</v>
          </cell>
        </row>
        <row r="20295">
          <cell r="X20295" t="str">
            <v>к7758к</v>
          </cell>
        </row>
        <row r="20296">
          <cell r="X20296" t="str">
            <v>к7758к</v>
          </cell>
        </row>
        <row r="20297">
          <cell r="X20297" t="str">
            <v>к7759к</v>
          </cell>
        </row>
        <row r="20298">
          <cell r="X20298" t="str">
            <v>к7760к</v>
          </cell>
        </row>
        <row r="20299">
          <cell r="X20299" t="str">
            <v>к7761к</v>
          </cell>
        </row>
        <row r="20300">
          <cell r="X20300" t="str">
            <v>к7762к</v>
          </cell>
        </row>
        <row r="20301">
          <cell r="X20301" t="str">
            <v>к7763к</v>
          </cell>
        </row>
        <row r="20302">
          <cell r="X20302" t="str">
            <v>к7764к</v>
          </cell>
        </row>
        <row r="20303">
          <cell r="X20303" t="str">
            <v>к7765к</v>
          </cell>
        </row>
        <row r="20304">
          <cell r="X20304" t="str">
            <v>к7766к</v>
          </cell>
        </row>
        <row r="20305">
          <cell r="X20305" t="str">
            <v>к7767к</v>
          </cell>
        </row>
        <row r="20306">
          <cell r="X20306" t="str">
            <v>к7768к</v>
          </cell>
        </row>
        <row r="20307">
          <cell r="X20307" t="str">
            <v>к7769к</v>
          </cell>
        </row>
        <row r="20308">
          <cell r="X20308" t="str">
            <v>к7770к</v>
          </cell>
        </row>
        <row r="20309">
          <cell r="X20309" t="str">
            <v>к7771к</v>
          </cell>
        </row>
        <row r="20310">
          <cell r="X20310" t="str">
            <v>к7771к</v>
          </cell>
        </row>
        <row r="20311">
          <cell r="X20311" t="str">
            <v>к7771к</v>
          </cell>
        </row>
        <row r="20312">
          <cell r="X20312" t="str">
            <v>к7771к</v>
          </cell>
        </row>
        <row r="20313">
          <cell r="X20313" t="str">
            <v>к7771к</v>
          </cell>
        </row>
        <row r="20314">
          <cell r="X20314" t="str">
            <v>к7771к</v>
          </cell>
        </row>
        <row r="20315">
          <cell r="X20315" t="str">
            <v>к7772к</v>
          </cell>
        </row>
        <row r="20316">
          <cell r="X20316" t="str">
            <v>к7773к</v>
          </cell>
        </row>
        <row r="20317">
          <cell r="X20317" t="str">
            <v>к7774к</v>
          </cell>
        </row>
        <row r="20318">
          <cell r="X20318" t="str">
            <v>к7775к</v>
          </cell>
        </row>
        <row r="20319">
          <cell r="X20319" t="str">
            <v>к7776к</v>
          </cell>
        </row>
        <row r="20320">
          <cell r="X20320" t="str">
            <v>к7777к</v>
          </cell>
        </row>
        <row r="20321">
          <cell r="X20321" t="str">
            <v>к7778к</v>
          </cell>
        </row>
        <row r="20322">
          <cell r="X20322" t="str">
            <v>к7779к</v>
          </cell>
        </row>
        <row r="20323">
          <cell r="X20323" t="str">
            <v>к7779-1к</v>
          </cell>
        </row>
        <row r="20324">
          <cell r="X20324" t="str">
            <v>к7779-1к</v>
          </cell>
        </row>
        <row r="20325">
          <cell r="X20325" t="str">
            <v>к7779-1к</v>
          </cell>
        </row>
        <row r="20326">
          <cell r="X20326" t="str">
            <v>к7779-1к</v>
          </cell>
        </row>
        <row r="20327">
          <cell r="X20327" t="str">
            <v>к7779-1к</v>
          </cell>
        </row>
        <row r="20328">
          <cell r="X20328" t="str">
            <v>к7779-1к</v>
          </cell>
        </row>
        <row r="20329">
          <cell r="X20329" t="str">
            <v>к7779-1к</v>
          </cell>
        </row>
        <row r="20330">
          <cell r="X20330" t="str">
            <v>к7779-1к</v>
          </cell>
        </row>
        <row r="20331">
          <cell r="X20331" t="str">
            <v>к7779-1к</v>
          </cell>
        </row>
        <row r="20332">
          <cell r="X20332" t="str">
            <v>к7779-2к</v>
          </cell>
        </row>
        <row r="20333">
          <cell r="X20333" t="str">
            <v>к7779-2к</v>
          </cell>
        </row>
        <row r="20334">
          <cell r="X20334" t="str">
            <v>к7779-2к</v>
          </cell>
        </row>
        <row r="20335">
          <cell r="X20335" t="str">
            <v>к7779-2к</v>
          </cell>
        </row>
        <row r="20336">
          <cell r="X20336" t="str">
            <v>к7779-2к</v>
          </cell>
        </row>
        <row r="20337">
          <cell r="X20337" t="str">
            <v>к7779-2к</v>
          </cell>
        </row>
        <row r="20338">
          <cell r="X20338" t="str">
            <v>к7779-2к</v>
          </cell>
        </row>
        <row r="20339">
          <cell r="X20339" t="str">
            <v>к7779-2к</v>
          </cell>
        </row>
        <row r="20340">
          <cell r="X20340" t="str">
            <v>к7779-2к</v>
          </cell>
        </row>
        <row r="20341">
          <cell r="X20341" t="str">
            <v>к7779-2к</v>
          </cell>
        </row>
        <row r="20342">
          <cell r="X20342" t="str">
            <v>к7779-2к</v>
          </cell>
        </row>
        <row r="20343">
          <cell r="X20343" t="str">
            <v>к7779-2к</v>
          </cell>
        </row>
        <row r="20344">
          <cell r="X20344" t="str">
            <v>к7779-2к</v>
          </cell>
        </row>
        <row r="20345">
          <cell r="X20345" t="str">
            <v>к7779-2к</v>
          </cell>
        </row>
        <row r="20346">
          <cell r="X20346" t="str">
            <v>к7779-2к</v>
          </cell>
        </row>
        <row r="20347">
          <cell r="X20347" t="str">
            <v>к7779-2к</v>
          </cell>
        </row>
        <row r="20348">
          <cell r="X20348" t="str">
            <v>к7779-2к</v>
          </cell>
        </row>
        <row r="20349">
          <cell r="X20349" t="str">
            <v>к7779-2к</v>
          </cell>
        </row>
        <row r="20350">
          <cell r="X20350" t="str">
            <v>к7779-2к</v>
          </cell>
        </row>
        <row r="20351">
          <cell r="X20351" t="str">
            <v>к7779-2к</v>
          </cell>
        </row>
        <row r="20352">
          <cell r="X20352" t="str">
            <v>к7779-2к</v>
          </cell>
        </row>
        <row r="20353">
          <cell r="X20353" t="str">
            <v>к7779-2к</v>
          </cell>
        </row>
        <row r="20354">
          <cell r="X20354" t="str">
            <v>к7779-2к</v>
          </cell>
        </row>
        <row r="20355">
          <cell r="X20355" t="str">
            <v>к7779-3к</v>
          </cell>
        </row>
        <row r="20356">
          <cell r="X20356" t="str">
            <v>к7779-3к</v>
          </cell>
        </row>
        <row r="20357">
          <cell r="X20357" t="str">
            <v>к7779-3к</v>
          </cell>
        </row>
        <row r="20358">
          <cell r="X20358" t="str">
            <v>к7779-3к</v>
          </cell>
        </row>
        <row r="20359">
          <cell r="X20359" t="str">
            <v>к7779-3к</v>
          </cell>
        </row>
        <row r="20360">
          <cell r="X20360" t="str">
            <v>к7779-3к</v>
          </cell>
        </row>
        <row r="20361">
          <cell r="X20361" t="str">
            <v>к7779-3к</v>
          </cell>
        </row>
        <row r="20362">
          <cell r="X20362" t="str">
            <v>к7779-3к</v>
          </cell>
        </row>
        <row r="20363">
          <cell r="X20363" t="str">
            <v>к7779-3к</v>
          </cell>
        </row>
        <row r="20364">
          <cell r="X20364" t="str">
            <v>к7779-3к</v>
          </cell>
        </row>
        <row r="20365">
          <cell r="X20365" t="str">
            <v>к7779-3к</v>
          </cell>
        </row>
        <row r="20366">
          <cell r="X20366" t="str">
            <v>к7780к</v>
          </cell>
        </row>
        <row r="20367">
          <cell r="X20367" t="str">
            <v>к7781к</v>
          </cell>
        </row>
        <row r="20368">
          <cell r="X20368" t="str">
            <v>к7782к</v>
          </cell>
        </row>
        <row r="20369">
          <cell r="X20369" t="str">
            <v>к7783к</v>
          </cell>
        </row>
        <row r="20370">
          <cell r="X20370" t="str">
            <v>к7784к</v>
          </cell>
        </row>
        <row r="20371">
          <cell r="X20371" t="str">
            <v>к7785к</v>
          </cell>
        </row>
        <row r="20372">
          <cell r="X20372" t="str">
            <v>к7786к</v>
          </cell>
        </row>
        <row r="20373">
          <cell r="X20373" t="str">
            <v>к7787к</v>
          </cell>
        </row>
        <row r="20374">
          <cell r="X20374" t="str">
            <v>к7788к</v>
          </cell>
        </row>
        <row r="20375">
          <cell r="X20375" t="str">
            <v>к7789к</v>
          </cell>
        </row>
        <row r="20376">
          <cell r="X20376" t="str">
            <v>к7790к</v>
          </cell>
        </row>
        <row r="20377">
          <cell r="X20377" t="str">
            <v>к7791к</v>
          </cell>
        </row>
        <row r="20378">
          <cell r="X20378" t="str">
            <v>к7792к</v>
          </cell>
        </row>
        <row r="20379">
          <cell r="X20379" t="str">
            <v>к7792к</v>
          </cell>
        </row>
        <row r="20380">
          <cell r="X20380" t="str">
            <v>к7793к</v>
          </cell>
        </row>
        <row r="20381">
          <cell r="X20381" t="str">
            <v>к7794к</v>
          </cell>
        </row>
        <row r="20382">
          <cell r="X20382" t="str">
            <v>к7795к</v>
          </cell>
        </row>
        <row r="20383">
          <cell r="X20383" t="str">
            <v>к7796к</v>
          </cell>
        </row>
        <row r="20384">
          <cell r="X20384" t="str">
            <v>к7796к</v>
          </cell>
        </row>
        <row r="20385">
          <cell r="X20385" t="str">
            <v>к7796к</v>
          </cell>
        </row>
        <row r="20386">
          <cell r="X20386" t="str">
            <v>к7796к</v>
          </cell>
        </row>
        <row r="20387">
          <cell r="X20387" t="str">
            <v>к7796к</v>
          </cell>
        </row>
        <row r="20388">
          <cell r="X20388" t="str">
            <v>к7797к</v>
          </cell>
        </row>
        <row r="20389">
          <cell r="X20389" t="str">
            <v>к7797к</v>
          </cell>
        </row>
        <row r="20390">
          <cell r="X20390" t="str">
            <v>к7797к</v>
          </cell>
        </row>
        <row r="20391">
          <cell r="X20391" t="str">
            <v>к7797к</v>
          </cell>
        </row>
        <row r="20392">
          <cell r="X20392" t="str">
            <v>к7798к</v>
          </cell>
        </row>
        <row r="20393">
          <cell r="X20393" t="str">
            <v>к7799к</v>
          </cell>
        </row>
        <row r="20394">
          <cell r="X20394" t="str">
            <v>к7800к</v>
          </cell>
        </row>
        <row r="20395">
          <cell r="X20395" t="str">
            <v>к7800к</v>
          </cell>
        </row>
        <row r="20396">
          <cell r="X20396" t="str">
            <v>к7800к</v>
          </cell>
        </row>
        <row r="20397">
          <cell r="X20397" t="str">
            <v>к7801к</v>
          </cell>
        </row>
        <row r="20398">
          <cell r="X20398" t="str">
            <v>к7801к</v>
          </cell>
        </row>
        <row r="20399">
          <cell r="X20399" t="str">
            <v>к7801к</v>
          </cell>
        </row>
        <row r="20400">
          <cell r="X20400" t="str">
            <v>к7801к</v>
          </cell>
        </row>
        <row r="20401">
          <cell r="X20401" t="str">
            <v>к7801к</v>
          </cell>
        </row>
        <row r="20402">
          <cell r="X20402" t="str">
            <v>к7802к</v>
          </cell>
        </row>
        <row r="20403">
          <cell r="X20403" t="str">
            <v>к7802к</v>
          </cell>
        </row>
        <row r="20404">
          <cell r="X20404" t="str">
            <v>к7803к</v>
          </cell>
        </row>
        <row r="20405">
          <cell r="X20405" t="str">
            <v>к7804к</v>
          </cell>
        </row>
        <row r="20406">
          <cell r="X20406" t="str">
            <v>к7804к</v>
          </cell>
        </row>
        <row r="20407">
          <cell r="X20407" t="str">
            <v>к7804к</v>
          </cell>
        </row>
        <row r="20408">
          <cell r="X20408" t="str">
            <v>к7805к</v>
          </cell>
        </row>
        <row r="20409">
          <cell r="X20409" t="str">
            <v>к7805к</v>
          </cell>
        </row>
        <row r="20410">
          <cell r="X20410" t="str">
            <v>к7806к</v>
          </cell>
        </row>
        <row r="20411">
          <cell r="X20411" t="str">
            <v>к7806к</v>
          </cell>
        </row>
        <row r="20412">
          <cell r="X20412" t="str">
            <v>к7806к</v>
          </cell>
        </row>
        <row r="20413">
          <cell r="X20413" t="str">
            <v>к7807к</v>
          </cell>
        </row>
        <row r="20414">
          <cell r="X20414" t="str">
            <v>к7808к</v>
          </cell>
        </row>
        <row r="20415">
          <cell r="X20415" t="str">
            <v>к7809к</v>
          </cell>
        </row>
        <row r="20416">
          <cell r="X20416" t="str">
            <v>к7809к</v>
          </cell>
        </row>
        <row r="20417">
          <cell r="X20417" t="str">
            <v>к7809к</v>
          </cell>
        </row>
        <row r="20418">
          <cell r="X20418" t="str">
            <v>к7809к</v>
          </cell>
        </row>
        <row r="20419">
          <cell r="X20419" t="str">
            <v>к7810к</v>
          </cell>
        </row>
        <row r="20420">
          <cell r="X20420" t="str">
            <v>к7810к</v>
          </cell>
        </row>
        <row r="20421">
          <cell r="X20421" t="str">
            <v>к7811к</v>
          </cell>
        </row>
        <row r="20422">
          <cell r="X20422" t="str">
            <v>к7811к</v>
          </cell>
        </row>
        <row r="20423">
          <cell r="X20423" t="str">
            <v>к7811к</v>
          </cell>
        </row>
        <row r="20424">
          <cell r="X20424" t="str">
            <v>к7812к</v>
          </cell>
        </row>
        <row r="20425">
          <cell r="X20425" t="str">
            <v>к7813к</v>
          </cell>
        </row>
        <row r="20426">
          <cell r="X20426" t="str">
            <v>к7814к</v>
          </cell>
        </row>
        <row r="20427">
          <cell r="X20427" t="str">
            <v>к7815к</v>
          </cell>
        </row>
        <row r="20428">
          <cell r="X20428" t="str">
            <v>к7815к</v>
          </cell>
        </row>
        <row r="20429">
          <cell r="X20429" t="str">
            <v>к7815к</v>
          </cell>
        </row>
        <row r="20430">
          <cell r="X20430" t="str">
            <v>к7816к</v>
          </cell>
        </row>
        <row r="20431">
          <cell r="X20431" t="str">
            <v>к7816к</v>
          </cell>
        </row>
        <row r="20432">
          <cell r="X20432" t="str">
            <v>к7816к</v>
          </cell>
        </row>
        <row r="20433">
          <cell r="X20433" t="str">
            <v>к7816к</v>
          </cell>
        </row>
        <row r="20434">
          <cell r="X20434" t="str">
            <v>к7816к</v>
          </cell>
        </row>
        <row r="20435">
          <cell r="X20435" t="str">
            <v>к7816к</v>
          </cell>
        </row>
        <row r="20436">
          <cell r="X20436" t="str">
            <v>к7816к</v>
          </cell>
        </row>
        <row r="20437">
          <cell r="X20437" t="str">
            <v>к7817к</v>
          </cell>
        </row>
        <row r="20438">
          <cell r="X20438" t="str">
            <v>к7817к</v>
          </cell>
        </row>
        <row r="20439">
          <cell r="X20439" t="str">
            <v>к7817к</v>
          </cell>
        </row>
        <row r="20440">
          <cell r="X20440" t="str">
            <v>к7817к</v>
          </cell>
        </row>
        <row r="20441">
          <cell r="X20441" t="str">
            <v>к7817к</v>
          </cell>
        </row>
        <row r="20442">
          <cell r="X20442" t="str">
            <v>к7817к</v>
          </cell>
        </row>
        <row r="20443">
          <cell r="X20443" t="str">
            <v>к7818к</v>
          </cell>
        </row>
        <row r="20444">
          <cell r="X20444" t="str">
            <v>к7818к</v>
          </cell>
        </row>
        <row r="20445">
          <cell r="X20445" t="str">
            <v>к7818к</v>
          </cell>
        </row>
        <row r="20446">
          <cell r="X20446" t="str">
            <v>к7818к</v>
          </cell>
        </row>
        <row r="20447">
          <cell r="X20447" t="str">
            <v>к7818к</v>
          </cell>
        </row>
        <row r="20448">
          <cell r="X20448" t="str">
            <v>к7819к</v>
          </cell>
        </row>
        <row r="20449">
          <cell r="X20449" t="str">
            <v>к7820к</v>
          </cell>
        </row>
        <row r="20450">
          <cell r="X20450" t="str">
            <v>к7820к</v>
          </cell>
        </row>
        <row r="20451">
          <cell r="X20451" t="str">
            <v>к7820к</v>
          </cell>
        </row>
        <row r="20452">
          <cell r="X20452" t="str">
            <v>к7820к</v>
          </cell>
        </row>
        <row r="20453">
          <cell r="X20453" t="str">
            <v>к7820к</v>
          </cell>
        </row>
        <row r="20454">
          <cell r="X20454" t="str">
            <v>к7821к</v>
          </cell>
        </row>
        <row r="20455">
          <cell r="X20455" t="str">
            <v>к7821к</v>
          </cell>
        </row>
        <row r="20456">
          <cell r="X20456" t="str">
            <v>к7821к</v>
          </cell>
        </row>
        <row r="20457">
          <cell r="X20457" t="str">
            <v>к7821к</v>
          </cell>
        </row>
        <row r="20458">
          <cell r="X20458" t="str">
            <v>к7821к</v>
          </cell>
        </row>
        <row r="20459">
          <cell r="X20459" t="str">
            <v>к7822к</v>
          </cell>
        </row>
        <row r="20460">
          <cell r="X20460" t="str">
            <v>к7822к</v>
          </cell>
        </row>
        <row r="20461">
          <cell r="X20461" t="str">
            <v>к7822к</v>
          </cell>
        </row>
        <row r="20462">
          <cell r="X20462" t="str">
            <v>к7823к</v>
          </cell>
        </row>
        <row r="20463">
          <cell r="X20463" t="str">
            <v>к7823к</v>
          </cell>
        </row>
        <row r="20464">
          <cell r="X20464" t="str">
            <v>к7823к</v>
          </cell>
        </row>
        <row r="20465">
          <cell r="X20465" t="str">
            <v>к7823к</v>
          </cell>
        </row>
        <row r="20466">
          <cell r="X20466" t="str">
            <v>к7823к</v>
          </cell>
        </row>
        <row r="20467">
          <cell r="X20467" t="str">
            <v>к7824к</v>
          </cell>
        </row>
        <row r="20468">
          <cell r="X20468" t="str">
            <v>к7824к</v>
          </cell>
        </row>
        <row r="20469">
          <cell r="X20469" t="str">
            <v>к7824к</v>
          </cell>
        </row>
        <row r="20470">
          <cell r="X20470" t="str">
            <v>к7824к</v>
          </cell>
        </row>
        <row r="20471">
          <cell r="X20471" t="str">
            <v>к7824к</v>
          </cell>
        </row>
        <row r="20472">
          <cell r="X20472" t="str">
            <v>к7824к</v>
          </cell>
        </row>
        <row r="20473">
          <cell r="X20473" t="str">
            <v>к7824к</v>
          </cell>
        </row>
        <row r="20474">
          <cell r="X20474" t="str">
            <v>к7824к</v>
          </cell>
        </row>
        <row r="20475">
          <cell r="X20475" t="str">
            <v>к7824к</v>
          </cell>
        </row>
        <row r="20476">
          <cell r="X20476" t="str">
            <v>к7824к</v>
          </cell>
        </row>
        <row r="20477">
          <cell r="X20477" t="str">
            <v>к7824к</v>
          </cell>
        </row>
        <row r="20478">
          <cell r="X20478" t="str">
            <v>к7824к</v>
          </cell>
        </row>
        <row r="20479">
          <cell r="X20479" t="str">
            <v>к7824к</v>
          </cell>
        </row>
        <row r="20480">
          <cell r="X20480" t="str">
            <v>к7825к</v>
          </cell>
        </row>
        <row r="20481">
          <cell r="X20481" t="str">
            <v>к7825к</v>
          </cell>
        </row>
        <row r="20482">
          <cell r="X20482" t="str">
            <v>к7825к</v>
          </cell>
        </row>
        <row r="20483">
          <cell r="X20483" t="str">
            <v>к7825к</v>
          </cell>
        </row>
        <row r="20484">
          <cell r="X20484" t="str">
            <v>к7825к</v>
          </cell>
        </row>
        <row r="20485">
          <cell r="X20485" t="str">
            <v>к7826к</v>
          </cell>
        </row>
        <row r="20486">
          <cell r="X20486" t="str">
            <v>к7826к</v>
          </cell>
        </row>
        <row r="20487">
          <cell r="X20487" t="str">
            <v>к7826к</v>
          </cell>
        </row>
        <row r="20488">
          <cell r="X20488" t="str">
            <v>к7826к</v>
          </cell>
        </row>
        <row r="20489">
          <cell r="X20489" t="str">
            <v>к7826к</v>
          </cell>
        </row>
        <row r="20490">
          <cell r="X20490" t="str">
            <v>к7826к</v>
          </cell>
        </row>
        <row r="20491">
          <cell r="X20491" t="str">
            <v>к7826к</v>
          </cell>
        </row>
        <row r="20492">
          <cell r="X20492" t="str">
            <v>к7826к</v>
          </cell>
        </row>
        <row r="20493">
          <cell r="X20493" t="str">
            <v>к7826к</v>
          </cell>
        </row>
        <row r="20494">
          <cell r="X20494" t="str">
            <v>к7826к</v>
          </cell>
        </row>
        <row r="20495">
          <cell r="X20495" t="str">
            <v>к7826к</v>
          </cell>
        </row>
        <row r="20496">
          <cell r="X20496" t="str">
            <v>к7826к</v>
          </cell>
        </row>
        <row r="20497">
          <cell r="X20497" t="str">
            <v>к7827к</v>
          </cell>
        </row>
        <row r="20498">
          <cell r="X20498" t="str">
            <v>к7828к</v>
          </cell>
        </row>
        <row r="20499">
          <cell r="X20499" t="str">
            <v>к7829к</v>
          </cell>
        </row>
        <row r="20500">
          <cell r="X20500" t="str">
            <v>к7829к</v>
          </cell>
        </row>
        <row r="20501">
          <cell r="X20501" t="str">
            <v>к7829к</v>
          </cell>
        </row>
        <row r="20502">
          <cell r="X20502" t="str">
            <v>к7830к</v>
          </cell>
        </row>
        <row r="20503">
          <cell r="X20503" t="str">
            <v>к7831к</v>
          </cell>
        </row>
        <row r="20504">
          <cell r="X20504" t="str">
            <v>к7832к</v>
          </cell>
        </row>
        <row r="20505">
          <cell r="X20505" t="str">
            <v>к7833к</v>
          </cell>
        </row>
        <row r="20506">
          <cell r="X20506" t="str">
            <v>к7834к</v>
          </cell>
        </row>
        <row r="20507">
          <cell r="X20507" t="str">
            <v>к7835к</v>
          </cell>
        </row>
        <row r="20508">
          <cell r="X20508" t="str">
            <v>к7836к</v>
          </cell>
        </row>
        <row r="20509">
          <cell r="X20509" t="str">
            <v>к7837к</v>
          </cell>
        </row>
        <row r="20510">
          <cell r="X20510" t="str">
            <v>к7838к</v>
          </cell>
        </row>
        <row r="20511">
          <cell r="X20511" t="str">
            <v>к7839к</v>
          </cell>
        </row>
        <row r="20512">
          <cell r="X20512" t="str">
            <v>к7840к</v>
          </cell>
        </row>
        <row r="20513">
          <cell r="X20513" t="str">
            <v>к7841к</v>
          </cell>
        </row>
        <row r="20514">
          <cell r="X20514" t="str">
            <v>к7842к</v>
          </cell>
        </row>
        <row r="20515">
          <cell r="X20515" t="str">
            <v>к7843к</v>
          </cell>
        </row>
        <row r="20516">
          <cell r="X20516" t="str">
            <v>к7844к</v>
          </cell>
        </row>
        <row r="20517">
          <cell r="X20517" t="str">
            <v>к7845к</v>
          </cell>
        </row>
        <row r="20518">
          <cell r="X20518" t="str">
            <v>к7846к</v>
          </cell>
        </row>
        <row r="20519">
          <cell r="X20519" t="str">
            <v>к7847к</v>
          </cell>
        </row>
        <row r="20520">
          <cell r="X20520" t="str">
            <v>к7848к</v>
          </cell>
        </row>
        <row r="20521">
          <cell r="X20521" t="str">
            <v>к7849к</v>
          </cell>
        </row>
        <row r="20522">
          <cell r="X20522" t="str">
            <v>к7850к</v>
          </cell>
        </row>
        <row r="20523">
          <cell r="X20523" t="str">
            <v>к7851к</v>
          </cell>
        </row>
        <row r="20524">
          <cell r="X20524" t="str">
            <v>к7852к</v>
          </cell>
        </row>
        <row r="20525">
          <cell r="X20525" t="str">
            <v>к7853к</v>
          </cell>
        </row>
        <row r="20526">
          <cell r="X20526" t="str">
            <v>к7853к</v>
          </cell>
        </row>
        <row r="20527">
          <cell r="X20527" t="str">
            <v>к7854к</v>
          </cell>
        </row>
        <row r="20528">
          <cell r="X20528" t="str">
            <v>к7854к</v>
          </cell>
        </row>
        <row r="20529">
          <cell r="X20529" t="str">
            <v>к7854к</v>
          </cell>
        </row>
        <row r="20530">
          <cell r="X20530" t="str">
            <v>к7854к</v>
          </cell>
        </row>
        <row r="20531">
          <cell r="X20531" t="str">
            <v>к7854к</v>
          </cell>
        </row>
        <row r="20532">
          <cell r="X20532" t="str">
            <v>к7855к</v>
          </cell>
        </row>
        <row r="20533">
          <cell r="X20533" t="str">
            <v>к7855к</v>
          </cell>
        </row>
        <row r="20534">
          <cell r="X20534" t="str">
            <v>к7855к</v>
          </cell>
        </row>
        <row r="20535">
          <cell r="X20535" t="str">
            <v>к7855к</v>
          </cell>
        </row>
        <row r="20536">
          <cell r="X20536" t="str">
            <v>к7856к</v>
          </cell>
        </row>
        <row r="20537">
          <cell r="X20537" t="str">
            <v>к7856к</v>
          </cell>
        </row>
        <row r="20538">
          <cell r="X20538" t="str">
            <v>к7856к</v>
          </cell>
        </row>
        <row r="20539">
          <cell r="X20539" t="str">
            <v>к7856к</v>
          </cell>
        </row>
        <row r="20540">
          <cell r="X20540" t="str">
            <v>к7857к</v>
          </cell>
        </row>
        <row r="20541">
          <cell r="X20541" t="str">
            <v>к7858к</v>
          </cell>
        </row>
        <row r="20542">
          <cell r="X20542" t="str">
            <v>к7859к</v>
          </cell>
        </row>
        <row r="20543">
          <cell r="X20543" t="str">
            <v>к7860к</v>
          </cell>
        </row>
        <row r="20544">
          <cell r="X20544" t="str">
            <v>к7861к</v>
          </cell>
        </row>
        <row r="20545">
          <cell r="X20545" t="str">
            <v>к7861к</v>
          </cell>
        </row>
        <row r="20546">
          <cell r="X20546" t="str">
            <v>к7862к</v>
          </cell>
        </row>
        <row r="20547">
          <cell r="X20547" t="str">
            <v>к7862к</v>
          </cell>
        </row>
        <row r="20548">
          <cell r="X20548" t="str">
            <v>к7862к</v>
          </cell>
        </row>
        <row r="20549">
          <cell r="X20549" t="str">
            <v>к7863к</v>
          </cell>
        </row>
        <row r="20550">
          <cell r="X20550" t="str">
            <v>к7864к</v>
          </cell>
        </row>
        <row r="20551">
          <cell r="X20551" t="str">
            <v>к7864к</v>
          </cell>
        </row>
        <row r="20552">
          <cell r="X20552" t="str">
            <v>к7864к</v>
          </cell>
        </row>
        <row r="20553">
          <cell r="X20553" t="str">
            <v>к7864к</v>
          </cell>
        </row>
        <row r="20554">
          <cell r="X20554" t="str">
            <v>к7865к</v>
          </cell>
        </row>
        <row r="20555">
          <cell r="X20555" t="str">
            <v>к7865к</v>
          </cell>
        </row>
        <row r="20556">
          <cell r="X20556" t="str">
            <v>к7865к</v>
          </cell>
        </row>
        <row r="20557">
          <cell r="X20557" t="str">
            <v>к7866к</v>
          </cell>
        </row>
        <row r="20558">
          <cell r="X20558" t="str">
            <v>к7867к</v>
          </cell>
        </row>
        <row r="20559">
          <cell r="X20559" t="str">
            <v>к7867к</v>
          </cell>
        </row>
        <row r="20560">
          <cell r="X20560" t="str">
            <v>к7868к</v>
          </cell>
        </row>
        <row r="20561">
          <cell r="X20561" t="str">
            <v>к7868к</v>
          </cell>
        </row>
        <row r="20562">
          <cell r="X20562" t="str">
            <v>к7868к</v>
          </cell>
        </row>
        <row r="20563">
          <cell r="X20563" t="str">
            <v>к7869к</v>
          </cell>
        </row>
        <row r="20564">
          <cell r="X20564" t="str">
            <v>к7869к</v>
          </cell>
        </row>
        <row r="20565">
          <cell r="X20565" t="str">
            <v>к7869к</v>
          </cell>
        </row>
        <row r="20566">
          <cell r="X20566" t="str">
            <v>к7870к</v>
          </cell>
        </row>
        <row r="20567">
          <cell r="X20567" t="str">
            <v>к7870к</v>
          </cell>
        </row>
        <row r="20568">
          <cell r="X20568" t="str">
            <v>к7870к</v>
          </cell>
        </row>
        <row r="20569">
          <cell r="X20569" t="str">
            <v>к7870к</v>
          </cell>
        </row>
        <row r="20570">
          <cell r="X20570" t="str">
            <v>к7870к</v>
          </cell>
        </row>
        <row r="20571">
          <cell r="X20571" t="str">
            <v>к7870к</v>
          </cell>
        </row>
        <row r="20572">
          <cell r="X20572" t="str">
            <v>к7870к</v>
          </cell>
        </row>
        <row r="20573">
          <cell r="X20573" t="str">
            <v>к7871к</v>
          </cell>
        </row>
        <row r="20574">
          <cell r="X20574" t="str">
            <v>к7871к</v>
          </cell>
        </row>
        <row r="20575">
          <cell r="X20575" t="str">
            <v>к7871к</v>
          </cell>
        </row>
        <row r="20576">
          <cell r="X20576" t="str">
            <v>к7872к</v>
          </cell>
        </row>
        <row r="20577">
          <cell r="X20577" t="str">
            <v>к7873к</v>
          </cell>
        </row>
        <row r="20578">
          <cell r="X20578" t="str">
            <v>к7874к</v>
          </cell>
        </row>
        <row r="20579">
          <cell r="X20579" t="str">
            <v>к7875к</v>
          </cell>
        </row>
        <row r="20580">
          <cell r="X20580" t="str">
            <v>к7876к</v>
          </cell>
        </row>
        <row r="20581">
          <cell r="X20581" t="str">
            <v>к7876к</v>
          </cell>
        </row>
        <row r="20582">
          <cell r="X20582" t="str">
            <v>к7876к</v>
          </cell>
        </row>
        <row r="20583">
          <cell r="X20583" t="str">
            <v>к7876к</v>
          </cell>
        </row>
        <row r="20584">
          <cell r="X20584" t="str">
            <v>к7877к</v>
          </cell>
        </row>
        <row r="20585">
          <cell r="X20585" t="str">
            <v>к7877к</v>
          </cell>
        </row>
        <row r="20586">
          <cell r="X20586" t="str">
            <v>к7877к</v>
          </cell>
        </row>
        <row r="20587">
          <cell r="X20587" t="str">
            <v>к7878к</v>
          </cell>
        </row>
        <row r="20588">
          <cell r="X20588" t="str">
            <v>к7879к</v>
          </cell>
        </row>
        <row r="20589">
          <cell r="X20589" t="str">
            <v>к7879к</v>
          </cell>
        </row>
        <row r="20590">
          <cell r="X20590" t="str">
            <v>к7879к</v>
          </cell>
        </row>
        <row r="20591">
          <cell r="X20591" t="str">
            <v>к7879к</v>
          </cell>
        </row>
        <row r="20592">
          <cell r="X20592" t="str">
            <v>к7879к</v>
          </cell>
        </row>
        <row r="20593">
          <cell r="X20593" t="str">
            <v>к7879к</v>
          </cell>
        </row>
        <row r="20594">
          <cell r="X20594" t="str">
            <v>к7879к</v>
          </cell>
        </row>
        <row r="20595">
          <cell r="X20595" t="str">
            <v>к7879к</v>
          </cell>
        </row>
        <row r="20596">
          <cell r="X20596" t="str">
            <v>к7880к</v>
          </cell>
        </row>
        <row r="20597">
          <cell r="X20597" t="str">
            <v>к7881к</v>
          </cell>
        </row>
        <row r="20598">
          <cell r="X20598" t="str">
            <v>к7882к</v>
          </cell>
        </row>
        <row r="20599">
          <cell r="X20599" t="str">
            <v>к7882к</v>
          </cell>
        </row>
        <row r="20600">
          <cell r="X20600" t="str">
            <v>к7882к</v>
          </cell>
        </row>
        <row r="20601">
          <cell r="X20601" t="str">
            <v>к7882к</v>
          </cell>
        </row>
        <row r="20602">
          <cell r="X20602" t="str">
            <v>к7882к</v>
          </cell>
        </row>
        <row r="20603">
          <cell r="X20603" t="str">
            <v>к7883к</v>
          </cell>
        </row>
        <row r="20604">
          <cell r="X20604" t="str">
            <v>к7884к</v>
          </cell>
        </row>
        <row r="20605">
          <cell r="X20605" t="str">
            <v>к7884к</v>
          </cell>
        </row>
        <row r="20606">
          <cell r="X20606" t="str">
            <v>к7884к</v>
          </cell>
        </row>
        <row r="20607">
          <cell r="X20607" t="str">
            <v>к7884к</v>
          </cell>
        </row>
        <row r="20608">
          <cell r="X20608" t="str">
            <v>к7884к</v>
          </cell>
        </row>
        <row r="20609">
          <cell r="X20609" t="str">
            <v>к7884к</v>
          </cell>
        </row>
        <row r="20610">
          <cell r="X20610" t="str">
            <v>к7884к</v>
          </cell>
        </row>
        <row r="20611">
          <cell r="X20611" t="str">
            <v>к7884к</v>
          </cell>
        </row>
        <row r="20612">
          <cell r="X20612" t="str">
            <v>к7885к</v>
          </cell>
        </row>
        <row r="20613">
          <cell r="X20613" t="str">
            <v>к7886к</v>
          </cell>
        </row>
        <row r="20614">
          <cell r="X20614" t="str">
            <v>к7887к</v>
          </cell>
        </row>
        <row r="20615">
          <cell r="X20615" t="str">
            <v>к7888к</v>
          </cell>
        </row>
        <row r="20616">
          <cell r="X20616" t="str">
            <v>к7889к</v>
          </cell>
        </row>
        <row r="20617">
          <cell r="X20617" t="str">
            <v>к7890к</v>
          </cell>
        </row>
        <row r="20618">
          <cell r="X20618" t="str">
            <v>к7891к</v>
          </cell>
        </row>
        <row r="20619">
          <cell r="X20619" t="str">
            <v>к7892к</v>
          </cell>
        </row>
        <row r="20620">
          <cell r="X20620" t="str">
            <v>к7893к</v>
          </cell>
        </row>
        <row r="20621">
          <cell r="X20621" t="str">
            <v>к7893к</v>
          </cell>
        </row>
        <row r="20622">
          <cell r="X20622" t="str">
            <v>к7893к</v>
          </cell>
        </row>
        <row r="20623">
          <cell r="X20623" t="str">
            <v>к7893к</v>
          </cell>
        </row>
        <row r="20624">
          <cell r="X20624" t="str">
            <v>к7893к</v>
          </cell>
        </row>
        <row r="20625">
          <cell r="X20625" t="str">
            <v>к7893к</v>
          </cell>
        </row>
        <row r="20626">
          <cell r="X20626" t="str">
            <v>к7893к</v>
          </cell>
        </row>
        <row r="20627">
          <cell r="X20627" t="str">
            <v>к7894к</v>
          </cell>
        </row>
        <row r="20628">
          <cell r="X20628" t="str">
            <v>к7894к</v>
          </cell>
        </row>
        <row r="20629">
          <cell r="X20629" t="str">
            <v>к7894к</v>
          </cell>
        </row>
        <row r="20630">
          <cell r="X20630" t="str">
            <v>к7894к</v>
          </cell>
        </row>
        <row r="20631">
          <cell r="X20631" t="str">
            <v>к7894к</v>
          </cell>
        </row>
        <row r="20632">
          <cell r="X20632" t="str">
            <v>к7895к</v>
          </cell>
        </row>
        <row r="20633">
          <cell r="X20633" t="str">
            <v>к7895к</v>
          </cell>
        </row>
        <row r="20634">
          <cell r="X20634" t="str">
            <v>к7896к</v>
          </cell>
        </row>
        <row r="20635">
          <cell r="X20635" t="str">
            <v>к7896к</v>
          </cell>
        </row>
        <row r="20636">
          <cell r="X20636" t="str">
            <v>к7896к</v>
          </cell>
        </row>
        <row r="20637">
          <cell r="X20637" t="str">
            <v>к7896к</v>
          </cell>
        </row>
        <row r="20638">
          <cell r="X20638" t="str">
            <v>к7896к</v>
          </cell>
        </row>
        <row r="20639">
          <cell r="X20639" t="str">
            <v>к7897к</v>
          </cell>
        </row>
        <row r="20640">
          <cell r="X20640" t="str">
            <v>к7897к</v>
          </cell>
        </row>
        <row r="20641">
          <cell r="X20641" t="str">
            <v>к7897к</v>
          </cell>
        </row>
        <row r="20642">
          <cell r="X20642" t="str">
            <v>к7897к</v>
          </cell>
        </row>
        <row r="20643">
          <cell r="X20643" t="str">
            <v>к7897к</v>
          </cell>
        </row>
        <row r="20644">
          <cell r="X20644" t="str">
            <v>к7897к</v>
          </cell>
        </row>
        <row r="20645">
          <cell r="X20645" t="str">
            <v>к7897к</v>
          </cell>
        </row>
        <row r="20646">
          <cell r="X20646" t="str">
            <v>к7897к</v>
          </cell>
        </row>
        <row r="20647">
          <cell r="X20647" t="str">
            <v>к7897к</v>
          </cell>
        </row>
        <row r="20648">
          <cell r="X20648" t="str">
            <v>к7898к</v>
          </cell>
        </row>
        <row r="20649">
          <cell r="X20649" t="str">
            <v>к7898к</v>
          </cell>
        </row>
        <row r="20650">
          <cell r="X20650" t="str">
            <v>к7898к</v>
          </cell>
        </row>
        <row r="20651">
          <cell r="X20651" t="str">
            <v>к7898к</v>
          </cell>
        </row>
        <row r="20652">
          <cell r="X20652" t="str">
            <v>к7898к</v>
          </cell>
        </row>
        <row r="20653">
          <cell r="X20653" t="str">
            <v>к7898к</v>
          </cell>
        </row>
        <row r="20654">
          <cell r="X20654" t="str">
            <v>к7898к</v>
          </cell>
        </row>
        <row r="20655">
          <cell r="X20655" t="str">
            <v>к7898к</v>
          </cell>
        </row>
        <row r="20656">
          <cell r="X20656" t="str">
            <v>к7898к</v>
          </cell>
        </row>
        <row r="20657">
          <cell r="X20657" t="str">
            <v>к7899к</v>
          </cell>
        </row>
        <row r="20658">
          <cell r="X20658" t="str">
            <v>к7899к</v>
          </cell>
        </row>
        <row r="20659">
          <cell r="X20659" t="str">
            <v>к7899к</v>
          </cell>
        </row>
        <row r="20660">
          <cell r="X20660" t="str">
            <v>к7899к</v>
          </cell>
        </row>
        <row r="20661">
          <cell r="X20661" t="str">
            <v>к7900к</v>
          </cell>
        </row>
        <row r="20662">
          <cell r="X20662" t="str">
            <v>к7900к</v>
          </cell>
        </row>
        <row r="20663">
          <cell r="X20663" t="str">
            <v>к7900к</v>
          </cell>
        </row>
        <row r="20664">
          <cell r="X20664" t="str">
            <v>к7900к</v>
          </cell>
        </row>
        <row r="20665">
          <cell r="X20665" t="str">
            <v>к7900к</v>
          </cell>
        </row>
        <row r="20666">
          <cell r="X20666" t="str">
            <v>к7901к</v>
          </cell>
        </row>
        <row r="20667">
          <cell r="X20667" t="str">
            <v>к7901к</v>
          </cell>
        </row>
        <row r="20668">
          <cell r="X20668" t="str">
            <v>к7901к</v>
          </cell>
        </row>
        <row r="20669">
          <cell r="X20669" t="str">
            <v>к7901к</v>
          </cell>
        </row>
        <row r="20670">
          <cell r="X20670" t="str">
            <v>к7902к</v>
          </cell>
        </row>
        <row r="20671">
          <cell r="X20671" t="str">
            <v>к7903к</v>
          </cell>
        </row>
        <row r="20672">
          <cell r="X20672" t="str">
            <v>к7904к</v>
          </cell>
        </row>
        <row r="20673">
          <cell r="X20673" t="str">
            <v>к7904к</v>
          </cell>
        </row>
        <row r="20674">
          <cell r="X20674" t="str">
            <v>к7904к</v>
          </cell>
        </row>
        <row r="20675">
          <cell r="X20675" t="str">
            <v>к7904к</v>
          </cell>
        </row>
        <row r="20676">
          <cell r="X20676" t="str">
            <v>к7905к</v>
          </cell>
        </row>
        <row r="20677">
          <cell r="X20677" t="str">
            <v>к7906к</v>
          </cell>
        </row>
        <row r="20678">
          <cell r="X20678" t="str">
            <v>к7907к</v>
          </cell>
        </row>
        <row r="20679">
          <cell r="X20679" t="str">
            <v>к7908к</v>
          </cell>
        </row>
        <row r="20680">
          <cell r="X20680" t="str">
            <v>к7909к</v>
          </cell>
        </row>
        <row r="20681">
          <cell r="X20681" t="str">
            <v>к7909к</v>
          </cell>
        </row>
        <row r="20682">
          <cell r="X20682" t="str">
            <v>к7909к</v>
          </cell>
        </row>
        <row r="20683">
          <cell r="X20683" t="str">
            <v>к7909к</v>
          </cell>
        </row>
        <row r="20684">
          <cell r="X20684" t="str">
            <v>к7909к</v>
          </cell>
        </row>
        <row r="20685">
          <cell r="X20685" t="str">
            <v>к7909к</v>
          </cell>
        </row>
        <row r="20686">
          <cell r="X20686" t="str">
            <v>к7909к</v>
          </cell>
        </row>
        <row r="20687">
          <cell r="X20687" t="str">
            <v>к7909к</v>
          </cell>
        </row>
        <row r="20688">
          <cell r="X20688" t="str">
            <v>к7909к</v>
          </cell>
        </row>
        <row r="20689">
          <cell r="X20689" t="str">
            <v>к7909к</v>
          </cell>
        </row>
        <row r="20690">
          <cell r="X20690" t="str">
            <v>к7910к</v>
          </cell>
        </row>
        <row r="20691">
          <cell r="X20691" t="str">
            <v>к7910к</v>
          </cell>
        </row>
        <row r="20692">
          <cell r="X20692" t="str">
            <v>к7910к</v>
          </cell>
        </row>
        <row r="20693">
          <cell r="X20693" t="str">
            <v>к7910к</v>
          </cell>
        </row>
        <row r="20694">
          <cell r="X20694" t="str">
            <v>к7910к</v>
          </cell>
        </row>
        <row r="20695">
          <cell r="X20695" t="str">
            <v>к7910к</v>
          </cell>
        </row>
        <row r="20696">
          <cell r="X20696" t="str">
            <v>к7910к</v>
          </cell>
        </row>
        <row r="20697">
          <cell r="X20697" t="str">
            <v>к7910к</v>
          </cell>
        </row>
        <row r="20698">
          <cell r="X20698" t="str">
            <v>к7911к</v>
          </cell>
        </row>
        <row r="20699">
          <cell r="X20699" t="str">
            <v>к7911к</v>
          </cell>
        </row>
        <row r="20700">
          <cell r="X20700" t="str">
            <v>к7912к</v>
          </cell>
        </row>
        <row r="20701">
          <cell r="X20701" t="str">
            <v>к7913к</v>
          </cell>
        </row>
        <row r="20702">
          <cell r="X20702" t="str">
            <v>к7914к</v>
          </cell>
        </row>
        <row r="20703">
          <cell r="X20703" t="str">
            <v>к7914к</v>
          </cell>
        </row>
        <row r="20704">
          <cell r="X20704" t="str">
            <v>к7914к</v>
          </cell>
        </row>
        <row r="20705">
          <cell r="X20705" t="str">
            <v>к7914к</v>
          </cell>
        </row>
        <row r="20706">
          <cell r="X20706" t="str">
            <v>к7914к</v>
          </cell>
        </row>
        <row r="20707">
          <cell r="X20707" t="str">
            <v>к7914к</v>
          </cell>
        </row>
        <row r="20708">
          <cell r="X20708" t="str">
            <v>к7914к</v>
          </cell>
        </row>
        <row r="20709">
          <cell r="X20709" t="str">
            <v>к7914к</v>
          </cell>
        </row>
        <row r="20710">
          <cell r="X20710" t="str">
            <v>к7915к</v>
          </cell>
        </row>
        <row r="20711">
          <cell r="X20711" t="str">
            <v>к7915к</v>
          </cell>
        </row>
        <row r="20712">
          <cell r="X20712" t="str">
            <v>к7915к</v>
          </cell>
        </row>
        <row r="20713">
          <cell r="X20713" t="str">
            <v>к7915к</v>
          </cell>
        </row>
        <row r="20714">
          <cell r="X20714" t="str">
            <v>к7915к</v>
          </cell>
        </row>
        <row r="20715">
          <cell r="X20715" t="str">
            <v>к7915к</v>
          </cell>
        </row>
        <row r="20716">
          <cell r="X20716" t="str">
            <v>к7916к</v>
          </cell>
        </row>
        <row r="20717">
          <cell r="X20717" t="str">
            <v>к7916к</v>
          </cell>
        </row>
        <row r="20718">
          <cell r="X20718" t="str">
            <v>к7916к</v>
          </cell>
        </row>
        <row r="20719">
          <cell r="X20719" t="str">
            <v>к7916к</v>
          </cell>
        </row>
        <row r="20720">
          <cell r="X20720" t="str">
            <v>к7916к</v>
          </cell>
        </row>
        <row r="20721">
          <cell r="X20721" t="str">
            <v>к7916к</v>
          </cell>
        </row>
        <row r="20722">
          <cell r="X20722" t="str">
            <v>к7917к</v>
          </cell>
        </row>
        <row r="20723">
          <cell r="X20723" t="str">
            <v>к7918к</v>
          </cell>
        </row>
        <row r="20724">
          <cell r="X20724" t="str">
            <v>к7918к</v>
          </cell>
        </row>
        <row r="20725">
          <cell r="X20725" t="str">
            <v>к7918к</v>
          </cell>
        </row>
        <row r="20726">
          <cell r="X20726" t="str">
            <v>к7918к</v>
          </cell>
        </row>
        <row r="20727">
          <cell r="X20727" t="str">
            <v>к7918к</v>
          </cell>
        </row>
        <row r="20728">
          <cell r="X20728" t="str">
            <v>к7918к</v>
          </cell>
        </row>
        <row r="20729">
          <cell r="X20729" t="str">
            <v>к7919к</v>
          </cell>
        </row>
        <row r="20730">
          <cell r="X20730" t="str">
            <v>к7920к</v>
          </cell>
        </row>
        <row r="20731">
          <cell r="X20731" t="str">
            <v>к7920к</v>
          </cell>
        </row>
        <row r="20732">
          <cell r="X20732" t="str">
            <v>к7920к</v>
          </cell>
        </row>
        <row r="20733">
          <cell r="X20733" t="str">
            <v>к7920к</v>
          </cell>
        </row>
        <row r="20734">
          <cell r="X20734" t="str">
            <v>к7920к</v>
          </cell>
        </row>
        <row r="20735">
          <cell r="X20735" t="str">
            <v>к7921к</v>
          </cell>
        </row>
        <row r="20736">
          <cell r="X20736" t="str">
            <v>к7922к</v>
          </cell>
        </row>
        <row r="20737">
          <cell r="X20737" t="str">
            <v>к7922к</v>
          </cell>
        </row>
        <row r="20738">
          <cell r="X20738" t="str">
            <v>к7922к</v>
          </cell>
        </row>
        <row r="20739">
          <cell r="X20739" t="str">
            <v>к7922к</v>
          </cell>
        </row>
        <row r="20740">
          <cell r="X20740" t="str">
            <v>к7922к</v>
          </cell>
        </row>
        <row r="20741">
          <cell r="X20741" t="str">
            <v>к7923к</v>
          </cell>
        </row>
        <row r="20742">
          <cell r="X20742" t="str">
            <v>к7924к</v>
          </cell>
        </row>
        <row r="20743">
          <cell r="X20743" t="str">
            <v>к7925к</v>
          </cell>
        </row>
        <row r="20744">
          <cell r="X20744" t="str">
            <v>к7926к</v>
          </cell>
        </row>
        <row r="20745">
          <cell r="X20745" t="str">
            <v>к7927к</v>
          </cell>
        </row>
        <row r="20746">
          <cell r="X20746" t="str">
            <v>к7928к</v>
          </cell>
        </row>
        <row r="20747">
          <cell r="X20747" t="str">
            <v>к7929к</v>
          </cell>
        </row>
        <row r="20748">
          <cell r="X20748" t="str">
            <v>к7930к</v>
          </cell>
        </row>
        <row r="20749">
          <cell r="X20749" t="str">
            <v>к7930к</v>
          </cell>
        </row>
        <row r="20750">
          <cell r="X20750" t="str">
            <v>к7931к</v>
          </cell>
        </row>
        <row r="20751">
          <cell r="X20751" t="str">
            <v>к7932к</v>
          </cell>
        </row>
        <row r="20752">
          <cell r="X20752" t="str">
            <v>к7933к</v>
          </cell>
        </row>
        <row r="20753">
          <cell r="X20753" t="str">
            <v>к7933к</v>
          </cell>
        </row>
        <row r="20754">
          <cell r="X20754" t="str">
            <v>к7934к</v>
          </cell>
        </row>
        <row r="20755">
          <cell r="X20755" t="str">
            <v>к7935к</v>
          </cell>
        </row>
        <row r="20756">
          <cell r="X20756" t="str">
            <v>к7936к</v>
          </cell>
        </row>
        <row r="20757">
          <cell r="X20757" t="str">
            <v>к7936к</v>
          </cell>
        </row>
        <row r="20758">
          <cell r="X20758" t="str">
            <v>к7937к</v>
          </cell>
        </row>
        <row r="20759">
          <cell r="X20759" t="str">
            <v>к7938к</v>
          </cell>
        </row>
        <row r="20760">
          <cell r="X20760" t="str">
            <v>к7939к</v>
          </cell>
        </row>
        <row r="20761">
          <cell r="X20761" t="str">
            <v>к7940к</v>
          </cell>
        </row>
        <row r="20762">
          <cell r="X20762" t="str">
            <v>к7941к</v>
          </cell>
        </row>
        <row r="20763">
          <cell r="X20763" t="str">
            <v>к7941к</v>
          </cell>
        </row>
        <row r="20764">
          <cell r="X20764" t="str">
            <v>к7942к</v>
          </cell>
        </row>
        <row r="20765">
          <cell r="X20765" t="str">
            <v>к7943к</v>
          </cell>
        </row>
        <row r="20766">
          <cell r="X20766" t="str">
            <v>к7944к</v>
          </cell>
        </row>
        <row r="20767">
          <cell r="X20767" t="str">
            <v>к7945к</v>
          </cell>
        </row>
        <row r="20768">
          <cell r="X20768" t="str">
            <v>к7946к</v>
          </cell>
        </row>
        <row r="20769">
          <cell r="X20769" t="str">
            <v>к7947к</v>
          </cell>
        </row>
        <row r="20770">
          <cell r="X20770" t="str">
            <v>к7948к</v>
          </cell>
        </row>
        <row r="20771">
          <cell r="X20771" t="str">
            <v>к7949к</v>
          </cell>
        </row>
        <row r="20772">
          <cell r="X20772" t="str">
            <v>к7950к</v>
          </cell>
        </row>
        <row r="20773">
          <cell r="X20773" t="str">
            <v>к7951к</v>
          </cell>
        </row>
        <row r="20774">
          <cell r="X20774" t="str">
            <v>к7952к</v>
          </cell>
        </row>
        <row r="20775">
          <cell r="X20775" t="str">
            <v>к7953к</v>
          </cell>
        </row>
        <row r="20776">
          <cell r="X20776" t="str">
            <v>к7953к</v>
          </cell>
        </row>
        <row r="20777">
          <cell r="X20777" t="str">
            <v>к7953к</v>
          </cell>
        </row>
        <row r="20778">
          <cell r="X20778" t="str">
            <v>к7954к</v>
          </cell>
        </row>
        <row r="20779">
          <cell r="X20779" t="str">
            <v>к7954к</v>
          </cell>
        </row>
        <row r="20780">
          <cell r="X20780" t="str">
            <v>к7954к</v>
          </cell>
        </row>
        <row r="20781">
          <cell r="X20781" t="str">
            <v>к7955к</v>
          </cell>
        </row>
        <row r="20782">
          <cell r="X20782" t="str">
            <v>к7956к</v>
          </cell>
        </row>
        <row r="20783">
          <cell r="X20783" t="str">
            <v>к7956к</v>
          </cell>
        </row>
        <row r="20784">
          <cell r="X20784" t="str">
            <v>к7956к</v>
          </cell>
        </row>
        <row r="20785">
          <cell r="X20785" t="str">
            <v>к7956к</v>
          </cell>
        </row>
        <row r="20786">
          <cell r="X20786" t="str">
            <v>к7956к</v>
          </cell>
        </row>
        <row r="20787">
          <cell r="X20787" t="str">
            <v>к7956к</v>
          </cell>
        </row>
        <row r="20788">
          <cell r="X20788" t="str">
            <v>к7957к</v>
          </cell>
        </row>
        <row r="20789">
          <cell r="X20789" t="str">
            <v>к7958к</v>
          </cell>
        </row>
        <row r="20790">
          <cell r="X20790" t="str">
            <v>к7959к</v>
          </cell>
        </row>
        <row r="20791">
          <cell r="X20791" t="str">
            <v>к7959к</v>
          </cell>
        </row>
        <row r="20792">
          <cell r="X20792" t="str">
            <v>к7959к</v>
          </cell>
        </row>
        <row r="20793">
          <cell r="X20793" t="str">
            <v>к7959к</v>
          </cell>
        </row>
        <row r="20794">
          <cell r="X20794" t="str">
            <v>к7959к</v>
          </cell>
        </row>
        <row r="20795">
          <cell r="X20795" t="str">
            <v>к7960к</v>
          </cell>
        </row>
        <row r="20796">
          <cell r="X20796" t="str">
            <v>к7961к</v>
          </cell>
        </row>
        <row r="20797">
          <cell r="X20797" t="str">
            <v>к7962к</v>
          </cell>
        </row>
        <row r="20798">
          <cell r="X20798" t="str">
            <v>к7963к</v>
          </cell>
        </row>
        <row r="20799">
          <cell r="X20799" t="str">
            <v>к7964к</v>
          </cell>
        </row>
        <row r="20800">
          <cell r="X20800" t="str">
            <v>к7964к</v>
          </cell>
        </row>
        <row r="20801">
          <cell r="X20801" t="str">
            <v>к7964к</v>
          </cell>
        </row>
        <row r="20802">
          <cell r="X20802" t="str">
            <v>к7964к</v>
          </cell>
        </row>
        <row r="20803">
          <cell r="X20803" t="str">
            <v>к7964к</v>
          </cell>
        </row>
        <row r="20804">
          <cell r="X20804" t="str">
            <v>к7964к</v>
          </cell>
        </row>
        <row r="20805">
          <cell r="X20805" t="str">
            <v>к7964к</v>
          </cell>
        </row>
        <row r="20806">
          <cell r="X20806" t="str">
            <v>к7965к</v>
          </cell>
        </row>
        <row r="20807">
          <cell r="X20807" t="str">
            <v>к7965-1к</v>
          </cell>
        </row>
        <row r="20808">
          <cell r="X20808" t="str">
            <v>к7965-1к</v>
          </cell>
        </row>
        <row r="20809">
          <cell r="X20809" t="str">
            <v>к7965-1к</v>
          </cell>
        </row>
        <row r="20810">
          <cell r="X20810" t="str">
            <v>к7965-1к</v>
          </cell>
        </row>
        <row r="20811">
          <cell r="X20811" t="str">
            <v>к7965-1к</v>
          </cell>
        </row>
        <row r="20812">
          <cell r="X20812" t="str">
            <v>к7965-1к</v>
          </cell>
        </row>
        <row r="20813">
          <cell r="X20813" t="str">
            <v>к7965-1к</v>
          </cell>
        </row>
        <row r="20814">
          <cell r="X20814" t="str">
            <v>к7965-1к</v>
          </cell>
        </row>
        <row r="20815">
          <cell r="X20815" t="str">
            <v>к7965-1к</v>
          </cell>
        </row>
        <row r="20816">
          <cell r="X20816" t="str">
            <v>к7965-1к</v>
          </cell>
        </row>
        <row r="20817">
          <cell r="X20817" t="str">
            <v>к7966к</v>
          </cell>
        </row>
        <row r="20818">
          <cell r="X20818" t="str">
            <v>к7967к</v>
          </cell>
        </row>
        <row r="20819">
          <cell r="X20819" t="str">
            <v>к7968к</v>
          </cell>
        </row>
        <row r="20820">
          <cell r="X20820" t="str">
            <v>к7968к</v>
          </cell>
        </row>
        <row r="20821">
          <cell r="X20821" t="str">
            <v>к7968к</v>
          </cell>
        </row>
        <row r="20822">
          <cell r="X20822" t="str">
            <v>к7968к</v>
          </cell>
        </row>
        <row r="20823">
          <cell r="X20823" t="str">
            <v>к7969к</v>
          </cell>
        </row>
        <row r="20824">
          <cell r="X20824" t="str">
            <v>к7970к</v>
          </cell>
        </row>
        <row r="20825">
          <cell r="X20825" t="str">
            <v>к7970к</v>
          </cell>
        </row>
        <row r="20826">
          <cell r="X20826" t="str">
            <v>к7970к</v>
          </cell>
        </row>
        <row r="20827">
          <cell r="X20827" t="str">
            <v>к7970к</v>
          </cell>
        </row>
        <row r="20828">
          <cell r="X20828" t="str">
            <v>к7970к</v>
          </cell>
        </row>
        <row r="20829">
          <cell r="X20829" t="str">
            <v>к7970к</v>
          </cell>
        </row>
        <row r="20830">
          <cell r="X20830" t="str">
            <v>к7970к</v>
          </cell>
        </row>
        <row r="20831">
          <cell r="X20831" t="str">
            <v>к7970к</v>
          </cell>
        </row>
        <row r="20832">
          <cell r="X20832" t="str">
            <v>к7970к</v>
          </cell>
        </row>
        <row r="20833">
          <cell r="X20833" t="str">
            <v>к7970к</v>
          </cell>
        </row>
        <row r="20834">
          <cell r="X20834" t="str">
            <v>к7970к</v>
          </cell>
        </row>
        <row r="20835">
          <cell r="X20835" t="str">
            <v>к7970к</v>
          </cell>
        </row>
        <row r="20836">
          <cell r="X20836" t="str">
            <v>к7970к</v>
          </cell>
        </row>
        <row r="20837">
          <cell r="X20837" t="str">
            <v>к7970к</v>
          </cell>
        </row>
        <row r="20838">
          <cell r="X20838" t="str">
            <v>к7970к</v>
          </cell>
        </row>
        <row r="20839">
          <cell r="X20839" t="str">
            <v>к7970к</v>
          </cell>
        </row>
        <row r="20840">
          <cell r="X20840" t="str">
            <v>к7970к</v>
          </cell>
        </row>
        <row r="20841">
          <cell r="X20841" t="str">
            <v>к7971к</v>
          </cell>
        </row>
        <row r="20842">
          <cell r="X20842" t="str">
            <v>к7971к</v>
          </cell>
        </row>
        <row r="20843">
          <cell r="X20843" t="str">
            <v>к7971к</v>
          </cell>
        </row>
        <row r="20844">
          <cell r="X20844" t="str">
            <v>к7971к</v>
          </cell>
        </row>
        <row r="20845">
          <cell r="X20845" t="str">
            <v>к7971к</v>
          </cell>
        </row>
        <row r="20846">
          <cell r="X20846" t="str">
            <v>к7972к</v>
          </cell>
        </row>
        <row r="20847">
          <cell r="X20847" t="str">
            <v>к7972к</v>
          </cell>
        </row>
        <row r="20848">
          <cell r="X20848" t="str">
            <v>к7972к</v>
          </cell>
        </row>
        <row r="20849">
          <cell r="X20849" t="str">
            <v>к7972к</v>
          </cell>
        </row>
        <row r="20850">
          <cell r="X20850" t="str">
            <v>к7972к</v>
          </cell>
        </row>
        <row r="20851">
          <cell r="X20851" t="str">
            <v>к7973к</v>
          </cell>
        </row>
        <row r="20852">
          <cell r="X20852" t="str">
            <v>к7973к</v>
          </cell>
        </row>
        <row r="20853">
          <cell r="X20853" t="str">
            <v>к7973к</v>
          </cell>
        </row>
        <row r="20854">
          <cell r="X20854" t="str">
            <v>к7974к</v>
          </cell>
        </row>
        <row r="20855">
          <cell r="X20855" t="str">
            <v>к7974к</v>
          </cell>
        </row>
        <row r="20856">
          <cell r="X20856" t="str">
            <v>к7974к</v>
          </cell>
        </row>
        <row r="20857">
          <cell r="X20857" t="str">
            <v>к7974к</v>
          </cell>
        </row>
        <row r="20858">
          <cell r="X20858" t="str">
            <v>к7974к</v>
          </cell>
        </row>
        <row r="20859">
          <cell r="X20859" t="str">
            <v>к7974к</v>
          </cell>
        </row>
        <row r="20860">
          <cell r="X20860" t="str">
            <v>к7974к</v>
          </cell>
        </row>
        <row r="20861">
          <cell r="X20861" t="str">
            <v>к7974к</v>
          </cell>
        </row>
        <row r="20862">
          <cell r="X20862" t="str">
            <v>к7975к</v>
          </cell>
        </row>
        <row r="20863">
          <cell r="X20863" t="str">
            <v>к7975к</v>
          </cell>
        </row>
        <row r="20864">
          <cell r="X20864" t="str">
            <v>к7975к</v>
          </cell>
        </row>
        <row r="20865">
          <cell r="X20865" t="str">
            <v>к7975к</v>
          </cell>
        </row>
        <row r="20866">
          <cell r="X20866" t="str">
            <v>к7975к</v>
          </cell>
        </row>
        <row r="20867">
          <cell r="X20867" t="str">
            <v>к7975к</v>
          </cell>
        </row>
        <row r="20868">
          <cell r="X20868" t="str">
            <v>к7975к</v>
          </cell>
        </row>
        <row r="20869">
          <cell r="X20869" t="str">
            <v>к7975к</v>
          </cell>
        </row>
        <row r="20870">
          <cell r="X20870" t="str">
            <v>к7976к</v>
          </cell>
        </row>
        <row r="20871">
          <cell r="X20871" t="str">
            <v>к7976к</v>
          </cell>
        </row>
        <row r="20872">
          <cell r="X20872" t="str">
            <v>к7976к</v>
          </cell>
        </row>
        <row r="20873">
          <cell r="X20873" t="str">
            <v>к7976к</v>
          </cell>
        </row>
        <row r="20874">
          <cell r="X20874" t="str">
            <v>к7976к</v>
          </cell>
        </row>
        <row r="20875">
          <cell r="X20875" t="str">
            <v>к7976к</v>
          </cell>
        </row>
        <row r="20876">
          <cell r="X20876" t="str">
            <v>к7976к</v>
          </cell>
        </row>
        <row r="20877">
          <cell r="X20877" t="str">
            <v>к7976к</v>
          </cell>
        </row>
        <row r="20878">
          <cell r="X20878" t="str">
            <v>к7976к</v>
          </cell>
        </row>
        <row r="20879">
          <cell r="X20879" t="str">
            <v>к7976к</v>
          </cell>
        </row>
        <row r="20880">
          <cell r="X20880" t="str">
            <v>к7976к</v>
          </cell>
        </row>
        <row r="20881">
          <cell r="X20881" t="str">
            <v>к7977к</v>
          </cell>
        </row>
        <row r="20882">
          <cell r="X20882" t="str">
            <v>к7977к</v>
          </cell>
        </row>
        <row r="20883">
          <cell r="X20883" t="str">
            <v>к7977к</v>
          </cell>
        </row>
        <row r="20884">
          <cell r="X20884" t="str">
            <v>к7977к</v>
          </cell>
        </row>
        <row r="20885">
          <cell r="X20885" t="str">
            <v>к7977к</v>
          </cell>
        </row>
        <row r="20886">
          <cell r="X20886" t="str">
            <v>к7977к</v>
          </cell>
        </row>
        <row r="20887">
          <cell r="X20887" t="str">
            <v>к7977к</v>
          </cell>
        </row>
        <row r="20888">
          <cell r="X20888" t="str">
            <v>к7977к</v>
          </cell>
        </row>
        <row r="20889">
          <cell r="X20889" t="str">
            <v>к7978к</v>
          </cell>
        </row>
        <row r="20890">
          <cell r="X20890" t="str">
            <v>к7978к</v>
          </cell>
        </row>
        <row r="20891">
          <cell r="X20891" t="str">
            <v>к7978к</v>
          </cell>
        </row>
        <row r="20892">
          <cell r="X20892" t="str">
            <v>к7978к</v>
          </cell>
        </row>
        <row r="20893">
          <cell r="X20893" t="str">
            <v>к7978к</v>
          </cell>
        </row>
        <row r="20894">
          <cell r="X20894" t="str">
            <v>к7978к</v>
          </cell>
        </row>
        <row r="20895">
          <cell r="X20895" t="str">
            <v>к7978к</v>
          </cell>
        </row>
        <row r="20896">
          <cell r="X20896" t="str">
            <v>к7978к</v>
          </cell>
        </row>
        <row r="20897">
          <cell r="X20897" t="str">
            <v>к7979к</v>
          </cell>
        </row>
        <row r="20898">
          <cell r="X20898" t="str">
            <v>к7979к</v>
          </cell>
        </row>
        <row r="20899">
          <cell r="X20899" t="str">
            <v>к7979к</v>
          </cell>
        </row>
        <row r="20900">
          <cell r="X20900" t="str">
            <v>к7979к</v>
          </cell>
        </row>
        <row r="20901">
          <cell r="X20901" t="str">
            <v>к7979к</v>
          </cell>
        </row>
        <row r="20902">
          <cell r="X20902" t="str">
            <v>к7980к</v>
          </cell>
        </row>
        <row r="20903">
          <cell r="X20903" t="str">
            <v>к7981к</v>
          </cell>
        </row>
        <row r="20904">
          <cell r="X20904" t="str">
            <v>к7982к</v>
          </cell>
        </row>
        <row r="20905">
          <cell r="X20905" t="str">
            <v>к7983к</v>
          </cell>
        </row>
        <row r="20906">
          <cell r="X20906" t="str">
            <v>к7984к</v>
          </cell>
        </row>
        <row r="20907">
          <cell r="X20907" t="str">
            <v>к7985к</v>
          </cell>
        </row>
        <row r="20908">
          <cell r="X20908" t="str">
            <v>к7986к</v>
          </cell>
        </row>
        <row r="20909">
          <cell r="X20909" t="str">
            <v>к7987к</v>
          </cell>
        </row>
        <row r="20910">
          <cell r="X20910" t="str">
            <v>к7988к</v>
          </cell>
        </row>
        <row r="20911">
          <cell r="X20911" t="str">
            <v>к7989к</v>
          </cell>
        </row>
        <row r="20912">
          <cell r="X20912" t="str">
            <v>к7990к</v>
          </cell>
        </row>
        <row r="20913">
          <cell r="X20913" t="str">
            <v>к7991к</v>
          </cell>
        </row>
        <row r="20914">
          <cell r="X20914" t="str">
            <v>к7991к</v>
          </cell>
        </row>
        <row r="20915">
          <cell r="X20915" t="str">
            <v>к7991к</v>
          </cell>
        </row>
        <row r="20916">
          <cell r="X20916" t="str">
            <v>к7991к</v>
          </cell>
        </row>
        <row r="20917">
          <cell r="X20917" t="str">
            <v>к7991к</v>
          </cell>
        </row>
        <row r="20918">
          <cell r="X20918" t="str">
            <v>к7991к</v>
          </cell>
        </row>
        <row r="20919">
          <cell r="X20919" t="str">
            <v>к7991к</v>
          </cell>
        </row>
        <row r="20920">
          <cell r="X20920" t="str">
            <v>к7992к</v>
          </cell>
        </row>
        <row r="20921">
          <cell r="X20921" t="str">
            <v>к7992к</v>
          </cell>
        </row>
        <row r="20922">
          <cell r="X20922" t="str">
            <v>к7992к</v>
          </cell>
        </row>
        <row r="20923">
          <cell r="X20923" t="str">
            <v>к7992к</v>
          </cell>
        </row>
        <row r="20924">
          <cell r="X20924" t="str">
            <v>к7992к</v>
          </cell>
        </row>
        <row r="20925">
          <cell r="X20925" t="str">
            <v>к7992к</v>
          </cell>
        </row>
        <row r="20926">
          <cell r="X20926" t="str">
            <v>к7993к</v>
          </cell>
        </row>
        <row r="20927">
          <cell r="X20927" t="str">
            <v>к7993к</v>
          </cell>
        </row>
        <row r="20928">
          <cell r="X20928" t="str">
            <v>к7993к</v>
          </cell>
        </row>
        <row r="20929">
          <cell r="X20929" t="str">
            <v>к7993к</v>
          </cell>
        </row>
        <row r="20930">
          <cell r="X20930" t="str">
            <v>к7994к</v>
          </cell>
        </row>
        <row r="20931">
          <cell r="X20931" t="str">
            <v>к7994к</v>
          </cell>
        </row>
        <row r="20932">
          <cell r="X20932" t="str">
            <v>к7994к</v>
          </cell>
        </row>
        <row r="20933">
          <cell r="X20933" t="str">
            <v>к7994к</v>
          </cell>
        </row>
        <row r="20934">
          <cell r="X20934" t="str">
            <v>к7994к</v>
          </cell>
        </row>
        <row r="20935">
          <cell r="X20935" t="str">
            <v>к7994к</v>
          </cell>
        </row>
        <row r="20936">
          <cell r="X20936" t="str">
            <v>к7994к</v>
          </cell>
        </row>
        <row r="20937">
          <cell r="X20937" t="str">
            <v>к7995к</v>
          </cell>
        </row>
        <row r="20938">
          <cell r="X20938" t="str">
            <v>к7996к</v>
          </cell>
        </row>
        <row r="20939">
          <cell r="X20939" t="str">
            <v>к7996к</v>
          </cell>
        </row>
        <row r="20940">
          <cell r="X20940" t="str">
            <v>к7996к</v>
          </cell>
        </row>
        <row r="20941">
          <cell r="X20941" t="str">
            <v>к7996к</v>
          </cell>
        </row>
        <row r="20942">
          <cell r="X20942" t="str">
            <v>к7996к</v>
          </cell>
        </row>
        <row r="20943">
          <cell r="X20943" t="str">
            <v>к7997к</v>
          </cell>
        </row>
        <row r="20944">
          <cell r="X20944" t="str">
            <v>к7997к</v>
          </cell>
        </row>
        <row r="20945">
          <cell r="X20945" t="str">
            <v>к7997к</v>
          </cell>
        </row>
        <row r="20946">
          <cell r="X20946" t="str">
            <v>к7997к</v>
          </cell>
        </row>
        <row r="20947">
          <cell r="X20947" t="str">
            <v>к7997к</v>
          </cell>
        </row>
        <row r="20948">
          <cell r="X20948" t="str">
            <v>к7997к</v>
          </cell>
        </row>
        <row r="20949">
          <cell r="X20949" t="str">
            <v>к7998к</v>
          </cell>
        </row>
        <row r="20950">
          <cell r="X20950" t="str">
            <v>к7999к</v>
          </cell>
        </row>
        <row r="20951">
          <cell r="X20951" t="str">
            <v>к8000к</v>
          </cell>
        </row>
        <row r="20952">
          <cell r="X20952" t="str">
            <v>к8001к</v>
          </cell>
        </row>
        <row r="20953">
          <cell r="X20953" t="str">
            <v>к8002к</v>
          </cell>
        </row>
        <row r="20954">
          <cell r="X20954" t="str">
            <v>к8002к</v>
          </cell>
        </row>
        <row r="20955">
          <cell r="X20955" t="str">
            <v>к8002к</v>
          </cell>
        </row>
        <row r="20956">
          <cell r="X20956" t="str">
            <v>к8002к</v>
          </cell>
        </row>
        <row r="20957">
          <cell r="X20957" t="str">
            <v>к8002к</v>
          </cell>
        </row>
        <row r="20958">
          <cell r="X20958" t="str">
            <v>к8003к</v>
          </cell>
        </row>
        <row r="20959">
          <cell r="X20959" t="str">
            <v>к8004к</v>
          </cell>
        </row>
        <row r="20960">
          <cell r="X20960" t="str">
            <v>к8005к</v>
          </cell>
        </row>
        <row r="20961">
          <cell r="X20961" t="str">
            <v>к8006к</v>
          </cell>
        </row>
        <row r="20962">
          <cell r="X20962" t="str">
            <v>к8007к</v>
          </cell>
        </row>
        <row r="20963">
          <cell r="X20963" t="str">
            <v>к8007к</v>
          </cell>
        </row>
        <row r="20964">
          <cell r="X20964" t="str">
            <v>к8007к</v>
          </cell>
        </row>
        <row r="20965">
          <cell r="X20965" t="str">
            <v>к8007к</v>
          </cell>
        </row>
        <row r="20966">
          <cell r="X20966" t="str">
            <v>к8007к</v>
          </cell>
        </row>
        <row r="20967">
          <cell r="X20967" t="str">
            <v>к8007к</v>
          </cell>
        </row>
        <row r="20968">
          <cell r="X20968" t="str">
            <v>к8007к</v>
          </cell>
        </row>
        <row r="20969">
          <cell r="X20969" t="str">
            <v>к8007к</v>
          </cell>
        </row>
        <row r="20970">
          <cell r="X20970" t="str">
            <v>к8007к</v>
          </cell>
        </row>
        <row r="20971">
          <cell r="X20971" t="str">
            <v>к8008к</v>
          </cell>
        </row>
        <row r="20972">
          <cell r="X20972" t="str">
            <v>к8008к</v>
          </cell>
        </row>
        <row r="20973">
          <cell r="X20973" t="str">
            <v>к8008к</v>
          </cell>
        </row>
        <row r="20974">
          <cell r="X20974" t="str">
            <v>к8008к</v>
          </cell>
        </row>
        <row r="20975">
          <cell r="X20975" t="str">
            <v>к8008к</v>
          </cell>
        </row>
        <row r="20976">
          <cell r="X20976" t="str">
            <v>к8008к</v>
          </cell>
        </row>
        <row r="20977">
          <cell r="X20977" t="str">
            <v>к8008к</v>
          </cell>
        </row>
        <row r="20978">
          <cell r="X20978" t="str">
            <v>к8008к</v>
          </cell>
        </row>
        <row r="20979">
          <cell r="X20979" t="str">
            <v>к8008к</v>
          </cell>
        </row>
        <row r="20980">
          <cell r="X20980" t="str">
            <v>к8009к</v>
          </cell>
        </row>
        <row r="20981">
          <cell r="X20981" t="str">
            <v>к8009к</v>
          </cell>
        </row>
        <row r="20982">
          <cell r="X20982" t="str">
            <v>к8009к</v>
          </cell>
        </row>
        <row r="20983">
          <cell r="X20983" t="str">
            <v>к8009к</v>
          </cell>
        </row>
        <row r="20984">
          <cell r="X20984" t="str">
            <v>к8009к</v>
          </cell>
        </row>
        <row r="20985">
          <cell r="X20985" t="str">
            <v>к8009к</v>
          </cell>
        </row>
        <row r="20986">
          <cell r="X20986" t="str">
            <v>к8009к</v>
          </cell>
        </row>
        <row r="20987">
          <cell r="X20987" t="str">
            <v>к8009к</v>
          </cell>
        </row>
        <row r="20988">
          <cell r="X20988" t="str">
            <v>к8010к</v>
          </cell>
        </row>
        <row r="20989">
          <cell r="X20989" t="str">
            <v>к8011к</v>
          </cell>
        </row>
        <row r="20990">
          <cell r="X20990" t="str">
            <v>к8011к</v>
          </cell>
        </row>
        <row r="20991">
          <cell r="X20991" t="str">
            <v>к8011к</v>
          </cell>
        </row>
        <row r="20992">
          <cell r="X20992" t="str">
            <v>к8011к</v>
          </cell>
        </row>
        <row r="20993">
          <cell r="X20993" t="str">
            <v>к8011к</v>
          </cell>
        </row>
        <row r="20994">
          <cell r="X20994" t="str">
            <v>к8011к</v>
          </cell>
        </row>
        <row r="20995">
          <cell r="X20995" t="str">
            <v>к8012к</v>
          </cell>
        </row>
        <row r="20996">
          <cell r="X20996" t="str">
            <v>к8013к</v>
          </cell>
        </row>
        <row r="20997">
          <cell r="X20997" t="str">
            <v>к8013к</v>
          </cell>
        </row>
        <row r="20998">
          <cell r="X20998" t="str">
            <v>к8013к</v>
          </cell>
        </row>
        <row r="20999">
          <cell r="X20999" t="str">
            <v>к8014к</v>
          </cell>
        </row>
        <row r="21000">
          <cell r="X21000" t="str">
            <v>к8014к</v>
          </cell>
        </row>
        <row r="21001">
          <cell r="X21001" t="str">
            <v>к8015к</v>
          </cell>
        </row>
        <row r="21002">
          <cell r="X21002" t="str">
            <v>к8016к</v>
          </cell>
        </row>
        <row r="21003">
          <cell r="X21003" t="str">
            <v>к8016к</v>
          </cell>
        </row>
        <row r="21004">
          <cell r="X21004" t="str">
            <v>к8016к</v>
          </cell>
        </row>
        <row r="21005">
          <cell r="X21005" t="str">
            <v>к8017к</v>
          </cell>
        </row>
        <row r="21006">
          <cell r="X21006" t="str">
            <v>к8017к</v>
          </cell>
        </row>
        <row r="21007">
          <cell r="X21007" t="str">
            <v>к8017к</v>
          </cell>
        </row>
        <row r="21008">
          <cell r="X21008" t="str">
            <v>к8017к</v>
          </cell>
        </row>
        <row r="21009">
          <cell r="X21009" t="str">
            <v>к8017к</v>
          </cell>
        </row>
        <row r="21010">
          <cell r="X21010" t="str">
            <v>к8018к</v>
          </cell>
        </row>
        <row r="21011">
          <cell r="X21011" t="str">
            <v>к8018к</v>
          </cell>
        </row>
        <row r="21012">
          <cell r="X21012" t="str">
            <v>к8018к</v>
          </cell>
        </row>
        <row r="21013">
          <cell r="X21013" t="str">
            <v>к8018к</v>
          </cell>
        </row>
        <row r="21014">
          <cell r="X21014" t="str">
            <v>к8018к</v>
          </cell>
        </row>
        <row r="21015">
          <cell r="X21015" t="str">
            <v>к8018к</v>
          </cell>
        </row>
        <row r="21016">
          <cell r="X21016" t="str">
            <v>к8018к</v>
          </cell>
        </row>
        <row r="21017">
          <cell r="X21017" t="str">
            <v>к8018к</v>
          </cell>
        </row>
        <row r="21018">
          <cell r="X21018" t="str">
            <v>к8019к</v>
          </cell>
        </row>
        <row r="21019">
          <cell r="X21019" t="str">
            <v>к8019к</v>
          </cell>
        </row>
        <row r="21020">
          <cell r="X21020" t="str">
            <v>к8019к</v>
          </cell>
        </row>
        <row r="21021">
          <cell r="X21021" t="str">
            <v>к8019к</v>
          </cell>
        </row>
        <row r="21022">
          <cell r="X21022" t="str">
            <v>к8019к</v>
          </cell>
        </row>
        <row r="21023">
          <cell r="X21023" t="str">
            <v>к8019к</v>
          </cell>
        </row>
        <row r="21024">
          <cell r="X21024" t="str">
            <v>к8019к</v>
          </cell>
        </row>
        <row r="21025">
          <cell r="X21025" t="str">
            <v>к8019к</v>
          </cell>
        </row>
        <row r="21026">
          <cell r="X21026" t="str">
            <v>к8019к</v>
          </cell>
        </row>
        <row r="21027">
          <cell r="X21027" t="str">
            <v>к8020к</v>
          </cell>
        </row>
        <row r="21028">
          <cell r="X21028" t="str">
            <v>к8020к</v>
          </cell>
        </row>
        <row r="21029">
          <cell r="X21029" t="str">
            <v>к8020к</v>
          </cell>
        </row>
        <row r="21030">
          <cell r="X21030" t="str">
            <v>к8020к</v>
          </cell>
        </row>
        <row r="21031">
          <cell r="X21031" t="str">
            <v>к8020к</v>
          </cell>
        </row>
        <row r="21032">
          <cell r="X21032" t="str">
            <v>к8021к</v>
          </cell>
        </row>
        <row r="21033">
          <cell r="X21033" t="str">
            <v>к8021к</v>
          </cell>
        </row>
        <row r="21034">
          <cell r="X21034" t="str">
            <v>к8021к</v>
          </cell>
        </row>
        <row r="21035">
          <cell r="X21035" t="str">
            <v>к8021к</v>
          </cell>
        </row>
        <row r="21036">
          <cell r="X21036" t="str">
            <v>к8021к</v>
          </cell>
        </row>
        <row r="21037">
          <cell r="X21037" t="str">
            <v>к8021к</v>
          </cell>
        </row>
        <row r="21038">
          <cell r="X21038" t="str">
            <v>к8021к</v>
          </cell>
        </row>
        <row r="21039">
          <cell r="X21039" t="str">
            <v>к8022к</v>
          </cell>
        </row>
        <row r="21040">
          <cell r="X21040" t="str">
            <v>к8022к</v>
          </cell>
        </row>
        <row r="21041">
          <cell r="X21041" t="str">
            <v>к8022к</v>
          </cell>
        </row>
        <row r="21042">
          <cell r="X21042" t="str">
            <v>к8022к</v>
          </cell>
        </row>
        <row r="21043">
          <cell r="X21043" t="str">
            <v>к8022к</v>
          </cell>
        </row>
        <row r="21044">
          <cell r="X21044" t="str">
            <v>к8023к</v>
          </cell>
        </row>
        <row r="21045">
          <cell r="X21045" t="str">
            <v>к8023к</v>
          </cell>
        </row>
        <row r="21046">
          <cell r="X21046" t="str">
            <v>к8023к</v>
          </cell>
        </row>
        <row r="21047">
          <cell r="X21047" t="str">
            <v>к8023к</v>
          </cell>
        </row>
        <row r="21048">
          <cell r="X21048" t="str">
            <v>к8023к</v>
          </cell>
        </row>
        <row r="21049">
          <cell r="X21049" t="str">
            <v>к8023к</v>
          </cell>
        </row>
        <row r="21050">
          <cell r="X21050" t="str">
            <v>к8024к</v>
          </cell>
        </row>
        <row r="21051">
          <cell r="X21051" t="str">
            <v>к8024к</v>
          </cell>
        </row>
        <row r="21052">
          <cell r="X21052" t="str">
            <v>к8024к</v>
          </cell>
        </row>
        <row r="21053">
          <cell r="X21053" t="str">
            <v>к8024к</v>
          </cell>
        </row>
        <row r="21054">
          <cell r="X21054" t="str">
            <v>к8024к</v>
          </cell>
        </row>
        <row r="21055">
          <cell r="X21055" t="str">
            <v>к8024к</v>
          </cell>
        </row>
        <row r="21056">
          <cell r="X21056" t="str">
            <v>к8024к</v>
          </cell>
        </row>
        <row r="21057">
          <cell r="X21057" t="str">
            <v>к8024к</v>
          </cell>
        </row>
        <row r="21058">
          <cell r="X21058" t="str">
            <v>к8024к</v>
          </cell>
        </row>
        <row r="21059">
          <cell r="X21059" t="str">
            <v>к8024к</v>
          </cell>
        </row>
        <row r="21060">
          <cell r="X21060" t="str">
            <v>к8024к</v>
          </cell>
        </row>
        <row r="21061">
          <cell r="X21061" t="str">
            <v>к8025к</v>
          </cell>
        </row>
        <row r="21062">
          <cell r="X21062" t="str">
            <v>к8025к</v>
          </cell>
        </row>
        <row r="21063">
          <cell r="X21063" t="str">
            <v>к8025к</v>
          </cell>
        </row>
        <row r="21064">
          <cell r="X21064" t="str">
            <v>к8025к</v>
          </cell>
        </row>
        <row r="21065">
          <cell r="X21065" t="str">
            <v>к8025к</v>
          </cell>
        </row>
        <row r="21066">
          <cell r="X21066" t="str">
            <v>к8025к</v>
          </cell>
        </row>
        <row r="21067">
          <cell r="X21067" t="str">
            <v>к8025к</v>
          </cell>
        </row>
        <row r="21068">
          <cell r="X21068" t="str">
            <v>к8025к</v>
          </cell>
        </row>
        <row r="21069">
          <cell r="X21069" t="str">
            <v>к8026к</v>
          </cell>
        </row>
        <row r="21070">
          <cell r="X21070" t="str">
            <v>к8026к</v>
          </cell>
        </row>
        <row r="21071">
          <cell r="X21071" t="str">
            <v>к8026к</v>
          </cell>
        </row>
        <row r="21072">
          <cell r="X21072" t="str">
            <v>к8026к</v>
          </cell>
        </row>
        <row r="21073">
          <cell r="X21073" t="str">
            <v>к8026к</v>
          </cell>
        </row>
        <row r="21074">
          <cell r="X21074" t="str">
            <v>к8027к</v>
          </cell>
        </row>
        <row r="21075">
          <cell r="X21075" t="str">
            <v>к8028к</v>
          </cell>
        </row>
        <row r="21076">
          <cell r="X21076" t="str">
            <v>к8029к</v>
          </cell>
        </row>
        <row r="21077">
          <cell r="X21077" t="str">
            <v>к8030к</v>
          </cell>
        </row>
        <row r="21078">
          <cell r="X21078" t="str">
            <v>к8030к</v>
          </cell>
        </row>
        <row r="21079">
          <cell r="X21079" t="str">
            <v>к8030к</v>
          </cell>
        </row>
        <row r="21080">
          <cell r="X21080" t="str">
            <v>к8030к</v>
          </cell>
        </row>
        <row r="21081">
          <cell r="X21081" t="str">
            <v>к8030к</v>
          </cell>
        </row>
        <row r="21082">
          <cell r="X21082" t="str">
            <v>к8030к</v>
          </cell>
        </row>
        <row r="21083">
          <cell r="X21083" t="str">
            <v>к8030к</v>
          </cell>
        </row>
        <row r="21084">
          <cell r="X21084" t="str">
            <v>к8030к</v>
          </cell>
        </row>
        <row r="21085">
          <cell r="X21085" t="str">
            <v>к8030к</v>
          </cell>
        </row>
        <row r="21086">
          <cell r="X21086" t="str">
            <v>к8030к</v>
          </cell>
        </row>
        <row r="21087">
          <cell r="X21087" t="str">
            <v>к8031к</v>
          </cell>
        </row>
        <row r="21088">
          <cell r="X21088" t="str">
            <v>к8031к</v>
          </cell>
        </row>
        <row r="21089">
          <cell r="X21089" t="str">
            <v>к8031к</v>
          </cell>
        </row>
        <row r="21090">
          <cell r="X21090" t="str">
            <v>к8031к</v>
          </cell>
        </row>
        <row r="21091">
          <cell r="X21091" t="str">
            <v>к8031к</v>
          </cell>
        </row>
        <row r="21092">
          <cell r="X21092" t="str">
            <v>к8031к</v>
          </cell>
        </row>
        <row r="21093">
          <cell r="X21093" t="str">
            <v>к8031к</v>
          </cell>
        </row>
        <row r="21094">
          <cell r="X21094" t="str">
            <v>к8031к</v>
          </cell>
        </row>
        <row r="21095">
          <cell r="X21095" t="str">
            <v>к8031к</v>
          </cell>
        </row>
        <row r="21096">
          <cell r="X21096" t="str">
            <v>к8032к</v>
          </cell>
        </row>
        <row r="21097">
          <cell r="X21097" t="str">
            <v>к8032к</v>
          </cell>
        </row>
        <row r="21098">
          <cell r="X21098" t="str">
            <v>к8033к</v>
          </cell>
        </row>
        <row r="21099">
          <cell r="X21099" t="str">
            <v>к8034к</v>
          </cell>
        </row>
        <row r="21100">
          <cell r="X21100" t="str">
            <v>к8034-1к</v>
          </cell>
        </row>
        <row r="21101">
          <cell r="X21101" t="str">
            <v>к8035к</v>
          </cell>
        </row>
        <row r="21102">
          <cell r="X21102" t="str">
            <v>к8036к</v>
          </cell>
        </row>
        <row r="21103">
          <cell r="X21103" t="str">
            <v>к8037к</v>
          </cell>
        </row>
        <row r="21104">
          <cell r="X21104" t="str">
            <v>к8038к</v>
          </cell>
        </row>
        <row r="21105">
          <cell r="X21105" t="str">
            <v>к8039к</v>
          </cell>
        </row>
        <row r="21106">
          <cell r="X21106" t="str">
            <v>к8040к</v>
          </cell>
        </row>
        <row r="21107">
          <cell r="X21107" t="str">
            <v>к8041к</v>
          </cell>
        </row>
        <row r="21108">
          <cell r="X21108" t="str">
            <v>к8042к</v>
          </cell>
        </row>
        <row r="21109">
          <cell r="X21109" t="str">
            <v>к8043к</v>
          </cell>
        </row>
        <row r="21110">
          <cell r="X21110" t="str">
            <v>к8044к</v>
          </cell>
        </row>
        <row r="21111">
          <cell r="X21111" t="str">
            <v>к8045к</v>
          </cell>
        </row>
        <row r="21112">
          <cell r="X21112" t="str">
            <v>к8045к</v>
          </cell>
        </row>
        <row r="21113">
          <cell r="X21113" t="str">
            <v>к8045к</v>
          </cell>
        </row>
        <row r="21114">
          <cell r="X21114" t="str">
            <v>к8045к</v>
          </cell>
        </row>
        <row r="21115">
          <cell r="X21115" t="str">
            <v>к8045к</v>
          </cell>
        </row>
        <row r="21116">
          <cell r="X21116" t="str">
            <v>к8046к</v>
          </cell>
        </row>
        <row r="21117">
          <cell r="X21117" t="str">
            <v>к8047к</v>
          </cell>
        </row>
        <row r="21118">
          <cell r="X21118" t="str">
            <v>к8048к</v>
          </cell>
        </row>
        <row r="21119">
          <cell r="X21119" t="str">
            <v>к8049к</v>
          </cell>
        </row>
        <row r="21120">
          <cell r="X21120" t="str">
            <v>к8050к</v>
          </cell>
        </row>
        <row r="21121">
          <cell r="X21121" t="str">
            <v>к8051к</v>
          </cell>
        </row>
        <row r="21122">
          <cell r="X21122" t="str">
            <v>к8052к</v>
          </cell>
        </row>
        <row r="21123">
          <cell r="X21123" t="str">
            <v>к8052к</v>
          </cell>
        </row>
        <row r="21124">
          <cell r="X21124" t="str">
            <v>к8052к</v>
          </cell>
        </row>
        <row r="21125">
          <cell r="X21125" t="str">
            <v>к8052к</v>
          </cell>
        </row>
        <row r="21126">
          <cell r="X21126" t="str">
            <v>к8052к</v>
          </cell>
        </row>
        <row r="21127">
          <cell r="X21127" t="str">
            <v>к8052к</v>
          </cell>
        </row>
        <row r="21128">
          <cell r="X21128" t="str">
            <v>к8052к</v>
          </cell>
        </row>
        <row r="21129">
          <cell r="X21129" t="str">
            <v>к8052к</v>
          </cell>
        </row>
        <row r="21130">
          <cell r="X21130" t="str">
            <v>к8052к</v>
          </cell>
        </row>
        <row r="21131">
          <cell r="X21131" t="str">
            <v>к8052к</v>
          </cell>
        </row>
        <row r="21132">
          <cell r="X21132" t="str">
            <v>к8052к</v>
          </cell>
        </row>
        <row r="21133">
          <cell r="X21133" t="str">
            <v>к8053к</v>
          </cell>
        </row>
        <row r="21134">
          <cell r="X21134" t="str">
            <v>к8053к</v>
          </cell>
        </row>
        <row r="21135">
          <cell r="X21135" t="str">
            <v>к8053к</v>
          </cell>
        </row>
        <row r="21136">
          <cell r="X21136" t="str">
            <v>к8053к</v>
          </cell>
        </row>
        <row r="21137">
          <cell r="X21137" t="str">
            <v>к8053к</v>
          </cell>
        </row>
        <row r="21138">
          <cell r="X21138" t="str">
            <v>к8054к</v>
          </cell>
        </row>
        <row r="21139">
          <cell r="X21139" t="str">
            <v>к8054к</v>
          </cell>
        </row>
        <row r="21140">
          <cell r="X21140" t="str">
            <v>к8054к</v>
          </cell>
        </row>
        <row r="21141">
          <cell r="X21141" t="str">
            <v>к8054к</v>
          </cell>
        </row>
        <row r="21142">
          <cell r="X21142" t="str">
            <v>к8054к</v>
          </cell>
        </row>
        <row r="21143">
          <cell r="X21143" t="str">
            <v>к8054к</v>
          </cell>
        </row>
        <row r="21144">
          <cell r="X21144" t="str">
            <v>к8054к</v>
          </cell>
        </row>
        <row r="21145">
          <cell r="X21145" t="str">
            <v>к8054к</v>
          </cell>
        </row>
        <row r="21146">
          <cell r="X21146" t="str">
            <v>к8054к</v>
          </cell>
        </row>
        <row r="21147">
          <cell r="X21147" t="str">
            <v>к8054к</v>
          </cell>
        </row>
        <row r="21148">
          <cell r="X21148" t="str">
            <v>к8054к</v>
          </cell>
        </row>
        <row r="21149">
          <cell r="X21149" t="str">
            <v>к8055к</v>
          </cell>
        </row>
        <row r="21150">
          <cell r="X21150" t="str">
            <v>к8055к</v>
          </cell>
        </row>
        <row r="21151">
          <cell r="X21151" t="str">
            <v>к8055к</v>
          </cell>
        </row>
        <row r="21152">
          <cell r="X21152" t="str">
            <v>к8056к</v>
          </cell>
        </row>
        <row r="21153">
          <cell r="X21153" t="str">
            <v>к8056к</v>
          </cell>
        </row>
        <row r="21154">
          <cell r="X21154" t="str">
            <v>к8056к</v>
          </cell>
        </row>
        <row r="21155">
          <cell r="X21155" t="str">
            <v>к8056к</v>
          </cell>
        </row>
        <row r="21156">
          <cell r="X21156" t="str">
            <v>к8056к</v>
          </cell>
        </row>
        <row r="21157">
          <cell r="X21157" t="str">
            <v>к8056к</v>
          </cell>
        </row>
        <row r="21158">
          <cell r="X21158" t="str">
            <v>к8056к</v>
          </cell>
        </row>
        <row r="21159">
          <cell r="X21159" t="str">
            <v>к8056к</v>
          </cell>
        </row>
        <row r="21160">
          <cell r="X21160" t="str">
            <v>к8056к</v>
          </cell>
        </row>
        <row r="21161">
          <cell r="X21161" t="str">
            <v>к8056к</v>
          </cell>
        </row>
        <row r="21162">
          <cell r="X21162" t="str">
            <v>к8056к</v>
          </cell>
        </row>
        <row r="21163">
          <cell r="X21163" t="str">
            <v>к8057к</v>
          </cell>
        </row>
        <row r="21164">
          <cell r="X21164" t="str">
            <v>к8057к</v>
          </cell>
        </row>
        <row r="21165">
          <cell r="X21165" t="str">
            <v>к8057к</v>
          </cell>
        </row>
        <row r="21166">
          <cell r="X21166" t="str">
            <v>к8058к</v>
          </cell>
        </row>
        <row r="21167">
          <cell r="X21167" t="str">
            <v>к8058к</v>
          </cell>
        </row>
        <row r="21168">
          <cell r="X21168" t="str">
            <v>к8058к</v>
          </cell>
        </row>
        <row r="21169">
          <cell r="X21169" t="str">
            <v>к8058к</v>
          </cell>
        </row>
        <row r="21170">
          <cell r="X21170" t="str">
            <v>к8058к</v>
          </cell>
        </row>
        <row r="21171">
          <cell r="X21171" t="str">
            <v>к8058к</v>
          </cell>
        </row>
        <row r="21172">
          <cell r="X21172" t="str">
            <v>к8058к</v>
          </cell>
        </row>
        <row r="21173">
          <cell r="X21173" t="str">
            <v>к8059к</v>
          </cell>
        </row>
        <row r="21174">
          <cell r="X21174" t="str">
            <v>к8059к</v>
          </cell>
        </row>
        <row r="21175">
          <cell r="X21175" t="str">
            <v>к8059к</v>
          </cell>
        </row>
        <row r="21176">
          <cell r="X21176" t="str">
            <v>к8059к</v>
          </cell>
        </row>
        <row r="21177">
          <cell r="X21177" t="str">
            <v>к8059к</v>
          </cell>
        </row>
        <row r="21178">
          <cell r="X21178" t="str">
            <v>к8059к</v>
          </cell>
        </row>
        <row r="21179">
          <cell r="X21179" t="str">
            <v>к8059к</v>
          </cell>
        </row>
        <row r="21180">
          <cell r="X21180" t="str">
            <v>к8060к</v>
          </cell>
        </row>
        <row r="21181">
          <cell r="X21181" t="str">
            <v>к8060к</v>
          </cell>
        </row>
        <row r="21182">
          <cell r="X21182" t="str">
            <v>к8060к</v>
          </cell>
        </row>
        <row r="21183">
          <cell r="X21183" t="str">
            <v>к8060к</v>
          </cell>
        </row>
        <row r="21184">
          <cell r="X21184" t="str">
            <v>к8060к</v>
          </cell>
        </row>
        <row r="21185">
          <cell r="X21185" t="str">
            <v>к8061к</v>
          </cell>
        </row>
        <row r="21186">
          <cell r="X21186" t="str">
            <v>к8061к</v>
          </cell>
        </row>
        <row r="21187">
          <cell r="X21187" t="str">
            <v>к8061к</v>
          </cell>
        </row>
        <row r="21188">
          <cell r="X21188" t="str">
            <v>к8061к</v>
          </cell>
        </row>
        <row r="21189">
          <cell r="X21189" t="str">
            <v>к8061к</v>
          </cell>
        </row>
        <row r="21190">
          <cell r="X21190" t="str">
            <v>к8061к</v>
          </cell>
        </row>
        <row r="21191">
          <cell r="X21191" t="str">
            <v>к8061к</v>
          </cell>
        </row>
        <row r="21192">
          <cell r="X21192" t="str">
            <v>к8061-1к</v>
          </cell>
        </row>
        <row r="21193">
          <cell r="X21193" t="str">
            <v>к8061-1к</v>
          </cell>
        </row>
        <row r="21194">
          <cell r="X21194" t="str">
            <v>к8061-1к</v>
          </cell>
        </row>
        <row r="21195">
          <cell r="X21195" t="str">
            <v>к8061-1к</v>
          </cell>
        </row>
        <row r="21196">
          <cell r="X21196" t="str">
            <v>к8061-1к</v>
          </cell>
        </row>
        <row r="21197">
          <cell r="X21197" t="str">
            <v>к8061-1к</v>
          </cell>
        </row>
        <row r="21198">
          <cell r="X21198" t="str">
            <v>к8061-1к</v>
          </cell>
        </row>
        <row r="21199">
          <cell r="X21199" t="str">
            <v>к8061-1к</v>
          </cell>
        </row>
        <row r="21200">
          <cell r="X21200" t="str">
            <v>к8061-1к</v>
          </cell>
        </row>
        <row r="21201">
          <cell r="X21201" t="str">
            <v>к8062к</v>
          </cell>
        </row>
        <row r="21202">
          <cell r="X21202" t="str">
            <v>к8062к</v>
          </cell>
        </row>
        <row r="21203">
          <cell r="X21203" t="str">
            <v>к8062к</v>
          </cell>
        </row>
        <row r="21204">
          <cell r="X21204" t="str">
            <v>к8062к</v>
          </cell>
        </row>
        <row r="21205">
          <cell r="X21205" t="str">
            <v>к8062к</v>
          </cell>
        </row>
        <row r="21206">
          <cell r="X21206" t="str">
            <v>к8063к</v>
          </cell>
        </row>
        <row r="21207">
          <cell r="X21207" t="str">
            <v>к8063к</v>
          </cell>
        </row>
        <row r="21208">
          <cell r="X21208" t="str">
            <v>к8063к</v>
          </cell>
        </row>
        <row r="21209">
          <cell r="X21209" t="str">
            <v>к8063к</v>
          </cell>
        </row>
        <row r="21210">
          <cell r="X21210" t="str">
            <v>к8064к</v>
          </cell>
        </row>
        <row r="21211">
          <cell r="X21211" t="str">
            <v>к8064к</v>
          </cell>
        </row>
        <row r="21212">
          <cell r="X21212" t="str">
            <v>к8064к</v>
          </cell>
        </row>
        <row r="21213">
          <cell r="X21213" t="str">
            <v>к8064к</v>
          </cell>
        </row>
        <row r="21214">
          <cell r="X21214" t="str">
            <v>к8064к</v>
          </cell>
        </row>
        <row r="21215">
          <cell r="X21215" t="str">
            <v>к8064к</v>
          </cell>
        </row>
        <row r="21216">
          <cell r="X21216" t="str">
            <v>к8064к</v>
          </cell>
        </row>
        <row r="21217">
          <cell r="X21217" t="str">
            <v>к8065к</v>
          </cell>
        </row>
        <row r="21218">
          <cell r="X21218" t="str">
            <v>к8065к</v>
          </cell>
        </row>
        <row r="21219">
          <cell r="X21219" t="str">
            <v>к8065к</v>
          </cell>
        </row>
        <row r="21220">
          <cell r="X21220" t="str">
            <v>к8065к</v>
          </cell>
        </row>
        <row r="21221">
          <cell r="X21221" t="str">
            <v>к8065к</v>
          </cell>
        </row>
        <row r="21222">
          <cell r="X21222" t="str">
            <v>к8065к</v>
          </cell>
        </row>
        <row r="21223">
          <cell r="X21223" t="str">
            <v>к8065к</v>
          </cell>
        </row>
        <row r="21224">
          <cell r="X21224" t="str">
            <v>к8065к</v>
          </cell>
        </row>
        <row r="21225">
          <cell r="X21225" t="str">
            <v>к8065к</v>
          </cell>
        </row>
        <row r="21226">
          <cell r="X21226" t="str">
            <v>к8066к</v>
          </cell>
        </row>
        <row r="21227">
          <cell r="X21227" t="str">
            <v>к8066к</v>
          </cell>
        </row>
        <row r="21228">
          <cell r="X21228" t="str">
            <v>к8066к</v>
          </cell>
        </row>
        <row r="21229">
          <cell r="X21229" t="str">
            <v>к8067к</v>
          </cell>
        </row>
        <row r="21230">
          <cell r="X21230" t="str">
            <v>к8067к</v>
          </cell>
        </row>
        <row r="21231">
          <cell r="X21231" t="str">
            <v>к8067к</v>
          </cell>
        </row>
        <row r="21232">
          <cell r="X21232" t="str">
            <v>к8067к</v>
          </cell>
        </row>
        <row r="21233">
          <cell r="X21233" t="str">
            <v>к8067к</v>
          </cell>
        </row>
        <row r="21234">
          <cell r="X21234" t="str">
            <v>к8067к</v>
          </cell>
        </row>
        <row r="21235">
          <cell r="X21235" t="str">
            <v>к8067к</v>
          </cell>
        </row>
        <row r="21236">
          <cell r="X21236" t="str">
            <v>к8067к</v>
          </cell>
        </row>
        <row r="21237">
          <cell r="X21237" t="str">
            <v>к8068к</v>
          </cell>
        </row>
        <row r="21238">
          <cell r="X21238" t="str">
            <v>к8068к</v>
          </cell>
        </row>
        <row r="21239">
          <cell r="X21239" t="str">
            <v>к8068к</v>
          </cell>
        </row>
        <row r="21240">
          <cell r="X21240" t="str">
            <v>к8068к</v>
          </cell>
        </row>
        <row r="21241">
          <cell r="X21241" t="str">
            <v>к8068к</v>
          </cell>
        </row>
        <row r="21242">
          <cell r="X21242" t="str">
            <v>к8068к</v>
          </cell>
        </row>
        <row r="21243">
          <cell r="X21243" t="str">
            <v>к8068к</v>
          </cell>
        </row>
        <row r="21244">
          <cell r="X21244" t="str">
            <v>к8068к</v>
          </cell>
        </row>
        <row r="21245">
          <cell r="X21245" t="str">
            <v>к8068к</v>
          </cell>
        </row>
        <row r="21246">
          <cell r="X21246" t="str">
            <v>к8068к</v>
          </cell>
        </row>
        <row r="21247">
          <cell r="X21247" t="str">
            <v>к8068к</v>
          </cell>
        </row>
        <row r="21248">
          <cell r="X21248" t="str">
            <v>к8069к</v>
          </cell>
        </row>
        <row r="21249">
          <cell r="X21249" t="str">
            <v>к8069к</v>
          </cell>
        </row>
        <row r="21250">
          <cell r="X21250" t="str">
            <v>к8069к</v>
          </cell>
        </row>
        <row r="21251">
          <cell r="X21251" t="str">
            <v>к8070к</v>
          </cell>
        </row>
        <row r="21252">
          <cell r="X21252" t="str">
            <v>к8070к</v>
          </cell>
        </row>
        <row r="21253">
          <cell r="X21253" t="str">
            <v>к8070к</v>
          </cell>
        </row>
        <row r="21254">
          <cell r="X21254" t="str">
            <v>к8070к</v>
          </cell>
        </row>
        <row r="21255">
          <cell r="X21255" t="str">
            <v>к8071к</v>
          </cell>
        </row>
        <row r="21256">
          <cell r="X21256" t="str">
            <v>к8071к</v>
          </cell>
        </row>
        <row r="21257">
          <cell r="X21257" t="str">
            <v>к8071к</v>
          </cell>
        </row>
        <row r="21258">
          <cell r="X21258" t="str">
            <v>к8071к</v>
          </cell>
        </row>
        <row r="21259">
          <cell r="X21259" t="str">
            <v>к8071к</v>
          </cell>
        </row>
        <row r="21260">
          <cell r="X21260" t="str">
            <v>к8071к</v>
          </cell>
        </row>
        <row r="21261">
          <cell r="X21261" t="str">
            <v>к8071к</v>
          </cell>
        </row>
        <row r="21262">
          <cell r="X21262" t="str">
            <v>к8071к</v>
          </cell>
        </row>
        <row r="21263">
          <cell r="X21263" t="str">
            <v>к8071к</v>
          </cell>
        </row>
        <row r="21264">
          <cell r="X21264" t="str">
            <v>к8072к</v>
          </cell>
        </row>
        <row r="21265">
          <cell r="X21265" t="str">
            <v>к8072к</v>
          </cell>
        </row>
        <row r="21266">
          <cell r="X21266" t="str">
            <v>к8072к</v>
          </cell>
        </row>
        <row r="21267">
          <cell r="X21267" t="str">
            <v>к8073к</v>
          </cell>
        </row>
        <row r="21268">
          <cell r="X21268" t="str">
            <v>к8073к</v>
          </cell>
        </row>
        <row r="21269">
          <cell r="X21269" t="str">
            <v>к8073к</v>
          </cell>
        </row>
        <row r="21270">
          <cell r="X21270" t="str">
            <v>к8073к</v>
          </cell>
        </row>
        <row r="21271">
          <cell r="X21271" t="str">
            <v>к8073к</v>
          </cell>
        </row>
        <row r="21272">
          <cell r="X21272" t="str">
            <v>к8073к</v>
          </cell>
        </row>
        <row r="21273">
          <cell r="X21273" t="str">
            <v>к8074к</v>
          </cell>
        </row>
        <row r="21274">
          <cell r="X21274" t="str">
            <v>к8074к</v>
          </cell>
        </row>
        <row r="21275">
          <cell r="X21275" t="str">
            <v>к8074к</v>
          </cell>
        </row>
        <row r="21276">
          <cell r="X21276" t="str">
            <v>к8074к</v>
          </cell>
        </row>
        <row r="21277">
          <cell r="X21277" t="str">
            <v>к8074к</v>
          </cell>
        </row>
        <row r="21278">
          <cell r="X21278" t="str">
            <v>к8074к</v>
          </cell>
        </row>
        <row r="21279">
          <cell r="X21279" t="str">
            <v>к8075к</v>
          </cell>
        </row>
        <row r="21280">
          <cell r="X21280" t="str">
            <v>к8075к</v>
          </cell>
        </row>
        <row r="21281">
          <cell r="X21281" t="str">
            <v>к8075к</v>
          </cell>
        </row>
        <row r="21282">
          <cell r="X21282" t="str">
            <v>к8075к</v>
          </cell>
        </row>
        <row r="21283">
          <cell r="X21283" t="str">
            <v>к8075к</v>
          </cell>
        </row>
        <row r="21284">
          <cell r="X21284" t="str">
            <v>к8075к</v>
          </cell>
        </row>
        <row r="21285">
          <cell r="X21285" t="str">
            <v>к8075к</v>
          </cell>
        </row>
        <row r="21286">
          <cell r="X21286" t="str">
            <v>к8075к</v>
          </cell>
        </row>
        <row r="21287">
          <cell r="X21287" t="str">
            <v>к8075к</v>
          </cell>
        </row>
        <row r="21288">
          <cell r="X21288" t="str">
            <v>к8075к</v>
          </cell>
        </row>
        <row r="21289">
          <cell r="X21289" t="str">
            <v>к8075к</v>
          </cell>
        </row>
        <row r="21290">
          <cell r="X21290" t="str">
            <v>к8076к</v>
          </cell>
        </row>
        <row r="21291">
          <cell r="X21291" t="str">
            <v>к8076к</v>
          </cell>
        </row>
        <row r="21292">
          <cell r="X21292" t="str">
            <v>к8076к</v>
          </cell>
        </row>
        <row r="21293">
          <cell r="X21293" t="str">
            <v>к8076к</v>
          </cell>
        </row>
        <row r="21294">
          <cell r="X21294" t="str">
            <v>к8076к</v>
          </cell>
        </row>
        <row r="21295">
          <cell r="X21295" t="str">
            <v>к8076к</v>
          </cell>
        </row>
        <row r="21296">
          <cell r="X21296" t="str">
            <v>к8076к</v>
          </cell>
        </row>
        <row r="21297">
          <cell r="X21297" t="str">
            <v>к8076к</v>
          </cell>
        </row>
        <row r="21298">
          <cell r="X21298" t="str">
            <v>к8076к</v>
          </cell>
        </row>
        <row r="21299">
          <cell r="X21299" t="str">
            <v>к8076к</v>
          </cell>
        </row>
        <row r="21300">
          <cell r="X21300" t="str">
            <v>к8076к</v>
          </cell>
        </row>
        <row r="21301">
          <cell r="X21301" t="str">
            <v>к8076к</v>
          </cell>
        </row>
        <row r="21302">
          <cell r="X21302" t="str">
            <v>к8076к</v>
          </cell>
        </row>
        <row r="21303">
          <cell r="X21303" t="str">
            <v>к8077к</v>
          </cell>
        </row>
        <row r="21304">
          <cell r="X21304" t="str">
            <v>к8077к</v>
          </cell>
        </row>
        <row r="21305">
          <cell r="X21305" t="str">
            <v>к8077к</v>
          </cell>
        </row>
        <row r="21306">
          <cell r="X21306" t="str">
            <v>к8077к</v>
          </cell>
        </row>
        <row r="21307">
          <cell r="X21307" t="str">
            <v>к8077к</v>
          </cell>
        </row>
        <row r="21308">
          <cell r="X21308" t="str">
            <v>к8077к</v>
          </cell>
        </row>
        <row r="21309">
          <cell r="X21309" t="str">
            <v>к8077к</v>
          </cell>
        </row>
        <row r="21310">
          <cell r="X21310" t="str">
            <v>к8077к</v>
          </cell>
        </row>
        <row r="21311">
          <cell r="X21311" t="str">
            <v>к8077к</v>
          </cell>
        </row>
        <row r="21312">
          <cell r="X21312" t="str">
            <v>к8077к</v>
          </cell>
        </row>
        <row r="21313">
          <cell r="X21313" t="str">
            <v>к8077к</v>
          </cell>
        </row>
        <row r="21314">
          <cell r="X21314" t="str">
            <v>к8077к</v>
          </cell>
        </row>
        <row r="21315">
          <cell r="X21315" t="str">
            <v>к8077к</v>
          </cell>
        </row>
        <row r="21316">
          <cell r="X21316" t="str">
            <v>к8077к</v>
          </cell>
        </row>
        <row r="21317">
          <cell r="X21317" t="str">
            <v>к8077к</v>
          </cell>
        </row>
        <row r="21318">
          <cell r="X21318" t="str">
            <v>к8077к</v>
          </cell>
        </row>
        <row r="21319">
          <cell r="X21319" t="str">
            <v>к8077к</v>
          </cell>
        </row>
        <row r="21320">
          <cell r="X21320" t="str">
            <v>к8078к</v>
          </cell>
        </row>
        <row r="21321">
          <cell r="X21321" t="str">
            <v>к8078к</v>
          </cell>
        </row>
        <row r="21322">
          <cell r="X21322" t="str">
            <v>к8078к</v>
          </cell>
        </row>
        <row r="21323">
          <cell r="X21323" t="str">
            <v>к8078к</v>
          </cell>
        </row>
        <row r="21324">
          <cell r="X21324" t="str">
            <v>к8078к</v>
          </cell>
        </row>
        <row r="21325">
          <cell r="X21325" t="str">
            <v>к8078к</v>
          </cell>
        </row>
        <row r="21326">
          <cell r="X21326" t="str">
            <v>к8078к</v>
          </cell>
        </row>
        <row r="21327">
          <cell r="X21327" t="str">
            <v>к8079к</v>
          </cell>
        </row>
        <row r="21328">
          <cell r="X21328" t="str">
            <v>к8079к</v>
          </cell>
        </row>
        <row r="21329">
          <cell r="X21329" t="str">
            <v>к8079к</v>
          </cell>
        </row>
        <row r="21330">
          <cell r="X21330" t="str">
            <v>к8079к</v>
          </cell>
        </row>
        <row r="21331">
          <cell r="X21331" t="str">
            <v>к8079к</v>
          </cell>
        </row>
        <row r="21332">
          <cell r="X21332" t="str">
            <v>к8079к</v>
          </cell>
        </row>
        <row r="21333">
          <cell r="X21333" t="str">
            <v>к8080к</v>
          </cell>
        </row>
        <row r="21334">
          <cell r="X21334" t="str">
            <v>к8080к</v>
          </cell>
        </row>
        <row r="21335">
          <cell r="X21335" t="str">
            <v>к8080к</v>
          </cell>
        </row>
        <row r="21336">
          <cell r="X21336" t="str">
            <v>к8080к</v>
          </cell>
        </row>
        <row r="21337">
          <cell r="X21337" t="str">
            <v>к8080к</v>
          </cell>
        </row>
        <row r="21338">
          <cell r="X21338" t="str">
            <v>к8080к</v>
          </cell>
        </row>
        <row r="21339">
          <cell r="X21339" t="str">
            <v>к8080к</v>
          </cell>
        </row>
        <row r="21340">
          <cell r="X21340" t="str">
            <v>к8081к</v>
          </cell>
        </row>
        <row r="21341">
          <cell r="X21341" t="str">
            <v>к8081к</v>
          </cell>
        </row>
        <row r="21342">
          <cell r="X21342" t="str">
            <v>к8081к</v>
          </cell>
        </row>
        <row r="21343">
          <cell r="X21343" t="str">
            <v>к8081к</v>
          </cell>
        </row>
        <row r="21344">
          <cell r="X21344" t="str">
            <v>к8081к</v>
          </cell>
        </row>
        <row r="21345">
          <cell r="X21345" t="str">
            <v>к8081к</v>
          </cell>
        </row>
        <row r="21346">
          <cell r="X21346" t="str">
            <v>к8081к</v>
          </cell>
        </row>
        <row r="21347">
          <cell r="X21347" t="str">
            <v>к8081к</v>
          </cell>
        </row>
        <row r="21348">
          <cell r="X21348" t="str">
            <v>к8081к</v>
          </cell>
        </row>
        <row r="21349">
          <cell r="X21349" t="str">
            <v>к8082к</v>
          </cell>
        </row>
        <row r="21350">
          <cell r="X21350" t="str">
            <v>к8082к</v>
          </cell>
        </row>
        <row r="21351">
          <cell r="X21351" t="str">
            <v>к8082к</v>
          </cell>
        </row>
        <row r="21352">
          <cell r="X21352" t="str">
            <v>к8082к</v>
          </cell>
        </row>
        <row r="21353">
          <cell r="X21353" t="str">
            <v>к8082к</v>
          </cell>
        </row>
        <row r="21354">
          <cell r="X21354" t="str">
            <v>к8082к</v>
          </cell>
        </row>
        <row r="21355">
          <cell r="X21355" t="str">
            <v>к8082к</v>
          </cell>
        </row>
        <row r="21356">
          <cell r="X21356" t="str">
            <v>к8082к</v>
          </cell>
        </row>
        <row r="21357">
          <cell r="X21357" t="str">
            <v>к8082к</v>
          </cell>
        </row>
        <row r="21358">
          <cell r="X21358" t="str">
            <v>к8082к</v>
          </cell>
        </row>
        <row r="21359">
          <cell r="X21359" t="str">
            <v>к8082к</v>
          </cell>
        </row>
        <row r="21360">
          <cell r="X21360" t="str">
            <v>к8082к</v>
          </cell>
        </row>
        <row r="21361">
          <cell r="X21361" t="str">
            <v>к8082к</v>
          </cell>
        </row>
        <row r="21362">
          <cell r="X21362" t="str">
            <v>к8082к</v>
          </cell>
        </row>
        <row r="21363">
          <cell r="X21363" t="str">
            <v>к8082к</v>
          </cell>
        </row>
        <row r="21364">
          <cell r="X21364" t="str">
            <v>к8082к</v>
          </cell>
        </row>
        <row r="21365">
          <cell r="X21365" t="str">
            <v>к8082к</v>
          </cell>
        </row>
        <row r="21366">
          <cell r="X21366" t="str">
            <v>к8082к</v>
          </cell>
        </row>
        <row r="21367">
          <cell r="X21367" t="str">
            <v>к8082к</v>
          </cell>
        </row>
        <row r="21368">
          <cell r="X21368" t="str">
            <v>к8082к</v>
          </cell>
        </row>
        <row r="21369">
          <cell r="X21369" t="str">
            <v>к8082к</v>
          </cell>
        </row>
        <row r="21370">
          <cell r="X21370" t="str">
            <v>к8082к</v>
          </cell>
        </row>
        <row r="21371">
          <cell r="X21371" t="str">
            <v>к8082к</v>
          </cell>
        </row>
        <row r="21372">
          <cell r="X21372" t="str">
            <v>к8083к</v>
          </cell>
        </row>
        <row r="21373">
          <cell r="X21373" t="str">
            <v>к8083к</v>
          </cell>
        </row>
        <row r="21374">
          <cell r="X21374" t="str">
            <v>к8083к</v>
          </cell>
        </row>
        <row r="21375">
          <cell r="X21375" t="str">
            <v>к8084к</v>
          </cell>
        </row>
        <row r="21376">
          <cell r="X21376" t="str">
            <v>к8084к</v>
          </cell>
        </row>
        <row r="21377">
          <cell r="X21377" t="str">
            <v>к8084к</v>
          </cell>
        </row>
        <row r="21378">
          <cell r="X21378" t="str">
            <v>к8084к</v>
          </cell>
        </row>
        <row r="21379">
          <cell r="X21379" t="str">
            <v>к8085к</v>
          </cell>
        </row>
        <row r="21380">
          <cell r="X21380" t="str">
            <v>к8085к</v>
          </cell>
        </row>
        <row r="21381">
          <cell r="X21381" t="str">
            <v>к8085к</v>
          </cell>
        </row>
        <row r="21382">
          <cell r="X21382" t="str">
            <v>к8085к</v>
          </cell>
        </row>
        <row r="21383">
          <cell r="X21383" t="str">
            <v>к8085к</v>
          </cell>
        </row>
        <row r="21384">
          <cell r="X21384" t="str">
            <v>к8085к</v>
          </cell>
        </row>
        <row r="21385">
          <cell r="X21385" t="str">
            <v>к8085к</v>
          </cell>
        </row>
        <row r="21386">
          <cell r="X21386" t="str">
            <v>к8085-1к</v>
          </cell>
        </row>
        <row r="21387">
          <cell r="X21387" t="str">
            <v>к8085-1к</v>
          </cell>
        </row>
        <row r="21388">
          <cell r="X21388" t="str">
            <v>к8085-1к</v>
          </cell>
        </row>
        <row r="21389">
          <cell r="X21389" t="str">
            <v>к8085-1к</v>
          </cell>
        </row>
        <row r="21390">
          <cell r="X21390" t="str">
            <v>к8085-1к</v>
          </cell>
        </row>
        <row r="21391">
          <cell r="X21391" t="str">
            <v>к8086к</v>
          </cell>
        </row>
        <row r="21392">
          <cell r="X21392" t="str">
            <v>к8086к</v>
          </cell>
        </row>
        <row r="21393">
          <cell r="X21393" t="str">
            <v>к8086к</v>
          </cell>
        </row>
        <row r="21394">
          <cell r="X21394" t="str">
            <v>к8086к</v>
          </cell>
        </row>
        <row r="21395">
          <cell r="X21395" t="str">
            <v>к8086к</v>
          </cell>
        </row>
        <row r="21396">
          <cell r="X21396" t="str">
            <v>к8087к</v>
          </cell>
        </row>
        <row r="21397">
          <cell r="X21397" t="str">
            <v>к8087к</v>
          </cell>
        </row>
        <row r="21398">
          <cell r="X21398" t="str">
            <v>к8087к</v>
          </cell>
        </row>
        <row r="21399">
          <cell r="X21399" t="str">
            <v>к8087к</v>
          </cell>
        </row>
        <row r="21400">
          <cell r="X21400" t="str">
            <v>к8087-1к</v>
          </cell>
        </row>
        <row r="21401">
          <cell r="X21401" t="str">
            <v>к8087-1к</v>
          </cell>
        </row>
        <row r="21402">
          <cell r="X21402" t="str">
            <v>к8087-1к</v>
          </cell>
        </row>
        <row r="21403">
          <cell r="X21403" t="str">
            <v>к8087-1к</v>
          </cell>
        </row>
        <row r="21404">
          <cell r="X21404" t="str">
            <v>к8087-1к</v>
          </cell>
        </row>
        <row r="21405">
          <cell r="X21405" t="str">
            <v>к8087-2к</v>
          </cell>
        </row>
        <row r="21406">
          <cell r="X21406" t="str">
            <v>к8087-2к</v>
          </cell>
        </row>
        <row r="21407">
          <cell r="X21407" t="str">
            <v>к8087-2к</v>
          </cell>
        </row>
        <row r="21408">
          <cell r="X21408" t="str">
            <v>к8087-2к</v>
          </cell>
        </row>
        <row r="21409">
          <cell r="X21409" t="str">
            <v>к8087-2к</v>
          </cell>
        </row>
        <row r="21410">
          <cell r="X21410" t="str">
            <v>к8087-2к</v>
          </cell>
        </row>
        <row r="21411">
          <cell r="X21411" t="str">
            <v>к8087-3к</v>
          </cell>
        </row>
        <row r="21412">
          <cell r="X21412" t="str">
            <v>к8087-3к</v>
          </cell>
        </row>
        <row r="21413">
          <cell r="X21413" t="str">
            <v>к8087-3к</v>
          </cell>
        </row>
        <row r="21414">
          <cell r="X21414" t="str">
            <v>к8087-3к</v>
          </cell>
        </row>
        <row r="21415">
          <cell r="X21415" t="str">
            <v>к8088к</v>
          </cell>
        </row>
        <row r="21416">
          <cell r="X21416" t="str">
            <v>к8088к</v>
          </cell>
        </row>
        <row r="21417">
          <cell r="X21417" t="str">
            <v>к8088к</v>
          </cell>
        </row>
        <row r="21418">
          <cell r="X21418" t="str">
            <v>к8088к</v>
          </cell>
        </row>
        <row r="21419">
          <cell r="X21419" t="str">
            <v>к8088к</v>
          </cell>
        </row>
        <row r="21420">
          <cell r="X21420" t="str">
            <v>к8088к</v>
          </cell>
        </row>
        <row r="21421">
          <cell r="X21421" t="str">
            <v>к8088к</v>
          </cell>
        </row>
        <row r="21422">
          <cell r="X21422" t="str">
            <v>к8089к</v>
          </cell>
        </row>
        <row r="21423">
          <cell r="X21423" t="str">
            <v>к8090к</v>
          </cell>
        </row>
        <row r="21424">
          <cell r="X21424" t="str">
            <v>к8091к</v>
          </cell>
        </row>
        <row r="21425">
          <cell r="X21425" t="str">
            <v>к8092к</v>
          </cell>
        </row>
        <row r="21426">
          <cell r="X21426" t="str">
            <v>к8093к</v>
          </cell>
        </row>
        <row r="21427">
          <cell r="X21427" t="str">
            <v>к8094к</v>
          </cell>
        </row>
        <row r="21428">
          <cell r="X21428" t="str">
            <v>к8095к</v>
          </cell>
        </row>
        <row r="21429">
          <cell r="X21429" t="str">
            <v>к8096к</v>
          </cell>
        </row>
        <row r="21430">
          <cell r="X21430" t="str">
            <v>к8097к</v>
          </cell>
        </row>
        <row r="21431">
          <cell r="X21431" t="str">
            <v>к8097к</v>
          </cell>
        </row>
        <row r="21432">
          <cell r="X21432" t="str">
            <v>к8097к</v>
          </cell>
        </row>
        <row r="21433">
          <cell r="X21433" t="str">
            <v>к8098к</v>
          </cell>
        </row>
        <row r="21434">
          <cell r="X21434" t="str">
            <v>к8098к</v>
          </cell>
        </row>
        <row r="21435">
          <cell r="X21435" t="str">
            <v>к8099к</v>
          </cell>
        </row>
        <row r="21436">
          <cell r="X21436" t="str">
            <v>к8099к</v>
          </cell>
        </row>
        <row r="21437">
          <cell r="X21437" t="str">
            <v>к8099к</v>
          </cell>
        </row>
        <row r="21438">
          <cell r="X21438" t="str">
            <v>к8099к</v>
          </cell>
        </row>
        <row r="21439">
          <cell r="X21439" t="str">
            <v>к8099к</v>
          </cell>
        </row>
        <row r="21440">
          <cell r="X21440" t="str">
            <v>к8100к</v>
          </cell>
        </row>
        <row r="21441">
          <cell r="X21441" t="str">
            <v>к8101к</v>
          </cell>
        </row>
        <row r="21442">
          <cell r="X21442" t="str">
            <v>к8101к</v>
          </cell>
        </row>
        <row r="21443">
          <cell r="X21443" t="str">
            <v>к8101к</v>
          </cell>
        </row>
        <row r="21444">
          <cell r="X21444" t="str">
            <v>к8102к</v>
          </cell>
        </row>
        <row r="21445">
          <cell r="X21445" t="str">
            <v>к8102к</v>
          </cell>
        </row>
        <row r="21446">
          <cell r="X21446" t="str">
            <v>к8102к</v>
          </cell>
        </row>
        <row r="21447">
          <cell r="X21447" t="str">
            <v>к8103к</v>
          </cell>
        </row>
        <row r="21448">
          <cell r="X21448" t="str">
            <v>к8103к</v>
          </cell>
        </row>
        <row r="21449">
          <cell r="X21449" t="str">
            <v>к8103к</v>
          </cell>
        </row>
        <row r="21450">
          <cell r="X21450" t="str">
            <v>к8104к</v>
          </cell>
        </row>
        <row r="21451">
          <cell r="X21451" t="str">
            <v>к8105к</v>
          </cell>
        </row>
        <row r="21452">
          <cell r="X21452" t="str">
            <v>к8106к</v>
          </cell>
        </row>
        <row r="21453">
          <cell r="X21453" t="str">
            <v>к8106к</v>
          </cell>
        </row>
        <row r="21454">
          <cell r="X21454" t="str">
            <v>к8106к</v>
          </cell>
        </row>
        <row r="21455">
          <cell r="X21455" t="str">
            <v>к8106к</v>
          </cell>
        </row>
        <row r="21456">
          <cell r="X21456" t="str">
            <v>к8107к</v>
          </cell>
        </row>
        <row r="21457">
          <cell r="X21457" t="str">
            <v>к8108к</v>
          </cell>
        </row>
        <row r="21458">
          <cell r="X21458" t="str">
            <v>к8109к</v>
          </cell>
        </row>
        <row r="21459">
          <cell r="X21459" t="str">
            <v>к8109к</v>
          </cell>
        </row>
        <row r="21460">
          <cell r="X21460" t="str">
            <v>к8109к</v>
          </cell>
        </row>
        <row r="21461">
          <cell r="X21461" t="str">
            <v>к8110к</v>
          </cell>
        </row>
        <row r="21462">
          <cell r="X21462" t="str">
            <v>к8110к</v>
          </cell>
        </row>
        <row r="21463">
          <cell r="X21463" t="str">
            <v>к8110к</v>
          </cell>
        </row>
        <row r="21464">
          <cell r="X21464" t="str">
            <v>к8111к</v>
          </cell>
        </row>
        <row r="21465">
          <cell r="X21465" t="str">
            <v>к8112к</v>
          </cell>
        </row>
        <row r="21466">
          <cell r="X21466" t="str">
            <v>к8113к</v>
          </cell>
        </row>
        <row r="21467">
          <cell r="X21467" t="str">
            <v>к8114к</v>
          </cell>
        </row>
        <row r="21468">
          <cell r="X21468" t="str">
            <v>к8114к</v>
          </cell>
        </row>
        <row r="21469">
          <cell r="X21469" t="str">
            <v>к8114к</v>
          </cell>
        </row>
        <row r="21470">
          <cell r="X21470" t="str">
            <v>к8114к</v>
          </cell>
        </row>
        <row r="21471">
          <cell r="X21471" t="str">
            <v>к8114к</v>
          </cell>
        </row>
        <row r="21472">
          <cell r="X21472" t="str">
            <v>к8114к</v>
          </cell>
        </row>
        <row r="21473">
          <cell r="X21473" t="str">
            <v>к8114к</v>
          </cell>
        </row>
        <row r="21474">
          <cell r="X21474" t="str">
            <v>к8115к</v>
          </cell>
        </row>
        <row r="21475">
          <cell r="X21475" t="str">
            <v>к8115к</v>
          </cell>
        </row>
        <row r="21476">
          <cell r="X21476" t="str">
            <v>к8115к</v>
          </cell>
        </row>
        <row r="21477">
          <cell r="X21477" t="str">
            <v>к8115к</v>
          </cell>
        </row>
        <row r="21478">
          <cell r="X21478" t="str">
            <v>к8115к</v>
          </cell>
        </row>
        <row r="21479">
          <cell r="X21479" t="str">
            <v>к8116к</v>
          </cell>
        </row>
        <row r="21480">
          <cell r="X21480" t="str">
            <v>к8116к</v>
          </cell>
        </row>
        <row r="21481">
          <cell r="X21481" t="str">
            <v>к8116к</v>
          </cell>
        </row>
        <row r="21482">
          <cell r="X21482" t="str">
            <v>к8116к</v>
          </cell>
        </row>
        <row r="21483">
          <cell r="X21483" t="str">
            <v>к8117к</v>
          </cell>
        </row>
        <row r="21484">
          <cell r="X21484" t="str">
            <v>к8117к</v>
          </cell>
        </row>
        <row r="21485">
          <cell r="X21485" t="str">
            <v>к8117к</v>
          </cell>
        </row>
        <row r="21486">
          <cell r="X21486" t="str">
            <v>к8117к</v>
          </cell>
        </row>
        <row r="21487">
          <cell r="X21487" t="str">
            <v>к8117к</v>
          </cell>
        </row>
        <row r="21488">
          <cell r="X21488" t="str">
            <v>к8118к</v>
          </cell>
        </row>
        <row r="21489">
          <cell r="X21489" t="str">
            <v>к8118к</v>
          </cell>
        </row>
        <row r="21490">
          <cell r="X21490" t="str">
            <v>к8118к</v>
          </cell>
        </row>
        <row r="21491">
          <cell r="X21491" t="str">
            <v>к8118к</v>
          </cell>
        </row>
        <row r="21492">
          <cell r="X21492" t="str">
            <v>к8118к</v>
          </cell>
        </row>
        <row r="21493">
          <cell r="X21493" t="str">
            <v>к8118к</v>
          </cell>
        </row>
        <row r="21494">
          <cell r="X21494" t="str">
            <v>к8118к</v>
          </cell>
        </row>
        <row r="21495">
          <cell r="X21495" t="str">
            <v>к8119к</v>
          </cell>
        </row>
        <row r="21496">
          <cell r="X21496" t="str">
            <v>к8119к</v>
          </cell>
        </row>
        <row r="21497">
          <cell r="X21497" t="str">
            <v>к8119к</v>
          </cell>
        </row>
        <row r="21498">
          <cell r="X21498" t="str">
            <v>к8119к</v>
          </cell>
        </row>
        <row r="21499">
          <cell r="X21499" t="str">
            <v>к8119к</v>
          </cell>
        </row>
        <row r="21500">
          <cell r="X21500" t="str">
            <v>к8119к</v>
          </cell>
        </row>
        <row r="21501">
          <cell r="X21501" t="str">
            <v>к8120к</v>
          </cell>
        </row>
        <row r="21502">
          <cell r="X21502" t="str">
            <v>к8120к</v>
          </cell>
        </row>
        <row r="21503">
          <cell r="X21503" t="str">
            <v>к8120к</v>
          </cell>
        </row>
        <row r="21504">
          <cell r="X21504" t="str">
            <v>к8120к</v>
          </cell>
        </row>
        <row r="21505">
          <cell r="X21505" t="str">
            <v>к8120-1к</v>
          </cell>
        </row>
        <row r="21506">
          <cell r="X21506" t="str">
            <v>к8120-1к</v>
          </cell>
        </row>
        <row r="21507">
          <cell r="X21507" t="str">
            <v>к8120-1к</v>
          </cell>
        </row>
        <row r="21508">
          <cell r="X21508" t="str">
            <v>к8120-1к</v>
          </cell>
        </row>
        <row r="21509">
          <cell r="X21509" t="str">
            <v>к8120-1к</v>
          </cell>
        </row>
        <row r="21510">
          <cell r="X21510" t="str">
            <v>к8121к</v>
          </cell>
        </row>
        <row r="21511">
          <cell r="X21511" t="str">
            <v>к8121к</v>
          </cell>
        </row>
        <row r="21512">
          <cell r="X21512" t="str">
            <v>к8121к</v>
          </cell>
        </row>
        <row r="21513">
          <cell r="X21513" t="str">
            <v>к8122к</v>
          </cell>
        </row>
        <row r="21514">
          <cell r="X21514" t="str">
            <v>к8122к</v>
          </cell>
        </row>
        <row r="21515">
          <cell r="X21515" t="str">
            <v>к8122к</v>
          </cell>
        </row>
        <row r="21516">
          <cell r="X21516" t="str">
            <v>к8123к</v>
          </cell>
        </row>
        <row r="21517">
          <cell r="X21517" t="str">
            <v>к8124к</v>
          </cell>
        </row>
        <row r="21518">
          <cell r="X21518" t="str">
            <v>к8124к</v>
          </cell>
        </row>
        <row r="21519">
          <cell r="X21519" t="str">
            <v>к8124к</v>
          </cell>
        </row>
        <row r="21520">
          <cell r="X21520" t="str">
            <v>к8124к</v>
          </cell>
        </row>
        <row r="21521">
          <cell r="X21521" t="str">
            <v>к8124к</v>
          </cell>
        </row>
        <row r="21522">
          <cell r="X21522" t="str">
            <v>к8124к</v>
          </cell>
        </row>
        <row r="21523">
          <cell r="X21523" t="str">
            <v>к8124к</v>
          </cell>
        </row>
        <row r="21524">
          <cell r="X21524" t="str">
            <v>к8124к</v>
          </cell>
        </row>
        <row r="21525">
          <cell r="X21525" t="str">
            <v>к8124к</v>
          </cell>
        </row>
        <row r="21526">
          <cell r="X21526" t="str">
            <v>к8124к</v>
          </cell>
        </row>
        <row r="21527">
          <cell r="X21527" t="str">
            <v>к8124к</v>
          </cell>
        </row>
        <row r="21528">
          <cell r="X21528" t="str">
            <v>к8125к</v>
          </cell>
        </row>
        <row r="21529">
          <cell r="X21529" t="str">
            <v>к8125к</v>
          </cell>
        </row>
        <row r="21530">
          <cell r="X21530" t="str">
            <v>к8125к</v>
          </cell>
        </row>
        <row r="21531">
          <cell r="X21531" t="str">
            <v>к8125к</v>
          </cell>
        </row>
        <row r="21532">
          <cell r="X21532" t="str">
            <v>к8125к</v>
          </cell>
        </row>
        <row r="21533">
          <cell r="X21533" t="str">
            <v>к8125к</v>
          </cell>
        </row>
        <row r="21534">
          <cell r="X21534" t="str">
            <v>к8125к</v>
          </cell>
        </row>
        <row r="21535">
          <cell r="X21535" t="str">
            <v>к8125к</v>
          </cell>
        </row>
        <row r="21536">
          <cell r="X21536" t="str">
            <v>к8125к</v>
          </cell>
        </row>
        <row r="21537">
          <cell r="X21537" t="str">
            <v>к8125-1к</v>
          </cell>
        </row>
        <row r="21538">
          <cell r="X21538" t="str">
            <v>к8125-1к</v>
          </cell>
        </row>
        <row r="21539">
          <cell r="X21539" t="str">
            <v>к8125-1к</v>
          </cell>
        </row>
        <row r="21540">
          <cell r="X21540" t="str">
            <v>к8125-1к</v>
          </cell>
        </row>
        <row r="21541">
          <cell r="X21541" t="str">
            <v>к8126к</v>
          </cell>
        </row>
        <row r="21542">
          <cell r="X21542" t="str">
            <v>к8126к</v>
          </cell>
        </row>
        <row r="21543">
          <cell r="X21543" t="str">
            <v>к8126к</v>
          </cell>
        </row>
        <row r="21544">
          <cell r="X21544" t="str">
            <v>к8126к</v>
          </cell>
        </row>
        <row r="21545">
          <cell r="X21545" t="str">
            <v>к8126к</v>
          </cell>
        </row>
        <row r="21546">
          <cell r="X21546" t="str">
            <v>к8126к</v>
          </cell>
        </row>
        <row r="21547">
          <cell r="X21547" t="str">
            <v>к8126к</v>
          </cell>
        </row>
        <row r="21548">
          <cell r="X21548" t="str">
            <v>к8126к</v>
          </cell>
        </row>
        <row r="21549">
          <cell r="X21549" t="str">
            <v>к8126к</v>
          </cell>
        </row>
        <row r="21550">
          <cell r="X21550" t="str">
            <v>к8126к</v>
          </cell>
        </row>
        <row r="21551">
          <cell r="X21551" t="str">
            <v>к8126к</v>
          </cell>
        </row>
        <row r="21552">
          <cell r="X21552" t="str">
            <v>к8126к</v>
          </cell>
        </row>
        <row r="21553">
          <cell r="X21553" t="str">
            <v>к8126к</v>
          </cell>
        </row>
        <row r="21554">
          <cell r="X21554" t="str">
            <v>к8126к</v>
          </cell>
        </row>
        <row r="21555">
          <cell r="X21555" t="str">
            <v>к8126к</v>
          </cell>
        </row>
        <row r="21556">
          <cell r="X21556" t="str">
            <v>к8126-1к</v>
          </cell>
        </row>
        <row r="21557">
          <cell r="X21557" t="str">
            <v>к8126-1к</v>
          </cell>
        </row>
        <row r="21558">
          <cell r="X21558" t="str">
            <v>к8126-1к</v>
          </cell>
        </row>
        <row r="21559">
          <cell r="X21559" t="str">
            <v>к8126-1к</v>
          </cell>
        </row>
        <row r="21560">
          <cell r="X21560" t="str">
            <v>к8127к</v>
          </cell>
        </row>
        <row r="21561">
          <cell r="X21561" t="str">
            <v>к8127к</v>
          </cell>
        </row>
        <row r="21562">
          <cell r="X21562" t="str">
            <v>к8127к</v>
          </cell>
        </row>
        <row r="21563">
          <cell r="X21563" t="str">
            <v>к8127к</v>
          </cell>
        </row>
        <row r="21564">
          <cell r="X21564" t="str">
            <v>к8127к</v>
          </cell>
        </row>
        <row r="21565">
          <cell r="X21565" t="str">
            <v>к8128к</v>
          </cell>
        </row>
        <row r="21566">
          <cell r="X21566" t="str">
            <v>к8128к</v>
          </cell>
        </row>
        <row r="21567">
          <cell r="X21567" t="str">
            <v>к8128к</v>
          </cell>
        </row>
        <row r="21568">
          <cell r="X21568" t="str">
            <v>к8128к</v>
          </cell>
        </row>
        <row r="21569">
          <cell r="X21569" t="str">
            <v>к8128к</v>
          </cell>
        </row>
        <row r="21570">
          <cell r="X21570" t="str">
            <v>к8128к</v>
          </cell>
        </row>
        <row r="21571">
          <cell r="X21571" t="str">
            <v>к8129к</v>
          </cell>
        </row>
        <row r="21572">
          <cell r="X21572" t="str">
            <v>к8130к</v>
          </cell>
        </row>
        <row r="21573">
          <cell r="X21573" t="str">
            <v>к8131к</v>
          </cell>
        </row>
        <row r="21574">
          <cell r="X21574" t="str">
            <v>к8132к</v>
          </cell>
        </row>
        <row r="21575">
          <cell r="X21575" t="str">
            <v>к8133к</v>
          </cell>
        </row>
        <row r="21576">
          <cell r="X21576" t="str">
            <v>к8134к</v>
          </cell>
        </row>
        <row r="21577">
          <cell r="X21577" t="str">
            <v>к8134к</v>
          </cell>
        </row>
        <row r="21578">
          <cell r="X21578" t="str">
            <v>к8134к</v>
          </cell>
        </row>
        <row r="21579">
          <cell r="X21579" t="str">
            <v>к8134к</v>
          </cell>
        </row>
        <row r="21580">
          <cell r="X21580" t="str">
            <v>к8134к</v>
          </cell>
        </row>
        <row r="21581">
          <cell r="X21581" t="str">
            <v>к8134к</v>
          </cell>
        </row>
        <row r="21582">
          <cell r="X21582" t="str">
            <v>к8134к</v>
          </cell>
        </row>
        <row r="21583">
          <cell r="X21583" t="str">
            <v>к8134к</v>
          </cell>
        </row>
        <row r="21584">
          <cell r="X21584" t="str">
            <v>к8134к</v>
          </cell>
        </row>
        <row r="21585">
          <cell r="X21585" t="str">
            <v>к8134к</v>
          </cell>
        </row>
        <row r="21586">
          <cell r="X21586" t="str">
            <v>к8134к</v>
          </cell>
        </row>
        <row r="21587">
          <cell r="X21587" t="str">
            <v>к8134к</v>
          </cell>
        </row>
        <row r="21588">
          <cell r="X21588" t="str">
            <v>к8134к</v>
          </cell>
        </row>
        <row r="21589">
          <cell r="X21589" t="str">
            <v>к8134к</v>
          </cell>
        </row>
        <row r="21590">
          <cell r="X21590" t="str">
            <v>к8134к</v>
          </cell>
        </row>
        <row r="21591">
          <cell r="X21591" t="str">
            <v>к8134к</v>
          </cell>
        </row>
        <row r="21592">
          <cell r="X21592" t="str">
            <v>к8134к</v>
          </cell>
        </row>
        <row r="21593">
          <cell r="X21593" t="str">
            <v>к8135к</v>
          </cell>
        </row>
        <row r="21594">
          <cell r="X21594" t="str">
            <v>к8135к</v>
          </cell>
        </row>
        <row r="21595">
          <cell r="X21595" t="str">
            <v>к8135к</v>
          </cell>
        </row>
        <row r="21596">
          <cell r="X21596" t="str">
            <v>к8135к</v>
          </cell>
        </row>
        <row r="21597">
          <cell r="X21597" t="str">
            <v>к8135к</v>
          </cell>
        </row>
        <row r="21598">
          <cell r="X21598" t="str">
            <v>к8135к</v>
          </cell>
        </row>
        <row r="21599">
          <cell r="X21599" t="str">
            <v>к8136к</v>
          </cell>
        </row>
        <row r="21600">
          <cell r="X21600" t="str">
            <v>к8136к</v>
          </cell>
        </row>
        <row r="21601">
          <cell r="X21601" t="str">
            <v>к8136к</v>
          </cell>
        </row>
        <row r="21602">
          <cell r="X21602" t="str">
            <v>к8136к</v>
          </cell>
        </row>
        <row r="21603">
          <cell r="X21603" t="str">
            <v>к8136к</v>
          </cell>
        </row>
        <row r="21604">
          <cell r="X21604" t="str">
            <v>к8136к</v>
          </cell>
        </row>
        <row r="21605">
          <cell r="X21605" t="str">
            <v>к8136к</v>
          </cell>
        </row>
        <row r="21606">
          <cell r="X21606" t="str">
            <v>к8136к</v>
          </cell>
        </row>
        <row r="21607">
          <cell r="X21607" t="str">
            <v>к8136к</v>
          </cell>
        </row>
        <row r="21608">
          <cell r="X21608" t="str">
            <v>к8136к</v>
          </cell>
        </row>
        <row r="21609">
          <cell r="X21609" t="str">
            <v>к8136к</v>
          </cell>
        </row>
        <row r="21610">
          <cell r="X21610" t="str">
            <v>к8136к</v>
          </cell>
        </row>
        <row r="21611">
          <cell r="X21611" t="str">
            <v>к8137к</v>
          </cell>
        </row>
        <row r="21612">
          <cell r="X21612" t="str">
            <v>к8137к</v>
          </cell>
        </row>
        <row r="21613">
          <cell r="X21613" t="str">
            <v>к8137к</v>
          </cell>
        </row>
        <row r="21614">
          <cell r="X21614" t="str">
            <v>к8137к</v>
          </cell>
        </row>
        <row r="21615">
          <cell r="X21615" t="str">
            <v>к8137к</v>
          </cell>
        </row>
        <row r="21616">
          <cell r="X21616" t="str">
            <v>к8137к</v>
          </cell>
        </row>
        <row r="21617">
          <cell r="X21617" t="str">
            <v>к8137к</v>
          </cell>
        </row>
        <row r="21618">
          <cell r="X21618" t="str">
            <v>к8137к</v>
          </cell>
        </row>
        <row r="21619">
          <cell r="X21619" t="str">
            <v>к8138к</v>
          </cell>
        </row>
        <row r="21620">
          <cell r="X21620" t="str">
            <v>к8138к</v>
          </cell>
        </row>
        <row r="21621">
          <cell r="X21621" t="str">
            <v>к8138к</v>
          </cell>
        </row>
        <row r="21622">
          <cell r="X21622" t="str">
            <v>к8138к</v>
          </cell>
        </row>
        <row r="21623">
          <cell r="X21623" t="str">
            <v>к8138к</v>
          </cell>
        </row>
        <row r="21624">
          <cell r="X21624" t="str">
            <v>к8138к</v>
          </cell>
        </row>
        <row r="21625">
          <cell r="X21625" t="str">
            <v>к8138к</v>
          </cell>
        </row>
        <row r="21626">
          <cell r="X21626" t="str">
            <v>к8138к</v>
          </cell>
        </row>
        <row r="21627">
          <cell r="X21627" t="str">
            <v>к8138к</v>
          </cell>
        </row>
        <row r="21628">
          <cell r="X21628" t="str">
            <v>к8138к</v>
          </cell>
        </row>
        <row r="21629">
          <cell r="X21629" t="str">
            <v>к8138к</v>
          </cell>
        </row>
        <row r="21630">
          <cell r="X21630" t="str">
            <v>к8139к</v>
          </cell>
        </row>
        <row r="21631">
          <cell r="X21631" t="str">
            <v>к8139к</v>
          </cell>
        </row>
        <row r="21632">
          <cell r="X21632" t="str">
            <v>к8139к</v>
          </cell>
        </row>
        <row r="21633">
          <cell r="X21633" t="str">
            <v>к8139к</v>
          </cell>
        </row>
        <row r="21634">
          <cell r="X21634" t="str">
            <v>к8139к</v>
          </cell>
        </row>
        <row r="21635">
          <cell r="X21635" t="str">
            <v>к8139к</v>
          </cell>
        </row>
        <row r="21636">
          <cell r="X21636" t="str">
            <v>к8139к</v>
          </cell>
        </row>
        <row r="21637">
          <cell r="X21637" t="str">
            <v>к8139к</v>
          </cell>
        </row>
        <row r="21638">
          <cell r="X21638" t="str">
            <v>к8139к</v>
          </cell>
        </row>
        <row r="21639">
          <cell r="X21639" t="str">
            <v>к8139к</v>
          </cell>
        </row>
        <row r="21640">
          <cell r="X21640" t="str">
            <v>к8139к</v>
          </cell>
        </row>
        <row r="21641">
          <cell r="X21641" t="str">
            <v>к8140к</v>
          </cell>
        </row>
        <row r="21642">
          <cell r="X21642" t="str">
            <v>к8140к</v>
          </cell>
        </row>
        <row r="21643">
          <cell r="X21643" t="str">
            <v>к8140к</v>
          </cell>
        </row>
        <row r="21644">
          <cell r="X21644" t="str">
            <v>к8140к</v>
          </cell>
        </row>
        <row r="21645">
          <cell r="X21645" t="str">
            <v>к8140к</v>
          </cell>
        </row>
        <row r="21646">
          <cell r="X21646" t="str">
            <v>к8140к</v>
          </cell>
        </row>
        <row r="21647">
          <cell r="X21647" t="str">
            <v>к8140к</v>
          </cell>
        </row>
        <row r="21648">
          <cell r="X21648" t="str">
            <v>к8140к</v>
          </cell>
        </row>
        <row r="21649">
          <cell r="X21649" t="str">
            <v>к8140к</v>
          </cell>
        </row>
        <row r="21650">
          <cell r="X21650" t="str">
            <v>к8141к</v>
          </cell>
        </row>
        <row r="21651">
          <cell r="X21651" t="str">
            <v>к8141к</v>
          </cell>
        </row>
        <row r="21652">
          <cell r="X21652" t="str">
            <v>к8141к</v>
          </cell>
        </row>
        <row r="21653">
          <cell r="X21653" t="str">
            <v>к8141к</v>
          </cell>
        </row>
        <row r="21654">
          <cell r="X21654" t="str">
            <v>к8141к</v>
          </cell>
        </row>
        <row r="21655">
          <cell r="X21655" t="str">
            <v>к8141к</v>
          </cell>
        </row>
        <row r="21656">
          <cell r="X21656" t="str">
            <v>к8141к</v>
          </cell>
        </row>
        <row r="21657">
          <cell r="X21657" t="str">
            <v>к8141к</v>
          </cell>
        </row>
        <row r="21658">
          <cell r="X21658" t="str">
            <v>к8141к</v>
          </cell>
        </row>
        <row r="21659">
          <cell r="X21659" t="str">
            <v>к8141к</v>
          </cell>
        </row>
        <row r="21660">
          <cell r="X21660" t="str">
            <v>к8141к</v>
          </cell>
        </row>
        <row r="21661">
          <cell r="X21661" t="str">
            <v>к8141к</v>
          </cell>
        </row>
        <row r="21662">
          <cell r="X21662" t="str">
            <v>к8142к</v>
          </cell>
        </row>
        <row r="21663">
          <cell r="X21663" t="str">
            <v>к8142к</v>
          </cell>
        </row>
        <row r="21664">
          <cell r="X21664" t="str">
            <v>к8142к</v>
          </cell>
        </row>
        <row r="21665">
          <cell r="X21665" t="str">
            <v>к8142к</v>
          </cell>
        </row>
        <row r="21666">
          <cell r="X21666" t="str">
            <v>к8142к</v>
          </cell>
        </row>
        <row r="21667">
          <cell r="X21667" t="str">
            <v>к8142к</v>
          </cell>
        </row>
        <row r="21668">
          <cell r="X21668" t="str">
            <v>к8142к</v>
          </cell>
        </row>
        <row r="21669">
          <cell r="X21669" t="str">
            <v>к8142к</v>
          </cell>
        </row>
        <row r="21670">
          <cell r="X21670" t="str">
            <v>к8142к</v>
          </cell>
        </row>
        <row r="21671">
          <cell r="X21671" t="str">
            <v>к8143к</v>
          </cell>
        </row>
        <row r="21672">
          <cell r="X21672" t="str">
            <v>к8143к</v>
          </cell>
        </row>
        <row r="21673">
          <cell r="X21673" t="str">
            <v>к8143к</v>
          </cell>
        </row>
        <row r="21674">
          <cell r="X21674" t="str">
            <v>к8143к</v>
          </cell>
        </row>
        <row r="21675">
          <cell r="X21675" t="str">
            <v>к8143к</v>
          </cell>
        </row>
        <row r="21676">
          <cell r="X21676" t="str">
            <v>к8143к</v>
          </cell>
        </row>
        <row r="21677">
          <cell r="X21677" t="str">
            <v>к8143к</v>
          </cell>
        </row>
        <row r="21678">
          <cell r="X21678" t="str">
            <v>к8144к</v>
          </cell>
        </row>
        <row r="21679">
          <cell r="X21679" t="str">
            <v>к8144к</v>
          </cell>
        </row>
        <row r="21680">
          <cell r="X21680" t="str">
            <v>к8144к</v>
          </cell>
        </row>
        <row r="21681">
          <cell r="X21681" t="str">
            <v>к8145к</v>
          </cell>
        </row>
        <row r="21682">
          <cell r="X21682" t="str">
            <v>к8145к</v>
          </cell>
        </row>
        <row r="21683">
          <cell r="X21683" t="str">
            <v>к8145к</v>
          </cell>
        </row>
        <row r="21684">
          <cell r="X21684" t="str">
            <v>к8145к</v>
          </cell>
        </row>
        <row r="21685">
          <cell r="X21685" t="str">
            <v>к8145к</v>
          </cell>
        </row>
        <row r="21686">
          <cell r="X21686" t="str">
            <v>к8145к</v>
          </cell>
        </row>
        <row r="21687">
          <cell r="X21687" t="str">
            <v>к8145к</v>
          </cell>
        </row>
        <row r="21688">
          <cell r="X21688" t="str">
            <v>к8145к</v>
          </cell>
        </row>
        <row r="21689">
          <cell r="X21689" t="str">
            <v>к8145к</v>
          </cell>
        </row>
        <row r="21690">
          <cell r="X21690" t="str">
            <v>к8146к</v>
          </cell>
        </row>
        <row r="21691">
          <cell r="X21691" t="str">
            <v>к8146к</v>
          </cell>
        </row>
        <row r="21692">
          <cell r="X21692" t="str">
            <v>к8146к</v>
          </cell>
        </row>
        <row r="21693">
          <cell r="X21693" t="str">
            <v>к8146к</v>
          </cell>
        </row>
        <row r="21694">
          <cell r="X21694" t="str">
            <v>к8146к</v>
          </cell>
        </row>
        <row r="21695">
          <cell r="X21695" t="str">
            <v>к8146к</v>
          </cell>
        </row>
        <row r="21696">
          <cell r="X21696" t="str">
            <v>к8146к</v>
          </cell>
        </row>
        <row r="21697">
          <cell r="X21697" t="str">
            <v>к8146к</v>
          </cell>
        </row>
        <row r="21698">
          <cell r="X21698" t="str">
            <v>к8146к</v>
          </cell>
        </row>
        <row r="21699">
          <cell r="X21699" t="str">
            <v>к8146к</v>
          </cell>
        </row>
        <row r="21700">
          <cell r="X21700" t="str">
            <v>к8146к</v>
          </cell>
        </row>
        <row r="21701">
          <cell r="X21701" t="str">
            <v>к8146к</v>
          </cell>
        </row>
        <row r="21702">
          <cell r="X21702" t="str">
            <v>к8146к</v>
          </cell>
        </row>
        <row r="21703">
          <cell r="X21703" t="str">
            <v>к8147к</v>
          </cell>
        </row>
        <row r="21704">
          <cell r="X21704" t="str">
            <v>к8148к</v>
          </cell>
        </row>
        <row r="21705">
          <cell r="X21705" t="str">
            <v>к8148к</v>
          </cell>
        </row>
        <row r="21706">
          <cell r="X21706" t="str">
            <v>к8148к</v>
          </cell>
        </row>
        <row r="21707">
          <cell r="X21707" t="str">
            <v>к8148к</v>
          </cell>
        </row>
        <row r="21708">
          <cell r="X21708" t="str">
            <v>к8148к</v>
          </cell>
        </row>
        <row r="21709">
          <cell r="X21709" t="str">
            <v>к8148к</v>
          </cell>
        </row>
        <row r="21710">
          <cell r="X21710" t="str">
            <v>к8148к</v>
          </cell>
        </row>
        <row r="21711">
          <cell r="X21711" t="str">
            <v>к8148к</v>
          </cell>
        </row>
        <row r="21712">
          <cell r="X21712" t="str">
            <v>к8148к</v>
          </cell>
        </row>
        <row r="21713">
          <cell r="X21713" t="str">
            <v>к8148к</v>
          </cell>
        </row>
        <row r="21714">
          <cell r="X21714" t="str">
            <v>к8148к</v>
          </cell>
        </row>
        <row r="21715">
          <cell r="X21715" t="str">
            <v>к8148к</v>
          </cell>
        </row>
        <row r="21716">
          <cell r="X21716" t="str">
            <v>к8148к</v>
          </cell>
        </row>
        <row r="21717">
          <cell r="X21717" t="str">
            <v>к8148к</v>
          </cell>
        </row>
        <row r="21718">
          <cell r="X21718" t="str">
            <v>к8148к</v>
          </cell>
        </row>
        <row r="21719">
          <cell r="X21719" t="str">
            <v>к8148к</v>
          </cell>
        </row>
        <row r="21720">
          <cell r="X21720" t="str">
            <v>к8148к</v>
          </cell>
        </row>
        <row r="21721">
          <cell r="X21721" t="str">
            <v>к8149к</v>
          </cell>
        </row>
        <row r="21722">
          <cell r="X21722" t="str">
            <v>к8149к</v>
          </cell>
        </row>
        <row r="21723">
          <cell r="X21723" t="str">
            <v>к8149к</v>
          </cell>
        </row>
        <row r="21724">
          <cell r="X21724" t="str">
            <v>к8150к</v>
          </cell>
        </row>
        <row r="21725">
          <cell r="X21725" t="str">
            <v>к8150к</v>
          </cell>
        </row>
        <row r="21726">
          <cell r="X21726" t="str">
            <v>к8150к</v>
          </cell>
        </row>
        <row r="21727">
          <cell r="X21727" t="str">
            <v>к8150к</v>
          </cell>
        </row>
        <row r="21728">
          <cell r="X21728" t="str">
            <v>к8150к</v>
          </cell>
        </row>
        <row r="21729">
          <cell r="X21729" t="str">
            <v>к8151к</v>
          </cell>
        </row>
        <row r="21730">
          <cell r="X21730" t="str">
            <v>к8151к</v>
          </cell>
        </row>
        <row r="21731">
          <cell r="X21731" t="str">
            <v>к8151к</v>
          </cell>
        </row>
        <row r="21732">
          <cell r="X21732" t="str">
            <v>к8151к</v>
          </cell>
        </row>
        <row r="21733">
          <cell r="X21733" t="str">
            <v>к8151к</v>
          </cell>
        </row>
        <row r="21734">
          <cell r="X21734" t="str">
            <v>к8151к</v>
          </cell>
        </row>
        <row r="21735">
          <cell r="X21735" t="str">
            <v>к8151к</v>
          </cell>
        </row>
        <row r="21736">
          <cell r="X21736" t="str">
            <v>к8151к</v>
          </cell>
        </row>
        <row r="21737">
          <cell r="X21737" t="str">
            <v>к8151к</v>
          </cell>
        </row>
        <row r="21738">
          <cell r="X21738" t="str">
            <v>к8151к</v>
          </cell>
        </row>
        <row r="21739">
          <cell r="X21739" t="str">
            <v>к8151к</v>
          </cell>
        </row>
        <row r="21740">
          <cell r="X21740" t="str">
            <v>к8151к</v>
          </cell>
        </row>
        <row r="21741">
          <cell r="X21741" t="str">
            <v>к8151к</v>
          </cell>
        </row>
        <row r="21742">
          <cell r="X21742" t="str">
            <v>к8151к</v>
          </cell>
        </row>
        <row r="21743">
          <cell r="X21743" t="str">
            <v>к8151к</v>
          </cell>
        </row>
        <row r="21744">
          <cell r="X21744" t="str">
            <v>к8151к</v>
          </cell>
        </row>
        <row r="21745">
          <cell r="X21745" t="str">
            <v>к8151к</v>
          </cell>
        </row>
        <row r="21746">
          <cell r="X21746" t="str">
            <v>к8152к</v>
          </cell>
        </row>
        <row r="21747">
          <cell r="X21747" t="str">
            <v>к8152к</v>
          </cell>
        </row>
        <row r="21748">
          <cell r="X21748" t="str">
            <v>к8152к</v>
          </cell>
        </row>
        <row r="21749">
          <cell r="X21749" t="str">
            <v>к8152к</v>
          </cell>
        </row>
        <row r="21750">
          <cell r="X21750" t="str">
            <v>к8152к</v>
          </cell>
        </row>
        <row r="21751">
          <cell r="X21751" t="str">
            <v>к8152к</v>
          </cell>
        </row>
        <row r="21752">
          <cell r="X21752" t="str">
            <v>к8152к</v>
          </cell>
        </row>
        <row r="21753">
          <cell r="X21753" t="str">
            <v>к8152к</v>
          </cell>
        </row>
        <row r="21754">
          <cell r="X21754" t="str">
            <v>к8152к</v>
          </cell>
        </row>
        <row r="21755">
          <cell r="X21755" t="str">
            <v>к8152к</v>
          </cell>
        </row>
        <row r="21756">
          <cell r="X21756" t="str">
            <v>к8152к</v>
          </cell>
        </row>
        <row r="21757">
          <cell r="X21757" t="str">
            <v>к8152к</v>
          </cell>
        </row>
        <row r="21758">
          <cell r="X21758" t="str">
            <v>к8152к</v>
          </cell>
        </row>
        <row r="21759">
          <cell r="X21759" t="str">
            <v>к8153к</v>
          </cell>
        </row>
        <row r="21760">
          <cell r="X21760" t="str">
            <v>к8153к</v>
          </cell>
        </row>
        <row r="21761">
          <cell r="X21761" t="str">
            <v>к8153к</v>
          </cell>
        </row>
        <row r="21762">
          <cell r="X21762" t="str">
            <v>к8153к</v>
          </cell>
        </row>
        <row r="21763">
          <cell r="X21763" t="str">
            <v>к8153к</v>
          </cell>
        </row>
        <row r="21764">
          <cell r="X21764" t="str">
            <v>к8153к</v>
          </cell>
        </row>
        <row r="21765">
          <cell r="X21765" t="str">
            <v>к8153к</v>
          </cell>
        </row>
        <row r="21766">
          <cell r="X21766" t="str">
            <v>к8154к</v>
          </cell>
        </row>
        <row r="21767">
          <cell r="X21767" t="str">
            <v>к8154к</v>
          </cell>
        </row>
        <row r="21768">
          <cell r="X21768" t="str">
            <v>к8154к</v>
          </cell>
        </row>
        <row r="21769">
          <cell r="X21769" t="str">
            <v>к8154к</v>
          </cell>
        </row>
        <row r="21770">
          <cell r="X21770" t="str">
            <v>к8154к</v>
          </cell>
        </row>
        <row r="21771">
          <cell r="X21771" t="str">
            <v>к8154к</v>
          </cell>
        </row>
        <row r="21772">
          <cell r="X21772" t="str">
            <v>к8154к</v>
          </cell>
        </row>
        <row r="21773">
          <cell r="X21773" t="str">
            <v>к8154к</v>
          </cell>
        </row>
        <row r="21774">
          <cell r="X21774" t="str">
            <v>к8154к</v>
          </cell>
        </row>
        <row r="21775">
          <cell r="X21775" t="str">
            <v>к8154к</v>
          </cell>
        </row>
        <row r="21776">
          <cell r="X21776" t="str">
            <v>к8154к</v>
          </cell>
        </row>
        <row r="21777">
          <cell r="X21777" t="str">
            <v>к8154к</v>
          </cell>
        </row>
        <row r="21778">
          <cell r="X21778" t="str">
            <v>к8154к</v>
          </cell>
        </row>
        <row r="21779">
          <cell r="X21779" t="str">
            <v>к8154к</v>
          </cell>
        </row>
        <row r="21780">
          <cell r="X21780" t="str">
            <v>к8154к</v>
          </cell>
        </row>
        <row r="21781">
          <cell r="X21781" t="str">
            <v>к8154к</v>
          </cell>
        </row>
        <row r="21782">
          <cell r="X21782" t="str">
            <v>к8154к</v>
          </cell>
        </row>
        <row r="21783">
          <cell r="X21783" t="str">
            <v>к8155к</v>
          </cell>
        </row>
        <row r="21784">
          <cell r="X21784" t="str">
            <v>к8155к</v>
          </cell>
        </row>
        <row r="21785">
          <cell r="X21785" t="str">
            <v>к8155к</v>
          </cell>
        </row>
        <row r="21786">
          <cell r="X21786" t="str">
            <v>к8155к</v>
          </cell>
        </row>
        <row r="21787">
          <cell r="X21787" t="str">
            <v>к8155к</v>
          </cell>
        </row>
        <row r="21788">
          <cell r="X21788" t="str">
            <v>к8155к</v>
          </cell>
        </row>
        <row r="21789">
          <cell r="X21789" t="str">
            <v>к8155к</v>
          </cell>
        </row>
        <row r="21790">
          <cell r="X21790" t="str">
            <v>к8156к</v>
          </cell>
        </row>
        <row r="21791">
          <cell r="X21791" t="str">
            <v>к8156к</v>
          </cell>
        </row>
        <row r="21792">
          <cell r="X21792" t="str">
            <v>к8156к</v>
          </cell>
        </row>
        <row r="21793">
          <cell r="X21793" t="str">
            <v>к8156к</v>
          </cell>
        </row>
        <row r="21794">
          <cell r="X21794" t="str">
            <v>к8156к</v>
          </cell>
        </row>
        <row r="21795">
          <cell r="X21795" t="str">
            <v>к8156к</v>
          </cell>
        </row>
        <row r="21796">
          <cell r="X21796" t="str">
            <v>к8156к</v>
          </cell>
        </row>
        <row r="21797">
          <cell r="X21797" t="str">
            <v>к8157к</v>
          </cell>
        </row>
        <row r="21798">
          <cell r="X21798" t="str">
            <v>к8157к</v>
          </cell>
        </row>
        <row r="21799">
          <cell r="X21799" t="str">
            <v>к8157к</v>
          </cell>
        </row>
        <row r="21800">
          <cell r="X21800" t="str">
            <v>к8157к</v>
          </cell>
        </row>
        <row r="21801">
          <cell r="X21801" t="str">
            <v>к8157к</v>
          </cell>
        </row>
        <row r="21802">
          <cell r="X21802" t="str">
            <v>к8157к</v>
          </cell>
        </row>
        <row r="21803">
          <cell r="X21803" t="str">
            <v>к8157к</v>
          </cell>
        </row>
        <row r="21804">
          <cell r="X21804" t="str">
            <v>к8157к</v>
          </cell>
        </row>
        <row r="21805">
          <cell r="X21805" t="str">
            <v>к8157к</v>
          </cell>
        </row>
        <row r="21806">
          <cell r="X21806" t="str">
            <v>к8157к</v>
          </cell>
        </row>
        <row r="21807">
          <cell r="X21807" t="str">
            <v>к8157к</v>
          </cell>
        </row>
        <row r="21808">
          <cell r="X21808" t="str">
            <v>к8157к</v>
          </cell>
        </row>
        <row r="21809">
          <cell r="X21809" t="str">
            <v>к8157к</v>
          </cell>
        </row>
        <row r="21810">
          <cell r="X21810" t="str">
            <v>к8158к</v>
          </cell>
        </row>
        <row r="21811">
          <cell r="X21811" t="str">
            <v>к8159к</v>
          </cell>
        </row>
        <row r="21812">
          <cell r="X21812" t="str">
            <v>к8159к</v>
          </cell>
        </row>
        <row r="21813">
          <cell r="X21813" t="str">
            <v>к8159к</v>
          </cell>
        </row>
        <row r="21814">
          <cell r="X21814" t="str">
            <v>к8159к</v>
          </cell>
        </row>
        <row r="21815">
          <cell r="X21815" t="str">
            <v>к8159к</v>
          </cell>
        </row>
        <row r="21816">
          <cell r="X21816" t="str">
            <v>к8159к</v>
          </cell>
        </row>
        <row r="21817">
          <cell r="X21817" t="str">
            <v>к8160к</v>
          </cell>
        </row>
        <row r="21818">
          <cell r="X21818" t="str">
            <v>к8160к</v>
          </cell>
        </row>
        <row r="21819">
          <cell r="X21819" t="str">
            <v>к8160к</v>
          </cell>
        </row>
        <row r="21820">
          <cell r="X21820" t="str">
            <v>к8160к</v>
          </cell>
        </row>
        <row r="21821">
          <cell r="X21821" t="str">
            <v>к8160к</v>
          </cell>
        </row>
        <row r="21822">
          <cell r="X21822" t="str">
            <v>к8161к</v>
          </cell>
        </row>
        <row r="21823">
          <cell r="X21823" t="str">
            <v>к8161к</v>
          </cell>
        </row>
        <row r="21824">
          <cell r="X21824" t="str">
            <v>к8161к</v>
          </cell>
        </row>
        <row r="21825">
          <cell r="X21825" t="str">
            <v>к8162к</v>
          </cell>
        </row>
        <row r="21826">
          <cell r="X21826" t="str">
            <v>к8162к</v>
          </cell>
        </row>
        <row r="21827">
          <cell r="X21827" t="str">
            <v>к8162к</v>
          </cell>
        </row>
        <row r="21828">
          <cell r="X21828" t="str">
            <v>к8163к</v>
          </cell>
        </row>
        <row r="21829">
          <cell r="X21829" t="str">
            <v>к8163к</v>
          </cell>
        </row>
        <row r="21830">
          <cell r="X21830" t="str">
            <v>к8163к</v>
          </cell>
        </row>
        <row r="21831">
          <cell r="X21831" t="str">
            <v>к8164к</v>
          </cell>
        </row>
        <row r="21832">
          <cell r="X21832" t="str">
            <v>к8164к</v>
          </cell>
        </row>
        <row r="21833">
          <cell r="X21833" t="str">
            <v>к8164к</v>
          </cell>
        </row>
        <row r="21834">
          <cell r="X21834" t="str">
            <v>к8165к</v>
          </cell>
        </row>
        <row r="21835">
          <cell r="X21835" t="str">
            <v>к8165к</v>
          </cell>
        </row>
        <row r="21836">
          <cell r="X21836" t="str">
            <v>к8165к</v>
          </cell>
        </row>
        <row r="21837">
          <cell r="X21837" t="str">
            <v>к8166к</v>
          </cell>
        </row>
        <row r="21838">
          <cell r="X21838" t="str">
            <v>к8166к</v>
          </cell>
        </row>
        <row r="21839">
          <cell r="X21839" t="str">
            <v>к8166к</v>
          </cell>
        </row>
        <row r="21840">
          <cell r="X21840" t="str">
            <v>к8166к</v>
          </cell>
        </row>
        <row r="21841">
          <cell r="X21841" t="str">
            <v>к8166к</v>
          </cell>
        </row>
        <row r="21842">
          <cell r="X21842" t="str">
            <v>к8166к</v>
          </cell>
        </row>
        <row r="21843">
          <cell r="X21843" t="str">
            <v>к8166к</v>
          </cell>
        </row>
        <row r="21844">
          <cell r="X21844" t="str">
            <v>к8166к</v>
          </cell>
        </row>
        <row r="21845">
          <cell r="X21845" t="str">
            <v>к8167к</v>
          </cell>
        </row>
        <row r="21846">
          <cell r="X21846" t="str">
            <v>к8167к</v>
          </cell>
        </row>
        <row r="21847">
          <cell r="X21847" t="str">
            <v>к8167к</v>
          </cell>
        </row>
        <row r="21848">
          <cell r="X21848" t="str">
            <v>к8168к</v>
          </cell>
        </row>
        <row r="21849">
          <cell r="X21849" t="str">
            <v>к8168к</v>
          </cell>
        </row>
        <row r="21850">
          <cell r="X21850" t="str">
            <v>к8168к</v>
          </cell>
        </row>
        <row r="21851">
          <cell r="X21851" t="str">
            <v>к8168к</v>
          </cell>
        </row>
        <row r="21852">
          <cell r="X21852" t="str">
            <v>к8168к</v>
          </cell>
        </row>
        <row r="21853">
          <cell r="X21853" t="str">
            <v>к8168к</v>
          </cell>
        </row>
        <row r="21854">
          <cell r="X21854" t="str">
            <v>к8169к</v>
          </cell>
        </row>
        <row r="21855">
          <cell r="X21855" t="str">
            <v>к8169к</v>
          </cell>
        </row>
        <row r="21856">
          <cell r="X21856" t="str">
            <v>к8169к</v>
          </cell>
        </row>
        <row r="21857">
          <cell r="X21857" t="str">
            <v>к8169к</v>
          </cell>
        </row>
        <row r="21858">
          <cell r="X21858" t="str">
            <v>к8169к</v>
          </cell>
        </row>
        <row r="21859">
          <cell r="X21859" t="str">
            <v>к8169к</v>
          </cell>
        </row>
        <row r="21860">
          <cell r="X21860" t="str">
            <v>к8169к</v>
          </cell>
        </row>
        <row r="21861">
          <cell r="X21861" t="str">
            <v>к8169к</v>
          </cell>
        </row>
        <row r="21862">
          <cell r="X21862" t="str">
            <v>к8169к</v>
          </cell>
        </row>
        <row r="21863">
          <cell r="X21863" t="str">
            <v>к8169к</v>
          </cell>
        </row>
        <row r="21864">
          <cell r="X21864" t="str">
            <v>к8169к</v>
          </cell>
        </row>
        <row r="21865">
          <cell r="X21865" t="str">
            <v>к8169к</v>
          </cell>
        </row>
        <row r="21866">
          <cell r="X21866" t="str">
            <v>к8169к</v>
          </cell>
        </row>
        <row r="21867">
          <cell r="X21867" t="str">
            <v>к8169к</v>
          </cell>
        </row>
        <row r="21868">
          <cell r="X21868" t="str">
            <v>к8169к</v>
          </cell>
        </row>
        <row r="21869">
          <cell r="X21869" t="str">
            <v>к8169к</v>
          </cell>
        </row>
        <row r="21870">
          <cell r="X21870" t="str">
            <v>к8169к</v>
          </cell>
        </row>
        <row r="21871">
          <cell r="X21871" t="str">
            <v>к8169к</v>
          </cell>
        </row>
        <row r="21872">
          <cell r="X21872" t="str">
            <v>к8170к</v>
          </cell>
        </row>
        <row r="21873">
          <cell r="X21873" t="str">
            <v>к8171к</v>
          </cell>
        </row>
        <row r="21874">
          <cell r="X21874" t="str">
            <v>к8171к</v>
          </cell>
        </row>
        <row r="21875">
          <cell r="X21875" t="str">
            <v>к8172к</v>
          </cell>
        </row>
        <row r="21876">
          <cell r="X21876" t="str">
            <v>к8173к</v>
          </cell>
        </row>
        <row r="21877">
          <cell r="X21877" t="str">
            <v>к8173к</v>
          </cell>
        </row>
        <row r="21878">
          <cell r="X21878" t="str">
            <v>к8173к</v>
          </cell>
        </row>
        <row r="21879">
          <cell r="X21879" t="str">
            <v>к8173к</v>
          </cell>
        </row>
        <row r="21880">
          <cell r="X21880" t="str">
            <v>к8174к</v>
          </cell>
        </row>
        <row r="21881">
          <cell r="X21881" t="str">
            <v>к8174к</v>
          </cell>
        </row>
        <row r="21882">
          <cell r="X21882" t="str">
            <v>к8175к</v>
          </cell>
        </row>
        <row r="21883">
          <cell r="X21883" t="str">
            <v>к8175к</v>
          </cell>
        </row>
        <row r="21884">
          <cell r="X21884" t="str">
            <v>к8175к</v>
          </cell>
        </row>
        <row r="21885">
          <cell r="X21885" t="str">
            <v>к8175к</v>
          </cell>
        </row>
        <row r="21886">
          <cell r="X21886" t="str">
            <v>к8176к</v>
          </cell>
        </row>
        <row r="21887">
          <cell r="X21887" t="str">
            <v>к8176к</v>
          </cell>
        </row>
        <row r="21888">
          <cell r="X21888" t="str">
            <v>к8177к</v>
          </cell>
        </row>
        <row r="21889">
          <cell r="X21889" t="str">
            <v>к8177к</v>
          </cell>
        </row>
        <row r="21890">
          <cell r="X21890" t="str">
            <v>к8178к</v>
          </cell>
        </row>
        <row r="21891">
          <cell r="X21891" t="str">
            <v>к8179к</v>
          </cell>
        </row>
        <row r="21892">
          <cell r="X21892" t="str">
            <v>к8179к</v>
          </cell>
        </row>
        <row r="21893">
          <cell r="X21893" t="str">
            <v>к8180к</v>
          </cell>
        </row>
        <row r="21894">
          <cell r="X21894" t="str">
            <v>к8181к</v>
          </cell>
        </row>
        <row r="21895">
          <cell r="X21895" t="str">
            <v>к8181к</v>
          </cell>
        </row>
        <row r="21896">
          <cell r="X21896" t="str">
            <v>к8181к</v>
          </cell>
        </row>
        <row r="21897">
          <cell r="X21897" t="str">
            <v>к8181к</v>
          </cell>
        </row>
        <row r="21898">
          <cell r="X21898" t="str">
            <v>к8181к</v>
          </cell>
        </row>
        <row r="21899">
          <cell r="X21899" t="str">
            <v>к8181к</v>
          </cell>
        </row>
        <row r="21900">
          <cell r="X21900" t="str">
            <v>к8181к</v>
          </cell>
        </row>
        <row r="21901">
          <cell r="X21901" t="str">
            <v>к8181к</v>
          </cell>
        </row>
        <row r="21902">
          <cell r="X21902" t="str">
            <v>к8181к</v>
          </cell>
        </row>
        <row r="21903">
          <cell r="X21903" t="str">
            <v>к8181к</v>
          </cell>
        </row>
        <row r="21904">
          <cell r="X21904" t="str">
            <v>к8182к</v>
          </cell>
        </row>
        <row r="21905">
          <cell r="X21905" t="str">
            <v>к8182к</v>
          </cell>
        </row>
        <row r="21906">
          <cell r="X21906" t="str">
            <v>к8182к</v>
          </cell>
        </row>
        <row r="21907">
          <cell r="X21907" t="str">
            <v>к8182к</v>
          </cell>
        </row>
        <row r="21908">
          <cell r="X21908" t="str">
            <v>к8182к</v>
          </cell>
        </row>
        <row r="21909">
          <cell r="X21909" t="str">
            <v>к8182к</v>
          </cell>
        </row>
        <row r="21910">
          <cell r="X21910" t="str">
            <v>к8182к</v>
          </cell>
        </row>
        <row r="21911">
          <cell r="X21911" t="str">
            <v>к8182к</v>
          </cell>
        </row>
        <row r="21912">
          <cell r="X21912" t="str">
            <v>к8182к</v>
          </cell>
        </row>
        <row r="21913">
          <cell r="X21913" t="str">
            <v>к8182к</v>
          </cell>
        </row>
        <row r="21914">
          <cell r="X21914" t="str">
            <v>к8182к</v>
          </cell>
        </row>
        <row r="21915">
          <cell r="X21915" t="str">
            <v>к8182к</v>
          </cell>
        </row>
        <row r="21916">
          <cell r="X21916" t="str">
            <v>к8183к</v>
          </cell>
        </row>
        <row r="21917">
          <cell r="X21917" t="str">
            <v>к8183к</v>
          </cell>
        </row>
        <row r="21918">
          <cell r="X21918" t="str">
            <v>к8183к</v>
          </cell>
        </row>
        <row r="21919">
          <cell r="X21919" t="str">
            <v>к8183к</v>
          </cell>
        </row>
        <row r="21920">
          <cell r="X21920" t="str">
            <v>к8183к</v>
          </cell>
        </row>
        <row r="21921">
          <cell r="X21921" t="str">
            <v>к8183к</v>
          </cell>
        </row>
        <row r="21922">
          <cell r="X21922" t="str">
            <v>к8183к</v>
          </cell>
        </row>
        <row r="21923">
          <cell r="X21923" t="str">
            <v>к8183к</v>
          </cell>
        </row>
        <row r="21924">
          <cell r="X21924" t="str">
            <v>к8183к</v>
          </cell>
        </row>
        <row r="21925">
          <cell r="X21925" t="str">
            <v>к8183к</v>
          </cell>
        </row>
        <row r="21926">
          <cell r="X21926" t="str">
            <v>к8183к</v>
          </cell>
        </row>
        <row r="21927">
          <cell r="X21927" t="str">
            <v>к8183к</v>
          </cell>
        </row>
        <row r="21928">
          <cell r="X21928" t="str">
            <v>к8183к</v>
          </cell>
        </row>
        <row r="21929">
          <cell r="X21929" t="str">
            <v>к8183к</v>
          </cell>
        </row>
        <row r="21930">
          <cell r="X21930" t="str">
            <v>к8183к</v>
          </cell>
        </row>
        <row r="21931">
          <cell r="X21931" t="str">
            <v>к8183к</v>
          </cell>
        </row>
        <row r="21932">
          <cell r="X21932" t="str">
            <v>к8183к</v>
          </cell>
        </row>
        <row r="21933">
          <cell r="X21933" t="str">
            <v>к8183к</v>
          </cell>
        </row>
        <row r="21934">
          <cell r="X21934" t="str">
            <v>к8183к</v>
          </cell>
        </row>
        <row r="21935">
          <cell r="X21935" t="str">
            <v>к8183к</v>
          </cell>
        </row>
        <row r="21936">
          <cell r="X21936" t="str">
            <v>к8183к</v>
          </cell>
        </row>
        <row r="21937">
          <cell r="X21937" t="str">
            <v>к8183к</v>
          </cell>
        </row>
        <row r="21938">
          <cell r="X21938" t="str">
            <v>к8183к</v>
          </cell>
        </row>
        <row r="21939">
          <cell r="X21939" t="str">
            <v>к8183к</v>
          </cell>
        </row>
        <row r="21940">
          <cell r="X21940" t="str">
            <v>к8183к</v>
          </cell>
        </row>
        <row r="21941">
          <cell r="X21941" t="str">
            <v>к8184к</v>
          </cell>
        </row>
        <row r="21942">
          <cell r="X21942" t="str">
            <v>к8184к</v>
          </cell>
        </row>
        <row r="21943">
          <cell r="X21943" t="str">
            <v>к8184к</v>
          </cell>
        </row>
        <row r="21944">
          <cell r="X21944" t="str">
            <v>к8184к</v>
          </cell>
        </row>
        <row r="21945">
          <cell r="X21945" t="str">
            <v>к8185к</v>
          </cell>
        </row>
        <row r="21946">
          <cell r="X21946" t="str">
            <v>к8185к</v>
          </cell>
        </row>
        <row r="21947">
          <cell r="X21947" t="str">
            <v>к8186к</v>
          </cell>
        </row>
        <row r="21948">
          <cell r="X21948" t="str">
            <v>к8186к</v>
          </cell>
        </row>
        <row r="21949">
          <cell r="X21949" t="str">
            <v>к8186к</v>
          </cell>
        </row>
        <row r="21950">
          <cell r="X21950" t="str">
            <v>к8186к</v>
          </cell>
        </row>
        <row r="21951">
          <cell r="X21951" t="str">
            <v>к8186к</v>
          </cell>
        </row>
        <row r="21952">
          <cell r="X21952" t="str">
            <v>к8186к</v>
          </cell>
        </row>
        <row r="21953">
          <cell r="X21953" t="str">
            <v>к8186к</v>
          </cell>
        </row>
        <row r="21954">
          <cell r="X21954" t="str">
            <v>к8186к</v>
          </cell>
        </row>
        <row r="21955">
          <cell r="X21955" t="str">
            <v>к8186к</v>
          </cell>
        </row>
        <row r="21956">
          <cell r="X21956" t="str">
            <v>к8187к</v>
          </cell>
        </row>
        <row r="21957">
          <cell r="X21957" t="str">
            <v>к8187к</v>
          </cell>
        </row>
        <row r="21958">
          <cell r="X21958" t="str">
            <v>к8187к</v>
          </cell>
        </row>
        <row r="21959">
          <cell r="X21959" t="str">
            <v>к8187к</v>
          </cell>
        </row>
        <row r="21960">
          <cell r="X21960" t="str">
            <v>к8187к</v>
          </cell>
        </row>
        <row r="21961">
          <cell r="X21961" t="str">
            <v>к8187к</v>
          </cell>
        </row>
        <row r="21962">
          <cell r="X21962" t="str">
            <v>к8187к</v>
          </cell>
        </row>
        <row r="21963">
          <cell r="X21963" t="str">
            <v>к8187к</v>
          </cell>
        </row>
        <row r="21964">
          <cell r="X21964" t="str">
            <v>к8187к</v>
          </cell>
        </row>
        <row r="21965">
          <cell r="X21965" t="str">
            <v>к8187к</v>
          </cell>
        </row>
        <row r="21966">
          <cell r="X21966" t="str">
            <v>к8187к</v>
          </cell>
        </row>
        <row r="21967">
          <cell r="X21967" t="str">
            <v>к8188к</v>
          </cell>
        </row>
        <row r="21968">
          <cell r="X21968" t="str">
            <v>к8188к</v>
          </cell>
        </row>
        <row r="21969">
          <cell r="X21969" t="str">
            <v>к8188к</v>
          </cell>
        </row>
        <row r="21970">
          <cell r="X21970" t="str">
            <v>к8188к</v>
          </cell>
        </row>
        <row r="21971">
          <cell r="X21971" t="str">
            <v>к8188к</v>
          </cell>
        </row>
        <row r="21972">
          <cell r="X21972" t="str">
            <v>к8189к</v>
          </cell>
        </row>
        <row r="21973">
          <cell r="X21973" t="str">
            <v>к8189к</v>
          </cell>
        </row>
        <row r="21974">
          <cell r="X21974" t="str">
            <v>к8189к</v>
          </cell>
        </row>
        <row r="21975">
          <cell r="X21975" t="str">
            <v>к8189к</v>
          </cell>
        </row>
        <row r="21976">
          <cell r="X21976" t="str">
            <v>к8189к</v>
          </cell>
        </row>
        <row r="21977">
          <cell r="X21977" t="str">
            <v>к8189к</v>
          </cell>
        </row>
        <row r="21978">
          <cell r="X21978" t="str">
            <v>к8189к</v>
          </cell>
        </row>
        <row r="21979">
          <cell r="X21979" t="str">
            <v>к8190к</v>
          </cell>
        </row>
        <row r="21980">
          <cell r="X21980" t="str">
            <v>к8190к</v>
          </cell>
        </row>
        <row r="21981">
          <cell r="X21981" t="str">
            <v>к8190к</v>
          </cell>
        </row>
        <row r="21982">
          <cell r="X21982" t="str">
            <v>к8190к</v>
          </cell>
        </row>
        <row r="21983">
          <cell r="X21983" t="str">
            <v>к8190к</v>
          </cell>
        </row>
        <row r="21984">
          <cell r="X21984" t="str">
            <v>к8190к</v>
          </cell>
        </row>
        <row r="21985">
          <cell r="X21985" t="str">
            <v>к8190к</v>
          </cell>
        </row>
        <row r="21986">
          <cell r="X21986" t="str">
            <v>к8191к</v>
          </cell>
        </row>
        <row r="21987">
          <cell r="X21987" t="str">
            <v>к8191к</v>
          </cell>
        </row>
        <row r="21988">
          <cell r="X21988" t="str">
            <v>к8191к</v>
          </cell>
        </row>
        <row r="21989">
          <cell r="X21989" t="str">
            <v>к8191к</v>
          </cell>
        </row>
        <row r="21990">
          <cell r="X21990" t="str">
            <v>к8191к</v>
          </cell>
        </row>
        <row r="21991">
          <cell r="X21991" t="str">
            <v>к8191к</v>
          </cell>
        </row>
        <row r="21992">
          <cell r="X21992" t="str">
            <v>к8191к</v>
          </cell>
        </row>
        <row r="21993">
          <cell r="X21993" t="str">
            <v>к8191к</v>
          </cell>
        </row>
        <row r="21994">
          <cell r="X21994" t="str">
            <v>к8191к</v>
          </cell>
        </row>
        <row r="21995">
          <cell r="X21995" t="str">
            <v>к8191к</v>
          </cell>
        </row>
        <row r="21996">
          <cell r="X21996" t="str">
            <v>к8191к</v>
          </cell>
        </row>
        <row r="21997">
          <cell r="X21997" t="str">
            <v>к8191к</v>
          </cell>
        </row>
        <row r="21998">
          <cell r="X21998" t="str">
            <v>к8191к</v>
          </cell>
        </row>
        <row r="21999">
          <cell r="X21999" t="str">
            <v>к8191к</v>
          </cell>
        </row>
        <row r="22000">
          <cell r="X22000" t="str">
            <v>к8191к</v>
          </cell>
        </row>
        <row r="22001">
          <cell r="X22001" t="str">
            <v>к8191к</v>
          </cell>
        </row>
        <row r="22002">
          <cell r="X22002" t="str">
            <v>к8191к</v>
          </cell>
        </row>
        <row r="22003">
          <cell r="X22003" t="str">
            <v>к8191к</v>
          </cell>
        </row>
        <row r="22004">
          <cell r="X22004" t="str">
            <v>к8191к</v>
          </cell>
        </row>
        <row r="22005">
          <cell r="X22005" t="str">
            <v>к8191к</v>
          </cell>
        </row>
        <row r="22006">
          <cell r="X22006" t="str">
            <v>к8191к</v>
          </cell>
        </row>
        <row r="22007">
          <cell r="X22007" t="str">
            <v>к8191к</v>
          </cell>
        </row>
        <row r="22008">
          <cell r="X22008" t="str">
            <v>к8191к</v>
          </cell>
        </row>
        <row r="22009">
          <cell r="X22009" t="str">
            <v>к8192к</v>
          </cell>
        </row>
        <row r="22010">
          <cell r="X22010" t="str">
            <v>к8192к</v>
          </cell>
        </row>
        <row r="22011">
          <cell r="X22011" t="str">
            <v>к8192к</v>
          </cell>
        </row>
        <row r="22012">
          <cell r="X22012" t="str">
            <v>к8192к</v>
          </cell>
        </row>
        <row r="22013">
          <cell r="X22013" t="str">
            <v>к8192к</v>
          </cell>
        </row>
        <row r="22014">
          <cell r="X22014" t="str">
            <v>к8192к</v>
          </cell>
        </row>
        <row r="22015">
          <cell r="X22015" t="str">
            <v>к8192к</v>
          </cell>
        </row>
        <row r="22016">
          <cell r="X22016" t="str">
            <v>к8193к</v>
          </cell>
        </row>
        <row r="22017">
          <cell r="X22017" t="str">
            <v>к8193к</v>
          </cell>
        </row>
        <row r="22018">
          <cell r="X22018" t="str">
            <v>к8193к</v>
          </cell>
        </row>
        <row r="22019">
          <cell r="X22019" t="str">
            <v>к8193к</v>
          </cell>
        </row>
        <row r="22020">
          <cell r="X22020" t="str">
            <v>к8193к</v>
          </cell>
        </row>
        <row r="22021">
          <cell r="X22021" t="str">
            <v>к8193к</v>
          </cell>
        </row>
        <row r="22022">
          <cell r="X22022" t="str">
            <v>к8193к</v>
          </cell>
        </row>
        <row r="22023">
          <cell r="X22023" t="str">
            <v>к8193к</v>
          </cell>
        </row>
        <row r="22024">
          <cell r="X22024" t="str">
            <v>к8193к</v>
          </cell>
        </row>
        <row r="22025">
          <cell r="X22025" t="str">
            <v>к8193к</v>
          </cell>
        </row>
        <row r="22026">
          <cell r="X22026" t="str">
            <v>к8193к</v>
          </cell>
        </row>
        <row r="22027">
          <cell r="X22027" t="str">
            <v>к8193к</v>
          </cell>
        </row>
        <row r="22028">
          <cell r="X22028" t="str">
            <v>к8193к</v>
          </cell>
        </row>
        <row r="22029">
          <cell r="X22029" t="str">
            <v>к8193-1к</v>
          </cell>
        </row>
        <row r="22030">
          <cell r="X22030" t="str">
            <v>к8193-1к</v>
          </cell>
        </row>
        <row r="22031">
          <cell r="X22031" t="str">
            <v>к8194к</v>
          </cell>
        </row>
        <row r="22032">
          <cell r="X22032" t="str">
            <v>к8194к</v>
          </cell>
        </row>
        <row r="22033">
          <cell r="X22033" t="str">
            <v>к8194к</v>
          </cell>
        </row>
        <row r="22034">
          <cell r="X22034" t="str">
            <v>к8195к</v>
          </cell>
        </row>
        <row r="22035">
          <cell r="X22035" t="str">
            <v>к8195к</v>
          </cell>
        </row>
        <row r="22036">
          <cell r="X22036" t="str">
            <v>к8195к</v>
          </cell>
        </row>
        <row r="22037">
          <cell r="X22037" t="str">
            <v>к8195к</v>
          </cell>
        </row>
        <row r="22038">
          <cell r="X22038" t="str">
            <v>к8195к</v>
          </cell>
        </row>
        <row r="22039">
          <cell r="X22039" t="str">
            <v>к8195к</v>
          </cell>
        </row>
        <row r="22040">
          <cell r="X22040" t="str">
            <v>к8195к</v>
          </cell>
        </row>
        <row r="22041">
          <cell r="X22041" t="str">
            <v>к8196к</v>
          </cell>
        </row>
        <row r="22042">
          <cell r="X22042" t="str">
            <v>к8196к</v>
          </cell>
        </row>
        <row r="22043">
          <cell r="X22043" t="str">
            <v>к8196к</v>
          </cell>
        </row>
        <row r="22044">
          <cell r="X22044" t="str">
            <v>к8197к</v>
          </cell>
        </row>
        <row r="22045">
          <cell r="X22045" t="str">
            <v>к8198к</v>
          </cell>
        </row>
        <row r="22046">
          <cell r="X22046" t="str">
            <v>к8199к</v>
          </cell>
        </row>
        <row r="22047">
          <cell r="X22047" t="str">
            <v>к8199к</v>
          </cell>
        </row>
        <row r="22048">
          <cell r="X22048" t="str">
            <v>к8199к</v>
          </cell>
        </row>
        <row r="22049">
          <cell r="X22049" t="str">
            <v>к8200к</v>
          </cell>
        </row>
        <row r="22050">
          <cell r="X22050" t="str">
            <v>к8201к</v>
          </cell>
        </row>
        <row r="22051">
          <cell r="X22051" t="str">
            <v>к8202к</v>
          </cell>
        </row>
        <row r="22052">
          <cell r="X22052" t="str">
            <v>к8203к</v>
          </cell>
        </row>
        <row r="22053">
          <cell r="X22053" t="str">
            <v>к8203к</v>
          </cell>
        </row>
        <row r="22054">
          <cell r="X22054" t="str">
            <v>к8203к</v>
          </cell>
        </row>
        <row r="22055">
          <cell r="X22055" t="str">
            <v>к8203к</v>
          </cell>
        </row>
        <row r="22056">
          <cell r="X22056" t="str">
            <v>к8203к</v>
          </cell>
        </row>
        <row r="22057">
          <cell r="X22057" t="str">
            <v>к8204к</v>
          </cell>
        </row>
        <row r="22058">
          <cell r="X22058" t="str">
            <v>к8204к</v>
          </cell>
        </row>
        <row r="22059">
          <cell r="X22059" t="str">
            <v>к8205к</v>
          </cell>
        </row>
        <row r="22060">
          <cell r="X22060" t="str">
            <v>к8206к</v>
          </cell>
        </row>
        <row r="22061">
          <cell r="X22061" t="str">
            <v>к8206к</v>
          </cell>
        </row>
        <row r="22062">
          <cell r="X22062" t="str">
            <v>к8207к</v>
          </cell>
        </row>
        <row r="22063">
          <cell r="X22063" t="str">
            <v>к8207к</v>
          </cell>
        </row>
        <row r="22064">
          <cell r="X22064" t="str">
            <v>к8207к</v>
          </cell>
        </row>
        <row r="22065">
          <cell r="X22065" t="str">
            <v>к8207к</v>
          </cell>
        </row>
        <row r="22066">
          <cell r="X22066" t="str">
            <v>к8207к</v>
          </cell>
        </row>
        <row r="22067">
          <cell r="X22067" t="str">
            <v>к8208к</v>
          </cell>
        </row>
        <row r="22068">
          <cell r="X22068" t="str">
            <v>к8209к</v>
          </cell>
        </row>
        <row r="22069">
          <cell r="X22069" t="str">
            <v>к8209к</v>
          </cell>
        </row>
        <row r="22070">
          <cell r="X22070" t="str">
            <v>к8210к</v>
          </cell>
        </row>
        <row r="22071">
          <cell r="X22071" t="str">
            <v>к8211к</v>
          </cell>
        </row>
        <row r="22072">
          <cell r="X22072" t="str">
            <v>к8211к</v>
          </cell>
        </row>
        <row r="22073">
          <cell r="X22073" t="str">
            <v>к8211к</v>
          </cell>
        </row>
        <row r="22074">
          <cell r="X22074" t="str">
            <v>к8211к</v>
          </cell>
        </row>
        <row r="22075">
          <cell r="X22075" t="str">
            <v>к8211к</v>
          </cell>
        </row>
        <row r="22076">
          <cell r="X22076" t="str">
            <v>к8211к</v>
          </cell>
        </row>
        <row r="22077">
          <cell r="X22077" t="str">
            <v>к8212к</v>
          </cell>
        </row>
        <row r="22078">
          <cell r="X22078" t="str">
            <v>к8212к</v>
          </cell>
        </row>
        <row r="22079">
          <cell r="X22079" t="str">
            <v>к8213к</v>
          </cell>
        </row>
        <row r="22080">
          <cell r="X22080" t="str">
            <v>к8214к</v>
          </cell>
        </row>
        <row r="22081">
          <cell r="X22081" t="str">
            <v>к8214к</v>
          </cell>
        </row>
        <row r="22082">
          <cell r="X22082" t="str">
            <v>к8214к</v>
          </cell>
        </row>
        <row r="22083">
          <cell r="X22083" t="str">
            <v>к8215к</v>
          </cell>
        </row>
        <row r="22084">
          <cell r="X22084" t="str">
            <v>к8216к</v>
          </cell>
        </row>
        <row r="22085">
          <cell r="X22085" t="str">
            <v>к8217к</v>
          </cell>
        </row>
        <row r="22086">
          <cell r="X22086" t="str">
            <v>к8217к</v>
          </cell>
        </row>
        <row r="22087">
          <cell r="X22087" t="str">
            <v>к8217к</v>
          </cell>
        </row>
        <row r="22088">
          <cell r="X22088" t="str">
            <v>к8217к</v>
          </cell>
        </row>
        <row r="22089">
          <cell r="X22089" t="str">
            <v>к8218к</v>
          </cell>
        </row>
        <row r="22090">
          <cell r="X22090" t="str">
            <v>к8218к</v>
          </cell>
        </row>
        <row r="22091">
          <cell r="X22091" t="str">
            <v>к8218к</v>
          </cell>
        </row>
        <row r="22092">
          <cell r="X22092" t="str">
            <v>к8218к</v>
          </cell>
        </row>
        <row r="22093">
          <cell r="X22093" t="str">
            <v>к8218к</v>
          </cell>
        </row>
        <row r="22094">
          <cell r="X22094" t="str">
            <v>к8219к</v>
          </cell>
        </row>
        <row r="22095">
          <cell r="X22095" t="str">
            <v>к8220к</v>
          </cell>
        </row>
        <row r="22096">
          <cell r="X22096" t="str">
            <v>к8220к</v>
          </cell>
        </row>
        <row r="22097">
          <cell r="X22097" t="str">
            <v>к8221к</v>
          </cell>
        </row>
        <row r="22098">
          <cell r="X22098" t="str">
            <v>к8222к</v>
          </cell>
        </row>
        <row r="22099">
          <cell r="X22099" t="str">
            <v>к8222к</v>
          </cell>
        </row>
        <row r="22100">
          <cell r="X22100" t="str">
            <v>к8222к</v>
          </cell>
        </row>
        <row r="22101">
          <cell r="X22101" t="str">
            <v>к8222к</v>
          </cell>
        </row>
        <row r="22102">
          <cell r="X22102" t="str">
            <v>к8222к</v>
          </cell>
        </row>
        <row r="22103">
          <cell r="X22103" t="str">
            <v>к8222к</v>
          </cell>
        </row>
        <row r="22104">
          <cell r="X22104" t="str">
            <v>к8223к</v>
          </cell>
        </row>
        <row r="22105">
          <cell r="X22105" t="str">
            <v>к8223к</v>
          </cell>
        </row>
        <row r="22106">
          <cell r="X22106" t="str">
            <v>к8223к</v>
          </cell>
        </row>
        <row r="22107">
          <cell r="X22107" t="str">
            <v>к8223к</v>
          </cell>
        </row>
        <row r="22108">
          <cell r="X22108" t="str">
            <v>к8224к</v>
          </cell>
        </row>
        <row r="22109">
          <cell r="X22109" t="str">
            <v>к8224к</v>
          </cell>
        </row>
        <row r="22110">
          <cell r="X22110" t="str">
            <v>к8224к</v>
          </cell>
        </row>
        <row r="22111">
          <cell r="X22111" t="str">
            <v>к8225к</v>
          </cell>
        </row>
        <row r="22112">
          <cell r="X22112" t="str">
            <v>к8226к</v>
          </cell>
        </row>
        <row r="22113">
          <cell r="X22113" t="str">
            <v>к8227к</v>
          </cell>
        </row>
        <row r="22114">
          <cell r="X22114" t="str">
            <v>к8227к</v>
          </cell>
        </row>
        <row r="22115">
          <cell r="X22115" t="str">
            <v>к8228к</v>
          </cell>
        </row>
        <row r="22116">
          <cell r="X22116" t="str">
            <v>к8229к</v>
          </cell>
        </row>
        <row r="22117">
          <cell r="X22117" t="str">
            <v>к8230к</v>
          </cell>
        </row>
        <row r="22118">
          <cell r="X22118" t="str">
            <v>к8231к</v>
          </cell>
        </row>
        <row r="22119">
          <cell r="X22119" t="str">
            <v>к8232к</v>
          </cell>
        </row>
        <row r="22120">
          <cell r="X22120" t="str">
            <v>к8233к</v>
          </cell>
        </row>
        <row r="22121">
          <cell r="X22121" t="str">
            <v>к8234к</v>
          </cell>
        </row>
        <row r="22122">
          <cell r="X22122" t="str">
            <v>к8235к</v>
          </cell>
        </row>
        <row r="22123">
          <cell r="X22123" t="str">
            <v>к8236к</v>
          </cell>
        </row>
        <row r="22124">
          <cell r="X22124" t="str">
            <v>к8237к</v>
          </cell>
        </row>
        <row r="22125">
          <cell r="X22125" t="str">
            <v>к8238к</v>
          </cell>
        </row>
        <row r="22126">
          <cell r="X22126" t="str">
            <v>к8239к</v>
          </cell>
        </row>
        <row r="22127">
          <cell r="X22127" t="str">
            <v>к8240к</v>
          </cell>
        </row>
        <row r="22128">
          <cell r="X22128" t="str">
            <v>к8241к</v>
          </cell>
        </row>
        <row r="22129">
          <cell r="X22129" t="str">
            <v>к8242к</v>
          </cell>
        </row>
        <row r="22130">
          <cell r="X22130" t="str">
            <v>к8243к</v>
          </cell>
        </row>
        <row r="22131">
          <cell r="X22131" t="str">
            <v>к8244к</v>
          </cell>
        </row>
        <row r="22132">
          <cell r="X22132" t="str">
            <v>к8245к</v>
          </cell>
        </row>
        <row r="22133">
          <cell r="X22133" t="str">
            <v>к8246к</v>
          </cell>
        </row>
        <row r="22134">
          <cell r="X22134" t="str">
            <v>к8247к</v>
          </cell>
        </row>
        <row r="22135">
          <cell r="X22135" t="str">
            <v>к8248к</v>
          </cell>
        </row>
        <row r="22136">
          <cell r="X22136" t="str">
            <v>к8249к</v>
          </cell>
        </row>
        <row r="22137">
          <cell r="X22137" t="str">
            <v>к8250к</v>
          </cell>
        </row>
        <row r="22138">
          <cell r="X22138" t="str">
            <v>к8251к</v>
          </cell>
        </row>
        <row r="22139">
          <cell r="X22139" t="str">
            <v>к8252к</v>
          </cell>
        </row>
        <row r="22140">
          <cell r="X22140" t="str">
            <v>к8253к</v>
          </cell>
        </row>
        <row r="22141">
          <cell r="X22141" t="str">
            <v>к8254к</v>
          </cell>
        </row>
        <row r="22142">
          <cell r="X22142" t="str">
            <v>к8254-1к</v>
          </cell>
        </row>
        <row r="22143">
          <cell r="X22143" t="str">
            <v>к8255к</v>
          </cell>
        </row>
        <row r="22144">
          <cell r="X22144" t="str">
            <v>к8256к</v>
          </cell>
        </row>
        <row r="22145">
          <cell r="X22145" t="str">
            <v>к8257к</v>
          </cell>
        </row>
        <row r="22146">
          <cell r="X22146" t="str">
            <v>к8258к</v>
          </cell>
        </row>
        <row r="22147">
          <cell r="X22147" t="str">
            <v>к8259к</v>
          </cell>
        </row>
        <row r="22148">
          <cell r="X22148" t="str">
            <v>к8260к</v>
          </cell>
        </row>
        <row r="22149">
          <cell r="X22149" t="str">
            <v>к8261к</v>
          </cell>
        </row>
        <row r="22150">
          <cell r="X22150" t="str">
            <v>к8261к</v>
          </cell>
        </row>
        <row r="22151">
          <cell r="X22151" t="str">
            <v>к8261к</v>
          </cell>
        </row>
        <row r="22152">
          <cell r="X22152" t="str">
            <v>к8262к</v>
          </cell>
        </row>
        <row r="22153">
          <cell r="X22153" t="str">
            <v>к8263к</v>
          </cell>
        </row>
        <row r="22154">
          <cell r="X22154" t="str">
            <v>к8264к</v>
          </cell>
        </row>
        <row r="22155">
          <cell r="X22155" t="str">
            <v>к8264к</v>
          </cell>
        </row>
        <row r="22156">
          <cell r="X22156" t="str">
            <v>к8265к</v>
          </cell>
        </row>
        <row r="22157">
          <cell r="X22157" t="str">
            <v>к8266к</v>
          </cell>
        </row>
        <row r="22158">
          <cell r="X22158" t="str">
            <v>к8267к</v>
          </cell>
        </row>
        <row r="22159">
          <cell r="X22159" t="str">
            <v>к8268к</v>
          </cell>
        </row>
        <row r="22160">
          <cell r="X22160" t="str">
            <v>к8269к</v>
          </cell>
        </row>
        <row r="22161">
          <cell r="X22161" t="str">
            <v>к8269к</v>
          </cell>
        </row>
        <row r="22162">
          <cell r="X22162" t="str">
            <v>к8269к</v>
          </cell>
        </row>
        <row r="22163">
          <cell r="X22163" t="str">
            <v>к8270к</v>
          </cell>
        </row>
        <row r="22164">
          <cell r="X22164" t="str">
            <v>к8271к</v>
          </cell>
        </row>
        <row r="22165">
          <cell r="X22165" t="str">
            <v>к8272к</v>
          </cell>
        </row>
        <row r="22166">
          <cell r="X22166" t="str">
            <v>к8273к</v>
          </cell>
        </row>
        <row r="22167">
          <cell r="X22167" t="str">
            <v>к8274к</v>
          </cell>
        </row>
        <row r="22168">
          <cell r="X22168" t="str">
            <v>к8275к</v>
          </cell>
        </row>
        <row r="22169">
          <cell r="X22169" t="str">
            <v>к8275к</v>
          </cell>
        </row>
        <row r="22170">
          <cell r="X22170" t="str">
            <v>к8275к</v>
          </cell>
        </row>
        <row r="22171">
          <cell r="X22171" t="str">
            <v>к8275к</v>
          </cell>
        </row>
        <row r="22172">
          <cell r="X22172" t="str">
            <v>к8275к</v>
          </cell>
        </row>
        <row r="22173">
          <cell r="X22173" t="str">
            <v>к8275к</v>
          </cell>
        </row>
        <row r="22174">
          <cell r="X22174" t="str">
            <v>к8275к</v>
          </cell>
        </row>
        <row r="22175">
          <cell r="X22175" t="str">
            <v>к8276к</v>
          </cell>
        </row>
        <row r="22176">
          <cell r="X22176" t="str">
            <v>к8277к</v>
          </cell>
        </row>
        <row r="22177">
          <cell r="X22177" t="str">
            <v>к8278к</v>
          </cell>
        </row>
        <row r="22178">
          <cell r="X22178" t="str">
            <v>к8279к</v>
          </cell>
        </row>
        <row r="22179">
          <cell r="X22179" t="str">
            <v>к8280к</v>
          </cell>
        </row>
        <row r="22180">
          <cell r="X22180" t="str">
            <v>к8281к</v>
          </cell>
        </row>
        <row r="22181">
          <cell r="X22181" t="str">
            <v>к8282к</v>
          </cell>
        </row>
        <row r="22182">
          <cell r="X22182" t="str">
            <v>к8283к</v>
          </cell>
        </row>
        <row r="22183">
          <cell r="X22183" t="str">
            <v>к8284к</v>
          </cell>
        </row>
        <row r="22184">
          <cell r="X22184" t="str">
            <v>к8285к</v>
          </cell>
        </row>
        <row r="22185">
          <cell r="X22185" t="str">
            <v>к8286к</v>
          </cell>
        </row>
        <row r="22186">
          <cell r="X22186" t="str">
            <v>к8287к</v>
          </cell>
        </row>
        <row r="22187">
          <cell r="X22187" t="str">
            <v>к8288к</v>
          </cell>
        </row>
        <row r="22188">
          <cell r="X22188" t="str">
            <v>к8288к</v>
          </cell>
        </row>
        <row r="22189">
          <cell r="X22189" t="str">
            <v>к8288к</v>
          </cell>
        </row>
        <row r="22190">
          <cell r="X22190" t="str">
            <v>к8288к</v>
          </cell>
        </row>
        <row r="22191">
          <cell r="X22191" t="str">
            <v>к8288к</v>
          </cell>
        </row>
        <row r="22192">
          <cell r="X22192" t="str">
            <v>к8288к</v>
          </cell>
        </row>
        <row r="22193">
          <cell r="X22193" t="str">
            <v>к8288к</v>
          </cell>
        </row>
        <row r="22194">
          <cell r="X22194" t="str">
            <v>к8288к</v>
          </cell>
        </row>
        <row r="22195">
          <cell r="X22195" t="str">
            <v>к8289к</v>
          </cell>
        </row>
        <row r="22196">
          <cell r="X22196" t="str">
            <v>к8290к</v>
          </cell>
        </row>
        <row r="22197">
          <cell r="X22197" t="str">
            <v>к8291к</v>
          </cell>
        </row>
        <row r="22198">
          <cell r="X22198" t="str">
            <v>к8291к</v>
          </cell>
        </row>
        <row r="22199">
          <cell r="X22199" t="str">
            <v>к8292к</v>
          </cell>
        </row>
        <row r="22200">
          <cell r="X22200" t="str">
            <v>к8293к</v>
          </cell>
        </row>
        <row r="22201">
          <cell r="X22201" t="str">
            <v>к8294к</v>
          </cell>
        </row>
        <row r="22202">
          <cell r="X22202" t="str">
            <v>к8295к</v>
          </cell>
        </row>
        <row r="22203">
          <cell r="X22203" t="str">
            <v>к8295к</v>
          </cell>
        </row>
        <row r="22204">
          <cell r="X22204" t="str">
            <v>к8295к</v>
          </cell>
        </row>
        <row r="22205">
          <cell r="X22205" t="str">
            <v>к8296к</v>
          </cell>
        </row>
        <row r="22206">
          <cell r="X22206" t="str">
            <v>к8296к</v>
          </cell>
        </row>
        <row r="22207">
          <cell r="X22207" t="str">
            <v>к8297к</v>
          </cell>
        </row>
        <row r="22208">
          <cell r="X22208" t="str">
            <v>к8298к</v>
          </cell>
        </row>
        <row r="22209">
          <cell r="X22209" t="str">
            <v>к8298к</v>
          </cell>
        </row>
        <row r="22210">
          <cell r="X22210" t="str">
            <v>к8298к</v>
          </cell>
        </row>
        <row r="22211">
          <cell r="X22211" t="str">
            <v>к8298к</v>
          </cell>
        </row>
        <row r="22212">
          <cell r="X22212" t="str">
            <v>к8298к</v>
          </cell>
        </row>
        <row r="22213">
          <cell r="X22213" t="str">
            <v>к8299к</v>
          </cell>
        </row>
        <row r="22214">
          <cell r="X22214" t="str">
            <v>к8300к</v>
          </cell>
        </row>
        <row r="22215">
          <cell r="X22215" t="str">
            <v>к8301к</v>
          </cell>
        </row>
        <row r="22216">
          <cell r="X22216" t="str">
            <v>к8302к</v>
          </cell>
        </row>
        <row r="22217">
          <cell r="X22217" t="str">
            <v>к8303к</v>
          </cell>
        </row>
        <row r="22218">
          <cell r="X22218" t="str">
            <v>к8304к</v>
          </cell>
        </row>
        <row r="22219">
          <cell r="X22219" t="str">
            <v>к8304к</v>
          </cell>
        </row>
        <row r="22220">
          <cell r="X22220" t="str">
            <v>к8305к</v>
          </cell>
        </row>
        <row r="22221">
          <cell r="X22221" t="str">
            <v>к8306к</v>
          </cell>
        </row>
        <row r="22222">
          <cell r="X22222" t="str">
            <v>к8306к</v>
          </cell>
        </row>
        <row r="22223">
          <cell r="X22223" t="str">
            <v>к8307к</v>
          </cell>
        </row>
        <row r="22224">
          <cell r="X22224" t="str">
            <v>к8307к</v>
          </cell>
        </row>
        <row r="22225">
          <cell r="X22225" t="str">
            <v>к8308к</v>
          </cell>
        </row>
        <row r="22226">
          <cell r="X22226" t="str">
            <v>к8309к</v>
          </cell>
        </row>
        <row r="22227">
          <cell r="X22227" t="str">
            <v>к8310к</v>
          </cell>
        </row>
        <row r="22228">
          <cell r="X22228" t="str">
            <v>к8311к</v>
          </cell>
        </row>
        <row r="22229">
          <cell r="X22229" t="str">
            <v>к8312к</v>
          </cell>
        </row>
        <row r="22230">
          <cell r="X22230" t="str">
            <v>к8313к</v>
          </cell>
        </row>
        <row r="22231">
          <cell r="X22231" t="str">
            <v>к8314к</v>
          </cell>
        </row>
        <row r="22232">
          <cell r="X22232" t="str">
            <v>к8315к</v>
          </cell>
        </row>
        <row r="22233">
          <cell r="X22233" t="str">
            <v>к8316к</v>
          </cell>
        </row>
        <row r="22234">
          <cell r="X22234" t="str">
            <v>к8316к</v>
          </cell>
        </row>
        <row r="22235">
          <cell r="X22235" t="str">
            <v>к8316к</v>
          </cell>
        </row>
        <row r="22236">
          <cell r="X22236" t="str">
            <v>к8316к</v>
          </cell>
        </row>
        <row r="22237">
          <cell r="X22237" t="str">
            <v>к8317к</v>
          </cell>
        </row>
        <row r="22238">
          <cell r="X22238" t="str">
            <v>к8317к</v>
          </cell>
        </row>
        <row r="22239">
          <cell r="X22239" t="str">
            <v>к8317к</v>
          </cell>
        </row>
        <row r="22240">
          <cell r="X22240" t="str">
            <v>к8317к</v>
          </cell>
        </row>
        <row r="22241">
          <cell r="X22241" t="str">
            <v>к8317к</v>
          </cell>
        </row>
        <row r="22242">
          <cell r="X22242" t="str">
            <v>к8318к</v>
          </cell>
        </row>
        <row r="22243">
          <cell r="X22243" t="str">
            <v>к8319к</v>
          </cell>
        </row>
        <row r="22244">
          <cell r="X22244" t="str">
            <v>к8320к</v>
          </cell>
        </row>
        <row r="22245">
          <cell r="X22245" t="str">
            <v>к8321к</v>
          </cell>
        </row>
        <row r="22246">
          <cell r="X22246" t="str">
            <v>к8322к</v>
          </cell>
        </row>
        <row r="22247">
          <cell r="X22247" t="str">
            <v>к8322к</v>
          </cell>
        </row>
        <row r="22248">
          <cell r="X22248" t="str">
            <v>к8323к</v>
          </cell>
        </row>
        <row r="22249">
          <cell r="X22249" t="str">
            <v>к8323к</v>
          </cell>
        </row>
        <row r="22250">
          <cell r="X22250" t="str">
            <v>к8323к</v>
          </cell>
        </row>
        <row r="22251">
          <cell r="X22251" t="str">
            <v>к8323к</v>
          </cell>
        </row>
        <row r="22252">
          <cell r="X22252" t="str">
            <v>к8323к</v>
          </cell>
        </row>
        <row r="22253">
          <cell r="X22253" t="str">
            <v>к8324к</v>
          </cell>
        </row>
        <row r="22254">
          <cell r="X22254" t="str">
            <v>к8324к</v>
          </cell>
        </row>
        <row r="22255">
          <cell r="X22255" t="str">
            <v>к8324к</v>
          </cell>
        </row>
        <row r="22256">
          <cell r="X22256" t="str">
            <v>к8325к</v>
          </cell>
        </row>
        <row r="22257">
          <cell r="X22257" t="str">
            <v>к8325к</v>
          </cell>
        </row>
        <row r="22258">
          <cell r="X22258" t="str">
            <v>к8325к</v>
          </cell>
        </row>
        <row r="22259">
          <cell r="X22259" t="str">
            <v>к8326к</v>
          </cell>
        </row>
        <row r="22260">
          <cell r="X22260" t="str">
            <v>к8327к</v>
          </cell>
        </row>
        <row r="22261">
          <cell r="X22261" t="str">
            <v>к8327к</v>
          </cell>
        </row>
        <row r="22262">
          <cell r="X22262" t="str">
            <v>к8327к</v>
          </cell>
        </row>
        <row r="22263">
          <cell r="X22263" t="str">
            <v>к8328к</v>
          </cell>
        </row>
        <row r="22264">
          <cell r="X22264" t="str">
            <v>к8329к</v>
          </cell>
        </row>
        <row r="22265">
          <cell r="X22265" t="str">
            <v>к8329к</v>
          </cell>
        </row>
        <row r="22266">
          <cell r="X22266" t="str">
            <v>к8329к</v>
          </cell>
        </row>
        <row r="22267">
          <cell r="X22267" t="str">
            <v>к8329к</v>
          </cell>
        </row>
        <row r="22268">
          <cell r="X22268" t="str">
            <v>к8329к</v>
          </cell>
        </row>
        <row r="22269">
          <cell r="X22269" t="str">
            <v>к8330к</v>
          </cell>
        </row>
        <row r="22270">
          <cell r="X22270" t="str">
            <v>к8330к</v>
          </cell>
        </row>
        <row r="22271">
          <cell r="X22271" t="str">
            <v>к8330к</v>
          </cell>
        </row>
        <row r="22272">
          <cell r="X22272" t="str">
            <v>к8330к</v>
          </cell>
        </row>
        <row r="22273">
          <cell r="X22273" t="str">
            <v>к8330к</v>
          </cell>
        </row>
        <row r="22274">
          <cell r="X22274" t="str">
            <v>к8330к</v>
          </cell>
        </row>
        <row r="22275">
          <cell r="X22275" t="str">
            <v>к8331к</v>
          </cell>
        </row>
        <row r="22276">
          <cell r="X22276" t="str">
            <v>к8331к</v>
          </cell>
        </row>
        <row r="22277">
          <cell r="X22277" t="str">
            <v>к8331к</v>
          </cell>
        </row>
        <row r="22278">
          <cell r="X22278" t="str">
            <v>к8332к</v>
          </cell>
        </row>
        <row r="22279">
          <cell r="X22279" t="str">
            <v>к8333к</v>
          </cell>
        </row>
        <row r="22280">
          <cell r="X22280" t="str">
            <v>к8334к</v>
          </cell>
        </row>
        <row r="22281">
          <cell r="X22281" t="str">
            <v>к8335к</v>
          </cell>
        </row>
        <row r="22282">
          <cell r="X22282" t="str">
            <v>к8335к</v>
          </cell>
        </row>
        <row r="22283">
          <cell r="X22283" t="str">
            <v>к8335к</v>
          </cell>
        </row>
        <row r="22284">
          <cell r="X22284" t="str">
            <v>к8335к</v>
          </cell>
        </row>
        <row r="22285">
          <cell r="X22285" t="str">
            <v>к8335к</v>
          </cell>
        </row>
        <row r="22286">
          <cell r="X22286" t="str">
            <v>к8335к</v>
          </cell>
        </row>
        <row r="22287">
          <cell r="X22287" t="str">
            <v>к8335к</v>
          </cell>
        </row>
        <row r="22288">
          <cell r="X22288" t="str">
            <v>к8335к</v>
          </cell>
        </row>
        <row r="22289">
          <cell r="X22289" t="str">
            <v>к8336к</v>
          </cell>
        </row>
        <row r="22290">
          <cell r="X22290" t="str">
            <v>к8336к</v>
          </cell>
        </row>
        <row r="22291">
          <cell r="X22291" t="str">
            <v>к8336к</v>
          </cell>
        </row>
        <row r="22292">
          <cell r="X22292" t="str">
            <v>к8336к</v>
          </cell>
        </row>
        <row r="22293">
          <cell r="X22293" t="str">
            <v>к8336к</v>
          </cell>
        </row>
        <row r="22294">
          <cell r="X22294" t="str">
            <v>к8336к</v>
          </cell>
        </row>
        <row r="22295">
          <cell r="X22295" t="str">
            <v>к8336к</v>
          </cell>
        </row>
        <row r="22296">
          <cell r="X22296" t="str">
            <v>к8336к</v>
          </cell>
        </row>
        <row r="22297">
          <cell r="X22297" t="str">
            <v>к8336к</v>
          </cell>
        </row>
        <row r="22298">
          <cell r="X22298" t="str">
            <v>к8336к</v>
          </cell>
        </row>
        <row r="22299">
          <cell r="X22299" t="str">
            <v>к8336к</v>
          </cell>
        </row>
        <row r="22300">
          <cell r="X22300" t="str">
            <v>к8336к</v>
          </cell>
        </row>
        <row r="22301">
          <cell r="X22301" t="str">
            <v>к8337к</v>
          </cell>
        </row>
        <row r="22302">
          <cell r="X22302" t="str">
            <v>к8337к</v>
          </cell>
        </row>
        <row r="22303">
          <cell r="X22303" t="str">
            <v>к8337к</v>
          </cell>
        </row>
        <row r="22304">
          <cell r="X22304" t="str">
            <v>к8337к</v>
          </cell>
        </row>
        <row r="22305">
          <cell r="X22305" t="str">
            <v>к8337к</v>
          </cell>
        </row>
        <row r="22306">
          <cell r="X22306" t="str">
            <v>к8338к</v>
          </cell>
        </row>
        <row r="22307">
          <cell r="X22307" t="str">
            <v>к8338к</v>
          </cell>
        </row>
        <row r="22308">
          <cell r="X22308" t="str">
            <v>к8338к</v>
          </cell>
        </row>
        <row r="22309">
          <cell r="X22309" t="str">
            <v>к8338к</v>
          </cell>
        </row>
        <row r="22310">
          <cell r="X22310" t="str">
            <v>к8339к</v>
          </cell>
        </row>
        <row r="22311">
          <cell r="X22311" t="str">
            <v>к8339к</v>
          </cell>
        </row>
        <row r="22312">
          <cell r="X22312" t="str">
            <v>к8339к</v>
          </cell>
        </row>
        <row r="22313">
          <cell r="X22313" t="str">
            <v>к8339к</v>
          </cell>
        </row>
        <row r="22314">
          <cell r="X22314" t="str">
            <v>к8339к</v>
          </cell>
        </row>
        <row r="22315">
          <cell r="X22315" t="str">
            <v>к8340к</v>
          </cell>
        </row>
        <row r="22316">
          <cell r="X22316" t="str">
            <v>к8341к</v>
          </cell>
        </row>
        <row r="22317">
          <cell r="X22317" t="str">
            <v>к8341к</v>
          </cell>
        </row>
        <row r="22318">
          <cell r="X22318" t="str">
            <v>к8341к</v>
          </cell>
        </row>
        <row r="22319">
          <cell r="X22319" t="str">
            <v>к8341к</v>
          </cell>
        </row>
        <row r="22320">
          <cell r="X22320" t="str">
            <v>к8342к</v>
          </cell>
        </row>
        <row r="22321">
          <cell r="X22321" t="str">
            <v>к8342к</v>
          </cell>
        </row>
        <row r="22322">
          <cell r="X22322" t="str">
            <v>к8342к</v>
          </cell>
        </row>
        <row r="22323">
          <cell r="X22323" t="str">
            <v>к8342к</v>
          </cell>
        </row>
        <row r="22324">
          <cell r="X22324" t="str">
            <v>к8343к</v>
          </cell>
        </row>
        <row r="22325">
          <cell r="X22325" t="str">
            <v>к8343к</v>
          </cell>
        </row>
        <row r="22326">
          <cell r="X22326" t="str">
            <v>к8343к</v>
          </cell>
        </row>
        <row r="22327">
          <cell r="X22327" t="str">
            <v>к8343к</v>
          </cell>
        </row>
        <row r="22328">
          <cell r="X22328" t="str">
            <v>к8344к</v>
          </cell>
        </row>
        <row r="22329">
          <cell r="X22329" t="str">
            <v>к8345к</v>
          </cell>
        </row>
        <row r="22330">
          <cell r="X22330" t="str">
            <v>к8346к</v>
          </cell>
        </row>
        <row r="22331">
          <cell r="X22331" t="str">
            <v>к8346к</v>
          </cell>
        </row>
        <row r="22332">
          <cell r="X22332" t="str">
            <v>к8346к</v>
          </cell>
        </row>
        <row r="22333">
          <cell r="X22333" t="str">
            <v>к8346к</v>
          </cell>
        </row>
        <row r="22334">
          <cell r="X22334" t="str">
            <v>к8347к</v>
          </cell>
        </row>
        <row r="22335">
          <cell r="X22335" t="str">
            <v>к8348к</v>
          </cell>
        </row>
        <row r="22336">
          <cell r="X22336" t="str">
            <v>к8349к</v>
          </cell>
        </row>
        <row r="22337">
          <cell r="X22337" t="str">
            <v>к8349к</v>
          </cell>
        </row>
        <row r="22338">
          <cell r="X22338" t="str">
            <v>к8349к</v>
          </cell>
        </row>
        <row r="22339">
          <cell r="X22339" t="str">
            <v>к8349к</v>
          </cell>
        </row>
        <row r="22340">
          <cell r="X22340" t="str">
            <v>к8350к</v>
          </cell>
        </row>
        <row r="22341">
          <cell r="X22341" t="str">
            <v>к8351к</v>
          </cell>
        </row>
        <row r="22342">
          <cell r="X22342" t="str">
            <v>к8351к</v>
          </cell>
        </row>
        <row r="22343">
          <cell r="X22343" t="str">
            <v>к8351к</v>
          </cell>
        </row>
        <row r="22344">
          <cell r="X22344" t="str">
            <v>к8351к</v>
          </cell>
        </row>
        <row r="22345">
          <cell r="X22345" t="str">
            <v>к8351к</v>
          </cell>
        </row>
        <row r="22346">
          <cell r="X22346" t="str">
            <v>к8352к</v>
          </cell>
        </row>
        <row r="22347">
          <cell r="X22347" t="str">
            <v>к8353к</v>
          </cell>
        </row>
        <row r="22348">
          <cell r="X22348" t="str">
            <v>к8354к</v>
          </cell>
        </row>
        <row r="22349">
          <cell r="X22349" t="str">
            <v>к8354к</v>
          </cell>
        </row>
        <row r="22350">
          <cell r="X22350" t="str">
            <v>к8354к</v>
          </cell>
        </row>
        <row r="22351">
          <cell r="X22351" t="str">
            <v>к8355к</v>
          </cell>
        </row>
        <row r="22352">
          <cell r="X22352" t="str">
            <v>к8356к</v>
          </cell>
        </row>
        <row r="22353">
          <cell r="X22353" t="str">
            <v>к8357к</v>
          </cell>
        </row>
        <row r="22354">
          <cell r="X22354" t="str">
            <v>к8357к</v>
          </cell>
        </row>
        <row r="22355">
          <cell r="X22355" t="str">
            <v>к8357к</v>
          </cell>
        </row>
        <row r="22356">
          <cell r="X22356" t="str">
            <v>к8358к</v>
          </cell>
        </row>
        <row r="22357">
          <cell r="X22357" t="str">
            <v>к8358к</v>
          </cell>
        </row>
        <row r="22358">
          <cell r="X22358" t="str">
            <v>к8358к</v>
          </cell>
        </row>
        <row r="22359">
          <cell r="X22359" t="str">
            <v>к8358к</v>
          </cell>
        </row>
        <row r="22360">
          <cell r="X22360" t="str">
            <v>к8358к</v>
          </cell>
        </row>
        <row r="22361">
          <cell r="X22361" t="str">
            <v>к8358к</v>
          </cell>
        </row>
        <row r="22362">
          <cell r="X22362" t="str">
            <v>к8358к</v>
          </cell>
        </row>
        <row r="22363">
          <cell r="X22363" t="str">
            <v>к8359к</v>
          </cell>
        </row>
        <row r="22364">
          <cell r="X22364" t="str">
            <v>к8359к</v>
          </cell>
        </row>
        <row r="22365">
          <cell r="X22365" t="str">
            <v>к8359к</v>
          </cell>
        </row>
        <row r="22366">
          <cell r="X22366" t="str">
            <v>к8359к</v>
          </cell>
        </row>
        <row r="22367">
          <cell r="X22367" t="str">
            <v>к8359к</v>
          </cell>
        </row>
        <row r="22368">
          <cell r="X22368" t="str">
            <v>к8360к</v>
          </cell>
        </row>
        <row r="22369">
          <cell r="X22369" t="str">
            <v>к8360к</v>
          </cell>
        </row>
        <row r="22370">
          <cell r="X22370" t="str">
            <v>к8360к</v>
          </cell>
        </row>
        <row r="22371">
          <cell r="X22371" t="str">
            <v>к8361к</v>
          </cell>
        </row>
        <row r="22372">
          <cell r="X22372" t="str">
            <v>к8361к</v>
          </cell>
        </row>
        <row r="22373">
          <cell r="X22373" t="str">
            <v>к8361к</v>
          </cell>
        </row>
        <row r="22374">
          <cell r="X22374" t="str">
            <v>к8362к</v>
          </cell>
        </row>
        <row r="22375">
          <cell r="X22375" t="str">
            <v>к8362к</v>
          </cell>
        </row>
        <row r="22376">
          <cell r="X22376" t="str">
            <v>к8363к</v>
          </cell>
        </row>
        <row r="22377">
          <cell r="X22377" t="str">
            <v>к8363к</v>
          </cell>
        </row>
        <row r="22378">
          <cell r="X22378" t="str">
            <v>к8363к</v>
          </cell>
        </row>
        <row r="22379">
          <cell r="X22379" t="str">
            <v>к8363к</v>
          </cell>
        </row>
        <row r="22380">
          <cell r="X22380" t="str">
            <v>к8364к</v>
          </cell>
        </row>
        <row r="22381">
          <cell r="X22381" t="str">
            <v>к8364к</v>
          </cell>
        </row>
        <row r="22382">
          <cell r="X22382" t="str">
            <v>к8364к</v>
          </cell>
        </row>
        <row r="22383">
          <cell r="X22383" t="str">
            <v>к8364к</v>
          </cell>
        </row>
        <row r="22384">
          <cell r="X22384" t="str">
            <v>к8365к</v>
          </cell>
        </row>
        <row r="22385">
          <cell r="X22385" t="str">
            <v>к8365к</v>
          </cell>
        </row>
        <row r="22386">
          <cell r="X22386" t="str">
            <v>к8366к</v>
          </cell>
        </row>
        <row r="22387">
          <cell r="X22387" t="str">
            <v>к8367к</v>
          </cell>
        </row>
        <row r="22388">
          <cell r="X22388" t="str">
            <v>к8368к</v>
          </cell>
        </row>
        <row r="22389">
          <cell r="X22389" t="str">
            <v>к8369к</v>
          </cell>
        </row>
        <row r="22390">
          <cell r="X22390" t="str">
            <v>к8370к</v>
          </cell>
        </row>
        <row r="22391">
          <cell r="X22391" t="str">
            <v>к8371к</v>
          </cell>
        </row>
        <row r="22392">
          <cell r="X22392" t="str">
            <v>к8371к</v>
          </cell>
        </row>
        <row r="22393">
          <cell r="X22393" t="str">
            <v>к8371к</v>
          </cell>
        </row>
        <row r="22394">
          <cell r="X22394" t="str">
            <v>к8371к</v>
          </cell>
        </row>
        <row r="22395">
          <cell r="X22395" t="str">
            <v>к8371к</v>
          </cell>
        </row>
        <row r="22396">
          <cell r="X22396" t="str">
            <v>к8372к</v>
          </cell>
        </row>
        <row r="22397">
          <cell r="X22397" t="str">
            <v>к8372к</v>
          </cell>
        </row>
        <row r="22398">
          <cell r="X22398" t="str">
            <v>к8372к</v>
          </cell>
        </row>
        <row r="22399">
          <cell r="X22399" t="str">
            <v>к8372к</v>
          </cell>
        </row>
        <row r="22400">
          <cell r="X22400" t="str">
            <v>к8372к</v>
          </cell>
        </row>
        <row r="22401">
          <cell r="X22401" t="str">
            <v>к8372к</v>
          </cell>
        </row>
        <row r="22402">
          <cell r="X22402" t="str">
            <v>к8372к</v>
          </cell>
        </row>
        <row r="22403">
          <cell r="X22403" t="str">
            <v>к8373к</v>
          </cell>
        </row>
        <row r="22404">
          <cell r="X22404" t="str">
            <v>к8373к</v>
          </cell>
        </row>
        <row r="22405">
          <cell r="X22405" t="str">
            <v>к8373к</v>
          </cell>
        </row>
        <row r="22406">
          <cell r="X22406" t="str">
            <v>к8373к</v>
          </cell>
        </row>
        <row r="22407">
          <cell r="X22407" t="str">
            <v>к8373к</v>
          </cell>
        </row>
        <row r="22408">
          <cell r="X22408" t="str">
            <v>к8374к</v>
          </cell>
        </row>
        <row r="22409">
          <cell r="X22409" t="str">
            <v>к8375к</v>
          </cell>
        </row>
        <row r="22410">
          <cell r="X22410" t="str">
            <v>к8376к</v>
          </cell>
        </row>
        <row r="22411">
          <cell r="X22411" t="str">
            <v>к8377к</v>
          </cell>
        </row>
        <row r="22412">
          <cell r="X22412" t="str">
            <v>к8378к</v>
          </cell>
        </row>
        <row r="22413">
          <cell r="X22413" t="str">
            <v>к8379к</v>
          </cell>
        </row>
        <row r="22414">
          <cell r="X22414" t="str">
            <v>к8380к</v>
          </cell>
        </row>
        <row r="22415">
          <cell r="X22415" t="str">
            <v>к8381к</v>
          </cell>
        </row>
        <row r="22416">
          <cell r="X22416" t="str">
            <v>к8381к</v>
          </cell>
        </row>
        <row r="22417">
          <cell r="X22417" t="str">
            <v>к8381к</v>
          </cell>
        </row>
        <row r="22418">
          <cell r="X22418" t="str">
            <v>к8381к</v>
          </cell>
        </row>
        <row r="22419">
          <cell r="X22419" t="str">
            <v>к8381к</v>
          </cell>
        </row>
        <row r="22420">
          <cell r="X22420" t="str">
            <v>к8382к</v>
          </cell>
        </row>
        <row r="22421">
          <cell r="X22421" t="str">
            <v>к8382к</v>
          </cell>
        </row>
        <row r="22422">
          <cell r="X22422" t="str">
            <v>к8382к</v>
          </cell>
        </row>
        <row r="22423">
          <cell r="X22423" t="str">
            <v>к8382к</v>
          </cell>
        </row>
        <row r="22424">
          <cell r="X22424" t="str">
            <v>к8383к</v>
          </cell>
        </row>
        <row r="22425">
          <cell r="X22425" t="str">
            <v>к8383к</v>
          </cell>
        </row>
        <row r="22426">
          <cell r="X22426" t="str">
            <v>к8383к</v>
          </cell>
        </row>
        <row r="22427">
          <cell r="X22427" t="str">
            <v>к8383к</v>
          </cell>
        </row>
        <row r="22428">
          <cell r="X22428" t="str">
            <v>к8383к</v>
          </cell>
        </row>
        <row r="22429">
          <cell r="X22429" t="str">
            <v>к8384к</v>
          </cell>
        </row>
        <row r="22430">
          <cell r="X22430" t="str">
            <v>к8384к</v>
          </cell>
        </row>
        <row r="22431">
          <cell r="X22431" t="str">
            <v>к8384к</v>
          </cell>
        </row>
        <row r="22432">
          <cell r="X22432" t="str">
            <v>к8384к</v>
          </cell>
        </row>
        <row r="22433">
          <cell r="X22433" t="str">
            <v>к8384к</v>
          </cell>
        </row>
        <row r="22434">
          <cell r="X22434" t="str">
            <v>к8384к</v>
          </cell>
        </row>
        <row r="22435">
          <cell r="X22435" t="str">
            <v>к8384к</v>
          </cell>
        </row>
        <row r="22436">
          <cell r="X22436" t="str">
            <v>к8384к</v>
          </cell>
        </row>
        <row r="22437">
          <cell r="X22437" t="str">
            <v>к8384к</v>
          </cell>
        </row>
        <row r="22438">
          <cell r="X22438" t="str">
            <v>к8384к</v>
          </cell>
        </row>
        <row r="22439">
          <cell r="X22439" t="str">
            <v>к8385к</v>
          </cell>
        </row>
        <row r="22440">
          <cell r="X22440" t="str">
            <v>к8386к</v>
          </cell>
        </row>
        <row r="22441">
          <cell r="X22441" t="str">
            <v>к8387к</v>
          </cell>
        </row>
        <row r="22442">
          <cell r="X22442" t="str">
            <v>к8388к</v>
          </cell>
        </row>
        <row r="22443">
          <cell r="X22443" t="str">
            <v>к8388к</v>
          </cell>
        </row>
        <row r="22444">
          <cell r="X22444" t="str">
            <v>к8388к</v>
          </cell>
        </row>
        <row r="22445">
          <cell r="X22445" t="str">
            <v>к8388к</v>
          </cell>
        </row>
        <row r="22446">
          <cell r="X22446" t="str">
            <v>к8388к</v>
          </cell>
        </row>
        <row r="22447">
          <cell r="X22447" t="str">
            <v>к8388к</v>
          </cell>
        </row>
        <row r="22448">
          <cell r="X22448" t="str">
            <v>к8389к</v>
          </cell>
        </row>
        <row r="22449">
          <cell r="X22449" t="str">
            <v>к8389к</v>
          </cell>
        </row>
        <row r="22450">
          <cell r="X22450" t="str">
            <v>к8389к</v>
          </cell>
        </row>
        <row r="22451">
          <cell r="X22451" t="str">
            <v>к8389к</v>
          </cell>
        </row>
        <row r="22452">
          <cell r="X22452" t="str">
            <v>к8390к</v>
          </cell>
        </row>
        <row r="22453">
          <cell r="X22453" t="str">
            <v>к8391к</v>
          </cell>
        </row>
        <row r="22454">
          <cell r="X22454" t="str">
            <v>к8391к</v>
          </cell>
        </row>
        <row r="22455">
          <cell r="X22455" t="str">
            <v>к8391к</v>
          </cell>
        </row>
        <row r="22456">
          <cell r="X22456" t="str">
            <v>к8391к</v>
          </cell>
        </row>
        <row r="22457">
          <cell r="X22457" t="str">
            <v>к8391к</v>
          </cell>
        </row>
        <row r="22458">
          <cell r="X22458" t="str">
            <v>к8392к</v>
          </cell>
        </row>
        <row r="22459">
          <cell r="X22459" t="str">
            <v>к8393к</v>
          </cell>
        </row>
        <row r="22460">
          <cell r="X22460" t="str">
            <v>к8394к</v>
          </cell>
        </row>
        <row r="22461">
          <cell r="X22461" t="str">
            <v>к8395к</v>
          </cell>
        </row>
        <row r="22462">
          <cell r="X22462" t="str">
            <v>к8396к</v>
          </cell>
        </row>
        <row r="22463">
          <cell r="X22463" t="str">
            <v>к8397к</v>
          </cell>
        </row>
        <row r="22464">
          <cell r="X22464" t="str">
            <v>к8398к</v>
          </cell>
        </row>
        <row r="22465">
          <cell r="X22465" t="str">
            <v>к8398к</v>
          </cell>
        </row>
        <row r="22466">
          <cell r="X22466" t="str">
            <v>к8398к</v>
          </cell>
        </row>
        <row r="22467">
          <cell r="X22467" t="str">
            <v>к8399к</v>
          </cell>
        </row>
        <row r="22468">
          <cell r="X22468" t="str">
            <v>к8399к</v>
          </cell>
        </row>
        <row r="22469">
          <cell r="X22469" t="str">
            <v>к8399к</v>
          </cell>
        </row>
        <row r="22470">
          <cell r="X22470" t="str">
            <v>к8399к</v>
          </cell>
        </row>
        <row r="22471">
          <cell r="X22471" t="str">
            <v>к8400к</v>
          </cell>
        </row>
        <row r="22472">
          <cell r="X22472" t="str">
            <v>к8400к</v>
          </cell>
        </row>
        <row r="22473">
          <cell r="X22473" t="str">
            <v>к8400к</v>
          </cell>
        </row>
        <row r="22474">
          <cell r="X22474" t="str">
            <v>к8400к</v>
          </cell>
        </row>
        <row r="22475">
          <cell r="X22475" t="str">
            <v>к8400к</v>
          </cell>
        </row>
        <row r="22476">
          <cell r="X22476" t="str">
            <v>к8400к</v>
          </cell>
        </row>
        <row r="22477">
          <cell r="X22477" t="str">
            <v>к8400к</v>
          </cell>
        </row>
        <row r="22478">
          <cell r="X22478" t="str">
            <v>к8401к</v>
          </cell>
        </row>
        <row r="22479">
          <cell r="X22479" t="str">
            <v>к8401к</v>
          </cell>
        </row>
        <row r="22480">
          <cell r="X22480" t="str">
            <v>к8401к</v>
          </cell>
        </row>
        <row r="22481">
          <cell r="X22481" t="str">
            <v>к8401к</v>
          </cell>
        </row>
        <row r="22482">
          <cell r="X22482" t="str">
            <v>к8402к</v>
          </cell>
        </row>
        <row r="22483">
          <cell r="X22483" t="str">
            <v>к8402к</v>
          </cell>
        </row>
        <row r="22484">
          <cell r="X22484" t="str">
            <v>к8402к</v>
          </cell>
        </row>
        <row r="22485">
          <cell r="X22485" t="str">
            <v>к8402к</v>
          </cell>
        </row>
        <row r="22486">
          <cell r="X22486" t="str">
            <v>к8402к</v>
          </cell>
        </row>
        <row r="22487">
          <cell r="X22487" t="str">
            <v>к8402к</v>
          </cell>
        </row>
        <row r="22488">
          <cell r="X22488" t="str">
            <v>к8402к</v>
          </cell>
        </row>
        <row r="22489">
          <cell r="X22489" t="str">
            <v>к8403к</v>
          </cell>
        </row>
        <row r="22490">
          <cell r="X22490" t="str">
            <v>к8403к</v>
          </cell>
        </row>
        <row r="22491">
          <cell r="X22491" t="str">
            <v>к8403к</v>
          </cell>
        </row>
        <row r="22492">
          <cell r="X22492" t="str">
            <v>к8404к</v>
          </cell>
        </row>
        <row r="22493">
          <cell r="X22493" t="str">
            <v>к8404к</v>
          </cell>
        </row>
        <row r="22494">
          <cell r="X22494" t="str">
            <v>к8404к</v>
          </cell>
        </row>
        <row r="22495">
          <cell r="X22495" t="str">
            <v>к8404к</v>
          </cell>
        </row>
        <row r="22496">
          <cell r="X22496" t="str">
            <v>к8405к</v>
          </cell>
        </row>
        <row r="22497">
          <cell r="X22497" t="str">
            <v>к8405к</v>
          </cell>
        </row>
        <row r="22498">
          <cell r="X22498" t="str">
            <v>к8405к</v>
          </cell>
        </row>
        <row r="22499">
          <cell r="X22499" t="str">
            <v>к8405к</v>
          </cell>
        </row>
        <row r="22500">
          <cell r="X22500" t="str">
            <v>к8405к</v>
          </cell>
        </row>
        <row r="22501">
          <cell r="X22501" t="str">
            <v>к8405к</v>
          </cell>
        </row>
        <row r="22502">
          <cell r="X22502" t="str">
            <v>к8405к</v>
          </cell>
        </row>
        <row r="22503">
          <cell r="X22503" t="str">
            <v>к8406к</v>
          </cell>
        </row>
        <row r="22504">
          <cell r="X22504" t="str">
            <v>к8406к</v>
          </cell>
        </row>
        <row r="22505">
          <cell r="X22505" t="str">
            <v>к8406к</v>
          </cell>
        </row>
        <row r="22506">
          <cell r="X22506" t="str">
            <v>к8406к</v>
          </cell>
        </row>
        <row r="22507">
          <cell r="X22507" t="str">
            <v>к8406к</v>
          </cell>
        </row>
        <row r="22508">
          <cell r="X22508" t="str">
            <v>к8406к</v>
          </cell>
        </row>
        <row r="22509">
          <cell r="X22509" t="str">
            <v>к8406к</v>
          </cell>
        </row>
        <row r="22510">
          <cell r="X22510" t="str">
            <v>к8407к</v>
          </cell>
        </row>
        <row r="22511">
          <cell r="X22511" t="str">
            <v>к8407к</v>
          </cell>
        </row>
        <row r="22512">
          <cell r="X22512" t="str">
            <v>к8407к</v>
          </cell>
        </row>
        <row r="22513">
          <cell r="X22513" t="str">
            <v>к8407к</v>
          </cell>
        </row>
        <row r="22514">
          <cell r="X22514" t="str">
            <v>к8407к</v>
          </cell>
        </row>
        <row r="22515">
          <cell r="X22515" t="str">
            <v>к8408к</v>
          </cell>
        </row>
        <row r="22516">
          <cell r="X22516" t="str">
            <v>к8408к</v>
          </cell>
        </row>
        <row r="22517">
          <cell r="X22517" t="str">
            <v>к8408к</v>
          </cell>
        </row>
        <row r="22518">
          <cell r="X22518" t="str">
            <v>к8408к</v>
          </cell>
        </row>
        <row r="22519">
          <cell r="X22519" t="str">
            <v>к8408к</v>
          </cell>
        </row>
        <row r="22520">
          <cell r="X22520" t="str">
            <v>к8408к</v>
          </cell>
        </row>
        <row r="22521">
          <cell r="X22521" t="str">
            <v>к8408к</v>
          </cell>
        </row>
        <row r="22522">
          <cell r="X22522" t="str">
            <v>к8409к</v>
          </cell>
        </row>
        <row r="22523">
          <cell r="X22523" t="str">
            <v>к8409к</v>
          </cell>
        </row>
        <row r="22524">
          <cell r="X22524" t="str">
            <v>к8409к</v>
          </cell>
        </row>
        <row r="22525">
          <cell r="X22525" t="str">
            <v>к8409к</v>
          </cell>
        </row>
        <row r="22526">
          <cell r="X22526" t="str">
            <v>к8409к</v>
          </cell>
        </row>
        <row r="22527">
          <cell r="X22527" t="str">
            <v>к8409к</v>
          </cell>
        </row>
        <row r="22528">
          <cell r="X22528" t="str">
            <v>к8409к</v>
          </cell>
        </row>
        <row r="22529">
          <cell r="X22529" t="str">
            <v>к8409к</v>
          </cell>
        </row>
        <row r="22530">
          <cell r="X22530" t="str">
            <v>к8409к</v>
          </cell>
        </row>
        <row r="22531">
          <cell r="X22531" t="str">
            <v>к8410к</v>
          </cell>
        </row>
        <row r="22532">
          <cell r="X22532" t="str">
            <v>к8410к</v>
          </cell>
        </row>
        <row r="22533">
          <cell r="X22533" t="str">
            <v>к8410к</v>
          </cell>
        </row>
        <row r="22534">
          <cell r="X22534" t="str">
            <v>к8410к</v>
          </cell>
        </row>
        <row r="22535">
          <cell r="X22535" t="str">
            <v>к8410к</v>
          </cell>
        </row>
        <row r="22536">
          <cell r="X22536" t="str">
            <v>к8410к</v>
          </cell>
        </row>
        <row r="22537">
          <cell r="X22537" t="str">
            <v>к8410к</v>
          </cell>
        </row>
        <row r="22538">
          <cell r="X22538" t="str">
            <v>к8410к</v>
          </cell>
        </row>
        <row r="22539">
          <cell r="X22539" t="str">
            <v>к8410к</v>
          </cell>
        </row>
        <row r="22540">
          <cell r="X22540" t="str">
            <v>к8410к</v>
          </cell>
        </row>
        <row r="22541">
          <cell r="X22541" t="str">
            <v>к8410к</v>
          </cell>
        </row>
        <row r="22542">
          <cell r="X22542" t="str">
            <v>к8411к</v>
          </cell>
        </row>
        <row r="22543">
          <cell r="X22543" t="str">
            <v>к8411к</v>
          </cell>
        </row>
        <row r="22544">
          <cell r="X22544" t="str">
            <v>к8412к</v>
          </cell>
        </row>
        <row r="22545">
          <cell r="X22545" t="str">
            <v>к8412к</v>
          </cell>
        </row>
        <row r="22546">
          <cell r="X22546" t="str">
            <v>к8412к</v>
          </cell>
        </row>
        <row r="22547">
          <cell r="X22547" t="str">
            <v>к8412к</v>
          </cell>
        </row>
        <row r="22548">
          <cell r="X22548" t="str">
            <v>к8412к</v>
          </cell>
        </row>
        <row r="22549">
          <cell r="X22549" t="str">
            <v>к8412к</v>
          </cell>
        </row>
        <row r="22550">
          <cell r="X22550" t="str">
            <v>к8412к</v>
          </cell>
        </row>
        <row r="22551">
          <cell r="X22551" t="str">
            <v>к8412к</v>
          </cell>
        </row>
        <row r="22552">
          <cell r="X22552" t="str">
            <v>к8412к</v>
          </cell>
        </row>
        <row r="22553">
          <cell r="X22553" t="str">
            <v>к8412к</v>
          </cell>
        </row>
        <row r="22554">
          <cell r="X22554" t="str">
            <v>к8412к</v>
          </cell>
        </row>
        <row r="22555">
          <cell r="X22555" t="str">
            <v>к8412к</v>
          </cell>
        </row>
        <row r="22556">
          <cell r="X22556" t="str">
            <v>к8412к</v>
          </cell>
        </row>
        <row r="22557">
          <cell r="X22557" t="str">
            <v>к8413к</v>
          </cell>
        </row>
        <row r="22558">
          <cell r="X22558" t="str">
            <v>к8413к</v>
          </cell>
        </row>
        <row r="22559">
          <cell r="X22559" t="str">
            <v>к8413к</v>
          </cell>
        </row>
        <row r="22560">
          <cell r="X22560" t="str">
            <v>к8413к</v>
          </cell>
        </row>
        <row r="22561">
          <cell r="X22561" t="str">
            <v>к8413к</v>
          </cell>
        </row>
        <row r="22562">
          <cell r="X22562" t="str">
            <v>к8413к</v>
          </cell>
        </row>
        <row r="22563">
          <cell r="X22563" t="str">
            <v>к8413к</v>
          </cell>
        </row>
        <row r="22564">
          <cell r="X22564" t="str">
            <v>к8413к</v>
          </cell>
        </row>
        <row r="22565">
          <cell r="X22565" t="str">
            <v>к8413к</v>
          </cell>
        </row>
        <row r="22566">
          <cell r="X22566" t="str">
            <v>к8413к</v>
          </cell>
        </row>
        <row r="22567">
          <cell r="X22567" t="str">
            <v>к8414к</v>
          </cell>
        </row>
        <row r="22568">
          <cell r="X22568" t="str">
            <v>к8414к</v>
          </cell>
        </row>
        <row r="22569">
          <cell r="X22569" t="str">
            <v>к8414к</v>
          </cell>
        </row>
        <row r="22570">
          <cell r="X22570" t="str">
            <v>к8414к</v>
          </cell>
        </row>
        <row r="22571">
          <cell r="X22571" t="str">
            <v>к8414к</v>
          </cell>
        </row>
        <row r="22572">
          <cell r="X22572" t="str">
            <v>к8414к</v>
          </cell>
        </row>
        <row r="22573">
          <cell r="X22573" t="str">
            <v>к8414к</v>
          </cell>
        </row>
        <row r="22574">
          <cell r="X22574" t="str">
            <v>к8415к</v>
          </cell>
        </row>
        <row r="22575">
          <cell r="X22575" t="str">
            <v>к8415к</v>
          </cell>
        </row>
        <row r="22576">
          <cell r="X22576" t="str">
            <v>к8415к</v>
          </cell>
        </row>
        <row r="22577">
          <cell r="X22577" t="str">
            <v>к8415к</v>
          </cell>
        </row>
        <row r="22578">
          <cell r="X22578" t="str">
            <v>к8415к</v>
          </cell>
        </row>
        <row r="22579">
          <cell r="X22579" t="str">
            <v>к8415к</v>
          </cell>
        </row>
        <row r="22580">
          <cell r="X22580" t="str">
            <v>к8415к</v>
          </cell>
        </row>
        <row r="22581">
          <cell r="X22581" t="str">
            <v>к8416к</v>
          </cell>
        </row>
        <row r="22582">
          <cell r="X22582" t="str">
            <v>к8416к</v>
          </cell>
        </row>
        <row r="22583">
          <cell r="X22583" t="str">
            <v>к8417к</v>
          </cell>
        </row>
        <row r="22584">
          <cell r="X22584" t="str">
            <v>к8417к</v>
          </cell>
        </row>
        <row r="22585">
          <cell r="X22585" t="str">
            <v>к8417к</v>
          </cell>
        </row>
        <row r="22586">
          <cell r="X22586" t="str">
            <v>к8417к</v>
          </cell>
        </row>
        <row r="22587">
          <cell r="X22587" t="str">
            <v>к8417к</v>
          </cell>
        </row>
        <row r="22588">
          <cell r="X22588" t="str">
            <v>к8417к</v>
          </cell>
        </row>
        <row r="22589">
          <cell r="X22589" t="str">
            <v>к8417к</v>
          </cell>
        </row>
        <row r="22590">
          <cell r="X22590" t="str">
            <v>к8417к</v>
          </cell>
        </row>
        <row r="22591">
          <cell r="X22591" t="str">
            <v>к8417к</v>
          </cell>
        </row>
        <row r="22592">
          <cell r="X22592" t="str">
            <v>к8418к</v>
          </cell>
        </row>
        <row r="22593">
          <cell r="X22593" t="str">
            <v>к8418к</v>
          </cell>
        </row>
        <row r="22594">
          <cell r="X22594" t="str">
            <v>к8418к</v>
          </cell>
        </row>
        <row r="22595">
          <cell r="X22595" t="str">
            <v>к8418к</v>
          </cell>
        </row>
        <row r="22596">
          <cell r="X22596" t="str">
            <v>к8418к</v>
          </cell>
        </row>
        <row r="22597">
          <cell r="X22597" t="str">
            <v>к8418к</v>
          </cell>
        </row>
        <row r="22598">
          <cell r="X22598" t="str">
            <v>к8418к</v>
          </cell>
        </row>
        <row r="22599">
          <cell r="X22599" t="str">
            <v>к8418к</v>
          </cell>
        </row>
        <row r="22600">
          <cell r="X22600" t="str">
            <v>к8418к</v>
          </cell>
        </row>
        <row r="22601">
          <cell r="X22601" t="str">
            <v>к8418к</v>
          </cell>
        </row>
        <row r="22602">
          <cell r="X22602" t="str">
            <v>к8418к</v>
          </cell>
        </row>
        <row r="22603">
          <cell r="X22603" t="str">
            <v>к8419к</v>
          </cell>
        </row>
        <row r="22604">
          <cell r="X22604" t="str">
            <v>к8419к</v>
          </cell>
        </row>
        <row r="22605">
          <cell r="X22605" t="str">
            <v>к8419к</v>
          </cell>
        </row>
        <row r="22606">
          <cell r="X22606" t="str">
            <v>к8419к</v>
          </cell>
        </row>
        <row r="22607">
          <cell r="X22607" t="str">
            <v>к8419к</v>
          </cell>
        </row>
        <row r="22608">
          <cell r="X22608" t="str">
            <v>к8420к</v>
          </cell>
        </row>
        <row r="22609">
          <cell r="X22609" t="str">
            <v>к8420к</v>
          </cell>
        </row>
        <row r="22610">
          <cell r="X22610" t="str">
            <v>к8420к</v>
          </cell>
        </row>
        <row r="22611">
          <cell r="X22611" t="str">
            <v>к8420к</v>
          </cell>
        </row>
        <row r="22612">
          <cell r="X22612" t="str">
            <v>к8420к</v>
          </cell>
        </row>
        <row r="22613">
          <cell r="X22613" t="str">
            <v>к8421к</v>
          </cell>
        </row>
        <row r="22614">
          <cell r="X22614" t="str">
            <v>к8421к</v>
          </cell>
        </row>
        <row r="22615">
          <cell r="X22615" t="str">
            <v>к8421к</v>
          </cell>
        </row>
        <row r="22616">
          <cell r="X22616" t="str">
            <v>к8421к</v>
          </cell>
        </row>
        <row r="22617">
          <cell r="X22617" t="str">
            <v>к8421к</v>
          </cell>
        </row>
        <row r="22618">
          <cell r="X22618" t="str">
            <v>к8421к</v>
          </cell>
        </row>
        <row r="22619">
          <cell r="X22619" t="str">
            <v>к8421к</v>
          </cell>
        </row>
        <row r="22620">
          <cell r="X22620" t="str">
            <v>к8421к</v>
          </cell>
        </row>
        <row r="22621">
          <cell r="X22621" t="str">
            <v>к8421к</v>
          </cell>
        </row>
        <row r="22622">
          <cell r="X22622" t="str">
            <v>к8421к</v>
          </cell>
        </row>
        <row r="22623">
          <cell r="X22623" t="str">
            <v>к8421к</v>
          </cell>
        </row>
        <row r="22624">
          <cell r="X22624" t="str">
            <v>к8421к</v>
          </cell>
        </row>
        <row r="22625">
          <cell r="X22625" t="str">
            <v>к8421к</v>
          </cell>
        </row>
        <row r="22626">
          <cell r="X22626" t="str">
            <v>к8422к</v>
          </cell>
        </row>
        <row r="22627">
          <cell r="X22627" t="str">
            <v>к8422к</v>
          </cell>
        </row>
        <row r="22628">
          <cell r="X22628" t="str">
            <v>к8422к</v>
          </cell>
        </row>
        <row r="22629">
          <cell r="X22629" t="str">
            <v>к8423к</v>
          </cell>
        </row>
        <row r="22630">
          <cell r="X22630" t="str">
            <v>к8423к</v>
          </cell>
        </row>
        <row r="22631">
          <cell r="X22631" t="str">
            <v>к8423к</v>
          </cell>
        </row>
        <row r="22632">
          <cell r="X22632" t="str">
            <v>к8423к</v>
          </cell>
        </row>
        <row r="22633">
          <cell r="X22633" t="str">
            <v>к8423к</v>
          </cell>
        </row>
        <row r="22634">
          <cell r="X22634" t="str">
            <v>к8423к</v>
          </cell>
        </row>
        <row r="22635">
          <cell r="X22635" t="str">
            <v>к8423к</v>
          </cell>
        </row>
        <row r="22636">
          <cell r="X22636" t="str">
            <v>к8424к</v>
          </cell>
        </row>
        <row r="22637">
          <cell r="X22637" t="str">
            <v>к8424к</v>
          </cell>
        </row>
        <row r="22638">
          <cell r="X22638" t="str">
            <v>к8424к</v>
          </cell>
        </row>
        <row r="22639">
          <cell r="X22639" t="str">
            <v>к8424к</v>
          </cell>
        </row>
        <row r="22640">
          <cell r="X22640" t="str">
            <v>к8424к</v>
          </cell>
        </row>
        <row r="22641">
          <cell r="X22641" t="str">
            <v>к8425к</v>
          </cell>
        </row>
        <row r="22642">
          <cell r="X22642" t="str">
            <v>к8425к</v>
          </cell>
        </row>
        <row r="22643">
          <cell r="X22643" t="str">
            <v>к8425к</v>
          </cell>
        </row>
        <row r="22644">
          <cell r="X22644" t="str">
            <v>к8425к</v>
          </cell>
        </row>
        <row r="22645">
          <cell r="X22645" t="str">
            <v>к8425к</v>
          </cell>
        </row>
        <row r="22646">
          <cell r="X22646" t="str">
            <v>к8425к</v>
          </cell>
        </row>
        <row r="22647">
          <cell r="X22647" t="str">
            <v>к8425к</v>
          </cell>
        </row>
        <row r="22648">
          <cell r="X22648" t="str">
            <v>к8426к</v>
          </cell>
        </row>
        <row r="22649">
          <cell r="X22649" t="str">
            <v>к8426к</v>
          </cell>
        </row>
        <row r="22650">
          <cell r="X22650" t="str">
            <v>к8427к</v>
          </cell>
        </row>
        <row r="22651">
          <cell r="X22651" t="str">
            <v>к8427к</v>
          </cell>
        </row>
        <row r="22652">
          <cell r="X22652" t="str">
            <v>к8427к</v>
          </cell>
        </row>
        <row r="22653">
          <cell r="X22653" t="str">
            <v>к8427к</v>
          </cell>
        </row>
        <row r="22654">
          <cell r="X22654" t="str">
            <v>к8427к</v>
          </cell>
        </row>
        <row r="22655">
          <cell r="X22655" t="str">
            <v>к8428к</v>
          </cell>
        </row>
        <row r="22656">
          <cell r="X22656" t="str">
            <v>к8428к</v>
          </cell>
        </row>
        <row r="22657">
          <cell r="X22657" t="str">
            <v>к8428к</v>
          </cell>
        </row>
        <row r="22658">
          <cell r="X22658" t="str">
            <v>к8428к</v>
          </cell>
        </row>
        <row r="22659">
          <cell r="X22659" t="str">
            <v>к8428к</v>
          </cell>
        </row>
        <row r="22660">
          <cell r="X22660" t="str">
            <v>к8428к</v>
          </cell>
        </row>
        <row r="22661">
          <cell r="X22661" t="str">
            <v>к8428к</v>
          </cell>
        </row>
        <row r="22662">
          <cell r="X22662" t="str">
            <v>к8429к</v>
          </cell>
        </row>
        <row r="22663">
          <cell r="X22663" t="str">
            <v>к8429к</v>
          </cell>
        </row>
        <row r="22664">
          <cell r="X22664" t="str">
            <v>к8430к</v>
          </cell>
        </row>
        <row r="22665">
          <cell r="X22665" t="str">
            <v>к8430к</v>
          </cell>
        </row>
        <row r="22666">
          <cell r="X22666" t="str">
            <v>к8430к</v>
          </cell>
        </row>
        <row r="22667">
          <cell r="X22667" t="str">
            <v>к8430к</v>
          </cell>
        </row>
        <row r="22668">
          <cell r="X22668" t="str">
            <v>к8430к</v>
          </cell>
        </row>
        <row r="22669">
          <cell r="X22669" t="str">
            <v>к8431к</v>
          </cell>
        </row>
        <row r="22670">
          <cell r="X22670" t="str">
            <v>к8431к</v>
          </cell>
        </row>
        <row r="22671">
          <cell r="X22671" t="str">
            <v>к8431к</v>
          </cell>
        </row>
        <row r="22672">
          <cell r="X22672" t="str">
            <v>к8431к</v>
          </cell>
        </row>
        <row r="22673">
          <cell r="X22673" t="str">
            <v>к8431к</v>
          </cell>
        </row>
        <row r="22674">
          <cell r="X22674" t="str">
            <v>к8431к</v>
          </cell>
        </row>
        <row r="22675">
          <cell r="X22675" t="str">
            <v>к8431к</v>
          </cell>
        </row>
        <row r="22676">
          <cell r="X22676" t="str">
            <v>к8431к</v>
          </cell>
        </row>
        <row r="22677">
          <cell r="X22677" t="str">
            <v>к8431к</v>
          </cell>
        </row>
        <row r="22678">
          <cell r="X22678" t="str">
            <v>к8431к</v>
          </cell>
        </row>
        <row r="22679">
          <cell r="X22679" t="str">
            <v>к8431к</v>
          </cell>
        </row>
        <row r="22680">
          <cell r="X22680" t="str">
            <v>к8431к</v>
          </cell>
        </row>
        <row r="22681">
          <cell r="X22681" t="str">
            <v>к8431к</v>
          </cell>
        </row>
        <row r="22682">
          <cell r="X22682" t="str">
            <v>к8431к</v>
          </cell>
        </row>
        <row r="22683">
          <cell r="X22683" t="str">
            <v>к8431к</v>
          </cell>
        </row>
        <row r="22684">
          <cell r="X22684" t="str">
            <v>к8431к</v>
          </cell>
        </row>
        <row r="22685">
          <cell r="X22685" t="str">
            <v>к8431к</v>
          </cell>
        </row>
        <row r="22686">
          <cell r="X22686" t="str">
            <v>к8432к</v>
          </cell>
        </row>
        <row r="22687">
          <cell r="X22687" t="str">
            <v>к8432к</v>
          </cell>
        </row>
        <row r="22688">
          <cell r="X22688" t="str">
            <v>к8432к</v>
          </cell>
        </row>
        <row r="22689">
          <cell r="X22689" t="str">
            <v>к8432к</v>
          </cell>
        </row>
        <row r="22690">
          <cell r="X22690" t="str">
            <v>к8432к</v>
          </cell>
        </row>
        <row r="22691">
          <cell r="X22691" t="str">
            <v>к8433к</v>
          </cell>
        </row>
        <row r="22692">
          <cell r="X22692" t="str">
            <v>к8433к</v>
          </cell>
        </row>
        <row r="22693">
          <cell r="X22693" t="str">
            <v>к8433к</v>
          </cell>
        </row>
        <row r="22694">
          <cell r="X22694" t="str">
            <v>к8433к</v>
          </cell>
        </row>
        <row r="22695">
          <cell r="X22695" t="str">
            <v>к8433к</v>
          </cell>
        </row>
        <row r="22696">
          <cell r="X22696" t="str">
            <v>к8433к</v>
          </cell>
        </row>
        <row r="22697">
          <cell r="X22697" t="str">
            <v>к8434к</v>
          </cell>
        </row>
        <row r="22698">
          <cell r="X22698" t="str">
            <v>к8434к</v>
          </cell>
        </row>
        <row r="22699">
          <cell r="X22699" t="str">
            <v>к8434к</v>
          </cell>
        </row>
        <row r="22700">
          <cell r="X22700" t="str">
            <v>к8434к</v>
          </cell>
        </row>
        <row r="22701">
          <cell r="X22701" t="str">
            <v>к8434к</v>
          </cell>
        </row>
        <row r="22702">
          <cell r="X22702" t="str">
            <v>к8435к</v>
          </cell>
        </row>
        <row r="22703">
          <cell r="X22703" t="str">
            <v>к8435к</v>
          </cell>
        </row>
        <row r="22704">
          <cell r="X22704" t="str">
            <v>к8435к</v>
          </cell>
        </row>
        <row r="22705">
          <cell r="X22705" t="str">
            <v>к8435к</v>
          </cell>
        </row>
        <row r="22706">
          <cell r="X22706" t="str">
            <v>к8435к</v>
          </cell>
        </row>
        <row r="22707">
          <cell r="X22707" t="str">
            <v>к8435к</v>
          </cell>
        </row>
        <row r="22708">
          <cell r="X22708" t="str">
            <v>к8435к</v>
          </cell>
        </row>
        <row r="22709">
          <cell r="X22709" t="str">
            <v>к8436к</v>
          </cell>
        </row>
        <row r="22710">
          <cell r="X22710" t="str">
            <v>к8437к</v>
          </cell>
        </row>
        <row r="22711">
          <cell r="X22711" t="str">
            <v>к8437к</v>
          </cell>
        </row>
        <row r="22712">
          <cell r="X22712" t="str">
            <v>к8438к</v>
          </cell>
        </row>
        <row r="22713">
          <cell r="X22713" t="str">
            <v>к8439к</v>
          </cell>
        </row>
        <row r="22714">
          <cell r="X22714" t="str">
            <v>к8440к</v>
          </cell>
        </row>
        <row r="22715">
          <cell r="X22715" t="str">
            <v>к8440к</v>
          </cell>
        </row>
        <row r="22716">
          <cell r="X22716" t="str">
            <v>к8441к</v>
          </cell>
        </row>
        <row r="22717">
          <cell r="X22717" t="str">
            <v>к8442к</v>
          </cell>
        </row>
        <row r="22718">
          <cell r="X22718" t="str">
            <v>к8442к</v>
          </cell>
        </row>
        <row r="22719">
          <cell r="X22719" t="str">
            <v>к8442к</v>
          </cell>
        </row>
        <row r="22720">
          <cell r="X22720" t="str">
            <v>к8442к</v>
          </cell>
        </row>
        <row r="22721">
          <cell r="X22721" t="str">
            <v>к8443к</v>
          </cell>
        </row>
        <row r="22722">
          <cell r="X22722" t="str">
            <v>к8443к</v>
          </cell>
        </row>
        <row r="22723">
          <cell r="X22723" t="str">
            <v>к8444к</v>
          </cell>
        </row>
        <row r="22724">
          <cell r="X22724" t="str">
            <v>к8445к</v>
          </cell>
        </row>
        <row r="22725">
          <cell r="X22725" t="str">
            <v>к8446к</v>
          </cell>
        </row>
        <row r="22726">
          <cell r="X22726" t="str">
            <v>к8447к</v>
          </cell>
        </row>
        <row r="22727">
          <cell r="X22727" t="str">
            <v>к8448к</v>
          </cell>
        </row>
        <row r="22728">
          <cell r="X22728" t="str">
            <v>к8448к</v>
          </cell>
        </row>
        <row r="22729">
          <cell r="X22729" t="str">
            <v>к8449к</v>
          </cell>
        </row>
        <row r="22730">
          <cell r="X22730" t="str">
            <v>к8450к</v>
          </cell>
        </row>
        <row r="22731">
          <cell r="X22731" t="str">
            <v>к8451к</v>
          </cell>
        </row>
        <row r="22732">
          <cell r="X22732" t="str">
            <v>к8452к</v>
          </cell>
        </row>
        <row r="22733">
          <cell r="X22733" t="str">
            <v>к8452к</v>
          </cell>
        </row>
        <row r="22734">
          <cell r="X22734" t="str">
            <v>к8453к</v>
          </cell>
        </row>
        <row r="22735">
          <cell r="X22735" t="str">
            <v>к8454к</v>
          </cell>
        </row>
        <row r="22736">
          <cell r="X22736" t="str">
            <v>к8455к</v>
          </cell>
        </row>
        <row r="22737">
          <cell r="X22737" t="str">
            <v>к8455к</v>
          </cell>
        </row>
        <row r="22738">
          <cell r="X22738" t="str">
            <v>к8455к</v>
          </cell>
        </row>
        <row r="22739">
          <cell r="X22739" t="str">
            <v>к8456к</v>
          </cell>
        </row>
        <row r="22740">
          <cell r="X22740" t="str">
            <v>к8456к</v>
          </cell>
        </row>
        <row r="22741">
          <cell r="X22741" t="str">
            <v>к8456к</v>
          </cell>
        </row>
        <row r="22742">
          <cell r="X22742" t="str">
            <v>к8457к</v>
          </cell>
        </row>
        <row r="22743">
          <cell r="X22743" t="str">
            <v>к8458к</v>
          </cell>
        </row>
        <row r="22744">
          <cell r="X22744" t="str">
            <v>к8459к</v>
          </cell>
        </row>
        <row r="22745">
          <cell r="X22745" t="str">
            <v>к8460к</v>
          </cell>
        </row>
        <row r="22746">
          <cell r="X22746" t="str">
            <v>к8461к</v>
          </cell>
        </row>
        <row r="22747">
          <cell r="X22747" t="str">
            <v>к8462к</v>
          </cell>
        </row>
        <row r="22748">
          <cell r="X22748" t="str">
            <v>к8463к</v>
          </cell>
        </row>
        <row r="22749">
          <cell r="X22749" t="str">
            <v>к8464к</v>
          </cell>
        </row>
        <row r="22750">
          <cell r="X22750" t="str">
            <v>к8465к</v>
          </cell>
        </row>
        <row r="22751">
          <cell r="X22751" t="str">
            <v>к8465к</v>
          </cell>
        </row>
        <row r="22752">
          <cell r="X22752" t="str">
            <v>к8466к</v>
          </cell>
        </row>
        <row r="22753">
          <cell r="X22753" t="str">
            <v>к8466к</v>
          </cell>
        </row>
        <row r="22754">
          <cell r="X22754" t="str">
            <v>к8466к</v>
          </cell>
        </row>
        <row r="22755">
          <cell r="X22755" t="str">
            <v>к8466к</v>
          </cell>
        </row>
        <row r="22756">
          <cell r="X22756" t="str">
            <v>к8466к</v>
          </cell>
        </row>
        <row r="22757">
          <cell r="X22757" t="str">
            <v>к8466к</v>
          </cell>
        </row>
        <row r="22758">
          <cell r="X22758" t="str">
            <v>к8466к</v>
          </cell>
        </row>
        <row r="22759">
          <cell r="X22759" t="str">
            <v>к8466к</v>
          </cell>
        </row>
        <row r="22760">
          <cell r="X22760" t="str">
            <v>к8466к</v>
          </cell>
        </row>
        <row r="22761">
          <cell r="X22761" t="str">
            <v>к8467к</v>
          </cell>
        </row>
        <row r="22762">
          <cell r="X22762" t="str">
            <v>к8467к</v>
          </cell>
        </row>
        <row r="22763">
          <cell r="X22763" t="str">
            <v>к8467к</v>
          </cell>
        </row>
        <row r="22764">
          <cell r="X22764" t="str">
            <v>к8467к</v>
          </cell>
        </row>
        <row r="22765">
          <cell r="X22765" t="str">
            <v>к8468к</v>
          </cell>
        </row>
        <row r="22766">
          <cell r="X22766" t="str">
            <v>к8468к</v>
          </cell>
        </row>
        <row r="22767">
          <cell r="X22767" t="str">
            <v>к8468к</v>
          </cell>
        </row>
        <row r="22768">
          <cell r="X22768" t="str">
            <v>к8469к</v>
          </cell>
        </row>
        <row r="22769">
          <cell r="X22769" t="str">
            <v>к8470к</v>
          </cell>
        </row>
        <row r="22770">
          <cell r="X22770" t="str">
            <v>к8471к</v>
          </cell>
        </row>
        <row r="22771">
          <cell r="X22771" t="str">
            <v>к8472к</v>
          </cell>
        </row>
        <row r="22772">
          <cell r="X22772" t="str">
            <v>к8473к</v>
          </cell>
        </row>
        <row r="22773">
          <cell r="X22773" t="str">
            <v>к8474к</v>
          </cell>
        </row>
        <row r="22774">
          <cell r="X22774" t="str">
            <v>к8475к</v>
          </cell>
        </row>
        <row r="22775">
          <cell r="X22775" t="str">
            <v>к8476к</v>
          </cell>
        </row>
        <row r="22776">
          <cell r="X22776" t="str">
            <v>к8477к</v>
          </cell>
        </row>
        <row r="22777">
          <cell r="X22777" t="str">
            <v>к8478к</v>
          </cell>
        </row>
        <row r="22778">
          <cell r="X22778" t="str">
            <v>к8478к</v>
          </cell>
        </row>
        <row r="22779">
          <cell r="X22779" t="str">
            <v>к8478к</v>
          </cell>
        </row>
        <row r="22780">
          <cell r="X22780" t="str">
            <v>к8478к</v>
          </cell>
        </row>
        <row r="22781">
          <cell r="X22781" t="str">
            <v>к8478к</v>
          </cell>
        </row>
        <row r="22782">
          <cell r="X22782" t="str">
            <v>к8479к</v>
          </cell>
        </row>
        <row r="22783">
          <cell r="X22783" t="str">
            <v>к8479к</v>
          </cell>
        </row>
        <row r="22784">
          <cell r="X22784" t="str">
            <v>к8479к</v>
          </cell>
        </row>
        <row r="22785">
          <cell r="X22785" t="str">
            <v>к8479к</v>
          </cell>
        </row>
        <row r="22786">
          <cell r="X22786" t="str">
            <v>к8479к</v>
          </cell>
        </row>
        <row r="22787">
          <cell r="X22787" t="str">
            <v>к8479к</v>
          </cell>
        </row>
        <row r="22788">
          <cell r="X22788" t="str">
            <v>к8479к</v>
          </cell>
        </row>
        <row r="22789">
          <cell r="X22789" t="str">
            <v>к8479к</v>
          </cell>
        </row>
        <row r="22790">
          <cell r="X22790" t="str">
            <v>к8479к</v>
          </cell>
        </row>
        <row r="22791">
          <cell r="X22791" t="str">
            <v>к8479к</v>
          </cell>
        </row>
        <row r="22792">
          <cell r="X22792" t="str">
            <v>к8479к</v>
          </cell>
        </row>
        <row r="22793">
          <cell r="X22793" t="str">
            <v>к8479к</v>
          </cell>
        </row>
        <row r="22794">
          <cell r="X22794" t="str">
            <v>к8479к</v>
          </cell>
        </row>
        <row r="22795">
          <cell r="X22795" t="str">
            <v>к8479к</v>
          </cell>
        </row>
        <row r="22796">
          <cell r="X22796" t="str">
            <v>к8479к</v>
          </cell>
        </row>
        <row r="22797">
          <cell r="X22797" t="str">
            <v>к8479к</v>
          </cell>
        </row>
        <row r="22798">
          <cell r="X22798" t="str">
            <v>к8479к</v>
          </cell>
        </row>
        <row r="22799">
          <cell r="X22799" t="str">
            <v>к8479к</v>
          </cell>
        </row>
        <row r="22800">
          <cell r="X22800" t="str">
            <v>к8479к</v>
          </cell>
        </row>
        <row r="22801">
          <cell r="X22801" t="str">
            <v>к8479к</v>
          </cell>
        </row>
        <row r="22802">
          <cell r="X22802" t="str">
            <v>к8479к</v>
          </cell>
        </row>
        <row r="22803">
          <cell r="X22803" t="str">
            <v>к8479к</v>
          </cell>
        </row>
        <row r="22804">
          <cell r="X22804" t="str">
            <v>к8479к</v>
          </cell>
        </row>
        <row r="22805">
          <cell r="X22805" t="str">
            <v>к8479к</v>
          </cell>
        </row>
        <row r="22806">
          <cell r="X22806" t="str">
            <v>к8479к</v>
          </cell>
        </row>
        <row r="22807">
          <cell r="X22807" t="str">
            <v>к8479к</v>
          </cell>
        </row>
        <row r="22808">
          <cell r="X22808" t="str">
            <v>к8480к</v>
          </cell>
        </row>
        <row r="22809">
          <cell r="X22809" t="str">
            <v>к8480к</v>
          </cell>
        </row>
        <row r="22810">
          <cell r="X22810" t="str">
            <v>к8480к</v>
          </cell>
        </row>
        <row r="22811">
          <cell r="X22811" t="str">
            <v>к8480к</v>
          </cell>
        </row>
        <row r="22812">
          <cell r="X22812" t="str">
            <v>к8481к</v>
          </cell>
        </row>
        <row r="22813">
          <cell r="X22813" t="str">
            <v>к8481к</v>
          </cell>
        </row>
        <row r="22814">
          <cell r="X22814" t="str">
            <v>к8481к</v>
          </cell>
        </row>
        <row r="22815">
          <cell r="X22815" t="str">
            <v>к8481к</v>
          </cell>
        </row>
        <row r="22816">
          <cell r="X22816" t="str">
            <v>к8482к</v>
          </cell>
        </row>
        <row r="22817">
          <cell r="X22817" t="str">
            <v>к8483к</v>
          </cell>
        </row>
        <row r="22818">
          <cell r="X22818" t="str">
            <v>к8484к</v>
          </cell>
        </row>
        <row r="22819">
          <cell r="X22819" t="str">
            <v>к8484к</v>
          </cell>
        </row>
        <row r="22820">
          <cell r="X22820" t="str">
            <v>к8484к</v>
          </cell>
        </row>
        <row r="22821">
          <cell r="X22821" t="str">
            <v>к8484к</v>
          </cell>
        </row>
        <row r="22822">
          <cell r="X22822" t="str">
            <v>к8484к</v>
          </cell>
        </row>
        <row r="22823">
          <cell r="X22823" t="str">
            <v>к8484к</v>
          </cell>
        </row>
        <row r="22824">
          <cell r="X22824" t="str">
            <v>к8484к</v>
          </cell>
        </row>
        <row r="22825">
          <cell r="X22825" t="str">
            <v>к8484к</v>
          </cell>
        </row>
        <row r="22826">
          <cell r="X22826" t="str">
            <v>к8484к</v>
          </cell>
        </row>
        <row r="22827">
          <cell r="X22827" t="str">
            <v>к8484к</v>
          </cell>
        </row>
        <row r="22828">
          <cell r="X22828" t="str">
            <v>к8484к</v>
          </cell>
        </row>
        <row r="22829">
          <cell r="X22829" t="str">
            <v>к8485к</v>
          </cell>
        </row>
        <row r="22830">
          <cell r="X22830" t="str">
            <v>к8485к</v>
          </cell>
        </row>
        <row r="22831">
          <cell r="X22831" t="str">
            <v>к8485к</v>
          </cell>
        </row>
        <row r="22832">
          <cell r="X22832" t="str">
            <v>к8485к</v>
          </cell>
        </row>
        <row r="22833">
          <cell r="X22833" t="str">
            <v>к8485к</v>
          </cell>
        </row>
        <row r="22834">
          <cell r="X22834" t="str">
            <v>к8485к</v>
          </cell>
        </row>
        <row r="22835">
          <cell r="X22835" t="str">
            <v>к8485к</v>
          </cell>
        </row>
        <row r="22836">
          <cell r="X22836" t="str">
            <v>к8485к</v>
          </cell>
        </row>
        <row r="22837">
          <cell r="X22837" t="str">
            <v>к8486к</v>
          </cell>
        </row>
        <row r="22838">
          <cell r="X22838" t="str">
            <v>к8486к</v>
          </cell>
        </row>
        <row r="22839">
          <cell r="X22839" t="str">
            <v>к8486к</v>
          </cell>
        </row>
        <row r="22840">
          <cell r="X22840" t="str">
            <v>к8487к</v>
          </cell>
        </row>
        <row r="22841">
          <cell r="X22841" t="str">
            <v>к8487к</v>
          </cell>
        </row>
        <row r="22842">
          <cell r="X22842" t="str">
            <v>к8487к</v>
          </cell>
        </row>
        <row r="22843">
          <cell r="X22843" t="str">
            <v>к8487к</v>
          </cell>
        </row>
        <row r="22844">
          <cell r="X22844" t="str">
            <v>к8487к</v>
          </cell>
        </row>
        <row r="22845">
          <cell r="X22845" t="str">
            <v>к8487к</v>
          </cell>
        </row>
        <row r="22846">
          <cell r="X22846" t="str">
            <v>к8487к</v>
          </cell>
        </row>
        <row r="22847">
          <cell r="X22847" t="str">
            <v>к8487к</v>
          </cell>
        </row>
        <row r="22848">
          <cell r="X22848" t="str">
            <v>к8487к</v>
          </cell>
        </row>
        <row r="22849">
          <cell r="X22849" t="str">
            <v>к8487к</v>
          </cell>
        </row>
        <row r="22850">
          <cell r="X22850" t="str">
            <v>к8487к</v>
          </cell>
        </row>
        <row r="22851">
          <cell r="X22851" t="str">
            <v>к8487к</v>
          </cell>
        </row>
        <row r="22852">
          <cell r="X22852" t="str">
            <v>к8487к</v>
          </cell>
        </row>
        <row r="22853">
          <cell r="X22853" t="str">
            <v>к8487к</v>
          </cell>
        </row>
        <row r="22854">
          <cell r="X22854" t="str">
            <v>к8487к</v>
          </cell>
        </row>
        <row r="22855">
          <cell r="X22855" t="str">
            <v>к8488к</v>
          </cell>
        </row>
        <row r="22856">
          <cell r="X22856" t="str">
            <v>к8489к</v>
          </cell>
        </row>
        <row r="22857">
          <cell r="X22857" t="str">
            <v>к8490к</v>
          </cell>
        </row>
        <row r="22858">
          <cell r="X22858" t="str">
            <v>к8490к</v>
          </cell>
        </row>
        <row r="22859">
          <cell r="X22859" t="str">
            <v>к8490к</v>
          </cell>
        </row>
        <row r="22860">
          <cell r="X22860" t="str">
            <v>к8490к</v>
          </cell>
        </row>
        <row r="22861">
          <cell r="X22861" t="str">
            <v>к8490к</v>
          </cell>
        </row>
        <row r="22862">
          <cell r="X22862" t="str">
            <v>к8491к</v>
          </cell>
        </row>
        <row r="22863">
          <cell r="X22863" t="str">
            <v>к8491к</v>
          </cell>
        </row>
        <row r="22864">
          <cell r="X22864" t="str">
            <v>к8491к</v>
          </cell>
        </row>
        <row r="22865">
          <cell r="X22865" t="str">
            <v>к8492к</v>
          </cell>
        </row>
        <row r="22866">
          <cell r="X22866" t="str">
            <v>к8493к</v>
          </cell>
        </row>
        <row r="22867">
          <cell r="X22867" t="str">
            <v>к8494к</v>
          </cell>
        </row>
        <row r="22868">
          <cell r="X22868" t="str">
            <v>к8495к</v>
          </cell>
        </row>
        <row r="22869">
          <cell r="X22869" t="str">
            <v>к8495к</v>
          </cell>
        </row>
        <row r="22870">
          <cell r="X22870" t="str">
            <v>к8495к</v>
          </cell>
        </row>
        <row r="22871">
          <cell r="X22871" t="str">
            <v>к8495к</v>
          </cell>
        </row>
        <row r="22872">
          <cell r="X22872" t="str">
            <v>к8495к</v>
          </cell>
        </row>
        <row r="22873">
          <cell r="X22873" t="str">
            <v>к8495к</v>
          </cell>
        </row>
        <row r="22874">
          <cell r="X22874" t="str">
            <v>к8495к</v>
          </cell>
        </row>
        <row r="22875">
          <cell r="X22875" t="str">
            <v>к8495к</v>
          </cell>
        </row>
        <row r="22876">
          <cell r="X22876" t="str">
            <v>к8495к</v>
          </cell>
        </row>
        <row r="22877">
          <cell r="X22877" t="str">
            <v>к8495к</v>
          </cell>
        </row>
        <row r="22878">
          <cell r="X22878" t="str">
            <v>к8495к</v>
          </cell>
        </row>
        <row r="22879">
          <cell r="X22879" t="str">
            <v>к8495к</v>
          </cell>
        </row>
        <row r="22880">
          <cell r="X22880" t="str">
            <v>к8495к</v>
          </cell>
        </row>
        <row r="22881">
          <cell r="X22881" t="str">
            <v>к8496к</v>
          </cell>
        </row>
        <row r="22882">
          <cell r="X22882" t="str">
            <v>к8497к</v>
          </cell>
        </row>
        <row r="22883">
          <cell r="X22883" t="str">
            <v>к8498к</v>
          </cell>
        </row>
        <row r="22884">
          <cell r="X22884" t="str">
            <v>к8499к</v>
          </cell>
        </row>
        <row r="22885">
          <cell r="X22885" t="str">
            <v>к8499к</v>
          </cell>
        </row>
        <row r="22886">
          <cell r="X22886" t="str">
            <v>к8499к</v>
          </cell>
        </row>
        <row r="22887">
          <cell r="X22887" t="str">
            <v>к8499к</v>
          </cell>
        </row>
        <row r="22888">
          <cell r="X22888" t="str">
            <v>к8499к</v>
          </cell>
        </row>
        <row r="22889">
          <cell r="X22889" t="str">
            <v>к8500к</v>
          </cell>
        </row>
        <row r="22890">
          <cell r="X22890" t="str">
            <v>к8501к</v>
          </cell>
        </row>
        <row r="22891">
          <cell r="X22891" t="str">
            <v>к8502к</v>
          </cell>
        </row>
        <row r="22892">
          <cell r="X22892" t="str">
            <v>к8503к</v>
          </cell>
        </row>
        <row r="22893">
          <cell r="X22893" t="str">
            <v>к8504к</v>
          </cell>
        </row>
        <row r="22894">
          <cell r="X22894" t="str">
            <v>к8505к</v>
          </cell>
        </row>
        <row r="22895">
          <cell r="X22895" t="str">
            <v>к8505к</v>
          </cell>
        </row>
        <row r="22896">
          <cell r="X22896" t="str">
            <v>к8505к</v>
          </cell>
        </row>
        <row r="22897">
          <cell r="X22897" t="str">
            <v>к8506к</v>
          </cell>
        </row>
        <row r="22898">
          <cell r="X22898" t="str">
            <v>к8507к</v>
          </cell>
        </row>
        <row r="22899">
          <cell r="X22899" t="str">
            <v>к8507к</v>
          </cell>
        </row>
        <row r="22900">
          <cell r="X22900" t="str">
            <v>к8507к</v>
          </cell>
        </row>
        <row r="22901">
          <cell r="X22901" t="str">
            <v>к8507к</v>
          </cell>
        </row>
        <row r="22902">
          <cell r="X22902" t="str">
            <v>к8507к</v>
          </cell>
        </row>
        <row r="22903">
          <cell r="X22903" t="str">
            <v>к8507к</v>
          </cell>
        </row>
        <row r="22904">
          <cell r="X22904" t="str">
            <v>к8507к</v>
          </cell>
        </row>
        <row r="22905">
          <cell r="X22905" t="str">
            <v>к8507к</v>
          </cell>
        </row>
        <row r="22906">
          <cell r="X22906" t="str">
            <v>к8508к</v>
          </cell>
        </row>
        <row r="22907">
          <cell r="X22907" t="str">
            <v>к8509к</v>
          </cell>
        </row>
        <row r="22908">
          <cell r="X22908" t="str">
            <v>к8510к</v>
          </cell>
        </row>
        <row r="22909">
          <cell r="X22909" t="str">
            <v>к8511к</v>
          </cell>
        </row>
        <row r="22910">
          <cell r="X22910" t="str">
            <v>к8511к</v>
          </cell>
        </row>
        <row r="22911">
          <cell r="X22911" t="str">
            <v>к8511к</v>
          </cell>
        </row>
        <row r="22912">
          <cell r="X22912" t="str">
            <v>к8511к</v>
          </cell>
        </row>
        <row r="22913">
          <cell r="X22913" t="str">
            <v>к8511к</v>
          </cell>
        </row>
        <row r="22914">
          <cell r="X22914" t="str">
            <v>к8511к</v>
          </cell>
        </row>
        <row r="22915">
          <cell r="X22915" t="str">
            <v>к8511к</v>
          </cell>
        </row>
        <row r="22916">
          <cell r="X22916" t="str">
            <v>к8512к</v>
          </cell>
        </row>
        <row r="22917">
          <cell r="X22917" t="str">
            <v>к8512к</v>
          </cell>
        </row>
        <row r="22918">
          <cell r="X22918" t="str">
            <v>к8512к</v>
          </cell>
        </row>
        <row r="22919">
          <cell r="X22919" t="str">
            <v>к8512к</v>
          </cell>
        </row>
        <row r="22920">
          <cell r="X22920" t="str">
            <v>к8512к</v>
          </cell>
        </row>
        <row r="22921">
          <cell r="X22921" t="str">
            <v>к8512к</v>
          </cell>
        </row>
        <row r="22922">
          <cell r="X22922" t="str">
            <v>к8512к</v>
          </cell>
        </row>
        <row r="22923">
          <cell r="X22923" t="str">
            <v>к8512к</v>
          </cell>
        </row>
        <row r="22924">
          <cell r="X22924" t="str">
            <v>к8512к</v>
          </cell>
        </row>
        <row r="22925">
          <cell r="X22925" t="str">
            <v>к8513к</v>
          </cell>
        </row>
        <row r="22926">
          <cell r="X22926" t="str">
            <v>к8514к</v>
          </cell>
        </row>
        <row r="22927">
          <cell r="X22927" t="str">
            <v>к8515к</v>
          </cell>
        </row>
        <row r="22928">
          <cell r="X22928" t="str">
            <v>к8516к</v>
          </cell>
        </row>
        <row r="22929">
          <cell r="X22929" t="str">
            <v>к8517к</v>
          </cell>
        </row>
        <row r="22930">
          <cell r="X22930" t="str">
            <v>к8517к</v>
          </cell>
        </row>
        <row r="22931">
          <cell r="X22931" t="str">
            <v>к8517к</v>
          </cell>
        </row>
        <row r="22932">
          <cell r="X22932" t="str">
            <v>к8517к</v>
          </cell>
        </row>
        <row r="22933">
          <cell r="X22933" t="str">
            <v>к8517к</v>
          </cell>
        </row>
        <row r="22934">
          <cell r="X22934" t="str">
            <v>к8517к</v>
          </cell>
        </row>
        <row r="22935">
          <cell r="X22935" t="str">
            <v>к8517к</v>
          </cell>
        </row>
        <row r="22936">
          <cell r="X22936" t="str">
            <v>к8518к</v>
          </cell>
        </row>
        <row r="22937">
          <cell r="X22937" t="str">
            <v>к8519к</v>
          </cell>
        </row>
        <row r="22938">
          <cell r="X22938" t="str">
            <v>к8520к</v>
          </cell>
        </row>
        <row r="22939">
          <cell r="X22939" t="str">
            <v>к8521к</v>
          </cell>
        </row>
        <row r="22940">
          <cell r="X22940" t="str">
            <v>к8522к</v>
          </cell>
        </row>
        <row r="22941">
          <cell r="X22941" t="str">
            <v>к8522к</v>
          </cell>
        </row>
        <row r="22942">
          <cell r="X22942" t="str">
            <v>к8522к</v>
          </cell>
        </row>
        <row r="22943">
          <cell r="X22943" t="str">
            <v>к8522к</v>
          </cell>
        </row>
        <row r="22944">
          <cell r="X22944" t="str">
            <v>к8522к</v>
          </cell>
        </row>
        <row r="22945">
          <cell r="X22945" t="str">
            <v>к8523к</v>
          </cell>
        </row>
        <row r="22946">
          <cell r="X22946" t="str">
            <v>к8523к</v>
          </cell>
        </row>
        <row r="22947">
          <cell r="X22947" t="str">
            <v>к8523к</v>
          </cell>
        </row>
        <row r="22948">
          <cell r="X22948" t="str">
            <v>к8524к</v>
          </cell>
        </row>
        <row r="22949">
          <cell r="X22949" t="str">
            <v>к8524к</v>
          </cell>
        </row>
        <row r="22950">
          <cell r="X22950" t="str">
            <v>к8525к</v>
          </cell>
        </row>
        <row r="22951">
          <cell r="X22951" t="str">
            <v>к8526к</v>
          </cell>
        </row>
        <row r="22952">
          <cell r="X22952" t="str">
            <v>к8526к</v>
          </cell>
        </row>
        <row r="22953">
          <cell r="X22953" t="str">
            <v>к8526к</v>
          </cell>
        </row>
        <row r="22954">
          <cell r="X22954" t="str">
            <v>к8526к</v>
          </cell>
        </row>
        <row r="22955">
          <cell r="X22955" t="str">
            <v>к8527к</v>
          </cell>
        </row>
        <row r="22956">
          <cell r="X22956" t="str">
            <v>к8527к</v>
          </cell>
        </row>
        <row r="22957">
          <cell r="X22957" t="str">
            <v>к8527к</v>
          </cell>
        </row>
        <row r="22958">
          <cell r="X22958" t="str">
            <v>к8528к</v>
          </cell>
        </row>
        <row r="22959">
          <cell r="X22959" t="str">
            <v>к8529к</v>
          </cell>
        </row>
        <row r="22960">
          <cell r="X22960" t="str">
            <v>к8530к</v>
          </cell>
        </row>
        <row r="22961">
          <cell r="X22961" t="str">
            <v>к8530к</v>
          </cell>
        </row>
        <row r="22962">
          <cell r="X22962" t="str">
            <v>к8531к</v>
          </cell>
        </row>
        <row r="22963">
          <cell r="X22963" t="str">
            <v>к8531к</v>
          </cell>
        </row>
        <row r="22964">
          <cell r="X22964" t="str">
            <v>к8532к</v>
          </cell>
        </row>
        <row r="22965">
          <cell r="X22965" t="str">
            <v>к8532к</v>
          </cell>
        </row>
        <row r="22966">
          <cell r="X22966" t="str">
            <v>к8532к</v>
          </cell>
        </row>
        <row r="22967">
          <cell r="X22967" t="str">
            <v>к8532к</v>
          </cell>
        </row>
        <row r="22968">
          <cell r="X22968" t="str">
            <v>к8532к</v>
          </cell>
        </row>
        <row r="22969">
          <cell r="X22969" t="str">
            <v>к8533к</v>
          </cell>
        </row>
        <row r="22970">
          <cell r="X22970" t="str">
            <v>к8533к</v>
          </cell>
        </row>
        <row r="22971">
          <cell r="X22971" t="str">
            <v>к8533к</v>
          </cell>
        </row>
        <row r="22972">
          <cell r="X22972" t="str">
            <v>к8533к</v>
          </cell>
        </row>
        <row r="22973">
          <cell r="X22973" t="str">
            <v>к8533к</v>
          </cell>
        </row>
        <row r="22974">
          <cell r="X22974" t="str">
            <v>к8534к</v>
          </cell>
        </row>
        <row r="22975">
          <cell r="X22975" t="str">
            <v>к8535к</v>
          </cell>
        </row>
        <row r="22976">
          <cell r="X22976" t="str">
            <v>к8535к</v>
          </cell>
        </row>
        <row r="22977">
          <cell r="X22977" t="str">
            <v>к8535к</v>
          </cell>
        </row>
        <row r="22978">
          <cell r="X22978" t="str">
            <v>к8535к</v>
          </cell>
        </row>
        <row r="22979">
          <cell r="X22979" t="str">
            <v>к8535к</v>
          </cell>
        </row>
        <row r="22980">
          <cell r="X22980" t="str">
            <v>к8536к</v>
          </cell>
        </row>
        <row r="22981">
          <cell r="X22981" t="str">
            <v>к8537к</v>
          </cell>
        </row>
        <row r="22982">
          <cell r="X22982" t="str">
            <v>к8537к</v>
          </cell>
        </row>
        <row r="22983">
          <cell r="X22983" t="str">
            <v>к8537к</v>
          </cell>
        </row>
        <row r="22984">
          <cell r="X22984" t="str">
            <v>к8537к</v>
          </cell>
        </row>
        <row r="22985">
          <cell r="X22985" t="str">
            <v>к8537к</v>
          </cell>
        </row>
        <row r="22986">
          <cell r="X22986" t="str">
            <v>к8538к</v>
          </cell>
        </row>
        <row r="22987">
          <cell r="X22987" t="str">
            <v>к8539к</v>
          </cell>
        </row>
        <row r="22988">
          <cell r="X22988" t="str">
            <v>к8540к</v>
          </cell>
        </row>
        <row r="22989">
          <cell r="X22989" t="str">
            <v>к8540к</v>
          </cell>
        </row>
        <row r="22990">
          <cell r="X22990" t="str">
            <v>к8540к</v>
          </cell>
        </row>
        <row r="22991">
          <cell r="X22991" t="str">
            <v>к8540к</v>
          </cell>
        </row>
        <row r="22992">
          <cell r="X22992" t="str">
            <v>к8541к</v>
          </cell>
        </row>
        <row r="22993">
          <cell r="X22993" t="str">
            <v>к8541к</v>
          </cell>
        </row>
        <row r="22994">
          <cell r="X22994" t="str">
            <v>к8541к</v>
          </cell>
        </row>
        <row r="22995">
          <cell r="X22995" t="str">
            <v>к8541к</v>
          </cell>
        </row>
        <row r="22996">
          <cell r="X22996" t="str">
            <v>к8542к</v>
          </cell>
        </row>
        <row r="22997">
          <cell r="X22997" t="str">
            <v>к8543к</v>
          </cell>
        </row>
        <row r="22998">
          <cell r="X22998" t="str">
            <v>к8544к</v>
          </cell>
        </row>
        <row r="22999">
          <cell r="X22999" t="str">
            <v>к8545к</v>
          </cell>
        </row>
        <row r="23000">
          <cell r="X23000" t="str">
            <v>к8546к</v>
          </cell>
        </row>
        <row r="23001">
          <cell r="X23001" t="str">
            <v>к8547к</v>
          </cell>
        </row>
        <row r="23002">
          <cell r="X23002" t="str">
            <v>к8548к</v>
          </cell>
        </row>
        <row r="23003">
          <cell r="X23003" t="str">
            <v>к8549к</v>
          </cell>
        </row>
        <row r="23004">
          <cell r="X23004" t="str">
            <v>к8550к</v>
          </cell>
        </row>
        <row r="23005">
          <cell r="X23005" t="str">
            <v>к8551к</v>
          </cell>
        </row>
        <row r="23006">
          <cell r="X23006" t="str">
            <v>к8552к</v>
          </cell>
        </row>
        <row r="23007">
          <cell r="X23007" t="str">
            <v>к8553к</v>
          </cell>
        </row>
        <row r="23008">
          <cell r="X23008" t="str">
            <v>к8554к</v>
          </cell>
        </row>
        <row r="23009">
          <cell r="X23009" t="str">
            <v>к8555к</v>
          </cell>
        </row>
        <row r="23010">
          <cell r="X23010" t="str">
            <v>к8556к</v>
          </cell>
        </row>
        <row r="23011">
          <cell r="X23011" t="str">
            <v>к8557к</v>
          </cell>
        </row>
        <row r="23012">
          <cell r="X23012" t="str">
            <v>к8558к</v>
          </cell>
        </row>
        <row r="23013">
          <cell r="X23013" t="str">
            <v>к8559к</v>
          </cell>
        </row>
        <row r="23014">
          <cell r="X23014" t="str">
            <v>к8560к</v>
          </cell>
        </row>
        <row r="23015">
          <cell r="X23015" t="str">
            <v>к8561к</v>
          </cell>
        </row>
        <row r="23016">
          <cell r="X23016" t="str">
            <v>к8561к</v>
          </cell>
        </row>
        <row r="23017">
          <cell r="X23017" t="str">
            <v>к8562к</v>
          </cell>
        </row>
        <row r="23018">
          <cell r="X23018" t="str">
            <v>к8562к</v>
          </cell>
        </row>
        <row r="23019">
          <cell r="X23019" t="str">
            <v>к8562к</v>
          </cell>
        </row>
        <row r="23020">
          <cell r="X23020" t="str">
            <v>к8562к</v>
          </cell>
        </row>
        <row r="23021">
          <cell r="X23021" t="str">
            <v>к8562к</v>
          </cell>
        </row>
        <row r="23022">
          <cell r="X23022" t="str">
            <v>к8563к</v>
          </cell>
        </row>
        <row r="23023">
          <cell r="X23023" t="str">
            <v>к8563к</v>
          </cell>
        </row>
        <row r="23024">
          <cell r="X23024" t="str">
            <v>к8564к</v>
          </cell>
        </row>
        <row r="23025">
          <cell r="X23025" t="str">
            <v>к8565к</v>
          </cell>
        </row>
        <row r="23026">
          <cell r="X23026" t="str">
            <v>к8565к</v>
          </cell>
        </row>
        <row r="23027">
          <cell r="X23027" t="str">
            <v>к8565к</v>
          </cell>
        </row>
        <row r="23028">
          <cell r="X23028" t="str">
            <v>к8565к</v>
          </cell>
        </row>
        <row r="23029">
          <cell r="X23029" t="str">
            <v>к8565к</v>
          </cell>
        </row>
        <row r="23030">
          <cell r="X23030" t="str">
            <v>к8566к</v>
          </cell>
        </row>
        <row r="23031">
          <cell r="X23031" t="str">
            <v>к8566к</v>
          </cell>
        </row>
        <row r="23032">
          <cell r="X23032" t="str">
            <v>к8566к</v>
          </cell>
        </row>
        <row r="23033">
          <cell r="X23033" t="str">
            <v>к8567к</v>
          </cell>
        </row>
        <row r="23034">
          <cell r="X23034" t="str">
            <v>к8568к</v>
          </cell>
        </row>
        <row r="23035">
          <cell r="X23035" t="str">
            <v>к8568к</v>
          </cell>
        </row>
        <row r="23036">
          <cell r="X23036" t="str">
            <v>к8568к</v>
          </cell>
        </row>
        <row r="23037">
          <cell r="X23037" t="str">
            <v>к8569к</v>
          </cell>
        </row>
        <row r="23038">
          <cell r="X23038" t="str">
            <v>к8570к</v>
          </cell>
        </row>
        <row r="23039">
          <cell r="X23039" t="str">
            <v>к8570к</v>
          </cell>
        </row>
        <row r="23040">
          <cell r="X23040" t="str">
            <v>к8571к</v>
          </cell>
        </row>
        <row r="23041">
          <cell r="X23041" t="str">
            <v>к8572к</v>
          </cell>
        </row>
        <row r="23042">
          <cell r="X23042" t="str">
            <v>к8573к</v>
          </cell>
        </row>
        <row r="23043">
          <cell r="X23043" t="str">
            <v>к8574к</v>
          </cell>
        </row>
        <row r="23044">
          <cell r="X23044" t="str">
            <v>к8575к</v>
          </cell>
        </row>
        <row r="23045">
          <cell r="X23045" t="str">
            <v>к8576к</v>
          </cell>
        </row>
        <row r="23046">
          <cell r="X23046" t="str">
            <v>к8577к</v>
          </cell>
        </row>
        <row r="23047">
          <cell r="X23047" t="str">
            <v>к8577к</v>
          </cell>
        </row>
        <row r="23048">
          <cell r="X23048" t="str">
            <v>к8577к</v>
          </cell>
        </row>
        <row r="23049">
          <cell r="X23049" t="str">
            <v>к8578к</v>
          </cell>
        </row>
        <row r="23050">
          <cell r="X23050" t="str">
            <v>к8578к</v>
          </cell>
        </row>
        <row r="23051">
          <cell r="X23051" t="str">
            <v>к8579к</v>
          </cell>
        </row>
        <row r="23052">
          <cell r="X23052" t="str">
            <v>к8580к</v>
          </cell>
        </row>
        <row r="23053">
          <cell r="X23053" t="str">
            <v>к8581к</v>
          </cell>
        </row>
        <row r="23054">
          <cell r="X23054" t="str">
            <v>к8582к</v>
          </cell>
        </row>
        <row r="23055">
          <cell r="X23055" t="str">
            <v>к8583к</v>
          </cell>
        </row>
        <row r="23056">
          <cell r="X23056" t="str">
            <v>к8584к</v>
          </cell>
        </row>
        <row r="23057">
          <cell r="X23057" t="str">
            <v>к8584к</v>
          </cell>
        </row>
        <row r="23058">
          <cell r="X23058" t="str">
            <v>к8585к</v>
          </cell>
        </row>
        <row r="23059">
          <cell r="X23059" t="str">
            <v>к8585к</v>
          </cell>
        </row>
        <row r="23060">
          <cell r="X23060" t="str">
            <v>к8585к</v>
          </cell>
        </row>
        <row r="23061">
          <cell r="X23061" t="str">
            <v>к8586к</v>
          </cell>
        </row>
        <row r="23062">
          <cell r="X23062" t="str">
            <v>к8587к</v>
          </cell>
        </row>
        <row r="23063">
          <cell r="X23063" t="str">
            <v>к8588к</v>
          </cell>
        </row>
        <row r="23064">
          <cell r="X23064" t="str">
            <v>к8589к</v>
          </cell>
        </row>
        <row r="23065">
          <cell r="X23065" t="str">
            <v>к8590к</v>
          </cell>
        </row>
        <row r="23066">
          <cell r="X23066" t="str">
            <v>к8591к</v>
          </cell>
        </row>
        <row r="23067">
          <cell r="X23067" t="str">
            <v>к8591к</v>
          </cell>
        </row>
        <row r="23068">
          <cell r="X23068" t="str">
            <v>к8591к</v>
          </cell>
        </row>
        <row r="23069">
          <cell r="X23069" t="str">
            <v>к8591к</v>
          </cell>
        </row>
        <row r="23070">
          <cell r="X23070" t="str">
            <v>к8591к</v>
          </cell>
        </row>
        <row r="23071">
          <cell r="X23071" t="str">
            <v>к8591к</v>
          </cell>
        </row>
        <row r="23072">
          <cell r="X23072" t="str">
            <v>к8591к</v>
          </cell>
        </row>
        <row r="23073">
          <cell r="X23073" t="str">
            <v>к8591к</v>
          </cell>
        </row>
        <row r="23074">
          <cell r="X23074" t="str">
            <v>к8591к</v>
          </cell>
        </row>
        <row r="23075">
          <cell r="X23075" t="str">
            <v>к8591к</v>
          </cell>
        </row>
        <row r="23076">
          <cell r="X23076" t="str">
            <v>к8591к</v>
          </cell>
        </row>
        <row r="23077">
          <cell r="X23077" t="str">
            <v>к8592к</v>
          </cell>
        </row>
        <row r="23078">
          <cell r="X23078" t="str">
            <v>к8592к</v>
          </cell>
        </row>
        <row r="23079">
          <cell r="X23079" t="str">
            <v>к8593к</v>
          </cell>
        </row>
        <row r="23080">
          <cell r="X23080" t="str">
            <v>к8593к</v>
          </cell>
        </row>
        <row r="23081">
          <cell r="X23081" t="str">
            <v>к8594к</v>
          </cell>
        </row>
        <row r="23082">
          <cell r="X23082" t="str">
            <v>к8594к</v>
          </cell>
        </row>
        <row r="23083">
          <cell r="X23083" t="str">
            <v>к8595к</v>
          </cell>
        </row>
        <row r="23084">
          <cell r="X23084" t="str">
            <v>к8595к</v>
          </cell>
        </row>
        <row r="23085">
          <cell r="X23085" t="str">
            <v>к8596к</v>
          </cell>
        </row>
        <row r="23086">
          <cell r="X23086" t="str">
            <v>к8596к</v>
          </cell>
        </row>
        <row r="23087">
          <cell r="X23087" t="str">
            <v>к8596к</v>
          </cell>
        </row>
        <row r="23088">
          <cell r="X23088" t="str">
            <v>к8596к</v>
          </cell>
        </row>
        <row r="23089">
          <cell r="X23089" t="str">
            <v>к8596к</v>
          </cell>
        </row>
        <row r="23090">
          <cell r="X23090" t="str">
            <v>к8597к</v>
          </cell>
        </row>
        <row r="23091">
          <cell r="X23091" t="str">
            <v>к8597к</v>
          </cell>
        </row>
        <row r="23092">
          <cell r="X23092" t="str">
            <v>к8597к</v>
          </cell>
        </row>
        <row r="23093">
          <cell r="X23093" t="str">
            <v>к8597к</v>
          </cell>
        </row>
        <row r="23094">
          <cell r="X23094" t="str">
            <v>к8597к</v>
          </cell>
        </row>
        <row r="23095">
          <cell r="X23095" t="str">
            <v>к8598к</v>
          </cell>
        </row>
        <row r="23096">
          <cell r="X23096" t="str">
            <v>к8598к</v>
          </cell>
        </row>
        <row r="23097">
          <cell r="X23097" t="str">
            <v>к8598к</v>
          </cell>
        </row>
        <row r="23098">
          <cell r="X23098" t="str">
            <v>к8598к</v>
          </cell>
        </row>
        <row r="23099">
          <cell r="X23099" t="str">
            <v>к8598к</v>
          </cell>
        </row>
        <row r="23100">
          <cell r="X23100" t="str">
            <v>к8598к</v>
          </cell>
        </row>
        <row r="23101">
          <cell r="X23101" t="str">
            <v>к8598к</v>
          </cell>
        </row>
        <row r="23102">
          <cell r="X23102" t="str">
            <v>к8598к</v>
          </cell>
        </row>
        <row r="23103">
          <cell r="X23103" t="str">
            <v>к8598к</v>
          </cell>
        </row>
        <row r="23104">
          <cell r="X23104" t="str">
            <v>к8599к</v>
          </cell>
        </row>
        <row r="23105">
          <cell r="X23105" t="str">
            <v>к8600к</v>
          </cell>
        </row>
        <row r="23106">
          <cell r="X23106" t="str">
            <v>к8601к</v>
          </cell>
        </row>
        <row r="23107">
          <cell r="X23107" t="str">
            <v>к8602к</v>
          </cell>
        </row>
        <row r="23108">
          <cell r="X23108" t="str">
            <v>к8603к</v>
          </cell>
        </row>
        <row r="23109">
          <cell r="X23109" t="str">
            <v>к8604к</v>
          </cell>
        </row>
        <row r="23110">
          <cell r="X23110" t="str">
            <v>к8604к</v>
          </cell>
        </row>
        <row r="23111">
          <cell r="X23111" t="str">
            <v>к8604к</v>
          </cell>
        </row>
        <row r="23112">
          <cell r="X23112" t="str">
            <v>к8604к</v>
          </cell>
        </row>
        <row r="23113">
          <cell r="X23113" t="str">
            <v>к8604к</v>
          </cell>
        </row>
        <row r="23114">
          <cell r="X23114" t="str">
            <v>к8604к</v>
          </cell>
        </row>
        <row r="23115">
          <cell r="X23115" t="str">
            <v>к8604к</v>
          </cell>
        </row>
        <row r="23116">
          <cell r="X23116" t="str">
            <v>к8604к</v>
          </cell>
        </row>
        <row r="23117">
          <cell r="X23117" t="str">
            <v>к8604к</v>
          </cell>
        </row>
        <row r="23118">
          <cell r="X23118" t="str">
            <v>к8605к</v>
          </cell>
        </row>
        <row r="23119">
          <cell r="X23119" t="str">
            <v>к8605к</v>
          </cell>
        </row>
        <row r="23120">
          <cell r="X23120" t="str">
            <v>к8605к</v>
          </cell>
        </row>
        <row r="23121">
          <cell r="X23121" t="str">
            <v>к8605к</v>
          </cell>
        </row>
        <row r="23122">
          <cell r="X23122" t="str">
            <v>к8605к</v>
          </cell>
        </row>
        <row r="23123">
          <cell r="X23123" t="str">
            <v>к8606к</v>
          </cell>
        </row>
        <row r="23124">
          <cell r="X23124" t="str">
            <v>к8607к</v>
          </cell>
        </row>
        <row r="23125">
          <cell r="X23125" t="str">
            <v>к8608к</v>
          </cell>
        </row>
        <row r="23126">
          <cell r="X23126" t="str">
            <v>к8609к</v>
          </cell>
        </row>
        <row r="23127">
          <cell r="X23127" t="str">
            <v>к8610к</v>
          </cell>
        </row>
        <row r="23128">
          <cell r="X23128" t="str">
            <v>к8610к</v>
          </cell>
        </row>
        <row r="23129">
          <cell r="X23129" t="str">
            <v>к8611к</v>
          </cell>
        </row>
        <row r="23130">
          <cell r="X23130" t="str">
            <v>к8611к</v>
          </cell>
        </row>
        <row r="23131">
          <cell r="X23131" t="str">
            <v>к8612к</v>
          </cell>
        </row>
        <row r="23132">
          <cell r="X23132" t="str">
            <v>к8612к</v>
          </cell>
        </row>
        <row r="23133">
          <cell r="X23133" t="str">
            <v>к8613к</v>
          </cell>
        </row>
        <row r="23134">
          <cell r="X23134" t="str">
            <v>к8613к</v>
          </cell>
        </row>
        <row r="23135">
          <cell r="X23135" t="str">
            <v>к8614к</v>
          </cell>
        </row>
        <row r="23136">
          <cell r="X23136" t="str">
            <v>к8614к</v>
          </cell>
        </row>
        <row r="23137">
          <cell r="X23137" t="str">
            <v>к8614к</v>
          </cell>
        </row>
        <row r="23138">
          <cell r="X23138" t="str">
            <v>к8614к</v>
          </cell>
        </row>
        <row r="23139">
          <cell r="X23139" t="str">
            <v>к8614к</v>
          </cell>
        </row>
        <row r="23140">
          <cell r="X23140" t="str">
            <v>к8614к</v>
          </cell>
        </row>
        <row r="23141">
          <cell r="X23141" t="str">
            <v>к8615к</v>
          </cell>
        </row>
        <row r="23142">
          <cell r="X23142" t="str">
            <v>к8616к</v>
          </cell>
        </row>
        <row r="23143">
          <cell r="X23143" t="str">
            <v>к8616к</v>
          </cell>
        </row>
        <row r="23144">
          <cell r="X23144" t="str">
            <v>к8616к</v>
          </cell>
        </row>
        <row r="23145">
          <cell r="X23145" t="str">
            <v>к8617к</v>
          </cell>
        </row>
        <row r="23146">
          <cell r="X23146" t="str">
            <v>к8617к</v>
          </cell>
        </row>
        <row r="23147">
          <cell r="X23147" t="str">
            <v>к8618к</v>
          </cell>
        </row>
        <row r="23148">
          <cell r="X23148" t="str">
            <v>к8619к</v>
          </cell>
        </row>
        <row r="23149">
          <cell r="X23149" t="str">
            <v>к8619к</v>
          </cell>
        </row>
        <row r="23150">
          <cell r="X23150" t="str">
            <v>к8619к</v>
          </cell>
        </row>
        <row r="23151">
          <cell r="X23151" t="str">
            <v>к8619к</v>
          </cell>
        </row>
        <row r="23152">
          <cell r="X23152" t="str">
            <v>к8619к</v>
          </cell>
        </row>
        <row r="23153">
          <cell r="X23153" t="str">
            <v>к8620к</v>
          </cell>
        </row>
        <row r="23154">
          <cell r="X23154" t="str">
            <v>к8621к</v>
          </cell>
        </row>
        <row r="23155">
          <cell r="X23155" t="str">
            <v>к8622к</v>
          </cell>
        </row>
        <row r="23156">
          <cell r="X23156" t="str">
            <v>к8623к</v>
          </cell>
        </row>
        <row r="23157">
          <cell r="X23157" t="str">
            <v>к8624к</v>
          </cell>
        </row>
        <row r="23158">
          <cell r="X23158" t="str">
            <v>к8625к</v>
          </cell>
        </row>
        <row r="23159">
          <cell r="X23159" t="str">
            <v>к8626к</v>
          </cell>
        </row>
        <row r="23160">
          <cell r="X23160" t="str">
            <v>к8626к</v>
          </cell>
        </row>
        <row r="23161">
          <cell r="X23161" t="str">
            <v>к8627к</v>
          </cell>
        </row>
        <row r="23162">
          <cell r="X23162" t="str">
            <v>к8628к</v>
          </cell>
        </row>
        <row r="23163">
          <cell r="X23163" t="str">
            <v>к8628-1к</v>
          </cell>
        </row>
        <row r="23164">
          <cell r="X23164" t="str">
            <v>к8628-1к</v>
          </cell>
        </row>
        <row r="23165">
          <cell r="X23165" t="str">
            <v>к8628-1к</v>
          </cell>
        </row>
        <row r="23166">
          <cell r="X23166" t="str">
            <v>к8628-1к</v>
          </cell>
        </row>
        <row r="23167">
          <cell r="X23167" t="str">
            <v>к8628-1к</v>
          </cell>
        </row>
        <row r="23168">
          <cell r="X23168" t="str">
            <v>к8628-1к</v>
          </cell>
        </row>
        <row r="23169">
          <cell r="X23169" t="str">
            <v>к8628-1к</v>
          </cell>
        </row>
        <row r="23170">
          <cell r="X23170" t="str">
            <v>к8628-1к</v>
          </cell>
        </row>
        <row r="23171">
          <cell r="X23171" t="str">
            <v>к8628-1к</v>
          </cell>
        </row>
        <row r="23172">
          <cell r="X23172" t="str">
            <v>к8628-1к</v>
          </cell>
        </row>
        <row r="23173">
          <cell r="X23173" t="str">
            <v>к8628-1к</v>
          </cell>
        </row>
        <row r="23174">
          <cell r="X23174" t="str">
            <v>к8628-1к</v>
          </cell>
        </row>
        <row r="23175">
          <cell r="X23175" t="str">
            <v>к8628-1к</v>
          </cell>
        </row>
        <row r="23176">
          <cell r="X23176" t="str">
            <v>к8628-1к</v>
          </cell>
        </row>
        <row r="23177">
          <cell r="X23177" t="str">
            <v>к8628-10к</v>
          </cell>
        </row>
        <row r="23178">
          <cell r="X23178" t="str">
            <v>к8628-2к</v>
          </cell>
        </row>
        <row r="23179">
          <cell r="X23179" t="str">
            <v>к8628-2к</v>
          </cell>
        </row>
        <row r="23180">
          <cell r="X23180" t="str">
            <v>к8628-2к</v>
          </cell>
        </row>
        <row r="23181">
          <cell r="X23181" t="str">
            <v>к8628-2к</v>
          </cell>
        </row>
        <row r="23182">
          <cell r="X23182" t="str">
            <v>к8628-2к</v>
          </cell>
        </row>
        <row r="23183">
          <cell r="X23183" t="str">
            <v>к8628-2к</v>
          </cell>
        </row>
        <row r="23184">
          <cell r="X23184" t="str">
            <v>к8628-2к</v>
          </cell>
        </row>
        <row r="23185">
          <cell r="X23185" t="str">
            <v>к8628-2к</v>
          </cell>
        </row>
        <row r="23186">
          <cell r="X23186" t="str">
            <v>к8628-2к</v>
          </cell>
        </row>
        <row r="23187">
          <cell r="X23187" t="str">
            <v>к8628-2к</v>
          </cell>
        </row>
        <row r="23188">
          <cell r="X23188" t="str">
            <v>к8628-2к</v>
          </cell>
        </row>
        <row r="23189">
          <cell r="X23189" t="str">
            <v>к8628-2к</v>
          </cell>
        </row>
        <row r="23190">
          <cell r="X23190" t="str">
            <v>к8628-2к</v>
          </cell>
        </row>
        <row r="23191">
          <cell r="X23191" t="str">
            <v>к8628-2к</v>
          </cell>
        </row>
        <row r="23192">
          <cell r="X23192" t="str">
            <v>к8628-2к</v>
          </cell>
        </row>
        <row r="23193">
          <cell r="X23193" t="str">
            <v>к8628-2к</v>
          </cell>
        </row>
        <row r="23194">
          <cell r="X23194" t="str">
            <v>к8628-2к</v>
          </cell>
        </row>
        <row r="23195">
          <cell r="X23195" t="str">
            <v>к8628-2к</v>
          </cell>
        </row>
        <row r="23196">
          <cell r="X23196" t="str">
            <v>к8628-2к</v>
          </cell>
        </row>
        <row r="23197">
          <cell r="X23197" t="str">
            <v>к8628-2к</v>
          </cell>
        </row>
        <row r="23198">
          <cell r="X23198" t="str">
            <v>к8628-2к</v>
          </cell>
        </row>
        <row r="23199">
          <cell r="X23199" t="str">
            <v>к8628-2к</v>
          </cell>
        </row>
        <row r="23200">
          <cell r="X23200" t="str">
            <v>к8628-2к</v>
          </cell>
        </row>
        <row r="23201">
          <cell r="X23201" t="str">
            <v>к8628-3к</v>
          </cell>
        </row>
        <row r="23202">
          <cell r="X23202" t="str">
            <v>к8628-3к</v>
          </cell>
        </row>
        <row r="23203">
          <cell r="X23203" t="str">
            <v>к8628-3к</v>
          </cell>
        </row>
        <row r="23204">
          <cell r="X23204" t="str">
            <v>к8628-3к</v>
          </cell>
        </row>
        <row r="23205">
          <cell r="X23205" t="str">
            <v>к8628-3к</v>
          </cell>
        </row>
        <row r="23206">
          <cell r="X23206" t="str">
            <v>к8628-3к</v>
          </cell>
        </row>
        <row r="23207">
          <cell r="X23207" t="str">
            <v>к8628-3к</v>
          </cell>
        </row>
        <row r="23208">
          <cell r="X23208" t="str">
            <v>к8628-3к</v>
          </cell>
        </row>
        <row r="23209">
          <cell r="X23209" t="str">
            <v>к8628-3к</v>
          </cell>
        </row>
        <row r="23210">
          <cell r="X23210" t="str">
            <v>к8628-4к</v>
          </cell>
        </row>
        <row r="23211">
          <cell r="X23211" t="str">
            <v>к8628-4к</v>
          </cell>
        </row>
        <row r="23212">
          <cell r="X23212" t="str">
            <v>к8628-4к</v>
          </cell>
        </row>
        <row r="23213">
          <cell r="X23213" t="str">
            <v>к8628-4к</v>
          </cell>
        </row>
        <row r="23214">
          <cell r="X23214" t="str">
            <v>к8628-4к</v>
          </cell>
        </row>
        <row r="23215">
          <cell r="X23215" t="str">
            <v>к8628-4к</v>
          </cell>
        </row>
        <row r="23216">
          <cell r="X23216" t="str">
            <v>к8628-4к</v>
          </cell>
        </row>
        <row r="23217">
          <cell r="X23217" t="str">
            <v>к8628-4к</v>
          </cell>
        </row>
        <row r="23218">
          <cell r="X23218" t="str">
            <v>к8628-4к</v>
          </cell>
        </row>
        <row r="23219">
          <cell r="X23219" t="str">
            <v>к8628-4к</v>
          </cell>
        </row>
        <row r="23220">
          <cell r="X23220" t="str">
            <v>к8628-4к</v>
          </cell>
        </row>
        <row r="23221">
          <cell r="X23221" t="str">
            <v>к8628-5к</v>
          </cell>
        </row>
        <row r="23222">
          <cell r="X23222" t="str">
            <v>к8628-5к</v>
          </cell>
        </row>
        <row r="23223">
          <cell r="X23223" t="str">
            <v>к8628-5к</v>
          </cell>
        </row>
        <row r="23224">
          <cell r="X23224" t="str">
            <v>к8628-5к</v>
          </cell>
        </row>
        <row r="23225">
          <cell r="X23225" t="str">
            <v>к8628-5к</v>
          </cell>
        </row>
        <row r="23226">
          <cell r="X23226" t="str">
            <v>к8628-5к</v>
          </cell>
        </row>
        <row r="23227">
          <cell r="X23227" t="str">
            <v>к8628-5к</v>
          </cell>
        </row>
        <row r="23228">
          <cell r="X23228" t="str">
            <v>к8628-5к</v>
          </cell>
        </row>
        <row r="23229">
          <cell r="X23229" t="str">
            <v>к8628-5к</v>
          </cell>
        </row>
        <row r="23230">
          <cell r="X23230" t="str">
            <v>к8628-5к</v>
          </cell>
        </row>
        <row r="23231">
          <cell r="X23231" t="str">
            <v>к8628-5к</v>
          </cell>
        </row>
        <row r="23232">
          <cell r="X23232" t="str">
            <v>к8628-5к</v>
          </cell>
        </row>
        <row r="23233">
          <cell r="X23233" t="str">
            <v>к8628-5к</v>
          </cell>
        </row>
        <row r="23234">
          <cell r="X23234" t="str">
            <v>к8628-5к</v>
          </cell>
        </row>
        <row r="23235">
          <cell r="X23235" t="str">
            <v>к8628-5к</v>
          </cell>
        </row>
        <row r="23236">
          <cell r="X23236" t="str">
            <v>к8628-5к</v>
          </cell>
        </row>
        <row r="23237">
          <cell r="X23237" t="str">
            <v>к8628-5к</v>
          </cell>
        </row>
        <row r="23238">
          <cell r="X23238" t="str">
            <v>к8628-5к</v>
          </cell>
        </row>
        <row r="23239">
          <cell r="X23239" t="str">
            <v>к8628-5к</v>
          </cell>
        </row>
        <row r="23240">
          <cell r="X23240" t="str">
            <v>к8628-5к</v>
          </cell>
        </row>
        <row r="23241">
          <cell r="X23241" t="str">
            <v>к8628-5к</v>
          </cell>
        </row>
        <row r="23242">
          <cell r="X23242" t="str">
            <v>к8628-5к</v>
          </cell>
        </row>
        <row r="23243">
          <cell r="X23243" t="str">
            <v>к8628-5к</v>
          </cell>
        </row>
        <row r="23244">
          <cell r="X23244" t="str">
            <v>к8628-5к</v>
          </cell>
        </row>
        <row r="23245">
          <cell r="X23245" t="str">
            <v>к8628-5к</v>
          </cell>
        </row>
        <row r="23246">
          <cell r="X23246" t="str">
            <v>к8628-5к</v>
          </cell>
        </row>
        <row r="23247">
          <cell r="X23247" t="str">
            <v>к8628-6к</v>
          </cell>
        </row>
        <row r="23248">
          <cell r="X23248" t="str">
            <v>к8628-6к</v>
          </cell>
        </row>
        <row r="23249">
          <cell r="X23249" t="str">
            <v>к8628-6к</v>
          </cell>
        </row>
        <row r="23250">
          <cell r="X23250" t="str">
            <v>к8628-6к</v>
          </cell>
        </row>
        <row r="23251">
          <cell r="X23251" t="str">
            <v>к8628-6к</v>
          </cell>
        </row>
        <row r="23252">
          <cell r="X23252" t="str">
            <v>к8628-6к</v>
          </cell>
        </row>
        <row r="23253">
          <cell r="X23253" t="str">
            <v>к8628-7к</v>
          </cell>
        </row>
        <row r="23254">
          <cell r="X23254" t="str">
            <v>к8628-8к</v>
          </cell>
        </row>
        <row r="23255">
          <cell r="X23255" t="str">
            <v>к8628-9к</v>
          </cell>
        </row>
        <row r="23256">
          <cell r="X23256" t="str">
            <v>к8629к</v>
          </cell>
        </row>
        <row r="23257">
          <cell r="X23257" t="str">
            <v>к8630к</v>
          </cell>
        </row>
        <row r="23258">
          <cell r="X23258" t="str">
            <v>к8631к</v>
          </cell>
        </row>
        <row r="23259">
          <cell r="X23259" t="str">
            <v>к8631к</v>
          </cell>
        </row>
        <row r="23260">
          <cell r="X23260" t="str">
            <v>к8632к</v>
          </cell>
        </row>
        <row r="23261">
          <cell r="X23261" t="str">
            <v>к8633к</v>
          </cell>
        </row>
        <row r="23262">
          <cell r="X23262" t="str">
            <v>к8634к</v>
          </cell>
        </row>
        <row r="23263">
          <cell r="X23263" t="str">
            <v>к8634к</v>
          </cell>
        </row>
        <row r="23264">
          <cell r="X23264" t="str">
            <v>к8635к</v>
          </cell>
        </row>
        <row r="23265">
          <cell r="X23265" t="str">
            <v>к8636к</v>
          </cell>
        </row>
        <row r="23266">
          <cell r="X23266" t="str">
            <v>к8637к</v>
          </cell>
        </row>
        <row r="23267">
          <cell r="X23267" t="str">
            <v>к8638к</v>
          </cell>
        </row>
        <row r="23268">
          <cell r="X23268" t="str">
            <v>к8638к</v>
          </cell>
        </row>
        <row r="23269">
          <cell r="X23269" t="str">
            <v>к8638к</v>
          </cell>
        </row>
        <row r="23270">
          <cell r="X23270" t="str">
            <v>к8638к</v>
          </cell>
        </row>
        <row r="23271">
          <cell r="X23271" t="str">
            <v>к8638к</v>
          </cell>
        </row>
        <row r="23272">
          <cell r="X23272" t="str">
            <v>к8638к</v>
          </cell>
        </row>
        <row r="23273">
          <cell r="X23273" t="str">
            <v>к8638к</v>
          </cell>
        </row>
        <row r="23274">
          <cell r="X23274" t="str">
            <v>к8638к</v>
          </cell>
        </row>
        <row r="23275">
          <cell r="X23275" t="str">
            <v>к8639к</v>
          </cell>
        </row>
        <row r="23276">
          <cell r="X23276" t="str">
            <v>к8639к</v>
          </cell>
        </row>
        <row r="23277">
          <cell r="X23277" t="str">
            <v>к8639к</v>
          </cell>
        </row>
        <row r="23278">
          <cell r="X23278" t="str">
            <v>к8640к</v>
          </cell>
        </row>
        <row r="23279">
          <cell r="X23279" t="str">
            <v>к8640к</v>
          </cell>
        </row>
        <row r="23280">
          <cell r="X23280" t="str">
            <v>к8640к</v>
          </cell>
        </row>
        <row r="23281">
          <cell r="X23281" t="str">
            <v>к8640к</v>
          </cell>
        </row>
        <row r="23282">
          <cell r="X23282" t="str">
            <v>к8640к</v>
          </cell>
        </row>
        <row r="23283">
          <cell r="X23283" t="str">
            <v>к8640к</v>
          </cell>
        </row>
        <row r="23284">
          <cell r="X23284" t="str">
            <v>к8640к</v>
          </cell>
        </row>
        <row r="23285">
          <cell r="X23285" t="str">
            <v>к8640к</v>
          </cell>
        </row>
        <row r="23286">
          <cell r="X23286" t="str">
            <v>к8641к</v>
          </cell>
        </row>
        <row r="23287">
          <cell r="X23287" t="str">
            <v>к8642к</v>
          </cell>
        </row>
        <row r="23288">
          <cell r="X23288" t="str">
            <v>к8642к</v>
          </cell>
        </row>
        <row r="23289">
          <cell r="X23289" t="str">
            <v>к8643к</v>
          </cell>
        </row>
        <row r="23290">
          <cell r="X23290" t="str">
            <v>к8644к</v>
          </cell>
        </row>
        <row r="23291">
          <cell r="X23291" t="str">
            <v>к8645к</v>
          </cell>
        </row>
        <row r="23292">
          <cell r="X23292" t="str">
            <v>к8646к</v>
          </cell>
        </row>
        <row r="23293">
          <cell r="X23293" t="str">
            <v>к8647к</v>
          </cell>
        </row>
        <row r="23294">
          <cell r="X23294" t="str">
            <v>к8648к</v>
          </cell>
        </row>
        <row r="23295">
          <cell r="X23295" t="str">
            <v>к8648к</v>
          </cell>
        </row>
        <row r="23296">
          <cell r="X23296" t="str">
            <v>к8649к</v>
          </cell>
        </row>
        <row r="23297">
          <cell r="X23297" t="str">
            <v>к8650к</v>
          </cell>
        </row>
        <row r="23298">
          <cell r="X23298" t="str">
            <v>к8651к</v>
          </cell>
        </row>
        <row r="23299">
          <cell r="X23299" t="str">
            <v>к8652к</v>
          </cell>
        </row>
        <row r="23300">
          <cell r="X23300" t="str">
            <v>к8652к</v>
          </cell>
        </row>
        <row r="23301">
          <cell r="X23301" t="str">
            <v>к8653к</v>
          </cell>
        </row>
        <row r="23302">
          <cell r="X23302" t="str">
            <v>к8653к</v>
          </cell>
        </row>
        <row r="23303">
          <cell r="X23303" t="str">
            <v>к8654к</v>
          </cell>
        </row>
        <row r="23304">
          <cell r="X23304" t="str">
            <v>к8655к</v>
          </cell>
        </row>
        <row r="23305">
          <cell r="X23305" t="str">
            <v>к8656к</v>
          </cell>
        </row>
        <row r="23306">
          <cell r="X23306" t="str">
            <v>к8656к</v>
          </cell>
        </row>
        <row r="23307">
          <cell r="X23307" t="str">
            <v>к8657к</v>
          </cell>
        </row>
        <row r="23308">
          <cell r="X23308" t="str">
            <v>к8658к</v>
          </cell>
        </row>
        <row r="23309">
          <cell r="X23309" t="str">
            <v>к8658к</v>
          </cell>
        </row>
        <row r="23310">
          <cell r="X23310" t="str">
            <v>к8659к</v>
          </cell>
        </row>
        <row r="23311">
          <cell r="X23311" t="str">
            <v>к8660к</v>
          </cell>
        </row>
        <row r="23312">
          <cell r="X23312" t="str">
            <v>к8661к</v>
          </cell>
        </row>
        <row r="23313">
          <cell r="X23313" t="str">
            <v>к8662к</v>
          </cell>
        </row>
        <row r="23314">
          <cell r="X23314" t="str">
            <v>к8663к</v>
          </cell>
        </row>
        <row r="23315">
          <cell r="X23315" t="str">
            <v>к8663-1к</v>
          </cell>
        </row>
        <row r="23316">
          <cell r="X23316" t="str">
            <v>к8663-1к</v>
          </cell>
        </row>
        <row r="23317">
          <cell r="X23317" t="str">
            <v>к8663-1к</v>
          </cell>
        </row>
        <row r="23318">
          <cell r="X23318" t="str">
            <v>к8663-1к</v>
          </cell>
        </row>
        <row r="23319">
          <cell r="X23319" t="str">
            <v>к8663-1к</v>
          </cell>
        </row>
        <row r="23320">
          <cell r="X23320" t="str">
            <v>к8663-1к</v>
          </cell>
        </row>
        <row r="23321">
          <cell r="X23321" t="str">
            <v>к8663-1к</v>
          </cell>
        </row>
        <row r="23322">
          <cell r="X23322" t="str">
            <v>к8663-1к</v>
          </cell>
        </row>
        <row r="23323">
          <cell r="X23323" t="str">
            <v>к8663-1к</v>
          </cell>
        </row>
        <row r="23324">
          <cell r="X23324" t="str">
            <v>к8663-1к</v>
          </cell>
        </row>
        <row r="23325">
          <cell r="X23325" t="str">
            <v>к8663-1к</v>
          </cell>
        </row>
        <row r="23326">
          <cell r="X23326" t="str">
            <v>к8663-1к</v>
          </cell>
        </row>
        <row r="23327">
          <cell r="X23327" t="str">
            <v>к8663-1к</v>
          </cell>
        </row>
        <row r="23328">
          <cell r="X23328" t="str">
            <v>к8663-1к</v>
          </cell>
        </row>
        <row r="23329">
          <cell r="X23329" t="str">
            <v>к8663-1к</v>
          </cell>
        </row>
        <row r="23330">
          <cell r="X23330" t="str">
            <v>к8663-1к</v>
          </cell>
        </row>
        <row r="23331">
          <cell r="X23331" t="str">
            <v>к8663-1к</v>
          </cell>
        </row>
        <row r="23332">
          <cell r="X23332" t="str">
            <v>к8663-1к</v>
          </cell>
        </row>
        <row r="23333">
          <cell r="X23333" t="str">
            <v>к8663-1к</v>
          </cell>
        </row>
        <row r="23334">
          <cell r="X23334" t="str">
            <v>к8663-1к</v>
          </cell>
        </row>
        <row r="23335">
          <cell r="X23335" t="str">
            <v>к8663-1к</v>
          </cell>
        </row>
        <row r="23336">
          <cell r="X23336" t="str">
            <v>к8663-1к</v>
          </cell>
        </row>
        <row r="23337">
          <cell r="X23337" t="str">
            <v>к8663-1к</v>
          </cell>
        </row>
        <row r="23338">
          <cell r="X23338" t="str">
            <v>к8663-1к</v>
          </cell>
        </row>
        <row r="23339">
          <cell r="X23339" t="str">
            <v>к8663-1к</v>
          </cell>
        </row>
        <row r="23340">
          <cell r="X23340" t="str">
            <v>к8663-1к</v>
          </cell>
        </row>
        <row r="23341">
          <cell r="X23341" t="str">
            <v>к8663-1к</v>
          </cell>
        </row>
        <row r="23342">
          <cell r="X23342" t="str">
            <v>к8663-1к</v>
          </cell>
        </row>
        <row r="23343">
          <cell r="X23343" t="str">
            <v>к8663-1к</v>
          </cell>
        </row>
        <row r="23344">
          <cell r="X23344" t="str">
            <v>к8663-1к</v>
          </cell>
        </row>
        <row r="23345">
          <cell r="X23345" t="str">
            <v>к8663-1к</v>
          </cell>
        </row>
        <row r="23346">
          <cell r="X23346" t="str">
            <v>к8663-1к</v>
          </cell>
        </row>
        <row r="23347">
          <cell r="X23347" t="str">
            <v>к8663-1к</v>
          </cell>
        </row>
        <row r="23348">
          <cell r="X23348" t="str">
            <v>к8663-1к</v>
          </cell>
        </row>
        <row r="23349">
          <cell r="X23349" t="str">
            <v>к8663-1к</v>
          </cell>
        </row>
        <row r="23350">
          <cell r="X23350" t="str">
            <v>к8663-1к</v>
          </cell>
        </row>
        <row r="23351">
          <cell r="X23351" t="str">
            <v>к8663-1к</v>
          </cell>
        </row>
        <row r="23352">
          <cell r="X23352" t="str">
            <v>к8663-1к</v>
          </cell>
        </row>
        <row r="23353">
          <cell r="X23353" t="str">
            <v>к8663-1к</v>
          </cell>
        </row>
        <row r="23354">
          <cell r="X23354" t="str">
            <v>к8663-2к</v>
          </cell>
        </row>
        <row r="23355">
          <cell r="X23355" t="str">
            <v>к8663-2к</v>
          </cell>
        </row>
        <row r="23356">
          <cell r="X23356" t="str">
            <v>к8663-2к</v>
          </cell>
        </row>
        <row r="23357">
          <cell r="X23357" t="str">
            <v>к8663-2к</v>
          </cell>
        </row>
        <row r="23358">
          <cell r="X23358" t="str">
            <v>к8663-2к</v>
          </cell>
        </row>
        <row r="23359">
          <cell r="X23359" t="str">
            <v>к8663-2к</v>
          </cell>
        </row>
        <row r="23360">
          <cell r="X23360" t="str">
            <v>к8663-2к</v>
          </cell>
        </row>
        <row r="23361">
          <cell r="X23361" t="str">
            <v>к8664к</v>
          </cell>
        </row>
        <row r="23362">
          <cell r="X23362" t="str">
            <v>к8665к</v>
          </cell>
        </row>
        <row r="23363">
          <cell r="X23363" t="str">
            <v>к8666к</v>
          </cell>
        </row>
        <row r="23364">
          <cell r="X23364" t="str">
            <v>к8667к</v>
          </cell>
        </row>
        <row r="23365">
          <cell r="X23365" t="str">
            <v>к8668к</v>
          </cell>
        </row>
        <row r="23366">
          <cell r="X23366" t="str">
            <v>к8669к</v>
          </cell>
        </row>
        <row r="23367">
          <cell r="X23367" t="str">
            <v>к8669к</v>
          </cell>
        </row>
        <row r="23368">
          <cell r="X23368" t="str">
            <v>к8669к</v>
          </cell>
        </row>
        <row r="23369">
          <cell r="X23369" t="str">
            <v>к8669к</v>
          </cell>
        </row>
        <row r="23370">
          <cell r="X23370" t="str">
            <v>к8669к</v>
          </cell>
        </row>
        <row r="23371">
          <cell r="X23371" t="str">
            <v>к8669к</v>
          </cell>
        </row>
        <row r="23372">
          <cell r="X23372" t="str">
            <v>к8670к</v>
          </cell>
        </row>
        <row r="23373">
          <cell r="X23373" t="str">
            <v>к8670к</v>
          </cell>
        </row>
        <row r="23374">
          <cell r="X23374" t="str">
            <v>к8670к</v>
          </cell>
        </row>
        <row r="23375">
          <cell r="X23375" t="str">
            <v>к8671к</v>
          </cell>
        </row>
        <row r="23376">
          <cell r="X23376" t="str">
            <v>к8671к</v>
          </cell>
        </row>
        <row r="23377">
          <cell r="X23377" t="str">
            <v>к8671к</v>
          </cell>
        </row>
        <row r="23378">
          <cell r="X23378" t="str">
            <v>к8672к</v>
          </cell>
        </row>
        <row r="23379">
          <cell r="X23379" t="str">
            <v>к8672к</v>
          </cell>
        </row>
        <row r="23380">
          <cell r="X23380" t="str">
            <v>к8672к</v>
          </cell>
        </row>
        <row r="23381">
          <cell r="X23381" t="str">
            <v>к8672к</v>
          </cell>
        </row>
        <row r="23382">
          <cell r="X23382" t="str">
            <v>к8672к</v>
          </cell>
        </row>
        <row r="23383">
          <cell r="X23383" t="str">
            <v>к8672к</v>
          </cell>
        </row>
        <row r="23384">
          <cell r="X23384" t="str">
            <v>к8672к</v>
          </cell>
        </row>
        <row r="23385">
          <cell r="X23385" t="str">
            <v>к8672к</v>
          </cell>
        </row>
        <row r="23386">
          <cell r="X23386" t="str">
            <v>к8672к</v>
          </cell>
        </row>
        <row r="23387">
          <cell r="X23387" t="str">
            <v>к8672к</v>
          </cell>
        </row>
        <row r="23388">
          <cell r="X23388" t="str">
            <v>к8672к</v>
          </cell>
        </row>
        <row r="23389">
          <cell r="X23389" t="str">
            <v>к8672к</v>
          </cell>
        </row>
        <row r="23390">
          <cell r="X23390" t="str">
            <v>к8672к</v>
          </cell>
        </row>
        <row r="23391">
          <cell r="X23391" t="str">
            <v>к8672к</v>
          </cell>
        </row>
        <row r="23392">
          <cell r="X23392" t="str">
            <v>к8672к</v>
          </cell>
        </row>
        <row r="23393">
          <cell r="X23393" t="str">
            <v>к8672к</v>
          </cell>
        </row>
        <row r="23394">
          <cell r="X23394" t="str">
            <v>к8672к</v>
          </cell>
        </row>
        <row r="23395">
          <cell r="X23395" t="str">
            <v>к8672к</v>
          </cell>
        </row>
        <row r="23396">
          <cell r="X23396" t="str">
            <v>к8672к</v>
          </cell>
        </row>
        <row r="23397">
          <cell r="X23397" t="str">
            <v>к8672к</v>
          </cell>
        </row>
        <row r="23398">
          <cell r="X23398" t="str">
            <v>к8672к</v>
          </cell>
        </row>
        <row r="23399">
          <cell r="X23399" t="str">
            <v>к8672к</v>
          </cell>
        </row>
        <row r="23400">
          <cell r="X23400" t="str">
            <v>к8672к</v>
          </cell>
        </row>
        <row r="23401">
          <cell r="X23401" t="str">
            <v>к8673к</v>
          </cell>
        </row>
        <row r="23402">
          <cell r="X23402" t="str">
            <v>к8673к</v>
          </cell>
        </row>
        <row r="23403">
          <cell r="X23403" t="str">
            <v>к8673к</v>
          </cell>
        </row>
        <row r="23404">
          <cell r="X23404" t="str">
            <v>к8673к</v>
          </cell>
        </row>
        <row r="23405">
          <cell r="X23405" t="str">
            <v>к8673к</v>
          </cell>
        </row>
        <row r="23406">
          <cell r="X23406" t="str">
            <v>к8673к</v>
          </cell>
        </row>
        <row r="23407">
          <cell r="X23407" t="str">
            <v>к8674к</v>
          </cell>
        </row>
        <row r="23408">
          <cell r="X23408" t="str">
            <v>к8675к</v>
          </cell>
        </row>
        <row r="23409">
          <cell r="X23409" t="str">
            <v>к8675к</v>
          </cell>
        </row>
        <row r="23410">
          <cell r="X23410" t="str">
            <v>к8675к</v>
          </cell>
        </row>
        <row r="23411">
          <cell r="X23411" t="str">
            <v>к8676к</v>
          </cell>
        </row>
        <row r="23412">
          <cell r="X23412" t="str">
            <v>к8677к</v>
          </cell>
        </row>
        <row r="23413">
          <cell r="X23413" t="str">
            <v>к8677к</v>
          </cell>
        </row>
        <row r="23414">
          <cell r="X23414" t="str">
            <v>к8677к</v>
          </cell>
        </row>
        <row r="23415">
          <cell r="X23415" t="str">
            <v>к8677к</v>
          </cell>
        </row>
        <row r="23416">
          <cell r="X23416" t="str">
            <v>к8677к</v>
          </cell>
        </row>
        <row r="23417">
          <cell r="X23417" t="str">
            <v>к8677к</v>
          </cell>
        </row>
        <row r="23418">
          <cell r="X23418" t="str">
            <v>к8677к</v>
          </cell>
        </row>
        <row r="23419">
          <cell r="X23419" t="str">
            <v>к8678к</v>
          </cell>
        </row>
        <row r="23420">
          <cell r="X23420" t="str">
            <v>к8679к</v>
          </cell>
        </row>
        <row r="23421">
          <cell r="X23421" t="str">
            <v>к8679к</v>
          </cell>
        </row>
        <row r="23422">
          <cell r="X23422" t="str">
            <v>к8680к</v>
          </cell>
        </row>
        <row r="23423">
          <cell r="X23423" t="str">
            <v>к8680к</v>
          </cell>
        </row>
        <row r="23424">
          <cell r="X23424" t="str">
            <v>к8680к</v>
          </cell>
        </row>
        <row r="23425">
          <cell r="X23425" t="str">
            <v>к8681к</v>
          </cell>
        </row>
        <row r="23426">
          <cell r="X23426" t="str">
            <v>к8681к</v>
          </cell>
        </row>
        <row r="23427">
          <cell r="X23427" t="str">
            <v>к8681к</v>
          </cell>
        </row>
        <row r="23428">
          <cell r="X23428" t="str">
            <v>к8682к</v>
          </cell>
        </row>
        <row r="23429">
          <cell r="X23429" t="str">
            <v>к8682к</v>
          </cell>
        </row>
        <row r="23430">
          <cell r="X23430" t="str">
            <v>к8682к</v>
          </cell>
        </row>
        <row r="23431">
          <cell r="X23431" t="str">
            <v>к8683к</v>
          </cell>
        </row>
        <row r="23432">
          <cell r="X23432" t="str">
            <v>к8683к</v>
          </cell>
        </row>
        <row r="23433">
          <cell r="X23433" t="str">
            <v>к8683к</v>
          </cell>
        </row>
        <row r="23434">
          <cell r="X23434" t="str">
            <v>к8683к</v>
          </cell>
        </row>
        <row r="23435">
          <cell r="X23435" t="str">
            <v>к8683к</v>
          </cell>
        </row>
        <row r="23436">
          <cell r="X23436" t="str">
            <v>к8684к</v>
          </cell>
        </row>
        <row r="23437">
          <cell r="X23437" t="str">
            <v>к8684к</v>
          </cell>
        </row>
        <row r="23438">
          <cell r="X23438" t="str">
            <v>к8684к</v>
          </cell>
        </row>
        <row r="23439">
          <cell r="X23439" t="str">
            <v>к8684к</v>
          </cell>
        </row>
        <row r="23440">
          <cell r="X23440" t="str">
            <v>к8684к</v>
          </cell>
        </row>
        <row r="23441">
          <cell r="X23441" t="str">
            <v>к8685к</v>
          </cell>
        </row>
        <row r="23442">
          <cell r="X23442" t="str">
            <v>к8686к</v>
          </cell>
        </row>
        <row r="23443">
          <cell r="X23443" t="str">
            <v>к8687к</v>
          </cell>
        </row>
        <row r="23444">
          <cell r="X23444" t="str">
            <v>к8687к</v>
          </cell>
        </row>
        <row r="23445">
          <cell r="X23445" t="str">
            <v>к8688к</v>
          </cell>
        </row>
        <row r="23446">
          <cell r="X23446" t="str">
            <v>к8689к</v>
          </cell>
        </row>
        <row r="23447">
          <cell r="X23447" t="str">
            <v>к8690к</v>
          </cell>
        </row>
        <row r="23448">
          <cell r="X23448" t="str">
            <v>к8691к</v>
          </cell>
        </row>
        <row r="23449">
          <cell r="X23449" t="str">
            <v>к8691к</v>
          </cell>
        </row>
        <row r="23450">
          <cell r="X23450" t="str">
            <v>к8692к</v>
          </cell>
        </row>
        <row r="23451">
          <cell r="X23451" t="str">
            <v>к8693к</v>
          </cell>
        </row>
        <row r="23452">
          <cell r="X23452" t="str">
            <v>к8693к</v>
          </cell>
        </row>
        <row r="23453">
          <cell r="X23453" t="str">
            <v>к8693к</v>
          </cell>
        </row>
        <row r="23454">
          <cell r="X23454" t="str">
            <v>к8694к</v>
          </cell>
        </row>
        <row r="23455">
          <cell r="X23455" t="str">
            <v>к8695к</v>
          </cell>
        </row>
        <row r="23456">
          <cell r="X23456" t="str">
            <v>к8696к</v>
          </cell>
        </row>
        <row r="23457">
          <cell r="X23457" t="str">
            <v>к8697к</v>
          </cell>
        </row>
        <row r="23458">
          <cell r="X23458" t="str">
            <v>к8698к</v>
          </cell>
        </row>
        <row r="23459">
          <cell r="X23459" t="str">
            <v>к8699к</v>
          </cell>
        </row>
        <row r="23460">
          <cell r="X23460" t="str">
            <v>к8699к</v>
          </cell>
        </row>
        <row r="23461">
          <cell r="X23461" t="str">
            <v>к8699к</v>
          </cell>
        </row>
        <row r="23462">
          <cell r="X23462" t="str">
            <v>к8700к</v>
          </cell>
        </row>
        <row r="23463">
          <cell r="X23463" t="str">
            <v>к8700к</v>
          </cell>
        </row>
        <row r="23464">
          <cell r="X23464" t="str">
            <v>к8700к</v>
          </cell>
        </row>
        <row r="23465">
          <cell r="X23465" t="str">
            <v>к8700к</v>
          </cell>
        </row>
        <row r="23466">
          <cell r="X23466" t="str">
            <v>к8700к</v>
          </cell>
        </row>
        <row r="23467">
          <cell r="X23467" t="str">
            <v>к8701к</v>
          </cell>
        </row>
        <row r="23468">
          <cell r="X23468" t="str">
            <v>к8701к</v>
          </cell>
        </row>
        <row r="23469">
          <cell r="X23469" t="str">
            <v>к8701к</v>
          </cell>
        </row>
        <row r="23470">
          <cell r="X23470" t="str">
            <v>к8701к</v>
          </cell>
        </row>
        <row r="23471">
          <cell r="X23471" t="str">
            <v>к8701к</v>
          </cell>
        </row>
        <row r="23472">
          <cell r="X23472" t="str">
            <v>к8701к</v>
          </cell>
        </row>
        <row r="23473">
          <cell r="X23473" t="str">
            <v>к8701к</v>
          </cell>
        </row>
        <row r="23474">
          <cell r="X23474" t="str">
            <v>к8701к</v>
          </cell>
        </row>
        <row r="23475">
          <cell r="X23475" t="str">
            <v>к8702к</v>
          </cell>
        </row>
        <row r="23476">
          <cell r="X23476" t="str">
            <v>к8702к</v>
          </cell>
        </row>
        <row r="23477">
          <cell r="X23477" t="str">
            <v>к8702к</v>
          </cell>
        </row>
        <row r="23478">
          <cell r="X23478" t="str">
            <v>к8703к</v>
          </cell>
        </row>
        <row r="23479">
          <cell r="X23479" t="str">
            <v>к8703к</v>
          </cell>
        </row>
        <row r="23480">
          <cell r="X23480" t="str">
            <v>к8703к</v>
          </cell>
        </row>
        <row r="23481">
          <cell r="X23481" t="str">
            <v>к8704к</v>
          </cell>
        </row>
        <row r="23482">
          <cell r="X23482" t="str">
            <v>к8704к</v>
          </cell>
        </row>
        <row r="23483">
          <cell r="X23483" t="str">
            <v>к8704к</v>
          </cell>
        </row>
        <row r="23484">
          <cell r="X23484" t="str">
            <v>к8705к</v>
          </cell>
        </row>
        <row r="23485">
          <cell r="X23485" t="str">
            <v>к8705к</v>
          </cell>
        </row>
        <row r="23486">
          <cell r="X23486" t="str">
            <v>к8705к</v>
          </cell>
        </row>
        <row r="23487">
          <cell r="X23487" t="str">
            <v>к8705к</v>
          </cell>
        </row>
        <row r="23488">
          <cell r="X23488" t="str">
            <v>к8706к</v>
          </cell>
        </row>
        <row r="23489">
          <cell r="X23489" t="str">
            <v>к8706к</v>
          </cell>
        </row>
        <row r="23490">
          <cell r="X23490" t="str">
            <v>к8706к</v>
          </cell>
        </row>
        <row r="23491">
          <cell r="X23491" t="str">
            <v>к8707к</v>
          </cell>
        </row>
        <row r="23492">
          <cell r="X23492" t="str">
            <v>к8708к</v>
          </cell>
        </row>
        <row r="23493">
          <cell r="X23493" t="str">
            <v>к8708к</v>
          </cell>
        </row>
        <row r="23494">
          <cell r="X23494" t="str">
            <v>к8708к</v>
          </cell>
        </row>
        <row r="23495">
          <cell r="X23495" t="str">
            <v>к8708к</v>
          </cell>
        </row>
        <row r="23496">
          <cell r="X23496" t="str">
            <v>к8709к</v>
          </cell>
        </row>
        <row r="23497">
          <cell r="X23497" t="str">
            <v>к8709к</v>
          </cell>
        </row>
        <row r="23498">
          <cell r="X23498" t="str">
            <v>к8709к</v>
          </cell>
        </row>
        <row r="23499">
          <cell r="X23499" t="str">
            <v>к8709к</v>
          </cell>
        </row>
        <row r="23500">
          <cell r="X23500" t="str">
            <v>к8709к</v>
          </cell>
        </row>
        <row r="23501">
          <cell r="X23501" t="str">
            <v>к8710к</v>
          </cell>
        </row>
        <row r="23502">
          <cell r="X23502" t="str">
            <v>к8710к</v>
          </cell>
        </row>
        <row r="23503">
          <cell r="X23503" t="str">
            <v>к8711к</v>
          </cell>
        </row>
        <row r="23504">
          <cell r="X23504" t="str">
            <v>к8712к</v>
          </cell>
        </row>
        <row r="23505">
          <cell r="X23505" t="str">
            <v>к8712к</v>
          </cell>
        </row>
        <row r="23506">
          <cell r="X23506" t="str">
            <v>к8712к</v>
          </cell>
        </row>
        <row r="23507">
          <cell r="X23507" t="str">
            <v>к8713к</v>
          </cell>
        </row>
        <row r="23508">
          <cell r="X23508" t="str">
            <v>к8713к</v>
          </cell>
        </row>
        <row r="23509">
          <cell r="X23509" t="str">
            <v>к8713к</v>
          </cell>
        </row>
        <row r="23510">
          <cell r="X23510" t="str">
            <v>к8714к</v>
          </cell>
        </row>
        <row r="23511">
          <cell r="X23511" t="str">
            <v>к8714к</v>
          </cell>
        </row>
        <row r="23512">
          <cell r="X23512" t="str">
            <v>к8714к</v>
          </cell>
        </row>
        <row r="23513">
          <cell r="X23513" t="str">
            <v>к8715к</v>
          </cell>
        </row>
        <row r="23514">
          <cell r="X23514" t="str">
            <v>к8716к</v>
          </cell>
        </row>
        <row r="23515">
          <cell r="X23515" t="str">
            <v>к8716к</v>
          </cell>
        </row>
        <row r="23516">
          <cell r="X23516" t="str">
            <v>к8716к</v>
          </cell>
        </row>
        <row r="23517">
          <cell r="X23517" t="str">
            <v>к8716к</v>
          </cell>
        </row>
        <row r="23518">
          <cell r="X23518" t="str">
            <v>к8716к</v>
          </cell>
        </row>
        <row r="23519">
          <cell r="X23519" t="str">
            <v>к8717к</v>
          </cell>
        </row>
        <row r="23520">
          <cell r="X23520" t="str">
            <v>к8718к</v>
          </cell>
        </row>
        <row r="23521">
          <cell r="X23521" t="str">
            <v>к8719к</v>
          </cell>
        </row>
        <row r="23522">
          <cell r="X23522" t="str">
            <v>к8720к</v>
          </cell>
        </row>
        <row r="23523">
          <cell r="X23523" t="str">
            <v>к8721к</v>
          </cell>
        </row>
        <row r="23524">
          <cell r="X23524" t="str">
            <v>к8721к</v>
          </cell>
        </row>
        <row r="23525">
          <cell r="X23525" t="str">
            <v>к8721к</v>
          </cell>
        </row>
        <row r="23526">
          <cell r="X23526" t="str">
            <v>к8722к</v>
          </cell>
        </row>
        <row r="23527">
          <cell r="X23527" t="str">
            <v>к8722к</v>
          </cell>
        </row>
        <row r="23528">
          <cell r="X23528" t="str">
            <v>к8722к</v>
          </cell>
        </row>
        <row r="23529">
          <cell r="X23529" t="str">
            <v>к8722к</v>
          </cell>
        </row>
        <row r="23530">
          <cell r="X23530" t="str">
            <v>к8723к</v>
          </cell>
        </row>
        <row r="23531">
          <cell r="X23531" t="str">
            <v>к8723-1к</v>
          </cell>
        </row>
        <row r="23532">
          <cell r="X23532" t="str">
            <v>к8723-1к</v>
          </cell>
        </row>
        <row r="23533">
          <cell r="X23533" t="str">
            <v>к8723-1к</v>
          </cell>
        </row>
        <row r="23534">
          <cell r="X23534" t="str">
            <v>к8723-1к</v>
          </cell>
        </row>
        <row r="23535">
          <cell r="X23535" t="str">
            <v>к8723-1к</v>
          </cell>
        </row>
        <row r="23536">
          <cell r="X23536" t="str">
            <v>к8723-1к</v>
          </cell>
        </row>
        <row r="23537">
          <cell r="X23537" t="str">
            <v>к8723-1к</v>
          </cell>
        </row>
        <row r="23538">
          <cell r="X23538" t="str">
            <v>к8723-1к</v>
          </cell>
        </row>
        <row r="23539">
          <cell r="X23539" t="str">
            <v>к8724к</v>
          </cell>
        </row>
        <row r="23540">
          <cell r="X23540" t="str">
            <v>к8724к</v>
          </cell>
        </row>
        <row r="23541">
          <cell r="X23541" t="str">
            <v>к8724к</v>
          </cell>
        </row>
        <row r="23542">
          <cell r="X23542" t="str">
            <v>к8724к</v>
          </cell>
        </row>
        <row r="23543">
          <cell r="X23543" t="str">
            <v>к8724к</v>
          </cell>
        </row>
        <row r="23544">
          <cell r="X23544" t="str">
            <v>к8724к</v>
          </cell>
        </row>
        <row r="23545">
          <cell r="X23545" t="str">
            <v>к8724к</v>
          </cell>
        </row>
        <row r="23546">
          <cell r="X23546" t="str">
            <v>к8725к</v>
          </cell>
        </row>
        <row r="23547">
          <cell r="X23547" t="str">
            <v>к8726к</v>
          </cell>
        </row>
        <row r="23548">
          <cell r="X23548" t="str">
            <v>к8727к</v>
          </cell>
        </row>
        <row r="23549">
          <cell r="X23549" t="str">
            <v>к8728к</v>
          </cell>
        </row>
        <row r="23550">
          <cell r="X23550" t="str">
            <v>к8729к</v>
          </cell>
        </row>
        <row r="23551">
          <cell r="X23551" t="str">
            <v>к8730к</v>
          </cell>
        </row>
        <row r="23552">
          <cell r="X23552" t="str">
            <v>к8730к</v>
          </cell>
        </row>
        <row r="23553">
          <cell r="X23553" t="str">
            <v>к8731к</v>
          </cell>
        </row>
        <row r="23554">
          <cell r="X23554" t="str">
            <v>к8732к</v>
          </cell>
        </row>
        <row r="23555">
          <cell r="X23555" t="str">
            <v>к8733к</v>
          </cell>
        </row>
        <row r="23556">
          <cell r="X23556" t="str">
            <v>к8734к</v>
          </cell>
        </row>
        <row r="23557">
          <cell r="X23557" t="str">
            <v>к8735к</v>
          </cell>
        </row>
        <row r="23558">
          <cell r="X23558" t="str">
            <v>к8736к</v>
          </cell>
        </row>
        <row r="23559">
          <cell r="X23559" t="str">
            <v>к8736к</v>
          </cell>
        </row>
        <row r="23560">
          <cell r="X23560" t="str">
            <v>к8736к</v>
          </cell>
        </row>
        <row r="23561">
          <cell r="X23561" t="str">
            <v>к8736к</v>
          </cell>
        </row>
        <row r="23562">
          <cell r="X23562" t="str">
            <v>к8737к</v>
          </cell>
        </row>
        <row r="23563">
          <cell r="X23563" t="str">
            <v>к8738к</v>
          </cell>
        </row>
        <row r="23564">
          <cell r="X23564" t="str">
            <v>к8739к</v>
          </cell>
        </row>
        <row r="23565">
          <cell r="X23565" t="str">
            <v>к8739к</v>
          </cell>
        </row>
        <row r="23566">
          <cell r="X23566" t="str">
            <v>к8739к</v>
          </cell>
        </row>
        <row r="23567">
          <cell r="X23567" t="str">
            <v>к8740к</v>
          </cell>
        </row>
        <row r="23568">
          <cell r="X23568" t="str">
            <v>к8740к</v>
          </cell>
        </row>
        <row r="23569">
          <cell r="X23569" t="str">
            <v>к8740к</v>
          </cell>
        </row>
        <row r="23570">
          <cell r="X23570" t="str">
            <v>к8741к</v>
          </cell>
        </row>
        <row r="23571">
          <cell r="X23571" t="str">
            <v>к8741-1к</v>
          </cell>
        </row>
        <row r="23572">
          <cell r="X23572" t="str">
            <v>к8741-1к</v>
          </cell>
        </row>
        <row r="23573">
          <cell r="X23573" t="str">
            <v>к8741-2к</v>
          </cell>
        </row>
        <row r="23574">
          <cell r="X23574" t="str">
            <v>к8741-2к</v>
          </cell>
        </row>
        <row r="23575">
          <cell r="X23575" t="str">
            <v>к8741-2к</v>
          </cell>
        </row>
        <row r="23576">
          <cell r="X23576" t="str">
            <v>к8741-2к</v>
          </cell>
        </row>
        <row r="23577">
          <cell r="X23577" t="str">
            <v>к8741-2к</v>
          </cell>
        </row>
        <row r="23578">
          <cell r="X23578" t="str">
            <v>к8742к</v>
          </cell>
        </row>
        <row r="23579">
          <cell r="X23579" t="str">
            <v>к8743к</v>
          </cell>
        </row>
        <row r="23580">
          <cell r="X23580" t="str">
            <v>к8743к</v>
          </cell>
        </row>
        <row r="23581">
          <cell r="X23581" t="str">
            <v>к8743к</v>
          </cell>
        </row>
        <row r="23582">
          <cell r="X23582" t="str">
            <v>к8743к</v>
          </cell>
        </row>
        <row r="23583">
          <cell r="X23583" t="str">
            <v>к8744к</v>
          </cell>
        </row>
        <row r="23584">
          <cell r="X23584" t="str">
            <v>к8744к</v>
          </cell>
        </row>
        <row r="23585">
          <cell r="X23585" t="str">
            <v>к8744к</v>
          </cell>
        </row>
        <row r="23586">
          <cell r="X23586" t="str">
            <v>к8744-2к</v>
          </cell>
        </row>
        <row r="23587">
          <cell r="X23587" t="str">
            <v>к8744-2к</v>
          </cell>
        </row>
        <row r="23588">
          <cell r="X23588" t="str">
            <v>к8744-2к</v>
          </cell>
        </row>
        <row r="23589">
          <cell r="X23589" t="str">
            <v>к8744-2к</v>
          </cell>
        </row>
        <row r="23590">
          <cell r="X23590" t="str">
            <v>к8744-2к</v>
          </cell>
        </row>
        <row r="23591">
          <cell r="X23591" t="str">
            <v>к8745к</v>
          </cell>
        </row>
        <row r="23592">
          <cell r="X23592" t="str">
            <v>к8745к</v>
          </cell>
        </row>
        <row r="23593">
          <cell r="X23593" t="str">
            <v>к8745к</v>
          </cell>
        </row>
        <row r="23594">
          <cell r="X23594" t="str">
            <v>к8745к</v>
          </cell>
        </row>
        <row r="23595">
          <cell r="X23595" t="str">
            <v>к8745к</v>
          </cell>
        </row>
        <row r="23596">
          <cell r="X23596" t="str">
            <v>к8745к</v>
          </cell>
        </row>
        <row r="23597">
          <cell r="X23597" t="str">
            <v>к8745к</v>
          </cell>
        </row>
        <row r="23598">
          <cell r="X23598" t="str">
            <v>к8745к</v>
          </cell>
        </row>
        <row r="23599">
          <cell r="X23599" t="str">
            <v>к8745к</v>
          </cell>
        </row>
        <row r="23600">
          <cell r="X23600" t="str">
            <v>к8745к</v>
          </cell>
        </row>
        <row r="23601">
          <cell r="X23601" t="str">
            <v>к8745к</v>
          </cell>
        </row>
        <row r="23602">
          <cell r="X23602" t="str">
            <v>к8745к</v>
          </cell>
        </row>
        <row r="23603">
          <cell r="X23603" t="str">
            <v>к8745к</v>
          </cell>
        </row>
        <row r="23604">
          <cell r="X23604" t="str">
            <v>к8745к</v>
          </cell>
        </row>
        <row r="23605">
          <cell r="X23605" t="str">
            <v>к8745к</v>
          </cell>
        </row>
        <row r="23606">
          <cell r="X23606" t="str">
            <v>к8745к</v>
          </cell>
        </row>
        <row r="23607">
          <cell r="X23607" t="str">
            <v>к8745к</v>
          </cell>
        </row>
        <row r="23608">
          <cell r="X23608" t="str">
            <v>к8745к</v>
          </cell>
        </row>
        <row r="23609">
          <cell r="X23609" t="str">
            <v>к8745к</v>
          </cell>
        </row>
        <row r="23610">
          <cell r="X23610" t="str">
            <v>к8745к</v>
          </cell>
        </row>
        <row r="23611">
          <cell r="X23611" t="str">
            <v>к8746к</v>
          </cell>
        </row>
        <row r="23612">
          <cell r="X23612" t="str">
            <v>к8747к</v>
          </cell>
        </row>
        <row r="23613">
          <cell r="X23613" t="str">
            <v>к8747к</v>
          </cell>
        </row>
        <row r="23614">
          <cell r="X23614" t="str">
            <v>к8747к</v>
          </cell>
        </row>
        <row r="23615">
          <cell r="X23615" t="str">
            <v>к8747к</v>
          </cell>
        </row>
        <row r="23616">
          <cell r="X23616" t="str">
            <v>к8748к</v>
          </cell>
        </row>
        <row r="23617">
          <cell r="X23617" t="str">
            <v>к8749к</v>
          </cell>
        </row>
        <row r="23618">
          <cell r="X23618" t="str">
            <v>к8750к</v>
          </cell>
        </row>
        <row r="23619">
          <cell r="X23619" t="str">
            <v>к8751к</v>
          </cell>
        </row>
        <row r="23620">
          <cell r="X23620" t="str">
            <v>к8752к</v>
          </cell>
        </row>
        <row r="23621">
          <cell r="X23621" t="str">
            <v>к8753к</v>
          </cell>
        </row>
        <row r="23622">
          <cell r="X23622" t="str">
            <v>к8754к</v>
          </cell>
        </row>
        <row r="23623">
          <cell r="X23623" t="str">
            <v>к8755к</v>
          </cell>
        </row>
        <row r="23624">
          <cell r="X23624" t="str">
            <v>к8756к</v>
          </cell>
        </row>
        <row r="23625">
          <cell r="X23625" t="str">
            <v>к8757к</v>
          </cell>
        </row>
        <row r="23626">
          <cell r="X23626" t="str">
            <v>к8758к</v>
          </cell>
        </row>
        <row r="23627">
          <cell r="X23627" t="str">
            <v>к8758к</v>
          </cell>
        </row>
        <row r="23628">
          <cell r="X23628" t="str">
            <v>к8758к</v>
          </cell>
        </row>
        <row r="23629">
          <cell r="X23629" t="str">
            <v>к8758к</v>
          </cell>
        </row>
        <row r="23630">
          <cell r="X23630" t="str">
            <v>к8759к</v>
          </cell>
        </row>
        <row r="23631">
          <cell r="X23631" t="str">
            <v>к8760к</v>
          </cell>
        </row>
        <row r="23632">
          <cell r="X23632" t="str">
            <v>к8761к</v>
          </cell>
        </row>
        <row r="23633">
          <cell r="X23633" t="str">
            <v>к8762к</v>
          </cell>
        </row>
        <row r="23634">
          <cell r="X23634" t="str">
            <v>к8763к</v>
          </cell>
        </row>
        <row r="23635">
          <cell r="X23635" t="str">
            <v>к8763к</v>
          </cell>
        </row>
        <row r="23636">
          <cell r="X23636" t="str">
            <v>к8763к</v>
          </cell>
        </row>
        <row r="23637">
          <cell r="X23637" t="str">
            <v>к8764к</v>
          </cell>
        </row>
        <row r="23638">
          <cell r="X23638" t="str">
            <v>к8764к</v>
          </cell>
        </row>
        <row r="23639">
          <cell r="X23639" t="str">
            <v>к8764к</v>
          </cell>
        </row>
        <row r="23640">
          <cell r="X23640" t="str">
            <v>к8764к</v>
          </cell>
        </row>
        <row r="23641">
          <cell r="X23641" t="str">
            <v>к8764к</v>
          </cell>
        </row>
        <row r="23642">
          <cell r="X23642" t="str">
            <v>к8765к</v>
          </cell>
        </row>
        <row r="23643">
          <cell r="X23643" t="str">
            <v>к8765к</v>
          </cell>
        </row>
        <row r="23644">
          <cell r="X23644" t="str">
            <v>к8765к</v>
          </cell>
        </row>
        <row r="23645">
          <cell r="X23645" t="str">
            <v>к8765к</v>
          </cell>
        </row>
        <row r="23646">
          <cell r="X23646" t="str">
            <v>к8765к</v>
          </cell>
        </row>
        <row r="23647">
          <cell r="X23647" t="str">
            <v>к8766к</v>
          </cell>
        </row>
        <row r="23648">
          <cell r="X23648" t="str">
            <v>к8766к</v>
          </cell>
        </row>
        <row r="23649">
          <cell r="X23649" t="str">
            <v>к8766к</v>
          </cell>
        </row>
        <row r="23650">
          <cell r="X23650" t="str">
            <v>к8767к</v>
          </cell>
        </row>
        <row r="23651">
          <cell r="X23651" t="str">
            <v>к8767к</v>
          </cell>
        </row>
        <row r="23652">
          <cell r="X23652" t="str">
            <v>к8767к</v>
          </cell>
        </row>
        <row r="23653">
          <cell r="X23653" t="str">
            <v>к8767к</v>
          </cell>
        </row>
        <row r="23654">
          <cell r="X23654" t="str">
            <v>к8767к</v>
          </cell>
        </row>
        <row r="23655">
          <cell r="X23655" t="str">
            <v>к8768к</v>
          </cell>
        </row>
        <row r="23656">
          <cell r="X23656" t="str">
            <v>к8768к</v>
          </cell>
        </row>
        <row r="23657">
          <cell r="X23657" t="str">
            <v>к8768к</v>
          </cell>
        </row>
        <row r="23658">
          <cell r="X23658" t="str">
            <v>к8769к</v>
          </cell>
        </row>
        <row r="23659">
          <cell r="X23659" t="str">
            <v>к8769к</v>
          </cell>
        </row>
        <row r="23660">
          <cell r="X23660" t="str">
            <v>к8769к</v>
          </cell>
        </row>
        <row r="23661">
          <cell r="X23661" t="str">
            <v>к8770к</v>
          </cell>
        </row>
        <row r="23662">
          <cell r="X23662" t="str">
            <v>к8770к</v>
          </cell>
        </row>
        <row r="23663">
          <cell r="X23663" t="str">
            <v>к8771к</v>
          </cell>
        </row>
        <row r="23664">
          <cell r="X23664" t="str">
            <v>к8772к</v>
          </cell>
        </row>
        <row r="23665">
          <cell r="X23665" t="str">
            <v>к8773к</v>
          </cell>
        </row>
        <row r="23666">
          <cell r="X23666" t="str">
            <v>к8774к</v>
          </cell>
        </row>
        <row r="23667">
          <cell r="X23667" t="str">
            <v>к8775к</v>
          </cell>
        </row>
        <row r="23668">
          <cell r="X23668" t="str">
            <v>к8775к</v>
          </cell>
        </row>
        <row r="23669">
          <cell r="X23669" t="str">
            <v>к8776к</v>
          </cell>
        </row>
        <row r="23670">
          <cell r="X23670" t="str">
            <v>к8777к</v>
          </cell>
        </row>
        <row r="23671">
          <cell r="X23671" t="str">
            <v>к8778к</v>
          </cell>
        </row>
        <row r="23672">
          <cell r="X23672" t="str">
            <v>к8779к</v>
          </cell>
        </row>
        <row r="23673">
          <cell r="X23673" t="str">
            <v>к8779к</v>
          </cell>
        </row>
        <row r="23674">
          <cell r="X23674" t="str">
            <v>к8780к</v>
          </cell>
        </row>
        <row r="23675">
          <cell r="X23675" t="str">
            <v>к8781к</v>
          </cell>
        </row>
        <row r="23676">
          <cell r="X23676" t="str">
            <v>к8782к</v>
          </cell>
        </row>
        <row r="23677">
          <cell r="X23677" t="str">
            <v>к8783к</v>
          </cell>
        </row>
        <row r="23678">
          <cell r="X23678" t="str">
            <v>к8784к</v>
          </cell>
        </row>
        <row r="23679">
          <cell r="X23679" t="str">
            <v>к8784к</v>
          </cell>
        </row>
        <row r="23680">
          <cell r="X23680" t="str">
            <v>к8784к</v>
          </cell>
        </row>
        <row r="23681">
          <cell r="X23681" t="str">
            <v>к8784к</v>
          </cell>
        </row>
        <row r="23682">
          <cell r="X23682" t="str">
            <v>к8784к</v>
          </cell>
        </row>
        <row r="23683">
          <cell r="X23683" t="str">
            <v>к8784к</v>
          </cell>
        </row>
        <row r="23684">
          <cell r="X23684" t="str">
            <v>к8785к</v>
          </cell>
        </row>
        <row r="23685">
          <cell r="X23685" t="str">
            <v>к8786к</v>
          </cell>
        </row>
        <row r="23686">
          <cell r="X23686" t="str">
            <v>к8786к</v>
          </cell>
        </row>
        <row r="23687">
          <cell r="X23687" t="str">
            <v>к8787к</v>
          </cell>
        </row>
        <row r="23688">
          <cell r="X23688" t="str">
            <v>к8787к</v>
          </cell>
        </row>
        <row r="23689">
          <cell r="X23689" t="str">
            <v>к8788к</v>
          </cell>
        </row>
        <row r="23690">
          <cell r="X23690" t="str">
            <v>к8789к</v>
          </cell>
        </row>
        <row r="23691">
          <cell r="X23691" t="str">
            <v>к8790к</v>
          </cell>
        </row>
        <row r="23692">
          <cell r="X23692" t="str">
            <v>к8791к</v>
          </cell>
        </row>
        <row r="23693">
          <cell r="X23693" t="str">
            <v>к8792к</v>
          </cell>
        </row>
        <row r="23694">
          <cell r="X23694" t="str">
            <v>к8793к</v>
          </cell>
        </row>
        <row r="23695">
          <cell r="X23695" t="str">
            <v>к8794к</v>
          </cell>
        </row>
        <row r="23696">
          <cell r="X23696" t="str">
            <v>к8794-1к</v>
          </cell>
        </row>
        <row r="23697">
          <cell r="X23697" t="str">
            <v>к8794-1к</v>
          </cell>
        </row>
        <row r="23698">
          <cell r="X23698" t="str">
            <v>к8794-1к</v>
          </cell>
        </row>
        <row r="23699">
          <cell r="X23699" t="str">
            <v>к8794-1к</v>
          </cell>
        </row>
        <row r="23700">
          <cell r="X23700" t="str">
            <v>к8794-1к</v>
          </cell>
        </row>
        <row r="23701">
          <cell r="X23701" t="str">
            <v>к8794-1к</v>
          </cell>
        </row>
        <row r="23702">
          <cell r="X23702" t="str">
            <v>к8794-1к</v>
          </cell>
        </row>
        <row r="23703">
          <cell r="X23703" t="str">
            <v>к8794-1к</v>
          </cell>
        </row>
        <row r="23704">
          <cell r="X23704" t="str">
            <v>к8794-1к</v>
          </cell>
        </row>
        <row r="23705">
          <cell r="X23705" t="str">
            <v>к8794-1к</v>
          </cell>
        </row>
        <row r="23706">
          <cell r="X23706" t="str">
            <v>к8794-1к</v>
          </cell>
        </row>
        <row r="23707">
          <cell r="X23707" t="str">
            <v>к8794-1к</v>
          </cell>
        </row>
        <row r="23708">
          <cell r="X23708" t="str">
            <v>к8794-1к</v>
          </cell>
        </row>
        <row r="23709">
          <cell r="X23709" t="str">
            <v>к8795к</v>
          </cell>
        </row>
        <row r="23710">
          <cell r="X23710" t="str">
            <v>к8796к</v>
          </cell>
        </row>
        <row r="23711">
          <cell r="X23711" t="str">
            <v>к8797к</v>
          </cell>
        </row>
        <row r="23712">
          <cell r="X23712" t="str">
            <v>к8798к</v>
          </cell>
        </row>
        <row r="23713">
          <cell r="X23713" t="str">
            <v>к8798к</v>
          </cell>
        </row>
        <row r="23714">
          <cell r="X23714" t="str">
            <v>к8799к</v>
          </cell>
        </row>
        <row r="23715">
          <cell r="X23715" t="str">
            <v>к8800к</v>
          </cell>
        </row>
        <row r="23716">
          <cell r="X23716" t="str">
            <v>к8801к</v>
          </cell>
        </row>
        <row r="23717">
          <cell r="X23717" t="str">
            <v>к8801к</v>
          </cell>
        </row>
        <row r="23718">
          <cell r="X23718" t="str">
            <v>к8801-1к</v>
          </cell>
        </row>
        <row r="23719">
          <cell r="X23719" t="str">
            <v>к8801-1к</v>
          </cell>
        </row>
        <row r="23720">
          <cell r="X23720" t="str">
            <v>к8801-1к</v>
          </cell>
        </row>
        <row r="23721">
          <cell r="X23721" t="str">
            <v>к8801-1к</v>
          </cell>
        </row>
        <row r="23722">
          <cell r="X23722" t="str">
            <v>к8801-1к</v>
          </cell>
        </row>
        <row r="23723">
          <cell r="X23723" t="str">
            <v>к8801-1к</v>
          </cell>
        </row>
        <row r="23724">
          <cell r="X23724" t="str">
            <v>к8801-1к</v>
          </cell>
        </row>
        <row r="23725">
          <cell r="X23725" t="str">
            <v>к8801-1к</v>
          </cell>
        </row>
        <row r="23726">
          <cell r="X23726" t="str">
            <v>к8801-1к</v>
          </cell>
        </row>
        <row r="23727">
          <cell r="X23727" t="str">
            <v>к8801-1к</v>
          </cell>
        </row>
        <row r="23728">
          <cell r="X23728" t="str">
            <v>к8801-1к</v>
          </cell>
        </row>
        <row r="23729">
          <cell r="X23729" t="str">
            <v>к8801-1к</v>
          </cell>
        </row>
        <row r="23730">
          <cell r="X23730" t="str">
            <v>к8801-1к</v>
          </cell>
        </row>
        <row r="23731">
          <cell r="X23731" t="str">
            <v>к8801-1к</v>
          </cell>
        </row>
        <row r="23732">
          <cell r="X23732" t="str">
            <v>к8801-1к</v>
          </cell>
        </row>
        <row r="23733">
          <cell r="X23733" t="str">
            <v>к8801-1к</v>
          </cell>
        </row>
        <row r="23734">
          <cell r="X23734" t="str">
            <v>к8801-1к</v>
          </cell>
        </row>
        <row r="23735">
          <cell r="X23735" t="str">
            <v>к8801-1к</v>
          </cell>
        </row>
        <row r="23736">
          <cell r="X23736" t="str">
            <v>к8801-1к</v>
          </cell>
        </row>
        <row r="23737">
          <cell r="X23737" t="str">
            <v>к8802к</v>
          </cell>
        </row>
        <row r="23738">
          <cell r="X23738" t="str">
            <v>к8803к</v>
          </cell>
        </row>
        <row r="23739">
          <cell r="X23739" t="str">
            <v>к8804к</v>
          </cell>
        </row>
        <row r="23740">
          <cell r="X23740" t="str">
            <v>к8805к</v>
          </cell>
        </row>
        <row r="23741">
          <cell r="X23741" t="str">
            <v>к8806к</v>
          </cell>
        </row>
        <row r="23742">
          <cell r="X23742" t="str">
            <v>к8807к</v>
          </cell>
        </row>
        <row r="23743">
          <cell r="X23743" t="str">
            <v>к8808к</v>
          </cell>
        </row>
        <row r="23744">
          <cell r="X23744" t="str">
            <v>к8808к</v>
          </cell>
        </row>
        <row r="23745">
          <cell r="X23745" t="str">
            <v>к8808к</v>
          </cell>
        </row>
        <row r="23746">
          <cell r="X23746" t="str">
            <v>к8809к</v>
          </cell>
        </row>
        <row r="23747">
          <cell r="X23747" t="str">
            <v>к8810к</v>
          </cell>
        </row>
        <row r="23748">
          <cell r="X23748" t="str">
            <v>к8811к</v>
          </cell>
        </row>
        <row r="23749">
          <cell r="X23749" t="str">
            <v>к8812к</v>
          </cell>
        </row>
        <row r="23750">
          <cell r="X23750" t="str">
            <v>к8813к</v>
          </cell>
        </row>
        <row r="23751">
          <cell r="X23751" t="str">
            <v>к8814к</v>
          </cell>
        </row>
        <row r="23752">
          <cell r="X23752" t="str">
            <v>к8815к</v>
          </cell>
        </row>
        <row r="23753">
          <cell r="X23753" t="str">
            <v>к8815к</v>
          </cell>
        </row>
        <row r="23754">
          <cell r="X23754" t="str">
            <v>к8816к</v>
          </cell>
        </row>
        <row r="23755">
          <cell r="X23755" t="str">
            <v>к8817к</v>
          </cell>
        </row>
        <row r="23756">
          <cell r="X23756" t="str">
            <v>к8817к</v>
          </cell>
        </row>
        <row r="23757">
          <cell r="X23757" t="str">
            <v>к8818к</v>
          </cell>
        </row>
        <row r="23758">
          <cell r="X23758" t="str">
            <v>к8819к</v>
          </cell>
        </row>
        <row r="23759">
          <cell r="X23759" t="str">
            <v>к8819к</v>
          </cell>
        </row>
        <row r="23760">
          <cell r="X23760" t="str">
            <v>к8819к</v>
          </cell>
        </row>
        <row r="23761">
          <cell r="X23761" t="str">
            <v>к8820к</v>
          </cell>
        </row>
        <row r="23762">
          <cell r="X23762" t="str">
            <v>к8821к</v>
          </cell>
        </row>
        <row r="23763">
          <cell r="X23763" t="str">
            <v>к8821к</v>
          </cell>
        </row>
        <row r="23764">
          <cell r="X23764" t="str">
            <v>к8822к</v>
          </cell>
        </row>
        <row r="23765">
          <cell r="X23765" t="str">
            <v>к8823к</v>
          </cell>
        </row>
        <row r="23766">
          <cell r="X23766" t="str">
            <v>к8823к</v>
          </cell>
        </row>
        <row r="23767">
          <cell r="X23767" t="str">
            <v>к8824к</v>
          </cell>
        </row>
        <row r="23768">
          <cell r="X23768" t="str">
            <v>к8825к</v>
          </cell>
        </row>
        <row r="23769">
          <cell r="X23769" t="str">
            <v>к8825к</v>
          </cell>
        </row>
        <row r="23770">
          <cell r="X23770" t="str">
            <v>к8826к</v>
          </cell>
        </row>
        <row r="23771">
          <cell r="X23771" t="str">
            <v>к8826к</v>
          </cell>
        </row>
        <row r="23772">
          <cell r="X23772" t="str">
            <v>к8827к</v>
          </cell>
        </row>
        <row r="23773">
          <cell r="X23773" t="str">
            <v>к8828к</v>
          </cell>
        </row>
        <row r="23774">
          <cell r="X23774" t="str">
            <v>к8828к</v>
          </cell>
        </row>
        <row r="23775">
          <cell r="X23775" t="str">
            <v>к8828к</v>
          </cell>
        </row>
        <row r="23776">
          <cell r="X23776" t="str">
            <v>к8828к</v>
          </cell>
        </row>
        <row r="23777">
          <cell r="X23777" t="str">
            <v>к8828к</v>
          </cell>
        </row>
        <row r="23778">
          <cell r="X23778" t="str">
            <v>к8828к</v>
          </cell>
        </row>
        <row r="23779">
          <cell r="X23779" t="str">
            <v>к8828к</v>
          </cell>
        </row>
        <row r="23780">
          <cell r="X23780" t="str">
            <v>к8829к</v>
          </cell>
        </row>
        <row r="23781">
          <cell r="X23781" t="str">
            <v>к8830к</v>
          </cell>
        </row>
        <row r="23782">
          <cell r="X23782" t="str">
            <v>к8830к</v>
          </cell>
        </row>
        <row r="23783">
          <cell r="X23783" t="str">
            <v>к8831к</v>
          </cell>
        </row>
        <row r="23784">
          <cell r="X23784" t="str">
            <v>к8832к</v>
          </cell>
        </row>
        <row r="23785">
          <cell r="X23785" t="str">
            <v>к8832к</v>
          </cell>
        </row>
        <row r="23786">
          <cell r="X23786" t="str">
            <v>к8833к</v>
          </cell>
        </row>
        <row r="23787">
          <cell r="X23787" t="str">
            <v>к8834к</v>
          </cell>
        </row>
        <row r="23788">
          <cell r="X23788" t="str">
            <v>к8834к</v>
          </cell>
        </row>
        <row r="23789">
          <cell r="X23789" t="str">
            <v>к8835к</v>
          </cell>
        </row>
        <row r="23790">
          <cell r="X23790" t="str">
            <v>к8836к</v>
          </cell>
        </row>
        <row r="23791">
          <cell r="X23791" t="str">
            <v>к8836к</v>
          </cell>
        </row>
        <row r="23792">
          <cell r="X23792" t="str">
            <v>к8837к</v>
          </cell>
        </row>
        <row r="23793">
          <cell r="X23793" t="str">
            <v>к8838к</v>
          </cell>
        </row>
        <row r="23794">
          <cell r="X23794" t="str">
            <v>к8839к</v>
          </cell>
        </row>
        <row r="23795">
          <cell r="X23795" t="str">
            <v>к8840к</v>
          </cell>
        </row>
        <row r="23796">
          <cell r="X23796" t="str">
            <v>к8840к</v>
          </cell>
        </row>
        <row r="23797">
          <cell r="X23797" t="str">
            <v>к8841к</v>
          </cell>
        </row>
        <row r="23798">
          <cell r="X23798" t="str">
            <v>к8842к</v>
          </cell>
        </row>
        <row r="23799">
          <cell r="X23799" t="str">
            <v>к8842к</v>
          </cell>
        </row>
        <row r="23800">
          <cell r="X23800" t="str">
            <v>к8843к</v>
          </cell>
        </row>
        <row r="23801">
          <cell r="X23801" t="str">
            <v>к8844к</v>
          </cell>
        </row>
        <row r="23802">
          <cell r="X23802" t="str">
            <v>к8844к</v>
          </cell>
        </row>
        <row r="23803">
          <cell r="X23803" t="str">
            <v>к8844к</v>
          </cell>
        </row>
        <row r="23804">
          <cell r="X23804" t="str">
            <v>к8844к</v>
          </cell>
        </row>
        <row r="23805">
          <cell r="X23805" t="str">
            <v>к8844к</v>
          </cell>
        </row>
        <row r="23806">
          <cell r="X23806" t="str">
            <v>к8845к</v>
          </cell>
        </row>
        <row r="23807">
          <cell r="X23807" t="str">
            <v>к8845к</v>
          </cell>
        </row>
        <row r="23808">
          <cell r="X23808" t="str">
            <v>к8846к</v>
          </cell>
        </row>
        <row r="23809">
          <cell r="X23809" t="str">
            <v>к8847к</v>
          </cell>
        </row>
        <row r="23810">
          <cell r="X23810" t="str">
            <v>к8847к</v>
          </cell>
        </row>
        <row r="23811">
          <cell r="X23811" t="str">
            <v>к8848к</v>
          </cell>
        </row>
        <row r="23812">
          <cell r="X23812" t="str">
            <v>к8849к</v>
          </cell>
        </row>
        <row r="23813">
          <cell r="X23813" t="str">
            <v>к8849к</v>
          </cell>
        </row>
        <row r="23814">
          <cell r="X23814" t="str">
            <v>к8850к</v>
          </cell>
        </row>
        <row r="23815">
          <cell r="X23815" t="str">
            <v>к8851к</v>
          </cell>
        </row>
        <row r="23816">
          <cell r="X23816" t="str">
            <v>к8852к</v>
          </cell>
        </row>
        <row r="23817">
          <cell r="X23817" t="str">
            <v>к8853к</v>
          </cell>
        </row>
        <row r="23818">
          <cell r="X23818" t="str">
            <v>к8854к</v>
          </cell>
        </row>
        <row r="23819">
          <cell r="X23819" t="str">
            <v>к8855к</v>
          </cell>
        </row>
        <row r="23820">
          <cell r="X23820" t="str">
            <v>к8855к</v>
          </cell>
        </row>
        <row r="23821">
          <cell r="X23821" t="str">
            <v>к8856к</v>
          </cell>
        </row>
        <row r="23822">
          <cell r="X23822" t="str">
            <v>к8856к</v>
          </cell>
        </row>
        <row r="23823">
          <cell r="X23823" t="str">
            <v>к8856к</v>
          </cell>
        </row>
        <row r="23824">
          <cell r="X23824" t="str">
            <v>к8857к</v>
          </cell>
        </row>
        <row r="23825">
          <cell r="X23825" t="str">
            <v>к8858к</v>
          </cell>
        </row>
        <row r="23826">
          <cell r="X23826" t="str">
            <v>к8859к</v>
          </cell>
        </row>
        <row r="23827">
          <cell r="X23827" t="str">
            <v>к8860к</v>
          </cell>
        </row>
        <row r="23828">
          <cell r="X23828" t="str">
            <v>к8860к</v>
          </cell>
        </row>
        <row r="23829">
          <cell r="X23829" t="str">
            <v>к8860к</v>
          </cell>
        </row>
        <row r="23830">
          <cell r="X23830" t="str">
            <v>к8860к</v>
          </cell>
        </row>
        <row r="23831">
          <cell r="X23831" t="str">
            <v>к8860к</v>
          </cell>
        </row>
        <row r="23832">
          <cell r="X23832" t="str">
            <v>к8860к</v>
          </cell>
        </row>
        <row r="23833">
          <cell r="X23833" t="str">
            <v>к8860к</v>
          </cell>
        </row>
        <row r="23834">
          <cell r="X23834" t="str">
            <v>к8860к</v>
          </cell>
        </row>
        <row r="23835">
          <cell r="X23835" t="str">
            <v>к8860к</v>
          </cell>
        </row>
        <row r="23836">
          <cell r="X23836" t="str">
            <v>к8861к</v>
          </cell>
        </row>
        <row r="23837">
          <cell r="X23837" t="str">
            <v>к8861к</v>
          </cell>
        </row>
        <row r="23838">
          <cell r="X23838" t="str">
            <v>к8861к</v>
          </cell>
        </row>
        <row r="23839">
          <cell r="X23839" t="str">
            <v>к8862к</v>
          </cell>
        </row>
        <row r="23840">
          <cell r="X23840" t="str">
            <v>к8862к</v>
          </cell>
        </row>
        <row r="23841">
          <cell r="X23841" t="str">
            <v>к8862к</v>
          </cell>
        </row>
        <row r="23842">
          <cell r="X23842" t="str">
            <v>к8862к</v>
          </cell>
        </row>
        <row r="23843">
          <cell r="X23843" t="str">
            <v>к8862к</v>
          </cell>
        </row>
        <row r="23844">
          <cell r="X23844" t="str">
            <v>к8863к</v>
          </cell>
        </row>
        <row r="23845">
          <cell r="X23845" t="str">
            <v>к8863к</v>
          </cell>
        </row>
        <row r="23846">
          <cell r="X23846" t="str">
            <v>к8863к</v>
          </cell>
        </row>
        <row r="23847">
          <cell r="X23847" t="str">
            <v>к8863к</v>
          </cell>
        </row>
        <row r="23848">
          <cell r="X23848" t="str">
            <v>к8864к</v>
          </cell>
        </row>
        <row r="23849">
          <cell r="X23849" t="str">
            <v>к8864к</v>
          </cell>
        </row>
        <row r="23850">
          <cell r="X23850" t="str">
            <v>к8864к</v>
          </cell>
        </row>
        <row r="23851">
          <cell r="X23851" t="str">
            <v>к8864к</v>
          </cell>
        </row>
        <row r="23852">
          <cell r="X23852" t="str">
            <v>к8864к</v>
          </cell>
        </row>
        <row r="23853">
          <cell r="X23853" t="str">
            <v>к8864к</v>
          </cell>
        </row>
        <row r="23854">
          <cell r="X23854" t="str">
            <v>к8864к</v>
          </cell>
        </row>
        <row r="23855">
          <cell r="X23855" t="str">
            <v>к8865к</v>
          </cell>
        </row>
        <row r="23856">
          <cell r="X23856" t="str">
            <v>к8865к</v>
          </cell>
        </row>
        <row r="23857">
          <cell r="X23857" t="str">
            <v>к8865к</v>
          </cell>
        </row>
        <row r="23858">
          <cell r="X23858" t="str">
            <v>к8865к</v>
          </cell>
        </row>
        <row r="23859">
          <cell r="X23859" t="str">
            <v>к8865к</v>
          </cell>
        </row>
        <row r="23860">
          <cell r="X23860" t="str">
            <v>к8866к</v>
          </cell>
        </row>
        <row r="23861">
          <cell r="X23861" t="str">
            <v>к8866к</v>
          </cell>
        </row>
        <row r="23862">
          <cell r="X23862" t="str">
            <v>к8866к</v>
          </cell>
        </row>
        <row r="23863">
          <cell r="X23863" t="str">
            <v>к8866к</v>
          </cell>
        </row>
        <row r="23864">
          <cell r="X23864" t="str">
            <v>к8866к</v>
          </cell>
        </row>
        <row r="23865">
          <cell r="X23865" t="str">
            <v>к8866к</v>
          </cell>
        </row>
        <row r="23866">
          <cell r="X23866" t="str">
            <v>к8866к</v>
          </cell>
        </row>
        <row r="23867">
          <cell r="X23867" t="str">
            <v>к8866к</v>
          </cell>
        </row>
        <row r="23868">
          <cell r="X23868" t="str">
            <v>к8866к</v>
          </cell>
        </row>
        <row r="23869">
          <cell r="X23869" t="str">
            <v>к8867к</v>
          </cell>
        </row>
        <row r="23870">
          <cell r="X23870" t="str">
            <v>к8867к</v>
          </cell>
        </row>
        <row r="23871">
          <cell r="X23871" t="str">
            <v>к8867к</v>
          </cell>
        </row>
        <row r="23872">
          <cell r="X23872" t="str">
            <v>к8867к</v>
          </cell>
        </row>
        <row r="23873">
          <cell r="X23873" t="str">
            <v>к8868к</v>
          </cell>
        </row>
        <row r="23874">
          <cell r="X23874" t="str">
            <v>к8868к</v>
          </cell>
        </row>
        <row r="23875">
          <cell r="X23875" t="str">
            <v>к8868к</v>
          </cell>
        </row>
        <row r="23876">
          <cell r="X23876" t="str">
            <v>к8868к</v>
          </cell>
        </row>
        <row r="23877">
          <cell r="X23877" t="str">
            <v>к8868к</v>
          </cell>
        </row>
        <row r="23878">
          <cell r="X23878" t="str">
            <v>к8868к</v>
          </cell>
        </row>
        <row r="23879">
          <cell r="X23879" t="str">
            <v>к8868к</v>
          </cell>
        </row>
        <row r="23880">
          <cell r="X23880" t="str">
            <v>к8869к</v>
          </cell>
        </row>
        <row r="23881">
          <cell r="X23881" t="str">
            <v>к8869к</v>
          </cell>
        </row>
        <row r="23882">
          <cell r="X23882" t="str">
            <v>к8869к</v>
          </cell>
        </row>
        <row r="23883">
          <cell r="X23883" t="str">
            <v>к8869к</v>
          </cell>
        </row>
        <row r="23884">
          <cell r="X23884" t="str">
            <v>к8869к</v>
          </cell>
        </row>
        <row r="23885">
          <cell r="X23885" t="str">
            <v>к8869к</v>
          </cell>
        </row>
        <row r="23886">
          <cell r="X23886" t="str">
            <v>к8869к</v>
          </cell>
        </row>
        <row r="23887">
          <cell r="X23887" t="str">
            <v>к8869к</v>
          </cell>
        </row>
        <row r="23888">
          <cell r="X23888" t="str">
            <v>к8869к</v>
          </cell>
        </row>
        <row r="23889">
          <cell r="X23889" t="str">
            <v>к8870к</v>
          </cell>
        </row>
        <row r="23890">
          <cell r="X23890" t="str">
            <v>к8870к</v>
          </cell>
        </row>
        <row r="23891">
          <cell r="X23891" t="str">
            <v>к8870к</v>
          </cell>
        </row>
        <row r="23892">
          <cell r="X23892" t="str">
            <v>к8870к</v>
          </cell>
        </row>
        <row r="23893">
          <cell r="X23893" t="str">
            <v>к8870к</v>
          </cell>
        </row>
        <row r="23894">
          <cell r="X23894" t="str">
            <v>к8871к</v>
          </cell>
        </row>
        <row r="23895">
          <cell r="X23895" t="str">
            <v>к8871к</v>
          </cell>
        </row>
        <row r="23896">
          <cell r="X23896" t="str">
            <v>к8871к</v>
          </cell>
        </row>
        <row r="23897">
          <cell r="X23897" t="str">
            <v>к8872к</v>
          </cell>
        </row>
        <row r="23898">
          <cell r="X23898" t="str">
            <v>к8872к</v>
          </cell>
        </row>
        <row r="23899">
          <cell r="X23899" t="str">
            <v>к8872к</v>
          </cell>
        </row>
        <row r="23900">
          <cell r="X23900" t="str">
            <v>к8873к</v>
          </cell>
        </row>
        <row r="23901">
          <cell r="X23901" t="str">
            <v>к8873к</v>
          </cell>
        </row>
        <row r="23902">
          <cell r="X23902" t="str">
            <v>к8873к</v>
          </cell>
        </row>
        <row r="23903">
          <cell r="X23903" t="str">
            <v>к8874к</v>
          </cell>
        </row>
        <row r="23904">
          <cell r="X23904" t="str">
            <v>к8874к</v>
          </cell>
        </row>
        <row r="23905">
          <cell r="X23905" t="str">
            <v>к8874к</v>
          </cell>
        </row>
        <row r="23906">
          <cell r="X23906" t="str">
            <v>к8874-1к</v>
          </cell>
        </row>
        <row r="23907">
          <cell r="X23907" t="str">
            <v>к8874-1к</v>
          </cell>
        </row>
        <row r="23908">
          <cell r="X23908" t="str">
            <v>к8874-1к</v>
          </cell>
        </row>
        <row r="23909">
          <cell r="X23909" t="str">
            <v>к8874-1к</v>
          </cell>
        </row>
        <row r="23910">
          <cell r="X23910" t="str">
            <v>к8874-1к</v>
          </cell>
        </row>
        <row r="23911">
          <cell r="X23911" t="str">
            <v>к8874-1к</v>
          </cell>
        </row>
        <row r="23912">
          <cell r="X23912" t="str">
            <v>к8874-1к</v>
          </cell>
        </row>
        <row r="23913">
          <cell r="X23913" t="str">
            <v>к8874-1к</v>
          </cell>
        </row>
        <row r="23914">
          <cell r="X23914" t="str">
            <v>к8874-1к</v>
          </cell>
        </row>
        <row r="23915">
          <cell r="X23915" t="str">
            <v>к8874-1к</v>
          </cell>
        </row>
        <row r="23916">
          <cell r="X23916" t="str">
            <v>к8874-1к</v>
          </cell>
        </row>
        <row r="23917">
          <cell r="X23917" t="str">
            <v>к8874-1к</v>
          </cell>
        </row>
        <row r="23918">
          <cell r="X23918" t="str">
            <v>к8874-1к</v>
          </cell>
        </row>
        <row r="23919">
          <cell r="X23919" t="str">
            <v>к8875к</v>
          </cell>
        </row>
        <row r="23920">
          <cell r="X23920" t="str">
            <v>к8875к</v>
          </cell>
        </row>
        <row r="23921">
          <cell r="X23921" t="str">
            <v>к8875к</v>
          </cell>
        </row>
        <row r="23922">
          <cell r="X23922" t="str">
            <v>к8875к</v>
          </cell>
        </row>
        <row r="23923">
          <cell r="X23923" t="str">
            <v>к8875к</v>
          </cell>
        </row>
        <row r="23924">
          <cell r="X23924" t="str">
            <v>к8875к</v>
          </cell>
        </row>
        <row r="23925">
          <cell r="X23925" t="str">
            <v>к8875к</v>
          </cell>
        </row>
        <row r="23926">
          <cell r="X23926" t="str">
            <v>к8875к</v>
          </cell>
        </row>
        <row r="23927">
          <cell r="X23927" t="str">
            <v>к8875к</v>
          </cell>
        </row>
        <row r="23928">
          <cell r="X23928" t="str">
            <v>к8875к</v>
          </cell>
        </row>
        <row r="23929">
          <cell r="X23929" t="str">
            <v>к8875к</v>
          </cell>
        </row>
        <row r="23930">
          <cell r="X23930" t="str">
            <v>к8875к</v>
          </cell>
        </row>
        <row r="23931">
          <cell r="X23931" t="str">
            <v>к8875к</v>
          </cell>
        </row>
        <row r="23932">
          <cell r="X23932" t="str">
            <v>к8876к</v>
          </cell>
        </row>
        <row r="23933">
          <cell r="X23933" t="str">
            <v>к8876к</v>
          </cell>
        </row>
        <row r="23934">
          <cell r="X23934" t="str">
            <v>к8876к</v>
          </cell>
        </row>
        <row r="23935">
          <cell r="X23935" t="str">
            <v>к8876к</v>
          </cell>
        </row>
        <row r="23936">
          <cell r="X23936" t="str">
            <v>к8876к</v>
          </cell>
        </row>
        <row r="23937">
          <cell r="X23937" t="str">
            <v>к8877к</v>
          </cell>
        </row>
        <row r="23938">
          <cell r="X23938" t="str">
            <v>к8877к</v>
          </cell>
        </row>
        <row r="23939">
          <cell r="X23939" t="str">
            <v>к8877к</v>
          </cell>
        </row>
        <row r="23940">
          <cell r="X23940" t="str">
            <v>к8877к</v>
          </cell>
        </row>
        <row r="23941">
          <cell r="X23941" t="str">
            <v>к8877к</v>
          </cell>
        </row>
        <row r="23942">
          <cell r="X23942" t="str">
            <v>к8877к</v>
          </cell>
        </row>
        <row r="23943">
          <cell r="X23943" t="str">
            <v>к8878к</v>
          </cell>
        </row>
        <row r="23944">
          <cell r="X23944" t="str">
            <v>к8878к</v>
          </cell>
        </row>
        <row r="23945">
          <cell r="X23945" t="str">
            <v>к8878к</v>
          </cell>
        </row>
        <row r="23946">
          <cell r="X23946" t="str">
            <v>к8878к</v>
          </cell>
        </row>
        <row r="23947">
          <cell r="X23947" t="str">
            <v>к8878к</v>
          </cell>
        </row>
        <row r="23948">
          <cell r="X23948" t="str">
            <v>к8878к</v>
          </cell>
        </row>
        <row r="23949">
          <cell r="X23949" t="str">
            <v>к8879к</v>
          </cell>
        </row>
        <row r="23950">
          <cell r="X23950" t="str">
            <v>к8879к</v>
          </cell>
        </row>
        <row r="23951">
          <cell r="X23951" t="str">
            <v>к8879к</v>
          </cell>
        </row>
        <row r="23952">
          <cell r="X23952" t="str">
            <v>к8879к</v>
          </cell>
        </row>
        <row r="23953">
          <cell r="X23953" t="str">
            <v>к8879к</v>
          </cell>
        </row>
        <row r="23954">
          <cell r="X23954" t="str">
            <v>к8879к</v>
          </cell>
        </row>
        <row r="23955">
          <cell r="X23955" t="str">
            <v>к8880к</v>
          </cell>
        </row>
        <row r="23956">
          <cell r="X23956" t="str">
            <v>к8880к</v>
          </cell>
        </row>
        <row r="23957">
          <cell r="X23957" t="str">
            <v>к8880к</v>
          </cell>
        </row>
        <row r="23958">
          <cell r="X23958" t="str">
            <v>к8880к</v>
          </cell>
        </row>
        <row r="23959">
          <cell r="X23959" t="str">
            <v>к8880к</v>
          </cell>
        </row>
        <row r="23960">
          <cell r="X23960" t="str">
            <v>к8881к</v>
          </cell>
        </row>
        <row r="23961">
          <cell r="X23961" t="str">
            <v>к8881к</v>
          </cell>
        </row>
        <row r="23962">
          <cell r="X23962" t="str">
            <v>к8881к</v>
          </cell>
        </row>
        <row r="23963">
          <cell r="X23963" t="str">
            <v>к8881к</v>
          </cell>
        </row>
        <row r="23964">
          <cell r="X23964" t="str">
            <v>к8881к</v>
          </cell>
        </row>
        <row r="23965">
          <cell r="X23965" t="str">
            <v>к8882к</v>
          </cell>
        </row>
        <row r="23966">
          <cell r="X23966" t="str">
            <v>к8882к</v>
          </cell>
        </row>
        <row r="23967">
          <cell r="X23967" t="str">
            <v>к8882к</v>
          </cell>
        </row>
        <row r="23968">
          <cell r="X23968" t="str">
            <v>к8883к</v>
          </cell>
        </row>
        <row r="23969">
          <cell r="X23969" t="str">
            <v>к8883к</v>
          </cell>
        </row>
        <row r="23970">
          <cell r="X23970" t="str">
            <v>к8883к</v>
          </cell>
        </row>
        <row r="23971">
          <cell r="X23971" t="str">
            <v>к8884к</v>
          </cell>
        </row>
        <row r="23972">
          <cell r="X23972" t="str">
            <v>к8884к</v>
          </cell>
        </row>
        <row r="23973">
          <cell r="X23973" t="str">
            <v>к8884к</v>
          </cell>
        </row>
        <row r="23974">
          <cell r="X23974" t="str">
            <v>к8884к</v>
          </cell>
        </row>
        <row r="23975">
          <cell r="X23975" t="str">
            <v>к8884к</v>
          </cell>
        </row>
        <row r="23976">
          <cell r="X23976" t="str">
            <v>к8884к</v>
          </cell>
        </row>
        <row r="23977">
          <cell r="X23977" t="str">
            <v>к8884к</v>
          </cell>
        </row>
        <row r="23978">
          <cell r="X23978" t="str">
            <v>к8884к</v>
          </cell>
        </row>
        <row r="23979">
          <cell r="X23979" t="str">
            <v>к8884к</v>
          </cell>
        </row>
        <row r="23980">
          <cell r="X23980" t="str">
            <v>к8884к</v>
          </cell>
        </row>
        <row r="23981">
          <cell r="X23981" t="str">
            <v>к8884к</v>
          </cell>
        </row>
        <row r="23982">
          <cell r="X23982" t="str">
            <v>к8885к</v>
          </cell>
        </row>
        <row r="23983">
          <cell r="X23983" t="str">
            <v>к8885к</v>
          </cell>
        </row>
        <row r="23984">
          <cell r="X23984" t="str">
            <v>к8885к</v>
          </cell>
        </row>
        <row r="23985">
          <cell r="X23985" t="str">
            <v>к8885к</v>
          </cell>
        </row>
        <row r="23986">
          <cell r="X23986" t="str">
            <v>к8885к</v>
          </cell>
        </row>
        <row r="23987">
          <cell r="X23987" t="str">
            <v>к8886к</v>
          </cell>
        </row>
        <row r="23988">
          <cell r="X23988" t="str">
            <v>к8886к</v>
          </cell>
        </row>
        <row r="23989">
          <cell r="X23989" t="str">
            <v>к8886к</v>
          </cell>
        </row>
        <row r="23990">
          <cell r="X23990" t="str">
            <v>к8887к</v>
          </cell>
        </row>
        <row r="23991">
          <cell r="X23991" t="str">
            <v>к8887к</v>
          </cell>
        </row>
        <row r="23992">
          <cell r="X23992" t="str">
            <v>к8887к</v>
          </cell>
        </row>
        <row r="23993">
          <cell r="X23993" t="str">
            <v>к8888к</v>
          </cell>
        </row>
        <row r="23994">
          <cell r="X23994" t="str">
            <v>к8888к</v>
          </cell>
        </row>
        <row r="23995">
          <cell r="X23995" t="str">
            <v>к8888к</v>
          </cell>
        </row>
        <row r="23996">
          <cell r="X23996" t="str">
            <v>к8888к</v>
          </cell>
        </row>
        <row r="23997">
          <cell r="X23997" t="str">
            <v>к8888к</v>
          </cell>
        </row>
        <row r="23998">
          <cell r="X23998" t="str">
            <v>к8888к</v>
          </cell>
        </row>
        <row r="23999">
          <cell r="X23999" t="str">
            <v>к8888к</v>
          </cell>
        </row>
        <row r="24000">
          <cell r="X24000" t="str">
            <v>к8888к</v>
          </cell>
        </row>
        <row r="24001">
          <cell r="X24001" t="str">
            <v>к8888к</v>
          </cell>
        </row>
        <row r="24002">
          <cell r="X24002" t="str">
            <v>к8889к</v>
          </cell>
        </row>
        <row r="24003">
          <cell r="X24003" t="str">
            <v>к8889к</v>
          </cell>
        </row>
        <row r="24004">
          <cell r="X24004" t="str">
            <v>к8889к</v>
          </cell>
        </row>
        <row r="24005">
          <cell r="X24005" t="str">
            <v>к8889к</v>
          </cell>
        </row>
        <row r="24006">
          <cell r="X24006" t="str">
            <v>к8889к</v>
          </cell>
        </row>
        <row r="24007">
          <cell r="X24007" t="str">
            <v>к8889к</v>
          </cell>
        </row>
        <row r="24008">
          <cell r="X24008" t="str">
            <v>к8889к</v>
          </cell>
        </row>
        <row r="24009">
          <cell r="X24009" t="str">
            <v>к8889к</v>
          </cell>
        </row>
        <row r="24010">
          <cell r="X24010" t="str">
            <v>к8889к</v>
          </cell>
        </row>
        <row r="24011">
          <cell r="X24011" t="str">
            <v>к8889к</v>
          </cell>
        </row>
        <row r="24012">
          <cell r="X24012" t="str">
            <v>к8890к</v>
          </cell>
        </row>
        <row r="24013">
          <cell r="X24013" t="str">
            <v>к8891к</v>
          </cell>
        </row>
        <row r="24014">
          <cell r="X24014" t="str">
            <v>к8891к</v>
          </cell>
        </row>
        <row r="24015">
          <cell r="X24015" t="str">
            <v>к8891к</v>
          </cell>
        </row>
        <row r="24016">
          <cell r="X24016" t="str">
            <v>к8891к</v>
          </cell>
        </row>
        <row r="24017">
          <cell r="X24017" t="str">
            <v>к8891к</v>
          </cell>
        </row>
        <row r="24018">
          <cell r="X24018" t="str">
            <v>к8891к</v>
          </cell>
        </row>
        <row r="24019">
          <cell r="X24019" t="str">
            <v>к8892к</v>
          </cell>
        </row>
        <row r="24020">
          <cell r="X24020" t="str">
            <v>к8892к</v>
          </cell>
        </row>
        <row r="24021">
          <cell r="X24021" t="str">
            <v>к8892к</v>
          </cell>
        </row>
        <row r="24022">
          <cell r="X24022" t="str">
            <v>к8892к</v>
          </cell>
        </row>
        <row r="24023">
          <cell r="X24023" t="str">
            <v>к8892к</v>
          </cell>
        </row>
        <row r="24024">
          <cell r="X24024" t="str">
            <v>к8892к</v>
          </cell>
        </row>
        <row r="24025">
          <cell r="X24025" t="str">
            <v>к8892к</v>
          </cell>
        </row>
        <row r="24026">
          <cell r="X24026" t="str">
            <v>к8892к</v>
          </cell>
        </row>
        <row r="24027">
          <cell r="X24027" t="str">
            <v>к8892к</v>
          </cell>
        </row>
        <row r="24028">
          <cell r="X24028" t="str">
            <v>к8892к</v>
          </cell>
        </row>
        <row r="24029">
          <cell r="X24029" t="str">
            <v>к8892к</v>
          </cell>
        </row>
        <row r="24030">
          <cell r="X24030" t="str">
            <v>к8892к</v>
          </cell>
        </row>
        <row r="24031">
          <cell r="X24031" t="str">
            <v>к8892к</v>
          </cell>
        </row>
        <row r="24032">
          <cell r="X24032" t="str">
            <v>к8893к</v>
          </cell>
        </row>
        <row r="24033">
          <cell r="X24033" t="str">
            <v>к8893к</v>
          </cell>
        </row>
        <row r="24034">
          <cell r="X24034" t="str">
            <v>к8893к</v>
          </cell>
        </row>
        <row r="24035">
          <cell r="X24035" t="str">
            <v>к8893к</v>
          </cell>
        </row>
        <row r="24036">
          <cell r="X24036" t="str">
            <v>к8893к</v>
          </cell>
        </row>
        <row r="24037">
          <cell r="X24037" t="str">
            <v>к8893к</v>
          </cell>
        </row>
        <row r="24038">
          <cell r="X24038" t="str">
            <v>к8893к</v>
          </cell>
        </row>
        <row r="24039">
          <cell r="X24039" t="str">
            <v>к8894к</v>
          </cell>
        </row>
        <row r="24040">
          <cell r="X24040" t="str">
            <v>к8894к</v>
          </cell>
        </row>
        <row r="24041">
          <cell r="X24041" t="str">
            <v>к8894к</v>
          </cell>
        </row>
        <row r="24042">
          <cell r="X24042" t="str">
            <v>к8894к</v>
          </cell>
        </row>
        <row r="24043">
          <cell r="X24043" t="str">
            <v>к8894к</v>
          </cell>
        </row>
        <row r="24044">
          <cell r="X24044" t="str">
            <v>к8894к</v>
          </cell>
        </row>
        <row r="24045">
          <cell r="X24045" t="str">
            <v>к8894к</v>
          </cell>
        </row>
        <row r="24046">
          <cell r="X24046" t="str">
            <v>к8894к</v>
          </cell>
        </row>
        <row r="24047">
          <cell r="X24047" t="str">
            <v>к8894к</v>
          </cell>
        </row>
        <row r="24048">
          <cell r="X24048" t="str">
            <v>к8894к</v>
          </cell>
        </row>
        <row r="24049">
          <cell r="X24049" t="str">
            <v>к8894к</v>
          </cell>
        </row>
        <row r="24050">
          <cell r="X24050" t="str">
            <v>к8894к</v>
          </cell>
        </row>
        <row r="24051">
          <cell r="X24051" t="str">
            <v>к8894к</v>
          </cell>
        </row>
        <row r="24052">
          <cell r="X24052" t="str">
            <v>к8895к</v>
          </cell>
        </row>
        <row r="24053">
          <cell r="X24053" t="str">
            <v>к8895к</v>
          </cell>
        </row>
        <row r="24054">
          <cell r="X24054" t="str">
            <v>к8895к</v>
          </cell>
        </row>
        <row r="24055">
          <cell r="X24055" t="str">
            <v>к8895к</v>
          </cell>
        </row>
        <row r="24056">
          <cell r="X24056" t="str">
            <v>к8895к</v>
          </cell>
        </row>
        <row r="24057">
          <cell r="X24057" t="str">
            <v>к8895к</v>
          </cell>
        </row>
        <row r="24058">
          <cell r="X24058" t="str">
            <v>к8895к</v>
          </cell>
        </row>
        <row r="24059">
          <cell r="X24059" t="str">
            <v>к8895к</v>
          </cell>
        </row>
        <row r="24060">
          <cell r="X24060" t="str">
            <v>к8895к</v>
          </cell>
        </row>
        <row r="24061">
          <cell r="X24061" t="str">
            <v>к8895к</v>
          </cell>
        </row>
        <row r="24062">
          <cell r="X24062" t="str">
            <v>к8896к</v>
          </cell>
        </row>
        <row r="24063">
          <cell r="X24063" t="str">
            <v>к8896к</v>
          </cell>
        </row>
        <row r="24064">
          <cell r="X24064" t="str">
            <v>к8896к</v>
          </cell>
        </row>
        <row r="24065">
          <cell r="X24065" t="str">
            <v>к8896к</v>
          </cell>
        </row>
        <row r="24066">
          <cell r="X24066" t="str">
            <v>к8896к</v>
          </cell>
        </row>
        <row r="24067">
          <cell r="X24067" t="str">
            <v>к8896к</v>
          </cell>
        </row>
        <row r="24068">
          <cell r="X24068" t="str">
            <v>к8896к</v>
          </cell>
        </row>
        <row r="24069">
          <cell r="X24069" t="str">
            <v>к8896к</v>
          </cell>
        </row>
        <row r="24070">
          <cell r="X24070" t="str">
            <v>к8896к</v>
          </cell>
        </row>
        <row r="24071">
          <cell r="X24071" t="str">
            <v>к8896к</v>
          </cell>
        </row>
        <row r="24072">
          <cell r="X24072" t="str">
            <v>к8897к</v>
          </cell>
        </row>
        <row r="24073">
          <cell r="X24073" t="str">
            <v>к8898к</v>
          </cell>
        </row>
        <row r="24074">
          <cell r="X24074" t="str">
            <v>к8898к</v>
          </cell>
        </row>
        <row r="24075">
          <cell r="X24075" t="str">
            <v>к8898к</v>
          </cell>
        </row>
        <row r="24076">
          <cell r="X24076" t="str">
            <v>к8899к</v>
          </cell>
        </row>
        <row r="24077">
          <cell r="X24077" t="str">
            <v>к8899к</v>
          </cell>
        </row>
        <row r="24078">
          <cell r="X24078" t="str">
            <v>к8899к</v>
          </cell>
        </row>
        <row r="24079">
          <cell r="X24079" t="str">
            <v>к8899к</v>
          </cell>
        </row>
        <row r="24080">
          <cell r="X24080" t="str">
            <v>к8899к</v>
          </cell>
        </row>
        <row r="24081">
          <cell r="X24081" t="str">
            <v>к8899к</v>
          </cell>
        </row>
        <row r="24082">
          <cell r="X24082" t="str">
            <v>к8899к</v>
          </cell>
        </row>
        <row r="24083">
          <cell r="X24083" t="str">
            <v>к8899к</v>
          </cell>
        </row>
        <row r="24084">
          <cell r="X24084" t="str">
            <v>к8899к</v>
          </cell>
        </row>
        <row r="24085">
          <cell r="X24085" t="str">
            <v>к8899к</v>
          </cell>
        </row>
        <row r="24086">
          <cell r="X24086" t="str">
            <v>к8899к</v>
          </cell>
        </row>
        <row r="24087">
          <cell r="X24087" t="str">
            <v>к8899к</v>
          </cell>
        </row>
        <row r="24088">
          <cell r="X24088" t="str">
            <v>к8899к</v>
          </cell>
        </row>
        <row r="24089">
          <cell r="X24089" t="str">
            <v>к8900к</v>
          </cell>
        </row>
        <row r="24090">
          <cell r="X24090" t="str">
            <v>к8900к</v>
          </cell>
        </row>
        <row r="24091">
          <cell r="X24091" t="str">
            <v>к8900к</v>
          </cell>
        </row>
        <row r="24092">
          <cell r="X24092" t="str">
            <v>к8900к</v>
          </cell>
        </row>
        <row r="24093">
          <cell r="X24093" t="str">
            <v>к8900к</v>
          </cell>
        </row>
        <row r="24094">
          <cell r="X24094" t="str">
            <v>к8900к</v>
          </cell>
        </row>
        <row r="24095">
          <cell r="X24095" t="str">
            <v>к8901к</v>
          </cell>
        </row>
        <row r="24096">
          <cell r="X24096" t="str">
            <v>к8901к</v>
          </cell>
        </row>
        <row r="24097">
          <cell r="X24097" t="str">
            <v>к8901к</v>
          </cell>
        </row>
        <row r="24098">
          <cell r="X24098" t="str">
            <v>к8902к</v>
          </cell>
        </row>
        <row r="24099">
          <cell r="X24099" t="str">
            <v>к8902к</v>
          </cell>
        </row>
        <row r="24100">
          <cell r="X24100" t="str">
            <v>к8902к</v>
          </cell>
        </row>
        <row r="24101">
          <cell r="X24101" t="str">
            <v>к8902к</v>
          </cell>
        </row>
        <row r="24102">
          <cell r="X24102" t="str">
            <v>к8902к</v>
          </cell>
        </row>
        <row r="24103">
          <cell r="X24103" t="str">
            <v>к8902к</v>
          </cell>
        </row>
        <row r="24104">
          <cell r="X24104" t="str">
            <v>к8903к</v>
          </cell>
        </row>
        <row r="24105">
          <cell r="X24105" t="str">
            <v>к8903к</v>
          </cell>
        </row>
        <row r="24106">
          <cell r="X24106" t="str">
            <v>к8903к</v>
          </cell>
        </row>
        <row r="24107">
          <cell r="X24107" t="str">
            <v>к8903к</v>
          </cell>
        </row>
        <row r="24108">
          <cell r="X24108" t="str">
            <v>к8903к</v>
          </cell>
        </row>
        <row r="24109">
          <cell r="X24109" t="str">
            <v>к8903к</v>
          </cell>
        </row>
        <row r="24110">
          <cell r="X24110" t="str">
            <v>к8903к</v>
          </cell>
        </row>
        <row r="24111">
          <cell r="X24111" t="str">
            <v>к8904к</v>
          </cell>
        </row>
        <row r="24112">
          <cell r="X24112" t="str">
            <v>к8904к</v>
          </cell>
        </row>
        <row r="24113">
          <cell r="X24113" t="str">
            <v>к8904к</v>
          </cell>
        </row>
        <row r="24114">
          <cell r="X24114" t="str">
            <v>к8905к</v>
          </cell>
        </row>
        <row r="24115">
          <cell r="X24115" t="str">
            <v>к8905к</v>
          </cell>
        </row>
        <row r="24116">
          <cell r="X24116" t="str">
            <v>к8905к</v>
          </cell>
        </row>
        <row r="24117">
          <cell r="X24117" t="str">
            <v>к8905к</v>
          </cell>
        </row>
        <row r="24118">
          <cell r="X24118" t="str">
            <v>к8905к</v>
          </cell>
        </row>
        <row r="24119">
          <cell r="X24119" t="str">
            <v>к8905к</v>
          </cell>
        </row>
        <row r="24120">
          <cell r="X24120" t="str">
            <v>к8906к</v>
          </cell>
        </row>
        <row r="24121">
          <cell r="X24121" t="str">
            <v>к8906к</v>
          </cell>
        </row>
        <row r="24122">
          <cell r="X24122" t="str">
            <v>к8906к</v>
          </cell>
        </row>
        <row r="24123">
          <cell r="X24123" t="str">
            <v>к8906к</v>
          </cell>
        </row>
        <row r="24124">
          <cell r="X24124" t="str">
            <v>к8906к</v>
          </cell>
        </row>
        <row r="24125">
          <cell r="X24125" t="str">
            <v>к8906к</v>
          </cell>
        </row>
        <row r="24126">
          <cell r="X24126" t="str">
            <v>к8906к</v>
          </cell>
        </row>
        <row r="24127">
          <cell r="X24127" t="str">
            <v>к8906к</v>
          </cell>
        </row>
        <row r="24128">
          <cell r="X24128" t="str">
            <v>к8907к</v>
          </cell>
        </row>
        <row r="24129">
          <cell r="X24129" t="str">
            <v>к8907к</v>
          </cell>
        </row>
        <row r="24130">
          <cell r="X24130" t="str">
            <v>к8907к</v>
          </cell>
        </row>
        <row r="24131">
          <cell r="X24131" t="str">
            <v>к8908к</v>
          </cell>
        </row>
        <row r="24132">
          <cell r="X24132" t="str">
            <v>к8908к</v>
          </cell>
        </row>
        <row r="24133">
          <cell r="X24133" t="str">
            <v>к8908к</v>
          </cell>
        </row>
        <row r="24134">
          <cell r="X24134" t="str">
            <v>к8908к</v>
          </cell>
        </row>
        <row r="24135">
          <cell r="X24135" t="str">
            <v>к8909к</v>
          </cell>
        </row>
        <row r="24136">
          <cell r="X24136" t="str">
            <v>к8910к</v>
          </cell>
        </row>
        <row r="24137">
          <cell r="X24137" t="str">
            <v>к8910к</v>
          </cell>
        </row>
        <row r="24138">
          <cell r="X24138" t="str">
            <v>к8910к</v>
          </cell>
        </row>
        <row r="24139">
          <cell r="X24139" t="str">
            <v>к8910к</v>
          </cell>
        </row>
        <row r="24140">
          <cell r="X24140" t="str">
            <v>к8910к</v>
          </cell>
        </row>
        <row r="24141">
          <cell r="X24141" t="str">
            <v>к8910к</v>
          </cell>
        </row>
        <row r="24142">
          <cell r="X24142" t="str">
            <v>к8910к</v>
          </cell>
        </row>
        <row r="24143">
          <cell r="X24143" t="str">
            <v>к8910к</v>
          </cell>
        </row>
        <row r="24144">
          <cell r="X24144" t="str">
            <v>к8910к</v>
          </cell>
        </row>
        <row r="24145">
          <cell r="X24145" t="str">
            <v>к8910к</v>
          </cell>
        </row>
        <row r="24146">
          <cell r="X24146" t="str">
            <v>к8910к</v>
          </cell>
        </row>
        <row r="24147">
          <cell r="X24147" t="str">
            <v>к8910к</v>
          </cell>
        </row>
        <row r="24148">
          <cell r="X24148" t="str">
            <v>к8910к</v>
          </cell>
        </row>
        <row r="24149">
          <cell r="X24149" t="str">
            <v>к8910к</v>
          </cell>
        </row>
        <row r="24150">
          <cell r="X24150" t="str">
            <v>к8910к</v>
          </cell>
        </row>
        <row r="24151">
          <cell r="X24151" t="str">
            <v>к8910к</v>
          </cell>
        </row>
        <row r="24152">
          <cell r="X24152" t="str">
            <v>к8910к</v>
          </cell>
        </row>
        <row r="24153">
          <cell r="X24153" t="str">
            <v>к8911к</v>
          </cell>
        </row>
        <row r="24154">
          <cell r="X24154" t="str">
            <v>к8911к</v>
          </cell>
        </row>
        <row r="24155">
          <cell r="X24155" t="str">
            <v>к8911к</v>
          </cell>
        </row>
        <row r="24156">
          <cell r="X24156" t="str">
            <v>к8911к</v>
          </cell>
        </row>
        <row r="24157">
          <cell r="X24157" t="str">
            <v>к8911к</v>
          </cell>
        </row>
        <row r="24158">
          <cell r="X24158" t="str">
            <v>к8911к</v>
          </cell>
        </row>
        <row r="24159">
          <cell r="X24159" t="str">
            <v>к8911к</v>
          </cell>
        </row>
        <row r="24160">
          <cell r="X24160" t="str">
            <v>к8911к</v>
          </cell>
        </row>
        <row r="24161">
          <cell r="X24161" t="str">
            <v>к8911к</v>
          </cell>
        </row>
        <row r="24162">
          <cell r="X24162" t="str">
            <v>к8911к</v>
          </cell>
        </row>
        <row r="24163">
          <cell r="X24163" t="str">
            <v>к8911к</v>
          </cell>
        </row>
        <row r="24164">
          <cell r="X24164" t="str">
            <v>к8911к</v>
          </cell>
        </row>
        <row r="24165">
          <cell r="X24165" t="str">
            <v>к8911к</v>
          </cell>
        </row>
        <row r="24166">
          <cell r="X24166" t="str">
            <v>к8911к</v>
          </cell>
        </row>
        <row r="24167">
          <cell r="X24167" t="str">
            <v>к8911к</v>
          </cell>
        </row>
        <row r="24168">
          <cell r="X24168" t="str">
            <v>к8911к</v>
          </cell>
        </row>
        <row r="24169">
          <cell r="X24169" t="str">
            <v>к8911к</v>
          </cell>
        </row>
        <row r="24170">
          <cell r="X24170" t="str">
            <v>к8911к</v>
          </cell>
        </row>
        <row r="24171">
          <cell r="X24171" t="str">
            <v>к8911к</v>
          </cell>
        </row>
        <row r="24172">
          <cell r="X24172" t="str">
            <v>к8911к</v>
          </cell>
        </row>
        <row r="24173">
          <cell r="X24173" t="str">
            <v>к8911к</v>
          </cell>
        </row>
        <row r="24174">
          <cell r="X24174" t="str">
            <v>к8911к</v>
          </cell>
        </row>
        <row r="24175">
          <cell r="X24175" t="str">
            <v>к8911к</v>
          </cell>
        </row>
        <row r="24176">
          <cell r="X24176" t="str">
            <v>к8911к</v>
          </cell>
        </row>
        <row r="24177">
          <cell r="X24177" t="str">
            <v>к8911к</v>
          </cell>
        </row>
        <row r="24178">
          <cell r="X24178" t="str">
            <v>к8911к</v>
          </cell>
        </row>
        <row r="24179">
          <cell r="X24179" t="str">
            <v>к8911к</v>
          </cell>
        </row>
        <row r="24180">
          <cell r="X24180" t="str">
            <v>к8912к</v>
          </cell>
        </row>
        <row r="24181">
          <cell r="X24181" t="str">
            <v>к8912к</v>
          </cell>
        </row>
        <row r="24182">
          <cell r="X24182" t="str">
            <v>к8912к</v>
          </cell>
        </row>
        <row r="24183">
          <cell r="X24183" t="str">
            <v>к8912к</v>
          </cell>
        </row>
        <row r="24184">
          <cell r="X24184" t="str">
            <v>к8913к</v>
          </cell>
        </row>
        <row r="24185">
          <cell r="X24185" t="str">
            <v>к8913к</v>
          </cell>
        </row>
        <row r="24186">
          <cell r="X24186" t="str">
            <v>к8913к</v>
          </cell>
        </row>
        <row r="24187">
          <cell r="X24187" t="str">
            <v>к8913к</v>
          </cell>
        </row>
        <row r="24188">
          <cell r="X24188" t="str">
            <v>к8914к</v>
          </cell>
        </row>
        <row r="24189">
          <cell r="X24189" t="str">
            <v>к8915к</v>
          </cell>
        </row>
        <row r="24190">
          <cell r="X24190" t="str">
            <v>к8916к</v>
          </cell>
        </row>
        <row r="24191">
          <cell r="X24191" t="str">
            <v>к8917к</v>
          </cell>
        </row>
        <row r="24192">
          <cell r="X24192" t="str">
            <v>к8918к</v>
          </cell>
        </row>
        <row r="24193">
          <cell r="X24193" t="str">
            <v>к8919к</v>
          </cell>
        </row>
        <row r="24194">
          <cell r="X24194" t="str">
            <v>к8920к</v>
          </cell>
        </row>
        <row r="24195">
          <cell r="X24195" t="str">
            <v>к8921к</v>
          </cell>
        </row>
        <row r="24196">
          <cell r="X24196" t="str">
            <v>к8921к</v>
          </cell>
        </row>
        <row r="24197">
          <cell r="X24197" t="str">
            <v>к8922к</v>
          </cell>
        </row>
        <row r="24198">
          <cell r="X24198" t="str">
            <v>к8923к</v>
          </cell>
        </row>
        <row r="24199">
          <cell r="X24199" t="str">
            <v>к8924к</v>
          </cell>
        </row>
        <row r="24200">
          <cell r="X24200" t="str">
            <v>к8925к</v>
          </cell>
        </row>
        <row r="24201">
          <cell r="X24201" t="str">
            <v>к8925к</v>
          </cell>
        </row>
        <row r="24202">
          <cell r="X24202" t="str">
            <v>к8925к</v>
          </cell>
        </row>
        <row r="24203">
          <cell r="X24203" t="str">
            <v>к8925к</v>
          </cell>
        </row>
        <row r="24204">
          <cell r="X24204" t="str">
            <v>к8925к</v>
          </cell>
        </row>
        <row r="24205">
          <cell r="X24205" t="str">
            <v>к8926к</v>
          </cell>
        </row>
        <row r="24206">
          <cell r="X24206" t="str">
            <v>к8926к</v>
          </cell>
        </row>
        <row r="24207">
          <cell r="X24207" t="str">
            <v>к8927к</v>
          </cell>
        </row>
        <row r="24208">
          <cell r="X24208" t="str">
            <v>к8927к</v>
          </cell>
        </row>
        <row r="24209">
          <cell r="X24209" t="str">
            <v>к8928к</v>
          </cell>
        </row>
        <row r="24210">
          <cell r="X24210" t="str">
            <v>к8929к</v>
          </cell>
        </row>
        <row r="24211">
          <cell r="X24211" t="str">
            <v>к8929к</v>
          </cell>
        </row>
        <row r="24212">
          <cell r="X24212" t="str">
            <v>к8929к</v>
          </cell>
        </row>
        <row r="24213">
          <cell r="X24213" t="str">
            <v>к8930к</v>
          </cell>
        </row>
        <row r="24214">
          <cell r="X24214" t="str">
            <v>к8931к</v>
          </cell>
        </row>
        <row r="24215">
          <cell r="X24215" t="str">
            <v>к8932к</v>
          </cell>
        </row>
        <row r="24216">
          <cell r="X24216" t="str">
            <v>к8933к</v>
          </cell>
        </row>
        <row r="24217">
          <cell r="X24217" t="str">
            <v>к8933к</v>
          </cell>
        </row>
        <row r="24218">
          <cell r="X24218" t="str">
            <v>к8933к</v>
          </cell>
        </row>
        <row r="24219">
          <cell r="X24219" t="str">
            <v>к8933к</v>
          </cell>
        </row>
        <row r="24220">
          <cell r="X24220" t="str">
            <v>к8934к</v>
          </cell>
        </row>
        <row r="24221">
          <cell r="X24221" t="str">
            <v>к8935к</v>
          </cell>
        </row>
        <row r="24222">
          <cell r="X24222" t="str">
            <v>к8936к</v>
          </cell>
        </row>
        <row r="24223">
          <cell r="X24223" t="str">
            <v>к8937к</v>
          </cell>
        </row>
        <row r="24224">
          <cell r="X24224" t="str">
            <v>к8937к</v>
          </cell>
        </row>
        <row r="24225">
          <cell r="X24225" t="str">
            <v>к8938к</v>
          </cell>
        </row>
        <row r="24226">
          <cell r="X24226" t="str">
            <v>к8938к</v>
          </cell>
        </row>
        <row r="24227">
          <cell r="X24227" t="str">
            <v>к8938к</v>
          </cell>
        </row>
        <row r="24228">
          <cell r="X24228" t="str">
            <v>к8939к</v>
          </cell>
        </row>
        <row r="24229">
          <cell r="X24229" t="str">
            <v>к8939к</v>
          </cell>
        </row>
        <row r="24230">
          <cell r="X24230" t="str">
            <v>к8939к</v>
          </cell>
        </row>
        <row r="24231">
          <cell r="X24231" t="str">
            <v>к8939-1к</v>
          </cell>
        </row>
        <row r="24232">
          <cell r="X24232" t="str">
            <v>к8940к</v>
          </cell>
        </row>
        <row r="24233">
          <cell r="X24233" t="str">
            <v>к8940к</v>
          </cell>
        </row>
        <row r="24234">
          <cell r="X24234" t="str">
            <v>к8940к</v>
          </cell>
        </row>
        <row r="24235">
          <cell r="X24235" t="str">
            <v>к8940к</v>
          </cell>
        </row>
        <row r="24236">
          <cell r="X24236" t="str">
            <v>к8940к</v>
          </cell>
        </row>
        <row r="24237">
          <cell r="X24237" t="str">
            <v>к8940к</v>
          </cell>
        </row>
        <row r="24238">
          <cell r="X24238" t="str">
            <v>к8940к</v>
          </cell>
        </row>
        <row r="24239">
          <cell r="X24239" t="str">
            <v>к8941к</v>
          </cell>
        </row>
        <row r="24240">
          <cell r="X24240" t="str">
            <v>к8942к</v>
          </cell>
        </row>
        <row r="24241">
          <cell r="X24241" t="str">
            <v>к8943к</v>
          </cell>
        </row>
        <row r="24242">
          <cell r="X24242" t="str">
            <v>к8944к</v>
          </cell>
        </row>
        <row r="24243">
          <cell r="X24243" t="str">
            <v>к8945к</v>
          </cell>
        </row>
        <row r="24244">
          <cell r="X24244" t="str">
            <v>к8945к</v>
          </cell>
        </row>
        <row r="24245">
          <cell r="X24245" t="str">
            <v>к8945к</v>
          </cell>
        </row>
        <row r="24246">
          <cell r="X24246" t="str">
            <v>к8946к</v>
          </cell>
        </row>
        <row r="24247">
          <cell r="X24247" t="str">
            <v>к8947к</v>
          </cell>
        </row>
        <row r="24248">
          <cell r="X24248" t="str">
            <v>к8948к</v>
          </cell>
        </row>
        <row r="24249">
          <cell r="X24249" t="str">
            <v>к8948к</v>
          </cell>
        </row>
        <row r="24250">
          <cell r="X24250" t="str">
            <v>к8948к</v>
          </cell>
        </row>
        <row r="24251">
          <cell r="X24251" t="str">
            <v>к8949к</v>
          </cell>
        </row>
        <row r="24252">
          <cell r="X24252" t="str">
            <v>к8950к</v>
          </cell>
        </row>
        <row r="24253">
          <cell r="X24253" t="str">
            <v>к8951к</v>
          </cell>
        </row>
        <row r="24254">
          <cell r="X24254" t="str">
            <v>к8952к</v>
          </cell>
        </row>
        <row r="24255">
          <cell r="X24255" t="str">
            <v>к8952к</v>
          </cell>
        </row>
        <row r="24256">
          <cell r="X24256" t="str">
            <v>к8952к</v>
          </cell>
        </row>
        <row r="24257">
          <cell r="X24257" t="str">
            <v>к8953к</v>
          </cell>
        </row>
        <row r="24258">
          <cell r="X24258" t="str">
            <v>к8954к</v>
          </cell>
        </row>
        <row r="24259">
          <cell r="X24259" t="str">
            <v>к8954к</v>
          </cell>
        </row>
        <row r="24260">
          <cell r="X24260" t="str">
            <v>к8954к</v>
          </cell>
        </row>
        <row r="24261">
          <cell r="X24261" t="str">
            <v>к8954к</v>
          </cell>
        </row>
        <row r="24262">
          <cell r="X24262" t="str">
            <v>к8955к</v>
          </cell>
        </row>
        <row r="24263">
          <cell r="X24263" t="str">
            <v>к8956к</v>
          </cell>
        </row>
        <row r="24264">
          <cell r="X24264" t="str">
            <v>к8957к</v>
          </cell>
        </row>
        <row r="24265">
          <cell r="X24265" t="str">
            <v>к8958к</v>
          </cell>
        </row>
        <row r="24266">
          <cell r="X24266" t="str">
            <v>к8959к</v>
          </cell>
        </row>
        <row r="24267">
          <cell r="X24267" t="str">
            <v>к8960к</v>
          </cell>
        </row>
        <row r="24268">
          <cell r="X24268" t="str">
            <v>к8961к</v>
          </cell>
        </row>
        <row r="24269">
          <cell r="X24269" t="str">
            <v>к8962к</v>
          </cell>
        </row>
        <row r="24270">
          <cell r="X24270" t="str">
            <v>к8962к</v>
          </cell>
        </row>
        <row r="24271">
          <cell r="X24271" t="str">
            <v>к8962к</v>
          </cell>
        </row>
        <row r="24272">
          <cell r="X24272" t="str">
            <v>к8962к</v>
          </cell>
        </row>
        <row r="24273">
          <cell r="X24273" t="str">
            <v>к8963к</v>
          </cell>
        </row>
        <row r="24274">
          <cell r="X24274" t="str">
            <v>к8963к</v>
          </cell>
        </row>
        <row r="24275">
          <cell r="X24275" t="str">
            <v>к8963к</v>
          </cell>
        </row>
        <row r="24276">
          <cell r="X24276" t="str">
            <v>к8963к</v>
          </cell>
        </row>
        <row r="24277">
          <cell r="X24277" t="str">
            <v>к8964к</v>
          </cell>
        </row>
        <row r="24278">
          <cell r="X24278" t="str">
            <v>к8964к</v>
          </cell>
        </row>
        <row r="24279">
          <cell r="X24279" t="str">
            <v>к8964к</v>
          </cell>
        </row>
        <row r="24280">
          <cell r="X24280" t="str">
            <v>к8964к</v>
          </cell>
        </row>
        <row r="24281">
          <cell r="X24281" t="str">
            <v>к8964к</v>
          </cell>
        </row>
        <row r="24282">
          <cell r="X24282" t="str">
            <v>к8964к</v>
          </cell>
        </row>
        <row r="24283">
          <cell r="X24283" t="str">
            <v>к8965к</v>
          </cell>
        </row>
        <row r="24284">
          <cell r="X24284" t="str">
            <v>к8966к</v>
          </cell>
        </row>
        <row r="24285">
          <cell r="X24285" t="str">
            <v>к8967к</v>
          </cell>
        </row>
        <row r="24286">
          <cell r="X24286" t="str">
            <v>к8967к</v>
          </cell>
        </row>
        <row r="24287">
          <cell r="X24287" t="str">
            <v>к8967-1к</v>
          </cell>
        </row>
        <row r="24288">
          <cell r="X24288" t="str">
            <v>к8968к</v>
          </cell>
        </row>
        <row r="24289">
          <cell r="X24289" t="str">
            <v>к8969к</v>
          </cell>
        </row>
        <row r="24290">
          <cell r="X24290" t="str">
            <v>к8969к</v>
          </cell>
        </row>
        <row r="24291">
          <cell r="X24291" t="str">
            <v>к8969к</v>
          </cell>
        </row>
        <row r="24292">
          <cell r="X24292" t="str">
            <v>к8969к</v>
          </cell>
        </row>
        <row r="24293">
          <cell r="X24293" t="str">
            <v>к8969к</v>
          </cell>
        </row>
        <row r="24294">
          <cell r="X24294" t="str">
            <v>к8969к</v>
          </cell>
        </row>
        <row r="24295">
          <cell r="X24295" t="str">
            <v>к8969к</v>
          </cell>
        </row>
        <row r="24296">
          <cell r="X24296" t="str">
            <v>к8969к</v>
          </cell>
        </row>
        <row r="24297">
          <cell r="X24297" t="str">
            <v>к8969к</v>
          </cell>
        </row>
        <row r="24298">
          <cell r="X24298" t="str">
            <v>к8969к</v>
          </cell>
        </row>
        <row r="24299">
          <cell r="X24299" t="str">
            <v>к8969к</v>
          </cell>
        </row>
        <row r="24300">
          <cell r="X24300" t="str">
            <v>к8969к</v>
          </cell>
        </row>
        <row r="24301">
          <cell r="X24301" t="str">
            <v>к8969к</v>
          </cell>
        </row>
        <row r="24302">
          <cell r="X24302" t="str">
            <v>к8969к</v>
          </cell>
        </row>
        <row r="24303">
          <cell r="X24303" t="str">
            <v>к8969к</v>
          </cell>
        </row>
        <row r="24304">
          <cell r="X24304" t="str">
            <v>к8970к</v>
          </cell>
        </row>
        <row r="24305">
          <cell r="X24305" t="str">
            <v>к8970к</v>
          </cell>
        </row>
        <row r="24306">
          <cell r="X24306" t="str">
            <v>к8970к</v>
          </cell>
        </row>
        <row r="24307">
          <cell r="X24307" t="str">
            <v>к8970к</v>
          </cell>
        </row>
        <row r="24308">
          <cell r="X24308" t="str">
            <v>к8970к</v>
          </cell>
        </row>
        <row r="24309">
          <cell r="X24309" t="str">
            <v>к8970к</v>
          </cell>
        </row>
        <row r="24310">
          <cell r="X24310" t="str">
            <v>к8970к</v>
          </cell>
        </row>
        <row r="24311">
          <cell r="X24311" t="str">
            <v>к8970к</v>
          </cell>
        </row>
        <row r="24312">
          <cell r="X24312" t="str">
            <v>к8970к</v>
          </cell>
        </row>
        <row r="24313">
          <cell r="X24313" t="str">
            <v>к8970к</v>
          </cell>
        </row>
        <row r="24314">
          <cell r="X24314" t="str">
            <v>к8970к</v>
          </cell>
        </row>
        <row r="24315">
          <cell r="X24315" t="str">
            <v>к8970к</v>
          </cell>
        </row>
        <row r="24316">
          <cell r="X24316" t="str">
            <v>к8970к</v>
          </cell>
        </row>
        <row r="24317">
          <cell r="X24317" t="str">
            <v>к8970к</v>
          </cell>
        </row>
        <row r="24318">
          <cell r="X24318" t="str">
            <v>к8970к</v>
          </cell>
        </row>
        <row r="24319">
          <cell r="X24319" t="str">
            <v>к8970к</v>
          </cell>
        </row>
        <row r="24320">
          <cell r="X24320" t="str">
            <v>к8970к</v>
          </cell>
        </row>
        <row r="24321">
          <cell r="X24321" t="str">
            <v>к8970к</v>
          </cell>
        </row>
        <row r="24322">
          <cell r="X24322" t="str">
            <v>к8970к</v>
          </cell>
        </row>
        <row r="24323">
          <cell r="X24323" t="str">
            <v>к8970к</v>
          </cell>
        </row>
        <row r="24324">
          <cell r="X24324" t="str">
            <v>к8970к</v>
          </cell>
        </row>
        <row r="24325">
          <cell r="X24325" t="str">
            <v>к8970к</v>
          </cell>
        </row>
        <row r="24326">
          <cell r="X24326" t="str">
            <v>к8970к</v>
          </cell>
        </row>
        <row r="24327">
          <cell r="X24327" t="str">
            <v>к8970к</v>
          </cell>
        </row>
        <row r="24328">
          <cell r="X24328" t="str">
            <v>к8970к</v>
          </cell>
        </row>
        <row r="24329">
          <cell r="X24329" t="str">
            <v>к8970к</v>
          </cell>
        </row>
        <row r="24330">
          <cell r="X24330" t="str">
            <v>к8970к</v>
          </cell>
        </row>
        <row r="24331">
          <cell r="X24331" t="str">
            <v>к8970к</v>
          </cell>
        </row>
        <row r="24332">
          <cell r="X24332" t="str">
            <v>к8970к</v>
          </cell>
        </row>
        <row r="24333">
          <cell r="X24333" t="str">
            <v>к8970к</v>
          </cell>
        </row>
        <row r="24334">
          <cell r="X24334" t="str">
            <v>к8970к</v>
          </cell>
        </row>
        <row r="24335">
          <cell r="X24335" t="str">
            <v>к8970к</v>
          </cell>
        </row>
        <row r="24336">
          <cell r="X24336" t="str">
            <v>к8970к</v>
          </cell>
        </row>
        <row r="24337">
          <cell r="X24337" t="str">
            <v>к8970к</v>
          </cell>
        </row>
        <row r="24338">
          <cell r="X24338" t="str">
            <v>к8970к</v>
          </cell>
        </row>
        <row r="24339">
          <cell r="X24339" t="str">
            <v>к8970к</v>
          </cell>
        </row>
        <row r="24340">
          <cell r="X24340" t="str">
            <v>к8970к</v>
          </cell>
        </row>
        <row r="24341">
          <cell r="X24341" t="str">
            <v>к8971к</v>
          </cell>
        </row>
        <row r="24342">
          <cell r="X24342" t="str">
            <v>к8971к</v>
          </cell>
        </row>
        <row r="24343">
          <cell r="X24343" t="str">
            <v>к8971к</v>
          </cell>
        </row>
        <row r="24344">
          <cell r="X24344" t="str">
            <v>к8971к</v>
          </cell>
        </row>
        <row r="24345">
          <cell r="X24345" t="str">
            <v>к8971к</v>
          </cell>
        </row>
        <row r="24346">
          <cell r="X24346" t="str">
            <v>к8971к</v>
          </cell>
        </row>
        <row r="24347">
          <cell r="X24347" t="str">
            <v>к8971к</v>
          </cell>
        </row>
        <row r="24348">
          <cell r="X24348" t="str">
            <v>к8971к</v>
          </cell>
        </row>
        <row r="24349">
          <cell r="X24349" t="str">
            <v>к8971к</v>
          </cell>
        </row>
        <row r="24350">
          <cell r="X24350" t="str">
            <v>к8971к</v>
          </cell>
        </row>
        <row r="24351">
          <cell r="X24351" t="str">
            <v>к8971к</v>
          </cell>
        </row>
        <row r="24352">
          <cell r="X24352" t="str">
            <v>к8971к</v>
          </cell>
        </row>
        <row r="24353">
          <cell r="X24353" t="str">
            <v>к8971к</v>
          </cell>
        </row>
        <row r="24354">
          <cell r="X24354" t="str">
            <v>к8971к</v>
          </cell>
        </row>
        <row r="24355">
          <cell r="X24355" t="str">
            <v>к8971к</v>
          </cell>
        </row>
        <row r="24356">
          <cell r="X24356" t="str">
            <v>к8971к</v>
          </cell>
        </row>
        <row r="24357">
          <cell r="X24357" t="str">
            <v>к8971к</v>
          </cell>
        </row>
        <row r="24358">
          <cell r="X24358" t="str">
            <v>к8971к</v>
          </cell>
        </row>
        <row r="24359">
          <cell r="X24359" t="str">
            <v>к8971к</v>
          </cell>
        </row>
        <row r="24360">
          <cell r="X24360" t="str">
            <v>к8971к</v>
          </cell>
        </row>
        <row r="24361">
          <cell r="X24361" t="str">
            <v>к8971к</v>
          </cell>
        </row>
        <row r="24362">
          <cell r="X24362" t="str">
            <v>к8971к</v>
          </cell>
        </row>
        <row r="24363">
          <cell r="X24363" t="str">
            <v>к8971к</v>
          </cell>
        </row>
        <row r="24364">
          <cell r="X24364" t="str">
            <v>к8971к</v>
          </cell>
        </row>
        <row r="24365">
          <cell r="X24365" t="str">
            <v>к8971к</v>
          </cell>
        </row>
        <row r="24366">
          <cell r="X24366" t="str">
            <v>к8971к</v>
          </cell>
        </row>
        <row r="24367">
          <cell r="X24367" t="str">
            <v>к8971к</v>
          </cell>
        </row>
        <row r="24368">
          <cell r="X24368" t="str">
            <v>к8971к</v>
          </cell>
        </row>
        <row r="24369">
          <cell r="X24369" t="str">
            <v>к8971к</v>
          </cell>
        </row>
        <row r="24370">
          <cell r="X24370" t="str">
            <v>к8972к</v>
          </cell>
        </row>
        <row r="24371">
          <cell r="X24371" t="str">
            <v>к8972к</v>
          </cell>
        </row>
        <row r="24372">
          <cell r="X24372" t="str">
            <v>к8972к</v>
          </cell>
        </row>
        <row r="24373">
          <cell r="X24373" t="str">
            <v>к8972к</v>
          </cell>
        </row>
        <row r="24374">
          <cell r="X24374" t="str">
            <v>к8972к</v>
          </cell>
        </row>
        <row r="24375">
          <cell r="X24375" t="str">
            <v>к8972к</v>
          </cell>
        </row>
        <row r="24376">
          <cell r="X24376" t="str">
            <v>к8972к</v>
          </cell>
        </row>
        <row r="24377">
          <cell r="X24377" t="str">
            <v>к8972к</v>
          </cell>
        </row>
        <row r="24378">
          <cell r="X24378" t="str">
            <v>к8972к</v>
          </cell>
        </row>
        <row r="24379">
          <cell r="X24379" t="str">
            <v>к8972к</v>
          </cell>
        </row>
        <row r="24380">
          <cell r="X24380" t="str">
            <v>к8972к</v>
          </cell>
        </row>
        <row r="24381">
          <cell r="X24381" t="str">
            <v>к8972к</v>
          </cell>
        </row>
        <row r="24382">
          <cell r="X24382" t="str">
            <v>к8972к</v>
          </cell>
        </row>
        <row r="24383">
          <cell r="X24383" t="str">
            <v>к8972к</v>
          </cell>
        </row>
        <row r="24384">
          <cell r="X24384" t="str">
            <v>к8973к</v>
          </cell>
        </row>
        <row r="24385">
          <cell r="X24385" t="str">
            <v>к8973к</v>
          </cell>
        </row>
        <row r="24386">
          <cell r="X24386" t="str">
            <v>к8973к</v>
          </cell>
        </row>
        <row r="24387">
          <cell r="X24387" t="str">
            <v>к8973к</v>
          </cell>
        </row>
        <row r="24388">
          <cell r="X24388" t="str">
            <v>к8973к</v>
          </cell>
        </row>
        <row r="24389">
          <cell r="X24389" t="str">
            <v>к8973к</v>
          </cell>
        </row>
        <row r="24390">
          <cell r="X24390" t="str">
            <v>к8973к</v>
          </cell>
        </row>
        <row r="24391">
          <cell r="X24391" t="str">
            <v>к8974к</v>
          </cell>
        </row>
        <row r="24392">
          <cell r="X24392" t="str">
            <v>к8974к</v>
          </cell>
        </row>
        <row r="24393">
          <cell r="X24393" t="str">
            <v>к8974к</v>
          </cell>
        </row>
        <row r="24394">
          <cell r="X24394" t="str">
            <v>к8974к</v>
          </cell>
        </row>
        <row r="24395">
          <cell r="X24395" t="str">
            <v>к8974к</v>
          </cell>
        </row>
        <row r="24396">
          <cell r="X24396" t="str">
            <v>к8975к</v>
          </cell>
        </row>
        <row r="24397">
          <cell r="X24397" t="str">
            <v>к8975к</v>
          </cell>
        </row>
        <row r="24398">
          <cell r="X24398" t="str">
            <v>к8975к</v>
          </cell>
        </row>
        <row r="24399">
          <cell r="X24399" t="str">
            <v>к8975к</v>
          </cell>
        </row>
        <row r="24400">
          <cell r="X24400" t="str">
            <v>к8975к</v>
          </cell>
        </row>
        <row r="24401">
          <cell r="X24401" t="str">
            <v>к8975к</v>
          </cell>
        </row>
        <row r="24402">
          <cell r="X24402" t="str">
            <v>к8975к</v>
          </cell>
        </row>
        <row r="24403">
          <cell r="X24403" t="str">
            <v>к8976к</v>
          </cell>
        </row>
        <row r="24404">
          <cell r="X24404" t="str">
            <v>к8976к</v>
          </cell>
        </row>
        <row r="24405">
          <cell r="X24405" t="str">
            <v>к8976к</v>
          </cell>
        </row>
        <row r="24406">
          <cell r="X24406" t="str">
            <v>к8977к</v>
          </cell>
        </row>
        <row r="24407">
          <cell r="X24407" t="str">
            <v>к8977к</v>
          </cell>
        </row>
        <row r="24408">
          <cell r="X24408" t="str">
            <v>к8977к</v>
          </cell>
        </row>
        <row r="24409">
          <cell r="X24409" t="str">
            <v>к8978к</v>
          </cell>
        </row>
        <row r="24410">
          <cell r="X24410" t="str">
            <v>к8978к</v>
          </cell>
        </row>
        <row r="24411">
          <cell r="X24411" t="str">
            <v>к8978к</v>
          </cell>
        </row>
        <row r="24412">
          <cell r="X24412" t="str">
            <v>к8978к</v>
          </cell>
        </row>
        <row r="24413">
          <cell r="X24413" t="str">
            <v>к8978к</v>
          </cell>
        </row>
        <row r="24414">
          <cell r="X24414" t="str">
            <v>к8979к</v>
          </cell>
        </row>
        <row r="24415">
          <cell r="X24415" t="str">
            <v>к8980к</v>
          </cell>
        </row>
        <row r="24416">
          <cell r="X24416" t="str">
            <v>к8980к</v>
          </cell>
        </row>
        <row r="24417">
          <cell r="X24417" t="str">
            <v>к8981к</v>
          </cell>
        </row>
        <row r="24418">
          <cell r="X24418" t="str">
            <v>к8982к</v>
          </cell>
        </row>
        <row r="24419">
          <cell r="X24419" t="str">
            <v>к8982к</v>
          </cell>
        </row>
        <row r="24420">
          <cell r="X24420" t="str">
            <v>к8983к</v>
          </cell>
        </row>
        <row r="24421">
          <cell r="X24421" t="str">
            <v>к8984к</v>
          </cell>
        </row>
        <row r="24422">
          <cell r="X24422" t="str">
            <v>к8984к</v>
          </cell>
        </row>
        <row r="24423">
          <cell r="X24423" t="str">
            <v>к8984к</v>
          </cell>
        </row>
        <row r="24424">
          <cell r="X24424" t="str">
            <v>к8985к</v>
          </cell>
        </row>
        <row r="24425">
          <cell r="X24425" t="str">
            <v>к8985к</v>
          </cell>
        </row>
        <row r="24426">
          <cell r="X24426" t="str">
            <v>к8986к</v>
          </cell>
        </row>
        <row r="24427">
          <cell r="X24427" t="str">
            <v>к8986к</v>
          </cell>
        </row>
        <row r="24428">
          <cell r="X24428" t="str">
            <v>к8987к</v>
          </cell>
        </row>
        <row r="24429">
          <cell r="X24429" t="str">
            <v>к8988к</v>
          </cell>
        </row>
        <row r="24430">
          <cell r="X24430" t="str">
            <v>к8989к</v>
          </cell>
        </row>
        <row r="24431">
          <cell r="X24431" t="str">
            <v>к8990к</v>
          </cell>
        </row>
        <row r="24432">
          <cell r="X24432" t="str">
            <v>к8991к</v>
          </cell>
        </row>
        <row r="24433">
          <cell r="X24433" t="str">
            <v>к8992к</v>
          </cell>
        </row>
        <row r="24434">
          <cell r="X24434" t="str">
            <v>к8993к</v>
          </cell>
        </row>
        <row r="24435">
          <cell r="X24435" t="str">
            <v>к8994к</v>
          </cell>
        </row>
        <row r="24436">
          <cell r="X24436" t="str">
            <v>к8995к</v>
          </cell>
        </row>
        <row r="24437">
          <cell r="X24437" t="str">
            <v>к8996к</v>
          </cell>
        </row>
        <row r="24438">
          <cell r="X24438" t="str">
            <v>к8997к</v>
          </cell>
        </row>
        <row r="24439">
          <cell r="X24439" t="str">
            <v>к8998к</v>
          </cell>
        </row>
        <row r="24440">
          <cell r="X24440" t="str">
            <v>к8999к</v>
          </cell>
        </row>
        <row r="24441">
          <cell r="X24441" t="str">
            <v>к8999к</v>
          </cell>
        </row>
        <row r="24442">
          <cell r="X24442" t="str">
            <v>к8999к</v>
          </cell>
        </row>
        <row r="24443">
          <cell r="X24443" t="str">
            <v>к8999к</v>
          </cell>
        </row>
        <row r="24444">
          <cell r="X24444" t="str">
            <v>к8999к</v>
          </cell>
        </row>
        <row r="24445">
          <cell r="X24445" t="str">
            <v>к8999к</v>
          </cell>
        </row>
        <row r="24446">
          <cell r="X24446" t="str">
            <v>к8999к</v>
          </cell>
        </row>
        <row r="24447">
          <cell r="X24447" t="str">
            <v>к8999к</v>
          </cell>
        </row>
        <row r="24448">
          <cell r="X24448" t="str">
            <v>к8999к</v>
          </cell>
        </row>
        <row r="24449">
          <cell r="X24449" t="str">
            <v>к8999к</v>
          </cell>
        </row>
        <row r="24450">
          <cell r="X24450" t="str">
            <v>к8999к</v>
          </cell>
        </row>
        <row r="24451">
          <cell r="X24451" t="str">
            <v>к8999к</v>
          </cell>
        </row>
        <row r="24452">
          <cell r="X24452" t="str">
            <v>к8999к</v>
          </cell>
        </row>
        <row r="24453">
          <cell r="X24453" t="str">
            <v>к9000к</v>
          </cell>
        </row>
        <row r="24454">
          <cell r="X24454" t="str">
            <v>к9000к</v>
          </cell>
        </row>
        <row r="24455">
          <cell r="X24455" t="str">
            <v>к9000к</v>
          </cell>
        </row>
        <row r="24456">
          <cell r="X24456" t="str">
            <v>к9000к</v>
          </cell>
        </row>
        <row r="24457">
          <cell r="X24457" t="str">
            <v>к9000к</v>
          </cell>
        </row>
        <row r="24458">
          <cell r="X24458" t="str">
            <v>к9000к</v>
          </cell>
        </row>
        <row r="24459">
          <cell r="X24459" t="str">
            <v>к9000к</v>
          </cell>
        </row>
        <row r="24460">
          <cell r="X24460" t="str">
            <v>к9000к</v>
          </cell>
        </row>
        <row r="24461">
          <cell r="X24461" t="str">
            <v>к9000к</v>
          </cell>
        </row>
        <row r="24462">
          <cell r="X24462" t="str">
            <v>к9001к</v>
          </cell>
        </row>
        <row r="24463">
          <cell r="X24463" t="str">
            <v>к9001к</v>
          </cell>
        </row>
        <row r="24464">
          <cell r="X24464" t="str">
            <v>к9001к</v>
          </cell>
        </row>
        <row r="24465">
          <cell r="X24465" t="str">
            <v>к9001к</v>
          </cell>
        </row>
        <row r="24466">
          <cell r="X24466" t="str">
            <v>к9001к</v>
          </cell>
        </row>
        <row r="24467">
          <cell r="X24467" t="str">
            <v>к9001-1к</v>
          </cell>
        </row>
        <row r="24468">
          <cell r="X24468" t="str">
            <v>к9001-1к</v>
          </cell>
        </row>
        <row r="24469">
          <cell r="X24469" t="str">
            <v>к9001-1к</v>
          </cell>
        </row>
        <row r="24470">
          <cell r="X24470" t="str">
            <v>к9001-1к</v>
          </cell>
        </row>
        <row r="24471">
          <cell r="X24471" t="str">
            <v>к9001-1к</v>
          </cell>
        </row>
        <row r="24472">
          <cell r="X24472" t="str">
            <v>к9001-1к</v>
          </cell>
        </row>
        <row r="24473">
          <cell r="X24473" t="str">
            <v>к9001-1к</v>
          </cell>
        </row>
        <row r="24474">
          <cell r="X24474" t="str">
            <v>к9001-1к</v>
          </cell>
        </row>
        <row r="24475">
          <cell r="X24475" t="str">
            <v>к9001-1к</v>
          </cell>
        </row>
        <row r="24476">
          <cell r="X24476" t="str">
            <v>к9001-1к</v>
          </cell>
        </row>
        <row r="24477">
          <cell r="X24477" t="str">
            <v>к9001-1к</v>
          </cell>
        </row>
        <row r="24478">
          <cell r="X24478" t="str">
            <v>к9002к</v>
          </cell>
        </row>
        <row r="24479">
          <cell r="X24479" t="str">
            <v>к9002к</v>
          </cell>
        </row>
        <row r="24480">
          <cell r="X24480" t="str">
            <v>к9002к</v>
          </cell>
        </row>
        <row r="24481">
          <cell r="X24481" t="str">
            <v>к9003к</v>
          </cell>
        </row>
        <row r="24482">
          <cell r="X24482" t="str">
            <v>к9003к</v>
          </cell>
        </row>
        <row r="24483">
          <cell r="X24483" t="str">
            <v>к9003к</v>
          </cell>
        </row>
        <row r="24484">
          <cell r="X24484" t="str">
            <v>к9003к</v>
          </cell>
        </row>
        <row r="24485">
          <cell r="X24485" t="str">
            <v>к9003к</v>
          </cell>
        </row>
        <row r="24486">
          <cell r="X24486" t="str">
            <v>к9003к</v>
          </cell>
        </row>
        <row r="24487">
          <cell r="X24487" t="str">
            <v>к9003к</v>
          </cell>
        </row>
        <row r="24488">
          <cell r="X24488" t="str">
            <v>к9003к</v>
          </cell>
        </row>
        <row r="24489">
          <cell r="X24489" t="str">
            <v>к9003к</v>
          </cell>
        </row>
        <row r="24490">
          <cell r="X24490" t="str">
            <v>к9003к</v>
          </cell>
        </row>
        <row r="24491">
          <cell r="X24491" t="str">
            <v>к9003к</v>
          </cell>
        </row>
        <row r="24492">
          <cell r="X24492" t="str">
            <v>к9003к</v>
          </cell>
        </row>
        <row r="24493">
          <cell r="X24493" t="str">
            <v>к9004к</v>
          </cell>
        </row>
        <row r="24494">
          <cell r="X24494" t="str">
            <v>к9004к</v>
          </cell>
        </row>
        <row r="24495">
          <cell r="X24495" t="str">
            <v>к9004к</v>
          </cell>
        </row>
        <row r="24496">
          <cell r="X24496" t="str">
            <v>к9004к</v>
          </cell>
        </row>
        <row r="24497">
          <cell r="X24497" t="str">
            <v>к9004к</v>
          </cell>
        </row>
        <row r="24498">
          <cell r="X24498" t="str">
            <v>к9004к</v>
          </cell>
        </row>
        <row r="24499">
          <cell r="X24499" t="str">
            <v>к9004к</v>
          </cell>
        </row>
        <row r="24500">
          <cell r="X24500" t="str">
            <v>к9004к</v>
          </cell>
        </row>
        <row r="24501">
          <cell r="X24501" t="str">
            <v>к9004к</v>
          </cell>
        </row>
        <row r="24502">
          <cell r="X24502" t="str">
            <v>к9004к</v>
          </cell>
        </row>
        <row r="24503">
          <cell r="X24503" t="str">
            <v>к9004к</v>
          </cell>
        </row>
        <row r="24504">
          <cell r="X24504" t="str">
            <v>к9004к</v>
          </cell>
        </row>
        <row r="24505">
          <cell r="X24505" t="str">
            <v>к9004к</v>
          </cell>
        </row>
        <row r="24506">
          <cell r="X24506" t="str">
            <v>к9004к</v>
          </cell>
        </row>
        <row r="24507">
          <cell r="X24507" t="str">
            <v>к9004к</v>
          </cell>
        </row>
        <row r="24508">
          <cell r="X24508" t="str">
            <v>к9004к</v>
          </cell>
        </row>
        <row r="24509">
          <cell r="X24509" t="str">
            <v>к9004к</v>
          </cell>
        </row>
        <row r="24510">
          <cell r="X24510" t="str">
            <v>к9004к</v>
          </cell>
        </row>
        <row r="24511">
          <cell r="X24511" t="str">
            <v>к9004к</v>
          </cell>
        </row>
        <row r="24512">
          <cell r="X24512" t="str">
            <v>к9004к</v>
          </cell>
        </row>
        <row r="24513">
          <cell r="X24513" t="str">
            <v>к9005к</v>
          </cell>
        </row>
        <row r="24514">
          <cell r="X24514" t="str">
            <v>к9005к</v>
          </cell>
        </row>
        <row r="24515">
          <cell r="X24515" t="str">
            <v>к9005к</v>
          </cell>
        </row>
        <row r="24516">
          <cell r="X24516" t="str">
            <v>к9005к</v>
          </cell>
        </row>
        <row r="24517">
          <cell r="X24517" t="str">
            <v>к9005к</v>
          </cell>
        </row>
        <row r="24518">
          <cell r="X24518" t="str">
            <v>к9005к</v>
          </cell>
        </row>
        <row r="24519">
          <cell r="X24519" t="str">
            <v>к9006к</v>
          </cell>
        </row>
        <row r="24520">
          <cell r="X24520" t="str">
            <v>к9006к</v>
          </cell>
        </row>
        <row r="24521">
          <cell r="X24521" t="str">
            <v>к9006к</v>
          </cell>
        </row>
        <row r="24522">
          <cell r="X24522" t="str">
            <v>к9006к</v>
          </cell>
        </row>
        <row r="24523">
          <cell r="X24523" t="str">
            <v>к9006к</v>
          </cell>
        </row>
        <row r="24524">
          <cell r="X24524" t="str">
            <v>к9006-1к</v>
          </cell>
        </row>
        <row r="24525">
          <cell r="X24525" t="str">
            <v>к9006-1к</v>
          </cell>
        </row>
        <row r="24526">
          <cell r="X24526" t="str">
            <v>к9006-1к</v>
          </cell>
        </row>
        <row r="24527">
          <cell r="X24527" t="str">
            <v>к9007к</v>
          </cell>
        </row>
        <row r="24528">
          <cell r="X24528" t="str">
            <v>к9007к</v>
          </cell>
        </row>
        <row r="24529">
          <cell r="X24529" t="str">
            <v>к9007к</v>
          </cell>
        </row>
        <row r="24530">
          <cell r="X24530" t="str">
            <v>к9007к</v>
          </cell>
        </row>
        <row r="24531">
          <cell r="X24531" t="str">
            <v>к9007к</v>
          </cell>
        </row>
        <row r="24532">
          <cell r="X24532" t="str">
            <v>к9007к</v>
          </cell>
        </row>
        <row r="24533">
          <cell r="X24533" t="str">
            <v>к9007к</v>
          </cell>
        </row>
        <row r="24534">
          <cell r="X24534" t="str">
            <v>к9008к</v>
          </cell>
        </row>
        <row r="24535">
          <cell r="X24535" t="str">
            <v>к9008к</v>
          </cell>
        </row>
        <row r="24536">
          <cell r="X24536" t="str">
            <v>к9008к</v>
          </cell>
        </row>
        <row r="24537">
          <cell r="X24537" t="str">
            <v>к9008к</v>
          </cell>
        </row>
        <row r="24538">
          <cell r="X24538" t="str">
            <v>к9008к</v>
          </cell>
        </row>
        <row r="24539">
          <cell r="X24539" t="str">
            <v>к9008к</v>
          </cell>
        </row>
        <row r="24540">
          <cell r="X24540" t="str">
            <v>к9008к</v>
          </cell>
        </row>
        <row r="24541">
          <cell r="X24541" t="str">
            <v>к9008к</v>
          </cell>
        </row>
        <row r="24542">
          <cell r="X24542" t="str">
            <v>к9008к</v>
          </cell>
        </row>
        <row r="24543">
          <cell r="X24543" t="str">
            <v>к9008к</v>
          </cell>
        </row>
        <row r="24544">
          <cell r="X24544" t="str">
            <v>к9008к</v>
          </cell>
        </row>
        <row r="24545">
          <cell r="X24545" t="str">
            <v>к9009к</v>
          </cell>
        </row>
        <row r="24546">
          <cell r="X24546" t="str">
            <v>к9009к</v>
          </cell>
        </row>
        <row r="24547">
          <cell r="X24547" t="str">
            <v>к9009к</v>
          </cell>
        </row>
        <row r="24548">
          <cell r="X24548" t="str">
            <v>к9009к</v>
          </cell>
        </row>
        <row r="24549">
          <cell r="X24549" t="str">
            <v>к9009к</v>
          </cell>
        </row>
        <row r="24550">
          <cell r="X24550" t="str">
            <v>к9009к</v>
          </cell>
        </row>
        <row r="24551">
          <cell r="X24551" t="str">
            <v>к9009к</v>
          </cell>
        </row>
        <row r="24552">
          <cell r="X24552" t="str">
            <v>к9009-1к</v>
          </cell>
        </row>
        <row r="24553">
          <cell r="X24553" t="str">
            <v>к9009-1к</v>
          </cell>
        </row>
        <row r="24554">
          <cell r="X24554" t="str">
            <v>к9009-1к</v>
          </cell>
        </row>
        <row r="24555">
          <cell r="X24555" t="str">
            <v>к9009-1к</v>
          </cell>
        </row>
        <row r="24556">
          <cell r="X24556" t="str">
            <v>к9009-1к</v>
          </cell>
        </row>
        <row r="24557">
          <cell r="X24557" t="str">
            <v>к9009-1к</v>
          </cell>
        </row>
        <row r="24558">
          <cell r="X24558" t="str">
            <v>к9009-1к</v>
          </cell>
        </row>
        <row r="24559">
          <cell r="X24559" t="str">
            <v>к9009-1к</v>
          </cell>
        </row>
        <row r="24560">
          <cell r="X24560" t="str">
            <v>к9009-1к</v>
          </cell>
        </row>
        <row r="24561">
          <cell r="X24561" t="str">
            <v>к9009-1к</v>
          </cell>
        </row>
        <row r="24562">
          <cell r="X24562" t="str">
            <v>к9009-1к</v>
          </cell>
        </row>
        <row r="24563">
          <cell r="X24563" t="str">
            <v>к9010к</v>
          </cell>
        </row>
        <row r="24564">
          <cell r="X24564" t="str">
            <v>к9010к</v>
          </cell>
        </row>
        <row r="24565">
          <cell r="X24565" t="str">
            <v>к9010к</v>
          </cell>
        </row>
        <row r="24566">
          <cell r="X24566" t="str">
            <v>к9010к</v>
          </cell>
        </row>
        <row r="24567">
          <cell r="X24567" t="str">
            <v>к9010к</v>
          </cell>
        </row>
        <row r="24568">
          <cell r="X24568" t="str">
            <v>к9010к</v>
          </cell>
        </row>
        <row r="24569">
          <cell r="X24569" t="str">
            <v>к9010к</v>
          </cell>
        </row>
        <row r="24570">
          <cell r="X24570" t="str">
            <v>к9010к</v>
          </cell>
        </row>
        <row r="24571">
          <cell r="X24571" t="str">
            <v>к9011к</v>
          </cell>
        </row>
        <row r="24572">
          <cell r="X24572" t="str">
            <v>к9011к</v>
          </cell>
        </row>
        <row r="24573">
          <cell r="X24573" t="str">
            <v>к9011к</v>
          </cell>
        </row>
        <row r="24574">
          <cell r="X24574" t="str">
            <v>к9011к</v>
          </cell>
        </row>
        <row r="24575">
          <cell r="X24575" t="str">
            <v>к9011к</v>
          </cell>
        </row>
        <row r="24576">
          <cell r="X24576" t="str">
            <v>к9012к</v>
          </cell>
        </row>
        <row r="24577">
          <cell r="X24577" t="str">
            <v>к9012к</v>
          </cell>
        </row>
        <row r="24578">
          <cell r="X24578" t="str">
            <v>к9012к</v>
          </cell>
        </row>
        <row r="24579">
          <cell r="X24579" t="str">
            <v>к9012к</v>
          </cell>
        </row>
        <row r="24580">
          <cell r="X24580" t="str">
            <v>к9012к</v>
          </cell>
        </row>
        <row r="24581">
          <cell r="X24581" t="str">
            <v>к9012к</v>
          </cell>
        </row>
        <row r="24582">
          <cell r="X24582" t="str">
            <v>к9012к</v>
          </cell>
        </row>
        <row r="24583">
          <cell r="X24583" t="str">
            <v>к9013к</v>
          </cell>
        </row>
        <row r="24584">
          <cell r="X24584" t="str">
            <v>к9013к</v>
          </cell>
        </row>
        <row r="24585">
          <cell r="X24585" t="str">
            <v>к9013к</v>
          </cell>
        </row>
        <row r="24586">
          <cell r="X24586" t="str">
            <v>к9013к</v>
          </cell>
        </row>
        <row r="24587">
          <cell r="X24587" t="str">
            <v>к9013к</v>
          </cell>
        </row>
        <row r="24588">
          <cell r="X24588" t="str">
            <v>к9014к</v>
          </cell>
        </row>
        <row r="24589">
          <cell r="X24589" t="str">
            <v>к9014к</v>
          </cell>
        </row>
        <row r="24590">
          <cell r="X24590" t="str">
            <v>к9014к</v>
          </cell>
        </row>
        <row r="24591">
          <cell r="X24591" t="str">
            <v>к9014к</v>
          </cell>
        </row>
        <row r="24592">
          <cell r="X24592" t="str">
            <v>к9014к</v>
          </cell>
        </row>
        <row r="24593">
          <cell r="X24593" t="str">
            <v>к9014к</v>
          </cell>
        </row>
        <row r="24594">
          <cell r="X24594" t="str">
            <v>к9014к</v>
          </cell>
        </row>
        <row r="24595">
          <cell r="X24595" t="str">
            <v>к9014к</v>
          </cell>
        </row>
        <row r="24596">
          <cell r="X24596" t="str">
            <v>к9014к</v>
          </cell>
        </row>
        <row r="24597">
          <cell r="X24597" t="str">
            <v>к9014к</v>
          </cell>
        </row>
        <row r="24598">
          <cell r="X24598" t="str">
            <v>к9014к</v>
          </cell>
        </row>
        <row r="24599">
          <cell r="X24599" t="str">
            <v>к9014к</v>
          </cell>
        </row>
        <row r="24600">
          <cell r="X24600" t="str">
            <v>к9014к</v>
          </cell>
        </row>
        <row r="24601">
          <cell r="X24601" t="str">
            <v>к9015к</v>
          </cell>
        </row>
        <row r="24602">
          <cell r="X24602" t="str">
            <v>к9015к</v>
          </cell>
        </row>
        <row r="24603">
          <cell r="X24603" t="str">
            <v>к9015к</v>
          </cell>
        </row>
        <row r="24604">
          <cell r="X24604" t="str">
            <v>к9015к</v>
          </cell>
        </row>
        <row r="24605">
          <cell r="X24605" t="str">
            <v>к9015к</v>
          </cell>
        </row>
        <row r="24606">
          <cell r="X24606" t="str">
            <v>к9015к</v>
          </cell>
        </row>
        <row r="24607">
          <cell r="X24607" t="str">
            <v>к9015к</v>
          </cell>
        </row>
        <row r="24608">
          <cell r="X24608" t="str">
            <v>к9015к</v>
          </cell>
        </row>
        <row r="24609">
          <cell r="X24609" t="str">
            <v>к9015к</v>
          </cell>
        </row>
        <row r="24610">
          <cell r="X24610" t="str">
            <v>к9015к</v>
          </cell>
        </row>
        <row r="24611">
          <cell r="X24611" t="str">
            <v>к9015к</v>
          </cell>
        </row>
        <row r="24612">
          <cell r="X24612" t="str">
            <v>к9015к</v>
          </cell>
        </row>
        <row r="24613">
          <cell r="X24613" t="str">
            <v>к9015к</v>
          </cell>
        </row>
        <row r="24614">
          <cell r="X24614" t="str">
            <v>к9015к</v>
          </cell>
        </row>
        <row r="24615">
          <cell r="X24615" t="str">
            <v>к9015к</v>
          </cell>
        </row>
        <row r="24616">
          <cell r="X24616" t="str">
            <v>к9016к</v>
          </cell>
        </row>
        <row r="24617">
          <cell r="X24617" t="str">
            <v>к9016к</v>
          </cell>
        </row>
        <row r="24618">
          <cell r="X24618" t="str">
            <v>к9016к</v>
          </cell>
        </row>
        <row r="24619">
          <cell r="X24619" t="str">
            <v>к9016к</v>
          </cell>
        </row>
        <row r="24620">
          <cell r="X24620" t="str">
            <v>к9016к</v>
          </cell>
        </row>
        <row r="24621">
          <cell r="X24621" t="str">
            <v>к9016к</v>
          </cell>
        </row>
        <row r="24622">
          <cell r="X24622" t="str">
            <v>к9016к</v>
          </cell>
        </row>
        <row r="24623">
          <cell r="X24623" t="str">
            <v>к9016к</v>
          </cell>
        </row>
        <row r="24624">
          <cell r="X24624" t="str">
            <v>к9016к</v>
          </cell>
        </row>
        <row r="24625">
          <cell r="X24625" t="str">
            <v>к9017к</v>
          </cell>
        </row>
        <row r="24626">
          <cell r="X24626" t="str">
            <v>к9017к</v>
          </cell>
        </row>
        <row r="24627">
          <cell r="X24627" t="str">
            <v>к9017к</v>
          </cell>
        </row>
        <row r="24628">
          <cell r="X24628" t="str">
            <v>к9017к</v>
          </cell>
        </row>
        <row r="24629">
          <cell r="X24629" t="str">
            <v>к9017к</v>
          </cell>
        </row>
        <row r="24630">
          <cell r="X24630" t="str">
            <v>к9018к</v>
          </cell>
        </row>
        <row r="24631">
          <cell r="X24631" t="str">
            <v>к9018к</v>
          </cell>
        </row>
        <row r="24632">
          <cell r="X24632" t="str">
            <v>к9018к</v>
          </cell>
        </row>
        <row r="24633">
          <cell r="X24633" t="str">
            <v>к9018к</v>
          </cell>
        </row>
        <row r="24634">
          <cell r="X24634" t="str">
            <v>к9018к</v>
          </cell>
        </row>
        <row r="24635">
          <cell r="X24635" t="str">
            <v>к9019к</v>
          </cell>
        </row>
        <row r="24636">
          <cell r="X24636" t="str">
            <v>к9019к</v>
          </cell>
        </row>
        <row r="24637">
          <cell r="X24637" t="str">
            <v>к9019к</v>
          </cell>
        </row>
        <row r="24638">
          <cell r="X24638" t="str">
            <v>к9019к</v>
          </cell>
        </row>
        <row r="24639">
          <cell r="X24639" t="str">
            <v>к9019к</v>
          </cell>
        </row>
        <row r="24640">
          <cell r="X24640" t="str">
            <v>к9020к</v>
          </cell>
        </row>
        <row r="24641">
          <cell r="X24641" t="str">
            <v>к9020к</v>
          </cell>
        </row>
        <row r="24642">
          <cell r="X24642" t="str">
            <v>к9020к</v>
          </cell>
        </row>
        <row r="24643">
          <cell r="X24643" t="str">
            <v>к9020к</v>
          </cell>
        </row>
        <row r="24644">
          <cell r="X24644" t="str">
            <v>к9020к</v>
          </cell>
        </row>
        <row r="24645">
          <cell r="X24645" t="str">
            <v>к9020к</v>
          </cell>
        </row>
        <row r="24646">
          <cell r="X24646" t="str">
            <v>к9020к</v>
          </cell>
        </row>
        <row r="24647">
          <cell r="X24647" t="str">
            <v>к9021к</v>
          </cell>
        </row>
        <row r="24648">
          <cell r="X24648" t="str">
            <v>к9021к</v>
          </cell>
        </row>
        <row r="24649">
          <cell r="X24649" t="str">
            <v>к9021к</v>
          </cell>
        </row>
        <row r="24650">
          <cell r="X24650" t="str">
            <v>к9021к</v>
          </cell>
        </row>
        <row r="24651">
          <cell r="X24651" t="str">
            <v>к9021к</v>
          </cell>
        </row>
        <row r="24652">
          <cell r="X24652" t="str">
            <v>к9021к</v>
          </cell>
        </row>
        <row r="24653">
          <cell r="X24653" t="str">
            <v>к9021к</v>
          </cell>
        </row>
        <row r="24654">
          <cell r="X24654" t="str">
            <v>к9022к</v>
          </cell>
        </row>
        <row r="24655">
          <cell r="X24655" t="str">
            <v>к9022к</v>
          </cell>
        </row>
        <row r="24656">
          <cell r="X24656" t="str">
            <v>к9022к</v>
          </cell>
        </row>
        <row r="24657">
          <cell r="X24657" t="str">
            <v>к9022к</v>
          </cell>
        </row>
        <row r="24658">
          <cell r="X24658" t="str">
            <v>к9022к</v>
          </cell>
        </row>
        <row r="24659">
          <cell r="X24659" t="str">
            <v>к9022к</v>
          </cell>
        </row>
        <row r="24660">
          <cell r="X24660" t="str">
            <v>к9022к</v>
          </cell>
        </row>
        <row r="24661">
          <cell r="X24661" t="str">
            <v>к9022к</v>
          </cell>
        </row>
        <row r="24662">
          <cell r="X24662" t="str">
            <v>к9023к</v>
          </cell>
        </row>
        <row r="24663">
          <cell r="X24663" t="str">
            <v>к9023к</v>
          </cell>
        </row>
        <row r="24664">
          <cell r="X24664" t="str">
            <v>к9023к</v>
          </cell>
        </row>
        <row r="24665">
          <cell r="X24665" t="str">
            <v>к9023к</v>
          </cell>
        </row>
        <row r="24666">
          <cell r="X24666" t="str">
            <v>к9023к</v>
          </cell>
        </row>
        <row r="24667">
          <cell r="X24667" t="str">
            <v>к9023к</v>
          </cell>
        </row>
        <row r="24668">
          <cell r="X24668" t="str">
            <v>к9023к</v>
          </cell>
        </row>
        <row r="24669">
          <cell r="X24669" t="str">
            <v>к9023к</v>
          </cell>
        </row>
        <row r="24670">
          <cell r="X24670" t="str">
            <v>к9024к</v>
          </cell>
        </row>
        <row r="24671">
          <cell r="X24671" t="str">
            <v>к9024к</v>
          </cell>
        </row>
        <row r="24672">
          <cell r="X24672" t="str">
            <v>к9024к</v>
          </cell>
        </row>
        <row r="24673">
          <cell r="X24673" t="str">
            <v>к9024к</v>
          </cell>
        </row>
        <row r="24674">
          <cell r="X24674" t="str">
            <v>к9024к</v>
          </cell>
        </row>
        <row r="24675">
          <cell r="X24675" t="str">
            <v>к9024к</v>
          </cell>
        </row>
        <row r="24676">
          <cell r="X24676" t="str">
            <v>к9024к</v>
          </cell>
        </row>
        <row r="24677">
          <cell r="X24677" t="str">
            <v>к9025к</v>
          </cell>
        </row>
        <row r="24678">
          <cell r="X24678" t="str">
            <v>к9025к</v>
          </cell>
        </row>
        <row r="24679">
          <cell r="X24679" t="str">
            <v>к9025к</v>
          </cell>
        </row>
        <row r="24680">
          <cell r="X24680" t="str">
            <v>к9025к</v>
          </cell>
        </row>
        <row r="24681">
          <cell r="X24681" t="str">
            <v>к9025к</v>
          </cell>
        </row>
        <row r="24682">
          <cell r="X24682" t="str">
            <v>к9026к</v>
          </cell>
        </row>
        <row r="24683">
          <cell r="X24683" t="str">
            <v>к9026к</v>
          </cell>
        </row>
        <row r="24684">
          <cell r="X24684" t="str">
            <v>к9026к</v>
          </cell>
        </row>
        <row r="24685">
          <cell r="X24685" t="str">
            <v>к9026к</v>
          </cell>
        </row>
        <row r="24686">
          <cell r="X24686" t="str">
            <v>к9026к</v>
          </cell>
        </row>
        <row r="24687">
          <cell r="X24687" t="str">
            <v>к9026к</v>
          </cell>
        </row>
        <row r="24688">
          <cell r="X24688" t="str">
            <v>к9026к</v>
          </cell>
        </row>
        <row r="24689">
          <cell r="X24689" t="str">
            <v>к9026к</v>
          </cell>
        </row>
        <row r="24690">
          <cell r="X24690" t="str">
            <v>к9026к</v>
          </cell>
        </row>
        <row r="24691">
          <cell r="X24691" t="str">
            <v>к9026к</v>
          </cell>
        </row>
        <row r="24692">
          <cell r="X24692" t="str">
            <v>к9027к</v>
          </cell>
        </row>
        <row r="24693">
          <cell r="X24693" t="str">
            <v>к9027к</v>
          </cell>
        </row>
        <row r="24694">
          <cell r="X24694" t="str">
            <v>к9027к</v>
          </cell>
        </row>
        <row r="24695">
          <cell r="X24695" t="str">
            <v>к9027к</v>
          </cell>
        </row>
        <row r="24696">
          <cell r="X24696" t="str">
            <v>к9027к</v>
          </cell>
        </row>
        <row r="24697">
          <cell r="X24697" t="str">
            <v>к9028к</v>
          </cell>
        </row>
        <row r="24698">
          <cell r="X24698" t="str">
            <v>к9028к</v>
          </cell>
        </row>
        <row r="24699">
          <cell r="X24699" t="str">
            <v>к9028к</v>
          </cell>
        </row>
        <row r="24700">
          <cell r="X24700" t="str">
            <v>к9028к</v>
          </cell>
        </row>
        <row r="24701">
          <cell r="X24701" t="str">
            <v>к9028к</v>
          </cell>
        </row>
        <row r="24702">
          <cell r="X24702" t="str">
            <v>к9028к</v>
          </cell>
        </row>
        <row r="24703">
          <cell r="X24703" t="str">
            <v>к9028к</v>
          </cell>
        </row>
        <row r="24704">
          <cell r="X24704" t="str">
            <v>к9028к</v>
          </cell>
        </row>
        <row r="24705">
          <cell r="X24705" t="str">
            <v>к9029к</v>
          </cell>
        </row>
        <row r="24706">
          <cell r="X24706" t="str">
            <v>к9029к</v>
          </cell>
        </row>
        <row r="24707">
          <cell r="X24707" t="str">
            <v>к9029к</v>
          </cell>
        </row>
        <row r="24708">
          <cell r="X24708" t="str">
            <v>к9029к</v>
          </cell>
        </row>
        <row r="24709">
          <cell r="X24709" t="str">
            <v>к9029к</v>
          </cell>
        </row>
        <row r="24710">
          <cell r="X24710" t="str">
            <v>к9029к</v>
          </cell>
        </row>
        <row r="24711">
          <cell r="X24711" t="str">
            <v>к9029к</v>
          </cell>
        </row>
        <row r="24712">
          <cell r="X24712" t="str">
            <v>к9029к</v>
          </cell>
        </row>
        <row r="24713">
          <cell r="X24713" t="str">
            <v>к9030к</v>
          </cell>
        </row>
        <row r="24714">
          <cell r="X24714" t="str">
            <v>к9030к</v>
          </cell>
        </row>
        <row r="24715">
          <cell r="X24715" t="str">
            <v>к9030к</v>
          </cell>
        </row>
        <row r="24716">
          <cell r="X24716" t="str">
            <v>к9030к</v>
          </cell>
        </row>
        <row r="24717">
          <cell r="X24717" t="str">
            <v>к9030к</v>
          </cell>
        </row>
        <row r="24718">
          <cell r="X24718" t="str">
            <v>к9030к</v>
          </cell>
        </row>
        <row r="24719">
          <cell r="X24719" t="str">
            <v>к9030к</v>
          </cell>
        </row>
        <row r="24720">
          <cell r="X24720" t="str">
            <v>к9030к</v>
          </cell>
        </row>
        <row r="24721">
          <cell r="X24721" t="str">
            <v>к9030к</v>
          </cell>
        </row>
        <row r="24722">
          <cell r="X24722" t="str">
            <v>к9030к</v>
          </cell>
        </row>
        <row r="24723">
          <cell r="X24723" t="str">
            <v>к9030к</v>
          </cell>
        </row>
        <row r="24724">
          <cell r="X24724" t="str">
            <v>к9031к</v>
          </cell>
        </row>
        <row r="24725">
          <cell r="X24725" t="str">
            <v>к9031к</v>
          </cell>
        </row>
        <row r="24726">
          <cell r="X24726" t="str">
            <v>к9031к</v>
          </cell>
        </row>
        <row r="24727">
          <cell r="X24727" t="str">
            <v>к9031к</v>
          </cell>
        </row>
        <row r="24728">
          <cell r="X24728" t="str">
            <v>к9031к</v>
          </cell>
        </row>
        <row r="24729">
          <cell r="X24729" t="str">
            <v>к9031к</v>
          </cell>
        </row>
        <row r="24730">
          <cell r="X24730" t="str">
            <v>к9031к</v>
          </cell>
        </row>
        <row r="24731">
          <cell r="X24731" t="str">
            <v>к9031к</v>
          </cell>
        </row>
        <row r="24732">
          <cell r="X24732" t="str">
            <v>к9032к</v>
          </cell>
        </row>
        <row r="24733">
          <cell r="X24733" t="str">
            <v>к9032к</v>
          </cell>
        </row>
        <row r="24734">
          <cell r="X24734" t="str">
            <v>к9032к</v>
          </cell>
        </row>
        <row r="24735">
          <cell r="X24735" t="str">
            <v>к9032к</v>
          </cell>
        </row>
        <row r="24736">
          <cell r="X24736" t="str">
            <v>к9032к</v>
          </cell>
        </row>
        <row r="24737">
          <cell r="X24737" t="str">
            <v>к9033к</v>
          </cell>
        </row>
        <row r="24738">
          <cell r="X24738" t="str">
            <v>к9033к</v>
          </cell>
        </row>
        <row r="24739">
          <cell r="X24739" t="str">
            <v>к9033к</v>
          </cell>
        </row>
        <row r="24740">
          <cell r="X24740" t="str">
            <v>к9033к</v>
          </cell>
        </row>
        <row r="24741">
          <cell r="X24741" t="str">
            <v>к9034к</v>
          </cell>
        </row>
        <row r="24742">
          <cell r="X24742" t="str">
            <v>к9034к</v>
          </cell>
        </row>
        <row r="24743">
          <cell r="X24743" t="str">
            <v>к9034к</v>
          </cell>
        </row>
        <row r="24744">
          <cell r="X24744" t="str">
            <v>к9034к</v>
          </cell>
        </row>
        <row r="24745">
          <cell r="X24745" t="str">
            <v>к9034к</v>
          </cell>
        </row>
        <row r="24746">
          <cell r="X24746" t="str">
            <v>к9034к</v>
          </cell>
        </row>
        <row r="24747">
          <cell r="X24747" t="str">
            <v>к9034к</v>
          </cell>
        </row>
        <row r="24748">
          <cell r="X24748" t="str">
            <v>к9034к</v>
          </cell>
        </row>
        <row r="24749">
          <cell r="X24749" t="str">
            <v>к9034к</v>
          </cell>
        </row>
        <row r="24750">
          <cell r="X24750" t="str">
            <v>к9034к</v>
          </cell>
        </row>
        <row r="24751">
          <cell r="X24751" t="str">
            <v>к9034к</v>
          </cell>
        </row>
        <row r="24752">
          <cell r="X24752" t="str">
            <v>к9034к</v>
          </cell>
        </row>
        <row r="24753">
          <cell r="X24753" t="str">
            <v>к9034к</v>
          </cell>
        </row>
        <row r="24754">
          <cell r="X24754" t="str">
            <v>к9034к</v>
          </cell>
        </row>
        <row r="24755">
          <cell r="X24755" t="str">
            <v>к9034к</v>
          </cell>
        </row>
        <row r="24756">
          <cell r="X24756" t="str">
            <v>к9035к</v>
          </cell>
        </row>
        <row r="24757">
          <cell r="X24757" t="str">
            <v>к9035к</v>
          </cell>
        </row>
        <row r="24758">
          <cell r="X24758" t="str">
            <v>к9035к</v>
          </cell>
        </row>
        <row r="24759">
          <cell r="X24759" t="str">
            <v>к9035к</v>
          </cell>
        </row>
        <row r="24760">
          <cell r="X24760" t="str">
            <v>к9035к</v>
          </cell>
        </row>
        <row r="24761">
          <cell r="X24761" t="str">
            <v>к9035к</v>
          </cell>
        </row>
        <row r="24762">
          <cell r="X24762" t="str">
            <v>к9035к</v>
          </cell>
        </row>
        <row r="24763">
          <cell r="X24763" t="str">
            <v>к9035к</v>
          </cell>
        </row>
        <row r="24764">
          <cell r="X24764" t="str">
            <v>к9035к</v>
          </cell>
        </row>
        <row r="24765">
          <cell r="X24765" t="str">
            <v>к9036к</v>
          </cell>
        </row>
        <row r="24766">
          <cell r="X24766" t="str">
            <v>к9036к</v>
          </cell>
        </row>
        <row r="24767">
          <cell r="X24767" t="str">
            <v>к9036к</v>
          </cell>
        </row>
        <row r="24768">
          <cell r="X24768" t="str">
            <v>к9036к</v>
          </cell>
        </row>
        <row r="24769">
          <cell r="X24769" t="str">
            <v>к9036к</v>
          </cell>
        </row>
        <row r="24770">
          <cell r="X24770" t="str">
            <v>к9036к</v>
          </cell>
        </row>
        <row r="24771">
          <cell r="X24771" t="str">
            <v>к9036к</v>
          </cell>
        </row>
        <row r="24772">
          <cell r="X24772" t="str">
            <v>к9036к</v>
          </cell>
        </row>
        <row r="24773">
          <cell r="X24773" t="str">
            <v>к9036к</v>
          </cell>
        </row>
        <row r="24774">
          <cell r="X24774" t="str">
            <v>к9037к</v>
          </cell>
        </row>
        <row r="24775">
          <cell r="X24775" t="str">
            <v>к9037к</v>
          </cell>
        </row>
        <row r="24776">
          <cell r="X24776" t="str">
            <v>к9037к</v>
          </cell>
        </row>
        <row r="24777">
          <cell r="X24777" t="str">
            <v>к9038к</v>
          </cell>
        </row>
        <row r="24778">
          <cell r="X24778" t="str">
            <v>к9038к</v>
          </cell>
        </row>
        <row r="24779">
          <cell r="X24779" t="str">
            <v>к9038к</v>
          </cell>
        </row>
        <row r="24780">
          <cell r="X24780" t="str">
            <v>к9038к</v>
          </cell>
        </row>
        <row r="24781">
          <cell r="X24781" t="str">
            <v>к9038к</v>
          </cell>
        </row>
        <row r="24782">
          <cell r="X24782" t="str">
            <v>к9039к</v>
          </cell>
        </row>
        <row r="24783">
          <cell r="X24783" t="str">
            <v>к9039к</v>
          </cell>
        </row>
        <row r="24784">
          <cell r="X24784" t="str">
            <v>к9039к</v>
          </cell>
        </row>
        <row r="24785">
          <cell r="X24785" t="str">
            <v>к9039к</v>
          </cell>
        </row>
        <row r="24786">
          <cell r="X24786" t="str">
            <v>к9039к</v>
          </cell>
        </row>
        <row r="24787">
          <cell r="X24787" t="str">
            <v>к9039к</v>
          </cell>
        </row>
        <row r="24788">
          <cell r="X24788" t="str">
            <v>к9039к</v>
          </cell>
        </row>
        <row r="24789">
          <cell r="X24789" t="str">
            <v>к9039к</v>
          </cell>
        </row>
        <row r="24790">
          <cell r="X24790" t="str">
            <v>к9039к</v>
          </cell>
        </row>
        <row r="24791">
          <cell r="X24791" t="str">
            <v>к9040к</v>
          </cell>
        </row>
        <row r="24792">
          <cell r="X24792" t="str">
            <v>к9040к</v>
          </cell>
        </row>
        <row r="24793">
          <cell r="X24793" t="str">
            <v>к9040к</v>
          </cell>
        </row>
        <row r="24794">
          <cell r="X24794" t="str">
            <v>к9040к</v>
          </cell>
        </row>
        <row r="24795">
          <cell r="X24795" t="str">
            <v>к9040к</v>
          </cell>
        </row>
        <row r="24796">
          <cell r="X24796" t="str">
            <v>к9040к</v>
          </cell>
        </row>
        <row r="24797">
          <cell r="X24797" t="str">
            <v>к9040к</v>
          </cell>
        </row>
        <row r="24798">
          <cell r="X24798" t="str">
            <v>к9040к</v>
          </cell>
        </row>
        <row r="24799">
          <cell r="X24799" t="str">
            <v>к9040к</v>
          </cell>
        </row>
        <row r="24800">
          <cell r="X24800" t="str">
            <v>к9040к</v>
          </cell>
        </row>
        <row r="24801">
          <cell r="X24801" t="str">
            <v>к9040к</v>
          </cell>
        </row>
        <row r="24802">
          <cell r="X24802" t="str">
            <v>к9041к</v>
          </cell>
        </row>
        <row r="24803">
          <cell r="X24803" t="str">
            <v>к9041к</v>
          </cell>
        </row>
        <row r="24804">
          <cell r="X24804" t="str">
            <v>к9041к</v>
          </cell>
        </row>
        <row r="24805">
          <cell r="X24805" t="str">
            <v>к9041к</v>
          </cell>
        </row>
        <row r="24806">
          <cell r="X24806" t="str">
            <v>к9041к</v>
          </cell>
        </row>
        <row r="24807">
          <cell r="X24807" t="str">
            <v>к9041к</v>
          </cell>
        </row>
        <row r="24808">
          <cell r="X24808" t="str">
            <v>к9041к</v>
          </cell>
        </row>
        <row r="24809">
          <cell r="X24809" t="str">
            <v>к9041к</v>
          </cell>
        </row>
        <row r="24810">
          <cell r="X24810" t="str">
            <v>к9041к</v>
          </cell>
        </row>
        <row r="24811">
          <cell r="X24811" t="str">
            <v>к9042к</v>
          </cell>
        </row>
        <row r="24812">
          <cell r="X24812" t="str">
            <v>к9042к</v>
          </cell>
        </row>
        <row r="24813">
          <cell r="X24813" t="str">
            <v>к9042к</v>
          </cell>
        </row>
        <row r="24814">
          <cell r="X24814" t="str">
            <v>к9042к</v>
          </cell>
        </row>
        <row r="24815">
          <cell r="X24815" t="str">
            <v>к9042к</v>
          </cell>
        </row>
        <row r="24816">
          <cell r="X24816" t="str">
            <v>к9043к</v>
          </cell>
        </row>
        <row r="24817">
          <cell r="X24817" t="str">
            <v>к9043к</v>
          </cell>
        </row>
        <row r="24818">
          <cell r="X24818" t="str">
            <v>к9043к</v>
          </cell>
        </row>
        <row r="24819">
          <cell r="X24819" t="str">
            <v>к9043к</v>
          </cell>
        </row>
        <row r="24820">
          <cell r="X24820" t="str">
            <v>к9043к</v>
          </cell>
        </row>
        <row r="24821">
          <cell r="X24821" t="str">
            <v>к9043к</v>
          </cell>
        </row>
        <row r="24822">
          <cell r="X24822" t="str">
            <v>к9043к</v>
          </cell>
        </row>
        <row r="24823">
          <cell r="X24823" t="str">
            <v>к9043к</v>
          </cell>
        </row>
        <row r="24824">
          <cell r="X24824" t="str">
            <v>к9043к</v>
          </cell>
        </row>
        <row r="24825">
          <cell r="X24825" t="str">
            <v>к9043к</v>
          </cell>
        </row>
        <row r="24826">
          <cell r="X24826" t="str">
            <v>к9043к</v>
          </cell>
        </row>
        <row r="24827">
          <cell r="X24827" t="str">
            <v>к9044к</v>
          </cell>
        </row>
        <row r="24828">
          <cell r="X24828" t="str">
            <v>к9044к</v>
          </cell>
        </row>
        <row r="24829">
          <cell r="X24829" t="str">
            <v>к9044к</v>
          </cell>
        </row>
        <row r="24830">
          <cell r="X24830" t="str">
            <v>к9044к</v>
          </cell>
        </row>
        <row r="24831">
          <cell r="X24831" t="str">
            <v>к9044к</v>
          </cell>
        </row>
        <row r="24832">
          <cell r="X24832" t="str">
            <v>к9044к</v>
          </cell>
        </row>
        <row r="24833">
          <cell r="X24833" t="str">
            <v>к9044к</v>
          </cell>
        </row>
        <row r="24834">
          <cell r="X24834" t="str">
            <v>к9044к</v>
          </cell>
        </row>
        <row r="24835">
          <cell r="X24835" t="str">
            <v>к9045к</v>
          </cell>
        </row>
        <row r="24836">
          <cell r="X24836" t="str">
            <v>к9045к</v>
          </cell>
        </row>
        <row r="24837">
          <cell r="X24837" t="str">
            <v>к9045к</v>
          </cell>
        </row>
        <row r="24838">
          <cell r="X24838" t="str">
            <v>к9045к</v>
          </cell>
        </row>
        <row r="24839">
          <cell r="X24839" t="str">
            <v>к9046к</v>
          </cell>
        </row>
        <row r="24840">
          <cell r="X24840" t="str">
            <v>к9046к</v>
          </cell>
        </row>
        <row r="24841">
          <cell r="X24841" t="str">
            <v>к9046к</v>
          </cell>
        </row>
        <row r="24842">
          <cell r="X24842" t="str">
            <v>к9046к</v>
          </cell>
        </row>
        <row r="24843">
          <cell r="X24843" t="str">
            <v>к9046к</v>
          </cell>
        </row>
        <row r="24844">
          <cell r="X24844" t="str">
            <v>к9047к</v>
          </cell>
        </row>
        <row r="24845">
          <cell r="X24845" t="str">
            <v>к9047к</v>
          </cell>
        </row>
        <row r="24846">
          <cell r="X24846" t="str">
            <v>к9047к</v>
          </cell>
        </row>
        <row r="24847">
          <cell r="X24847" t="str">
            <v>к9047к</v>
          </cell>
        </row>
        <row r="24848">
          <cell r="X24848" t="str">
            <v>к9047к</v>
          </cell>
        </row>
        <row r="24849">
          <cell r="X24849" t="str">
            <v>к9048к</v>
          </cell>
        </row>
        <row r="24850">
          <cell r="X24850" t="str">
            <v>к9048к</v>
          </cell>
        </row>
        <row r="24851">
          <cell r="X24851" t="str">
            <v>к9048к</v>
          </cell>
        </row>
        <row r="24852">
          <cell r="X24852" t="str">
            <v>к9048к</v>
          </cell>
        </row>
        <row r="24853">
          <cell r="X24853" t="str">
            <v>к9048к</v>
          </cell>
        </row>
        <row r="24854">
          <cell r="X24854" t="str">
            <v>к9048к</v>
          </cell>
        </row>
        <row r="24855">
          <cell r="X24855" t="str">
            <v>к9048к</v>
          </cell>
        </row>
        <row r="24856">
          <cell r="X24856" t="str">
            <v>к9049к</v>
          </cell>
        </row>
        <row r="24857">
          <cell r="X24857" t="str">
            <v>к9049к</v>
          </cell>
        </row>
        <row r="24858">
          <cell r="X24858" t="str">
            <v>к9049к</v>
          </cell>
        </row>
        <row r="24859">
          <cell r="X24859" t="str">
            <v>к9049к</v>
          </cell>
        </row>
        <row r="24860">
          <cell r="X24860" t="str">
            <v>к9049к</v>
          </cell>
        </row>
        <row r="24861">
          <cell r="X24861" t="str">
            <v>к9049к</v>
          </cell>
        </row>
        <row r="24862">
          <cell r="X24862" t="str">
            <v>к9049к</v>
          </cell>
        </row>
        <row r="24863">
          <cell r="X24863" t="str">
            <v>к9049к</v>
          </cell>
        </row>
        <row r="24864">
          <cell r="X24864" t="str">
            <v>к9049к</v>
          </cell>
        </row>
        <row r="24865">
          <cell r="X24865" t="str">
            <v>к9049к</v>
          </cell>
        </row>
        <row r="24866">
          <cell r="X24866" t="str">
            <v>к9049к</v>
          </cell>
        </row>
        <row r="24867">
          <cell r="X24867" t="str">
            <v>к9049к</v>
          </cell>
        </row>
        <row r="24868">
          <cell r="X24868" t="str">
            <v>к9049к</v>
          </cell>
        </row>
        <row r="24869">
          <cell r="X24869" t="str">
            <v>к9049к</v>
          </cell>
        </row>
        <row r="24870">
          <cell r="X24870" t="str">
            <v>к9049к</v>
          </cell>
        </row>
        <row r="24871">
          <cell r="X24871" t="str">
            <v>к9050к</v>
          </cell>
        </row>
        <row r="24872">
          <cell r="X24872" t="str">
            <v>к9050к</v>
          </cell>
        </row>
        <row r="24873">
          <cell r="X24873" t="str">
            <v>к9050к</v>
          </cell>
        </row>
        <row r="24874">
          <cell r="X24874" t="str">
            <v>к9050к</v>
          </cell>
        </row>
        <row r="24875">
          <cell r="X24875" t="str">
            <v>к9050к</v>
          </cell>
        </row>
        <row r="24876">
          <cell r="X24876" t="str">
            <v>к9050к</v>
          </cell>
        </row>
        <row r="24877">
          <cell r="X24877" t="str">
            <v>к9050к</v>
          </cell>
        </row>
        <row r="24878">
          <cell r="X24878" t="str">
            <v>к9050к</v>
          </cell>
        </row>
        <row r="24879">
          <cell r="X24879" t="str">
            <v>к9050к</v>
          </cell>
        </row>
        <row r="24880">
          <cell r="X24880" t="str">
            <v>к9051к</v>
          </cell>
        </row>
        <row r="24881">
          <cell r="X24881" t="str">
            <v>к9051к</v>
          </cell>
        </row>
        <row r="24882">
          <cell r="X24882" t="str">
            <v>к9051к</v>
          </cell>
        </row>
        <row r="24883">
          <cell r="X24883" t="str">
            <v>к9051к</v>
          </cell>
        </row>
        <row r="24884">
          <cell r="X24884" t="str">
            <v>к9051к</v>
          </cell>
        </row>
        <row r="24885">
          <cell r="X24885" t="str">
            <v>к9051к</v>
          </cell>
        </row>
        <row r="24886">
          <cell r="X24886" t="str">
            <v>к9051к</v>
          </cell>
        </row>
        <row r="24887">
          <cell r="X24887" t="str">
            <v>к9051к</v>
          </cell>
        </row>
        <row r="24888">
          <cell r="X24888" t="str">
            <v>к9051к</v>
          </cell>
        </row>
        <row r="24889">
          <cell r="X24889" t="str">
            <v>к9052к</v>
          </cell>
        </row>
        <row r="24890">
          <cell r="X24890" t="str">
            <v>к9052к</v>
          </cell>
        </row>
        <row r="24891">
          <cell r="X24891" t="str">
            <v>к9052к</v>
          </cell>
        </row>
        <row r="24892">
          <cell r="X24892" t="str">
            <v>к9052к</v>
          </cell>
        </row>
        <row r="24893">
          <cell r="X24893" t="str">
            <v>к9052к</v>
          </cell>
        </row>
        <row r="24894">
          <cell r="X24894" t="str">
            <v>к9053к</v>
          </cell>
        </row>
        <row r="24895">
          <cell r="X24895" t="str">
            <v>к9053к</v>
          </cell>
        </row>
        <row r="24896">
          <cell r="X24896" t="str">
            <v>к9053к</v>
          </cell>
        </row>
        <row r="24897">
          <cell r="X24897" t="str">
            <v>к9053к</v>
          </cell>
        </row>
        <row r="24898">
          <cell r="X24898" t="str">
            <v>к9053к</v>
          </cell>
        </row>
        <row r="24899">
          <cell r="X24899" t="str">
            <v>к9053к</v>
          </cell>
        </row>
        <row r="24900">
          <cell r="X24900" t="str">
            <v>к9053к</v>
          </cell>
        </row>
        <row r="24901">
          <cell r="X24901" t="str">
            <v>к9053к</v>
          </cell>
        </row>
        <row r="24902">
          <cell r="X24902" t="str">
            <v>к9053к</v>
          </cell>
        </row>
        <row r="24903">
          <cell r="X24903" t="str">
            <v>к9053к</v>
          </cell>
        </row>
        <row r="24904">
          <cell r="X24904" t="str">
            <v>к9053к</v>
          </cell>
        </row>
        <row r="24905">
          <cell r="X24905" t="str">
            <v>к9053к</v>
          </cell>
        </row>
        <row r="24906">
          <cell r="X24906" t="str">
            <v>к9053к</v>
          </cell>
        </row>
        <row r="24907">
          <cell r="X24907" t="str">
            <v>к9053к</v>
          </cell>
        </row>
        <row r="24908">
          <cell r="X24908" t="str">
            <v>к9054к</v>
          </cell>
        </row>
        <row r="24909">
          <cell r="X24909" t="str">
            <v>к9054к</v>
          </cell>
        </row>
        <row r="24910">
          <cell r="X24910" t="str">
            <v>к9054к</v>
          </cell>
        </row>
        <row r="24911">
          <cell r="X24911" t="str">
            <v>к9054к</v>
          </cell>
        </row>
        <row r="24912">
          <cell r="X24912" t="str">
            <v>к9055к</v>
          </cell>
        </row>
        <row r="24913">
          <cell r="X24913" t="str">
            <v>к9055к</v>
          </cell>
        </row>
        <row r="24914">
          <cell r="X24914" t="str">
            <v>к9055к</v>
          </cell>
        </row>
        <row r="24915">
          <cell r="X24915" t="str">
            <v>к9056к</v>
          </cell>
        </row>
        <row r="24916">
          <cell r="X24916" t="str">
            <v>к9056к</v>
          </cell>
        </row>
        <row r="24917">
          <cell r="X24917" t="str">
            <v>к9056к</v>
          </cell>
        </row>
        <row r="24918">
          <cell r="X24918" t="str">
            <v>к9056к</v>
          </cell>
        </row>
        <row r="24919">
          <cell r="X24919" t="str">
            <v>к9056к</v>
          </cell>
        </row>
        <row r="24920">
          <cell r="X24920" t="str">
            <v>к9056к</v>
          </cell>
        </row>
        <row r="24921">
          <cell r="X24921" t="str">
            <v>к9056к</v>
          </cell>
        </row>
        <row r="24922">
          <cell r="X24922" t="str">
            <v>к9056к</v>
          </cell>
        </row>
        <row r="24923">
          <cell r="X24923" t="str">
            <v>к9056к</v>
          </cell>
        </row>
        <row r="24924">
          <cell r="X24924" t="str">
            <v>к9056к</v>
          </cell>
        </row>
        <row r="24925">
          <cell r="X24925" t="str">
            <v>к9056к</v>
          </cell>
        </row>
        <row r="24926">
          <cell r="X24926" t="str">
            <v>к9056к</v>
          </cell>
        </row>
        <row r="24927">
          <cell r="X24927" t="str">
            <v>к9056к</v>
          </cell>
        </row>
        <row r="24928">
          <cell r="X24928" t="str">
            <v>к9056к</v>
          </cell>
        </row>
        <row r="24929">
          <cell r="X24929" t="str">
            <v>к9056к</v>
          </cell>
        </row>
        <row r="24930">
          <cell r="X24930" t="str">
            <v>к9056к</v>
          </cell>
        </row>
        <row r="24931">
          <cell r="X24931" t="str">
            <v>к9056к</v>
          </cell>
        </row>
        <row r="24932">
          <cell r="X24932" t="str">
            <v>к9056к</v>
          </cell>
        </row>
        <row r="24933">
          <cell r="X24933" t="str">
            <v>к9056к</v>
          </cell>
        </row>
        <row r="24934">
          <cell r="X24934" t="str">
            <v>к9056к</v>
          </cell>
        </row>
        <row r="24935">
          <cell r="X24935" t="str">
            <v>к9056к</v>
          </cell>
        </row>
        <row r="24936">
          <cell r="X24936" t="str">
            <v>к9056к</v>
          </cell>
        </row>
        <row r="24937">
          <cell r="X24937" t="str">
            <v>к9056к</v>
          </cell>
        </row>
        <row r="24938">
          <cell r="X24938" t="str">
            <v>к9056к</v>
          </cell>
        </row>
        <row r="24939">
          <cell r="X24939" t="str">
            <v>к9056к</v>
          </cell>
        </row>
        <row r="24940">
          <cell r="X24940" t="str">
            <v>к9056к</v>
          </cell>
        </row>
        <row r="24941">
          <cell r="X24941" t="str">
            <v>к9056к</v>
          </cell>
        </row>
        <row r="24942">
          <cell r="X24942" t="str">
            <v>к9056к</v>
          </cell>
        </row>
        <row r="24943">
          <cell r="X24943" t="str">
            <v>к9056к</v>
          </cell>
        </row>
        <row r="24944">
          <cell r="X24944" t="str">
            <v>к9057к</v>
          </cell>
        </row>
        <row r="24945">
          <cell r="X24945" t="str">
            <v>к9057к</v>
          </cell>
        </row>
        <row r="24946">
          <cell r="X24946" t="str">
            <v>к9057к</v>
          </cell>
        </row>
        <row r="24947">
          <cell r="X24947" t="str">
            <v>к9057к</v>
          </cell>
        </row>
        <row r="24948">
          <cell r="X24948" t="str">
            <v>к9057к</v>
          </cell>
        </row>
        <row r="24949">
          <cell r="X24949" t="str">
            <v>к9057к</v>
          </cell>
        </row>
        <row r="24950">
          <cell r="X24950" t="str">
            <v>к9057к</v>
          </cell>
        </row>
        <row r="24951">
          <cell r="X24951" t="str">
            <v>к9058к</v>
          </cell>
        </row>
        <row r="24952">
          <cell r="X24952" t="str">
            <v>к9058к</v>
          </cell>
        </row>
        <row r="24953">
          <cell r="X24953" t="str">
            <v>к9058к</v>
          </cell>
        </row>
        <row r="24954">
          <cell r="X24954" t="str">
            <v>к9058к</v>
          </cell>
        </row>
        <row r="24955">
          <cell r="X24955" t="str">
            <v>к9058к</v>
          </cell>
        </row>
        <row r="24956">
          <cell r="X24956" t="str">
            <v>к9058к</v>
          </cell>
        </row>
        <row r="24957">
          <cell r="X24957" t="str">
            <v>к9058к</v>
          </cell>
        </row>
        <row r="24958">
          <cell r="X24958" t="str">
            <v>к9058к</v>
          </cell>
        </row>
        <row r="24959">
          <cell r="X24959" t="str">
            <v>к9058к</v>
          </cell>
        </row>
        <row r="24960">
          <cell r="X24960" t="str">
            <v>к9058к</v>
          </cell>
        </row>
        <row r="24961">
          <cell r="X24961" t="str">
            <v>к9059к</v>
          </cell>
        </row>
        <row r="24962">
          <cell r="X24962" t="str">
            <v>к9059к</v>
          </cell>
        </row>
        <row r="24963">
          <cell r="X24963" t="str">
            <v>к9059к</v>
          </cell>
        </row>
        <row r="24964">
          <cell r="X24964" t="str">
            <v>к9059к</v>
          </cell>
        </row>
        <row r="24965">
          <cell r="X24965" t="str">
            <v>к9059к</v>
          </cell>
        </row>
        <row r="24966">
          <cell r="X24966" t="str">
            <v>к9059к</v>
          </cell>
        </row>
        <row r="24967">
          <cell r="X24967" t="str">
            <v>к9059к</v>
          </cell>
        </row>
        <row r="24968">
          <cell r="X24968" t="str">
            <v>к9059к</v>
          </cell>
        </row>
        <row r="24969">
          <cell r="X24969" t="str">
            <v>к9059к</v>
          </cell>
        </row>
        <row r="24970">
          <cell r="X24970" t="str">
            <v>к9059-1к</v>
          </cell>
        </row>
        <row r="24971">
          <cell r="X24971" t="str">
            <v>к9059-1к</v>
          </cell>
        </row>
        <row r="24972">
          <cell r="X24972" t="str">
            <v>к9059-1к</v>
          </cell>
        </row>
        <row r="24973">
          <cell r="X24973" t="str">
            <v>к9059-1к</v>
          </cell>
        </row>
        <row r="24974">
          <cell r="X24974" t="str">
            <v>к9059-1к</v>
          </cell>
        </row>
        <row r="24975">
          <cell r="X24975" t="str">
            <v>к9059-1к</v>
          </cell>
        </row>
        <row r="24976">
          <cell r="X24976" t="str">
            <v>к9059-1к</v>
          </cell>
        </row>
        <row r="24977">
          <cell r="X24977" t="str">
            <v>к9059-1к</v>
          </cell>
        </row>
        <row r="24978">
          <cell r="X24978" t="str">
            <v>к9059-1к</v>
          </cell>
        </row>
        <row r="24979">
          <cell r="X24979" t="str">
            <v>к9059-1к</v>
          </cell>
        </row>
        <row r="24980">
          <cell r="X24980" t="str">
            <v>к9059-1к</v>
          </cell>
        </row>
        <row r="24981">
          <cell r="X24981" t="str">
            <v>к9059-1к</v>
          </cell>
        </row>
        <row r="24982">
          <cell r="X24982" t="str">
            <v>к9059-1к</v>
          </cell>
        </row>
        <row r="24983">
          <cell r="X24983" t="str">
            <v>к9059-1к</v>
          </cell>
        </row>
        <row r="24984">
          <cell r="X24984" t="str">
            <v>к9059-1к</v>
          </cell>
        </row>
        <row r="24985">
          <cell r="X24985" t="str">
            <v>к9059-1к</v>
          </cell>
        </row>
        <row r="24986">
          <cell r="X24986" t="str">
            <v>к9059-1к</v>
          </cell>
        </row>
        <row r="24987">
          <cell r="X24987" t="str">
            <v>к9059-2к</v>
          </cell>
        </row>
        <row r="24988">
          <cell r="X24988" t="str">
            <v>к9059-2к</v>
          </cell>
        </row>
        <row r="24989">
          <cell r="X24989" t="str">
            <v>к9059-2к</v>
          </cell>
        </row>
        <row r="24990">
          <cell r="X24990" t="str">
            <v>к9059-2к</v>
          </cell>
        </row>
        <row r="24991">
          <cell r="X24991" t="str">
            <v>к9059-2к</v>
          </cell>
        </row>
        <row r="24992">
          <cell r="X24992" t="str">
            <v>к9059-2к</v>
          </cell>
        </row>
        <row r="24993">
          <cell r="X24993" t="str">
            <v>к9059-2к</v>
          </cell>
        </row>
        <row r="24994">
          <cell r="X24994" t="str">
            <v>к9059-2к</v>
          </cell>
        </row>
        <row r="24995">
          <cell r="X24995" t="str">
            <v>к9059-2к</v>
          </cell>
        </row>
        <row r="24996">
          <cell r="X24996" t="str">
            <v>к9059-2к</v>
          </cell>
        </row>
        <row r="24997">
          <cell r="X24997" t="str">
            <v>к9059-2к</v>
          </cell>
        </row>
        <row r="24998">
          <cell r="X24998" t="str">
            <v>к9059-2к</v>
          </cell>
        </row>
        <row r="24999">
          <cell r="X24999" t="str">
            <v>к9059-2к</v>
          </cell>
        </row>
        <row r="25000">
          <cell r="X25000" t="str">
            <v>к9059-3к</v>
          </cell>
        </row>
        <row r="25001">
          <cell r="X25001" t="str">
            <v>к9059-3к</v>
          </cell>
        </row>
        <row r="25002">
          <cell r="X25002" t="str">
            <v>к9059-3к</v>
          </cell>
        </row>
        <row r="25003">
          <cell r="X25003" t="str">
            <v>к9059-3к</v>
          </cell>
        </row>
        <row r="25004">
          <cell r="X25004" t="str">
            <v>к9059-3к</v>
          </cell>
        </row>
        <row r="25005">
          <cell r="X25005" t="str">
            <v>к9059-3к</v>
          </cell>
        </row>
        <row r="25006">
          <cell r="X25006" t="str">
            <v>к9059-3к</v>
          </cell>
        </row>
        <row r="25007">
          <cell r="X25007" t="str">
            <v>к9059-3к</v>
          </cell>
        </row>
        <row r="25008">
          <cell r="X25008" t="str">
            <v>к9059-3к</v>
          </cell>
        </row>
        <row r="25009">
          <cell r="X25009" t="str">
            <v>к9059-3к</v>
          </cell>
        </row>
        <row r="25010">
          <cell r="X25010" t="str">
            <v>к9059-3к</v>
          </cell>
        </row>
        <row r="25011">
          <cell r="X25011" t="str">
            <v>к9059-3к</v>
          </cell>
        </row>
        <row r="25012">
          <cell r="X25012" t="str">
            <v>к9059-3к</v>
          </cell>
        </row>
        <row r="25013">
          <cell r="X25013" t="str">
            <v>к9059-3к</v>
          </cell>
        </row>
        <row r="25014">
          <cell r="X25014" t="str">
            <v>к9059-3к</v>
          </cell>
        </row>
        <row r="25015">
          <cell r="X25015" t="str">
            <v>к9059-3к</v>
          </cell>
        </row>
        <row r="25016">
          <cell r="X25016" t="str">
            <v>к9059-3к</v>
          </cell>
        </row>
        <row r="25017">
          <cell r="X25017" t="str">
            <v>к9059-3к</v>
          </cell>
        </row>
        <row r="25018">
          <cell r="X25018" t="str">
            <v>к9060к</v>
          </cell>
        </row>
        <row r="25019">
          <cell r="X25019" t="str">
            <v>к9060к</v>
          </cell>
        </row>
        <row r="25020">
          <cell r="X25020" t="str">
            <v>к9060к</v>
          </cell>
        </row>
        <row r="25021">
          <cell r="X25021" t="str">
            <v>к9060к</v>
          </cell>
        </row>
        <row r="25022">
          <cell r="X25022" t="str">
            <v>к9060к</v>
          </cell>
        </row>
        <row r="25023">
          <cell r="X25023" t="str">
            <v>к9060к</v>
          </cell>
        </row>
        <row r="25024">
          <cell r="X25024" t="str">
            <v>к9060к</v>
          </cell>
        </row>
        <row r="25025">
          <cell r="X25025" t="str">
            <v>к9060к</v>
          </cell>
        </row>
        <row r="25026">
          <cell r="X25026" t="str">
            <v>к9061к</v>
          </cell>
        </row>
        <row r="25027">
          <cell r="X25027" t="str">
            <v>к9061к</v>
          </cell>
        </row>
        <row r="25028">
          <cell r="X25028" t="str">
            <v>к9062к</v>
          </cell>
        </row>
        <row r="25029">
          <cell r="X25029" t="str">
            <v>к9062к</v>
          </cell>
        </row>
        <row r="25030">
          <cell r="X25030" t="str">
            <v>к9062к</v>
          </cell>
        </row>
        <row r="25031">
          <cell r="X25031" t="str">
            <v>к9062-1к</v>
          </cell>
        </row>
        <row r="25032">
          <cell r="X25032" t="str">
            <v>к9062-1к</v>
          </cell>
        </row>
        <row r="25033">
          <cell r="X25033" t="str">
            <v>к9062-1к</v>
          </cell>
        </row>
        <row r="25034">
          <cell r="X25034" t="str">
            <v>к9062-1к</v>
          </cell>
        </row>
        <row r="25035">
          <cell r="X25035" t="str">
            <v>к9062-1к</v>
          </cell>
        </row>
        <row r="25036">
          <cell r="X25036" t="str">
            <v>к9062-1к</v>
          </cell>
        </row>
        <row r="25037">
          <cell r="X25037" t="str">
            <v>к9062-1к</v>
          </cell>
        </row>
        <row r="25038">
          <cell r="X25038" t="str">
            <v>к9062-1к</v>
          </cell>
        </row>
        <row r="25039">
          <cell r="X25039" t="str">
            <v>к9062-1к</v>
          </cell>
        </row>
        <row r="25040">
          <cell r="X25040" t="str">
            <v>к9062-1к</v>
          </cell>
        </row>
        <row r="25041">
          <cell r="X25041" t="str">
            <v>к9062-1к</v>
          </cell>
        </row>
        <row r="25042">
          <cell r="X25042" t="str">
            <v>к9062-1к</v>
          </cell>
        </row>
        <row r="25043">
          <cell r="X25043" t="str">
            <v>к9062-1к</v>
          </cell>
        </row>
        <row r="25044">
          <cell r="X25044" t="str">
            <v>к9063к</v>
          </cell>
        </row>
        <row r="25045">
          <cell r="X25045" t="str">
            <v>к9063к</v>
          </cell>
        </row>
        <row r="25046">
          <cell r="X25046" t="str">
            <v>к9063к</v>
          </cell>
        </row>
        <row r="25047">
          <cell r="X25047" t="str">
            <v>к9064к</v>
          </cell>
        </row>
        <row r="25048">
          <cell r="X25048" t="str">
            <v>к9064к</v>
          </cell>
        </row>
        <row r="25049">
          <cell r="X25049" t="str">
            <v>к9064к</v>
          </cell>
        </row>
        <row r="25050">
          <cell r="X25050" t="str">
            <v>к9064к</v>
          </cell>
        </row>
        <row r="25051">
          <cell r="X25051" t="str">
            <v>к9064к</v>
          </cell>
        </row>
        <row r="25052">
          <cell r="X25052" t="str">
            <v>к9064к</v>
          </cell>
        </row>
        <row r="25053">
          <cell r="X25053" t="str">
            <v>к9064к</v>
          </cell>
        </row>
        <row r="25054">
          <cell r="X25054" t="str">
            <v>к9064к</v>
          </cell>
        </row>
        <row r="25055">
          <cell r="X25055" t="str">
            <v>к9064к</v>
          </cell>
        </row>
        <row r="25056">
          <cell r="X25056" t="str">
            <v>к9065к</v>
          </cell>
        </row>
        <row r="25057">
          <cell r="X25057" t="str">
            <v>к9065к</v>
          </cell>
        </row>
        <row r="25058">
          <cell r="X25058" t="str">
            <v>к9065к</v>
          </cell>
        </row>
        <row r="25059">
          <cell r="X25059" t="str">
            <v>к9065к</v>
          </cell>
        </row>
        <row r="25060">
          <cell r="X25060" t="str">
            <v>к9065к</v>
          </cell>
        </row>
        <row r="25061">
          <cell r="X25061" t="str">
            <v>к9065к</v>
          </cell>
        </row>
        <row r="25062">
          <cell r="X25062" t="str">
            <v>к9065к</v>
          </cell>
        </row>
        <row r="25063">
          <cell r="X25063" t="str">
            <v>к9066к</v>
          </cell>
        </row>
        <row r="25064">
          <cell r="X25064" t="str">
            <v>к9066к</v>
          </cell>
        </row>
        <row r="25065">
          <cell r="X25065" t="str">
            <v>к9066к</v>
          </cell>
        </row>
        <row r="25066">
          <cell r="X25066" t="str">
            <v>к9066к</v>
          </cell>
        </row>
        <row r="25067">
          <cell r="X25067" t="str">
            <v>к9066к</v>
          </cell>
        </row>
        <row r="25068">
          <cell r="X25068" t="str">
            <v>к9066к</v>
          </cell>
        </row>
        <row r="25069">
          <cell r="X25069" t="str">
            <v>к9066к</v>
          </cell>
        </row>
        <row r="25070">
          <cell r="X25070" t="str">
            <v>к9066к</v>
          </cell>
        </row>
        <row r="25071">
          <cell r="X25071" t="str">
            <v>к9066к</v>
          </cell>
        </row>
        <row r="25072">
          <cell r="X25072" t="str">
            <v>к9067к</v>
          </cell>
        </row>
        <row r="25073">
          <cell r="X25073" t="str">
            <v>к9068к</v>
          </cell>
        </row>
        <row r="25074">
          <cell r="X25074" t="str">
            <v>к9068к</v>
          </cell>
        </row>
        <row r="25075">
          <cell r="X25075" t="str">
            <v>к9068к</v>
          </cell>
        </row>
        <row r="25076">
          <cell r="X25076" t="str">
            <v>к9068к</v>
          </cell>
        </row>
        <row r="25077">
          <cell r="X25077" t="str">
            <v>к9069к</v>
          </cell>
        </row>
        <row r="25078">
          <cell r="X25078" t="str">
            <v>к9069к</v>
          </cell>
        </row>
        <row r="25079">
          <cell r="X25079" t="str">
            <v>к9069к</v>
          </cell>
        </row>
        <row r="25080">
          <cell r="X25080" t="str">
            <v>к9069к</v>
          </cell>
        </row>
        <row r="25081">
          <cell r="X25081" t="str">
            <v>к9069к</v>
          </cell>
        </row>
        <row r="25082">
          <cell r="X25082" t="str">
            <v>к9070к</v>
          </cell>
        </row>
        <row r="25083">
          <cell r="X25083" t="str">
            <v>к9070к</v>
          </cell>
        </row>
        <row r="25084">
          <cell r="X25084" t="str">
            <v>к9070к</v>
          </cell>
        </row>
        <row r="25085">
          <cell r="X25085" t="str">
            <v>к9070к</v>
          </cell>
        </row>
        <row r="25086">
          <cell r="X25086" t="str">
            <v>к9070к</v>
          </cell>
        </row>
        <row r="25087">
          <cell r="X25087" t="str">
            <v>к9071к</v>
          </cell>
        </row>
        <row r="25088">
          <cell r="X25088" t="str">
            <v>к9072к</v>
          </cell>
        </row>
        <row r="25089">
          <cell r="X25089" t="str">
            <v>к9073к</v>
          </cell>
        </row>
        <row r="25090">
          <cell r="X25090" t="str">
            <v>к9074к</v>
          </cell>
        </row>
        <row r="25091">
          <cell r="X25091" t="str">
            <v>к9075к</v>
          </cell>
        </row>
        <row r="25092">
          <cell r="X25092" t="str">
            <v>к9076к</v>
          </cell>
        </row>
        <row r="25093">
          <cell r="X25093" t="str">
            <v>к9076к</v>
          </cell>
        </row>
        <row r="25094">
          <cell r="X25094" t="str">
            <v>к9076к</v>
          </cell>
        </row>
        <row r="25095">
          <cell r="X25095" t="str">
            <v>к9076к</v>
          </cell>
        </row>
        <row r="25096">
          <cell r="X25096" t="str">
            <v>к9077к</v>
          </cell>
        </row>
        <row r="25097">
          <cell r="X25097" t="str">
            <v>к9077к</v>
          </cell>
        </row>
        <row r="25098">
          <cell r="X25098" t="str">
            <v>к9077к</v>
          </cell>
        </row>
        <row r="25099">
          <cell r="X25099" t="str">
            <v>к9078к</v>
          </cell>
        </row>
        <row r="25100">
          <cell r="X25100" t="str">
            <v>к9079к</v>
          </cell>
        </row>
        <row r="25101">
          <cell r="X25101" t="str">
            <v>к9080к</v>
          </cell>
        </row>
        <row r="25102">
          <cell r="X25102" t="str">
            <v>к9080-1к</v>
          </cell>
        </row>
        <row r="25103">
          <cell r="X25103" t="str">
            <v>к9081к</v>
          </cell>
        </row>
        <row r="25104">
          <cell r="X25104" t="str">
            <v>к9082к</v>
          </cell>
        </row>
        <row r="25105">
          <cell r="X25105" t="str">
            <v>к9083к</v>
          </cell>
        </row>
        <row r="25106">
          <cell r="X25106" t="str">
            <v>к9084к</v>
          </cell>
        </row>
        <row r="25107">
          <cell r="X25107" t="str">
            <v>к9085к</v>
          </cell>
        </row>
        <row r="25108">
          <cell r="X25108" t="str">
            <v>к9086к</v>
          </cell>
        </row>
        <row r="25109">
          <cell r="X25109" t="str">
            <v>к9087к</v>
          </cell>
        </row>
        <row r="25110">
          <cell r="X25110" t="str">
            <v>к9088к</v>
          </cell>
        </row>
        <row r="25111">
          <cell r="X25111" t="str">
            <v>к9088к</v>
          </cell>
        </row>
        <row r="25112">
          <cell r="X25112" t="str">
            <v>к9089к</v>
          </cell>
        </row>
        <row r="25113">
          <cell r="X25113" t="str">
            <v>к9090к</v>
          </cell>
        </row>
        <row r="25114">
          <cell r="X25114" t="str">
            <v>к9091к</v>
          </cell>
        </row>
        <row r="25115">
          <cell r="X25115" t="str">
            <v>к9091к</v>
          </cell>
        </row>
        <row r="25116">
          <cell r="X25116" t="str">
            <v>к9091к</v>
          </cell>
        </row>
        <row r="25117">
          <cell r="X25117" t="str">
            <v>к9092к</v>
          </cell>
        </row>
        <row r="25118">
          <cell r="X25118" t="str">
            <v>к9092к</v>
          </cell>
        </row>
        <row r="25119">
          <cell r="X25119" t="str">
            <v>к9092к</v>
          </cell>
        </row>
        <row r="25120">
          <cell r="X25120" t="str">
            <v>к9092к</v>
          </cell>
        </row>
        <row r="25121">
          <cell r="X25121" t="str">
            <v>к9092к</v>
          </cell>
        </row>
        <row r="25122">
          <cell r="X25122" t="str">
            <v>к9092к</v>
          </cell>
        </row>
        <row r="25123">
          <cell r="X25123" t="str">
            <v>к9092к</v>
          </cell>
        </row>
        <row r="25124">
          <cell r="X25124" t="str">
            <v>к9092к</v>
          </cell>
        </row>
        <row r="25125">
          <cell r="X25125" t="str">
            <v>к9092к</v>
          </cell>
        </row>
        <row r="25126">
          <cell r="X25126" t="str">
            <v>к9092к</v>
          </cell>
        </row>
        <row r="25127">
          <cell r="X25127" t="str">
            <v>к9092к</v>
          </cell>
        </row>
        <row r="25128">
          <cell r="X25128" t="str">
            <v>к9093к</v>
          </cell>
        </row>
        <row r="25129">
          <cell r="X25129" t="str">
            <v>к9093к</v>
          </cell>
        </row>
        <row r="25130">
          <cell r="X25130" t="str">
            <v>к9093к</v>
          </cell>
        </row>
        <row r="25131">
          <cell r="X25131" t="str">
            <v>к9093к</v>
          </cell>
        </row>
        <row r="25132">
          <cell r="X25132" t="str">
            <v>к9093к</v>
          </cell>
        </row>
        <row r="25133">
          <cell r="X25133" t="str">
            <v>к9093к</v>
          </cell>
        </row>
        <row r="25134">
          <cell r="X25134" t="str">
            <v>к9093к</v>
          </cell>
        </row>
        <row r="25135">
          <cell r="X25135" t="str">
            <v>к9093к</v>
          </cell>
        </row>
        <row r="25136">
          <cell r="X25136" t="str">
            <v>к9094к</v>
          </cell>
        </row>
        <row r="25137">
          <cell r="X25137" t="str">
            <v>к9094к</v>
          </cell>
        </row>
        <row r="25138">
          <cell r="X25138" t="str">
            <v>к9094к</v>
          </cell>
        </row>
        <row r="25139">
          <cell r="X25139" t="str">
            <v>к9095к</v>
          </cell>
        </row>
        <row r="25140">
          <cell r="X25140" t="str">
            <v>к9095к</v>
          </cell>
        </row>
        <row r="25141">
          <cell r="X25141" t="str">
            <v>к9095к</v>
          </cell>
        </row>
        <row r="25142">
          <cell r="X25142" t="str">
            <v>к9095к</v>
          </cell>
        </row>
        <row r="25143">
          <cell r="X25143" t="str">
            <v>к9095к</v>
          </cell>
        </row>
        <row r="25144">
          <cell r="X25144" t="str">
            <v>к9096к</v>
          </cell>
        </row>
        <row r="25145">
          <cell r="X25145" t="str">
            <v>к9096к</v>
          </cell>
        </row>
        <row r="25146">
          <cell r="X25146" t="str">
            <v>к9096к</v>
          </cell>
        </row>
        <row r="25147">
          <cell r="X25147" t="str">
            <v>к9096к</v>
          </cell>
        </row>
        <row r="25148">
          <cell r="X25148" t="str">
            <v>к9096к</v>
          </cell>
        </row>
        <row r="25149">
          <cell r="X25149" t="str">
            <v>к9096к</v>
          </cell>
        </row>
        <row r="25150">
          <cell r="X25150" t="str">
            <v>к9096к</v>
          </cell>
        </row>
        <row r="25151">
          <cell r="X25151" t="str">
            <v>к9096к</v>
          </cell>
        </row>
        <row r="25152">
          <cell r="X25152" t="str">
            <v>к9097к</v>
          </cell>
        </row>
        <row r="25153">
          <cell r="X25153" t="str">
            <v>к9097к</v>
          </cell>
        </row>
        <row r="25154">
          <cell r="X25154" t="str">
            <v>к9098к</v>
          </cell>
        </row>
        <row r="25155">
          <cell r="X25155" t="str">
            <v>к9098к</v>
          </cell>
        </row>
        <row r="25156">
          <cell r="X25156" t="str">
            <v>к9098к</v>
          </cell>
        </row>
        <row r="25157">
          <cell r="X25157" t="str">
            <v>к9098к</v>
          </cell>
        </row>
        <row r="25158">
          <cell r="X25158" t="str">
            <v>к9098к</v>
          </cell>
        </row>
        <row r="25159">
          <cell r="X25159" t="str">
            <v>к9098к</v>
          </cell>
        </row>
        <row r="25160">
          <cell r="X25160" t="str">
            <v>к9098к</v>
          </cell>
        </row>
        <row r="25161">
          <cell r="X25161" t="str">
            <v>к9099к</v>
          </cell>
        </row>
        <row r="25162">
          <cell r="X25162" t="str">
            <v>к9099к</v>
          </cell>
        </row>
        <row r="25163">
          <cell r="X25163" t="str">
            <v>к9099к</v>
          </cell>
        </row>
        <row r="25164">
          <cell r="X25164" t="str">
            <v>к9099к</v>
          </cell>
        </row>
        <row r="25165">
          <cell r="X25165" t="str">
            <v>к9099к</v>
          </cell>
        </row>
        <row r="25166">
          <cell r="X25166" t="str">
            <v>к9099к</v>
          </cell>
        </row>
        <row r="25167">
          <cell r="X25167" t="str">
            <v>к9099к</v>
          </cell>
        </row>
        <row r="25168">
          <cell r="X25168" t="str">
            <v>к9099к</v>
          </cell>
        </row>
        <row r="25169">
          <cell r="X25169" t="str">
            <v>к9099к</v>
          </cell>
        </row>
        <row r="25170">
          <cell r="X25170" t="str">
            <v>к9099к</v>
          </cell>
        </row>
        <row r="25171">
          <cell r="X25171" t="str">
            <v>к9099к</v>
          </cell>
        </row>
        <row r="25172">
          <cell r="X25172" t="str">
            <v>к9099к</v>
          </cell>
        </row>
        <row r="25173">
          <cell r="X25173" t="str">
            <v>к9099к</v>
          </cell>
        </row>
        <row r="25174">
          <cell r="X25174" t="str">
            <v>к9100к</v>
          </cell>
        </row>
        <row r="25175">
          <cell r="X25175" t="str">
            <v>к9100к</v>
          </cell>
        </row>
        <row r="25176">
          <cell r="X25176" t="str">
            <v>к9100к</v>
          </cell>
        </row>
        <row r="25177">
          <cell r="X25177" t="str">
            <v>к9100к</v>
          </cell>
        </row>
        <row r="25178">
          <cell r="X25178" t="str">
            <v>к9100к</v>
          </cell>
        </row>
        <row r="25179">
          <cell r="X25179" t="str">
            <v>к9101к</v>
          </cell>
        </row>
        <row r="25180">
          <cell r="X25180" t="str">
            <v>к9101к</v>
          </cell>
        </row>
        <row r="25181">
          <cell r="X25181" t="str">
            <v>к9101к</v>
          </cell>
        </row>
        <row r="25182">
          <cell r="X25182" t="str">
            <v>к9101к</v>
          </cell>
        </row>
        <row r="25183">
          <cell r="X25183" t="str">
            <v>к9101к</v>
          </cell>
        </row>
        <row r="25184">
          <cell r="X25184" t="str">
            <v>к9101к</v>
          </cell>
        </row>
        <row r="25185">
          <cell r="X25185" t="str">
            <v>к9101к</v>
          </cell>
        </row>
        <row r="25186">
          <cell r="X25186" t="str">
            <v>к9101к</v>
          </cell>
        </row>
        <row r="25187">
          <cell r="X25187" t="str">
            <v>к9101к</v>
          </cell>
        </row>
        <row r="25188">
          <cell r="X25188" t="str">
            <v>к9102к</v>
          </cell>
        </row>
        <row r="25189">
          <cell r="X25189" t="str">
            <v>к9102к</v>
          </cell>
        </row>
        <row r="25190">
          <cell r="X25190" t="str">
            <v>к9102к</v>
          </cell>
        </row>
        <row r="25191">
          <cell r="X25191" t="str">
            <v>к9102к</v>
          </cell>
        </row>
        <row r="25192">
          <cell r="X25192" t="str">
            <v>к9102к</v>
          </cell>
        </row>
        <row r="25193">
          <cell r="X25193" t="str">
            <v>к9103к</v>
          </cell>
        </row>
        <row r="25194">
          <cell r="X25194" t="str">
            <v>к9103к</v>
          </cell>
        </row>
        <row r="25195">
          <cell r="X25195" t="str">
            <v>к9103к</v>
          </cell>
        </row>
        <row r="25196">
          <cell r="X25196" t="str">
            <v>к9103к</v>
          </cell>
        </row>
        <row r="25197">
          <cell r="X25197" t="str">
            <v>к9103к</v>
          </cell>
        </row>
        <row r="25198">
          <cell r="X25198" t="str">
            <v>к9103к</v>
          </cell>
        </row>
        <row r="25199">
          <cell r="X25199" t="str">
            <v>к9103-1к</v>
          </cell>
        </row>
        <row r="25200">
          <cell r="X25200" t="str">
            <v>к9103-1к</v>
          </cell>
        </row>
        <row r="25201">
          <cell r="X25201" t="str">
            <v>к9103-1к</v>
          </cell>
        </row>
        <row r="25202">
          <cell r="X25202" t="str">
            <v>к9103-1к</v>
          </cell>
        </row>
        <row r="25203">
          <cell r="X25203" t="str">
            <v>к9103-2к</v>
          </cell>
        </row>
        <row r="25204">
          <cell r="X25204" t="str">
            <v>к9103-2к</v>
          </cell>
        </row>
        <row r="25205">
          <cell r="X25205" t="str">
            <v>к9103-2к</v>
          </cell>
        </row>
        <row r="25206">
          <cell r="X25206" t="str">
            <v>к9103-2к</v>
          </cell>
        </row>
        <row r="25207">
          <cell r="X25207" t="str">
            <v>к9104к</v>
          </cell>
        </row>
        <row r="25208">
          <cell r="X25208" t="str">
            <v>к9104к</v>
          </cell>
        </row>
        <row r="25209">
          <cell r="X25209" t="str">
            <v>к9104к</v>
          </cell>
        </row>
        <row r="25210">
          <cell r="X25210" t="str">
            <v>к9104к</v>
          </cell>
        </row>
        <row r="25211">
          <cell r="X25211" t="str">
            <v>к9104к</v>
          </cell>
        </row>
        <row r="25212">
          <cell r="X25212" t="str">
            <v>к9104к</v>
          </cell>
        </row>
        <row r="25213">
          <cell r="X25213" t="str">
            <v>к9105к</v>
          </cell>
        </row>
        <row r="25214">
          <cell r="X25214" t="str">
            <v>к9105к</v>
          </cell>
        </row>
        <row r="25215">
          <cell r="X25215" t="str">
            <v>к9105к</v>
          </cell>
        </row>
        <row r="25216">
          <cell r="X25216" t="str">
            <v>к9105-1к</v>
          </cell>
        </row>
        <row r="25217">
          <cell r="X25217" t="str">
            <v>к9105-1к</v>
          </cell>
        </row>
        <row r="25218">
          <cell r="X25218" t="str">
            <v>к9105-1к</v>
          </cell>
        </row>
        <row r="25219">
          <cell r="X25219" t="str">
            <v>к9105-1к</v>
          </cell>
        </row>
        <row r="25220">
          <cell r="X25220" t="str">
            <v>к9105-1к</v>
          </cell>
        </row>
        <row r="25221">
          <cell r="X25221" t="str">
            <v>к9105-1к</v>
          </cell>
        </row>
        <row r="25222">
          <cell r="X25222" t="str">
            <v>к9105-1к</v>
          </cell>
        </row>
        <row r="25223">
          <cell r="X25223" t="str">
            <v>к9106к</v>
          </cell>
        </row>
        <row r="25224">
          <cell r="X25224" t="str">
            <v>к9106к</v>
          </cell>
        </row>
        <row r="25225">
          <cell r="X25225" t="str">
            <v>к9107к</v>
          </cell>
        </row>
        <row r="25226">
          <cell r="X25226" t="str">
            <v>к9107к</v>
          </cell>
        </row>
        <row r="25227">
          <cell r="X25227" t="str">
            <v>к9107к</v>
          </cell>
        </row>
        <row r="25228">
          <cell r="X25228" t="str">
            <v>к9107к</v>
          </cell>
        </row>
        <row r="25229">
          <cell r="X25229" t="str">
            <v>к9107к</v>
          </cell>
        </row>
        <row r="25230">
          <cell r="X25230" t="str">
            <v>к9107к</v>
          </cell>
        </row>
        <row r="25231">
          <cell r="X25231" t="str">
            <v>к9107к</v>
          </cell>
        </row>
        <row r="25232">
          <cell r="X25232" t="str">
            <v>к9107к</v>
          </cell>
        </row>
        <row r="25233">
          <cell r="X25233" t="str">
            <v>к9107к</v>
          </cell>
        </row>
        <row r="25234">
          <cell r="X25234" t="str">
            <v>к9107к</v>
          </cell>
        </row>
        <row r="25235">
          <cell r="X25235" t="str">
            <v>к9107к</v>
          </cell>
        </row>
        <row r="25236">
          <cell r="X25236" t="str">
            <v>к9107к</v>
          </cell>
        </row>
        <row r="25237">
          <cell r="X25237" t="str">
            <v>к9107к</v>
          </cell>
        </row>
        <row r="25238">
          <cell r="X25238" t="str">
            <v>к9108к</v>
          </cell>
        </row>
        <row r="25239">
          <cell r="X25239" t="str">
            <v>к9109к</v>
          </cell>
        </row>
        <row r="25240">
          <cell r="X25240" t="str">
            <v>к9110к</v>
          </cell>
        </row>
        <row r="25241">
          <cell r="X25241" t="str">
            <v>к9111к</v>
          </cell>
        </row>
        <row r="25242">
          <cell r="X25242" t="str">
            <v>к9112к</v>
          </cell>
        </row>
        <row r="25243">
          <cell r="X25243" t="str">
            <v>к9113к</v>
          </cell>
        </row>
        <row r="25244">
          <cell r="X25244" t="str">
            <v>к9114к</v>
          </cell>
        </row>
        <row r="25245">
          <cell r="X25245" t="str">
            <v>к9115к</v>
          </cell>
        </row>
        <row r="25246">
          <cell r="X25246" t="str">
            <v>к9116к</v>
          </cell>
        </row>
        <row r="25247">
          <cell r="X25247" t="str">
            <v>к9116к</v>
          </cell>
        </row>
        <row r="25248">
          <cell r="X25248" t="str">
            <v>к9117к</v>
          </cell>
        </row>
        <row r="25249">
          <cell r="X25249" t="str">
            <v>к9117к</v>
          </cell>
        </row>
        <row r="25250">
          <cell r="X25250" t="str">
            <v>к9117к</v>
          </cell>
        </row>
        <row r="25251">
          <cell r="X25251" t="str">
            <v>к9117к</v>
          </cell>
        </row>
        <row r="25252">
          <cell r="X25252" t="str">
            <v>к9117к</v>
          </cell>
        </row>
        <row r="25253">
          <cell r="X25253" t="str">
            <v>к9117к</v>
          </cell>
        </row>
        <row r="25254">
          <cell r="X25254" t="str">
            <v>к9117к</v>
          </cell>
        </row>
        <row r="25255">
          <cell r="X25255" t="str">
            <v>к9117к</v>
          </cell>
        </row>
        <row r="25256">
          <cell r="X25256" t="str">
            <v>к9117к</v>
          </cell>
        </row>
        <row r="25257">
          <cell r="X25257" t="str">
            <v>к9117к</v>
          </cell>
        </row>
        <row r="25258">
          <cell r="X25258" t="str">
            <v>к9117к</v>
          </cell>
        </row>
        <row r="25259">
          <cell r="X25259" t="str">
            <v>к9117к</v>
          </cell>
        </row>
        <row r="25260">
          <cell r="X25260" t="str">
            <v>к9117к</v>
          </cell>
        </row>
        <row r="25261">
          <cell r="X25261" t="str">
            <v>к9117к</v>
          </cell>
        </row>
        <row r="25262">
          <cell r="X25262" t="str">
            <v>к9117к</v>
          </cell>
        </row>
        <row r="25263">
          <cell r="X25263" t="str">
            <v>к9117к</v>
          </cell>
        </row>
        <row r="25264">
          <cell r="X25264" t="str">
            <v>к9117к</v>
          </cell>
        </row>
        <row r="25265">
          <cell r="X25265" t="str">
            <v>к9118к</v>
          </cell>
        </row>
        <row r="25266">
          <cell r="X25266" t="str">
            <v>к9119к</v>
          </cell>
        </row>
        <row r="25267">
          <cell r="X25267" t="str">
            <v>к9119к</v>
          </cell>
        </row>
        <row r="25268">
          <cell r="X25268" t="str">
            <v>к9119к</v>
          </cell>
        </row>
        <row r="25269">
          <cell r="X25269" t="str">
            <v>к9119к</v>
          </cell>
        </row>
        <row r="25270">
          <cell r="X25270" t="str">
            <v>к9119к</v>
          </cell>
        </row>
        <row r="25271">
          <cell r="X25271" t="str">
            <v>к9119к</v>
          </cell>
        </row>
        <row r="25272">
          <cell r="X25272" t="str">
            <v>к9119к</v>
          </cell>
        </row>
        <row r="25273">
          <cell r="X25273" t="str">
            <v>к9119к</v>
          </cell>
        </row>
        <row r="25274">
          <cell r="X25274" t="str">
            <v>к9119к</v>
          </cell>
        </row>
        <row r="25275">
          <cell r="X25275" t="str">
            <v>к9119к</v>
          </cell>
        </row>
        <row r="25276">
          <cell r="X25276" t="str">
            <v>к9119к</v>
          </cell>
        </row>
        <row r="25277">
          <cell r="X25277" t="str">
            <v>к9119к</v>
          </cell>
        </row>
        <row r="25278">
          <cell r="X25278" t="str">
            <v>к9119к</v>
          </cell>
        </row>
        <row r="25279">
          <cell r="X25279" t="str">
            <v>к9119к</v>
          </cell>
        </row>
        <row r="25280">
          <cell r="X25280" t="str">
            <v>к9119к</v>
          </cell>
        </row>
        <row r="25281">
          <cell r="X25281" t="str">
            <v>к9119к</v>
          </cell>
        </row>
        <row r="25282">
          <cell r="X25282" t="str">
            <v>к9119к</v>
          </cell>
        </row>
        <row r="25283">
          <cell r="X25283" t="str">
            <v>к9119к</v>
          </cell>
        </row>
        <row r="25284">
          <cell r="X25284" t="str">
            <v>к9119к</v>
          </cell>
        </row>
        <row r="25285">
          <cell r="X25285" t="str">
            <v>к9119к</v>
          </cell>
        </row>
        <row r="25286">
          <cell r="X25286" t="str">
            <v>к9119к</v>
          </cell>
        </row>
        <row r="25287">
          <cell r="X25287" t="str">
            <v>к9119к</v>
          </cell>
        </row>
        <row r="25288">
          <cell r="X25288" t="str">
            <v>к9119к</v>
          </cell>
        </row>
        <row r="25289">
          <cell r="X25289" t="str">
            <v>к9119к</v>
          </cell>
        </row>
        <row r="25290">
          <cell r="X25290" t="str">
            <v>к9119к</v>
          </cell>
        </row>
        <row r="25291">
          <cell r="X25291" t="str">
            <v>к9119к</v>
          </cell>
        </row>
        <row r="25292">
          <cell r="X25292" t="str">
            <v>к9119к</v>
          </cell>
        </row>
        <row r="25293">
          <cell r="X25293" t="str">
            <v>к9119к</v>
          </cell>
        </row>
        <row r="25294">
          <cell r="X25294" t="str">
            <v>к9119к</v>
          </cell>
        </row>
        <row r="25295">
          <cell r="X25295" t="str">
            <v>к9119к</v>
          </cell>
        </row>
        <row r="25296">
          <cell r="X25296" t="str">
            <v>к9119к</v>
          </cell>
        </row>
        <row r="25297">
          <cell r="X25297" t="str">
            <v>к9119к</v>
          </cell>
        </row>
        <row r="25298">
          <cell r="X25298" t="str">
            <v>к9119к</v>
          </cell>
        </row>
        <row r="25299">
          <cell r="X25299" t="str">
            <v>к9120к</v>
          </cell>
        </row>
        <row r="25300">
          <cell r="X25300" t="str">
            <v>к9120к</v>
          </cell>
        </row>
        <row r="25301">
          <cell r="X25301" t="str">
            <v>к9120к</v>
          </cell>
        </row>
        <row r="25302">
          <cell r="X25302" t="str">
            <v>к9120к</v>
          </cell>
        </row>
        <row r="25303">
          <cell r="X25303" t="str">
            <v>к9120к</v>
          </cell>
        </row>
        <row r="25304">
          <cell r="X25304" t="str">
            <v>к9120к</v>
          </cell>
        </row>
        <row r="25305">
          <cell r="X25305" t="str">
            <v>к9120к</v>
          </cell>
        </row>
        <row r="25306">
          <cell r="X25306" t="str">
            <v>к9120к</v>
          </cell>
        </row>
        <row r="25307">
          <cell r="X25307" t="str">
            <v>к9120к</v>
          </cell>
        </row>
        <row r="25308">
          <cell r="X25308" t="str">
            <v>к9121к</v>
          </cell>
        </row>
        <row r="25309">
          <cell r="X25309" t="str">
            <v>к9121к</v>
          </cell>
        </row>
        <row r="25310">
          <cell r="X25310" t="str">
            <v>к9121к</v>
          </cell>
        </row>
        <row r="25311">
          <cell r="X25311" t="str">
            <v>к9121к</v>
          </cell>
        </row>
        <row r="25312">
          <cell r="X25312" t="str">
            <v>к9121к</v>
          </cell>
        </row>
        <row r="25313">
          <cell r="X25313" t="str">
            <v>к9121к</v>
          </cell>
        </row>
        <row r="25314">
          <cell r="X25314" t="str">
            <v>к9121к</v>
          </cell>
        </row>
        <row r="25315">
          <cell r="X25315" t="str">
            <v>к9121к</v>
          </cell>
        </row>
        <row r="25316">
          <cell r="X25316" t="str">
            <v>к9121к</v>
          </cell>
        </row>
        <row r="25317">
          <cell r="X25317" t="str">
            <v>к9121к</v>
          </cell>
        </row>
        <row r="25318">
          <cell r="X25318" t="str">
            <v>к9121к</v>
          </cell>
        </row>
        <row r="25319">
          <cell r="X25319" t="str">
            <v>к9121к</v>
          </cell>
        </row>
        <row r="25320">
          <cell r="X25320" t="str">
            <v>к9121к</v>
          </cell>
        </row>
        <row r="25321">
          <cell r="X25321" t="str">
            <v>к9121к</v>
          </cell>
        </row>
        <row r="25322">
          <cell r="X25322" t="str">
            <v>к9121к</v>
          </cell>
        </row>
        <row r="25323">
          <cell r="X25323" t="str">
            <v>к9121к</v>
          </cell>
        </row>
        <row r="25324">
          <cell r="X25324" t="str">
            <v>к9121к</v>
          </cell>
        </row>
        <row r="25325">
          <cell r="X25325" t="str">
            <v>к9121к</v>
          </cell>
        </row>
        <row r="25326">
          <cell r="X25326" t="str">
            <v>к9121к</v>
          </cell>
        </row>
        <row r="25327">
          <cell r="X25327" t="str">
            <v>к9122к</v>
          </cell>
        </row>
        <row r="25328">
          <cell r="X25328" t="str">
            <v>к9122к</v>
          </cell>
        </row>
        <row r="25329">
          <cell r="X25329" t="str">
            <v>к9122к</v>
          </cell>
        </row>
        <row r="25330">
          <cell r="X25330" t="str">
            <v>к9122к</v>
          </cell>
        </row>
        <row r="25331">
          <cell r="X25331" t="str">
            <v>к9122к</v>
          </cell>
        </row>
        <row r="25332">
          <cell r="X25332" t="str">
            <v>к9122к</v>
          </cell>
        </row>
        <row r="25333">
          <cell r="X25333" t="str">
            <v>к9122к</v>
          </cell>
        </row>
        <row r="25334">
          <cell r="X25334" t="str">
            <v>к9122к</v>
          </cell>
        </row>
        <row r="25335">
          <cell r="X25335" t="str">
            <v>к9122к</v>
          </cell>
        </row>
        <row r="25336">
          <cell r="X25336" t="str">
            <v>к9122к</v>
          </cell>
        </row>
        <row r="25337">
          <cell r="X25337" t="str">
            <v>к9122к</v>
          </cell>
        </row>
        <row r="25338">
          <cell r="X25338" t="str">
            <v>к9122к</v>
          </cell>
        </row>
        <row r="25339">
          <cell r="X25339" t="str">
            <v>к9122к</v>
          </cell>
        </row>
        <row r="25340">
          <cell r="X25340" t="str">
            <v>к9122к</v>
          </cell>
        </row>
        <row r="25341">
          <cell r="X25341" t="str">
            <v>к9122к</v>
          </cell>
        </row>
        <row r="25342">
          <cell r="X25342" t="str">
            <v>к9122к</v>
          </cell>
        </row>
        <row r="25343">
          <cell r="X25343" t="str">
            <v>к9122к</v>
          </cell>
        </row>
        <row r="25344">
          <cell r="X25344" t="str">
            <v>к9122к</v>
          </cell>
        </row>
        <row r="25345">
          <cell r="X25345" t="str">
            <v>к9122к</v>
          </cell>
        </row>
        <row r="25346">
          <cell r="X25346" t="str">
            <v>к9123к</v>
          </cell>
        </row>
        <row r="25347">
          <cell r="X25347" t="str">
            <v>к9123к</v>
          </cell>
        </row>
        <row r="25348">
          <cell r="X25348" t="str">
            <v>к9123к</v>
          </cell>
        </row>
        <row r="25349">
          <cell r="X25349" t="str">
            <v>к9124к</v>
          </cell>
        </row>
        <row r="25350">
          <cell r="X25350" t="str">
            <v>к9124к</v>
          </cell>
        </row>
        <row r="25351">
          <cell r="X25351" t="str">
            <v>к9124к</v>
          </cell>
        </row>
        <row r="25352">
          <cell r="X25352" t="str">
            <v>к9124к</v>
          </cell>
        </row>
        <row r="25353">
          <cell r="X25353" t="str">
            <v>к9124к</v>
          </cell>
        </row>
        <row r="25354">
          <cell r="X25354" t="str">
            <v>к9124к</v>
          </cell>
        </row>
        <row r="25355">
          <cell r="X25355" t="str">
            <v>к9124к</v>
          </cell>
        </row>
        <row r="25356">
          <cell r="X25356" t="str">
            <v>к9124к</v>
          </cell>
        </row>
        <row r="25357">
          <cell r="X25357" t="str">
            <v>к9124к</v>
          </cell>
        </row>
        <row r="25358">
          <cell r="X25358" t="str">
            <v>к9125к</v>
          </cell>
        </row>
        <row r="25359">
          <cell r="X25359" t="str">
            <v>к9125к</v>
          </cell>
        </row>
        <row r="25360">
          <cell r="X25360" t="str">
            <v>к9125к</v>
          </cell>
        </row>
        <row r="25361">
          <cell r="X25361" t="str">
            <v>к9126к</v>
          </cell>
        </row>
        <row r="25362">
          <cell r="X25362" t="str">
            <v>к9126к</v>
          </cell>
        </row>
        <row r="25363">
          <cell r="X25363" t="str">
            <v>к9126к</v>
          </cell>
        </row>
        <row r="25364">
          <cell r="X25364" t="str">
            <v>к9126к</v>
          </cell>
        </row>
        <row r="25365">
          <cell r="X25365" t="str">
            <v>к9126к</v>
          </cell>
        </row>
        <row r="25366">
          <cell r="X25366" t="str">
            <v>к9126к</v>
          </cell>
        </row>
        <row r="25367">
          <cell r="X25367" t="str">
            <v>к9126к</v>
          </cell>
        </row>
        <row r="25368">
          <cell r="X25368" t="str">
            <v>к9126к</v>
          </cell>
        </row>
        <row r="25369">
          <cell r="X25369" t="str">
            <v>к9126к</v>
          </cell>
        </row>
        <row r="25370">
          <cell r="X25370" t="str">
            <v>к9126к</v>
          </cell>
        </row>
        <row r="25371">
          <cell r="X25371" t="str">
            <v>к9126к</v>
          </cell>
        </row>
        <row r="25372">
          <cell r="X25372" t="str">
            <v>к9126к</v>
          </cell>
        </row>
        <row r="25373">
          <cell r="X25373" t="str">
            <v>к9126к</v>
          </cell>
        </row>
        <row r="25374">
          <cell r="X25374" t="str">
            <v>к9127к</v>
          </cell>
        </row>
        <row r="25375">
          <cell r="X25375" t="str">
            <v>к9127к</v>
          </cell>
        </row>
        <row r="25376">
          <cell r="X25376" t="str">
            <v>к9127к</v>
          </cell>
        </row>
        <row r="25377">
          <cell r="X25377" t="str">
            <v>к9127к</v>
          </cell>
        </row>
        <row r="25378">
          <cell r="X25378" t="str">
            <v>к9127к</v>
          </cell>
        </row>
        <row r="25379">
          <cell r="X25379" t="str">
            <v>к9127к</v>
          </cell>
        </row>
        <row r="25380">
          <cell r="X25380" t="str">
            <v>к9127к</v>
          </cell>
        </row>
        <row r="25381">
          <cell r="X25381" t="str">
            <v>к9127к</v>
          </cell>
        </row>
        <row r="25382">
          <cell r="X25382" t="str">
            <v>к9127к</v>
          </cell>
        </row>
        <row r="25383">
          <cell r="X25383" t="str">
            <v>к9128к</v>
          </cell>
        </row>
        <row r="25384">
          <cell r="X25384" t="str">
            <v>к9128к</v>
          </cell>
        </row>
        <row r="25385">
          <cell r="X25385" t="str">
            <v>к9128к</v>
          </cell>
        </row>
        <row r="25386">
          <cell r="X25386" t="str">
            <v>к9128к</v>
          </cell>
        </row>
        <row r="25387">
          <cell r="X25387" t="str">
            <v>к9128к</v>
          </cell>
        </row>
        <row r="25388">
          <cell r="X25388" t="str">
            <v>к9128к</v>
          </cell>
        </row>
        <row r="25389">
          <cell r="X25389" t="str">
            <v>к9128к</v>
          </cell>
        </row>
        <row r="25390">
          <cell r="X25390" t="str">
            <v>к9128к</v>
          </cell>
        </row>
        <row r="25391">
          <cell r="X25391" t="str">
            <v>к9128к</v>
          </cell>
        </row>
        <row r="25392">
          <cell r="X25392" t="str">
            <v>к9128к</v>
          </cell>
        </row>
        <row r="25393">
          <cell r="X25393" t="str">
            <v>к9128к</v>
          </cell>
        </row>
        <row r="25394">
          <cell r="X25394" t="str">
            <v>к9128к</v>
          </cell>
        </row>
        <row r="25395">
          <cell r="X25395" t="str">
            <v>к9128к</v>
          </cell>
        </row>
        <row r="25396">
          <cell r="X25396" t="str">
            <v>к9128к</v>
          </cell>
        </row>
        <row r="25397">
          <cell r="X25397" t="str">
            <v>к9128к</v>
          </cell>
        </row>
        <row r="25398">
          <cell r="X25398" t="str">
            <v>к9128к</v>
          </cell>
        </row>
        <row r="25399">
          <cell r="X25399" t="str">
            <v>к9128к</v>
          </cell>
        </row>
        <row r="25400">
          <cell r="X25400" t="str">
            <v>к9128к</v>
          </cell>
        </row>
        <row r="25401">
          <cell r="X25401" t="str">
            <v>к9128к</v>
          </cell>
        </row>
        <row r="25402">
          <cell r="X25402" t="str">
            <v>к9129к</v>
          </cell>
        </row>
        <row r="25403">
          <cell r="X25403" t="str">
            <v>к9129к</v>
          </cell>
        </row>
        <row r="25404">
          <cell r="X25404" t="str">
            <v>к9129к</v>
          </cell>
        </row>
        <row r="25405">
          <cell r="X25405" t="str">
            <v>к9129к</v>
          </cell>
        </row>
        <row r="25406">
          <cell r="X25406" t="str">
            <v>к9129к</v>
          </cell>
        </row>
        <row r="25407">
          <cell r="X25407" t="str">
            <v>к9129к</v>
          </cell>
        </row>
        <row r="25408">
          <cell r="X25408" t="str">
            <v>к9130к</v>
          </cell>
        </row>
        <row r="25409">
          <cell r="X25409" t="str">
            <v>к9130к</v>
          </cell>
        </row>
        <row r="25410">
          <cell r="X25410" t="str">
            <v>к9130к</v>
          </cell>
        </row>
        <row r="25411">
          <cell r="X25411" t="str">
            <v>к9131к</v>
          </cell>
        </row>
        <row r="25412">
          <cell r="X25412" t="str">
            <v>к9131к</v>
          </cell>
        </row>
        <row r="25413">
          <cell r="X25413" t="str">
            <v>к9131к</v>
          </cell>
        </row>
        <row r="25414">
          <cell r="X25414" t="str">
            <v>к9131к</v>
          </cell>
        </row>
        <row r="25415">
          <cell r="X25415" t="str">
            <v>к9132к</v>
          </cell>
        </row>
        <row r="25416">
          <cell r="X25416" t="str">
            <v>к9132к</v>
          </cell>
        </row>
        <row r="25417">
          <cell r="X25417" t="str">
            <v>к9132к</v>
          </cell>
        </row>
        <row r="25418">
          <cell r="X25418" t="str">
            <v>к9132к</v>
          </cell>
        </row>
        <row r="25419">
          <cell r="X25419" t="str">
            <v>к9132к</v>
          </cell>
        </row>
        <row r="25420">
          <cell r="X25420" t="str">
            <v>к9132к</v>
          </cell>
        </row>
        <row r="25421">
          <cell r="X25421" t="str">
            <v>к9132к</v>
          </cell>
        </row>
        <row r="25422">
          <cell r="X25422" t="str">
            <v>к9132к</v>
          </cell>
        </row>
        <row r="25423">
          <cell r="X25423" t="str">
            <v>к9132к</v>
          </cell>
        </row>
        <row r="25424">
          <cell r="X25424" t="str">
            <v>к9132к</v>
          </cell>
        </row>
        <row r="25425">
          <cell r="X25425" t="str">
            <v>к9132к</v>
          </cell>
        </row>
        <row r="25426">
          <cell r="X25426" t="str">
            <v>к9132к</v>
          </cell>
        </row>
        <row r="25427">
          <cell r="X25427" t="str">
            <v>к9132к</v>
          </cell>
        </row>
        <row r="25428">
          <cell r="X25428" t="str">
            <v>к9132к</v>
          </cell>
        </row>
        <row r="25429">
          <cell r="X25429" t="str">
            <v>к9132к</v>
          </cell>
        </row>
        <row r="25430">
          <cell r="X25430" t="str">
            <v>к9133к</v>
          </cell>
        </row>
        <row r="25431">
          <cell r="X25431" t="str">
            <v>к9133к</v>
          </cell>
        </row>
        <row r="25432">
          <cell r="X25432" t="str">
            <v>к9133к</v>
          </cell>
        </row>
        <row r="25433">
          <cell r="X25433" t="str">
            <v>к9133к</v>
          </cell>
        </row>
        <row r="25434">
          <cell r="X25434" t="str">
            <v>к9134к</v>
          </cell>
        </row>
        <row r="25435">
          <cell r="X25435" t="str">
            <v>к9134к</v>
          </cell>
        </row>
        <row r="25436">
          <cell r="X25436" t="str">
            <v>к9134к</v>
          </cell>
        </row>
        <row r="25437">
          <cell r="X25437" t="str">
            <v>к9134к</v>
          </cell>
        </row>
        <row r="25438">
          <cell r="X25438" t="str">
            <v>к9134к</v>
          </cell>
        </row>
        <row r="25439">
          <cell r="X25439" t="str">
            <v>к9134к</v>
          </cell>
        </row>
        <row r="25440">
          <cell r="X25440" t="str">
            <v>к9134к</v>
          </cell>
        </row>
        <row r="25441">
          <cell r="X25441" t="str">
            <v>к9134к</v>
          </cell>
        </row>
        <row r="25442">
          <cell r="X25442" t="str">
            <v>к9134к</v>
          </cell>
        </row>
        <row r="25443">
          <cell r="X25443" t="str">
            <v>к9134к</v>
          </cell>
        </row>
        <row r="25444">
          <cell r="X25444" t="str">
            <v>к9134к</v>
          </cell>
        </row>
        <row r="25445">
          <cell r="X25445" t="str">
            <v>к9134к</v>
          </cell>
        </row>
        <row r="25446">
          <cell r="X25446" t="str">
            <v>к9134к</v>
          </cell>
        </row>
        <row r="25447">
          <cell r="X25447" t="str">
            <v>к9134к</v>
          </cell>
        </row>
        <row r="25448">
          <cell r="X25448" t="str">
            <v>к9134к</v>
          </cell>
        </row>
        <row r="25449">
          <cell r="X25449" t="str">
            <v>к9134к</v>
          </cell>
        </row>
        <row r="25450">
          <cell r="X25450" t="str">
            <v>к9134к</v>
          </cell>
        </row>
        <row r="25451">
          <cell r="X25451" t="str">
            <v>к9134к</v>
          </cell>
        </row>
        <row r="25452">
          <cell r="X25452" t="str">
            <v>к9134к</v>
          </cell>
        </row>
        <row r="25453">
          <cell r="X25453" t="str">
            <v>к9134к</v>
          </cell>
        </row>
        <row r="25454">
          <cell r="X25454" t="str">
            <v>к9134к</v>
          </cell>
        </row>
        <row r="25455">
          <cell r="X25455" t="str">
            <v>к9134к</v>
          </cell>
        </row>
        <row r="25456">
          <cell r="X25456" t="str">
            <v>к9135к</v>
          </cell>
        </row>
        <row r="25457">
          <cell r="X25457" t="str">
            <v>к9135к</v>
          </cell>
        </row>
        <row r="25458">
          <cell r="X25458" t="str">
            <v>к9135к</v>
          </cell>
        </row>
        <row r="25459">
          <cell r="X25459" t="str">
            <v>к9135к</v>
          </cell>
        </row>
        <row r="25460">
          <cell r="X25460" t="str">
            <v>к9135к</v>
          </cell>
        </row>
        <row r="25461">
          <cell r="X25461" t="str">
            <v>к9135к</v>
          </cell>
        </row>
        <row r="25462">
          <cell r="X25462" t="str">
            <v>к9135к</v>
          </cell>
        </row>
        <row r="25463">
          <cell r="X25463" t="str">
            <v>к9135к</v>
          </cell>
        </row>
        <row r="25464">
          <cell r="X25464" t="str">
            <v>к9135к</v>
          </cell>
        </row>
        <row r="25465">
          <cell r="X25465" t="str">
            <v>к9135к</v>
          </cell>
        </row>
        <row r="25466">
          <cell r="X25466" t="str">
            <v>к9135к</v>
          </cell>
        </row>
        <row r="25467">
          <cell r="X25467" t="str">
            <v>к9135к</v>
          </cell>
        </row>
        <row r="25468">
          <cell r="X25468" t="str">
            <v>к9135к</v>
          </cell>
        </row>
        <row r="25469">
          <cell r="X25469" t="str">
            <v>к9135к</v>
          </cell>
        </row>
        <row r="25470">
          <cell r="X25470" t="str">
            <v>к9136к</v>
          </cell>
        </row>
        <row r="25471">
          <cell r="X25471" t="str">
            <v>к9136к</v>
          </cell>
        </row>
        <row r="25472">
          <cell r="X25472" t="str">
            <v>к9136к</v>
          </cell>
        </row>
        <row r="25473">
          <cell r="X25473" t="str">
            <v>к9136к</v>
          </cell>
        </row>
        <row r="25474">
          <cell r="X25474" t="str">
            <v>к9136к</v>
          </cell>
        </row>
        <row r="25475">
          <cell r="X25475" t="str">
            <v>к9136к</v>
          </cell>
        </row>
        <row r="25476">
          <cell r="X25476" t="str">
            <v>к9136к</v>
          </cell>
        </row>
        <row r="25477">
          <cell r="X25477" t="str">
            <v>к9136к</v>
          </cell>
        </row>
        <row r="25478">
          <cell r="X25478" t="str">
            <v>к9136к</v>
          </cell>
        </row>
        <row r="25479">
          <cell r="X25479" t="str">
            <v>к9136к</v>
          </cell>
        </row>
        <row r="25480">
          <cell r="X25480" t="str">
            <v>к9137к</v>
          </cell>
        </row>
        <row r="25481">
          <cell r="X25481" t="str">
            <v>к9137к</v>
          </cell>
        </row>
        <row r="25482">
          <cell r="X25482" t="str">
            <v>к9137к</v>
          </cell>
        </row>
        <row r="25483">
          <cell r="X25483" t="str">
            <v>к9138к</v>
          </cell>
        </row>
        <row r="25484">
          <cell r="X25484" t="str">
            <v>к9138к</v>
          </cell>
        </row>
        <row r="25485">
          <cell r="X25485" t="str">
            <v>к9138к</v>
          </cell>
        </row>
        <row r="25486">
          <cell r="X25486" t="str">
            <v>к9138к</v>
          </cell>
        </row>
        <row r="25487">
          <cell r="X25487" t="str">
            <v>к9138к</v>
          </cell>
        </row>
        <row r="25488">
          <cell r="X25488" t="str">
            <v>к9138к</v>
          </cell>
        </row>
        <row r="25489">
          <cell r="X25489" t="str">
            <v>к9138к</v>
          </cell>
        </row>
        <row r="25490">
          <cell r="X25490" t="str">
            <v>к9139к</v>
          </cell>
        </row>
        <row r="25491">
          <cell r="X25491" t="str">
            <v>к9139к</v>
          </cell>
        </row>
        <row r="25492">
          <cell r="X25492" t="str">
            <v>к9139к</v>
          </cell>
        </row>
        <row r="25493">
          <cell r="X25493" t="str">
            <v>к9139к</v>
          </cell>
        </row>
        <row r="25494">
          <cell r="X25494" t="str">
            <v>к9139к</v>
          </cell>
        </row>
        <row r="25495">
          <cell r="X25495" t="str">
            <v>к9139к</v>
          </cell>
        </row>
        <row r="25496">
          <cell r="X25496" t="str">
            <v>к9139к</v>
          </cell>
        </row>
        <row r="25497">
          <cell r="X25497" t="str">
            <v>к9139к</v>
          </cell>
        </row>
        <row r="25498">
          <cell r="X25498" t="str">
            <v>к9139к</v>
          </cell>
        </row>
        <row r="25499">
          <cell r="X25499" t="str">
            <v>к9140к</v>
          </cell>
        </row>
        <row r="25500">
          <cell r="X25500" t="str">
            <v>к9140к</v>
          </cell>
        </row>
        <row r="25501">
          <cell r="X25501" t="str">
            <v>к9140к</v>
          </cell>
        </row>
        <row r="25502">
          <cell r="X25502" t="str">
            <v>к9140к</v>
          </cell>
        </row>
        <row r="25503">
          <cell r="X25503" t="str">
            <v>к9140к</v>
          </cell>
        </row>
        <row r="25504">
          <cell r="X25504" t="str">
            <v>к9140к</v>
          </cell>
        </row>
        <row r="25505">
          <cell r="X25505" t="str">
            <v>к9140к</v>
          </cell>
        </row>
        <row r="25506">
          <cell r="X25506" t="str">
            <v>к9140к</v>
          </cell>
        </row>
        <row r="25507">
          <cell r="X25507" t="str">
            <v>к9140к</v>
          </cell>
        </row>
        <row r="25508">
          <cell r="X25508" t="str">
            <v>к9140к</v>
          </cell>
        </row>
        <row r="25509">
          <cell r="X25509" t="str">
            <v>к9140к</v>
          </cell>
        </row>
        <row r="25510">
          <cell r="X25510" t="str">
            <v>к9140к</v>
          </cell>
        </row>
        <row r="25511">
          <cell r="X25511" t="str">
            <v>к9140к</v>
          </cell>
        </row>
        <row r="25512">
          <cell r="X25512" t="str">
            <v>к9140к</v>
          </cell>
        </row>
        <row r="25513">
          <cell r="X25513" t="str">
            <v>к9140к</v>
          </cell>
        </row>
        <row r="25514">
          <cell r="X25514" t="str">
            <v>к9140к</v>
          </cell>
        </row>
        <row r="25515">
          <cell r="X25515" t="str">
            <v>к9140к</v>
          </cell>
        </row>
        <row r="25516">
          <cell r="X25516" t="str">
            <v>к9140к</v>
          </cell>
        </row>
        <row r="25517">
          <cell r="X25517" t="str">
            <v>к9140к</v>
          </cell>
        </row>
        <row r="25518">
          <cell r="X25518" t="str">
            <v>к9140к</v>
          </cell>
        </row>
        <row r="25519">
          <cell r="X25519" t="str">
            <v>к9140к</v>
          </cell>
        </row>
        <row r="25520">
          <cell r="X25520" t="str">
            <v>к9140к</v>
          </cell>
        </row>
        <row r="25521">
          <cell r="X25521" t="str">
            <v>к9140к</v>
          </cell>
        </row>
        <row r="25522">
          <cell r="X25522" t="str">
            <v>к9140к</v>
          </cell>
        </row>
        <row r="25523">
          <cell r="X25523" t="str">
            <v>к9141к</v>
          </cell>
        </row>
        <row r="25524">
          <cell r="X25524" t="str">
            <v>к9141к</v>
          </cell>
        </row>
        <row r="25525">
          <cell r="X25525" t="str">
            <v>к9141к</v>
          </cell>
        </row>
        <row r="25526">
          <cell r="X25526" t="str">
            <v>к9141к</v>
          </cell>
        </row>
        <row r="25527">
          <cell r="X25527" t="str">
            <v>к9141к</v>
          </cell>
        </row>
        <row r="25528">
          <cell r="X25528" t="str">
            <v>к9141к</v>
          </cell>
        </row>
        <row r="25529">
          <cell r="X25529" t="str">
            <v>к9141к</v>
          </cell>
        </row>
        <row r="25530">
          <cell r="X25530" t="str">
            <v>к9141к</v>
          </cell>
        </row>
        <row r="25531">
          <cell r="X25531" t="str">
            <v>к9141к</v>
          </cell>
        </row>
        <row r="25532">
          <cell r="X25532" t="str">
            <v>к9141к</v>
          </cell>
        </row>
        <row r="25533">
          <cell r="X25533" t="str">
            <v>к9141к</v>
          </cell>
        </row>
        <row r="25534">
          <cell r="X25534" t="str">
            <v>к9141к</v>
          </cell>
        </row>
        <row r="25535">
          <cell r="X25535" t="str">
            <v>к9141к</v>
          </cell>
        </row>
        <row r="25536">
          <cell r="X25536" t="str">
            <v>к9141к</v>
          </cell>
        </row>
        <row r="25537">
          <cell r="X25537" t="str">
            <v>к9141к</v>
          </cell>
        </row>
        <row r="25538">
          <cell r="X25538" t="str">
            <v>к9141к</v>
          </cell>
        </row>
        <row r="25539">
          <cell r="X25539" t="str">
            <v>к9141к</v>
          </cell>
        </row>
        <row r="25540">
          <cell r="X25540" t="str">
            <v>к9141к</v>
          </cell>
        </row>
        <row r="25541">
          <cell r="X25541" t="str">
            <v>к9141к</v>
          </cell>
        </row>
        <row r="25542">
          <cell r="X25542" t="str">
            <v>к9141к</v>
          </cell>
        </row>
        <row r="25543">
          <cell r="X25543" t="str">
            <v>к9141к</v>
          </cell>
        </row>
        <row r="25544">
          <cell r="X25544" t="str">
            <v>к9141к</v>
          </cell>
        </row>
        <row r="25545">
          <cell r="X25545" t="str">
            <v>к9141к</v>
          </cell>
        </row>
        <row r="25546">
          <cell r="X25546" t="str">
            <v>к9141к</v>
          </cell>
        </row>
        <row r="25547">
          <cell r="X25547" t="str">
            <v>к9141к</v>
          </cell>
        </row>
        <row r="25548">
          <cell r="X25548" t="str">
            <v>к9141к</v>
          </cell>
        </row>
        <row r="25549">
          <cell r="X25549" t="str">
            <v>к9141к</v>
          </cell>
        </row>
        <row r="25550">
          <cell r="X25550" t="str">
            <v>к9142к</v>
          </cell>
        </row>
        <row r="25551">
          <cell r="X25551" t="str">
            <v>к9142к</v>
          </cell>
        </row>
        <row r="25552">
          <cell r="X25552" t="str">
            <v>к9142к</v>
          </cell>
        </row>
        <row r="25553">
          <cell r="X25553" t="str">
            <v>к9142к</v>
          </cell>
        </row>
        <row r="25554">
          <cell r="X25554" t="str">
            <v>к9142к</v>
          </cell>
        </row>
        <row r="25555">
          <cell r="X25555" t="str">
            <v>к9142к</v>
          </cell>
        </row>
        <row r="25556">
          <cell r="X25556" t="str">
            <v>к9142к</v>
          </cell>
        </row>
        <row r="25557">
          <cell r="X25557" t="str">
            <v>к9142к</v>
          </cell>
        </row>
        <row r="25558">
          <cell r="X25558" t="str">
            <v>к9142к</v>
          </cell>
        </row>
        <row r="25559">
          <cell r="X25559" t="str">
            <v>к9142к</v>
          </cell>
        </row>
        <row r="25560">
          <cell r="X25560" t="str">
            <v>к9142к</v>
          </cell>
        </row>
        <row r="25561">
          <cell r="X25561" t="str">
            <v>к9142к</v>
          </cell>
        </row>
        <row r="25562">
          <cell r="X25562" t="str">
            <v>к9142к</v>
          </cell>
        </row>
        <row r="25563">
          <cell r="X25563" t="str">
            <v>к9142к</v>
          </cell>
        </row>
        <row r="25564">
          <cell r="X25564" t="str">
            <v>к9142к</v>
          </cell>
        </row>
        <row r="25565">
          <cell r="X25565" t="str">
            <v>к9142к</v>
          </cell>
        </row>
        <row r="25566">
          <cell r="X25566" t="str">
            <v>к9142к</v>
          </cell>
        </row>
        <row r="25567">
          <cell r="X25567" t="str">
            <v>к9143к</v>
          </cell>
        </row>
        <row r="25568">
          <cell r="X25568" t="str">
            <v>к9143к</v>
          </cell>
        </row>
        <row r="25569">
          <cell r="X25569" t="str">
            <v>к9143к</v>
          </cell>
        </row>
        <row r="25570">
          <cell r="X25570" t="str">
            <v>к9143к</v>
          </cell>
        </row>
        <row r="25571">
          <cell r="X25571" t="str">
            <v>к9143к</v>
          </cell>
        </row>
        <row r="25572">
          <cell r="X25572" t="str">
            <v>к9144к</v>
          </cell>
        </row>
        <row r="25573">
          <cell r="X25573" t="str">
            <v>к9144к</v>
          </cell>
        </row>
        <row r="25574">
          <cell r="X25574" t="str">
            <v>к9144к</v>
          </cell>
        </row>
        <row r="25575">
          <cell r="X25575" t="str">
            <v>к9144к</v>
          </cell>
        </row>
        <row r="25576">
          <cell r="X25576" t="str">
            <v>к9144к</v>
          </cell>
        </row>
        <row r="25577">
          <cell r="X25577" t="str">
            <v>к9144к</v>
          </cell>
        </row>
        <row r="25578">
          <cell r="X25578" t="str">
            <v>к9144к</v>
          </cell>
        </row>
        <row r="25579">
          <cell r="X25579" t="str">
            <v>к9145к</v>
          </cell>
        </row>
        <row r="25580">
          <cell r="X25580" t="str">
            <v>к9146к</v>
          </cell>
        </row>
        <row r="25581">
          <cell r="X25581" t="str">
            <v>к9147к</v>
          </cell>
        </row>
        <row r="25582">
          <cell r="X25582" t="str">
            <v>к9147к</v>
          </cell>
        </row>
        <row r="25583">
          <cell r="X25583" t="str">
            <v>к9148к</v>
          </cell>
        </row>
        <row r="25584">
          <cell r="X25584" t="str">
            <v>к9148к</v>
          </cell>
        </row>
        <row r="25585">
          <cell r="X25585" t="str">
            <v>к9148к</v>
          </cell>
        </row>
        <row r="25586">
          <cell r="X25586" t="str">
            <v>к9149к</v>
          </cell>
        </row>
        <row r="25587">
          <cell r="X25587" t="str">
            <v>к9149к</v>
          </cell>
        </row>
        <row r="25588">
          <cell r="X25588" t="str">
            <v>к9149к</v>
          </cell>
        </row>
        <row r="25589">
          <cell r="X25589" t="str">
            <v>к9150к</v>
          </cell>
        </row>
        <row r="25590">
          <cell r="X25590" t="str">
            <v>к9150к</v>
          </cell>
        </row>
        <row r="25591">
          <cell r="X25591" t="str">
            <v>к9150к</v>
          </cell>
        </row>
        <row r="25592">
          <cell r="X25592" t="str">
            <v>к9151к</v>
          </cell>
        </row>
        <row r="25593">
          <cell r="X25593" t="str">
            <v>к9152к</v>
          </cell>
        </row>
        <row r="25594">
          <cell r="X25594" t="str">
            <v>к9153к</v>
          </cell>
        </row>
        <row r="25595">
          <cell r="X25595" t="str">
            <v>к9154к</v>
          </cell>
        </row>
        <row r="25596">
          <cell r="X25596" t="str">
            <v>к9154к</v>
          </cell>
        </row>
        <row r="25597">
          <cell r="X25597" t="str">
            <v>к9154к</v>
          </cell>
        </row>
        <row r="25598">
          <cell r="X25598" t="str">
            <v>к9154к</v>
          </cell>
        </row>
        <row r="25599">
          <cell r="X25599" t="str">
            <v>к9154к</v>
          </cell>
        </row>
        <row r="25600">
          <cell r="X25600" t="str">
            <v>к9154к</v>
          </cell>
        </row>
        <row r="25601">
          <cell r="X25601" t="str">
            <v>к9154к</v>
          </cell>
        </row>
        <row r="25602">
          <cell r="X25602" t="str">
            <v>к9154к</v>
          </cell>
        </row>
        <row r="25603">
          <cell r="X25603" t="str">
            <v>к9155к</v>
          </cell>
        </row>
        <row r="25604">
          <cell r="X25604" t="str">
            <v>к9156к</v>
          </cell>
        </row>
        <row r="25605">
          <cell r="X25605" t="str">
            <v>к9157к</v>
          </cell>
        </row>
        <row r="25606">
          <cell r="X25606" t="str">
            <v>к9158к</v>
          </cell>
        </row>
        <row r="25607">
          <cell r="X25607" t="str">
            <v>к9159к</v>
          </cell>
        </row>
        <row r="25608">
          <cell r="X25608" t="str">
            <v>к9160к</v>
          </cell>
        </row>
        <row r="25609">
          <cell r="X25609" t="str">
            <v>к9161к</v>
          </cell>
        </row>
        <row r="25610">
          <cell r="X25610" t="str">
            <v>к9161к</v>
          </cell>
        </row>
        <row r="25611">
          <cell r="X25611" t="str">
            <v>к9161к</v>
          </cell>
        </row>
        <row r="25612">
          <cell r="X25612" t="str">
            <v>к9161к</v>
          </cell>
        </row>
        <row r="25613">
          <cell r="X25613" t="str">
            <v>к9161к</v>
          </cell>
        </row>
        <row r="25614">
          <cell r="X25614" t="str">
            <v>к9161к</v>
          </cell>
        </row>
        <row r="25615">
          <cell r="X25615" t="str">
            <v>к9162к</v>
          </cell>
        </row>
        <row r="25616">
          <cell r="X25616" t="str">
            <v>к9162к</v>
          </cell>
        </row>
        <row r="25617">
          <cell r="X25617" t="str">
            <v>к9162к</v>
          </cell>
        </row>
        <row r="25618">
          <cell r="X25618" t="str">
            <v>к9163к</v>
          </cell>
        </row>
        <row r="25619">
          <cell r="X25619" t="str">
            <v>к9164к</v>
          </cell>
        </row>
        <row r="25620">
          <cell r="X25620" t="str">
            <v>к9164к</v>
          </cell>
        </row>
        <row r="25621">
          <cell r="X25621" t="str">
            <v>к9165к</v>
          </cell>
        </row>
        <row r="25622">
          <cell r="X25622" t="str">
            <v>к9165к</v>
          </cell>
        </row>
        <row r="25623">
          <cell r="X25623" t="str">
            <v>к9165к</v>
          </cell>
        </row>
        <row r="25624">
          <cell r="X25624" t="str">
            <v>к9166к</v>
          </cell>
        </row>
        <row r="25625">
          <cell r="X25625" t="str">
            <v>к9167к</v>
          </cell>
        </row>
        <row r="25626">
          <cell r="X25626" t="str">
            <v>к9168к</v>
          </cell>
        </row>
        <row r="25627">
          <cell r="X25627" t="str">
            <v>к9169к</v>
          </cell>
        </row>
        <row r="25628">
          <cell r="X25628" t="str">
            <v>к9170к</v>
          </cell>
        </row>
        <row r="25629">
          <cell r="X25629" t="str">
            <v>к9171к</v>
          </cell>
        </row>
        <row r="25630">
          <cell r="X25630" t="str">
            <v>к9172к</v>
          </cell>
        </row>
        <row r="25631">
          <cell r="X25631" t="str">
            <v>к9173к</v>
          </cell>
        </row>
        <row r="25632">
          <cell r="X25632" t="str">
            <v>к9174к</v>
          </cell>
        </row>
        <row r="25633">
          <cell r="X25633" t="str">
            <v>к9175к</v>
          </cell>
        </row>
        <row r="25634">
          <cell r="X25634" t="str">
            <v>к9176к</v>
          </cell>
        </row>
        <row r="25635">
          <cell r="X25635" t="str">
            <v>к9177к</v>
          </cell>
        </row>
        <row r="25636">
          <cell r="X25636" t="str">
            <v>к9178к</v>
          </cell>
        </row>
        <row r="25637">
          <cell r="X25637" t="str">
            <v>к9179к</v>
          </cell>
        </row>
        <row r="25638">
          <cell r="X25638" t="str">
            <v>к9180к</v>
          </cell>
        </row>
        <row r="25639">
          <cell r="X25639" t="str">
            <v>к9181к</v>
          </cell>
        </row>
        <row r="25640">
          <cell r="X25640" t="str">
            <v>к9182к</v>
          </cell>
        </row>
        <row r="25641">
          <cell r="X25641" t="str">
            <v>к9183к</v>
          </cell>
        </row>
        <row r="25642">
          <cell r="X25642" t="str">
            <v>к9184к</v>
          </cell>
        </row>
        <row r="25643">
          <cell r="X25643" t="str">
            <v>к9185к</v>
          </cell>
        </row>
        <row r="25644">
          <cell r="X25644" t="str">
            <v>к9186к</v>
          </cell>
        </row>
        <row r="25645">
          <cell r="X25645" t="str">
            <v>к9186к</v>
          </cell>
        </row>
        <row r="25646">
          <cell r="X25646" t="str">
            <v>к9186к</v>
          </cell>
        </row>
        <row r="25647">
          <cell r="X25647" t="str">
            <v>к9187к</v>
          </cell>
        </row>
        <row r="25648">
          <cell r="X25648" t="str">
            <v>к9188к</v>
          </cell>
        </row>
        <row r="25649">
          <cell r="X25649" t="str">
            <v>к9189к</v>
          </cell>
        </row>
        <row r="25650">
          <cell r="X25650" t="str">
            <v>к9190к</v>
          </cell>
        </row>
        <row r="25651">
          <cell r="X25651" t="str">
            <v>к9191к</v>
          </cell>
        </row>
        <row r="25652">
          <cell r="X25652" t="str">
            <v>к9192к</v>
          </cell>
        </row>
        <row r="25653">
          <cell r="X25653" t="str">
            <v>к9192к</v>
          </cell>
        </row>
        <row r="25654">
          <cell r="X25654" t="str">
            <v>к9192к</v>
          </cell>
        </row>
        <row r="25655">
          <cell r="X25655" t="str">
            <v>к9193к</v>
          </cell>
        </row>
        <row r="25656">
          <cell r="X25656" t="str">
            <v>к9194к</v>
          </cell>
        </row>
        <row r="25657">
          <cell r="X25657" t="str">
            <v>к9194к</v>
          </cell>
        </row>
        <row r="25658">
          <cell r="X25658" t="str">
            <v>к9194к</v>
          </cell>
        </row>
        <row r="25659">
          <cell r="X25659" t="str">
            <v>к9194к</v>
          </cell>
        </row>
        <row r="25660">
          <cell r="X25660" t="str">
            <v>к9195к</v>
          </cell>
        </row>
        <row r="25661">
          <cell r="X25661" t="str">
            <v>к9196к</v>
          </cell>
        </row>
        <row r="25662">
          <cell r="X25662" t="str">
            <v>к9196к</v>
          </cell>
        </row>
        <row r="25663">
          <cell r="X25663" t="str">
            <v>к9196к</v>
          </cell>
        </row>
        <row r="25664">
          <cell r="X25664" t="str">
            <v>к9196к</v>
          </cell>
        </row>
        <row r="25665">
          <cell r="X25665" t="str">
            <v>к9196к</v>
          </cell>
        </row>
        <row r="25666">
          <cell r="X25666" t="str">
            <v>к9196к</v>
          </cell>
        </row>
        <row r="25667">
          <cell r="X25667" t="str">
            <v>к9196к</v>
          </cell>
        </row>
        <row r="25668">
          <cell r="X25668" t="str">
            <v>к9196к</v>
          </cell>
        </row>
        <row r="25669">
          <cell r="X25669" t="str">
            <v>к9196к</v>
          </cell>
        </row>
        <row r="25670">
          <cell r="X25670" t="str">
            <v>к9197к</v>
          </cell>
        </row>
        <row r="25671">
          <cell r="X25671" t="str">
            <v>к9198к</v>
          </cell>
        </row>
        <row r="25672">
          <cell r="X25672" t="str">
            <v>к9199к</v>
          </cell>
        </row>
        <row r="25673">
          <cell r="X25673" t="str">
            <v>к9200к</v>
          </cell>
        </row>
        <row r="25674">
          <cell r="X25674" t="str">
            <v>к9201к</v>
          </cell>
        </row>
        <row r="25675">
          <cell r="X25675" t="str">
            <v>к9202к</v>
          </cell>
        </row>
        <row r="25676">
          <cell r="X25676" t="str">
            <v>к9203к</v>
          </cell>
        </row>
        <row r="25677">
          <cell r="X25677" t="str">
            <v>к9204к</v>
          </cell>
        </row>
        <row r="25678">
          <cell r="X25678" t="str">
            <v>к9204к</v>
          </cell>
        </row>
        <row r="25679">
          <cell r="X25679" t="str">
            <v>к9204к</v>
          </cell>
        </row>
        <row r="25680">
          <cell r="X25680" t="str">
            <v>к9204к</v>
          </cell>
        </row>
        <row r="25681">
          <cell r="X25681" t="str">
            <v>к9204к</v>
          </cell>
        </row>
        <row r="25682">
          <cell r="X25682" t="str">
            <v>к9204к</v>
          </cell>
        </row>
        <row r="25683">
          <cell r="X25683" t="str">
            <v>к9204к</v>
          </cell>
        </row>
        <row r="25684">
          <cell r="X25684" t="str">
            <v>к9204к</v>
          </cell>
        </row>
        <row r="25685">
          <cell r="X25685" t="str">
            <v>к9204к</v>
          </cell>
        </row>
        <row r="25686">
          <cell r="X25686" t="str">
            <v>к9205к</v>
          </cell>
        </row>
        <row r="25687">
          <cell r="X25687" t="str">
            <v>к9205к</v>
          </cell>
        </row>
        <row r="25688">
          <cell r="X25688" t="str">
            <v>к9205к</v>
          </cell>
        </row>
        <row r="25689">
          <cell r="X25689" t="str">
            <v>к9206к</v>
          </cell>
        </row>
        <row r="25690">
          <cell r="X25690" t="str">
            <v>к9207к</v>
          </cell>
        </row>
        <row r="25691">
          <cell r="X25691" t="str">
            <v>к9207к</v>
          </cell>
        </row>
        <row r="25692">
          <cell r="X25692" t="str">
            <v>к9207к</v>
          </cell>
        </row>
        <row r="25693">
          <cell r="X25693" t="str">
            <v>к9207к</v>
          </cell>
        </row>
        <row r="25694">
          <cell r="X25694" t="str">
            <v>к9207к</v>
          </cell>
        </row>
        <row r="25695">
          <cell r="X25695" t="str">
            <v>к9207к</v>
          </cell>
        </row>
        <row r="25696">
          <cell r="X25696" t="str">
            <v>к9207к</v>
          </cell>
        </row>
        <row r="25697">
          <cell r="X25697" t="str">
            <v>к9207к</v>
          </cell>
        </row>
        <row r="25698">
          <cell r="X25698" t="str">
            <v>к9208к</v>
          </cell>
        </row>
        <row r="25699">
          <cell r="X25699" t="str">
            <v>к9208к</v>
          </cell>
        </row>
        <row r="25700">
          <cell r="X25700" t="str">
            <v>к9208к</v>
          </cell>
        </row>
        <row r="25701">
          <cell r="X25701" t="str">
            <v>к9208к</v>
          </cell>
        </row>
        <row r="25702">
          <cell r="X25702" t="str">
            <v>к9208к</v>
          </cell>
        </row>
        <row r="25703">
          <cell r="X25703" t="str">
            <v>к9209к</v>
          </cell>
        </row>
        <row r="25704">
          <cell r="X25704" t="str">
            <v>к9210к</v>
          </cell>
        </row>
        <row r="25705">
          <cell r="X25705" t="str">
            <v>к9210к</v>
          </cell>
        </row>
        <row r="25706">
          <cell r="X25706" t="str">
            <v>к9211к</v>
          </cell>
        </row>
        <row r="25707">
          <cell r="X25707" t="str">
            <v>к9212к</v>
          </cell>
        </row>
        <row r="25708">
          <cell r="X25708" t="str">
            <v>к9213к</v>
          </cell>
        </row>
        <row r="25709">
          <cell r="X25709" t="str">
            <v>к9213к</v>
          </cell>
        </row>
        <row r="25710">
          <cell r="X25710" t="str">
            <v>к9213к</v>
          </cell>
        </row>
        <row r="25711">
          <cell r="X25711" t="str">
            <v>к9213к</v>
          </cell>
        </row>
        <row r="25712">
          <cell r="X25712" t="str">
            <v>к9214к</v>
          </cell>
        </row>
        <row r="25713">
          <cell r="X25713" t="str">
            <v>к9215к</v>
          </cell>
        </row>
        <row r="25714">
          <cell r="X25714" t="str">
            <v>к9215к</v>
          </cell>
        </row>
        <row r="25715">
          <cell r="X25715" t="str">
            <v>к9215к</v>
          </cell>
        </row>
        <row r="25716">
          <cell r="X25716" t="str">
            <v>к9215к</v>
          </cell>
        </row>
        <row r="25717">
          <cell r="X25717" t="str">
            <v>к9216к</v>
          </cell>
        </row>
        <row r="25718">
          <cell r="X25718" t="str">
            <v>к9217к</v>
          </cell>
        </row>
        <row r="25719">
          <cell r="X25719" t="str">
            <v>к9218к</v>
          </cell>
        </row>
        <row r="25720">
          <cell r="X25720" t="str">
            <v>к9219к</v>
          </cell>
        </row>
        <row r="25721">
          <cell r="X25721" t="str">
            <v>к9220к</v>
          </cell>
        </row>
        <row r="25722">
          <cell r="X25722" t="str">
            <v>к9220к</v>
          </cell>
        </row>
        <row r="25723">
          <cell r="X25723" t="str">
            <v>к9220к</v>
          </cell>
        </row>
        <row r="25724">
          <cell r="X25724" t="str">
            <v>к9220к</v>
          </cell>
        </row>
        <row r="25725">
          <cell r="X25725" t="str">
            <v>к9221к</v>
          </cell>
        </row>
        <row r="25726">
          <cell r="X25726" t="str">
            <v>к9221к</v>
          </cell>
        </row>
        <row r="25727">
          <cell r="X25727" t="str">
            <v>к9221к</v>
          </cell>
        </row>
        <row r="25728">
          <cell r="X25728" t="str">
            <v>к9221к</v>
          </cell>
        </row>
        <row r="25729">
          <cell r="X25729" t="str">
            <v>к9222к</v>
          </cell>
        </row>
        <row r="25730">
          <cell r="X25730" t="str">
            <v>к9222к</v>
          </cell>
        </row>
        <row r="25731">
          <cell r="X25731" t="str">
            <v>к9222к</v>
          </cell>
        </row>
        <row r="25732">
          <cell r="X25732" t="str">
            <v>к9222к</v>
          </cell>
        </row>
        <row r="25733">
          <cell r="X25733" t="str">
            <v>к9222к</v>
          </cell>
        </row>
        <row r="25734">
          <cell r="X25734" t="str">
            <v>к9222к</v>
          </cell>
        </row>
        <row r="25735">
          <cell r="X25735" t="str">
            <v>к9222к</v>
          </cell>
        </row>
        <row r="25736">
          <cell r="X25736" t="str">
            <v>к9222к</v>
          </cell>
        </row>
        <row r="25737">
          <cell r="X25737" t="str">
            <v>к9222к</v>
          </cell>
        </row>
        <row r="25738">
          <cell r="X25738" t="str">
            <v>к9222к</v>
          </cell>
        </row>
        <row r="25739">
          <cell r="X25739" t="str">
            <v>к9222к</v>
          </cell>
        </row>
        <row r="25740">
          <cell r="X25740" t="str">
            <v>к9222к</v>
          </cell>
        </row>
        <row r="25741">
          <cell r="X25741" t="str">
            <v>к9222к</v>
          </cell>
        </row>
        <row r="25742">
          <cell r="X25742" t="str">
            <v>к9222к</v>
          </cell>
        </row>
        <row r="25743">
          <cell r="X25743" t="str">
            <v>к9222к</v>
          </cell>
        </row>
        <row r="25744">
          <cell r="X25744" t="str">
            <v>к9222к</v>
          </cell>
        </row>
        <row r="25745">
          <cell r="X25745" t="str">
            <v>к9222к</v>
          </cell>
        </row>
        <row r="25746">
          <cell r="X25746" t="str">
            <v>к9222к</v>
          </cell>
        </row>
        <row r="25747">
          <cell r="X25747" t="str">
            <v>к9222к</v>
          </cell>
        </row>
        <row r="25748">
          <cell r="X25748" t="str">
            <v>к9222к</v>
          </cell>
        </row>
        <row r="25749">
          <cell r="X25749" t="str">
            <v>к9222к</v>
          </cell>
        </row>
        <row r="25750">
          <cell r="X25750" t="str">
            <v>к9222к</v>
          </cell>
        </row>
        <row r="25751">
          <cell r="X25751" t="str">
            <v>к9222к</v>
          </cell>
        </row>
        <row r="25752">
          <cell r="X25752" t="str">
            <v>к9223к</v>
          </cell>
        </row>
        <row r="25753">
          <cell r="X25753" t="str">
            <v>к9223к</v>
          </cell>
        </row>
        <row r="25754">
          <cell r="X25754" t="str">
            <v>к9223к</v>
          </cell>
        </row>
        <row r="25755">
          <cell r="X25755" t="str">
            <v>к9223к</v>
          </cell>
        </row>
        <row r="25756">
          <cell r="X25756" t="str">
            <v>к9223к</v>
          </cell>
        </row>
        <row r="25757">
          <cell r="X25757" t="str">
            <v>к9223к</v>
          </cell>
        </row>
        <row r="25758">
          <cell r="X25758" t="str">
            <v>к9223к</v>
          </cell>
        </row>
        <row r="25759">
          <cell r="X25759" t="str">
            <v>к9223к</v>
          </cell>
        </row>
        <row r="25760">
          <cell r="X25760" t="str">
            <v>к9223к</v>
          </cell>
        </row>
        <row r="25761">
          <cell r="X25761" t="str">
            <v>к9223к</v>
          </cell>
        </row>
        <row r="25762">
          <cell r="X25762" t="str">
            <v>к9223к</v>
          </cell>
        </row>
        <row r="25763">
          <cell r="X25763" t="str">
            <v>к9223к</v>
          </cell>
        </row>
        <row r="25764">
          <cell r="X25764" t="str">
            <v>к9223к</v>
          </cell>
        </row>
        <row r="25765">
          <cell r="X25765" t="str">
            <v>к9223к</v>
          </cell>
        </row>
        <row r="25766">
          <cell r="X25766" t="str">
            <v>к9223к</v>
          </cell>
        </row>
        <row r="25767">
          <cell r="X25767" t="str">
            <v>к9223к</v>
          </cell>
        </row>
        <row r="25768">
          <cell r="X25768" t="str">
            <v>к9223к</v>
          </cell>
        </row>
        <row r="25769">
          <cell r="X25769" t="str">
            <v>к9224к</v>
          </cell>
        </row>
        <row r="25770">
          <cell r="X25770" t="str">
            <v>к9224к</v>
          </cell>
        </row>
        <row r="25771">
          <cell r="X25771" t="str">
            <v>к9224к</v>
          </cell>
        </row>
        <row r="25772">
          <cell r="X25772" t="str">
            <v>к9224к</v>
          </cell>
        </row>
        <row r="25773">
          <cell r="X25773" t="str">
            <v>к9224к</v>
          </cell>
        </row>
        <row r="25774">
          <cell r="X25774" t="str">
            <v>к9224к</v>
          </cell>
        </row>
        <row r="25775">
          <cell r="X25775" t="str">
            <v>к9224к</v>
          </cell>
        </row>
        <row r="25776">
          <cell r="X25776" t="str">
            <v>к9224к</v>
          </cell>
        </row>
        <row r="25777">
          <cell r="X25777" t="str">
            <v>к9224к</v>
          </cell>
        </row>
        <row r="25778">
          <cell r="X25778" t="str">
            <v>к9224к</v>
          </cell>
        </row>
        <row r="25779">
          <cell r="X25779" t="str">
            <v>к9224к</v>
          </cell>
        </row>
        <row r="25780">
          <cell r="X25780" t="str">
            <v>к9224к</v>
          </cell>
        </row>
        <row r="25781">
          <cell r="X25781" t="str">
            <v>к9225к</v>
          </cell>
        </row>
        <row r="25782">
          <cell r="X25782" t="str">
            <v>к9226к</v>
          </cell>
        </row>
        <row r="25783">
          <cell r="X25783" t="str">
            <v>к9227к</v>
          </cell>
        </row>
        <row r="25784">
          <cell r="X25784" t="str">
            <v>к9227к</v>
          </cell>
        </row>
        <row r="25785">
          <cell r="X25785" t="str">
            <v>к9227к</v>
          </cell>
        </row>
        <row r="25786">
          <cell r="X25786" t="str">
            <v>к9227к</v>
          </cell>
        </row>
        <row r="25787">
          <cell r="X25787" t="str">
            <v>к9228к</v>
          </cell>
        </row>
        <row r="25788">
          <cell r="X25788" t="str">
            <v>к9228к</v>
          </cell>
        </row>
        <row r="25789">
          <cell r="X25789" t="str">
            <v>к9228к</v>
          </cell>
        </row>
        <row r="25790">
          <cell r="X25790" t="str">
            <v>к9228к</v>
          </cell>
        </row>
        <row r="25791">
          <cell r="X25791" t="str">
            <v>к9228к</v>
          </cell>
        </row>
        <row r="25792">
          <cell r="X25792" t="str">
            <v>к9228к</v>
          </cell>
        </row>
        <row r="25793">
          <cell r="X25793" t="str">
            <v>к9228к</v>
          </cell>
        </row>
        <row r="25794">
          <cell r="X25794" t="str">
            <v>к9228к</v>
          </cell>
        </row>
        <row r="25795">
          <cell r="X25795" t="str">
            <v>к9228к</v>
          </cell>
        </row>
        <row r="25796">
          <cell r="X25796" t="str">
            <v>к9228к</v>
          </cell>
        </row>
        <row r="25797">
          <cell r="X25797" t="str">
            <v>к9228к</v>
          </cell>
        </row>
        <row r="25798">
          <cell r="X25798" t="str">
            <v>к9228к</v>
          </cell>
        </row>
        <row r="25799">
          <cell r="X25799" t="str">
            <v>к9228к</v>
          </cell>
        </row>
        <row r="25800">
          <cell r="X25800" t="str">
            <v>к9228к</v>
          </cell>
        </row>
        <row r="25801">
          <cell r="X25801" t="str">
            <v>к9228к</v>
          </cell>
        </row>
        <row r="25802">
          <cell r="X25802" t="str">
            <v>к9229к</v>
          </cell>
        </row>
        <row r="25803">
          <cell r="X25803" t="str">
            <v>к9229к</v>
          </cell>
        </row>
        <row r="25804">
          <cell r="X25804" t="str">
            <v>к9229к</v>
          </cell>
        </row>
        <row r="25805">
          <cell r="X25805" t="str">
            <v>к9229к</v>
          </cell>
        </row>
        <row r="25806">
          <cell r="X25806" t="str">
            <v>к9229к</v>
          </cell>
        </row>
        <row r="25807">
          <cell r="X25807" t="str">
            <v>к9229к</v>
          </cell>
        </row>
        <row r="25808">
          <cell r="X25808" t="str">
            <v>к9229к</v>
          </cell>
        </row>
        <row r="25809">
          <cell r="X25809" t="str">
            <v>к9230к</v>
          </cell>
        </row>
        <row r="25810">
          <cell r="X25810" t="str">
            <v>к9230к</v>
          </cell>
        </row>
        <row r="25811">
          <cell r="X25811" t="str">
            <v>к9230к</v>
          </cell>
        </row>
        <row r="25812">
          <cell r="X25812" t="str">
            <v>к9230к</v>
          </cell>
        </row>
        <row r="25813">
          <cell r="X25813" t="str">
            <v>к9230к</v>
          </cell>
        </row>
        <row r="25814">
          <cell r="X25814" t="str">
            <v>к9230к</v>
          </cell>
        </row>
        <row r="25815">
          <cell r="X25815" t="str">
            <v>к9230к</v>
          </cell>
        </row>
        <row r="25816">
          <cell r="X25816" t="str">
            <v>к9230к</v>
          </cell>
        </row>
        <row r="25817">
          <cell r="X25817" t="str">
            <v>к9230к</v>
          </cell>
        </row>
        <row r="25818">
          <cell r="X25818" t="str">
            <v>к9231к</v>
          </cell>
        </row>
        <row r="25819">
          <cell r="X25819" t="str">
            <v>к9232к</v>
          </cell>
        </row>
        <row r="25820">
          <cell r="X25820" t="str">
            <v>к9232к</v>
          </cell>
        </row>
        <row r="25821">
          <cell r="X25821" t="str">
            <v>к9232к</v>
          </cell>
        </row>
        <row r="25822">
          <cell r="X25822" t="str">
            <v>к9232к</v>
          </cell>
        </row>
        <row r="25823">
          <cell r="X25823" t="str">
            <v>к9233к</v>
          </cell>
        </row>
        <row r="25824">
          <cell r="X25824" t="str">
            <v>к9233к</v>
          </cell>
        </row>
        <row r="25825">
          <cell r="X25825" t="str">
            <v>к9233к</v>
          </cell>
        </row>
        <row r="25826">
          <cell r="X25826" t="str">
            <v>к9233к</v>
          </cell>
        </row>
        <row r="25827">
          <cell r="X25827" t="str">
            <v>к9233к</v>
          </cell>
        </row>
        <row r="25828">
          <cell r="X25828" t="str">
            <v>к9233к</v>
          </cell>
        </row>
        <row r="25829">
          <cell r="X25829" t="str">
            <v>к9233к</v>
          </cell>
        </row>
        <row r="25830">
          <cell r="X25830" t="str">
            <v>к9233к</v>
          </cell>
        </row>
        <row r="25831">
          <cell r="X25831" t="str">
            <v>к9233к</v>
          </cell>
        </row>
        <row r="25832">
          <cell r="X25832" t="str">
            <v>к9233к</v>
          </cell>
        </row>
        <row r="25833">
          <cell r="X25833" t="str">
            <v>к9233к</v>
          </cell>
        </row>
        <row r="25834">
          <cell r="X25834" t="str">
            <v>к9233к</v>
          </cell>
        </row>
        <row r="25835">
          <cell r="X25835" t="str">
            <v>к9233к</v>
          </cell>
        </row>
        <row r="25836">
          <cell r="X25836" t="str">
            <v>к9233к</v>
          </cell>
        </row>
        <row r="25837">
          <cell r="X25837" t="str">
            <v>к9233к</v>
          </cell>
        </row>
        <row r="25838">
          <cell r="X25838" t="str">
            <v>к9233к</v>
          </cell>
        </row>
        <row r="25839">
          <cell r="X25839" t="str">
            <v>к9233к</v>
          </cell>
        </row>
        <row r="25840">
          <cell r="X25840" t="str">
            <v>к9233к</v>
          </cell>
        </row>
        <row r="25841">
          <cell r="X25841" t="str">
            <v>к9233к</v>
          </cell>
        </row>
        <row r="25842">
          <cell r="X25842" t="str">
            <v>к9234к</v>
          </cell>
        </row>
        <row r="25843">
          <cell r="X25843" t="str">
            <v>к9234к</v>
          </cell>
        </row>
        <row r="25844">
          <cell r="X25844" t="str">
            <v>к9234к</v>
          </cell>
        </row>
        <row r="25845">
          <cell r="X25845" t="str">
            <v>к9235к</v>
          </cell>
        </row>
        <row r="25846">
          <cell r="X25846" t="str">
            <v>к9235к</v>
          </cell>
        </row>
        <row r="25847">
          <cell r="X25847" t="str">
            <v>к9235к</v>
          </cell>
        </row>
        <row r="25848">
          <cell r="X25848" t="str">
            <v>к9235к</v>
          </cell>
        </row>
        <row r="25849">
          <cell r="X25849" t="str">
            <v>к9235к</v>
          </cell>
        </row>
        <row r="25850">
          <cell r="X25850" t="str">
            <v>к9236к</v>
          </cell>
        </row>
        <row r="25851">
          <cell r="X25851" t="str">
            <v>к9236к</v>
          </cell>
        </row>
        <row r="25852">
          <cell r="X25852" t="str">
            <v>к9236к</v>
          </cell>
        </row>
        <row r="25853">
          <cell r="X25853" t="str">
            <v>к9237к</v>
          </cell>
        </row>
        <row r="25854">
          <cell r="X25854" t="str">
            <v>к9238к</v>
          </cell>
        </row>
        <row r="25855">
          <cell r="X25855" t="str">
            <v>к9238к</v>
          </cell>
        </row>
        <row r="25856">
          <cell r="X25856" t="str">
            <v>к9238к</v>
          </cell>
        </row>
        <row r="25857">
          <cell r="X25857" t="str">
            <v>к9238к</v>
          </cell>
        </row>
        <row r="25858">
          <cell r="X25858" t="str">
            <v>к9238к</v>
          </cell>
        </row>
        <row r="25859">
          <cell r="X25859" t="str">
            <v>к9238к</v>
          </cell>
        </row>
        <row r="25860">
          <cell r="X25860" t="str">
            <v>к9238к</v>
          </cell>
        </row>
        <row r="25861">
          <cell r="X25861" t="str">
            <v>к9238к</v>
          </cell>
        </row>
        <row r="25862">
          <cell r="X25862" t="str">
            <v>к9239к</v>
          </cell>
        </row>
        <row r="25863">
          <cell r="X25863" t="str">
            <v>к9240к</v>
          </cell>
        </row>
        <row r="25864">
          <cell r="X25864" t="str">
            <v>к9240к</v>
          </cell>
        </row>
        <row r="25865">
          <cell r="X25865" t="str">
            <v>к9240к</v>
          </cell>
        </row>
        <row r="25866">
          <cell r="X25866" t="str">
            <v>к9240к</v>
          </cell>
        </row>
        <row r="25867">
          <cell r="X25867" t="str">
            <v>к9240к</v>
          </cell>
        </row>
        <row r="25868">
          <cell r="X25868" t="str">
            <v>к9240к</v>
          </cell>
        </row>
        <row r="25869">
          <cell r="X25869" t="str">
            <v>к9240к</v>
          </cell>
        </row>
        <row r="25870">
          <cell r="X25870" t="str">
            <v>к9240к</v>
          </cell>
        </row>
        <row r="25871">
          <cell r="X25871" t="str">
            <v>к9241к</v>
          </cell>
        </row>
        <row r="25872">
          <cell r="X25872" t="str">
            <v>к9241к</v>
          </cell>
        </row>
        <row r="25873">
          <cell r="X25873" t="str">
            <v>к9241к</v>
          </cell>
        </row>
        <row r="25874">
          <cell r="X25874" t="str">
            <v>к9242к</v>
          </cell>
        </row>
        <row r="25875">
          <cell r="X25875" t="str">
            <v>к9242к</v>
          </cell>
        </row>
        <row r="25876">
          <cell r="X25876" t="str">
            <v>к9242к</v>
          </cell>
        </row>
        <row r="25877">
          <cell r="X25877" t="str">
            <v>к9243к</v>
          </cell>
        </row>
        <row r="25878">
          <cell r="X25878" t="str">
            <v>к9243к</v>
          </cell>
        </row>
        <row r="25879">
          <cell r="X25879" t="str">
            <v>к9243к</v>
          </cell>
        </row>
        <row r="25880">
          <cell r="X25880" t="str">
            <v>к9244к</v>
          </cell>
        </row>
        <row r="25881">
          <cell r="X25881" t="str">
            <v>к9244к</v>
          </cell>
        </row>
        <row r="25882">
          <cell r="X25882" t="str">
            <v>к9244к</v>
          </cell>
        </row>
        <row r="25883">
          <cell r="X25883" t="str">
            <v>к9244к</v>
          </cell>
        </row>
        <row r="25884">
          <cell r="X25884" t="str">
            <v>к9244к</v>
          </cell>
        </row>
        <row r="25885">
          <cell r="X25885" t="str">
            <v>к9245к</v>
          </cell>
        </row>
        <row r="25886">
          <cell r="X25886" t="str">
            <v>к9245к</v>
          </cell>
        </row>
        <row r="25887">
          <cell r="X25887" t="str">
            <v>к9246к</v>
          </cell>
        </row>
        <row r="25888">
          <cell r="X25888" t="str">
            <v>к9246к</v>
          </cell>
        </row>
        <row r="25889">
          <cell r="X25889" t="str">
            <v>к9247к</v>
          </cell>
        </row>
        <row r="25890">
          <cell r="X25890" t="str">
            <v>к9247к</v>
          </cell>
        </row>
        <row r="25891">
          <cell r="X25891" t="str">
            <v>к9248к</v>
          </cell>
        </row>
        <row r="25892">
          <cell r="X25892" t="str">
            <v>к9248к</v>
          </cell>
        </row>
        <row r="25893">
          <cell r="X25893" t="str">
            <v>к9249к</v>
          </cell>
        </row>
        <row r="25894">
          <cell r="X25894" t="str">
            <v>к9250к</v>
          </cell>
        </row>
        <row r="25895">
          <cell r="X25895" t="str">
            <v>к9251к</v>
          </cell>
        </row>
        <row r="25896">
          <cell r="X25896" t="str">
            <v>к9251к</v>
          </cell>
        </row>
        <row r="25897">
          <cell r="X25897" t="str">
            <v>к9251к</v>
          </cell>
        </row>
        <row r="25898">
          <cell r="X25898" t="str">
            <v>к9251к</v>
          </cell>
        </row>
        <row r="25899">
          <cell r="X25899" t="str">
            <v>к9252к</v>
          </cell>
        </row>
        <row r="25900">
          <cell r="X25900" t="str">
            <v>к9252к</v>
          </cell>
        </row>
        <row r="25901">
          <cell r="X25901" t="str">
            <v>к9252к</v>
          </cell>
        </row>
        <row r="25902">
          <cell r="X25902" t="str">
            <v>к9253к</v>
          </cell>
        </row>
        <row r="25903">
          <cell r="X25903" t="str">
            <v>к9254к</v>
          </cell>
        </row>
        <row r="25904">
          <cell r="X25904" t="str">
            <v>к9255к</v>
          </cell>
        </row>
        <row r="25905">
          <cell r="X25905" t="str">
            <v>к9256к</v>
          </cell>
        </row>
        <row r="25906">
          <cell r="X25906" t="str">
            <v>к9257к</v>
          </cell>
        </row>
        <row r="25907">
          <cell r="X25907" t="str">
            <v>к9257к</v>
          </cell>
        </row>
        <row r="25908">
          <cell r="X25908" t="str">
            <v>к9257к</v>
          </cell>
        </row>
        <row r="25909">
          <cell r="X25909" t="str">
            <v>к9257к</v>
          </cell>
        </row>
        <row r="25910">
          <cell r="X25910" t="str">
            <v>к9258к</v>
          </cell>
        </row>
        <row r="25911">
          <cell r="X25911" t="str">
            <v>к9258к</v>
          </cell>
        </row>
        <row r="25912">
          <cell r="X25912" t="str">
            <v>к9259к</v>
          </cell>
        </row>
        <row r="25913">
          <cell r="X25913" t="str">
            <v>к9260к</v>
          </cell>
        </row>
        <row r="25914">
          <cell r="X25914" t="str">
            <v>к9260к</v>
          </cell>
        </row>
        <row r="25915">
          <cell r="X25915" t="str">
            <v>к9261к</v>
          </cell>
        </row>
        <row r="25916">
          <cell r="X25916" t="str">
            <v>к9262к</v>
          </cell>
        </row>
        <row r="25917">
          <cell r="X25917" t="str">
            <v>к9263к</v>
          </cell>
        </row>
        <row r="25918">
          <cell r="X25918" t="str">
            <v>к9264к</v>
          </cell>
        </row>
        <row r="25919">
          <cell r="X25919" t="str">
            <v>к9265к</v>
          </cell>
        </row>
        <row r="25920">
          <cell r="X25920" t="str">
            <v>к9265к</v>
          </cell>
        </row>
        <row r="25921">
          <cell r="X25921" t="str">
            <v>к9265к</v>
          </cell>
        </row>
        <row r="25922">
          <cell r="X25922" t="str">
            <v>к9266к</v>
          </cell>
        </row>
        <row r="25923">
          <cell r="X25923" t="str">
            <v>к9266к</v>
          </cell>
        </row>
        <row r="25924">
          <cell r="X25924" t="str">
            <v>к9267к</v>
          </cell>
        </row>
        <row r="25925">
          <cell r="X25925" t="str">
            <v>к9268к</v>
          </cell>
        </row>
        <row r="25926">
          <cell r="X25926" t="str">
            <v>к9268к</v>
          </cell>
        </row>
        <row r="25927">
          <cell r="X25927" t="str">
            <v>к9268к</v>
          </cell>
        </row>
        <row r="25928">
          <cell r="X25928" t="str">
            <v>к9268к</v>
          </cell>
        </row>
        <row r="25929">
          <cell r="X25929" t="str">
            <v>к9269к</v>
          </cell>
        </row>
        <row r="25930">
          <cell r="X25930" t="str">
            <v>к9270к</v>
          </cell>
        </row>
        <row r="25931">
          <cell r="X25931" t="str">
            <v>к9271к</v>
          </cell>
        </row>
        <row r="25932">
          <cell r="X25932" t="str">
            <v>к9272к</v>
          </cell>
        </row>
        <row r="25933">
          <cell r="X25933" t="str">
            <v>к9272-1к</v>
          </cell>
        </row>
        <row r="25934">
          <cell r="X25934" t="str">
            <v>к9273к</v>
          </cell>
        </row>
        <row r="25935">
          <cell r="X25935" t="str">
            <v>к9274к</v>
          </cell>
        </row>
        <row r="25936">
          <cell r="X25936" t="str">
            <v>к9275к</v>
          </cell>
        </row>
        <row r="25937">
          <cell r="X25937" t="str">
            <v>к9276к</v>
          </cell>
        </row>
        <row r="25938">
          <cell r="X25938" t="str">
            <v>к9277к</v>
          </cell>
        </row>
        <row r="25939">
          <cell r="X25939" t="str">
            <v>к9278к</v>
          </cell>
        </row>
        <row r="25940">
          <cell r="X25940" t="str">
            <v>к9279к</v>
          </cell>
        </row>
        <row r="25941">
          <cell r="X25941" t="str">
            <v>к9280к</v>
          </cell>
        </row>
        <row r="25942">
          <cell r="X25942" t="str">
            <v>к9281к</v>
          </cell>
        </row>
        <row r="25943">
          <cell r="X25943" t="str">
            <v>к9282к</v>
          </cell>
        </row>
        <row r="25944">
          <cell r="X25944" t="str">
            <v>к9283к</v>
          </cell>
        </row>
        <row r="25945">
          <cell r="X25945" t="str">
            <v>к9284к</v>
          </cell>
        </row>
        <row r="25946">
          <cell r="X25946" t="str">
            <v>к9285к</v>
          </cell>
        </row>
        <row r="25947">
          <cell r="X25947" t="str">
            <v>к9285к</v>
          </cell>
        </row>
        <row r="25948">
          <cell r="X25948" t="str">
            <v>к9285к</v>
          </cell>
        </row>
        <row r="25949">
          <cell r="X25949" t="str">
            <v>к9285к</v>
          </cell>
        </row>
        <row r="25950">
          <cell r="X25950" t="str">
            <v>к9286к</v>
          </cell>
        </row>
        <row r="25951">
          <cell r="X25951" t="str">
            <v>к9286к</v>
          </cell>
        </row>
        <row r="25952">
          <cell r="X25952" t="str">
            <v>к9286к</v>
          </cell>
        </row>
        <row r="25953">
          <cell r="X25953" t="str">
            <v>к9287к</v>
          </cell>
        </row>
        <row r="25954">
          <cell r="X25954" t="str">
            <v>к9288к</v>
          </cell>
        </row>
        <row r="25955">
          <cell r="X25955" t="str">
            <v>к9288к</v>
          </cell>
        </row>
        <row r="25956">
          <cell r="X25956" t="str">
            <v>к9288к</v>
          </cell>
        </row>
        <row r="25957">
          <cell r="X25957" t="str">
            <v>к9288к</v>
          </cell>
        </row>
        <row r="25958">
          <cell r="X25958" t="str">
            <v>к9289к</v>
          </cell>
        </row>
        <row r="25959">
          <cell r="X25959" t="str">
            <v>к9289к</v>
          </cell>
        </row>
        <row r="25960">
          <cell r="X25960" t="str">
            <v>к9289к</v>
          </cell>
        </row>
        <row r="25961">
          <cell r="X25961" t="str">
            <v>к9290к</v>
          </cell>
        </row>
        <row r="25962">
          <cell r="X25962" t="str">
            <v>к9290к</v>
          </cell>
        </row>
        <row r="25963">
          <cell r="X25963" t="str">
            <v>к9290к</v>
          </cell>
        </row>
        <row r="25964">
          <cell r="X25964" t="str">
            <v>к9290к</v>
          </cell>
        </row>
        <row r="25965">
          <cell r="X25965" t="str">
            <v>к9291к</v>
          </cell>
        </row>
        <row r="25966">
          <cell r="X25966" t="str">
            <v>к9291к</v>
          </cell>
        </row>
        <row r="25967">
          <cell r="X25967" t="str">
            <v>к9292к</v>
          </cell>
        </row>
        <row r="25968">
          <cell r="X25968" t="str">
            <v>к9293к</v>
          </cell>
        </row>
        <row r="25969">
          <cell r="X25969" t="str">
            <v>к9294к</v>
          </cell>
        </row>
        <row r="25970">
          <cell r="X25970" t="str">
            <v>к9295к</v>
          </cell>
        </row>
        <row r="25971">
          <cell r="X25971" t="str">
            <v>к9296к</v>
          </cell>
        </row>
        <row r="25972">
          <cell r="X25972" t="str">
            <v>к9297к</v>
          </cell>
        </row>
        <row r="25973">
          <cell r="X25973" t="str">
            <v>к9298к</v>
          </cell>
        </row>
        <row r="25974">
          <cell r="X25974" t="str">
            <v>к9299к</v>
          </cell>
        </row>
        <row r="25975">
          <cell r="X25975" t="str">
            <v>к9300к</v>
          </cell>
        </row>
        <row r="25976">
          <cell r="X25976" t="str">
            <v>к9301к</v>
          </cell>
        </row>
        <row r="25977">
          <cell r="X25977" t="str">
            <v>к9302к</v>
          </cell>
        </row>
        <row r="25978">
          <cell r="X25978" t="str">
            <v>к9303к</v>
          </cell>
        </row>
        <row r="25979">
          <cell r="X25979" t="str">
            <v>к9304к</v>
          </cell>
        </row>
        <row r="25980">
          <cell r="X25980" t="str">
            <v>к9304к</v>
          </cell>
        </row>
        <row r="25981">
          <cell r="X25981" t="str">
            <v>к9304к</v>
          </cell>
        </row>
        <row r="25982">
          <cell r="X25982" t="str">
            <v>к9304к</v>
          </cell>
        </row>
        <row r="25983">
          <cell r="X25983" t="str">
            <v>к9305к</v>
          </cell>
        </row>
        <row r="25984">
          <cell r="X25984" t="str">
            <v>к9306к</v>
          </cell>
        </row>
        <row r="25985">
          <cell r="X25985" t="str">
            <v>к9307к</v>
          </cell>
        </row>
        <row r="25986">
          <cell r="X25986" t="str">
            <v>к9308к</v>
          </cell>
        </row>
        <row r="25987">
          <cell r="X25987" t="str">
            <v>к9308к</v>
          </cell>
        </row>
        <row r="25988">
          <cell r="X25988" t="str">
            <v>к9308к</v>
          </cell>
        </row>
        <row r="25989">
          <cell r="X25989" t="str">
            <v>к9308к</v>
          </cell>
        </row>
        <row r="25990">
          <cell r="X25990" t="str">
            <v>к9308к</v>
          </cell>
        </row>
        <row r="25991">
          <cell r="X25991" t="str">
            <v>к9308к</v>
          </cell>
        </row>
        <row r="25992">
          <cell r="X25992" t="str">
            <v>к9308к</v>
          </cell>
        </row>
        <row r="25993">
          <cell r="X25993" t="str">
            <v>к9308к</v>
          </cell>
        </row>
        <row r="25994">
          <cell r="X25994" t="str">
            <v>к9308к</v>
          </cell>
        </row>
        <row r="25995">
          <cell r="X25995" t="str">
            <v>к9309к</v>
          </cell>
        </row>
        <row r="25996">
          <cell r="X25996" t="str">
            <v>к9309к</v>
          </cell>
        </row>
        <row r="25997">
          <cell r="X25997" t="str">
            <v>к9309к</v>
          </cell>
        </row>
        <row r="25998">
          <cell r="X25998" t="str">
            <v>к9310к</v>
          </cell>
        </row>
        <row r="25999">
          <cell r="X25999" t="str">
            <v>к9311к</v>
          </cell>
        </row>
        <row r="26000">
          <cell r="X26000" t="str">
            <v>к9312к</v>
          </cell>
        </row>
        <row r="26001">
          <cell r="X26001" t="str">
            <v>к9313к</v>
          </cell>
        </row>
        <row r="26002">
          <cell r="X26002" t="str">
            <v>к9314к</v>
          </cell>
        </row>
        <row r="26003">
          <cell r="X26003" t="str">
            <v>к9315к</v>
          </cell>
        </row>
        <row r="26004">
          <cell r="X26004" t="str">
            <v>к9315к</v>
          </cell>
        </row>
        <row r="26005">
          <cell r="X26005" t="str">
            <v>к9315к</v>
          </cell>
        </row>
        <row r="26006">
          <cell r="X26006" t="str">
            <v>к9315к</v>
          </cell>
        </row>
        <row r="26007">
          <cell r="X26007" t="str">
            <v>к9315к</v>
          </cell>
        </row>
        <row r="26008">
          <cell r="X26008" t="str">
            <v>к9316к</v>
          </cell>
        </row>
        <row r="26009">
          <cell r="X26009" t="str">
            <v>к9317к</v>
          </cell>
        </row>
        <row r="26010">
          <cell r="X26010" t="str">
            <v>к9318к</v>
          </cell>
        </row>
        <row r="26011">
          <cell r="X26011" t="str">
            <v>к9319к</v>
          </cell>
        </row>
        <row r="26012">
          <cell r="X26012" t="str">
            <v>к9320к</v>
          </cell>
        </row>
        <row r="26013">
          <cell r="X26013" t="str">
            <v>к9320к</v>
          </cell>
        </row>
        <row r="26014">
          <cell r="X26014" t="str">
            <v>к9321к</v>
          </cell>
        </row>
        <row r="26015">
          <cell r="X26015" t="str">
            <v>к9321к</v>
          </cell>
        </row>
        <row r="26016">
          <cell r="X26016" t="str">
            <v>к9322к</v>
          </cell>
        </row>
        <row r="26017">
          <cell r="X26017" t="str">
            <v>к9322к</v>
          </cell>
        </row>
        <row r="26018">
          <cell r="X26018" t="str">
            <v>к9322к</v>
          </cell>
        </row>
        <row r="26019">
          <cell r="X26019" t="str">
            <v>к9322к</v>
          </cell>
        </row>
        <row r="26020">
          <cell r="X26020" t="str">
            <v>к9322к</v>
          </cell>
        </row>
        <row r="26021">
          <cell r="X26021" t="str">
            <v>к9322к</v>
          </cell>
        </row>
        <row r="26022">
          <cell r="X26022" t="str">
            <v>к9322к</v>
          </cell>
        </row>
        <row r="26023">
          <cell r="X26023" t="str">
            <v>к9322к</v>
          </cell>
        </row>
        <row r="26024">
          <cell r="X26024" t="str">
            <v>к9322к</v>
          </cell>
        </row>
        <row r="26025">
          <cell r="X26025" t="str">
            <v>к9323к</v>
          </cell>
        </row>
        <row r="26026">
          <cell r="X26026" t="str">
            <v>к9323к</v>
          </cell>
        </row>
        <row r="26027">
          <cell r="X26027" t="str">
            <v>к9323к</v>
          </cell>
        </row>
        <row r="26028">
          <cell r="X26028" t="str">
            <v>к9323к</v>
          </cell>
        </row>
        <row r="26029">
          <cell r="X26029" t="str">
            <v>к9323к</v>
          </cell>
        </row>
        <row r="26030">
          <cell r="X26030" t="str">
            <v>к9323к</v>
          </cell>
        </row>
        <row r="26031">
          <cell r="X26031" t="str">
            <v>к9323к</v>
          </cell>
        </row>
        <row r="26032">
          <cell r="X26032" t="str">
            <v>к9323к</v>
          </cell>
        </row>
        <row r="26033">
          <cell r="X26033" t="str">
            <v>к9323к</v>
          </cell>
        </row>
        <row r="26034">
          <cell r="X26034" t="str">
            <v>к9323к</v>
          </cell>
        </row>
        <row r="26035">
          <cell r="X26035" t="str">
            <v>к9323к</v>
          </cell>
        </row>
        <row r="26036">
          <cell r="X26036" t="str">
            <v>к9324к</v>
          </cell>
        </row>
        <row r="26037">
          <cell r="X26037" t="str">
            <v>к9324к</v>
          </cell>
        </row>
        <row r="26038">
          <cell r="X26038" t="str">
            <v>к9324к</v>
          </cell>
        </row>
        <row r="26039">
          <cell r="X26039" t="str">
            <v>к9324к</v>
          </cell>
        </row>
        <row r="26040">
          <cell r="X26040" t="str">
            <v>к9324к</v>
          </cell>
        </row>
        <row r="26041">
          <cell r="X26041" t="str">
            <v>к9324к</v>
          </cell>
        </row>
        <row r="26042">
          <cell r="X26042" t="str">
            <v>к9324к</v>
          </cell>
        </row>
        <row r="26043">
          <cell r="X26043" t="str">
            <v>к9324к</v>
          </cell>
        </row>
        <row r="26044">
          <cell r="X26044" t="str">
            <v>к9324к</v>
          </cell>
        </row>
        <row r="26045">
          <cell r="X26045" t="str">
            <v>к9324к</v>
          </cell>
        </row>
        <row r="26046">
          <cell r="X26046" t="str">
            <v>к9324к</v>
          </cell>
        </row>
        <row r="26047">
          <cell r="X26047" t="str">
            <v>к9324к</v>
          </cell>
        </row>
        <row r="26048">
          <cell r="X26048" t="str">
            <v>к9324к</v>
          </cell>
        </row>
        <row r="26049">
          <cell r="X26049" t="str">
            <v>к9325к</v>
          </cell>
        </row>
        <row r="26050">
          <cell r="X26050" t="str">
            <v>к9325к</v>
          </cell>
        </row>
        <row r="26051">
          <cell r="X26051" t="str">
            <v>к9325к</v>
          </cell>
        </row>
        <row r="26052">
          <cell r="X26052" t="str">
            <v>к9325к</v>
          </cell>
        </row>
        <row r="26053">
          <cell r="X26053" t="str">
            <v>к9326к</v>
          </cell>
        </row>
        <row r="26054">
          <cell r="X26054" t="str">
            <v>к9326к</v>
          </cell>
        </row>
        <row r="26055">
          <cell r="X26055" t="str">
            <v>к9326к</v>
          </cell>
        </row>
        <row r="26056">
          <cell r="X26056" t="str">
            <v>к9326к</v>
          </cell>
        </row>
        <row r="26057">
          <cell r="X26057" t="str">
            <v>к9326к</v>
          </cell>
        </row>
        <row r="26058">
          <cell r="X26058" t="str">
            <v>к9326к</v>
          </cell>
        </row>
        <row r="26059">
          <cell r="X26059" t="str">
            <v>к9326к</v>
          </cell>
        </row>
        <row r="26060">
          <cell r="X26060" t="str">
            <v>к9326к</v>
          </cell>
        </row>
        <row r="26061">
          <cell r="X26061" t="str">
            <v>к9326к</v>
          </cell>
        </row>
        <row r="26062">
          <cell r="X26062" t="str">
            <v>к9326к</v>
          </cell>
        </row>
        <row r="26063">
          <cell r="X26063" t="str">
            <v>к9326к</v>
          </cell>
        </row>
        <row r="26064">
          <cell r="X26064" t="str">
            <v>к9326к</v>
          </cell>
        </row>
        <row r="26065">
          <cell r="X26065" t="str">
            <v>к9327к</v>
          </cell>
        </row>
        <row r="26066">
          <cell r="X26066" t="str">
            <v>к9327к</v>
          </cell>
        </row>
        <row r="26067">
          <cell r="X26067" t="str">
            <v>к9327к</v>
          </cell>
        </row>
        <row r="26068">
          <cell r="X26068" t="str">
            <v>к9327к</v>
          </cell>
        </row>
        <row r="26069">
          <cell r="X26069" t="str">
            <v>к9327к</v>
          </cell>
        </row>
        <row r="26070">
          <cell r="X26070" t="str">
            <v>к9327к</v>
          </cell>
        </row>
        <row r="26071">
          <cell r="X26071" t="str">
            <v>к9327к</v>
          </cell>
        </row>
        <row r="26072">
          <cell r="X26072" t="str">
            <v>к9328к</v>
          </cell>
        </row>
        <row r="26073">
          <cell r="X26073" t="str">
            <v>к9328к</v>
          </cell>
        </row>
        <row r="26074">
          <cell r="X26074" t="str">
            <v>к9328к</v>
          </cell>
        </row>
        <row r="26075">
          <cell r="X26075" t="str">
            <v>к9328к</v>
          </cell>
        </row>
        <row r="26076">
          <cell r="X26076" t="str">
            <v>к9328к</v>
          </cell>
        </row>
        <row r="26077">
          <cell r="X26077" t="str">
            <v>к9328к</v>
          </cell>
        </row>
        <row r="26078">
          <cell r="X26078" t="str">
            <v>к9328к</v>
          </cell>
        </row>
        <row r="26079">
          <cell r="X26079" t="str">
            <v>к9328к</v>
          </cell>
        </row>
        <row r="26080">
          <cell r="X26080" t="str">
            <v>к9328к</v>
          </cell>
        </row>
        <row r="26081">
          <cell r="X26081" t="str">
            <v>к9328к</v>
          </cell>
        </row>
        <row r="26082">
          <cell r="X26082" t="str">
            <v>к9328к</v>
          </cell>
        </row>
        <row r="26083">
          <cell r="X26083" t="str">
            <v>к9328к</v>
          </cell>
        </row>
        <row r="26084">
          <cell r="X26084" t="str">
            <v>к9328к</v>
          </cell>
        </row>
        <row r="26085">
          <cell r="X26085" t="str">
            <v>к9328к</v>
          </cell>
        </row>
        <row r="26086">
          <cell r="X26086" t="str">
            <v>к9329к</v>
          </cell>
        </row>
        <row r="26087">
          <cell r="X26087" t="str">
            <v>к9329к</v>
          </cell>
        </row>
        <row r="26088">
          <cell r="X26088" t="str">
            <v>к9329к</v>
          </cell>
        </row>
        <row r="26089">
          <cell r="X26089" t="str">
            <v>к9329к</v>
          </cell>
        </row>
        <row r="26090">
          <cell r="X26090" t="str">
            <v>к9329к</v>
          </cell>
        </row>
        <row r="26091">
          <cell r="X26091" t="str">
            <v>к9329к</v>
          </cell>
        </row>
        <row r="26092">
          <cell r="X26092" t="str">
            <v>к9329к</v>
          </cell>
        </row>
        <row r="26093">
          <cell r="X26093" t="str">
            <v>к9330к</v>
          </cell>
        </row>
        <row r="26094">
          <cell r="X26094" t="str">
            <v>к9330к</v>
          </cell>
        </row>
        <row r="26095">
          <cell r="X26095" t="str">
            <v>к9330к</v>
          </cell>
        </row>
        <row r="26096">
          <cell r="X26096" t="str">
            <v>к9330к</v>
          </cell>
        </row>
        <row r="26097">
          <cell r="X26097" t="str">
            <v>к9330к</v>
          </cell>
        </row>
        <row r="26098">
          <cell r="X26098" t="str">
            <v>к9330к</v>
          </cell>
        </row>
        <row r="26099">
          <cell r="X26099" t="str">
            <v>к9330к</v>
          </cell>
        </row>
        <row r="26100">
          <cell r="X26100" t="str">
            <v>к9330к</v>
          </cell>
        </row>
        <row r="26101">
          <cell r="X26101" t="str">
            <v>к9330к</v>
          </cell>
        </row>
        <row r="26102">
          <cell r="X26102" t="str">
            <v>к9330к</v>
          </cell>
        </row>
        <row r="26103">
          <cell r="X26103" t="str">
            <v>к9330к</v>
          </cell>
        </row>
        <row r="26104">
          <cell r="X26104" t="str">
            <v>к9330к</v>
          </cell>
        </row>
        <row r="26105">
          <cell r="X26105" t="str">
            <v>к9330к</v>
          </cell>
        </row>
        <row r="26106">
          <cell r="X26106" t="str">
            <v>к9331к</v>
          </cell>
        </row>
        <row r="26107">
          <cell r="X26107" t="str">
            <v>к9331к</v>
          </cell>
        </row>
        <row r="26108">
          <cell r="X26108" t="str">
            <v>к9331к</v>
          </cell>
        </row>
        <row r="26109">
          <cell r="X26109" t="str">
            <v>к9331к</v>
          </cell>
        </row>
        <row r="26110">
          <cell r="X26110" t="str">
            <v>к9331к</v>
          </cell>
        </row>
        <row r="26111">
          <cell r="X26111" t="str">
            <v>к9331к</v>
          </cell>
        </row>
        <row r="26112">
          <cell r="X26112" t="str">
            <v>к9331к</v>
          </cell>
        </row>
        <row r="26113">
          <cell r="X26113" t="str">
            <v>к9331к</v>
          </cell>
        </row>
        <row r="26114">
          <cell r="X26114" t="str">
            <v>к9332к</v>
          </cell>
        </row>
        <row r="26115">
          <cell r="X26115" t="str">
            <v>к9332к</v>
          </cell>
        </row>
        <row r="26116">
          <cell r="X26116" t="str">
            <v>к9332к</v>
          </cell>
        </row>
        <row r="26117">
          <cell r="X26117" t="str">
            <v>к9332к</v>
          </cell>
        </row>
        <row r="26118">
          <cell r="X26118" t="str">
            <v>к9332к</v>
          </cell>
        </row>
        <row r="26119">
          <cell r="X26119" t="str">
            <v>к9332к</v>
          </cell>
        </row>
        <row r="26120">
          <cell r="X26120" t="str">
            <v>к9332к</v>
          </cell>
        </row>
        <row r="26121">
          <cell r="X26121" t="str">
            <v>к9332к</v>
          </cell>
        </row>
        <row r="26122">
          <cell r="X26122" t="str">
            <v>к9333к</v>
          </cell>
        </row>
        <row r="26123">
          <cell r="X26123" t="str">
            <v>к9333к</v>
          </cell>
        </row>
        <row r="26124">
          <cell r="X26124" t="str">
            <v>к9333к</v>
          </cell>
        </row>
        <row r="26125">
          <cell r="X26125" t="str">
            <v>к9333к</v>
          </cell>
        </row>
        <row r="26126">
          <cell r="X26126" t="str">
            <v>к9333к</v>
          </cell>
        </row>
        <row r="26127">
          <cell r="X26127" t="str">
            <v>к9333к</v>
          </cell>
        </row>
        <row r="26128">
          <cell r="X26128" t="str">
            <v>к9333к</v>
          </cell>
        </row>
        <row r="26129">
          <cell r="X26129" t="str">
            <v>к9334к</v>
          </cell>
        </row>
        <row r="26130">
          <cell r="X26130" t="str">
            <v>к9334к</v>
          </cell>
        </row>
        <row r="26131">
          <cell r="X26131" t="str">
            <v>к9334к</v>
          </cell>
        </row>
        <row r="26132">
          <cell r="X26132" t="str">
            <v>к9334к</v>
          </cell>
        </row>
        <row r="26133">
          <cell r="X26133" t="str">
            <v>к9334к</v>
          </cell>
        </row>
        <row r="26134">
          <cell r="X26134" t="str">
            <v>к9334к</v>
          </cell>
        </row>
        <row r="26135">
          <cell r="X26135" t="str">
            <v>к9334к</v>
          </cell>
        </row>
        <row r="26136">
          <cell r="X26136" t="str">
            <v>к9334к</v>
          </cell>
        </row>
        <row r="26137">
          <cell r="X26137" t="str">
            <v>к9334к</v>
          </cell>
        </row>
        <row r="26138">
          <cell r="X26138" t="str">
            <v>к9335к</v>
          </cell>
        </row>
        <row r="26139">
          <cell r="X26139" t="str">
            <v>к9335к</v>
          </cell>
        </row>
        <row r="26140">
          <cell r="X26140" t="str">
            <v>к9335к</v>
          </cell>
        </row>
        <row r="26141">
          <cell r="X26141" t="str">
            <v>к9335к</v>
          </cell>
        </row>
        <row r="26142">
          <cell r="X26142" t="str">
            <v>к9335к</v>
          </cell>
        </row>
        <row r="26143">
          <cell r="X26143" t="str">
            <v>к9336к</v>
          </cell>
        </row>
        <row r="26144">
          <cell r="X26144" t="str">
            <v>к9336к</v>
          </cell>
        </row>
        <row r="26145">
          <cell r="X26145" t="str">
            <v>к9336к</v>
          </cell>
        </row>
        <row r="26146">
          <cell r="X26146" t="str">
            <v>к9336к</v>
          </cell>
        </row>
        <row r="26147">
          <cell r="X26147" t="str">
            <v>к9336к</v>
          </cell>
        </row>
        <row r="26148">
          <cell r="X26148" t="str">
            <v>к9336к</v>
          </cell>
        </row>
        <row r="26149">
          <cell r="X26149" t="str">
            <v>к9336к</v>
          </cell>
        </row>
        <row r="26150">
          <cell r="X26150" t="str">
            <v>к9336к</v>
          </cell>
        </row>
        <row r="26151">
          <cell r="X26151" t="str">
            <v>к9336к</v>
          </cell>
        </row>
        <row r="26152">
          <cell r="X26152" t="str">
            <v>к9337к</v>
          </cell>
        </row>
        <row r="26153">
          <cell r="X26153" t="str">
            <v>к9337к</v>
          </cell>
        </row>
        <row r="26154">
          <cell r="X26154" t="str">
            <v>к9337к</v>
          </cell>
        </row>
        <row r="26155">
          <cell r="X26155" t="str">
            <v>к9337к</v>
          </cell>
        </row>
        <row r="26156">
          <cell r="X26156" t="str">
            <v>к9337к</v>
          </cell>
        </row>
        <row r="26157">
          <cell r="X26157" t="str">
            <v>к9338к</v>
          </cell>
        </row>
        <row r="26158">
          <cell r="X26158" t="str">
            <v>к9338к</v>
          </cell>
        </row>
        <row r="26159">
          <cell r="X26159" t="str">
            <v>к9338к</v>
          </cell>
        </row>
        <row r="26160">
          <cell r="X26160" t="str">
            <v>к9338к</v>
          </cell>
        </row>
        <row r="26161">
          <cell r="X26161" t="str">
            <v>к9338к</v>
          </cell>
        </row>
        <row r="26162">
          <cell r="X26162" t="str">
            <v>к9338к</v>
          </cell>
        </row>
        <row r="26163">
          <cell r="X26163" t="str">
            <v>к9338к</v>
          </cell>
        </row>
        <row r="26164">
          <cell r="X26164" t="str">
            <v>к9338к</v>
          </cell>
        </row>
        <row r="26165">
          <cell r="X26165" t="str">
            <v>к9338к</v>
          </cell>
        </row>
        <row r="26166">
          <cell r="X26166" t="str">
            <v>к9338к</v>
          </cell>
        </row>
        <row r="26167">
          <cell r="X26167" t="str">
            <v>к9338к</v>
          </cell>
        </row>
        <row r="26168">
          <cell r="X26168" t="str">
            <v>к9338к</v>
          </cell>
        </row>
        <row r="26169">
          <cell r="X26169" t="str">
            <v>к9338к</v>
          </cell>
        </row>
        <row r="26170">
          <cell r="X26170" t="str">
            <v>к9338к</v>
          </cell>
        </row>
        <row r="26171">
          <cell r="X26171" t="str">
            <v>к9338к</v>
          </cell>
        </row>
        <row r="26172">
          <cell r="X26172" t="str">
            <v>к9338к</v>
          </cell>
        </row>
        <row r="26173">
          <cell r="X26173" t="str">
            <v>к9338к</v>
          </cell>
        </row>
        <row r="26174">
          <cell r="X26174" t="str">
            <v>к9338к</v>
          </cell>
        </row>
        <row r="26175">
          <cell r="X26175" t="str">
            <v>к9338к</v>
          </cell>
        </row>
        <row r="26176">
          <cell r="X26176" t="str">
            <v>к9338к</v>
          </cell>
        </row>
        <row r="26177">
          <cell r="X26177" t="str">
            <v>к9338к</v>
          </cell>
        </row>
        <row r="26178">
          <cell r="X26178" t="str">
            <v>к9338к</v>
          </cell>
        </row>
        <row r="26179">
          <cell r="X26179" t="str">
            <v>к9338к</v>
          </cell>
        </row>
        <row r="26180">
          <cell r="X26180" t="str">
            <v>к9338к</v>
          </cell>
        </row>
        <row r="26181">
          <cell r="X26181" t="str">
            <v>к9338к</v>
          </cell>
        </row>
        <row r="26182">
          <cell r="X26182" t="str">
            <v>к9338к</v>
          </cell>
        </row>
        <row r="26183">
          <cell r="X26183" t="str">
            <v>к9338к</v>
          </cell>
        </row>
        <row r="26184">
          <cell r="X26184" t="str">
            <v>к9338к</v>
          </cell>
        </row>
        <row r="26185">
          <cell r="X26185" t="str">
            <v>к9338к</v>
          </cell>
        </row>
        <row r="26186">
          <cell r="X26186" t="str">
            <v>к9338к</v>
          </cell>
        </row>
        <row r="26187">
          <cell r="X26187" t="str">
            <v>к9338к</v>
          </cell>
        </row>
        <row r="26188">
          <cell r="X26188" t="str">
            <v>к9338к</v>
          </cell>
        </row>
        <row r="26189">
          <cell r="X26189" t="str">
            <v>к9338к</v>
          </cell>
        </row>
        <row r="26190">
          <cell r="X26190" t="str">
            <v>к9339к</v>
          </cell>
        </row>
        <row r="26191">
          <cell r="X26191" t="str">
            <v>к9339к</v>
          </cell>
        </row>
        <row r="26192">
          <cell r="X26192" t="str">
            <v>к9339к</v>
          </cell>
        </row>
        <row r="26193">
          <cell r="X26193" t="str">
            <v>к9339к</v>
          </cell>
        </row>
        <row r="26194">
          <cell r="X26194" t="str">
            <v>к9339к</v>
          </cell>
        </row>
        <row r="26195">
          <cell r="X26195" t="str">
            <v>к9339к</v>
          </cell>
        </row>
        <row r="26196">
          <cell r="X26196" t="str">
            <v>к9339к</v>
          </cell>
        </row>
        <row r="26197">
          <cell r="X26197" t="str">
            <v>к9339к</v>
          </cell>
        </row>
        <row r="26198">
          <cell r="X26198" t="str">
            <v>к9339к</v>
          </cell>
        </row>
        <row r="26199">
          <cell r="X26199" t="str">
            <v>к9339к</v>
          </cell>
        </row>
        <row r="26200">
          <cell r="X26200" t="str">
            <v>к9339к</v>
          </cell>
        </row>
        <row r="26201">
          <cell r="X26201" t="str">
            <v>к9340к</v>
          </cell>
        </row>
        <row r="26202">
          <cell r="X26202" t="str">
            <v>к9340к</v>
          </cell>
        </row>
        <row r="26203">
          <cell r="X26203" t="str">
            <v>к9340к</v>
          </cell>
        </row>
        <row r="26204">
          <cell r="X26204" t="str">
            <v>к9340к</v>
          </cell>
        </row>
        <row r="26205">
          <cell r="X26205" t="str">
            <v>к9340к</v>
          </cell>
        </row>
        <row r="26206">
          <cell r="X26206" t="str">
            <v>к9340к</v>
          </cell>
        </row>
        <row r="26207">
          <cell r="X26207" t="str">
            <v>к9340к</v>
          </cell>
        </row>
        <row r="26208">
          <cell r="X26208" t="str">
            <v>к9340к</v>
          </cell>
        </row>
        <row r="26209">
          <cell r="X26209" t="str">
            <v>к9340к</v>
          </cell>
        </row>
        <row r="26210">
          <cell r="X26210" t="str">
            <v>к9340к</v>
          </cell>
        </row>
        <row r="26211">
          <cell r="X26211" t="str">
            <v>к9340к</v>
          </cell>
        </row>
        <row r="26212">
          <cell r="X26212" t="str">
            <v>к9340к</v>
          </cell>
        </row>
        <row r="26213">
          <cell r="X26213" t="str">
            <v>к9340к</v>
          </cell>
        </row>
        <row r="26214">
          <cell r="X26214" t="str">
            <v>к9340к</v>
          </cell>
        </row>
        <row r="26215">
          <cell r="X26215" t="str">
            <v>к9340к</v>
          </cell>
        </row>
        <row r="26216">
          <cell r="X26216" t="str">
            <v>к9340к</v>
          </cell>
        </row>
        <row r="26217">
          <cell r="X26217" t="str">
            <v>к9341к</v>
          </cell>
        </row>
        <row r="26218">
          <cell r="X26218" t="str">
            <v>к9341к</v>
          </cell>
        </row>
        <row r="26219">
          <cell r="X26219" t="str">
            <v>к9341к</v>
          </cell>
        </row>
        <row r="26220">
          <cell r="X26220" t="str">
            <v>к9341к</v>
          </cell>
        </row>
        <row r="26221">
          <cell r="X26221" t="str">
            <v>к9341к</v>
          </cell>
        </row>
        <row r="26222">
          <cell r="X26222" t="str">
            <v>к9341к</v>
          </cell>
        </row>
        <row r="26223">
          <cell r="X26223" t="str">
            <v>к9341к</v>
          </cell>
        </row>
        <row r="26224">
          <cell r="X26224" t="str">
            <v>к9341к</v>
          </cell>
        </row>
        <row r="26225">
          <cell r="X26225" t="str">
            <v>к9341к</v>
          </cell>
        </row>
        <row r="26226">
          <cell r="X26226" t="str">
            <v>к9341к</v>
          </cell>
        </row>
        <row r="26227">
          <cell r="X26227" t="str">
            <v>к9341к</v>
          </cell>
        </row>
        <row r="26228">
          <cell r="X26228" t="str">
            <v>к9341к</v>
          </cell>
        </row>
        <row r="26229">
          <cell r="X26229" t="str">
            <v>к9341к</v>
          </cell>
        </row>
        <row r="26230">
          <cell r="X26230" t="str">
            <v>к9341к</v>
          </cell>
        </row>
        <row r="26231">
          <cell r="X26231" t="str">
            <v>к9341к</v>
          </cell>
        </row>
        <row r="26232">
          <cell r="X26232" t="str">
            <v>к9342к</v>
          </cell>
        </row>
        <row r="26233">
          <cell r="X26233" t="str">
            <v>к9342к</v>
          </cell>
        </row>
        <row r="26234">
          <cell r="X26234" t="str">
            <v>к9342к</v>
          </cell>
        </row>
        <row r="26235">
          <cell r="X26235" t="str">
            <v>к9343к</v>
          </cell>
        </row>
        <row r="26236">
          <cell r="X26236" t="str">
            <v>к9343к</v>
          </cell>
        </row>
        <row r="26237">
          <cell r="X26237" t="str">
            <v>к9343к</v>
          </cell>
        </row>
        <row r="26238">
          <cell r="X26238" t="str">
            <v>к9343к</v>
          </cell>
        </row>
        <row r="26239">
          <cell r="X26239" t="str">
            <v>к9344к</v>
          </cell>
        </row>
        <row r="26240">
          <cell r="X26240" t="str">
            <v>к9344к</v>
          </cell>
        </row>
        <row r="26241">
          <cell r="X26241" t="str">
            <v>к9344к</v>
          </cell>
        </row>
        <row r="26242">
          <cell r="X26242" t="str">
            <v>к9344к</v>
          </cell>
        </row>
        <row r="26243">
          <cell r="X26243" t="str">
            <v>к9344к</v>
          </cell>
        </row>
        <row r="26244">
          <cell r="X26244" t="str">
            <v>к9344к</v>
          </cell>
        </row>
        <row r="26245">
          <cell r="X26245" t="str">
            <v>к9344к</v>
          </cell>
        </row>
        <row r="26246">
          <cell r="X26246" t="str">
            <v>к9345к</v>
          </cell>
        </row>
        <row r="26247">
          <cell r="X26247" t="str">
            <v>к9345к</v>
          </cell>
        </row>
        <row r="26248">
          <cell r="X26248" t="str">
            <v>к9345к</v>
          </cell>
        </row>
        <row r="26249">
          <cell r="X26249" t="str">
            <v>к9345к</v>
          </cell>
        </row>
        <row r="26250">
          <cell r="X26250" t="str">
            <v>к9345к</v>
          </cell>
        </row>
        <row r="26251">
          <cell r="X26251" t="str">
            <v>к9345к</v>
          </cell>
        </row>
        <row r="26252">
          <cell r="X26252" t="str">
            <v>к9345к</v>
          </cell>
        </row>
        <row r="26253">
          <cell r="X26253" t="str">
            <v>к9345к</v>
          </cell>
        </row>
        <row r="26254">
          <cell r="X26254" t="str">
            <v>к9345к</v>
          </cell>
        </row>
        <row r="26255">
          <cell r="X26255" t="str">
            <v>к9345к</v>
          </cell>
        </row>
        <row r="26256">
          <cell r="X26256" t="str">
            <v>к9345к</v>
          </cell>
        </row>
        <row r="26257">
          <cell r="X26257" t="str">
            <v>к9345к</v>
          </cell>
        </row>
        <row r="26258">
          <cell r="X26258" t="str">
            <v>к9345к</v>
          </cell>
        </row>
        <row r="26259">
          <cell r="X26259" t="str">
            <v>к9345к</v>
          </cell>
        </row>
        <row r="26260">
          <cell r="X26260" t="str">
            <v>к9345к</v>
          </cell>
        </row>
        <row r="26261">
          <cell r="X26261" t="str">
            <v>к9346к</v>
          </cell>
        </row>
        <row r="26262">
          <cell r="X26262" t="str">
            <v>к9346к</v>
          </cell>
        </row>
        <row r="26263">
          <cell r="X26263" t="str">
            <v>к9346к</v>
          </cell>
        </row>
        <row r="26264">
          <cell r="X26264" t="str">
            <v>к9347к</v>
          </cell>
        </row>
        <row r="26265">
          <cell r="X26265" t="str">
            <v>к9347к</v>
          </cell>
        </row>
        <row r="26266">
          <cell r="X26266" t="str">
            <v>к9347к</v>
          </cell>
        </row>
        <row r="26267">
          <cell r="X26267" t="str">
            <v>к9347к</v>
          </cell>
        </row>
        <row r="26268">
          <cell r="X26268" t="str">
            <v>к9347к</v>
          </cell>
        </row>
        <row r="26269">
          <cell r="X26269" t="str">
            <v>к9347к</v>
          </cell>
        </row>
        <row r="26270">
          <cell r="X26270" t="str">
            <v>к9347к</v>
          </cell>
        </row>
        <row r="26271">
          <cell r="X26271" t="str">
            <v>к9347к</v>
          </cell>
        </row>
        <row r="26272">
          <cell r="X26272" t="str">
            <v>к9347к</v>
          </cell>
        </row>
        <row r="26273">
          <cell r="X26273" t="str">
            <v>к9347к</v>
          </cell>
        </row>
        <row r="26274">
          <cell r="X26274" t="str">
            <v>к9347к</v>
          </cell>
        </row>
        <row r="26275">
          <cell r="X26275" t="str">
            <v>к9347к</v>
          </cell>
        </row>
        <row r="26276">
          <cell r="X26276" t="str">
            <v>к9347к</v>
          </cell>
        </row>
        <row r="26277">
          <cell r="X26277" t="str">
            <v>к9347к</v>
          </cell>
        </row>
        <row r="26278">
          <cell r="X26278" t="str">
            <v>к9347к</v>
          </cell>
        </row>
        <row r="26279">
          <cell r="X26279" t="str">
            <v>к9348к</v>
          </cell>
        </row>
        <row r="26280">
          <cell r="X26280" t="str">
            <v>к9348к</v>
          </cell>
        </row>
        <row r="26281">
          <cell r="X26281" t="str">
            <v>к9348к</v>
          </cell>
        </row>
        <row r="26282">
          <cell r="X26282" t="str">
            <v>к9349к</v>
          </cell>
        </row>
        <row r="26283">
          <cell r="X26283" t="str">
            <v>к9349к</v>
          </cell>
        </row>
        <row r="26284">
          <cell r="X26284" t="str">
            <v>к9349к</v>
          </cell>
        </row>
        <row r="26285">
          <cell r="X26285" t="str">
            <v>к9349к</v>
          </cell>
        </row>
        <row r="26286">
          <cell r="X26286" t="str">
            <v>к9350к</v>
          </cell>
        </row>
        <row r="26287">
          <cell r="X26287" t="str">
            <v>к9350к</v>
          </cell>
        </row>
        <row r="26288">
          <cell r="X26288" t="str">
            <v>к9350к</v>
          </cell>
        </row>
        <row r="26289">
          <cell r="X26289" t="str">
            <v>к9350к</v>
          </cell>
        </row>
        <row r="26290">
          <cell r="X26290" t="str">
            <v>к9350к</v>
          </cell>
        </row>
        <row r="26291">
          <cell r="X26291" t="str">
            <v>к9351к</v>
          </cell>
        </row>
        <row r="26292">
          <cell r="X26292" t="str">
            <v>к9351к</v>
          </cell>
        </row>
        <row r="26293">
          <cell r="X26293" t="str">
            <v>к9351к</v>
          </cell>
        </row>
        <row r="26294">
          <cell r="X26294" t="str">
            <v>к9351к</v>
          </cell>
        </row>
        <row r="26295">
          <cell r="X26295" t="str">
            <v>к9351к</v>
          </cell>
        </row>
        <row r="26296">
          <cell r="X26296" t="str">
            <v>к9351к</v>
          </cell>
        </row>
        <row r="26297">
          <cell r="X26297" t="str">
            <v>к9351к</v>
          </cell>
        </row>
        <row r="26298">
          <cell r="X26298" t="str">
            <v>к9351к</v>
          </cell>
        </row>
        <row r="26299">
          <cell r="X26299" t="str">
            <v>к9351к</v>
          </cell>
        </row>
        <row r="26300">
          <cell r="X26300" t="str">
            <v>к9351к</v>
          </cell>
        </row>
        <row r="26301">
          <cell r="X26301" t="str">
            <v>к9351к</v>
          </cell>
        </row>
        <row r="26302">
          <cell r="X26302" t="str">
            <v>к9351к</v>
          </cell>
        </row>
        <row r="26303">
          <cell r="X26303" t="str">
            <v>к9351к</v>
          </cell>
        </row>
        <row r="26304">
          <cell r="X26304" t="str">
            <v>к9352к</v>
          </cell>
        </row>
        <row r="26305">
          <cell r="X26305" t="str">
            <v>к9352к</v>
          </cell>
        </row>
        <row r="26306">
          <cell r="X26306" t="str">
            <v>к9352к</v>
          </cell>
        </row>
        <row r="26307">
          <cell r="X26307" t="str">
            <v>к9353к</v>
          </cell>
        </row>
        <row r="26308">
          <cell r="X26308" t="str">
            <v>к9353к</v>
          </cell>
        </row>
        <row r="26309">
          <cell r="X26309" t="str">
            <v>к9353к</v>
          </cell>
        </row>
        <row r="26310">
          <cell r="X26310" t="str">
            <v>к9353к</v>
          </cell>
        </row>
        <row r="26311">
          <cell r="X26311" t="str">
            <v>к9353к</v>
          </cell>
        </row>
        <row r="26312">
          <cell r="X26312" t="str">
            <v>к9353к</v>
          </cell>
        </row>
        <row r="26313">
          <cell r="X26313" t="str">
            <v>к9353к</v>
          </cell>
        </row>
        <row r="26314">
          <cell r="X26314" t="str">
            <v>к9353к</v>
          </cell>
        </row>
        <row r="26315">
          <cell r="X26315" t="str">
            <v>к9353к</v>
          </cell>
        </row>
        <row r="26316">
          <cell r="X26316" t="str">
            <v>к9353к</v>
          </cell>
        </row>
        <row r="26317">
          <cell r="X26317" t="str">
            <v>к9353к</v>
          </cell>
        </row>
        <row r="26318">
          <cell r="X26318" t="str">
            <v>к9353к</v>
          </cell>
        </row>
        <row r="26319">
          <cell r="X26319" t="str">
            <v>к9353к</v>
          </cell>
        </row>
        <row r="26320">
          <cell r="X26320" t="str">
            <v>к9354к</v>
          </cell>
        </row>
        <row r="26321">
          <cell r="X26321" t="str">
            <v>к9354к</v>
          </cell>
        </row>
        <row r="26322">
          <cell r="X26322" t="str">
            <v>к9354к</v>
          </cell>
        </row>
        <row r="26323">
          <cell r="X26323" t="str">
            <v>к9354к</v>
          </cell>
        </row>
        <row r="26324">
          <cell r="X26324" t="str">
            <v>к9354к</v>
          </cell>
        </row>
        <row r="26325">
          <cell r="X26325" t="str">
            <v>к9354к</v>
          </cell>
        </row>
        <row r="26326">
          <cell r="X26326" t="str">
            <v>к9354к</v>
          </cell>
        </row>
        <row r="26327">
          <cell r="X26327" t="str">
            <v>к9354к</v>
          </cell>
        </row>
        <row r="26328">
          <cell r="X26328" t="str">
            <v>к9354к</v>
          </cell>
        </row>
        <row r="26329">
          <cell r="X26329" t="str">
            <v>к9354к</v>
          </cell>
        </row>
        <row r="26330">
          <cell r="X26330" t="str">
            <v>к9354к</v>
          </cell>
        </row>
        <row r="26331">
          <cell r="X26331" t="str">
            <v>к9355к</v>
          </cell>
        </row>
        <row r="26332">
          <cell r="X26332" t="str">
            <v>к9355к</v>
          </cell>
        </row>
        <row r="26333">
          <cell r="X26333" t="str">
            <v>к9355к</v>
          </cell>
        </row>
        <row r="26334">
          <cell r="X26334" t="str">
            <v>к9356к</v>
          </cell>
        </row>
        <row r="26335">
          <cell r="X26335" t="str">
            <v>к9356к</v>
          </cell>
        </row>
        <row r="26336">
          <cell r="X26336" t="str">
            <v>к9356к</v>
          </cell>
        </row>
        <row r="26337">
          <cell r="X26337" t="str">
            <v>к9356к</v>
          </cell>
        </row>
        <row r="26338">
          <cell r="X26338" t="str">
            <v>к9357к</v>
          </cell>
        </row>
        <row r="26339">
          <cell r="X26339" t="str">
            <v>к9357к</v>
          </cell>
        </row>
        <row r="26340">
          <cell r="X26340" t="str">
            <v>к9357к</v>
          </cell>
        </row>
        <row r="26341">
          <cell r="X26341" t="str">
            <v>к9357к</v>
          </cell>
        </row>
        <row r="26342">
          <cell r="X26342" t="str">
            <v>к9357к</v>
          </cell>
        </row>
        <row r="26343">
          <cell r="X26343" t="str">
            <v>к9358к</v>
          </cell>
        </row>
        <row r="26344">
          <cell r="X26344" t="str">
            <v>к9358к</v>
          </cell>
        </row>
        <row r="26345">
          <cell r="X26345" t="str">
            <v>к9358к</v>
          </cell>
        </row>
        <row r="26346">
          <cell r="X26346" t="str">
            <v>к9358к</v>
          </cell>
        </row>
        <row r="26347">
          <cell r="X26347" t="str">
            <v>к9358к</v>
          </cell>
        </row>
        <row r="26348">
          <cell r="X26348" t="str">
            <v>к9358к</v>
          </cell>
        </row>
        <row r="26349">
          <cell r="X26349" t="str">
            <v>к9358к</v>
          </cell>
        </row>
        <row r="26350">
          <cell r="X26350" t="str">
            <v>к9358к</v>
          </cell>
        </row>
        <row r="26351">
          <cell r="X26351" t="str">
            <v>к9358к</v>
          </cell>
        </row>
        <row r="26352">
          <cell r="X26352" t="str">
            <v>к9358к</v>
          </cell>
        </row>
        <row r="26353">
          <cell r="X26353" t="str">
            <v>к9358к</v>
          </cell>
        </row>
        <row r="26354">
          <cell r="X26354" t="str">
            <v>к9359к</v>
          </cell>
        </row>
        <row r="26355">
          <cell r="X26355" t="str">
            <v>к9359к</v>
          </cell>
        </row>
        <row r="26356">
          <cell r="X26356" t="str">
            <v>к9359к</v>
          </cell>
        </row>
        <row r="26357">
          <cell r="X26357" t="str">
            <v>к9359к</v>
          </cell>
        </row>
        <row r="26358">
          <cell r="X26358" t="str">
            <v>к9359к</v>
          </cell>
        </row>
        <row r="26359">
          <cell r="X26359" t="str">
            <v>к9359к</v>
          </cell>
        </row>
        <row r="26360">
          <cell r="X26360" t="str">
            <v>к9359к</v>
          </cell>
        </row>
        <row r="26361">
          <cell r="X26361" t="str">
            <v>к9360к</v>
          </cell>
        </row>
        <row r="26362">
          <cell r="X26362" t="str">
            <v>к9360к</v>
          </cell>
        </row>
        <row r="26363">
          <cell r="X26363" t="str">
            <v>к9360к</v>
          </cell>
        </row>
        <row r="26364">
          <cell r="X26364" t="str">
            <v>к9360к</v>
          </cell>
        </row>
        <row r="26365">
          <cell r="X26365" t="str">
            <v>к9360к</v>
          </cell>
        </row>
        <row r="26366">
          <cell r="X26366" t="str">
            <v>к9360к</v>
          </cell>
        </row>
        <row r="26367">
          <cell r="X26367" t="str">
            <v>к9360к</v>
          </cell>
        </row>
        <row r="26368">
          <cell r="X26368" t="str">
            <v>к9360к</v>
          </cell>
        </row>
        <row r="26369">
          <cell r="X26369" t="str">
            <v>к9360к</v>
          </cell>
        </row>
        <row r="26370">
          <cell r="X26370" t="str">
            <v>к9360к</v>
          </cell>
        </row>
        <row r="26371">
          <cell r="X26371" t="str">
            <v>к9360к</v>
          </cell>
        </row>
        <row r="26372">
          <cell r="X26372" t="str">
            <v>к9360к</v>
          </cell>
        </row>
        <row r="26373">
          <cell r="X26373" t="str">
            <v>к9360к</v>
          </cell>
        </row>
        <row r="26374">
          <cell r="X26374" t="str">
            <v>к9361к</v>
          </cell>
        </row>
        <row r="26375">
          <cell r="X26375" t="str">
            <v>к9361к</v>
          </cell>
        </row>
        <row r="26376">
          <cell r="X26376" t="str">
            <v>к9361к</v>
          </cell>
        </row>
        <row r="26377">
          <cell r="X26377" t="str">
            <v>к9361к</v>
          </cell>
        </row>
        <row r="26378">
          <cell r="X26378" t="str">
            <v>к9361к</v>
          </cell>
        </row>
        <row r="26379">
          <cell r="X26379" t="str">
            <v>к9361к</v>
          </cell>
        </row>
        <row r="26380">
          <cell r="X26380" t="str">
            <v>к9361к</v>
          </cell>
        </row>
        <row r="26381">
          <cell r="X26381" t="str">
            <v>к9361к</v>
          </cell>
        </row>
        <row r="26382">
          <cell r="X26382" t="str">
            <v>к9361к</v>
          </cell>
        </row>
        <row r="26383">
          <cell r="X26383" t="str">
            <v>к9362к</v>
          </cell>
        </row>
        <row r="26384">
          <cell r="X26384" t="str">
            <v>к9362к</v>
          </cell>
        </row>
        <row r="26385">
          <cell r="X26385" t="str">
            <v>к9362к</v>
          </cell>
        </row>
        <row r="26386">
          <cell r="X26386" t="str">
            <v>к9362к</v>
          </cell>
        </row>
        <row r="26387">
          <cell r="X26387" t="str">
            <v>к9362к</v>
          </cell>
        </row>
        <row r="26388">
          <cell r="X26388" t="str">
            <v>к9363к</v>
          </cell>
        </row>
        <row r="26389">
          <cell r="X26389" t="str">
            <v>к9363к</v>
          </cell>
        </row>
        <row r="26390">
          <cell r="X26390" t="str">
            <v>к9363к</v>
          </cell>
        </row>
        <row r="26391">
          <cell r="X26391" t="str">
            <v>к9363к</v>
          </cell>
        </row>
        <row r="26392">
          <cell r="X26392" t="str">
            <v>к9363к</v>
          </cell>
        </row>
        <row r="26393">
          <cell r="X26393" t="str">
            <v>к9364к</v>
          </cell>
        </row>
        <row r="26394">
          <cell r="X26394" t="str">
            <v>к9364к</v>
          </cell>
        </row>
        <row r="26395">
          <cell r="X26395" t="str">
            <v>к9364к</v>
          </cell>
        </row>
        <row r="26396">
          <cell r="X26396" t="str">
            <v>к9365к</v>
          </cell>
        </row>
        <row r="26397">
          <cell r="X26397" t="str">
            <v>к9365к</v>
          </cell>
        </row>
        <row r="26398">
          <cell r="X26398" t="str">
            <v>к9365к</v>
          </cell>
        </row>
        <row r="26399">
          <cell r="X26399" t="str">
            <v>к9365к</v>
          </cell>
        </row>
        <row r="26400">
          <cell r="X26400" t="str">
            <v>к9365к</v>
          </cell>
        </row>
        <row r="26401">
          <cell r="X26401" t="str">
            <v>к9365к</v>
          </cell>
        </row>
        <row r="26402">
          <cell r="X26402" t="str">
            <v>к9365к</v>
          </cell>
        </row>
        <row r="26403">
          <cell r="X26403" t="str">
            <v>к9365к</v>
          </cell>
        </row>
        <row r="26404">
          <cell r="X26404" t="str">
            <v>к9365к</v>
          </cell>
        </row>
        <row r="26405">
          <cell r="X26405" t="str">
            <v>к9365к</v>
          </cell>
        </row>
        <row r="26406">
          <cell r="X26406" t="str">
            <v>к9365к</v>
          </cell>
        </row>
        <row r="26407">
          <cell r="X26407" t="str">
            <v>к9365к</v>
          </cell>
        </row>
        <row r="26408">
          <cell r="X26408" t="str">
            <v>к9365к</v>
          </cell>
        </row>
        <row r="26409">
          <cell r="X26409" t="str">
            <v>к9366к</v>
          </cell>
        </row>
        <row r="26410">
          <cell r="X26410" t="str">
            <v>к9366к</v>
          </cell>
        </row>
        <row r="26411">
          <cell r="X26411" t="str">
            <v>к9366к</v>
          </cell>
        </row>
        <row r="26412">
          <cell r="X26412" t="str">
            <v>к9366к</v>
          </cell>
        </row>
        <row r="26413">
          <cell r="X26413" t="str">
            <v>к9366к</v>
          </cell>
        </row>
        <row r="26414">
          <cell r="X26414" t="str">
            <v>к9366к</v>
          </cell>
        </row>
        <row r="26415">
          <cell r="X26415" t="str">
            <v>к9366к</v>
          </cell>
        </row>
        <row r="26416">
          <cell r="X26416" t="str">
            <v>к9367к</v>
          </cell>
        </row>
        <row r="26417">
          <cell r="X26417" t="str">
            <v>к9367к</v>
          </cell>
        </row>
        <row r="26418">
          <cell r="X26418" t="str">
            <v>к9367к</v>
          </cell>
        </row>
        <row r="26419">
          <cell r="X26419" t="str">
            <v>к9367к</v>
          </cell>
        </row>
        <row r="26420">
          <cell r="X26420" t="str">
            <v>к9367к</v>
          </cell>
        </row>
        <row r="26421">
          <cell r="X26421" t="str">
            <v>к9368к</v>
          </cell>
        </row>
        <row r="26422">
          <cell r="X26422" t="str">
            <v>к9368к</v>
          </cell>
        </row>
        <row r="26423">
          <cell r="X26423" t="str">
            <v>к9368к</v>
          </cell>
        </row>
        <row r="26424">
          <cell r="X26424" t="str">
            <v>к9368к</v>
          </cell>
        </row>
        <row r="26425">
          <cell r="X26425" t="str">
            <v>к9368к</v>
          </cell>
        </row>
        <row r="26426">
          <cell r="X26426" t="str">
            <v>к9368к</v>
          </cell>
        </row>
        <row r="26427">
          <cell r="X26427" t="str">
            <v>к9369к</v>
          </cell>
        </row>
        <row r="26428">
          <cell r="X26428" t="str">
            <v>к9369к</v>
          </cell>
        </row>
        <row r="26429">
          <cell r="X26429" t="str">
            <v>к9369к</v>
          </cell>
        </row>
        <row r="26430">
          <cell r="X26430" t="str">
            <v>к9369к</v>
          </cell>
        </row>
        <row r="26431">
          <cell r="X26431" t="str">
            <v>к9369к</v>
          </cell>
        </row>
        <row r="26432">
          <cell r="X26432" t="str">
            <v>к9370к</v>
          </cell>
        </row>
        <row r="26433">
          <cell r="X26433" t="str">
            <v>к9370к</v>
          </cell>
        </row>
        <row r="26434">
          <cell r="X26434" t="str">
            <v>к9370к</v>
          </cell>
        </row>
        <row r="26435">
          <cell r="X26435" t="str">
            <v>к9370к</v>
          </cell>
        </row>
        <row r="26436">
          <cell r="X26436" t="str">
            <v>к9370к</v>
          </cell>
        </row>
        <row r="26437">
          <cell r="X26437" t="str">
            <v>к9370к</v>
          </cell>
        </row>
        <row r="26438">
          <cell r="X26438" t="str">
            <v>к9370к</v>
          </cell>
        </row>
        <row r="26439">
          <cell r="X26439" t="str">
            <v>к9370к</v>
          </cell>
        </row>
        <row r="26440">
          <cell r="X26440" t="str">
            <v>к9370к</v>
          </cell>
        </row>
        <row r="26441">
          <cell r="X26441" t="str">
            <v>к9371к</v>
          </cell>
        </row>
        <row r="26442">
          <cell r="X26442" t="str">
            <v>к9371к</v>
          </cell>
        </row>
        <row r="26443">
          <cell r="X26443" t="str">
            <v>к9371к</v>
          </cell>
        </row>
        <row r="26444">
          <cell r="X26444" t="str">
            <v>к9371к</v>
          </cell>
        </row>
        <row r="26445">
          <cell r="X26445" t="str">
            <v>к9371к</v>
          </cell>
        </row>
        <row r="26446">
          <cell r="X26446" t="str">
            <v>к9371к</v>
          </cell>
        </row>
        <row r="26447">
          <cell r="X26447" t="str">
            <v>к9371к</v>
          </cell>
        </row>
        <row r="26448">
          <cell r="X26448" t="str">
            <v>к9371к</v>
          </cell>
        </row>
        <row r="26449">
          <cell r="X26449" t="str">
            <v>к9371к</v>
          </cell>
        </row>
        <row r="26450">
          <cell r="X26450" t="str">
            <v>к9371к</v>
          </cell>
        </row>
        <row r="26451">
          <cell r="X26451" t="str">
            <v>к9371к</v>
          </cell>
        </row>
        <row r="26452">
          <cell r="X26452" t="str">
            <v>к9372к</v>
          </cell>
        </row>
        <row r="26453">
          <cell r="X26453" t="str">
            <v>к9373к</v>
          </cell>
        </row>
        <row r="26454">
          <cell r="X26454" t="str">
            <v>к9374к</v>
          </cell>
        </row>
        <row r="26455">
          <cell r="X26455" t="str">
            <v>к9375к</v>
          </cell>
        </row>
        <row r="26456">
          <cell r="X26456" t="str">
            <v>к9376к</v>
          </cell>
        </row>
        <row r="26457">
          <cell r="X26457" t="str">
            <v>к9377к</v>
          </cell>
        </row>
        <row r="26458">
          <cell r="X26458" t="str">
            <v>к9377к</v>
          </cell>
        </row>
        <row r="26459">
          <cell r="X26459" t="str">
            <v>к9377к</v>
          </cell>
        </row>
        <row r="26460">
          <cell r="X26460" t="str">
            <v>к9377к</v>
          </cell>
        </row>
        <row r="26461">
          <cell r="X26461" t="str">
            <v>к9377к</v>
          </cell>
        </row>
        <row r="26462">
          <cell r="X26462" t="str">
            <v>к9377к</v>
          </cell>
        </row>
        <row r="26463">
          <cell r="X26463" t="str">
            <v>к9377-1к</v>
          </cell>
        </row>
        <row r="26464">
          <cell r="X26464" t="str">
            <v>к9377-1к</v>
          </cell>
        </row>
        <row r="26465">
          <cell r="X26465" t="str">
            <v>к9377-1к</v>
          </cell>
        </row>
        <row r="26466">
          <cell r="X26466" t="str">
            <v>к9377-1к</v>
          </cell>
        </row>
        <row r="26467">
          <cell r="X26467" t="str">
            <v>к9377-10к</v>
          </cell>
        </row>
        <row r="26468">
          <cell r="X26468" t="str">
            <v>к9377-10к</v>
          </cell>
        </row>
        <row r="26469">
          <cell r="X26469" t="str">
            <v>к9377-10к</v>
          </cell>
        </row>
        <row r="26470">
          <cell r="X26470" t="str">
            <v>к9377-10к</v>
          </cell>
        </row>
        <row r="26471">
          <cell r="X26471" t="str">
            <v>к9377-10к</v>
          </cell>
        </row>
        <row r="26472">
          <cell r="X26472" t="str">
            <v>к9377-11к</v>
          </cell>
        </row>
        <row r="26473">
          <cell r="X26473" t="str">
            <v>к9377-11к</v>
          </cell>
        </row>
        <row r="26474">
          <cell r="X26474" t="str">
            <v>к9377-11к</v>
          </cell>
        </row>
        <row r="26475">
          <cell r="X26475" t="str">
            <v>к9377-11к</v>
          </cell>
        </row>
        <row r="26476">
          <cell r="X26476" t="str">
            <v>к9377-12к</v>
          </cell>
        </row>
        <row r="26477">
          <cell r="X26477" t="str">
            <v>к9377-12к</v>
          </cell>
        </row>
        <row r="26478">
          <cell r="X26478" t="str">
            <v>к9377-12к</v>
          </cell>
        </row>
        <row r="26479">
          <cell r="X26479" t="str">
            <v>к9377-12к</v>
          </cell>
        </row>
        <row r="26480">
          <cell r="X26480" t="str">
            <v>к9377-13к</v>
          </cell>
        </row>
        <row r="26481">
          <cell r="X26481" t="str">
            <v>к9377-13к</v>
          </cell>
        </row>
        <row r="26482">
          <cell r="X26482" t="str">
            <v>к9377-13к</v>
          </cell>
        </row>
        <row r="26483">
          <cell r="X26483" t="str">
            <v>к9377-13к</v>
          </cell>
        </row>
        <row r="26484">
          <cell r="X26484" t="str">
            <v>к9377-14к</v>
          </cell>
        </row>
        <row r="26485">
          <cell r="X26485" t="str">
            <v>к9377-14к</v>
          </cell>
        </row>
        <row r="26486">
          <cell r="X26486" t="str">
            <v>к9377-14к</v>
          </cell>
        </row>
        <row r="26487">
          <cell r="X26487" t="str">
            <v>к9377-14к</v>
          </cell>
        </row>
        <row r="26488">
          <cell r="X26488" t="str">
            <v>к9377-2к</v>
          </cell>
        </row>
        <row r="26489">
          <cell r="X26489" t="str">
            <v>к9377-2к</v>
          </cell>
        </row>
        <row r="26490">
          <cell r="X26490" t="str">
            <v>к9377-2к</v>
          </cell>
        </row>
        <row r="26491">
          <cell r="X26491" t="str">
            <v>к9377-2к</v>
          </cell>
        </row>
        <row r="26492">
          <cell r="X26492" t="str">
            <v>к9377-3к</v>
          </cell>
        </row>
        <row r="26493">
          <cell r="X26493" t="str">
            <v>к9377-3к</v>
          </cell>
        </row>
        <row r="26494">
          <cell r="X26494" t="str">
            <v>к9377-3к</v>
          </cell>
        </row>
        <row r="26495">
          <cell r="X26495" t="str">
            <v>к9377-4к</v>
          </cell>
        </row>
        <row r="26496">
          <cell r="X26496" t="str">
            <v>к9377-4к</v>
          </cell>
        </row>
        <row r="26497">
          <cell r="X26497" t="str">
            <v>к9377-4к</v>
          </cell>
        </row>
        <row r="26498">
          <cell r="X26498" t="str">
            <v>к9377-5к</v>
          </cell>
        </row>
        <row r="26499">
          <cell r="X26499" t="str">
            <v>к9377-5к</v>
          </cell>
        </row>
        <row r="26500">
          <cell r="X26500" t="str">
            <v>к9377-5к</v>
          </cell>
        </row>
        <row r="26501">
          <cell r="X26501" t="str">
            <v>к9377-6к</v>
          </cell>
        </row>
        <row r="26502">
          <cell r="X26502" t="str">
            <v>к9377-6к</v>
          </cell>
        </row>
        <row r="26503">
          <cell r="X26503" t="str">
            <v>к9377-6к</v>
          </cell>
        </row>
        <row r="26504">
          <cell r="X26504" t="str">
            <v>к9377-6к</v>
          </cell>
        </row>
        <row r="26505">
          <cell r="X26505" t="str">
            <v>к9377-6к</v>
          </cell>
        </row>
        <row r="26506">
          <cell r="X26506" t="str">
            <v>к9377-6к</v>
          </cell>
        </row>
        <row r="26507">
          <cell r="X26507" t="str">
            <v>к9377-6к</v>
          </cell>
        </row>
        <row r="26508">
          <cell r="X26508" t="str">
            <v>к9377-7к</v>
          </cell>
        </row>
        <row r="26509">
          <cell r="X26509" t="str">
            <v>к9377-7к</v>
          </cell>
        </row>
        <row r="26510">
          <cell r="X26510" t="str">
            <v>к9377-7к</v>
          </cell>
        </row>
        <row r="26511">
          <cell r="X26511" t="str">
            <v>к9377-7к</v>
          </cell>
        </row>
        <row r="26512">
          <cell r="X26512" t="str">
            <v>к9377-8к</v>
          </cell>
        </row>
        <row r="26513">
          <cell r="X26513" t="str">
            <v>к9377-8к</v>
          </cell>
        </row>
        <row r="26514">
          <cell r="X26514" t="str">
            <v>к9377-8к</v>
          </cell>
        </row>
        <row r="26515">
          <cell r="X26515" t="str">
            <v>к9377-8к</v>
          </cell>
        </row>
        <row r="26516">
          <cell r="X26516" t="str">
            <v>к9377-9к</v>
          </cell>
        </row>
        <row r="26517">
          <cell r="X26517" t="str">
            <v>к9377-9к</v>
          </cell>
        </row>
        <row r="26518">
          <cell r="X26518" t="str">
            <v>к9377-9к</v>
          </cell>
        </row>
        <row r="26519">
          <cell r="X26519" t="str">
            <v>к9377-9к</v>
          </cell>
        </row>
        <row r="26520">
          <cell r="X26520" t="str">
            <v>к9377-9к</v>
          </cell>
        </row>
        <row r="26521">
          <cell r="X26521" t="str">
            <v>к9378к</v>
          </cell>
        </row>
        <row r="26522">
          <cell r="X26522" t="str">
            <v>к9378к</v>
          </cell>
        </row>
        <row r="26523">
          <cell r="X26523" t="str">
            <v>к9378к</v>
          </cell>
        </row>
        <row r="26524">
          <cell r="X26524" t="str">
            <v>к9378к</v>
          </cell>
        </row>
        <row r="26525">
          <cell r="X26525" t="str">
            <v>к9378к</v>
          </cell>
        </row>
        <row r="26526">
          <cell r="X26526" t="str">
            <v>к9378к</v>
          </cell>
        </row>
        <row r="26527">
          <cell r="X26527" t="str">
            <v>к9378к</v>
          </cell>
        </row>
        <row r="26528">
          <cell r="X26528" t="str">
            <v>к9378к</v>
          </cell>
        </row>
        <row r="26529">
          <cell r="X26529" t="str">
            <v>к9378к</v>
          </cell>
        </row>
        <row r="26530">
          <cell r="X26530" t="str">
            <v>к9379к</v>
          </cell>
        </row>
        <row r="26531">
          <cell r="X26531" t="str">
            <v>к9379к</v>
          </cell>
        </row>
        <row r="26532">
          <cell r="X26532" t="str">
            <v>к9379к</v>
          </cell>
        </row>
        <row r="26533">
          <cell r="X26533" t="str">
            <v>к9379к</v>
          </cell>
        </row>
        <row r="26534">
          <cell r="X26534" t="str">
            <v>к9379к</v>
          </cell>
        </row>
        <row r="26535">
          <cell r="X26535" t="str">
            <v>к9379к</v>
          </cell>
        </row>
        <row r="26536">
          <cell r="X26536" t="str">
            <v>к9379к</v>
          </cell>
        </row>
        <row r="26537">
          <cell r="X26537" t="str">
            <v>к9379к</v>
          </cell>
        </row>
        <row r="26538">
          <cell r="X26538" t="str">
            <v>к9379к</v>
          </cell>
        </row>
        <row r="26539">
          <cell r="X26539" t="str">
            <v>к9379к</v>
          </cell>
        </row>
        <row r="26540">
          <cell r="X26540" t="str">
            <v>к9379к</v>
          </cell>
        </row>
        <row r="26541">
          <cell r="X26541" t="str">
            <v>к9379к</v>
          </cell>
        </row>
        <row r="26542">
          <cell r="X26542" t="str">
            <v>к9379к</v>
          </cell>
        </row>
        <row r="26543">
          <cell r="X26543" t="str">
            <v>к9379к</v>
          </cell>
        </row>
        <row r="26544">
          <cell r="X26544" t="str">
            <v>к9379к</v>
          </cell>
        </row>
        <row r="26545">
          <cell r="X26545" t="str">
            <v>к9379к</v>
          </cell>
        </row>
        <row r="26546">
          <cell r="X26546" t="str">
            <v>к9379к</v>
          </cell>
        </row>
        <row r="26547">
          <cell r="X26547" t="str">
            <v>к9379к</v>
          </cell>
        </row>
        <row r="26548">
          <cell r="X26548" t="str">
            <v>к9379к</v>
          </cell>
        </row>
        <row r="26549">
          <cell r="X26549" t="str">
            <v>к9380к</v>
          </cell>
        </row>
        <row r="26550">
          <cell r="X26550" t="str">
            <v>к9380к</v>
          </cell>
        </row>
        <row r="26551">
          <cell r="X26551" t="str">
            <v>к9380к</v>
          </cell>
        </row>
        <row r="26552">
          <cell r="X26552" t="str">
            <v>к9381к</v>
          </cell>
        </row>
        <row r="26553">
          <cell r="X26553" t="str">
            <v>к9381к</v>
          </cell>
        </row>
        <row r="26554">
          <cell r="X26554" t="str">
            <v>к9381к</v>
          </cell>
        </row>
        <row r="26555">
          <cell r="X26555" t="str">
            <v>к9381к</v>
          </cell>
        </row>
        <row r="26556">
          <cell r="X26556" t="str">
            <v>к9381к</v>
          </cell>
        </row>
        <row r="26557">
          <cell r="X26557" t="str">
            <v>к9381к</v>
          </cell>
        </row>
        <row r="26558">
          <cell r="X26558" t="str">
            <v>к9381к</v>
          </cell>
        </row>
        <row r="26559">
          <cell r="X26559" t="str">
            <v>к9381к</v>
          </cell>
        </row>
        <row r="26560">
          <cell r="X26560" t="str">
            <v>к9381к</v>
          </cell>
        </row>
        <row r="26561">
          <cell r="X26561" t="str">
            <v>к9382к</v>
          </cell>
        </row>
        <row r="26562">
          <cell r="X26562" t="str">
            <v>к9382к</v>
          </cell>
        </row>
        <row r="26563">
          <cell r="X26563" t="str">
            <v>к9382к</v>
          </cell>
        </row>
        <row r="26564">
          <cell r="X26564" t="str">
            <v>к9382к</v>
          </cell>
        </row>
        <row r="26565">
          <cell r="X26565" t="str">
            <v>к9382к</v>
          </cell>
        </row>
        <row r="26566">
          <cell r="X26566" t="str">
            <v>к9382к</v>
          </cell>
        </row>
        <row r="26567">
          <cell r="X26567" t="str">
            <v>к9382к</v>
          </cell>
        </row>
        <row r="26568">
          <cell r="X26568" t="str">
            <v>к9382к</v>
          </cell>
        </row>
        <row r="26569">
          <cell r="X26569" t="str">
            <v>к9382к</v>
          </cell>
        </row>
        <row r="26570">
          <cell r="X26570" t="str">
            <v>к9383к</v>
          </cell>
        </row>
        <row r="26571">
          <cell r="X26571" t="str">
            <v>к9383к</v>
          </cell>
        </row>
        <row r="26572">
          <cell r="X26572" t="str">
            <v>к9383к</v>
          </cell>
        </row>
        <row r="26573">
          <cell r="X26573" t="str">
            <v>к9383к</v>
          </cell>
        </row>
        <row r="26574">
          <cell r="X26574" t="str">
            <v>к9383к</v>
          </cell>
        </row>
        <row r="26575">
          <cell r="X26575" t="str">
            <v>к9383к</v>
          </cell>
        </row>
        <row r="26576">
          <cell r="X26576" t="str">
            <v>к9383к</v>
          </cell>
        </row>
        <row r="26577">
          <cell r="X26577" t="str">
            <v>к9384к</v>
          </cell>
        </row>
        <row r="26578">
          <cell r="X26578" t="str">
            <v>к9384к</v>
          </cell>
        </row>
        <row r="26579">
          <cell r="X26579" t="str">
            <v>к9384к</v>
          </cell>
        </row>
        <row r="26580">
          <cell r="X26580" t="str">
            <v>к9384к</v>
          </cell>
        </row>
        <row r="26581">
          <cell r="X26581" t="str">
            <v>к9384к</v>
          </cell>
        </row>
        <row r="26582">
          <cell r="X26582" t="str">
            <v>к9384к</v>
          </cell>
        </row>
        <row r="26583">
          <cell r="X26583" t="str">
            <v>к9384к</v>
          </cell>
        </row>
        <row r="26584">
          <cell r="X26584" t="str">
            <v>к9384к</v>
          </cell>
        </row>
        <row r="26585">
          <cell r="X26585" t="str">
            <v>к9384к</v>
          </cell>
        </row>
        <row r="26586">
          <cell r="X26586" t="str">
            <v>к9385к</v>
          </cell>
        </row>
        <row r="26587">
          <cell r="X26587" t="str">
            <v>к9385к</v>
          </cell>
        </row>
        <row r="26588">
          <cell r="X26588" t="str">
            <v>к9385к</v>
          </cell>
        </row>
        <row r="26589">
          <cell r="X26589" t="str">
            <v>к9385к</v>
          </cell>
        </row>
        <row r="26590">
          <cell r="X26590" t="str">
            <v>к9385к</v>
          </cell>
        </row>
        <row r="26591">
          <cell r="X26591" t="str">
            <v>к9385к</v>
          </cell>
        </row>
        <row r="26592">
          <cell r="X26592" t="str">
            <v>к9385к</v>
          </cell>
        </row>
        <row r="26593">
          <cell r="X26593" t="str">
            <v>к9385к</v>
          </cell>
        </row>
        <row r="26594">
          <cell r="X26594" t="str">
            <v>к9385к</v>
          </cell>
        </row>
        <row r="26595">
          <cell r="X26595" t="str">
            <v>к9386к</v>
          </cell>
        </row>
        <row r="26596">
          <cell r="X26596" t="str">
            <v>к9386к</v>
          </cell>
        </row>
        <row r="26597">
          <cell r="X26597" t="str">
            <v>к9386к</v>
          </cell>
        </row>
        <row r="26598">
          <cell r="X26598" t="str">
            <v>к9386к</v>
          </cell>
        </row>
        <row r="26599">
          <cell r="X26599" t="str">
            <v>к9386к</v>
          </cell>
        </row>
        <row r="26600">
          <cell r="X26600" t="str">
            <v>к9386к</v>
          </cell>
        </row>
        <row r="26601">
          <cell r="X26601" t="str">
            <v>к9386к</v>
          </cell>
        </row>
        <row r="26602">
          <cell r="X26602" t="str">
            <v>к9386к</v>
          </cell>
        </row>
        <row r="26603">
          <cell r="X26603" t="str">
            <v>к9386к</v>
          </cell>
        </row>
        <row r="26604">
          <cell r="X26604" t="str">
            <v>к9386к</v>
          </cell>
        </row>
        <row r="26605">
          <cell r="X26605" t="str">
            <v>к9386к</v>
          </cell>
        </row>
        <row r="26606">
          <cell r="X26606" t="str">
            <v>к9386к</v>
          </cell>
        </row>
        <row r="26607">
          <cell r="X26607" t="str">
            <v>к9386к</v>
          </cell>
        </row>
        <row r="26608">
          <cell r="X26608" t="str">
            <v>к9386к</v>
          </cell>
        </row>
        <row r="26609">
          <cell r="X26609" t="str">
            <v>к9386к</v>
          </cell>
        </row>
        <row r="26610">
          <cell r="X26610" t="str">
            <v>к9386к</v>
          </cell>
        </row>
        <row r="26611">
          <cell r="X26611" t="str">
            <v>к9386к</v>
          </cell>
        </row>
        <row r="26612">
          <cell r="X26612" t="str">
            <v>к9386к</v>
          </cell>
        </row>
        <row r="26613">
          <cell r="X26613" t="str">
            <v>к9386к</v>
          </cell>
        </row>
        <row r="26614">
          <cell r="X26614" t="str">
            <v>к9387к</v>
          </cell>
        </row>
        <row r="26615">
          <cell r="X26615" t="str">
            <v>к9387к</v>
          </cell>
        </row>
        <row r="26616">
          <cell r="X26616" t="str">
            <v>к9387к</v>
          </cell>
        </row>
        <row r="26617">
          <cell r="X26617" t="str">
            <v>к9387к</v>
          </cell>
        </row>
        <row r="26618">
          <cell r="X26618" t="str">
            <v>к9387к</v>
          </cell>
        </row>
        <row r="26619">
          <cell r="X26619" t="str">
            <v>к9387к</v>
          </cell>
        </row>
        <row r="26620">
          <cell r="X26620" t="str">
            <v>к9387к</v>
          </cell>
        </row>
        <row r="26621">
          <cell r="X26621" t="str">
            <v>к9388к</v>
          </cell>
        </row>
        <row r="26622">
          <cell r="X26622" t="str">
            <v>к9388к</v>
          </cell>
        </row>
        <row r="26623">
          <cell r="X26623" t="str">
            <v>к9388к</v>
          </cell>
        </row>
        <row r="26624">
          <cell r="X26624" t="str">
            <v>к9388к</v>
          </cell>
        </row>
        <row r="26625">
          <cell r="X26625" t="str">
            <v>к9388к</v>
          </cell>
        </row>
        <row r="26626">
          <cell r="X26626" t="str">
            <v>к9388к</v>
          </cell>
        </row>
        <row r="26627">
          <cell r="X26627" t="str">
            <v>к9388к</v>
          </cell>
        </row>
        <row r="26628">
          <cell r="X26628" t="str">
            <v>к9388к</v>
          </cell>
        </row>
        <row r="26629">
          <cell r="X26629" t="str">
            <v>к9388к</v>
          </cell>
        </row>
        <row r="26630">
          <cell r="X26630" t="str">
            <v>к9389к</v>
          </cell>
        </row>
        <row r="26631">
          <cell r="X26631" t="str">
            <v>к9389к</v>
          </cell>
        </row>
        <row r="26632">
          <cell r="X26632" t="str">
            <v>к9389к</v>
          </cell>
        </row>
        <row r="26633">
          <cell r="X26633" t="str">
            <v>к9389к</v>
          </cell>
        </row>
        <row r="26634">
          <cell r="X26634" t="str">
            <v>к9389к</v>
          </cell>
        </row>
        <row r="26635">
          <cell r="X26635" t="str">
            <v>к9389к</v>
          </cell>
        </row>
        <row r="26636">
          <cell r="X26636" t="str">
            <v>к9389к</v>
          </cell>
        </row>
        <row r="26637">
          <cell r="X26637" t="str">
            <v>к9389к</v>
          </cell>
        </row>
        <row r="26638">
          <cell r="X26638" t="str">
            <v>к9389к</v>
          </cell>
        </row>
        <row r="26639">
          <cell r="X26639" t="str">
            <v>к9389-1к</v>
          </cell>
        </row>
        <row r="26640">
          <cell r="X26640" t="str">
            <v>к9389-1к</v>
          </cell>
        </row>
        <row r="26641">
          <cell r="X26641" t="str">
            <v>к9389-1к</v>
          </cell>
        </row>
        <row r="26642">
          <cell r="X26642" t="str">
            <v>к9390к</v>
          </cell>
        </row>
        <row r="26643">
          <cell r="X26643" t="str">
            <v>к9390к</v>
          </cell>
        </row>
        <row r="26644">
          <cell r="X26644" t="str">
            <v>к9390к</v>
          </cell>
        </row>
        <row r="26645">
          <cell r="X26645" t="str">
            <v>к9390к</v>
          </cell>
        </row>
        <row r="26646">
          <cell r="X26646" t="str">
            <v>к9390к</v>
          </cell>
        </row>
        <row r="26647">
          <cell r="X26647" t="str">
            <v>к9390к</v>
          </cell>
        </row>
        <row r="26648">
          <cell r="X26648" t="str">
            <v>к9390к</v>
          </cell>
        </row>
        <row r="26649">
          <cell r="X26649" t="str">
            <v>к9391к</v>
          </cell>
        </row>
        <row r="26650">
          <cell r="X26650" t="str">
            <v>к9391к</v>
          </cell>
        </row>
        <row r="26651">
          <cell r="X26651" t="str">
            <v>к9391к</v>
          </cell>
        </row>
        <row r="26652">
          <cell r="X26652" t="str">
            <v>к9391к</v>
          </cell>
        </row>
        <row r="26653">
          <cell r="X26653" t="str">
            <v>к9391к</v>
          </cell>
        </row>
        <row r="26654">
          <cell r="X26654" t="str">
            <v>к9391к</v>
          </cell>
        </row>
        <row r="26655">
          <cell r="X26655" t="str">
            <v>к9391к</v>
          </cell>
        </row>
        <row r="26656">
          <cell r="X26656" t="str">
            <v>к9391к</v>
          </cell>
        </row>
        <row r="26657">
          <cell r="X26657" t="str">
            <v>к9391к</v>
          </cell>
        </row>
        <row r="26658">
          <cell r="X26658" t="str">
            <v>к9391к</v>
          </cell>
        </row>
        <row r="26659">
          <cell r="X26659" t="str">
            <v>к9391к</v>
          </cell>
        </row>
        <row r="26660">
          <cell r="X26660" t="str">
            <v>к9392к</v>
          </cell>
        </row>
        <row r="26661">
          <cell r="X26661" t="str">
            <v>к9392к</v>
          </cell>
        </row>
        <row r="26662">
          <cell r="X26662" t="str">
            <v>к9392к</v>
          </cell>
        </row>
        <row r="26663">
          <cell r="X26663" t="str">
            <v>к9392к</v>
          </cell>
        </row>
        <row r="26664">
          <cell r="X26664" t="str">
            <v>к9392к</v>
          </cell>
        </row>
        <row r="26665">
          <cell r="X26665" t="str">
            <v>к9393к</v>
          </cell>
        </row>
        <row r="26666">
          <cell r="X26666" t="str">
            <v>к9393к</v>
          </cell>
        </row>
        <row r="26667">
          <cell r="X26667" t="str">
            <v>к9393к</v>
          </cell>
        </row>
        <row r="26668">
          <cell r="X26668" t="str">
            <v>к9393к</v>
          </cell>
        </row>
        <row r="26669">
          <cell r="X26669" t="str">
            <v>к9393к</v>
          </cell>
        </row>
        <row r="26670">
          <cell r="X26670" t="str">
            <v>к9394к</v>
          </cell>
        </row>
        <row r="26671">
          <cell r="X26671" t="str">
            <v>к9394к</v>
          </cell>
        </row>
        <row r="26672">
          <cell r="X26672" t="str">
            <v>к9394к</v>
          </cell>
        </row>
        <row r="26673">
          <cell r="X26673" t="str">
            <v>к9395к</v>
          </cell>
        </row>
        <row r="26674">
          <cell r="X26674" t="str">
            <v>к9395к</v>
          </cell>
        </row>
        <row r="26675">
          <cell r="X26675" t="str">
            <v>к9395к</v>
          </cell>
        </row>
        <row r="26676">
          <cell r="X26676" t="str">
            <v>к9395к</v>
          </cell>
        </row>
        <row r="26677">
          <cell r="X26677" t="str">
            <v>к9395к</v>
          </cell>
        </row>
        <row r="26678">
          <cell r="X26678" t="str">
            <v>к9395к</v>
          </cell>
        </row>
        <row r="26679">
          <cell r="X26679" t="str">
            <v>к9396к</v>
          </cell>
        </row>
        <row r="26680">
          <cell r="X26680" t="str">
            <v>к9396к</v>
          </cell>
        </row>
        <row r="26681">
          <cell r="X26681" t="str">
            <v>к9396к</v>
          </cell>
        </row>
        <row r="26682">
          <cell r="X26682" t="str">
            <v>к9396к</v>
          </cell>
        </row>
        <row r="26683">
          <cell r="X26683" t="str">
            <v>к9396к</v>
          </cell>
        </row>
        <row r="26684">
          <cell r="X26684" t="str">
            <v>к9396к</v>
          </cell>
        </row>
        <row r="26685">
          <cell r="X26685" t="str">
            <v>к9396к</v>
          </cell>
        </row>
        <row r="26686">
          <cell r="X26686" t="str">
            <v>к9396к</v>
          </cell>
        </row>
        <row r="26687">
          <cell r="X26687" t="str">
            <v>к9396к</v>
          </cell>
        </row>
        <row r="26688">
          <cell r="X26688" t="str">
            <v>к9396к</v>
          </cell>
        </row>
        <row r="26689">
          <cell r="X26689" t="str">
            <v>к9396к</v>
          </cell>
        </row>
        <row r="26690">
          <cell r="X26690" t="str">
            <v>к9397к</v>
          </cell>
        </row>
        <row r="26691">
          <cell r="X26691" t="str">
            <v>к9397к</v>
          </cell>
        </row>
        <row r="26692">
          <cell r="X26692" t="str">
            <v>к9397к</v>
          </cell>
        </row>
        <row r="26693">
          <cell r="X26693" t="str">
            <v>к9397к</v>
          </cell>
        </row>
        <row r="26694">
          <cell r="X26694" t="str">
            <v>к9397к</v>
          </cell>
        </row>
        <row r="26695">
          <cell r="X26695" t="str">
            <v>к9397к</v>
          </cell>
        </row>
        <row r="26696">
          <cell r="X26696" t="str">
            <v>к9397к</v>
          </cell>
        </row>
        <row r="26697">
          <cell r="X26697" t="str">
            <v>к9397к</v>
          </cell>
        </row>
        <row r="26698">
          <cell r="X26698" t="str">
            <v>к9397к</v>
          </cell>
        </row>
        <row r="26699">
          <cell r="X26699" t="str">
            <v>к9397к</v>
          </cell>
        </row>
        <row r="26700">
          <cell r="X26700" t="str">
            <v>к9397к</v>
          </cell>
        </row>
        <row r="26701">
          <cell r="X26701" t="str">
            <v>к9398к</v>
          </cell>
        </row>
        <row r="26702">
          <cell r="X26702" t="str">
            <v>к9398к</v>
          </cell>
        </row>
        <row r="26703">
          <cell r="X26703" t="str">
            <v>к9398к</v>
          </cell>
        </row>
        <row r="26704">
          <cell r="X26704" t="str">
            <v>к9398к</v>
          </cell>
        </row>
        <row r="26705">
          <cell r="X26705" t="str">
            <v>к9399к</v>
          </cell>
        </row>
        <row r="26706">
          <cell r="X26706" t="str">
            <v>к9399к</v>
          </cell>
        </row>
        <row r="26707">
          <cell r="X26707" t="str">
            <v>к9399к</v>
          </cell>
        </row>
        <row r="26708">
          <cell r="X26708" t="str">
            <v>к9399к</v>
          </cell>
        </row>
        <row r="26709">
          <cell r="X26709" t="str">
            <v>к9399к</v>
          </cell>
        </row>
        <row r="26710">
          <cell r="X26710" t="str">
            <v>к9399к</v>
          </cell>
        </row>
        <row r="26711">
          <cell r="X26711" t="str">
            <v>к9399к</v>
          </cell>
        </row>
        <row r="26712">
          <cell r="X26712" t="str">
            <v>к9399к</v>
          </cell>
        </row>
        <row r="26713">
          <cell r="X26713" t="str">
            <v>к9399к</v>
          </cell>
        </row>
        <row r="26714">
          <cell r="X26714" t="str">
            <v>к9400к</v>
          </cell>
        </row>
        <row r="26715">
          <cell r="X26715" t="str">
            <v>к9400к</v>
          </cell>
        </row>
        <row r="26716">
          <cell r="X26716" t="str">
            <v>к9400к</v>
          </cell>
        </row>
        <row r="26717">
          <cell r="X26717" t="str">
            <v>к9400к</v>
          </cell>
        </row>
        <row r="26718">
          <cell r="X26718" t="str">
            <v>к9400к</v>
          </cell>
        </row>
        <row r="26719">
          <cell r="X26719" t="str">
            <v>к9400к</v>
          </cell>
        </row>
        <row r="26720">
          <cell r="X26720" t="str">
            <v>к9401к</v>
          </cell>
        </row>
        <row r="26721">
          <cell r="X26721" t="str">
            <v>к9401к</v>
          </cell>
        </row>
        <row r="26722">
          <cell r="X26722" t="str">
            <v>к9401к</v>
          </cell>
        </row>
        <row r="26723">
          <cell r="X26723" t="str">
            <v>к9401к</v>
          </cell>
        </row>
        <row r="26724">
          <cell r="X26724" t="str">
            <v>к9401к</v>
          </cell>
        </row>
        <row r="26725">
          <cell r="X26725" t="str">
            <v>к9401к</v>
          </cell>
        </row>
        <row r="26726">
          <cell r="X26726" t="str">
            <v>к9401к</v>
          </cell>
        </row>
        <row r="26727">
          <cell r="X26727" t="str">
            <v>к9401к</v>
          </cell>
        </row>
        <row r="26728">
          <cell r="X26728" t="str">
            <v>к9402к</v>
          </cell>
        </row>
        <row r="26729">
          <cell r="X26729" t="str">
            <v>к9402к</v>
          </cell>
        </row>
        <row r="26730">
          <cell r="X26730" t="str">
            <v>к9402к</v>
          </cell>
        </row>
        <row r="26731">
          <cell r="X26731" t="str">
            <v>к9402к</v>
          </cell>
        </row>
        <row r="26732">
          <cell r="X26732" t="str">
            <v>к9402к</v>
          </cell>
        </row>
        <row r="26733">
          <cell r="X26733" t="str">
            <v>к9402к</v>
          </cell>
        </row>
        <row r="26734">
          <cell r="X26734" t="str">
            <v>к9402к</v>
          </cell>
        </row>
        <row r="26735">
          <cell r="X26735" t="str">
            <v>к9402к</v>
          </cell>
        </row>
        <row r="26736">
          <cell r="X26736" t="str">
            <v>к9402к</v>
          </cell>
        </row>
        <row r="26737">
          <cell r="X26737" t="str">
            <v>к9403к</v>
          </cell>
        </row>
        <row r="26738">
          <cell r="X26738" t="str">
            <v>к9403к</v>
          </cell>
        </row>
        <row r="26739">
          <cell r="X26739" t="str">
            <v>к9403к</v>
          </cell>
        </row>
        <row r="26740">
          <cell r="X26740" t="str">
            <v>к9403к</v>
          </cell>
        </row>
        <row r="26741">
          <cell r="X26741" t="str">
            <v>к9404к</v>
          </cell>
        </row>
        <row r="26742">
          <cell r="X26742" t="str">
            <v>к9404к</v>
          </cell>
        </row>
        <row r="26743">
          <cell r="X26743" t="str">
            <v>к9404к</v>
          </cell>
        </row>
        <row r="26744">
          <cell r="X26744" t="str">
            <v>к9404к</v>
          </cell>
        </row>
        <row r="26745">
          <cell r="X26745" t="str">
            <v>к9404к</v>
          </cell>
        </row>
        <row r="26746">
          <cell r="X26746" t="str">
            <v>к9404к</v>
          </cell>
        </row>
        <row r="26747">
          <cell r="X26747" t="str">
            <v>к9404к</v>
          </cell>
        </row>
        <row r="26748">
          <cell r="X26748" t="str">
            <v>к9404к</v>
          </cell>
        </row>
        <row r="26749">
          <cell r="X26749" t="str">
            <v>к9404к</v>
          </cell>
        </row>
        <row r="26750">
          <cell r="X26750" t="str">
            <v>к9404к</v>
          </cell>
        </row>
        <row r="26751">
          <cell r="X26751" t="str">
            <v>к9404к</v>
          </cell>
        </row>
        <row r="26752">
          <cell r="X26752" t="str">
            <v>к9405к</v>
          </cell>
        </row>
        <row r="26753">
          <cell r="X26753" t="str">
            <v>к9405к</v>
          </cell>
        </row>
        <row r="26754">
          <cell r="X26754" t="str">
            <v>к9405к</v>
          </cell>
        </row>
        <row r="26755">
          <cell r="X26755" t="str">
            <v>к9405к</v>
          </cell>
        </row>
        <row r="26756">
          <cell r="X26756" t="str">
            <v>к9405к</v>
          </cell>
        </row>
        <row r="26757">
          <cell r="X26757" t="str">
            <v>к9405к</v>
          </cell>
        </row>
        <row r="26758">
          <cell r="X26758" t="str">
            <v>к9406к</v>
          </cell>
        </row>
        <row r="26759">
          <cell r="X26759" t="str">
            <v>к9406к</v>
          </cell>
        </row>
        <row r="26760">
          <cell r="X26760" t="str">
            <v>к9406к</v>
          </cell>
        </row>
        <row r="26761">
          <cell r="X26761" t="str">
            <v>к9406к</v>
          </cell>
        </row>
        <row r="26762">
          <cell r="X26762" t="str">
            <v>к9406к</v>
          </cell>
        </row>
        <row r="26763">
          <cell r="X26763" t="str">
            <v>к9406к</v>
          </cell>
        </row>
        <row r="26764">
          <cell r="X26764" t="str">
            <v>к9406к</v>
          </cell>
        </row>
        <row r="26765">
          <cell r="X26765" t="str">
            <v>к9406к</v>
          </cell>
        </row>
        <row r="26766">
          <cell r="X26766" t="str">
            <v>к9406к</v>
          </cell>
        </row>
        <row r="26767">
          <cell r="X26767" t="str">
            <v>к9407к</v>
          </cell>
        </row>
        <row r="26768">
          <cell r="X26768" t="str">
            <v>к9407к</v>
          </cell>
        </row>
        <row r="26769">
          <cell r="X26769" t="str">
            <v>к9407к</v>
          </cell>
        </row>
        <row r="26770">
          <cell r="X26770" t="str">
            <v>к9407к</v>
          </cell>
        </row>
        <row r="26771">
          <cell r="X26771" t="str">
            <v>к9407к</v>
          </cell>
        </row>
        <row r="26772">
          <cell r="X26772" t="str">
            <v>к9407к</v>
          </cell>
        </row>
        <row r="26773">
          <cell r="X26773" t="str">
            <v>к9407к</v>
          </cell>
        </row>
        <row r="26774">
          <cell r="X26774" t="str">
            <v>к9407к</v>
          </cell>
        </row>
        <row r="26775">
          <cell r="X26775" t="str">
            <v>к9407к</v>
          </cell>
        </row>
        <row r="26776">
          <cell r="X26776" t="str">
            <v>к9407к</v>
          </cell>
        </row>
        <row r="26777">
          <cell r="X26777" t="str">
            <v>к9408к</v>
          </cell>
        </row>
        <row r="26778">
          <cell r="X26778" t="str">
            <v>к9408к</v>
          </cell>
        </row>
        <row r="26779">
          <cell r="X26779" t="str">
            <v>к9408к</v>
          </cell>
        </row>
        <row r="26780">
          <cell r="X26780" t="str">
            <v>к9408к</v>
          </cell>
        </row>
        <row r="26781">
          <cell r="X26781" t="str">
            <v>к9408к</v>
          </cell>
        </row>
        <row r="26782">
          <cell r="X26782" t="str">
            <v>к9408к</v>
          </cell>
        </row>
        <row r="26783">
          <cell r="X26783" t="str">
            <v>к9408к</v>
          </cell>
        </row>
        <row r="26784">
          <cell r="X26784" t="str">
            <v>к9408к</v>
          </cell>
        </row>
        <row r="26785">
          <cell r="X26785" t="str">
            <v>к9408к</v>
          </cell>
        </row>
        <row r="26786">
          <cell r="X26786" t="str">
            <v>к9409к</v>
          </cell>
        </row>
        <row r="26787">
          <cell r="X26787" t="str">
            <v>к9409к</v>
          </cell>
        </row>
        <row r="26788">
          <cell r="X26788" t="str">
            <v>к9409к</v>
          </cell>
        </row>
        <row r="26789">
          <cell r="X26789" t="str">
            <v>к9409к</v>
          </cell>
        </row>
        <row r="26790">
          <cell r="X26790" t="str">
            <v>к9409к</v>
          </cell>
        </row>
        <row r="26791">
          <cell r="X26791" t="str">
            <v>к9409к</v>
          </cell>
        </row>
        <row r="26792">
          <cell r="X26792" t="str">
            <v>к9409к</v>
          </cell>
        </row>
        <row r="26793">
          <cell r="X26793" t="str">
            <v>к9409к</v>
          </cell>
        </row>
        <row r="26794">
          <cell r="X26794" t="str">
            <v>к9409к</v>
          </cell>
        </row>
        <row r="26795">
          <cell r="X26795" t="str">
            <v>к9409к</v>
          </cell>
        </row>
        <row r="26796">
          <cell r="X26796" t="str">
            <v>к9409к</v>
          </cell>
        </row>
        <row r="26797">
          <cell r="X26797" t="str">
            <v>к9409к</v>
          </cell>
        </row>
        <row r="26798">
          <cell r="X26798" t="str">
            <v>к9409к</v>
          </cell>
        </row>
        <row r="26799">
          <cell r="X26799" t="str">
            <v>к9409к</v>
          </cell>
        </row>
        <row r="26800">
          <cell r="X26800" t="str">
            <v>к9409к</v>
          </cell>
        </row>
        <row r="26801">
          <cell r="X26801" t="str">
            <v>к9410к</v>
          </cell>
        </row>
        <row r="26802">
          <cell r="X26802" t="str">
            <v>к9410к</v>
          </cell>
        </row>
        <row r="26803">
          <cell r="X26803" t="str">
            <v>к9410к</v>
          </cell>
        </row>
        <row r="26804">
          <cell r="X26804" t="str">
            <v>к9410к</v>
          </cell>
        </row>
        <row r="26805">
          <cell r="X26805" t="str">
            <v>к9410к</v>
          </cell>
        </row>
        <row r="26806">
          <cell r="X26806" t="str">
            <v>к9410к</v>
          </cell>
        </row>
        <row r="26807">
          <cell r="X26807" t="str">
            <v>к9410к</v>
          </cell>
        </row>
        <row r="26808">
          <cell r="X26808" t="str">
            <v>к9411к</v>
          </cell>
        </row>
        <row r="26809">
          <cell r="X26809" t="str">
            <v>к9411к</v>
          </cell>
        </row>
        <row r="26810">
          <cell r="X26810" t="str">
            <v>к9411к</v>
          </cell>
        </row>
        <row r="26811">
          <cell r="X26811" t="str">
            <v>к9411к</v>
          </cell>
        </row>
        <row r="26812">
          <cell r="X26812" t="str">
            <v>к9411к</v>
          </cell>
        </row>
        <row r="26813">
          <cell r="X26813" t="str">
            <v>к9412к</v>
          </cell>
        </row>
        <row r="26814">
          <cell r="X26814" t="str">
            <v>к9412к</v>
          </cell>
        </row>
        <row r="26815">
          <cell r="X26815" t="str">
            <v>к9412к</v>
          </cell>
        </row>
        <row r="26816">
          <cell r="X26816" t="str">
            <v>к9412к</v>
          </cell>
        </row>
        <row r="26817">
          <cell r="X26817" t="str">
            <v>к9412к</v>
          </cell>
        </row>
        <row r="26818">
          <cell r="X26818" t="str">
            <v>к9412к</v>
          </cell>
        </row>
        <row r="26819">
          <cell r="X26819" t="str">
            <v>к9412к</v>
          </cell>
        </row>
        <row r="26820">
          <cell r="X26820" t="str">
            <v>к9412к</v>
          </cell>
        </row>
        <row r="26821">
          <cell r="X26821" t="str">
            <v>к9412к</v>
          </cell>
        </row>
        <row r="26822">
          <cell r="X26822" t="str">
            <v>к9413к</v>
          </cell>
        </row>
        <row r="26823">
          <cell r="X26823" t="str">
            <v>к9413к</v>
          </cell>
        </row>
        <row r="26824">
          <cell r="X26824" t="str">
            <v>к9413к</v>
          </cell>
        </row>
        <row r="26825">
          <cell r="X26825" t="str">
            <v>к9413к</v>
          </cell>
        </row>
        <row r="26826">
          <cell r="X26826" t="str">
            <v>к9413к</v>
          </cell>
        </row>
        <row r="26827">
          <cell r="X26827" t="str">
            <v>к9413к</v>
          </cell>
        </row>
        <row r="26828">
          <cell r="X26828" t="str">
            <v>к9413к</v>
          </cell>
        </row>
        <row r="26829">
          <cell r="X26829" t="str">
            <v>к9413к</v>
          </cell>
        </row>
        <row r="26830">
          <cell r="X26830" t="str">
            <v>к9413к</v>
          </cell>
        </row>
        <row r="26831">
          <cell r="X26831" t="str">
            <v>к9414к</v>
          </cell>
        </row>
        <row r="26832">
          <cell r="X26832" t="str">
            <v>к9414к</v>
          </cell>
        </row>
        <row r="26833">
          <cell r="X26833" t="str">
            <v>к9414к</v>
          </cell>
        </row>
        <row r="26834">
          <cell r="X26834" t="str">
            <v>к9414к</v>
          </cell>
        </row>
        <row r="26835">
          <cell r="X26835" t="str">
            <v>к9414к</v>
          </cell>
        </row>
        <row r="26836">
          <cell r="X26836" t="str">
            <v>к9414к</v>
          </cell>
        </row>
        <row r="26837">
          <cell r="X26837" t="str">
            <v>к9415к</v>
          </cell>
        </row>
        <row r="26838">
          <cell r="X26838" t="str">
            <v>к9415к</v>
          </cell>
        </row>
        <row r="26839">
          <cell r="X26839" t="str">
            <v>к9416к</v>
          </cell>
        </row>
        <row r="26840">
          <cell r="X26840" t="str">
            <v>к9416к</v>
          </cell>
        </row>
        <row r="26841">
          <cell r="X26841" t="str">
            <v>к9416к</v>
          </cell>
        </row>
        <row r="26842">
          <cell r="X26842" t="str">
            <v>к9416к</v>
          </cell>
        </row>
        <row r="26843">
          <cell r="X26843" t="str">
            <v>к9417к</v>
          </cell>
        </row>
        <row r="26844">
          <cell r="X26844" t="str">
            <v>к9417к</v>
          </cell>
        </row>
        <row r="26845">
          <cell r="X26845" t="str">
            <v>к9417к</v>
          </cell>
        </row>
        <row r="26846">
          <cell r="X26846" t="str">
            <v>к9417к</v>
          </cell>
        </row>
        <row r="26847">
          <cell r="X26847" t="str">
            <v>к9417к</v>
          </cell>
        </row>
        <row r="26848">
          <cell r="X26848" t="str">
            <v>к9417к</v>
          </cell>
        </row>
        <row r="26849">
          <cell r="X26849" t="str">
            <v>к9417к</v>
          </cell>
        </row>
        <row r="26850">
          <cell r="X26850" t="str">
            <v>к9417к</v>
          </cell>
        </row>
        <row r="26851">
          <cell r="X26851" t="str">
            <v>к9417-1к</v>
          </cell>
        </row>
        <row r="26852">
          <cell r="X26852" t="str">
            <v>к9417-1к</v>
          </cell>
        </row>
        <row r="26853">
          <cell r="X26853" t="str">
            <v>к9417-1к</v>
          </cell>
        </row>
        <row r="26854">
          <cell r="X26854" t="str">
            <v>к9417-1к</v>
          </cell>
        </row>
        <row r="26855">
          <cell r="X26855" t="str">
            <v>к9417-1к</v>
          </cell>
        </row>
        <row r="26856">
          <cell r="X26856" t="str">
            <v>к9417-1к</v>
          </cell>
        </row>
        <row r="26857">
          <cell r="X26857" t="str">
            <v>к9417-1к</v>
          </cell>
        </row>
        <row r="26858">
          <cell r="X26858" t="str">
            <v>к9417-2к</v>
          </cell>
        </row>
        <row r="26859">
          <cell r="X26859" t="str">
            <v>к9417-2к</v>
          </cell>
        </row>
        <row r="26860">
          <cell r="X26860" t="str">
            <v>к9417-2к</v>
          </cell>
        </row>
        <row r="26861">
          <cell r="X26861" t="str">
            <v>к9417-2к</v>
          </cell>
        </row>
        <row r="26862">
          <cell r="X26862" t="str">
            <v>к9417-2к</v>
          </cell>
        </row>
        <row r="26863">
          <cell r="X26863" t="str">
            <v>к9417-2к</v>
          </cell>
        </row>
        <row r="26864">
          <cell r="X26864" t="str">
            <v>к9417-2к</v>
          </cell>
        </row>
        <row r="26865">
          <cell r="X26865" t="str">
            <v>к9417-2к</v>
          </cell>
        </row>
        <row r="26866">
          <cell r="X26866" t="str">
            <v>к9417-2к</v>
          </cell>
        </row>
        <row r="26867">
          <cell r="X26867" t="str">
            <v>к9417-3к</v>
          </cell>
        </row>
        <row r="26868">
          <cell r="X26868" t="str">
            <v>к9417-3к</v>
          </cell>
        </row>
        <row r="26869">
          <cell r="X26869" t="str">
            <v>к9417-3к</v>
          </cell>
        </row>
        <row r="26870">
          <cell r="X26870" t="str">
            <v>к9417-3к</v>
          </cell>
        </row>
        <row r="26871">
          <cell r="X26871" t="str">
            <v>к9417-3к</v>
          </cell>
        </row>
        <row r="26872">
          <cell r="X26872" t="str">
            <v>к9417-3к</v>
          </cell>
        </row>
        <row r="26873">
          <cell r="X26873" t="str">
            <v>к9417-3к</v>
          </cell>
        </row>
        <row r="26874">
          <cell r="X26874" t="str">
            <v>к9417-3к</v>
          </cell>
        </row>
        <row r="26875">
          <cell r="X26875" t="str">
            <v>к9417-4к</v>
          </cell>
        </row>
        <row r="26876">
          <cell r="X26876" t="str">
            <v>к9417-4к</v>
          </cell>
        </row>
        <row r="26877">
          <cell r="X26877" t="str">
            <v>к9417-4к</v>
          </cell>
        </row>
        <row r="26878">
          <cell r="X26878" t="str">
            <v>к9417-4к</v>
          </cell>
        </row>
        <row r="26879">
          <cell r="X26879" t="str">
            <v>к9417-4к</v>
          </cell>
        </row>
        <row r="26880">
          <cell r="X26880" t="str">
            <v>к9417-5к</v>
          </cell>
        </row>
        <row r="26881">
          <cell r="X26881" t="str">
            <v>к9417-5к</v>
          </cell>
        </row>
        <row r="26882">
          <cell r="X26882" t="str">
            <v>к9417-5к</v>
          </cell>
        </row>
        <row r="26883">
          <cell r="X26883" t="str">
            <v>к9417-5к</v>
          </cell>
        </row>
        <row r="26884">
          <cell r="X26884" t="str">
            <v>к9417-5к</v>
          </cell>
        </row>
        <row r="26885">
          <cell r="X26885" t="str">
            <v>к9418к</v>
          </cell>
        </row>
        <row r="26886">
          <cell r="X26886" t="str">
            <v>к9418к</v>
          </cell>
        </row>
        <row r="26887">
          <cell r="X26887" t="str">
            <v>к9418к</v>
          </cell>
        </row>
        <row r="26888">
          <cell r="X26888" t="str">
            <v>к9418к</v>
          </cell>
        </row>
        <row r="26889">
          <cell r="X26889" t="str">
            <v>к9418к</v>
          </cell>
        </row>
        <row r="26890">
          <cell r="X26890" t="str">
            <v>к9418к</v>
          </cell>
        </row>
        <row r="26891">
          <cell r="X26891" t="str">
            <v>к9418к</v>
          </cell>
        </row>
        <row r="26892">
          <cell r="X26892" t="str">
            <v>к9418к</v>
          </cell>
        </row>
        <row r="26893">
          <cell r="X26893" t="str">
            <v>к9418к</v>
          </cell>
        </row>
        <row r="26894">
          <cell r="X26894" t="str">
            <v>к9418к</v>
          </cell>
        </row>
        <row r="26895">
          <cell r="X26895" t="str">
            <v>к9418к</v>
          </cell>
        </row>
        <row r="26896">
          <cell r="X26896" t="str">
            <v>к9418к</v>
          </cell>
        </row>
        <row r="26897">
          <cell r="X26897" t="str">
            <v>к9418к</v>
          </cell>
        </row>
        <row r="26898">
          <cell r="X26898" t="str">
            <v>к9418к</v>
          </cell>
        </row>
        <row r="26899">
          <cell r="X26899" t="str">
            <v>к9418к</v>
          </cell>
        </row>
        <row r="26900">
          <cell r="X26900" t="str">
            <v>к9418к</v>
          </cell>
        </row>
        <row r="26901">
          <cell r="X26901" t="str">
            <v>к9418к</v>
          </cell>
        </row>
        <row r="26902">
          <cell r="X26902" t="str">
            <v>к9418к</v>
          </cell>
        </row>
        <row r="26903">
          <cell r="X26903" t="str">
            <v>к9419к</v>
          </cell>
        </row>
        <row r="26904">
          <cell r="X26904" t="str">
            <v>к9419к</v>
          </cell>
        </row>
        <row r="26905">
          <cell r="X26905" t="str">
            <v>к9419к</v>
          </cell>
        </row>
        <row r="26906">
          <cell r="X26906" t="str">
            <v>к9419к</v>
          </cell>
        </row>
        <row r="26907">
          <cell r="X26907" t="str">
            <v>к9419к</v>
          </cell>
        </row>
        <row r="26908">
          <cell r="X26908" t="str">
            <v>к9419к</v>
          </cell>
        </row>
        <row r="26909">
          <cell r="X26909" t="str">
            <v>к9419к</v>
          </cell>
        </row>
        <row r="26910">
          <cell r="X26910" t="str">
            <v>к9419к</v>
          </cell>
        </row>
        <row r="26911">
          <cell r="X26911" t="str">
            <v>к9419к</v>
          </cell>
        </row>
        <row r="26912">
          <cell r="X26912" t="str">
            <v>к9419к</v>
          </cell>
        </row>
        <row r="26913">
          <cell r="X26913" t="str">
            <v>к9419к</v>
          </cell>
        </row>
        <row r="26914">
          <cell r="X26914" t="str">
            <v>к9420к</v>
          </cell>
        </row>
        <row r="26915">
          <cell r="X26915" t="str">
            <v>к9420к</v>
          </cell>
        </row>
        <row r="26916">
          <cell r="X26916" t="str">
            <v>к9420к</v>
          </cell>
        </row>
        <row r="26917">
          <cell r="X26917" t="str">
            <v>к9420к</v>
          </cell>
        </row>
        <row r="26918">
          <cell r="X26918" t="str">
            <v>к9420к</v>
          </cell>
        </row>
        <row r="26919">
          <cell r="X26919" t="str">
            <v>к9420к</v>
          </cell>
        </row>
        <row r="26920">
          <cell r="X26920" t="str">
            <v>к9420к</v>
          </cell>
        </row>
        <row r="26921">
          <cell r="X26921" t="str">
            <v>к9420к</v>
          </cell>
        </row>
        <row r="26922">
          <cell r="X26922" t="str">
            <v>к9420к</v>
          </cell>
        </row>
        <row r="26923">
          <cell r="X26923" t="str">
            <v>к9420к</v>
          </cell>
        </row>
        <row r="26924">
          <cell r="X26924" t="str">
            <v>к9421к</v>
          </cell>
        </row>
        <row r="26925">
          <cell r="X26925" t="str">
            <v>к9421к</v>
          </cell>
        </row>
        <row r="26926">
          <cell r="X26926" t="str">
            <v>к9421к</v>
          </cell>
        </row>
        <row r="26927">
          <cell r="X26927" t="str">
            <v>к9421к</v>
          </cell>
        </row>
        <row r="26928">
          <cell r="X26928" t="str">
            <v>к9421к</v>
          </cell>
        </row>
        <row r="26929">
          <cell r="X26929" t="str">
            <v>к9421к</v>
          </cell>
        </row>
        <row r="26930">
          <cell r="X26930" t="str">
            <v>к9421к</v>
          </cell>
        </row>
        <row r="26931">
          <cell r="X26931" t="str">
            <v>к9421к</v>
          </cell>
        </row>
        <row r="26932">
          <cell r="X26932" t="str">
            <v>к9421к</v>
          </cell>
        </row>
        <row r="26933">
          <cell r="X26933" t="str">
            <v>к9421к</v>
          </cell>
        </row>
        <row r="26934">
          <cell r="X26934" t="str">
            <v>к9421к</v>
          </cell>
        </row>
        <row r="26935">
          <cell r="X26935" t="str">
            <v>к9421к</v>
          </cell>
        </row>
        <row r="26936">
          <cell r="X26936" t="str">
            <v>к9421к</v>
          </cell>
        </row>
        <row r="26937">
          <cell r="X26937" t="str">
            <v>к9421к</v>
          </cell>
        </row>
        <row r="26938">
          <cell r="X26938" t="str">
            <v>к9421к</v>
          </cell>
        </row>
        <row r="26939">
          <cell r="X26939" t="str">
            <v>к9421к</v>
          </cell>
        </row>
        <row r="26940">
          <cell r="X26940" t="str">
            <v>к9421к</v>
          </cell>
        </row>
        <row r="26941">
          <cell r="X26941" t="str">
            <v>к9421-1к</v>
          </cell>
        </row>
        <row r="26942">
          <cell r="X26942" t="str">
            <v>к9421-1к</v>
          </cell>
        </row>
        <row r="26943">
          <cell r="X26943" t="str">
            <v>к9421-1к</v>
          </cell>
        </row>
        <row r="26944">
          <cell r="X26944" t="str">
            <v>к9421-1к</v>
          </cell>
        </row>
        <row r="26945">
          <cell r="X26945" t="str">
            <v>к9421-1к</v>
          </cell>
        </row>
        <row r="26946">
          <cell r="X26946" t="str">
            <v>к9421-1к</v>
          </cell>
        </row>
        <row r="26947">
          <cell r="X26947" t="str">
            <v>к9421-1к</v>
          </cell>
        </row>
        <row r="26948">
          <cell r="X26948" t="str">
            <v>к9421-1к</v>
          </cell>
        </row>
        <row r="26949">
          <cell r="X26949" t="str">
            <v>к9421-1к</v>
          </cell>
        </row>
        <row r="26950">
          <cell r="X26950" t="str">
            <v>к9421-1к</v>
          </cell>
        </row>
        <row r="26951">
          <cell r="X26951" t="str">
            <v>к9421-1к</v>
          </cell>
        </row>
        <row r="26952">
          <cell r="X26952" t="str">
            <v>к9422к</v>
          </cell>
        </row>
        <row r="26953">
          <cell r="X26953" t="str">
            <v>к9422к</v>
          </cell>
        </row>
        <row r="26954">
          <cell r="X26954" t="str">
            <v>к9422к</v>
          </cell>
        </row>
        <row r="26955">
          <cell r="X26955" t="str">
            <v>к9422к</v>
          </cell>
        </row>
        <row r="26956">
          <cell r="X26956" t="str">
            <v>к9422к</v>
          </cell>
        </row>
        <row r="26957">
          <cell r="X26957" t="str">
            <v>к9422к</v>
          </cell>
        </row>
        <row r="26958">
          <cell r="X26958" t="str">
            <v>к9422к</v>
          </cell>
        </row>
        <row r="26959">
          <cell r="X26959" t="str">
            <v>к9422к</v>
          </cell>
        </row>
        <row r="26960">
          <cell r="X26960" t="str">
            <v>к9422к</v>
          </cell>
        </row>
        <row r="26961">
          <cell r="X26961" t="str">
            <v>к9422к</v>
          </cell>
        </row>
        <row r="26962">
          <cell r="X26962" t="str">
            <v>к9422к</v>
          </cell>
        </row>
        <row r="26963">
          <cell r="X26963" t="str">
            <v>к9422к</v>
          </cell>
        </row>
        <row r="26964">
          <cell r="X26964" t="str">
            <v>к9422к</v>
          </cell>
        </row>
        <row r="26965">
          <cell r="X26965" t="str">
            <v>к9422к</v>
          </cell>
        </row>
        <row r="26966">
          <cell r="X26966" t="str">
            <v>к9422к</v>
          </cell>
        </row>
        <row r="26967">
          <cell r="X26967" t="str">
            <v>к9422к</v>
          </cell>
        </row>
        <row r="26968">
          <cell r="X26968" t="str">
            <v>к9423к</v>
          </cell>
        </row>
        <row r="26969">
          <cell r="X26969" t="str">
            <v>к9423к</v>
          </cell>
        </row>
        <row r="26970">
          <cell r="X26970" t="str">
            <v>к9423к</v>
          </cell>
        </row>
        <row r="26971">
          <cell r="X26971" t="str">
            <v>к9423к</v>
          </cell>
        </row>
        <row r="26972">
          <cell r="X26972" t="str">
            <v>к9423к</v>
          </cell>
        </row>
        <row r="26973">
          <cell r="X26973" t="str">
            <v>к9423к</v>
          </cell>
        </row>
        <row r="26974">
          <cell r="X26974" t="str">
            <v>к9423к</v>
          </cell>
        </row>
        <row r="26975">
          <cell r="X26975" t="str">
            <v>к9423к</v>
          </cell>
        </row>
        <row r="26976">
          <cell r="X26976" t="str">
            <v>к9423к</v>
          </cell>
        </row>
        <row r="26977">
          <cell r="X26977" t="str">
            <v>к9423к</v>
          </cell>
        </row>
        <row r="26978">
          <cell r="X26978" t="str">
            <v>к9424к</v>
          </cell>
        </row>
        <row r="26979">
          <cell r="X26979" t="str">
            <v>к9425к</v>
          </cell>
        </row>
        <row r="26980">
          <cell r="X26980" t="str">
            <v>к9426к</v>
          </cell>
        </row>
        <row r="26981">
          <cell r="X26981" t="str">
            <v>к9427к</v>
          </cell>
        </row>
        <row r="26982">
          <cell r="X26982" t="str">
            <v>к9428к</v>
          </cell>
        </row>
        <row r="26983">
          <cell r="X26983" t="str">
            <v>к9429к</v>
          </cell>
        </row>
        <row r="26984">
          <cell r="X26984" t="str">
            <v>к9430к</v>
          </cell>
        </row>
        <row r="26985">
          <cell r="X26985" t="str">
            <v>к9431к</v>
          </cell>
        </row>
        <row r="26986">
          <cell r="X26986" t="str">
            <v>к9432к</v>
          </cell>
        </row>
        <row r="26987">
          <cell r="X26987" t="str">
            <v>к9433к</v>
          </cell>
        </row>
        <row r="26988">
          <cell r="X26988" t="str">
            <v>к9434к</v>
          </cell>
        </row>
        <row r="26989">
          <cell r="X26989" t="str">
            <v>к9435к</v>
          </cell>
        </row>
        <row r="26990">
          <cell r="X26990" t="str">
            <v>к9436к</v>
          </cell>
        </row>
        <row r="26991">
          <cell r="X26991" t="str">
            <v>к9437к</v>
          </cell>
        </row>
        <row r="26992">
          <cell r="X26992" t="str">
            <v>к9438к</v>
          </cell>
        </row>
        <row r="26993">
          <cell r="X26993" t="str">
            <v>к9439к</v>
          </cell>
        </row>
        <row r="26994">
          <cell r="X26994" t="str">
            <v>к9440к</v>
          </cell>
        </row>
        <row r="26995">
          <cell r="X26995" t="str">
            <v>к9441к</v>
          </cell>
        </row>
        <row r="26996">
          <cell r="X26996" t="str">
            <v>к9442к</v>
          </cell>
        </row>
        <row r="26997">
          <cell r="X26997" t="str">
            <v>к9443к</v>
          </cell>
        </row>
        <row r="26998">
          <cell r="X26998" t="str">
            <v>к9444к</v>
          </cell>
        </row>
        <row r="26999">
          <cell r="X26999" t="str">
            <v>к9444к</v>
          </cell>
        </row>
        <row r="27000">
          <cell r="X27000" t="str">
            <v>к9444к</v>
          </cell>
        </row>
        <row r="27001">
          <cell r="X27001" t="str">
            <v>к9444к</v>
          </cell>
        </row>
        <row r="27002">
          <cell r="X27002" t="str">
            <v>к9444к</v>
          </cell>
        </row>
        <row r="27003">
          <cell r="X27003" t="str">
            <v>к9445к</v>
          </cell>
        </row>
        <row r="27004">
          <cell r="X27004" t="str">
            <v>к9446к</v>
          </cell>
        </row>
        <row r="27005">
          <cell r="X27005" t="str">
            <v>к9447к</v>
          </cell>
        </row>
        <row r="27006">
          <cell r="X27006" t="str">
            <v>к9448к</v>
          </cell>
        </row>
        <row r="27007">
          <cell r="X27007" t="str">
            <v>к9449к</v>
          </cell>
        </row>
        <row r="27008">
          <cell r="X27008" t="str">
            <v>к9450к</v>
          </cell>
        </row>
        <row r="27009">
          <cell r="X27009" t="str">
            <v>к9451к</v>
          </cell>
        </row>
        <row r="27010">
          <cell r="X27010" t="str">
            <v>к9452к</v>
          </cell>
        </row>
        <row r="27011">
          <cell r="X27011" t="str">
            <v>к9453к</v>
          </cell>
        </row>
        <row r="27012">
          <cell r="X27012" t="str">
            <v>к9453к</v>
          </cell>
        </row>
        <row r="27013">
          <cell r="X27013" t="str">
            <v>к9453к</v>
          </cell>
        </row>
        <row r="27014">
          <cell r="X27014" t="str">
            <v>к9454к</v>
          </cell>
        </row>
        <row r="27015">
          <cell r="X27015" t="str">
            <v>к9455к</v>
          </cell>
        </row>
        <row r="27016">
          <cell r="X27016" t="str">
            <v>к9455к</v>
          </cell>
        </row>
        <row r="27017">
          <cell r="X27017" t="str">
            <v>к9455к</v>
          </cell>
        </row>
        <row r="27018">
          <cell r="X27018" t="str">
            <v>к9455к</v>
          </cell>
        </row>
        <row r="27019">
          <cell r="X27019" t="str">
            <v>к9455к</v>
          </cell>
        </row>
        <row r="27020">
          <cell r="X27020" t="str">
            <v>к9456к</v>
          </cell>
        </row>
        <row r="27021">
          <cell r="X27021" t="str">
            <v>к9456к</v>
          </cell>
        </row>
        <row r="27022">
          <cell r="X27022" t="str">
            <v>к9456к</v>
          </cell>
        </row>
        <row r="27023">
          <cell r="X27023" t="str">
            <v>к9457к</v>
          </cell>
        </row>
        <row r="27024">
          <cell r="X27024" t="str">
            <v>к9457к</v>
          </cell>
        </row>
        <row r="27025">
          <cell r="X27025" t="str">
            <v>к9457к</v>
          </cell>
        </row>
        <row r="27026">
          <cell r="X27026" t="str">
            <v>к9458к</v>
          </cell>
        </row>
        <row r="27027">
          <cell r="X27027" t="str">
            <v>к9458к</v>
          </cell>
        </row>
        <row r="27028">
          <cell r="X27028" t="str">
            <v>к9458к</v>
          </cell>
        </row>
        <row r="27029">
          <cell r="X27029" t="str">
            <v>к9458к</v>
          </cell>
        </row>
        <row r="27030">
          <cell r="X27030" t="str">
            <v>к9458к</v>
          </cell>
        </row>
        <row r="27031">
          <cell r="X27031" t="str">
            <v>к9459к</v>
          </cell>
        </row>
        <row r="27032">
          <cell r="X27032" t="str">
            <v>к9460к</v>
          </cell>
        </row>
        <row r="27033">
          <cell r="X27033" t="str">
            <v>к9461к</v>
          </cell>
        </row>
        <row r="27034">
          <cell r="X27034" t="str">
            <v>к9462к</v>
          </cell>
        </row>
        <row r="27035">
          <cell r="X27035" t="str">
            <v>к9463к</v>
          </cell>
        </row>
        <row r="27036">
          <cell r="X27036" t="str">
            <v>к9464к</v>
          </cell>
        </row>
        <row r="27037">
          <cell r="X27037" t="str">
            <v>к9465к</v>
          </cell>
        </row>
        <row r="27038">
          <cell r="X27038" t="str">
            <v>к9466к</v>
          </cell>
        </row>
        <row r="27039">
          <cell r="X27039" t="str">
            <v>к9467к</v>
          </cell>
        </row>
        <row r="27040">
          <cell r="X27040" t="str">
            <v>к9468к</v>
          </cell>
        </row>
        <row r="27041">
          <cell r="X27041" t="str">
            <v>к9469к</v>
          </cell>
        </row>
        <row r="27042">
          <cell r="X27042" t="str">
            <v>к9470к</v>
          </cell>
        </row>
        <row r="27043">
          <cell r="X27043" t="str">
            <v>к9471к</v>
          </cell>
        </row>
        <row r="27044">
          <cell r="X27044" t="str">
            <v>к9472к</v>
          </cell>
        </row>
        <row r="27045">
          <cell r="X27045" t="str">
            <v>к9473к</v>
          </cell>
        </row>
        <row r="27046">
          <cell r="X27046" t="str">
            <v>к9474к</v>
          </cell>
        </row>
        <row r="27047">
          <cell r="X27047" t="str">
            <v>к9475к</v>
          </cell>
        </row>
        <row r="27048">
          <cell r="X27048" t="str">
            <v>к9475к</v>
          </cell>
        </row>
        <row r="27049">
          <cell r="X27049" t="str">
            <v>к9475к</v>
          </cell>
        </row>
        <row r="27050">
          <cell r="X27050" t="str">
            <v>к9475к</v>
          </cell>
        </row>
        <row r="27051">
          <cell r="X27051" t="str">
            <v>к9475к</v>
          </cell>
        </row>
        <row r="27052">
          <cell r="X27052" t="str">
            <v>к9476к</v>
          </cell>
        </row>
        <row r="27053">
          <cell r="X27053" t="str">
            <v>к9476к</v>
          </cell>
        </row>
        <row r="27054">
          <cell r="X27054" t="str">
            <v>к9476к</v>
          </cell>
        </row>
        <row r="27055">
          <cell r="X27055" t="str">
            <v>к9477к</v>
          </cell>
        </row>
        <row r="27056">
          <cell r="X27056" t="str">
            <v>к9477к</v>
          </cell>
        </row>
        <row r="27057">
          <cell r="X27057" t="str">
            <v>к9477к</v>
          </cell>
        </row>
        <row r="27058">
          <cell r="X27058" t="str">
            <v>к9478к</v>
          </cell>
        </row>
        <row r="27059">
          <cell r="X27059" t="str">
            <v>к9478к</v>
          </cell>
        </row>
        <row r="27060">
          <cell r="X27060" t="str">
            <v>к9478к</v>
          </cell>
        </row>
        <row r="27061">
          <cell r="X27061" t="str">
            <v>к9479к</v>
          </cell>
        </row>
        <row r="27062">
          <cell r="X27062" t="str">
            <v>к9479к</v>
          </cell>
        </row>
        <row r="27063">
          <cell r="X27063" t="str">
            <v>к9479к</v>
          </cell>
        </row>
        <row r="27064">
          <cell r="X27064" t="str">
            <v>к9479к</v>
          </cell>
        </row>
        <row r="27065">
          <cell r="X27065" t="str">
            <v>к9479к</v>
          </cell>
        </row>
        <row r="27066">
          <cell r="X27066" t="str">
            <v>к9479к</v>
          </cell>
        </row>
        <row r="27067">
          <cell r="X27067" t="str">
            <v>к9479к</v>
          </cell>
        </row>
        <row r="27068">
          <cell r="X27068" t="str">
            <v>к9479к</v>
          </cell>
        </row>
        <row r="27069">
          <cell r="X27069" t="str">
            <v>к9479к</v>
          </cell>
        </row>
        <row r="27070">
          <cell r="X27070" t="str">
            <v>к9479к</v>
          </cell>
        </row>
        <row r="27071">
          <cell r="X27071" t="str">
            <v>к9479к</v>
          </cell>
        </row>
        <row r="27072">
          <cell r="X27072" t="str">
            <v>к9479к</v>
          </cell>
        </row>
        <row r="27073">
          <cell r="X27073" t="str">
            <v>к9479к</v>
          </cell>
        </row>
        <row r="27074">
          <cell r="X27074" t="str">
            <v>к9479к</v>
          </cell>
        </row>
        <row r="27075">
          <cell r="X27075" t="str">
            <v>к9479к</v>
          </cell>
        </row>
        <row r="27076">
          <cell r="X27076" t="str">
            <v>к9479к</v>
          </cell>
        </row>
        <row r="27077">
          <cell r="X27077" t="str">
            <v>к9479к</v>
          </cell>
        </row>
        <row r="27078">
          <cell r="X27078" t="str">
            <v>к9479к</v>
          </cell>
        </row>
        <row r="27079">
          <cell r="X27079" t="str">
            <v>к9479к</v>
          </cell>
        </row>
        <row r="27080">
          <cell r="X27080" t="str">
            <v>к9479к</v>
          </cell>
        </row>
        <row r="27081">
          <cell r="X27081" t="str">
            <v>к9479к</v>
          </cell>
        </row>
        <row r="27082">
          <cell r="X27082" t="str">
            <v>к9479к</v>
          </cell>
        </row>
        <row r="27083">
          <cell r="X27083" t="str">
            <v>к9479к</v>
          </cell>
        </row>
        <row r="27084">
          <cell r="X27084" t="str">
            <v>к9479к</v>
          </cell>
        </row>
        <row r="27085">
          <cell r="X27085" t="str">
            <v>к9480к</v>
          </cell>
        </row>
        <row r="27086">
          <cell r="X27086" t="str">
            <v>к9481к</v>
          </cell>
        </row>
        <row r="27087">
          <cell r="X27087" t="str">
            <v>к9482к</v>
          </cell>
        </row>
        <row r="27088">
          <cell r="X27088" t="str">
            <v>к9482к</v>
          </cell>
        </row>
        <row r="27089">
          <cell r="X27089" t="str">
            <v>к9482к</v>
          </cell>
        </row>
        <row r="27090">
          <cell r="X27090" t="str">
            <v>к9482к</v>
          </cell>
        </row>
        <row r="27091">
          <cell r="X27091" t="str">
            <v>к9482к</v>
          </cell>
        </row>
        <row r="27092">
          <cell r="X27092" t="str">
            <v>к9483к</v>
          </cell>
        </row>
        <row r="27093">
          <cell r="X27093" t="str">
            <v>к9483к</v>
          </cell>
        </row>
        <row r="27094">
          <cell r="X27094" t="str">
            <v>к9483к</v>
          </cell>
        </row>
        <row r="27095">
          <cell r="X27095" t="str">
            <v>к9483к</v>
          </cell>
        </row>
        <row r="27096">
          <cell r="X27096" t="str">
            <v>к9483к</v>
          </cell>
        </row>
        <row r="27097">
          <cell r="X27097" t="str">
            <v>к9484к</v>
          </cell>
        </row>
        <row r="27098">
          <cell r="X27098" t="str">
            <v>к9484к</v>
          </cell>
        </row>
        <row r="27099">
          <cell r="X27099" t="str">
            <v>к9484к</v>
          </cell>
        </row>
        <row r="27100">
          <cell r="X27100" t="str">
            <v>к9484к</v>
          </cell>
        </row>
        <row r="27101">
          <cell r="X27101" t="str">
            <v>к9484к</v>
          </cell>
        </row>
        <row r="27102">
          <cell r="X27102" t="str">
            <v>к9485к</v>
          </cell>
        </row>
        <row r="27103">
          <cell r="X27103" t="str">
            <v>к9486к</v>
          </cell>
        </row>
        <row r="27104">
          <cell r="X27104" t="str">
            <v>к9487к</v>
          </cell>
        </row>
        <row r="27105">
          <cell r="X27105" t="str">
            <v>к9488к</v>
          </cell>
        </row>
        <row r="27106">
          <cell r="X27106" t="str">
            <v>к9488к</v>
          </cell>
        </row>
        <row r="27107">
          <cell r="X27107" t="str">
            <v>к9488к</v>
          </cell>
        </row>
        <row r="27108">
          <cell r="X27108" t="str">
            <v>к9489к</v>
          </cell>
        </row>
        <row r="27109">
          <cell r="X27109" t="str">
            <v>к9489к</v>
          </cell>
        </row>
        <row r="27110">
          <cell r="X27110" t="str">
            <v>к9489к</v>
          </cell>
        </row>
        <row r="27111">
          <cell r="X27111" t="str">
            <v>к9490к</v>
          </cell>
        </row>
        <row r="27112">
          <cell r="X27112" t="str">
            <v>к9490к</v>
          </cell>
        </row>
        <row r="27113">
          <cell r="X27113" t="str">
            <v>к9490к</v>
          </cell>
        </row>
        <row r="27114">
          <cell r="X27114" t="str">
            <v>к9491к</v>
          </cell>
        </row>
        <row r="27115">
          <cell r="X27115" t="str">
            <v>к9492к</v>
          </cell>
        </row>
        <row r="27116">
          <cell r="X27116" t="str">
            <v>к9493к</v>
          </cell>
        </row>
        <row r="27117">
          <cell r="X27117" t="str">
            <v>к9494к</v>
          </cell>
        </row>
        <row r="27118">
          <cell r="X27118" t="str">
            <v>к9495к</v>
          </cell>
        </row>
        <row r="27119">
          <cell r="X27119" t="str">
            <v>к9496к</v>
          </cell>
        </row>
        <row r="27120">
          <cell r="X27120" t="str">
            <v>к9497к</v>
          </cell>
        </row>
        <row r="27121">
          <cell r="X27121" t="str">
            <v>к9498к</v>
          </cell>
        </row>
        <row r="27122">
          <cell r="X27122" t="str">
            <v>к9499к</v>
          </cell>
        </row>
        <row r="27123">
          <cell r="X27123" t="str">
            <v>к9499к</v>
          </cell>
        </row>
        <row r="27124">
          <cell r="X27124" t="str">
            <v>к9499к</v>
          </cell>
        </row>
        <row r="27125">
          <cell r="X27125" t="str">
            <v>к9499к</v>
          </cell>
        </row>
        <row r="27126">
          <cell r="X27126" t="str">
            <v>к9499к</v>
          </cell>
        </row>
        <row r="27127">
          <cell r="X27127" t="str">
            <v>к9499к</v>
          </cell>
        </row>
        <row r="27128">
          <cell r="X27128" t="str">
            <v>к9499к</v>
          </cell>
        </row>
        <row r="27129">
          <cell r="X27129" t="str">
            <v>к9499к</v>
          </cell>
        </row>
        <row r="27130">
          <cell r="X27130" t="str">
            <v>к9499к</v>
          </cell>
        </row>
        <row r="27131">
          <cell r="X27131" t="str">
            <v>к9499к</v>
          </cell>
        </row>
        <row r="27132">
          <cell r="X27132" t="str">
            <v>к9499к</v>
          </cell>
        </row>
        <row r="27133">
          <cell r="X27133" t="str">
            <v>к9499к</v>
          </cell>
        </row>
        <row r="27134">
          <cell r="X27134" t="str">
            <v>к9499к</v>
          </cell>
        </row>
        <row r="27135">
          <cell r="X27135" t="str">
            <v>к9499к</v>
          </cell>
        </row>
        <row r="27136">
          <cell r="X27136" t="str">
            <v>к9499к</v>
          </cell>
        </row>
        <row r="27137">
          <cell r="X27137" t="str">
            <v>к9499к</v>
          </cell>
        </row>
        <row r="27138">
          <cell r="X27138" t="str">
            <v>к9499к</v>
          </cell>
        </row>
        <row r="27139">
          <cell r="X27139" t="str">
            <v>к9499к</v>
          </cell>
        </row>
        <row r="27140">
          <cell r="X27140" t="str">
            <v>к9499к</v>
          </cell>
        </row>
        <row r="27141">
          <cell r="X27141" t="str">
            <v>к9499к</v>
          </cell>
        </row>
        <row r="27142">
          <cell r="X27142" t="str">
            <v>к9499к</v>
          </cell>
        </row>
        <row r="27143">
          <cell r="X27143" t="str">
            <v>к9500к</v>
          </cell>
        </row>
        <row r="27144">
          <cell r="X27144" t="str">
            <v>к9500к</v>
          </cell>
        </row>
        <row r="27145">
          <cell r="X27145" t="str">
            <v>к9500к</v>
          </cell>
        </row>
        <row r="27146">
          <cell r="X27146" t="str">
            <v>к9500к</v>
          </cell>
        </row>
        <row r="27147">
          <cell r="X27147" t="str">
            <v>к9500к</v>
          </cell>
        </row>
        <row r="27148">
          <cell r="X27148" t="str">
            <v>к9500к</v>
          </cell>
        </row>
        <row r="27149">
          <cell r="X27149" t="str">
            <v>к9500к</v>
          </cell>
        </row>
        <row r="27150">
          <cell r="X27150" t="str">
            <v>к9500к</v>
          </cell>
        </row>
        <row r="27151">
          <cell r="X27151" t="str">
            <v>к9500к</v>
          </cell>
        </row>
        <row r="27152">
          <cell r="X27152" t="str">
            <v>к9500-1к</v>
          </cell>
        </row>
        <row r="27153">
          <cell r="X27153" t="str">
            <v>к9500-1к</v>
          </cell>
        </row>
        <row r="27154">
          <cell r="X27154" t="str">
            <v>к9500-1к</v>
          </cell>
        </row>
        <row r="27155">
          <cell r="X27155" t="str">
            <v>к9500-1к</v>
          </cell>
        </row>
        <row r="27156">
          <cell r="X27156" t="str">
            <v>к9500-1к</v>
          </cell>
        </row>
        <row r="27157">
          <cell r="X27157" t="str">
            <v>к9500-1к</v>
          </cell>
        </row>
        <row r="27158">
          <cell r="X27158" t="str">
            <v>к9500-1к</v>
          </cell>
        </row>
        <row r="27159">
          <cell r="X27159" t="str">
            <v>к9500-1к</v>
          </cell>
        </row>
        <row r="27160">
          <cell r="X27160" t="str">
            <v>к9500-1к</v>
          </cell>
        </row>
        <row r="27161">
          <cell r="X27161" t="str">
            <v>к9500-1к</v>
          </cell>
        </row>
        <row r="27162">
          <cell r="X27162" t="str">
            <v>к9500-1к</v>
          </cell>
        </row>
        <row r="27163">
          <cell r="X27163" t="str">
            <v>к9500-1к</v>
          </cell>
        </row>
        <row r="27164">
          <cell r="X27164" t="str">
            <v>к9500-1к</v>
          </cell>
        </row>
        <row r="27165">
          <cell r="X27165" t="str">
            <v>к9500-1к</v>
          </cell>
        </row>
        <row r="27166">
          <cell r="X27166" t="str">
            <v>к9500-1к</v>
          </cell>
        </row>
        <row r="27167">
          <cell r="X27167" t="str">
            <v>к9501к</v>
          </cell>
        </row>
        <row r="27168">
          <cell r="X27168" t="str">
            <v>к9501к</v>
          </cell>
        </row>
        <row r="27169">
          <cell r="X27169" t="str">
            <v>к9501к</v>
          </cell>
        </row>
        <row r="27170">
          <cell r="X27170" t="str">
            <v>к9501к</v>
          </cell>
        </row>
        <row r="27171">
          <cell r="X27171" t="str">
            <v>к9501к</v>
          </cell>
        </row>
        <row r="27172">
          <cell r="X27172" t="str">
            <v>к9502к</v>
          </cell>
        </row>
        <row r="27173">
          <cell r="X27173" t="str">
            <v>к9502к</v>
          </cell>
        </row>
        <row r="27174">
          <cell r="X27174" t="str">
            <v>к9502к</v>
          </cell>
        </row>
        <row r="27175">
          <cell r="X27175" t="str">
            <v>к9502к</v>
          </cell>
        </row>
        <row r="27176">
          <cell r="X27176" t="str">
            <v>к9502к</v>
          </cell>
        </row>
        <row r="27177">
          <cell r="X27177" t="str">
            <v>к9502к</v>
          </cell>
        </row>
        <row r="27178">
          <cell r="X27178" t="str">
            <v>к9502к</v>
          </cell>
        </row>
        <row r="27179">
          <cell r="X27179" t="str">
            <v>к9502к</v>
          </cell>
        </row>
        <row r="27180">
          <cell r="X27180" t="str">
            <v>к9502к</v>
          </cell>
        </row>
        <row r="27181">
          <cell r="X27181" t="str">
            <v>к9503к</v>
          </cell>
        </row>
        <row r="27182">
          <cell r="X27182" t="str">
            <v>к9503к</v>
          </cell>
        </row>
        <row r="27183">
          <cell r="X27183" t="str">
            <v>к9503к</v>
          </cell>
        </row>
        <row r="27184">
          <cell r="X27184" t="str">
            <v>к9503к</v>
          </cell>
        </row>
        <row r="27185">
          <cell r="X27185" t="str">
            <v>к9503к</v>
          </cell>
        </row>
        <row r="27186">
          <cell r="X27186" t="str">
            <v>к9503к</v>
          </cell>
        </row>
        <row r="27187">
          <cell r="X27187" t="str">
            <v>к9503к</v>
          </cell>
        </row>
        <row r="27188">
          <cell r="X27188" t="str">
            <v>к9503к</v>
          </cell>
        </row>
        <row r="27189">
          <cell r="X27189" t="str">
            <v>к9503к</v>
          </cell>
        </row>
        <row r="27190">
          <cell r="X27190" t="str">
            <v>к9504к</v>
          </cell>
        </row>
        <row r="27191">
          <cell r="X27191" t="str">
            <v>к9504к</v>
          </cell>
        </row>
        <row r="27192">
          <cell r="X27192" t="str">
            <v>к9504к</v>
          </cell>
        </row>
        <row r="27193">
          <cell r="X27193" t="str">
            <v>к9504к</v>
          </cell>
        </row>
        <row r="27194">
          <cell r="X27194" t="str">
            <v>к9504к</v>
          </cell>
        </row>
        <row r="27195">
          <cell r="X27195" t="str">
            <v>к9504к</v>
          </cell>
        </row>
        <row r="27196">
          <cell r="X27196" t="str">
            <v>к9504к</v>
          </cell>
        </row>
        <row r="27197">
          <cell r="X27197" t="str">
            <v>к9504к</v>
          </cell>
        </row>
        <row r="27198">
          <cell r="X27198" t="str">
            <v>к9504к</v>
          </cell>
        </row>
        <row r="27199">
          <cell r="X27199" t="str">
            <v>к9505к</v>
          </cell>
        </row>
        <row r="27200">
          <cell r="X27200" t="str">
            <v>к9505к</v>
          </cell>
        </row>
        <row r="27201">
          <cell r="X27201" t="str">
            <v>к9505к</v>
          </cell>
        </row>
        <row r="27202">
          <cell r="X27202" t="str">
            <v>к9505к</v>
          </cell>
        </row>
        <row r="27203">
          <cell r="X27203" t="str">
            <v>к9505к</v>
          </cell>
        </row>
        <row r="27204">
          <cell r="X27204" t="str">
            <v>к9505к</v>
          </cell>
        </row>
        <row r="27205">
          <cell r="X27205" t="str">
            <v>к9505к</v>
          </cell>
        </row>
        <row r="27206">
          <cell r="X27206" t="str">
            <v>к9505к</v>
          </cell>
        </row>
        <row r="27207">
          <cell r="X27207" t="str">
            <v>к9505к</v>
          </cell>
        </row>
        <row r="27208">
          <cell r="X27208" t="str">
            <v>к9506к</v>
          </cell>
        </row>
        <row r="27209">
          <cell r="X27209" t="str">
            <v>к9506к</v>
          </cell>
        </row>
        <row r="27210">
          <cell r="X27210" t="str">
            <v>к9506к</v>
          </cell>
        </row>
        <row r="27211">
          <cell r="X27211" t="str">
            <v>к9506к</v>
          </cell>
        </row>
        <row r="27212">
          <cell r="X27212" t="str">
            <v>к9506к</v>
          </cell>
        </row>
        <row r="27213">
          <cell r="X27213" t="str">
            <v>к9506к</v>
          </cell>
        </row>
        <row r="27214">
          <cell r="X27214" t="str">
            <v>к9506к</v>
          </cell>
        </row>
        <row r="27215">
          <cell r="X27215" t="str">
            <v>к9506к</v>
          </cell>
        </row>
        <row r="27216">
          <cell r="X27216" t="str">
            <v>к9506к</v>
          </cell>
        </row>
        <row r="27217">
          <cell r="X27217" t="str">
            <v>к9506к</v>
          </cell>
        </row>
        <row r="27218">
          <cell r="X27218" t="str">
            <v>к9506к</v>
          </cell>
        </row>
        <row r="27219">
          <cell r="X27219" t="str">
            <v>к9506к</v>
          </cell>
        </row>
        <row r="27220">
          <cell r="X27220" t="str">
            <v>к9506к</v>
          </cell>
        </row>
        <row r="27221">
          <cell r="X27221" t="str">
            <v>к9506к</v>
          </cell>
        </row>
        <row r="27222">
          <cell r="X27222" t="str">
            <v>к9506к</v>
          </cell>
        </row>
        <row r="27223">
          <cell r="X27223" t="str">
            <v>к9506к</v>
          </cell>
        </row>
        <row r="27224">
          <cell r="X27224" t="str">
            <v>к9506к</v>
          </cell>
        </row>
        <row r="27225">
          <cell r="X27225" t="str">
            <v>к9506к</v>
          </cell>
        </row>
        <row r="27226">
          <cell r="X27226" t="str">
            <v>к9507к</v>
          </cell>
        </row>
        <row r="27227">
          <cell r="X27227" t="str">
            <v>к9507к</v>
          </cell>
        </row>
        <row r="27228">
          <cell r="X27228" t="str">
            <v>к9507к</v>
          </cell>
        </row>
        <row r="27229">
          <cell r="X27229" t="str">
            <v>к9507к</v>
          </cell>
        </row>
        <row r="27230">
          <cell r="X27230" t="str">
            <v>к9507к</v>
          </cell>
        </row>
        <row r="27231">
          <cell r="X27231" t="str">
            <v>к9507к</v>
          </cell>
        </row>
        <row r="27232">
          <cell r="X27232" t="str">
            <v>к9507к</v>
          </cell>
        </row>
        <row r="27233">
          <cell r="X27233" t="str">
            <v>к9507-1к</v>
          </cell>
        </row>
        <row r="27234">
          <cell r="X27234" t="str">
            <v>к9507-1к</v>
          </cell>
        </row>
        <row r="27235">
          <cell r="X27235" t="str">
            <v>к9507-1к</v>
          </cell>
        </row>
        <row r="27236">
          <cell r="X27236" t="str">
            <v>к9507-1к</v>
          </cell>
        </row>
        <row r="27237">
          <cell r="X27237" t="str">
            <v>к9507-1к</v>
          </cell>
        </row>
        <row r="27238">
          <cell r="X27238" t="str">
            <v>к9507-1к</v>
          </cell>
        </row>
        <row r="27239">
          <cell r="X27239" t="str">
            <v>к9507-1к</v>
          </cell>
        </row>
        <row r="27240">
          <cell r="X27240" t="str">
            <v>к9508к</v>
          </cell>
        </row>
        <row r="27241">
          <cell r="X27241" t="str">
            <v>к9508к</v>
          </cell>
        </row>
        <row r="27242">
          <cell r="X27242" t="str">
            <v>к9508к</v>
          </cell>
        </row>
        <row r="27243">
          <cell r="X27243" t="str">
            <v>к9508к</v>
          </cell>
        </row>
        <row r="27244">
          <cell r="X27244" t="str">
            <v>к9508к</v>
          </cell>
        </row>
        <row r="27245">
          <cell r="X27245" t="str">
            <v>к9508к</v>
          </cell>
        </row>
        <row r="27246">
          <cell r="X27246" t="str">
            <v>к9508к</v>
          </cell>
        </row>
        <row r="27247">
          <cell r="X27247" t="str">
            <v>к9509к</v>
          </cell>
        </row>
        <row r="27248">
          <cell r="X27248" t="str">
            <v>к9510к</v>
          </cell>
        </row>
        <row r="27249">
          <cell r="X27249" t="str">
            <v>к9511к</v>
          </cell>
        </row>
        <row r="27250">
          <cell r="X27250" t="str">
            <v>к9512к</v>
          </cell>
        </row>
        <row r="27251">
          <cell r="X27251" t="str">
            <v>к9513к</v>
          </cell>
        </row>
        <row r="27252">
          <cell r="X27252" t="str">
            <v>к9513к</v>
          </cell>
        </row>
        <row r="27253">
          <cell r="X27253" t="str">
            <v>к9513к</v>
          </cell>
        </row>
        <row r="27254">
          <cell r="X27254" t="str">
            <v>к9514к</v>
          </cell>
        </row>
        <row r="27255">
          <cell r="X27255" t="str">
            <v>к9515к</v>
          </cell>
        </row>
        <row r="27256">
          <cell r="X27256" t="str">
            <v>к9515к</v>
          </cell>
        </row>
        <row r="27257">
          <cell r="X27257" t="str">
            <v>к9515к</v>
          </cell>
        </row>
        <row r="27258">
          <cell r="X27258" t="str">
            <v>к9515к</v>
          </cell>
        </row>
        <row r="27259">
          <cell r="X27259" t="str">
            <v>к9515к</v>
          </cell>
        </row>
        <row r="27260">
          <cell r="X27260" t="str">
            <v>к9516к</v>
          </cell>
        </row>
        <row r="27261">
          <cell r="X27261" t="str">
            <v>к9516к</v>
          </cell>
        </row>
        <row r="27262">
          <cell r="X27262" t="str">
            <v>к9516к</v>
          </cell>
        </row>
        <row r="27263">
          <cell r="X27263" t="str">
            <v>к9516к</v>
          </cell>
        </row>
        <row r="27264">
          <cell r="X27264" t="str">
            <v>к9516к</v>
          </cell>
        </row>
        <row r="27265">
          <cell r="X27265" t="str">
            <v>к9517к</v>
          </cell>
        </row>
        <row r="27266">
          <cell r="X27266" t="str">
            <v>к9518к</v>
          </cell>
        </row>
        <row r="27267">
          <cell r="X27267" t="str">
            <v>к9518к</v>
          </cell>
        </row>
        <row r="27268">
          <cell r="X27268" t="str">
            <v>к9518к</v>
          </cell>
        </row>
        <row r="27269">
          <cell r="X27269" t="str">
            <v>к9518к</v>
          </cell>
        </row>
        <row r="27270">
          <cell r="X27270" t="str">
            <v>к9518к</v>
          </cell>
        </row>
        <row r="27271">
          <cell r="X27271" t="str">
            <v>к9519к</v>
          </cell>
        </row>
        <row r="27272">
          <cell r="X27272" t="str">
            <v>к9520к</v>
          </cell>
        </row>
        <row r="27273">
          <cell r="X27273" t="str">
            <v>к9521к</v>
          </cell>
        </row>
        <row r="27274">
          <cell r="X27274" t="str">
            <v>к9522к</v>
          </cell>
        </row>
        <row r="27275">
          <cell r="X27275" t="str">
            <v>к9522к</v>
          </cell>
        </row>
        <row r="27276">
          <cell r="X27276" t="str">
            <v>к9522к</v>
          </cell>
        </row>
        <row r="27277">
          <cell r="X27277" t="str">
            <v>к9523к</v>
          </cell>
        </row>
        <row r="27278">
          <cell r="X27278" t="str">
            <v>к9524к</v>
          </cell>
        </row>
        <row r="27279">
          <cell r="X27279" t="str">
            <v>к9524к</v>
          </cell>
        </row>
        <row r="27280">
          <cell r="X27280" t="str">
            <v>к9524к</v>
          </cell>
        </row>
        <row r="27281">
          <cell r="X27281" t="str">
            <v>к9524к</v>
          </cell>
        </row>
        <row r="27282">
          <cell r="X27282" t="str">
            <v>к9524к</v>
          </cell>
        </row>
        <row r="27283">
          <cell r="X27283" t="str">
            <v>к9525к</v>
          </cell>
        </row>
        <row r="27284">
          <cell r="X27284" t="str">
            <v>к9526к</v>
          </cell>
        </row>
        <row r="27285">
          <cell r="X27285" t="str">
            <v>к9526к</v>
          </cell>
        </row>
        <row r="27286">
          <cell r="X27286" t="str">
            <v>к9526к</v>
          </cell>
        </row>
        <row r="27287">
          <cell r="X27287" t="str">
            <v>к9526к</v>
          </cell>
        </row>
        <row r="27288">
          <cell r="X27288" t="str">
            <v>к9526к</v>
          </cell>
        </row>
        <row r="27289">
          <cell r="X27289" t="str">
            <v>к9526к</v>
          </cell>
        </row>
        <row r="27290">
          <cell r="X27290" t="str">
            <v>к9526к</v>
          </cell>
        </row>
        <row r="27291">
          <cell r="X27291" t="str">
            <v>к9527к</v>
          </cell>
        </row>
        <row r="27292">
          <cell r="X27292" t="str">
            <v>к9528к</v>
          </cell>
        </row>
        <row r="27293">
          <cell r="X27293" t="str">
            <v>к9529к</v>
          </cell>
        </row>
        <row r="27294">
          <cell r="X27294" t="str">
            <v>к9529к</v>
          </cell>
        </row>
        <row r="27295">
          <cell r="X27295" t="str">
            <v>к9529к</v>
          </cell>
        </row>
        <row r="27296">
          <cell r="X27296" t="str">
            <v>к9530к</v>
          </cell>
        </row>
        <row r="27297">
          <cell r="X27297" t="str">
            <v>к9531к</v>
          </cell>
        </row>
        <row r="27298">
          <cell r="X27298" t="str">
            <v>к9532к</v>
          </cell>
        </row>
        <row r="27299">
          <cell r="X27299" t="str">
            <v>к9533к</v>
          </cell>
        </row>
        <row r="27300">
          <cell r="X27300" t="str">
            <v>к9534к</v>
          </cell>
        </row>
        <row r="27301">
          <cell r="X27301" t="str">
            <v>к9535к</v>
          </cell>
        </row>
        <row r="27302">
          <cell r="X27302" t="str">
            <v>к9535к</v>
          </cell>
        </row>
        <row r="27303">
          <cell r="X27303" t="str">
            <v>к9535к</v>
          </cell>
        </row>
        <row r="27304">
          <cell r="X27304" t="str">
            <v>к9535к</v>
          </cell>
        </row>
        <row r="27305">
          <cell r="X27305" t="str">
            <v>к9535к</v>
          </cell>
        </row>
        <row r="27306">
          <cell r="X27306" t="str">
            <v>к9536к</v>
          </cell>
        </row>
        <row r="27307">
          <cell r="X27307" t="str">
            <v>к9537к</v>
          </cell>
        </row>
        <row r="27308">
          <cell r="X27308" t="str">
            <v>к9538к</v>
          </cell>
        </row>
        <row r="27309">
          <cell r="X27309" t="str">
            <v>к9538к</v>
          </cell>
        </row>
        <row r="27310">
          <cell r="X27310" t="str">
            <v>к9538к</v>
          </cell>
        </row>
        <row r="27311">
          <cell r="X27311" t="str">
            <v>к9539к</v>
          </cell>
        </row>
        <row r="27312">
          <cell r="X27312" t="str">
            <v>к9540к</v>
          </cell>
        </row>
        <row r="27313">
          <cell r="X27313" t="str">
            <v>к9541к</v>
          </cell>
        </row>
        <row r="27314">
          <cell r="X27314" t="str">
            <v>к9542к</v>
          </cell>
        </row>
        <row r="27315">
          <cell r="X27315" t="str">
            <v>к9542к</v>
          </cell>
        </row>
        <row r="27316">
          <cell r="X27316" t="str">
            <v>к9542к</v>
          </cell>
        </row>
        <row r="27317">
          <cell r="X27317" t="str">
            <v>к9543к</v>
          </cell>
        </row>
        <row r="27318">
          <cell r="X27318" t="str">
            <v>к9544к</v>
          </cell>
        </row>
        <row r="27319">
          <cell r="X27319" t="str">
            <v>к9545к</v>
          </cell>
        </row>
        <row r="27320">
          <cell r="X27320" t="str">
            <v>к9546к</v>
          </cell>
        </row>
        <row r="27321">
          <cell r="X27321" t="str">
            <v>к9547к</v>
          </cell>
        </row>
        <row r="27322">
          <cell r="X27322" t="str">
            <v>к9547к</v>
          </cell>
        </row>
        <row r="27323">
          <cell r="X27323" t="str">
            <v>к9547к</v>
          </cell>
        </row>
        <row r="27324">
          <cell r="X27324" t="str">
            <v>к9547к</v>
          </cell>
        </row>
        <row r="27325">
          <cell r="X27325" t="str">
            <v>к9548к</v>
          </cell>
        </row>
        <row r="27326">
          <cell r="X27326" t="str">
            <v>к9549к</v>
          </cell>
        </row>
        <row r="27327">
          <cell r="X27327" t="str">
            <v>к9550к</v>
          </cell>
        </row>
        <row r="27328">
          <cell r="X27328" t="str">
            <v>к9551к</v>
          </cell>
        </row>
        <row r="27329">
          <cell r="X27329" t="str">
            <v>к9552к</v>
          </cell>
        </row>
        <row r="27330">
          <cell r="X27330" t="str">
            <v>к9553к</v>
          </cell>
        </row>
        <row r="27331">
          <cell r="X27331" t="str">
            <v>к9553к</v>
          </cell>
        </row>
        <row r="27332">
          <cell r="X27332" t="str">
            <v>к9553к</v>
          </cell>
        </row>
        <row r="27333">
          <cell r="X27333" t="str">
            <v>к9554к</v>
          </cell>
        </row>
        <row r="27334">
          <cell r="X27334" t="str">
            <v>к9555к</v>
          </cell>
        </row>
        <row r="27335">
          <cell r="X27335" t="str">
            <v>к9555к</v>
          </cell>
        </row>
        <row r="27336">
          <cell r="X27336" t="str">
            <v>к9555к</v>
          </cell>
        </row>
        <row r="27337">
          <cell r="X27337" t="str">
            <v>к9556к</v>
          </cell>
        </row>
        <row r="27338">
          <cell r="X27338" t="str">
            <v>к9557к</v>
          </cell>
        </row>
        <row r="27339">
          <cell r="X27339" t="str">
            <v>к9558к</v>
          </cell>
        </row>
        <row r="27340">
          <cell r="X27340" t="str">
            <v>к9559к</v>
          </cell>
        </row>
        <row r="27341">
          <cell r="X27341" t="str">
            <v>к9560к</v>
          </cell>
        </row>
        <row r="27342">
          <cell r="X27342" t="str">
            <v>к9561к</v>
          </cell>
        </row>
        <row r="27343">
          <cell r="X27343" t="str">
            <v>к9561к</v>
          </cell>
        </row>
        <row r="27344">
          <cell r="X27344" t="str">
            <v>к9561к</v>
          </cell>
        </row>
        <row r="27345">
          <cell r="X27345" t="str">
            <v>к9561к</v>
          </cell>
        </row>
        <row r="27346">
          <cell r="X27346" t="str">
            <v>к9562к</v>
          </cell>
        </row>
        <row r="27347">
          <cell r="X27347" t="str">
            <v>к9562к</v>
          </cell>
        </row>
        <row r="27348">
          <cell r="X27348" t="str">
            <v>к9562к</v>
          </cell>
        </row>
        <row r="27349">
          <cell r="X27349" t="str">
            <v>к9563к</v>
          </cell>
        </row>
        <row r="27350">
          <cell r="X27350" t="str">
            <v>к9563к</v>
          </cell>
        </row>
        <row r="27351">
          <cell r="X27351" t="str">
            <v>к9563к</v>
          </cell>
        </row>
        <row r="27352">
          <cell r="X27352" t="str">
            <v>к9564к</v>
          </cell>
        </row>
        <row r="27353">
          <cell r="X27353" t="str">
            <v>к9565к</v>
          </cell>
        </row>
        <row r="27354">
          <cell r="X27354" t="str">
            <v>к9566к</v>
          </cell>
        </row>
        <row r="27355">
          <cell r="X27355" t="str">
            <v>к9567к</v>
          </cell>
        </row>
        <row r="27356">
          <cell r="X27356" t="str">
            <v>к9568к</v>
          </cell>
        </row>
        <row r="27357">
          <cell r="X27357" t="str">
            <v>к9569к</v>
          </cell>
        </row>
        <row r="27358">
          <cell r="X27358" t="str">
            <v>к9570к</v>
          </cell>
        </row>
        <row r="27359">
          <cell r="X27359" t="str">
            <v>к9571к</v>
          </cell>
        </row>
        <row r="27360">
          <cell r="X27360" t="str">
            <v>к9571к</v>
          </cell>
        </row>
        <row r="27361">
          <cell r="X27361" t="str">
            <v>к9571к</v>
          </cell>
        </row>
        <row r="27362">
          <cell r="X27362" t="str">
            <v>к9571к</v>
          </cell>
        </row>
        <row r="27363">
          <cell r="X27363" t="str">
            <v>к9571к</v>
          </cell>
        </row>
        <row r="27364">
          <cell r="X27364" t="str">
            <v>к9571к</v>
          </cell>
        </row>
        <row r="27365">
          <cell r="X27365" t="str">
            <v>к9571к</v>
          </cell>
        </row>
        <row r="27366">
          <cell r="X27366" t="str">
            <v>к9571к</v>
          </cell>
        </row>
        <row r="27367">
          <cell r="X27367" t="str">
            <v>к9571к</v>
          </cell>
        </row>
        <row r="27368">
          <cell r="X27368" t="str">
            <v>к9571к</v>
          </cell>
        </row>
        <row r="27369">
          <cell r="X27369" t="str">
            <v>к9572к</v>
          </cell>
        </row>
        <row r="27370">
          <cell r="X27370" t="str">
            <v>к9573к</v>
          </cell>
        </row>
        <row r="27371">
          <cell r="X27371" t="str">
            <v>к9574к</v>
          </cell>
        </row>
        <row r="27372">
          <cell r="X27372" t="str">
            <v>к9575к</v>
          </cell>
        </row>
        <row r="27373">
          <cell r="X27373" t="str">
            <v>к9576к</v>
          </cell>
        </row>
        <row r="27374">
          <cell r="X27374" t="str">
            <v>к9577к</v>
          </cell>
        </row>
        <row r="27375">
          <cell r="X27375" t="str">
            <v>к9578к</v>
          </cell>
        </row>
        <row r="27376">
          <cell r="X27376" t="str">
            <v>к9579к</v>
          </cell>
        </row>
        <row r="27377">
          <cell r="X27377" t="str">
            <v>к9580к</v>
          </cell>
        </row>
        <row r="27378">
          <cell r="X27378" t="str">
            <v>к9581к</v>
          </cell>
        </row>
        <row r="27379">
          <cell r="X27379" t="str">
            <v>к9582к</v>
          </cell>
        </row>
        <row r="27380">
          <cell r="X27380" t="str">
            <v>к9582к</v>
          </cell>
        </row>
        <row r="27381">
          <cell r="X27381" t="str">
            <v>к9582к</v>
          </cell>
        </row>
        <row r="27382">
          <cell r="X27382" t="str">
            <v>к9583к</v>
          </cell>
        </row>
        <row r="27383">
          <cell r="X27383" t="str">
            <v>к9584к</v>
          </cell>
        </row>
        <row r="27384">
          <cell r="X27384" t="str">
            <v>к9585к</v>
          </cell>
        </row>
        <row r="27385">
          <cell r="X27385" t="str">
            <v>к9586к</v>
          </cell>
        </row>
        <row r="27386">
          <cell r="X27386" t="str">
            <v>к9587к</v>
          </cell>
        </row>
        <row r="27387">
          <cell r="X27387" t="str">
            <v>к9588к</v>
          </cell>
        </row>
        <row r="27388">
          <cell r="X27388" t="str">
            <v>к9589к</v>
          </cell>
        </row>
        <row r="27389">
          <cell r="X27389" t="str">
            <v>к9590к</v>
          </cell>
        </row>
        <row r="27390">
          <cell r="X27390" t="str">
            <v>к9591к</v>
          </cell>
        </row>
        <row r="27391">
          <cell r="X27391" t="str">
            <v>к9592к</v>
          </cell>
        </row>
        <row r="27392">
          <cell r="X27392" t="str">
            <v>к9593к</v>
          </cell>
        </row>
        <row r="27393">
          <cell r="X27393" t="str">
            <v>к9594к</v>
          </cell>
        </row>
        <row r="27394">
          <cell r="X27394" t="str">
            <v>к9595к</v>
          </cell>
        </row>
        <row r="27395">
          <cell r="X27395" t="str">
            <v>к9596к</v>
          </cell>
        </row>
        <row r="27396">
          <cell r="X27396" t="str">
            <v>к9596к</v>
          </cell>
        </row>
        <row r="27397">
          <cell r="X27397" t="str">
            <v>к9596к</v>
          </cell>
        </row>
        <row r="27398">
          <cell r="X27398" t="str">
            <v>к9597к</v>
          </cell>
        </row>
        <row r="27399">
          <cell r="X27399" t="str">
            <v>к9598к</v>
          </cell>
        </row>
        <row r="27400">
          <cell r="X27400" t="str">
            <v>к9599к</v>
          </cell>
        </row>
        <row r="27401">
          <cell r="X27401" t="str">
            <v>к9600к</v>
          </cell>
        </row>
        <row r="27402">
          <cell r="X27402" t="str">
            <v>к9601к</v>
          </cell>
        </row>
        <row r="27403">
          <cell r="X27403" t="str">
            <v>к9602к</v>
          </cell>
        </row>
        <row r="27404">
          <cell r="X27404" t="str">
            <v>к9603к</v>
          </cell>
        </row>
        <row r="27405">
          <cell r="X27405" t="str">
            <v>к9604к</v>
          </cell>
        </row>
        <row r="27406">
          <cell r="X27406" t="str">
            <v>к9605к</v>
          </cell>
        </row>
        <row r="27407">
          <cell r="X27407" t="str">
            <v>к9606к</v>
          </cell>
        </row>
        <row r="27408">
          <cell r="X27408" t="str">
            <v>к9606к</v>
          </cell>
        </row>
        <row r="27409">
          <cell r="X27409" t="str">
            <v>к9606к</v>
          </cell>
        </row>
        <row r="27410">
          <cell r="X27410" t="str">
            <v>к9606к</v>
          </cell>
        </row>
        <row r="27411">
          <cell r="X27411" t="str">
            <v>к9606к</v>
          </cell>
        </row>
        <row r="27412">
          <cell r="X27412" t="str">
            <v>к9607к</v>
          </cell>
        </row>
        <row r="27413">
          <cell r="X27413" t="str">
            <v>к9607к</v>
          </cell>
        </row>
        <row r="27414">
          <cell r="X27414" t="str">
            <v>к9607к</v>
          </cell>
        </row>
        <row r="27415">
          <cell r="X27415" t="str">
            <v>к9607к</v>
          </cell>
        </row>
        <row r="27416">
          <cell r="X27416" t="str">
            <v>к9607к</v>
          </cell>
        </row>
        <row r="27417">
          <cell r="X27417" t="str">
            <v>к9607к</v>
          </cell>
        </row>
        <row r="27418">
          <cell r="X27418" t="str">
            <v>к9607к</v>
          </cell>
        </row>
        <row r="27419">
          <cell r="X27419" t="str">
            <v>к9607к</v>
          </cell>
        </row>
        <row r="27420">
          <cell r="X27420" t="str">
            <v>к9607к</v>
          </cell>
        </row>
        <row r="27421">
          <cell r="X27421" t="str">
            <v>к9607к</v>
          </cell>
        </row>
        <row r="27422">
          <cell r="X27422" t="str">
            <v>к9607к</v>
          </cell>
        </row>
        <row r="27423">
          <cell r="X27423" t="str">
            <v>к9607-1к</v>
          </cell>
        </row>
        <row r="27424">
          <cell r="X27424" t="str">
            <v>к9607-1к</v>
          </cell>
        </row>
        <row r="27425">
          <cell r="X27425" t="str">
            <v>к9607-1к</v>
          </cell>
        </row>
        <row r="27426">
          <cell r="X27426" t="str">
            <v>к9607-1к</v>
          </cell>
        </row>
        <row r="27427">
          <cell r="X27427" t="str">
            <v>к9607-1к</v>
          </cell>
        </row>
        <row r="27428">
          <cell r="X27428" t="str">
            <v>к9608к</v>
          </cell>
        </row>
        <row r="27429">
          <cell r="X27429" t="str">
            <v>к9608к</v>
          </cell>
        </row>
        <row r="27430">
          <cell r="X27430" t="str">
            <v>к9608к</v>
          </cell>
        </row>
        <row r="27431">
          <cell r="X27431" t="str">
            <v>к9608к</v>
          </cell>
        </row>
        <row r="27432">
          <cell r="X27432" t="str">
            <v>к9608к</v>
          </cell>
        </row>
        <row r="27433">
          <cell r="X27433" t="str">
            <v>к9609к</v>
          </cell>
        </row>
        <row r="27434">
          <cell r="X27434" t="str">
            <v>к9609к</v>
          </cell>
        </row>
        <row r="27435">
          <cell r="X27435" t="str">
            <v>к9609к</v>
          </cell>
        </row>
        <row r="27436">
          <cell r="X27436" t="str">
            <v>к9609к</v>
          </cell>
        </row>
        <row r="27437">
          <cell r="X27437" t="str">
            <v>к9609к</v>
          </cell>
        </row>
        <row r="27438">
          <cell r="X27438" t="str">
            <v>к9610к</v>
          </cell>
        </row>
        <row r="27439">
          <cell r="X27439" t="str">
            <v>к9610к</v>
          </cell>
        </row>
        <row r="27440">
          <cell r="X27440" t="str">
            <v>к9610к</v>
          </cell>
        </row>
        <row r="27441">
          <cell r="X27441" t="str">
            <v>к9610к</v>
          </cell>
        </row>
        <row r="27442">
          <cell r="X27442" t="str">
            <v>к9610к</v>
          </cell>
        </row>
        <row r="27443">
          <cell r="X27443" t="str">
            <v>к9610к</v>
          </cell>
        </row>
        <row r="27444">
          <cell r="X27444" t="str">
            <v>к9610к</v>
          </cell>
        </row>
        <row r="27445">
          <cell r="X27445" t="str">
            <v>к9611к</v>
          </cell>
        </row>
        <row r="27446">
          <cell r="X27446" t="str">
            <v>к9611к</v>
          </cell>
        </row>
        <row r="27447">
          <cell r="X27447" t="str">
            <v>к9611к</v>
          </cell>
        </row>
        <row r="27448">
          <cell r="X27448" t="str">
            <v>к9611к</v>
          </cell>
        </row>
        <row r="27449">
          <cell r="X27449" t="str">
            <v>к9611к</v>
          </cell>
        </row>
        <row r="27450">
          <cell r="X27450" t="str">
            <v>к9611к</v>
          </cell>
        </row>
        <row r="27451">
          <cell r="X27451" t="str">
            <v>к9611к</v>
          </cell>
        </row>
        <row r="27452">
          <cell r="X27452" t="str">
            <v>к9611к</v>
          </cell>
        </row>
        <row r="27453">
          <cell r="X27453" t="str">
            <v>к9611к</v>
          </cell>
        </row>
        <row r="27454">
          <cell r="X27454" t="str">
            <v>к9612к</v>
          </cell>
        </row>
        <row r="27455">
          <cell r="X27455" t="str">
            <v>к9612к</v>
          </cell>
        </row>
        <row r="27456">
          <cell r="X27456" t="str">
            <v>к9612к</v>
          </cell>
        </row>
        <row r="27457">
          <cell r="X27457" t="str">
            <v>к9612к</v>
          </cell>
        </row>
        <row r="27458">
          <cell r="X27458" t="str">
            <v>к9612к</v>
          </cell>
        </row>
        <row r="27459">
          <cell r="X27459" t="str">
            <v>к9613к</v>
          </cell>
        </row>
        <row r="27460">
          <cell r="X27460" t="str">
            <v>к9613к</v>
          </cell>
        </row>
        <row r="27461">
          <cell r="X27461" t="str">
            <v>к9613к</v>
          </cell>
        </row>
        <row r="27462">
          <cell r="X27462" t="str">
            <v>к9613к</v>
          </cell>
        </row>
        <row r="27463">
          <cell r="X27463" t="str">
            <v>к9613к</v>
          </cell>
        </row>
        <row r="27464">
          <cell r="X27464" t="str">
            <v>к9613к</v>
          </cell>
        </row>
        <row r="27465">
          <cell r="X27465" t="str">
            <v>к9613к</v>
          </cell>
        </row>
        <row r="27466">
          <cell r="X27466" t="str">
            <v>к9613к</v>
          </cell>
        </row>
        <row r="27467">
          <cell r="X27467" t="str">
            <v>к9613к</v>
          </cell>
        </row>
        <row r="27468">
          <cell r="X27468" t="str">
            <v>к9613к</v>
          </cell>
        </row>
        <row r="27469">
          <cell r="X27469" t="str">
            <v>к9613к</v>
          </cell>
        </row>
        <row r="27470">
          <cell r="X27470" t="str">
            <v>к9613к</v>
          </cell>
        </row>
        <row r="27471">
          <cell r="X27471" t="str">
            <v>к9613к</v>
          </cell>
        </row>
        <row r="27472">
          <cell r="X27472" t="str">
            <v>к9614к</v>
          </cell>
        </row>
        <row r="27473">
          <cell r="X27473" t="str">
            <v>к9614к</v>
          </cell>
        </row>
        <row r="27474">
          <cell r="X27474" t="str">
            <v>к9614к</v>
          </cell>
        </row>
        <row r="27475">
          <cell r="X27475" t="str">
            <v>к9614к</v>
          </cell>
        </row>
        <row r="27476">
          <cell r="X27476" t="str">
            <v>к9614к</v>
          </cell>
        </row>
        <row r="27477">
          <cell r="X27477" t="str">
            <v>к9614к</v>
          </cell>
        </row>
        <row r="27478">
          <cell r="X27478" t="str">
            <v>к9614к</v>
          </cell>
        </row>
        <row r="27479">
          <cell r="X27479" t="str">
            <v>к9614к</v>
          </cell>
        </row>
        <row r="27480">
          <cell r="X27480" t="str">
            <v>к9614к</v>
          </cell>
        </row>
        <row r="27481">
          <cell r="X27481" t="str">
            <v>к9614к</v>
          </cell>
        </row>
        <row r="27482">
          <cell r="X27482" t="str">
            <v>к9614к</v>
          </cell>
        </row>
        <row r="27483">
          <cell r="X27483" t="str">
            <v>к9614к</v>
          </cell>
        </row>
        <row r="27484">
          <cell r="X27484" t="str">
            <v>к9614к</v>
          </cell>
        </row>
        <row r="27485">
          <cell r="X27485" t="str">
            <v>к9614к</v>
          </cell>
        </row>
        <row r="27486">
          <cell r="X27486" t="str">
            <v>к9614к</v>
          </cell>
        </row>
        <row r="27487">
          <cell r="X27487" t="str">
            <v>к9615к</v>
          </cell>
        </row>
        <row r="27488">
          <cell r="X27488" t="str">
            <v>к9615к</v>
          </cell>
        </row>
        <row r="27489">
          <cell r="X27489" t="str">
            <v>к9615к</v>
          </cell>
        </row>
        <row r="27490">
          <cell r="X27490" t="str">
            <v>к9615к</v>
          </cell>
        </row>
        <row r="27491">
          <cell r="X27491" t="str">
            <v>к9615к</v>
          </cell>
        </row>
        <row r="27492">
          <cell r="X27492" t="str">
            <v>к9615к</v>
          </cell>
        </row>
        <row r="27493">
          <cell r="X27493" t="str">
            <v>к9615к</v>
          </cell>
        </row>
        <row r="27494">
          <cell r="X27494" t="str">
            <v>к9615к</v>
          </cell>
        </row>
        <row r="27495">
          <cell r="X27495" t="str">
            <v>к9615к</v>
          </cell>
        </row>
        <row r="27496">
          <cell r="X27496" t="str">
            <v>к9615к</v>
          </cell>
        </row>
        <row r="27497">
          <cell r="X27497" t="str">
            <v>к9615к</v>
          </cell>
        </row>
        <row r="27498">
          <cell r="X27498" t="str">
            <v>к9615к</v>
          </cell>
        </row>
        <row r="27499">
          <cell r="X27499" t="str">
            <v>к9615к</v>
          </cell>
        </row>
        <row r="27500">
          <cell r="X27500" t="str">
            <v>к9615к</v>
          </cell>
        </row>
        <row r="27501">
          <cell r="X27501" t="str">
            <v>к9615к</v>
          </cell>
        </row>
        <row r="27502">
          <cell r="X27502" t="str">
            <v>к9616к</v>
          </cell>
        </row>
        <row r="27503">
          <cell r="X27503" t="str">
            <v>к9616к</v>
          </cell>
        </row>
        <row r="27504">
          <cell r="X27504" t="str">
            <v>к9616к</v>
          </cell>
        </row>
        <row r="27505">
          <cell r="X27505" t="str">
            <v>к9616к</v>
          </cell>
        </row>
        <row r="27506">
          <cell r="X27506" t="str">
            <v>к9616к</v>
          </cell>
        </row>
        <row r="27507">
          <cell r="X27507" t="str">
            <v>к9617к</v>
          </cell>
        </row>
        <row r="27508">
          <cell r="X27508" t="str">
            <v>к9617к</v>
          </cell>
        </row>
        <row r="27509">
          <cell r="X27509" t="str">
            <v>к9617к</v>
          </cell>
        </row>
        <row r="27510">
          <cell r="X27510" t="str">
            <v>к9617к</v>
          </cell>
        </row>
        <row r="27511">
          <cell r="X27511" t="str">
            <v>к9617к</v>
          </cell>
        </row>
        <row r="27512">
          <cell r="X27512" t="str">
            <v>к9617к</v>
          </cell>
        </row>
        <row r="27513">
          <cell r="X27513" t="str">
            <v>к9617к</v>
          </cell>
        </row>
        <row r="27514">
          <cell r="X27514" t="str">
            <v>к9617к</v>
          </cell>
        </row>
        <row r="27515">
          <cell r="X27515" t="str">
            <v>к9617к</v>
          </cell>
        </row>
        <row r="27516">
          <cell r="X27516" t="str">
            <v>к9617к</v>
          </cell>
        </row>
        <row r="27517">
          <cell r="X27517" t="str">
            <v>к9617к</v>
          </cell>
        </row>
        <row r="27518">
          <cell r="X27518" t="str">
            <v>к9618к</v>
          </cell>
        </row>
        <row r="27519">
          <cell r="X27519" t="str">
            <v>к9618к</v>
          </cell>
        </row>
        <row r="27520">
          <cell r="X27520" t="str">
            <v>к9618к</v>
          </cell>
        </row>
        <row r="27521">
          <cell r="X27521" t="str">
            <v>к9618к</v>
          </cell>
        </row>
        <row r="27522">
          <cell r="X27522" t="str">
            <v>к9618к</v>
          </cell>
        </row>
        <row r="27523">
          <cell r="X27523" t="str">
            <v>к9618к</v>
          </cell>
        </row>
        <row r="27524">
          <cell r="X27524" t="str">
            <v>к9618к</v>
          </cell>
        </row>
        <row r="27525">
          <cell r="X27525" t="str">
            <v>к9618к</v>
          </cell>
        </row>
        <row r="27526">
          <cell r="X27526" t="str">
            <v>к9618к</v>
          </cell>
        </row>
        <row r="27527">
          <cell r="X27527" t="str">
            <v>к9619к</v>
          </cell>
        </row>
        <row r="27528">
          <cell r="X27528" t="str">
            <v>к9619к</v>
          </cell>
        </row>
        <row r="27529">
          <cell r="X27529" t="str">
            <v>к9619к</v>
          </cell>
        </row>
        <row r="27530">
          <cell r="X27530" t="str">
            <v>к9619к</v>
          </cell>
        </row>
        <row r="27531">
          <cell r="X27531" t="str">
            <v>к9619к</v>
          </cell>
        </row>
        <row r="27532">
          <cell r="X27532" t="str">
            <v>к9620к</v>
          </cell>
        </row>
        <row r="27533">
          <cell r="X27533" t="str">
            <v>к9620к</v>
          </cell>
        </row>
        <row r="27534">
          <cell r="X27534" t="str">
            <v>к9620к</v>
          </cell>
        </row>
        <row r="27535">
          <cell r="X27535" t="str">
            <v>к9620к</v>
          </cell>
        </row>
        <row r="27536">
          <cell r="X27536" t="str">
            <v>к9620к</v>
          </cell>
        </row>
        <row r="27537">
          <cell r="X27537" t="str">
            <v>к9620к</v>
          </cell>
        </row>
        <row r="27538">
          <cell r="X27538" t="str">
            <v>к9620к</v>
          </cell>
        </row>
        <row r="27539">
          <cell r="X27539" t="str">
            <v>к9620к</v>
          </cell>
        </row>
        <row r="27540">
          <cell r="X27540" t="str">
            <v>к9620к</v>
          </cell>
        </row>
        <row r="27541">
          <cell r="X27541" t="str">
            <v>к9621к</v>
          </cell>
        </row>
        <row r="27542">
          <cell r="X27542" t="str">
            <v>к9621к</v>
          </cell>
        </row>
        <row r="27543">
          <cell r="X27543" t="str">
            <v>к9621к</v>
          </cell>
        </row>
        <row r="27544">
          <cell r="X27544" t="str">
            <v>к9621к</v>
          </cell>
        </row>
        <row r="27545">
          <cell r="X27545" t="str">
            <v>к9621к</v>
          </cell>
        </row>
        <row r="27546">
          <cell r="X27546" t="str">
            <v>к9621к</v>
          </cell>
        </row>
        <row r="27547">
          <cell r="X27547" t="str">
            <v>к9621к</v>
          </cell>
        </row>
        <row r="27548">
          <cell r="X27548" t="str">
            <v>к9621к</v>
          </cell>
        </row>
        <row r="27549">
          <cell r="X27549" t="str">
            <v>к9621к</v>
          </cell>
        </row>
        <row r="27550">
          <cell r="X27550" t="str">
            <v>к9621к</v>
          </cell>
        </row>
        <row r="27551">
          <cell r="X27551" t="str">
            <v>к9621к</v>
          </cell>
        </row>
        <row r="27552">
          <cell r="X27552" t="str">
            <v>к9621к</v>
          </cell>
        </row>
        <row r="27553">
          <cell r="X27553" t="str">
            <v>к9622к</v>
          </cell>
        </row>
        <row r="27554">
          <cell r="X27554" t="str">
            <v>к9622к</v>
          </cell>
        </row>
        <row r="27555">
          <cell r="X27555" t="str">
            <v>к9622к</v>
          </cell>
        </row>
        <row r="27556">
          <cell r="X27556" t="str">
            <v>к9622к</v>
          </cell>
        </row>
        <row r="27557">
          <cell r="X27557" t="str">
            <v>к9622к</v>
          </cell>
        </row>
        <row r="27558">
          <cell r="X27558" t="str">
            <v>к9622к</v>
          </cell>
        </row>
        <row r="27559">
          <cell r="X27559" t="str">
            <v>к9622к</v>
          </cell>
        </row>
        <row r="27560">
          <cell r="X27560" t="str">
            <v>к9622к</v>
          </cell>
        </row>
        <row r="27561">
          <cell r="X27561" t="str">
            <v>к9622к</v>
          </cell>
        </row>
        <row r="27562">
          <cell r="X27562" t="str">
            <v>к9622к</v>
          </cell>
        </row>
        <row r="27563">
          <cell r="X27563" t="str">
            <v>к9622к</v>
          </cell>
        </row>
        <row r="27564">
          <cell r="X27564" t="str">
            <v>к9623к</v>
          </cell>
        </row>
        <row r="27565">
          <cell r="X27565" t="str">
            <v>к9623к</v>
          </cell>
        </row>
        <row r="27566">
          <cell r="X27566" t="str">
            <v>к9623к</v>
          </cell>
        </row>
        <row r="27567">
          <cell r="X27567" t="str">
            <v>к9623к</v>
          </cell>
        </row>
        <row r="27568">
          <cell r="X27568" t="str">
            <v>к9623-1к</v>
          </cell>
        </row>
        <row r="27569">
          <cell r="X27569" t="str">
            <v>к9623-1к</v>
          </cell>
        </row>
        <row r="27570">
          <cell r="X27570" t="str">
            <v>к9623-1к</v>
          </cell>
        </row>
        <row r="27571">
          <cell r="X27571" t="str">
            <v>к9623-1к</v>
          </cell>
        </row>
        <row r="27572">
          <cell r="X27572" t="str">
            <v>к9623-1к</v>
          </cell>
        </row>
        <row r="27573">
          <cell r="X27573" t="str">
            <v>к9623-1к</v>
          </cell>
        </row>
        <row r="27574">
          <cell r="X27574" t="str">
            <v>к9623-1к</v>
          </cell>
        </row>
        <row r="27575">
          <cell r="X27575" t="str">
            <v>к9624к</v>
          </cell>
        </row>
        <row r="27576">
          <cell r="X27576" t="str">
            <v>к9624к</v>
          </cell>
        </row>
        <row r="27577">
          <cell r="X27577" t="str">
            <v>к9624к</v>
          </cell>
        </row>
        <row r="27578">
          <cell r="X27578" t="str">
            <v>к9624к</v>
          </cell>
        </row>
        <row r="27579">
          <cell r="X27579" t="str">
            <v>к9624к</v>
          </cell>
        </row>
        <row r="27580">
          <cell r="X27580" t="str">
            <v>к9624к</v>
          </cell>
        </row>
        <row r="27581">
          <cell r="X27581" t="str">
            <v>к9624к</v>
          </cell>
        </row>
        <row r="27582">
          <cell r="X27582" t="str">
            <v>к9624к</v>
          </cell>
        </row>
        <row r="27583">
          <cell r="X27583" t="str">
            <v>к9624к</v>
          </cell>
        </row>
        <row r="27584">
          <cell r="X27584" t="str">
            <v>к9624к</v>
          </cell>
        </row>
        <row r="27585">
          <cell r="X27585" t="str">
            <v>к9624к</v>
          </cell>
        </row>
        <row r="27586">
          <cell r="X27586" t="str">
            <v>к9624к</v>
          </cell>
        </row>
        <row r="27587">
          <cell r="X27587" t="str">
            <v>к9624к</v>
          </cell>
        </row>
        <row r="27588">
          <cell r="X27588" t="str">
            <v>к9625к</v>
          </cell>
        </row>
        <row r="27589">
          <cell r="X27589" t="str">
            <v>к9625к</v>
          </cell>
        </row>
        <row r="27590">
          <cell r="X27590" t="str">
            <v>к9625к</v>
          </cell>
        </row>
        <row r="27591">
          <cell r="X27591" t="str">
            <v>к9625к</v>
          </cell>
        </row>
        <row r="27592">
          <cell r="X27592" t="str">
            <v>к9625к</v>
          </cell>
        </row>
        <row r="27593">
          <cell r="X27593" t="str">
            <v>к9626к</v>
          </cell>
        </row>
        <row r="27594">
          <cell r="X27594" t="str">
            <v>к9626к</v>
          </cell>
        </row>
        <row r="27595">
          <cell r="X27595" t="str">
            <v>к9626к</v>
          </cell>
        </row>
        <row r="27596">
          <cell r="X27596" t="str">
            <v>к9626к</v>
          </cell>
        </row>
        <row r="27597">
          <cell r="X27597" t="str">
            <v>к9626к</v>
          </cell>
        </row>
        <row r="27598">
          <cell r="X27598" t="str">
            <v>к9627к</v>
          </cell>
        </row>
        <row r="27599">
          <cell r="X27599" t="str">
            <v>к9627к</v>
          </cell>
        </row>
        <row r="27600">
          <cell r="X27600" t="str">
            <v>к9627к</v>
          </cell>
        </row>
        <row r="27601">
          <cell r="X27601" t="str">
            <v>к9627к</v>
          </cell>
        </row>
        <row r="27602">
          <cell r="X27602" t="str">
            <v>к9627к</v>
          </cell>
        </row>
        <row r="27603">
          <cell r="X27603" t="str">
            <v>к9627к</v>
          </cell>
        </row>
        <row r="27604">
          <cell r="X27604" t="str">
            <v>к9628к</v>
          </cell>
        </row>
        <row r="27605">
          <cell r="X27605" t="str">
            <v>к9628к</v>
          </cell>
        </row>
        <row r="27606">
          <cell r="X27606" t="str">
            <v>к9628к</v>
          </cell>
        </row>
        <row r="27607">
          <cell r="X27607" t="str">
            <v>к9628к</v>
          </cell>
        </row>
        <row r="27608">
          <cell r="X27608" t="str">
            <v>к9628к</v>
          </cell>
        </row>
        <row r="27609">
          <cell r="X27609" t="str">
            <v>к9628к</v>
          </cell>
        </row>
        <row r="27610">
          <cell r="X27610" t="str">
            <v>к9629к</v>
          </cell>
        </row>
        <row r="27611">
          <cell r="X27611" t="str">
            <v>к9629к</v>
          </cell>
        </row>
        <row r="27612">
          <cell r="X27612" t="str">
            <v>к9629к</v>
          </cell>
        </row>
        <row r="27613">
          <cell r="X27613" t="str">
            <v>к9629к</v>
          </cell>
        </row>
        <row r="27614">
          <cell r="X27614" t="str">
            <v>к9630к</v>
          </cell>
        </row>
        <row r="27615">
          <cell r="X27615" t="str">
            <v>к9630к</v>
          </cell>
        </row>
        <row r="27616">
          <cell r="X27616" t="str">
            <v>к9630к</v>
          </cell>
        </row>
        <row r="27617">
          <cell r="X27617" t="str">
            <v>к9631к</v>
          </cell>
        </row>
        <row r="27618">
          <cell r="X27618" t="str">
            <v>к9631к</v>
          </cell>
        </row>
        <row r="27619">
          <cell r="X27619" t="str">
            <v>к9631к</v>
          </cell>
        </row>
        <row r="27620">
          <cell r="X27620" t="str">
            <v>к9632к</v>
          </cell>
        </row>
        <row r="27621">
          <cell r="X27621" t="str">
            <v>к9632к</v>
          </cell>
        </row>
        <row r="27622">
          <cell r="X27622" t="str">
            <v>к9632к</v>
          </cell>
        </row>
        <row r="27623">
          <cell r="X27623" t="str">
            <v>к9632к</v>
          </cell>
        </row>
        <row r="27624">
          <cell r="X27624" t="str">
            <v>к9632к</v>
          </cell>
        </row>
        <row r="27625">
          <cell r="X27625" t="str">
            <v>к9632к</v>
          </cell>
        </row>
        <row r="27626">
          <cell r="X27626" t="str">
            <v>к9632к</v>
          </cell>
        </row>
        <row r="27627">
          <cell r="X27627" t="str">
            <v>к9632к</v>
          </cell>
        </row>
        <row r="27628">
          <cell r="X27628" t="str">
            <v>к9632к</v>
          </cell>
        </row>
        <row r="27629">
          <cell r="X27629" t="str">
            <v>к9632к</v>
          </cell>
        </row>
        <row r="27630">
          <cell r="X27630" t="str">
            <v>к9632к</v>
          </cell>
        </row>
        <row r="27631">
          <cell r="X27631" t="str">
            <v>к9633к</v>
          </cell>
        </row>
        <row r="27632">
          <cell r="X27632" t="str">
            <v>к9633к</v>
          </cell>
        </row>
        <row r="27633">
          <cell r="X27633" t="str">
            <v>к9633к</v>
          </cell>
        </row>
        <row r="27634">
          <cell r="X27634" t="str">
            <v>к9633к</v>
          </cell>
        </row>
        <row r="27635">
          <cell r="X27635" t="str">
            <v>к9633к</v>
          </cell>
        </row>
        <row r="27636">
          <cell r="X27636" t="str">
            <v>к9633к</v>
          </cell>
        </row>
        <row r="27637">
          <cell r="X27637" t="str">
            <v>к9633к</v>
          </cell>
        </row>
        <row r="27638">
          <cell r="X27638" t="str">
            <v>к9633к</v>
          </cell>
        </row>
        <row r="27639">
          <cell r="X27639" t="str">
            <v>к9633к</v>
          </cell>
        </row>
        <row r="27640">
          <cell r="X27640" t="str">
            <v>к9633к</v>
          </cell>
        </row>
        <row r="27641">
          <cell r="X27641" t="str">
            <v>к9633к</v>
          </cell>
        </row>
        <row r="27642">
          <cell r="X27642" t="str">
            <v>к9633к</v>
          </cell>
        </row>
        <row r="27643">
          <cell r="X27643" t="str">
            <v>к9633к</v>
          </cell>
        </row>
        <row r="27644">
          <cell r="X27644" t="str">
            <v>к9633к</v>
          </cell>
        </row>
        <row r="27645">
          <cell r="X27645" t="str">
            <v>к9633к</v>
          </cell>
        </row>
        <row r="27646">
          <cell r="X27646" t="str">
            <v>к9633к</v>
          </cell>
        </row>
        <row r="27647">
          <cell r="X27647" t="str">
            <v>к9634к</v>
          </cell>
        </row>
        <row r="27648">
          <cell r="X27648" t="str">
            <v>к9634к</v>
          </cell>
        </row>
        <row r="27649">
          <cell r="X27649" t="str">
            <v>к9634к</v>
          </cell>
        </row>
        <row r="27650">
          <cell r="X27650" t="str">
            <v>к9634к</v>
          </cell>
        </row>
        <row r="27651">
          <cell r="X27651" t="str">
            <v>к9634к</v>
          </cell>
        </row>
        <row r="27652">
          <cell r="X27652" t="str">
            <v>к9634к</v>
          </cell>
        </row>
        <row r="27653">
          <cell r="X27653" t="str">
            <v>к9634к</v>
          </cell>
        </row>
        <row r="27654">
          <cell r="X27654" t="str">
            <v>к9634к</v>
          </cell>
        </row>
        <row r="27655">
          <cell r="X27655" t="str">
            <v>к9634к</v>
          </cell>
        </row>
        <row r="27656">
          <cell r="X27656" t="str">
            <v>к9634к</v>
          </cell>
        </row>
        <row r="27657">
          <cell r="X27657" t="str">
            <v>к9634к</v>
          </cell>
        </row>
        <row r="27658">
          <cell r="X27658" t="str">
            <v>к9634к</v>
          </cell>
        </row>
        <row r="27659">
          <cell r="X27659" t="str">
            <v>к9634к</v>
          </cell>
        </row>
        <row r="27660">
          <cell r="X27660" t="str">
            <v>к9635к</v>
          </cell>
        </row>
        <row r="27661">
          <cell r="X27661" t="str">
            <v>к9635к</v>
          </cell>
        </row>
        <row r="27662">
          <cell r="X27662" t="str">
            <v>к9635к</v>
          </cell>
        </row>
        <row r="27663">
          <cell r="X27663" t="str">
            <v>к9635к</v>
          </cell>
        </row>
        <row r="27664">
          <cell r="X27664" t="str">
            <v>к9635к</v>
          </cell>
        </row>
        <row r="27665">
          <cell r="X27665" t="str">
            <v>к9635к</v>
          </cell>
        </row>
        <row r="27666">
          <cell r="X27666" t="str">
            <v>к9635к</v>
          </cell>
        </row>
        <row r="27667">
          <cell r="X27667" t="str">
            <v>к9635к</v>
          </cell>
        </row>
        <row r="27668">
          <cell r="X27668" t="str">
            <v>к9635к</v>
          </cell>
        </row>
        <row r="27669">
          <cell r="X27669" t="str">
            <v>к9635к</v>
          </cell>
        </row>
        <row r="27670">
          <cell r="X27670" t="str">
            <v>к9635к</v>
          </cell>
        </row>
        <row r="27671">
          <cell r="X27671" t="str">
            <v>к9635к</v>
          </cell>
        </row>
        <row r="27672">
          <cell r="X27672" t="str">
            <v>к9636к</v>
          </cell>
        </row>
        <row r="27673">
          <cell r="X27673" t="str">
            <v>к9636к</v>
          </cell>
        </row>
        <row r="27674">
          <cell r="X27674" t="str">
            <v>к9636к</v>
          </cell>
        </row>
        <row r="27675">
          <cell r="X27675" t="str">
            <v>к9636к</v>
          </cell>
        </row>
        <row r="27676">
          <cell r="X27676" t="str">
            <v>к9636к</v>
          </cell>
        </row>
        <row r="27677">
          <cell r="X27677" t="str">
            <v>к9636к</v>
          </cell>
        </row>
        <row r="27678">
          <cell r="X27678" t="str">
            <v>к9636к</v>
          </cell>
        </row>
        <row r="27679">
          <cell r="X27679" t="str">
            <v>к9636к</v>
          </cell>
        </row>
        <row r="27680">
          <cell r="X27680" t="str">
            <v>к9636к</v>
          </cell>
        </row>
        <row r="27681">
          <cell r="X27681" t="str">
            <v>к9636к</v>
          </cell>
        </row>
        <row r="27682">
          <cell r="X27682" t="str">
            <v>к9636к</v>
          </cell>
        </row>
        <row r="27683">
          <cell r="X27683" t="str">
            <v>к9637к</v>
          </cell>
        </row>
        <row r="27684">
          <cell r="X27684" t="str">
            <v>к9638к</v>
          </cell>
        </row>
        <row r="27685">
          <cell r="X27685" t="str">
            <v>к9638к</v>
          </cell>
        </row>
        <row r="27686">
          <cell r="X27686" t="str">
            <v>к9638к</v>
          </cell>
        </row>
        <row r="27687">
          <cell r="X27687" t="str">
            <v>к9638к</v>
          </cell>
        </row>
        <row r="27688">
          <cell r="X27688" t="str">
            <v>к9638к</v>
          </cell>
        </row>
        <row r="27689">
          <cell r="X27689" t="str">
            <v>к9638к</v>
          </cell>
        </row>
        <row r="27690">
          <cell r="X27690" t="str">
            <v>к9638к</v>
          </cell>
        </row>
        <row r="27691">
          <cell r="X27691" t="str">
            <v>к9639к</v>
          </cell>
        </row>
        <row r="27692">
          <cell r="X27692" t="str">
            <v>к9639к</v>
          </cell>
        </row>
        <row r="27693">
          <cell r="X27693" t="str">
            <v>к9639к</v>
          </cell>
        </row>
        <row r="27694">
          <cell r="X27694" t="str">
            <v>к9639к</v>
          </cell>
        </row>
        <row r="27695">
          <cell r="X27695" t="str">
            <v>к9639к</v>
          </cell>
        </row>
        <row r="27696">
          <cell r="X27696" t="str">
            <v>к9639к</v>
          </cell>
        </row>
        <row r="27697">
          <cell r="X27697" t="str">
            <v>к9639к</v>
          </cell>
        </row>
        <row r="27698">
          <cell r="X27698" t="str">
            <v>к9640к</v>
          </cell>
        </row>
        <row r="27699">
          <cell r="X27699" t="str">
            <v>к9640к</v>
          </cell>
        </row>
        <row r="27700">
          <cell r="X27700" t="str">
            <v>к9640к</v>
          </cell>
        </row>
        <row r="27701">
          <cell r="X27701" t="str">
            <v>к9640к</v>
          </cell>
        </row>
        <row r="27702">
          <cell r="X27702" t="str">
            <v>к9640к</v>
          </cell>
        </row>
        <row r="27703">
          <cell r="X27703" t="str">
            <v>к9640к</v>
          </cell>
        </row>
        <row r="27704">
          <cell r="X27704" t="str">
            <v>к9640к</v>
          </cell>
        </row>
        <row r="27705">
          <cell r="X27705" t="str">
            <v>к9641к</v>
          </cell>
        </row>
        <row r="27706">
          <cell r="X27706" t="str">
            <v>к9641к</v>
          </cell>
        </row>
        <row r="27707">
          <cell r="X27707" t="str">
            <v>к9641к</v>
          </cell>
        </row>
        <row r="27708">
          <cell r="X27708" t="str">
            <v>к9641к</v>
          </cell>
        </row>
        <row r="27709">
          <cell r="X27709" t="str">
            <v>к9641к</v>
          </cell>
        </row>
        <row r="27710">
          <cell r="X27710" t="str">
            <v>к9641к</v>
          </cell>
        </row>
        <row r="27711">
          <cell r="X27711" t="str">
            <v>к9641к</v>
          </cell>
        </row>
        <row r="27712">
          <cell r="X27712" t="str">
            <v>к9641к</v>
          </cell>
        </row>
        <row r="27713">
          <cell r="X27713" t="str">
            <v>к9641к</v>
          </cell>
        </row>
        <row r="27714">
          <cell r="X27714" t="str">
            <v>к9641к</v>
          </cell>
        </row>
        <row r="27715">
          <cell r="X27715" t="str">
            <v>к9641к</v>
          </cell>
        </row>
        <row r="27716">
          <cell r="X27716" t="str">
            <v>к9642к</v>
          </cell>
        </row>
        <row r="27717">
          <cell r="X27717" t="str">
            <v>к9642к</v>
          </cell>
        </row>
        <row r="27718">
          <cell r="X27718" t="str">
            <v>к9642к</v>
          </cell>
        </row>
        <row r="27719">
          <cell r="X27719" t="str">
            <v>к9642к</v>
          </cell>
        </row>
        <row r="27720">
          <cell r="X27720" t="str">
            <v>к9642к</v>
          </cell>
        </row>
        <row r="27721">
          <cell r="X27721" t="str">
            <v>к9642к</v>
          </cell>
        </row>
        <row r="27722">
          <cell r="X27722" t="str">
            <v>к9642к</v>
          </cell>
        </row>
        <row r="27723">
          <cell r="X27723" t="str">
            <v>к9642к</v>
          </cell>
        </row>
        <row r="27724">
          <cell r="X27724" t="str">
            <v>к9643к</v>
          </cell>
        </row>
        <row r="27725">
          <cell r="X27725" t="str">
            <v>к9644к</v>
          </cell>
        </row>
        <row r="27726">
          <cell r="X27726" t="str">
            <v>к9645к</v>
          </cell>
        </row>
        <row r="27727">
          <cell r="X27727" t="str">
            <v>к9646к</v>
          </cell>
        </row>
        <row r="27728">
          <cell r="X27728" t="str">
            <v>к9647к</v>
          </cell>
        </row>
        <row r="27729">
          <cell r="X27729" t="str">
            <v>к9647к</v>
          </cell>
        </row>
        <row r="27730">
          <cell r="X27730" t="str">
            <v>к9648к</v>
          </cell>
        </row>
        <row r="27731">
          <cell r="X27731" t="str">
            <v>к9649к</v>
          </cell>
        </row>
        <row r="27732">
          <cell r="X27732" t="str">
            <v>к9649к</v>
          </cell>
        </row>
        <row r="27733">
          <cell r="X27733" t="str">
            <v>к9650к</v>
          </cell>
        </row>
        <row r="27734">
          <cell r="X27734" t="str">
            <v>к9651к</v>
          </cell>
        </row>
        <row r="27735">
          <cell r="X27735" t="str">
            <v>к9651к</v>
          </cell>
        </row>
        <row r="27736">
          <cell r="X27736" t="str">
            <v>к9652к</v>
          </cell>
        </row>
        <row r="27737">
          <cell r="X27737" t="str">
            <v>к9653к</v>
          </cell>
        </row>
        <row r="27738">
          <cell r="X27738" t="str">
            <v>к9654к</v>
          </cell>
        </row>
        <row r="27739">
          <cell r="X27739" t="str">
            <v>к9655к</v>
          </cell>
        </row>
        <row r="27740">
          <cell r="X27740" t="str">
            <v>к9656к</v>
          </cell>
        </row>
        <row r="27741">
          <cell r="X27741" t="str">
            <v>к9657к</v>
          </cell>
        </row>
        <row r="27742">
          <cell r="X27742" t="str">
            <v>к9658к</v>
          </cell>
        </row>
        <row r="27743">
          <cell r="X27743" t="str">
            <v>к9659к</v>
          </cell>
        </row>
        <row r="27744">
          <cell r="X27744" t="str">
            <v>к9660к</v>
          </cell>
        </row>
        <row r="27745">
          <cell r="X27745" t="str">
            <v>к9661к</v>
          </cell>
        </row>
        <row r="27746">
          <cell r="X27746" t="str">
            <v>к9662к</v>
          </cell>
        </row>
        <row r="27747">
          <cell r="X27747" t="str">
            <v>к9663к</v>
          </cell>
        </row>
        <row r="27748">
          <cell r="X27748" t="str">
            <v>к9664к</v>
          </cell>
        </row>
        <row r="27749">
          <cell r="X27749" t="str">
            <v>к9665к</v>
          </cell>
        </row>
        <row r="27750">
          <cell r="X27750" t="str">
            <v>к9666к</v>
          </cell>
        </row>
        <row r="27751">
          <cell r="X27751" t="str">
            <v>к9667к</v>
          </cell>
        </row>
        <row r="27752">
          <cell r="X27752" t="str">
            <v>к9668к</v>
          </cell>
        </row>
        <row r="27753">
          <cell r="X27753" t="str">
            <v>к9669к</v>
          </cell>
        </row>
        <row r="27754">
          <cell r="X27754" t="str">
            <v>к9670к</v>
          </cell>
        </row>
        <row r="27755">
          <cell r="X27755" t="str">
            <v>к9671к</v>
          </cell>
        </row>
        <row r="27756">
          <cell r="X27756" t="str">
            <v>к9672к</v>
          </cell>
        </row>
        <row r="27757">
          <cell r="X27757" t="str">
            <v>к9673к</v>
          </cell>
        </row>
        <row r="27758">
          <cell r="X27758" t="str">
            <v>к9674к</v>
          </cell>
        </row>
        <row r="27759">
          <cell r="X27759" t="str">
            <v>к9675к</v>
          </cell>
        </row>
        <row r="27760">
          <cell r="X27760" t="str">
            <v>к9676к</v>
          </cell>
        </row>
        <row r="27761">
          <cell r="X27761" t="str">
            <v>к9677к</v>
          </cell>
        </row>
        <row r="27762">
          <cell r="X27762" t="str">
            <v>к9678к</v>
          </cell>
        </row>
        <row r="27763">
          <cell r="X27763" t="str">
            <v>к9679к</v>
          </cell>
        </row>
        <row r="27764">
          <cell r="X27764" t="str">
            <v>к9680к</v>
          </cell>
        </row>
        <row r="27765">
          <cell r="X27765" t="str">
            <v>к9681к</v>
          </cell>
        </row>
        <row r="27766">
          <cell r="X27766" t="str">
            <v>к9682к</v>
          </cell>
        </row>
        <row r="27767">
          <cell r="X27767" t="str">
            <v>к9683к</v>
          </cell>
        </row>
        <row r="27768">
          <cell r="X27768" t="str">
            <v>к9684к</v>
          </cell>
        </row>
        <row r="27769">
          <cell r="X27769" t="str">
            <v>к9684к</v>
          </cell>
        </row>
        <row r="27770">
          <cell r="X27770" t="str">
            <v>к9684к</v>
          </cell>
        </row>
        <row r="27771">
          <cell r="X27771" t="str">
            <v>к9684к</v>
          </cell>
        </row>
        <row r="27772">
          <cell r="X27772" t="str">
            <v>к9685к</v>
          </cell>
        </row>
        <row r="27773">
          <cell r="X27773" t="str">
            <v>к9685к</v>
          </cell>
        </row>
        <row r="27774">
          <cell r="X27774" t="str">
            <v>к9685к</v>
          </cell>
        </row>
        <row r="27775">
          <cell r="X27775" t="str">
            <v>к9685к</v>
          </cell>
        </row>
        <row r="27776">
          <cell r="X27776" t="str">
            <v>к9686к</v>
          </cell>
        </row>
        <row r="27777">
          <cell r="X27777" t="str">
            <v>к9686к</v>
          </cell>
        </row>
        <row r="27778">
          <cell r="X27778" t="str">
            <v>к9686к</v>
          </cell>
        </row>
        <row r="27779">
          <cell r="X27779" t="str">
            <v>к9686к</v>
          </cell>
        </row>
        <row r="27780">
          <cell r="X27780" t="str">
            <v>к9686к</v>
          </cell>
        </row>
        <row r="27781">
          <cell r="X27781" t="str">
            <v>к9686к</v>
          </cell>
        </row>
        <row r="27782">
          <cell r="X27782" t="str">
            <v>к9686к</v>
          </cell>
        </row>
        <row r="27783">
          <cell r="X27783" t="str">
            <v>к9687к</v>
          </cell>
        </row>
        <row r="27784">
          <cell r="X27784" t="str">
            <v>к9688к</v>
          </cell>
        </row>
        <row r="27785">
          <cell r="X27785" t="str">
            <v>к9688к</v>
          </cell>
        </row>
        <row r="27786">
          <cell r="X27786" t="str">
            <v>к9688к</v>
          </cell>
        </row>
        <row r="27787">
          <cell r="X27787" t="str">
            <v>к9689к</v>
          </cell>
        </row>
        <row r="27788">
          <cell r="X27788" t="str">
            <v>к9690к</v>
          </cell>
        </row>
        <row r="27789">
          <cell r="X27789" t="str">
            <v>к9691к</v>
          </cell>
        </row>
        <row r="27790">
          <cell r="X27790" t="str">
            <v>к9692к</v>
          </cell>
        </row>
        <row r="27791">
          <cell r="X27791" t="str">
            <v>к9693к</v>
          </cell>
        </row>
        <row r="27792">
          <cell r="X27792" t="str">
            <v>к9694к</v>
          </cell>
        </row>
        <row r="27793">
          <cell r="X27793" t="str">
            <v>к9695к</v>
          </cell>
        </row>
        <row r="27794">
          <cell r="X27794" t="str">
            <v>к9695-1к</v>
          </cell>
        </row>
        <row r="27795">
          <cell r="X27795" t="str">
            <v>к9695-1к</v>
          </cell>
        </row>
        <row r="27796">
          <cell r="X27796" t="str">
            <v>к9695-1к</v>
          </cell>
        </row>
        <row r="27797">
          <cell r="X27797" t="str">
            <v>к9696к</v>
          </cell>
        </row>
        <row r="27798">
          <cell r="X27798" t="str">
            <v>к9697к</v>
          </cell>
        </row>
        <row r="27799">
          <cell r="X27799" t="str">
            <v>к9697к</v>
          </cell>
        </row>
        <row r="27800">
          <cell r="X27800" t="str">
            <v>к9697к</v>
          </cell>
        </row>
        <row r="27801">
          <cell r="X27801" t="str">
            <v>к9697к</v>
          </cell>
        </row>
        <row r="27802">
          <cell r="X27802" t="str">
            <v>к9698к</v>
          </cell>
        </row>
        <row r="27803">
          <cell r="X27803" t="str">
            <v>к9699к</v>
          </cell>
        </row>
        <row r="27804">
          <cell r="X27804" t="str">
            <v>к9700к</v>
          </cell>
        </row>
        <row r="27805">
          <cell r="X27805" t="str">
            <v>к9701к</v>
          </cell>
        </row>
        <row r="27806">
          <cell r="X27806" t="str">
            <v>к9702к</v>
          </cell>
        </row>
        <row r="27807">
          <cell r="X27807" t="str">
            <v>к9703к</v>
          </cell>
        </row>
        <row r="27808">
          <cell r="X27808" t="str">
            <v>к9704к</v>
          </cell>
        </row>
        <row r="27809">
          <cell r="X27809" t="str">
            <v>к9705к</v>
          </cell>
        </row>
        <row r="27810">
          <cell r="X27810" t="str">
            <v>к9706к</v>
          </cell>
        </row>
        <row r="27811">
          <cell r="X27811" t="str">
            <v>к9707к</v>
          </cell>
        </row>
        <row r="27812">
          <cell r="X27812" t="str">
            <v>к9707к</v>
          </cell>
        </row>
        <row r="27813">
          <cell r="X27813" t="str">
            <v>к9707к</v>
          </cell>
        </row>
        <row r="27814">
          <cell r="X27814" t="str">
            <v>к9708к</v>
          </cell>
        </row>
        <row r="27815">
          <cell r="X27815" t="str">
            <v>к9709к</v>
          </cell>
        </row>
        <row r="27816">
          <cell r="X27816" t="str">
            <v>к9709к</v>
          </cell>
        </row>
        <row r="27817">
          <cell r="X27817" t="str">
            <v>к9710к</v>
          </cell>
        </row>
        <row r="27818">
          <cell r="X27818" t="str">
            <v>к9710к</v>
          </cell>
        </row>
        <row r="27819">
          <cell r="X27819" t="str">
            <v>к9710к</v>
          </cell>
        </row>
        <row r="27820">
          <cell r="X27820" t="str">
            <v>к9710к</v>
          </cell>
        </row>
        <row r="27821">
          <cell r="X27821" t="str">
            <v>к9711к</v>
          </cell>
        </row>
        <row r="27822">
          <cell r="X27822" t="str">
            <v>к9711к</v>
          </cell>
        </row>
        <row r="27823">
          <cell r="X27823" t="str">
            <v>к9711к</v>
          </cell>
        </row>
        <row r="27824">
          <cell r="X27824" t="str">
            <v>к9712к</v>
          </cell>
        </row>
        <row r="27825">
          <cell r="X27825" t="str">
            <v>к9713к</v>
          </cell>
        </row>
        <row r="27826">
          <cell r="X27826" t="str">
            <v>к9714к</v>
          </cell>
        </row>
        <row r="27827">
          <cell r="X27827" t="str">
            <v>к9715к</v>
          </cell>
        </row>
        <row r="27828">
          <cell r="X27828" t="str">
            <v>к9715к</v>
          </cell>
        </row>
        <row r="27829">
          <cell r="X27829" t="str">
            <v>к9715к</v>
          </cell>
        </row>
        <row r="27830">
          <cell r="X27830" t="str">
            <v>к9715к</v>
          </cell>
        </row>
        <row r="27831">
          <cell r="X27831" t="str">
            <v>к9715к</v>
          </cell>
        </row>
        <row r="27832">
          <cell r="X27832" t="str">
            <v>к9716к</v>
          </cell>
        </row>
        <row r="27833">
          <cell r="X27833" t="str">
            <v>к9716к</v>
          </cell>
        </row>
        <row r="27834">
          <cell r="X27834" t="str">
            <v>к9716к</v>
          </cell>
        </row>
        <row r="27835">
          <cell r="X27835" t="str">
            <v>к9716к</v>
          </cell>
        </row>
        <row r="27836">
          <cell r="X27836" t="str">
            <v>к9716к</v>
          </cell>
        </row>
        <row r="27837">
          <cell r="X27837" t="str">
            <v>к9717к</v>
          </cell>
        </row>
        <row r="27838">
          <cell r="X27838" t="str">
            <v>к9717к</v>
          </cell>
        </row>
        <row r="27839">
          <cell r="X27839" t="str">
            <v>к9717к</v>
          </cell>
        </row>
        <row r="27840">
          <cell r="X27840" t="str">
            <v>к9717к</v>
          </cell>
        </row>
        <row r="27841">
          <cell r="X27841" t="str">
            <v>к9717к</v>
          </cell>
        </row>
        <row r="27842">
          <cell r="X27842" t="str">
            <v>к9718к</v>
          </cell>
        </row>
        <row r="27843">
          <cell r="X27843" t="str">
            <v>к9718к</v>
          </cell>
        </row>
        <row r="27844">
          <cell r="X27844" t="str">
            <v>к9718к</v>
          </cell>
        </row>
        <row r="27845">
          <cell r="X27845" t="str">
            <v>к9718к</v>
          </cell>
        </row>
        <row r="27846">
          <cell r="X27846" t="str">
            <v>к9718к</v>
          </cell>
        </row>
        <row r="27847">
          <cell r="X27847" t="str">
            <v>к9718к</v>
          </cell>
        </row>
        <row r="27848">
          <cell r="X27848" t="str">
            <v>к9718к</v>
          </cell>
        </row>
        <row r="27849">
          <cell r="X27849" t="str">
            <v>к9719к</v>
          </cell>
        </row>
        <row r="27850">
          <cell r="X27850" t="str">
            <v>к9719к</v>
          </cell>
        </row>
        <row r="27851">
          <cell r="X27851" t="str">
            <v>к9719к</v>
          </cell>
        </row>
        <row r="27852">
          <cell r="X27852" t="str">
            <v>к9719к</v>
          </cell>
        </row>
        <row r="27853">
          <cell r="X27853" t="str">
            <v>к9719к</v>
          </cell>
        </row>
        <row r="27854">
          <cell r="X27854" t="str">
            <v>к9720к</v>
          </cell>
        </row>
        <row r="27855">
          <cell r="X27855" t="str">
            <v>к9721к</v>
          </cell>
        </row>
        <row r="27856">
          <cell r="X27856" t="str">
            <v>к9721к</v>
          </cell>
        </row>
        <row r="27857">
          <cell r="X27857" t="str">
            <v>к9722к</v>
          </cell>
        </row>
        <row r="27858">
          <cell r="X27858" t="str">
            <v>к9722к</v>
          </cell>
        </row>
        <row r="27859">
          <cell r="X27859" t="str">
            <v>к9722к</v>
          </cell>
        </row>
        <row r="27860">
          <cell r="X27860" t="str">
            <v>к9722к</v>
          </cell>
        </row>
        <row r="27861">
          <cell r="X27861" t="str">
            <v>к9722к</v>
          </cell>
        </row>
        <row r="27862">
          <cell r="X27862" t="str">
            <v>к9723к</v>
          </cell>
        </row>
        <row r="27863">
          <cell r="X27863" t="str">
            <v>к9724к</v>
          </cell>
        </row>
        <row r="27864">
          <cell r="X27864" t="str">
            <v>к9724к</v>
          </cell>
        </row>
        <row r="27865">
          <cell r="X27865" t="str">
            <v>к9724к</v>
          </cell>
        </row>
        <row r="27866">
          <cell r="X27866" t="str">
            <v>к9724к</v>
          </cell>
        </row>
        <row r="27867">
          <cell r="X27867" t="str">
            <v>к9724к</v>
          </cell>
        </row>
        <row r="27868">
          <cell r="X27868" t="str">
            <v>к9725к</v>
          </cell>
        </row>
        <row r="27869">
          <cell r="X27869" t="str">
            <v>к9726к</v>
          </cell>
        </row>
        <row r="27870">
          <cell r="X27870" t="str">
            <v>к9726к</v>
          </cell>
        </row>
        <row r="27871">
          <cell r="X27871" t="str">
            <v>к9726к</v>
          </cell>
        </row>
        <row r="27872">
          <cell r="X27872" t="str">
            <v>к9726к</v>
          </cell>
        </row>
        <row r="27873">
          <cell r="X27873" t="str">
            <v>к9726к</v>
          </cell>
        </row>
        <row r="27874">
          <cell r="X27874" t="str">
            <v>к9727к</v>
          </cell>
        </row>
        <row r="27875">
          <cell r="X27875" t="str">
            <v>к9728к</v>
          </cell>
        </row>
        <row r="27876">
          <cell r="X27876" t="str">
            <v>к9729к</v>
          </cell>
        </row>
        <row r="27877">
          <cell r="X27877" t="str">
            <v>к9730к</v>
          </cell>
        </row>
        <row r="27878">
          <cell r="X27878" t="str">
            <v>к9731к</v>
          </cell>
        </row>
        <row r="27879">
          <cell r="X27879" t="str">
            <v>к9732к</v>
          </cell>
        </row>
        <row r="27880">
          <cell r="X27880" t="str">
            <v>к9733к</v>
          </cell>
        </row>
        <row r="27881">
          <cell r="X27881" t="str">
            <v>к9734к</v>
          </cell>
        </row>
        <row r="27882">
          <cell r="X27882" t="str">
            <v>к9735к</v>
          </cell>
        </row>
        <row r="27883">
          <cell r="X27883" t="str">
            <v>к9736к</v>
          </cell>
        </row>
        <row r="27884">
          <cell r="X27884" t="str">
            <v>к9737к</v>
          </cell>
        </row>
        <row r="27885">
          <cell r="X27885" t="str">
            <v>к9738к</v>
          </cell>
        </row>
        <row r="27886">
          <cell r="X27886" t="str">
            <v>к9739к</v>
          </cell>
        </row>
        <row r="27887">
          <cell r="X27887" t="str">
            <v>к9740к</v>
          </cell>
        </row>
        <row r="27888">
          <cell r="X27888" t="str">
            <v>к9741к</v>
          </cell>
        </row>
        <row r="27889">
          <cell r="X27889" t="str">
            <v>к9742к</v>
          </cell>
        </row>
        <row r="27890">
          <cell r="X27890" t="str">
            <v>к9743к</v>
          </cell>
        </row>
        <row r="27891">
          <cell r="X27891" t="str">
            <v>к9744к</v>
          </cell>
        </row>
        <row r="27892">
          <cell r="X27892" t="str">
            <v>к9745к</v>
          </cell>
        </row>
        <row r="27893">
          <cell r="X27893" t="str">
            <v>к9746к</v>
          </cell>
        </row>
        <row r="27894">
          <cell r="X27894" t="str">
            <v>к9747к</v>
          </cell>
        </row>
        <row r="27895">
          <cell r="X27895" t="str">
            <v>к9748к</v>
          </cell>
        </row>
        <row r="27896">
          <cell r="X27896" t="str">
            <v>к9749к</v>
          </cell>
        </row>
        <row r="27897">
          <cell r="X27897" t="str">
            <v>к9750к</v>
          </cell>
        </row>
        <row r="27898">
          <cell r="X27898" t="str">
            <v>к9751к</v>
          </cell>
        </row>
        <row r="27899">
          <cell r="X27899" t="str">
            <v>к9752к</v>
          </cell>
        </row>
        <row r="27900">
          <cell r="X27900" t="str">
            <v>к9753к</v>
          </cell>
        </row>
        <row r="27901">
          <cell r="X27901" t="str">
            <v>к9754к</v>
          </cell>
        </row>
        <row r="27902">
          <cell r="X27902" t="str">
            <v>к9755к</v>
          </cell>
        </row>
        <row r="27903">
          <cell r="X27903" t="str">
            <v>к9756к</v>
          </cell>
        </row>
        <row r="27904">
          <cell r="X27904" t="str">
            <v>к9756-1к</v>
          </cell>
        </row>
        <row r="27905">
          <cell r="X27905" t="str">
            <v>к9757к</v>
          </cell>
        </row>
        <row r="27906">
          <cell r="X27906" t="str">
            <v>к9758к</v>
          </cell>
        </row>
        <row r="27907">
          <cell r="X27907" t="str">
            <v>к9759к</v>
          </cell>
        </row>
        <row r="27908">
          <cell r="X27908" t="str">
            <v>к9760к</v>
          </cell>
        </row>
        <row r="27909">
          <cell r="X27909" t="str">
            <v>к9761к</v>
          </cell>
        </row>
        <row r="27910">
          <cell r="X27910" t="str">
            <v>к9762к</v>
          </cell>
        </row>
        <row r="27911">
          <cell r="X27911" t="str">
            <v>к9763к</v>
          </cell>
        </row>
        <row r="27912">
          <cell r="X27912" t="str">
            <v>к9764к</v>
          </cell>
        </row>
        <row r="27913">
          <cell r="X27913" t="str">
            <v>к9765к</v>
          </cell>
        </row>
        <row r="27914">
          <cell r="X27914" t="str">
            <v>к9765к</v>
          </cell>
        </row>
        <row r="27915">
          <cell r="X27915" t="str">
            <v>к9765к</v>
          </cell>
        </row>
        <row r="27916">
          <cell r="X27916" t="str">
            <v>к9765к</v>
          </cell>
        </row>
        <row r="27917">
          <cell r="X27917" t="str">
            <v>к9765к</v>
          </cell>
        </row>
        <row r="27918">
          <cell r="X27918" t="str">
            <v>к9765к</v>
          </cell>
        </row>
        <row r="27919">
          <cell r="X27919" t="str">
            <v>к9765к</v>
          </cell>
        </row>
        <row r="27920">
          <cell r="X27920" t="str">
            <v>к9765к</v>
          </cell>
        </row>
        <row r="27921">
          <cell r="X27921" t="str">
            <v>к9766к</v>
          </cell>
        </row>
        <row r="27922">
          <cell r="X27922" t="str">
            <v>к9766к</v>
          </cell>
        </row>
        <row r="27923">
          <cell r="X27923" t="str">
            <v>к9766к</v>
          </cell>
        </row>
        <row r="27924">
          <cell r="X27924" t="str">
            <v>к9766к</v>
          </cell>
        </row>
        <row r="27925">
          <cell r="X27925" t="str">
            <v>к9766к</v>
          </cell>
        </row>
        <row r="27926">
          <cell r="X27926" t="str">
            <v>к9767к</v>
          </cell>
        </row>
        <row r="27927">
          <cell r="X27927" t="str">
            <v>к9767к</v>
          </cell>
        </row>
        <row r="27928">
          <cell r="X27928" t="str">
            <v>к9767к</v>
          </cell>
        </row>
        <row r="27929">
          <cell r="X27929" t="str">
            <v>к9767к</v>
          </cell>
        </row>
        <row r="27930">
          <cell r="X27930" t="str">
            <v>к9768к</v>
          </cell>
        </row>
        <row r="27931">
          <cell r="X27931" t="str">
            <v>к9769к</v>
          </cell>
        </row>
        <row r="27932">
          <cell r="X27932" t="str">
            <v>к9770к</v>
          </cell>
        </row>
        <row r="27933">
          <cell r="X27933" t="str">
            <v>к9771к</v>
          </cell>
        </row>
        <row r="27934">
          <cell r="X27934" t="str">
            <v>к9771к</v>
          </cell>
        </row>
        <row r="27935">
          <cell r="X27935" t="str">
            <v>к9771к</v>
          </cell>
        </row>
        <row r="27936">
          <cell r="X27936" t="str">
            <v>к9771к</v>
          </cell>
        </row>
        <row r="27937">
          <cell r="X27937" t="str">
            <v>к9771к</v>
          </cell>
        </row>
        <row r="27938">
          <cell r="X27938" t="str">
            <v>к9772к</v>
          </cell>
        </row>
        <row r="27939">
          <cell r="X27939" t="str">
            <v>к9772к</v>
          </cell>
        </row>
        <row r="27940">
          <cell r="X27940" t="str">
            <v>к9772к</v>
          </cell>
        </row>
        <row r="27941">
          <cell r="X27941" t="str">
            <v>к9772к</v>
          </cell>
        </row>
        <row r="27942">
          <cell r="X27942" t="str">
            <v>к9772к</v>
          </cell>
        </row>
        <row r="27943">
          <cell r="X27943" t="str">
            <v>к9772к</v>
          </cell>
        </row>
        <row r="27944">
          <cell r="X27944" t="str">
            <v>к9772к</v>
          </cell>
        </row>
        <row r="27945">
          <cell r="X27945" t="str">
            <v>к9772к</v>
          </cell>
        </row>
        <row r="27946">
          <cell r="X27946" t="str">
            <v>к9773к</v>
          </cell>
        </row>
        <row r="27947">
          <cell r="X27947" t="str">
            <v>к9773к</v>
          </cell>
        </row>
        <row r="27948">
          <cell r="X27948" t="str">
            <v>к9773к</v>
          </cell>
        </row>
        <row r="27949">
          <cell r="X27949" t="str">
            <v>к9773к</v>
          </cell>
        </row>
        <row r="27950">
          <cell r="X27950" t="str">
            <v>к9773к</v>
          </cell>
        </row>
        <row r="27951">
          <cell r="X27951" t="str">
            <v>к9773к</v>
          </cell>
        </row>
        <row r="27952">
          <cell r="X27952" t="str">
            <v>к9773к</v>
          </cell>
        </row>
        <row r="27953">
          <cell r="X27953" t="str">
            <v>к9774к</v>
          </cell>
        </row>
        <row r="27954">
          <cell r="X27954" t="str">
            <v>к9775к</v>
          </cell>
        </row>
        <row r="27955">
          <cell r="X27955" t="str">
            <v>к9776к</v>
          </cell>
        </row>
        <row r="27956">
          <cell r="X27956" t="str">
            <v>к9776к</v>
          </cell>
        </row>
        <row r="27957">
          <cell r="X27957" t="str">
            <v>к9776к</v>
          </cell>
        </row>
        <row r="27958">
          <cell r="X27958" t="str">
            <v>к9776к</v>
          </cell>
        </row>
        <row r="27959">
          <cell r="X27959" t="str">
            <v>к9776к</v>
          </cell>
        </row>
        <row r="27960">
          <cell r="X27960" t="str">
            <v>к9776к</v>
          </cell>
        </row>
        <row r="27961">
          <cell r="X27961" t="str">
            <v>к9776к</v>
          </cell>
        </row>
        <row r="27962">
          <cell r="X27962" t="str">
            <v>к9777к</v>
          </cell>
        </row>
        <row r="27963">
          <cell r="X27963" t="str">
            <v>к9778к</v>
          </cell>
        </row>
        <row r="27964">
          <cell r="X27964" t="str">
            <v>к9778к</v>
          </cell>
        </row>
        <row r="27965">
          <cell r="X27965" t="str">
            <v>к9778к</v>
          </cell>
        </row>
        <row r="27966">
          <cell r="X27966" t="str">
            <v>к9778к</v>
          </cell>
        </row>
        <row r="27967">
          <cell r="X27967" t="str">
            <v>к9778к</v>
          </cell>
        </row>
        <row r="27968">
          <cell r="X27968" t="str">
            <v>к9779к</v>
          </cell>
        </row>
        <row r="27969">
          <cell r="X27969" t="str">
            <v>к9780к</v>
          </cell>
        </row>
        <row r="27970">
          <cell r="X27970" t="str">
            <v>к9781к</v>
          </cell>
        </row>
        <row r="27971">
          <cell r="X27971" t="str">
            <v>к9781к</v>
          </cell>
        </row>
        <row r="27972">
          <cell r="X27972" t="str">
            <v>к9781к</v>
          </cell>
        </row>
        <row r="27973">
          <cell r="X27973" t="str">
            <v>к9781к</v>
          </cell>
        </row>
        <row r="27974">
          <cell r="X27974" t="str">
            <v>к9781к</v>
          </cell>
        </row>
        <row r="27975">
          <cell r="X27975" t="str">
            <v>к9781к</v>
          </cell>
        </row>
        <row r="27976">
          <cell r="X27976" t="str">
            <v>к9782к</v>
          </cell>
        </row>
        <row r="27977">
          <cell r="X27977" t="str">
            <v>к9783к</v>
          </cell>
        </row>
        <row r="27978">
          <cell r="X27978" t="str">
            <v>к9783к</v>
          </cell>
        </row>
        <row r="27979">
          <cell r="X27979" t="str">
            <v>к9783к</v>
          </cell>
        </row>
        <row r="27980">
          <cell r="X27980" t="str">
            <v>к9783к</v>
          </cell>
        </row>
        <row r="27981">
          <cell r="X27981" t="str">
            <v>к9783к</v>
          </cell>
        </row>
        <row r="27982">
          <cell r="X27982" t="str">
            <v>к9783к</v>
          </cell>
        </row>
        <row r="27983">
          <cell r="X27983" t="str">
            <v>к9783к</v>
          </cell>
        </row>
        <row r="27984">
          <cell r="X27984" t="str">
            <v>к9784к</v>
          </cell>
        </row>
        <row r="27985">
          <cell r="X27985" t="str">
            <v>к9785к</v>
          </cell>
        </row>
        <row r="27986">
          <cell r="X27986" t="str">
            <v>к9786к</v>
          </cell>
        </row>
        <row r="27987">
          <cell r="X27987" t="str">
            <v>к9786к</v>
          </cell>
        </row>
        <row r="27988">
          <cell r="X27988" t="str">
            <v>к9786к</v>
          </cell>
        </row>
        <row r="27989">
          <cell r="X27989" t="str">
            <v>к9787к</v>
          </cell>
        </row>
        <row r="27990">
          <cell r="X27990" t="str">
            <v>к9788к</v>
          </cell>
        </row>
        <row r="27991">
          <cell r="X27991" t="str">
            <v>к9789к</v>
          </cell>
        </row>
        <row r="27992">
          <cell r="X27992" t="str">
            <v>к9790к</v>
          </cell>
        </row>
        <row r="27993">
          <cell r="X27993" t="str">
            <v>к9791к</v>
          </cell>
        </row>
        <row r="27994">
          <cell r="X27994" t="str">
            <v>к9792к</v>
          </cell>
        </row>
        <row r="27995">
          <cell r="X27995" t="str">
            <v>к9793к</v>
          </cell>
        </row>
        <row r="27996">
          <cell r="X27996" t="str">
            <v>к9794к</v>
          </cell>
        </row>
        <row r="27997">
          <cell r="X27997" t="str">
            <v>к9795к</v>
          </cell>
        </row>
        <row r="27998">
          <cell r="X27998" t="str">
            <v>к9796к</v>
          </cell>
        </row>
        <row r="27999">
          <cell r="X27999" t="str">
            <v>к9797к</v>
          </cell>
        </row>
        <row r="28000">
          <cell r="X28000" t="str">
            <v>к9798к</v>
          </cell>
        </row>
        <row r="28001">
          <cell r="X28001" t="str">
            <v>к9799к</v>
          </cell>
        </row>
        <row r="28002">
          <cell r="X28002" t="str">
            <v>к9800к</v>
          </cell>
        </row>
        <row r="28003">
          <cell r="X28003" t="str">
            <v>к9801к</v>
          </cell>
        </row>
        <row r="28004">
          <cell r="X28004" t="str">
            <v>к9801к</v>
          </cell>
        </row>
        <row r="28005">
          <cell r="X28005" t="str">
            <v>к9801к</v>
          </cell>
        </row>
        <row r="28006">
          <cell r="X28006" t="str">
            <v>к9801к</v>
          </cell>
        </row>
        <row r="28007">
          <cell r="X28007" t="str">
            <v>к9801к</v>
          </cell>
        </row>
        <row r="28008">
          <cell r="X28008" t="str">
            <v>к9801к</v>
          </cell>
        </row>
        <row r="28009">
          <cell r="X28009" t="str">
            <v>к9801к</v>
          </cell>
        </row>
        <row r="28010">
          <cell r="X28010" t="str">
            <v>к9802к</v>
          </cell>
        </row>
        <row r="28011">
          <cell r="X28011" t="str">
            <v>к9803к</v>
          </cell>
        </row>
        <row r="28012">
          <cell r="X28012" t="str">
            <v>к9804к</v>
          </cell>
        </row>
        <row r="28013">
          <cell r="X28013" t="str">
            <v>к9805к</v>
          </cell>
        </row>
        <row r="28014">
          <cell r="X28014" t="str">
            <v>к9806к</v>
          </cell>
        </row>
        <row r="28015">
          <cell r="X28015" t="str">
            <v>к9807к</v>
          </cell>
        </row>
        <row r="28016">
          <cell r="X28016" t="str">
            <v>к9808к</v>
          </cell>
        </row>
        <row r="28017">
          <cell r="X28017" t="str">
            <v>к9808к</v>
          </cell>
        </row>
        <row r="28018">
          <cell r="X28018" t="str">
            <v>к9808к</v>
          </cell>
        </row>
        <row r="28019">
          <cell r="X28019" t="str">
            <v>к9809к</v>
          </cell>
        </row>
        <row r="28020">
          <cell r="X28020" t="str">
            <v>к9810к</v>
          </cell>
        </row>
        <row r="28021">
          <cell r="X28021" t="str">
            <v>к9811к</v>
          </cell>
        </row>
        <row r="28022">
          <cell r="X28022" t="str">
            <v>к9812к</v>
          </cell>
        </row>
        <row r="28023">
          <cell r="X28023" t="str">
            <v>к9813к</v>
          </cell>
        </row>
        <row r="28024">
          <cell r="X28024" t="str">
            <v>к9814к</v>
          </cell>
        </row>
        <row r="28025">
          <cell r="X28025" t="str">
            <v>к9814к</v>
          </cell>
        </row>
        <row r="28026">
          <cell r="X28026" t="str">
            <v>к9814к</v>
          </cell>
        </row>
        <row r="28027">
          <cell r="X28027" t="str">
            <v>к9815к</v>
          </cell>
        </row>
        <row r="28028">
          <cell r="X28028" t="str">
            <v>к9816к</v>
          </cell>
        </row>
        <row r="28029">
          <cell r="X28029" t="str">
            <v>к9817к</v>
          </cell>
        </row>
        <row r="28030">
          <cell r="X28030" t="str">
            <v>к9818к</v>
          </cell>
        </row>
        <row r="28031">
          <cell r="X28031" t="str">
            <v>к9819к</v>
          </cell>
        </row>
        <row r="28032">
          <cell r="X28032" t="str">
            <v>к9820к</v>
          </cell>
        </row>
        <row r="28033">
          <cell r="X28033" t="str">
            <v>к9821к</v>
          </cell>
        </row>
        <row r="28034">
          <cell r="X28034" t="str">
            <v>к9822к</v>
          </cell>
        </row>
        <row r="28035">
          <cell r="X28035" t="str">
            <v>к9822к</v>
          </cell>
        </row>
        <row r="28036">
          <cell r="X28036" t="str">
            <v>к9822к</v>
          </cell>
        </row>
        <row r="28037">
          <cell r="X28037" t="str">
            <v>к9823к</v>
          </cell>
        </row>
        <row r="28038">
          <cell r="X28038" t="str">
            <v>к9824к</v>
          </cell>
        </row>
        <row r="28039">
          <cell r="X28039" t="str">
            <v>к9824к</v>
          </cell>
        </row>
        <row r="28040">
          <cell r="X28040" t="str">
            <v>к9825к</v>
          </cell>
        </row>
        <row r="28041">
          <cell r="X28041" t="str">
            <v>к9826к</v>
          </cell>
        </row>
        <row r="28042">
          <cell r="X28042" t="str">
            <v>к9827к</v>
          </cell>
        </row>
        <row r="28043">
          <cell r="X28043" t="str">
            <v>к9828к</v>
          </cell>
        </row>
        <row r="28044">
          <cell r="X28044" t="str">
            <v>к9829к</v>
          </cell>
        </row>
        <row r="28045">
          <cell r="X28045" t="str">
            <v>к9829к</v>
          </cell>
        </row>
        <row r="28046">
          <cell r="X28046" t="str">
            <v>к9829к</v>
          </cell>
        </row>
        <row r="28047">
          <cell r="X28047" t="str">
            <v>к9830к</v>
          </cell>
        </row>
        <row r="28048">
          <cell r="X28048" t="str">
            <v>к9830к</v>
          </cell>
        </row>
        <row r="28049">
          <cell r="X28049" t="str">
            <v>к9831к</v>
          </cell>
        </row>
        <row r="28050">
          <cell r="X28050" t="str">
            <v>к9832к</v>
          </cell>
        </row>
        <row r="28051">
          <cell r="X28051" t="str">
            <v>к9833к</v>
          </cell>
        </row>
        <row r="28052">
          <cell r="X28052" t="str">
            <v>к9833к</v>
          </cell>
        </row>
        <row r="28053">
          <cell r="X28053" t="str">
            <v>к9833к</v>
          </cell>
        </row>
        <row r="28054">
          <cell r="X28054" t="str">
            <v>к9833к</v>
          </cell>
        </row>
        <row r="28055">
          <cell r="X28055" t="str">
            <v>к9833к</v>
          </cell>
        </row>
        <row r="28056">
          <cell r="X28056" t="str">
            <v>к9834к</v>
          </cell>
        </row>
        <row r="28057">
          <cell r="X28057" t="str">
            <v>к9835к</v>
          </cell>
        </row>
        <row r="28058">
          <cell r="X28058" t="str">
            <v>к9836к</v>
          </cell>
        </row>
        <row r="28059">
          <cell r="X28059" t="str">
            <v>к9837к</v>
          </cell>
        </row>
        <row r="28060">
          <cell r="X28060" t="str">
            <v>к9838к</v>
          </cell>
        </row>
        <row r="28061">
          <cell r="X28061" t="str">
            <v>к9838к</v>
          </cell>
        </row>
        <row r="28062">
          <cell r="X28062" t="str">
            <v>к9839к</v>
          </cell>
        </row>
        <row r="28063">
          <cell r="X28063" t="str">
            <v>к9840к</v>
          </cell>
        </row>
        <row r="28064">
          <cell r="X28064" t="str">
            <v>к9840к</v>
          </cell>
        </row>
        <row r="28065">
          <cell r="X28065" t="str">
            <v>к9840к</v>
          </cell>
        </row>
        <row r="28066">
          <cell r="X28066" t="str">
            <v>к9840к</v>
          </cell>
        </row>
        <row r="28067">
          <cell r="X28067" t="str">
            <v>к9840к</v>
          </cell>
        </row>
        <row r="28068">
          <cell r="X28068" t="str">
            <v>к9841к</v>
          </cell>
        </row>
        <row r="28069">
          <cell r="X28069" t="str">
            <v>к9842к</v>
          </cell>
        </row>
        <row r="28070">
          <cell r="X28070" t="str">
            <v>к9843к</v>
          </cell>
        </row>
        <row r="28071">
          <cell r="X28071" t="str">
            <v>к9844к</v>
          </cell>
        </row>
        <row r="28072">
          <cell r="X28072" t="str">
            <v>к9845к</v>
          </cell>
        </row>
        <row r="28073">
          <cell r="X28073" t="str">
            <v>к9846к</v>
          </cell>
        </row>
        <row r="28074">
          <cell r="X28074" t="str">
            <v>к9846к</v>
          </cell>
        </row>
        <row r="28075">
          <cell r="X28075" t="str">
            <v>к9847к</v>
          </cell>
        </row>
        <row r="28076">
          <cell r="X28076" t="str">
            <v>к9848к</v>
          </cell>
        </row>
        <row r="28077">
          <cell r="X28077" t="str">
            <v>к9849к</v>
          </cell>
        </row>
        <row r="28078">
          <cell r="X28078" t="str">
            <v>к9850к</v>
          </cell>
        </row>
        <row r="28079">
          <cell r="X28079" t="str">
            <v>к9851к</v>
          </cell>
        </row>
        <row r="28080">
          <cell r="X28080" t="str">
            <v>к9851к</v>
          </cell>
        </row>
        <row r="28081">
          <cell r="X28081" t="str">
            <v>к9851к</v>
          </cell>
        </row>
        <row r="28082">
          <cell r="X28082" t="str">
            <v>к9852к</v>
          </cell>
        </row>
        <row r="28083">
          <cell r="X28083" t="str">
            <v>к9853к</v>
          </cell>
        </row>
        <row r="28084">
          <cell r="X28084" t="str">
            <v>к9854к</v>
          </cell>
        </row>
        <row r="28085">
          <cell r="X28085" t="str">
            <v>к9855к</v>
          </cell>
        </row>
        <row r="28086">
          <cell r="X28086" t="str">
            <v>к9856к</v>
          </cell>
        </row>
        <row r="28087">
          <cell r="X28087" t="str">
            <v>к9857к</v>
          </cell>
        </row>
        <row r="28088">
          <cell r="X28088" t="str">
            <v>к9858к</v>
          </cell>
        </row>
        <row r="28089">
          <cell r="X28089" t="str">
            <v>к9859к</v>
          </cell>
        </row>
        <row r="28090">
          <cell r="X28090" t="str">
            <v>к9860к</v>
          </cell>
        </row>
        <row r="28091">
          <cell r="X28091" t="str">
            <v>к9861к</v>
          </cell>
        </row>
        <row r="28092">
          <cell r="X28092" t="str">
            <v>к9862к</v>
          </cell>
        </row>
        <row r="28093">
          <cell r="X28093" t="str">
            <v>к9863к</v>
          </cell>
        </row>
        <row r="28094">
          <cell r="X28094" t="str">
            <v>к9864к</v>
          </cell>
        </row>
        <row r="28095">
          <cell r="X28095" t="str">
            <v>к9865к</v>
          </cell>
        </row>
        <row r="28096">
          <cell r="X28096" t="str">
            <v>к9866к</v>
          </cell>
        </row>
        <row r="28097">
          <cell r="X28097" t="str">
            <v>к9866к</v>
          </cell>
        </row>
        <row r="28098">
          <cell r="X28098" t="str">
            <v>к9867к</v>
          </cell>
        </row>
        <row r="28099">
          <cell r="X28099" t="str">
            <v>к9868к</v>
          </cell>
        </row>
        <row r="28100">
          <cell r="X28100" t="str">
            <v>к9868к</v>
          </cell>
        </row>
        <row r="28101">
          <cell r="X28101" t="str">
            <v>к9869к</v>
          </cell>
        </row>
        <row r="28102">
          <cell r="X28102" t="str">
            <v>к9870к</v>
          </cell>
        </row>
        <row r="28103">
          <cell r="X28103" t="str">
            <v>к9871к</v>
          </cell>
        </row>
        <row r="28104">
          <cell r="X28104" t="str">
            <v>к9871к</v>
          </cell>
        </row>
        <row r="28105">
          <cell r="X28105" t="str">
            <v>к9872к</v>
          </cell>
        </row>
        <row r="28106">
          <cell r="X28106" t="str">
            <v>к9872к</v>
          </cell>
        </row>
        <row r="28107">
          <cell r="X28107" t="str">
            <v>к9873к</v>
          </cell>
        </row>
        <row r="28108">
          <cell r="X28108" t="str">
            <v>к9873к</v>
          </cell>
        </row>
        <row r="28109">
          <cell r="X28109" t="str">
            <v>к9874к</v>
          </cell>
        </row>
        <row r="28110">
          <cell r="X28110" t="str">
            <v>к9875к</v>
          </cell>
        </row>
        <row r="28111">
          <cell r="X28111" t="str">
            <v>к9876к</v>
          </cell>
        </row>
        <row r="28112">
          <cell r="X28112" t="str">
            <v>к9877к</v>
          </cell>
        </row>
        <row r="28113">
          <cell r="X28113" t="str">
            <v>к9878к</v>
          </cell>
        </row>
        <row r="28114">
          <cell r="X28114" t="str">
            <v>к9879к</v>
          </cell>
        </row>
        <row r="28115">
          <cell r="X28115" t="str">
            <v>к9880к</v>
          </cell>
        </row>
        <row r="28116">
          <cell r="X28116" t="str">
            <v>к9881к</v>
          </cell>
        </row>
        <row r="28117">
          <cell r="X28117" t="str">
            <v>к9881-1к</v>
          </cell>
        </row>
        <row r="28118">
          <cell r="X28118" t="str">
            <v>к9881-2к</v>
          </cell>
        </row>
        <row r="28119">
          <cell r="X28119" t="str">
            <v>к9882к</v>
          </cell>
        </row>
        <row r="28120">
          <cell r="X28120" t="str">
            <v>к9883к</v>
          </cell>
        </row>
        <row r="28121">
          <cell r="X28121" t="str">
            <v>к9884к</v>
          </cell>
        </row>
        <row r="28122">
          <cell r="X28122" t="str">
            <v>к9885к</v>
          </cell>
        </row>
        <row r="28123">
          <cell r="X28123" t="str">
            <v>к9886к</v>
          </cell>
        </row>
        <row r="28124">
          <cell r="X28124" t="str">
            <v>к9887к</v>
          </cell>
        </row>
        <row r="28125">
          <cell r="X28125" t="str">
            <v>к9888к</v>
          </cell>
        </row>
        <row r="28126">
          <cell r="X28126" t="str">
            <v>к9889к</v>
          </cell>
        </row>
        <row r="28127">
          <cell r="X28127" t="str">
            <v>к9890к</v>
          </cell>
        </row>
        <row r="28128">
          <cell r="X28128" t="str">
            <v>к9890к</v>
          </cell>
        </row>
        <row r="28129">
          <cell r="X28129" t="str">
            <v>к9890к</v>
          </cell>
        </row>
        <row r="28130">
          <cell r="X28130" t="str">
            <v>к9890к</v>
          </cell>
        </row>
        <row r="28131">
          <cell r="X28131" t="str">
            <v>к9891к</v>
          </cell>
        </row>
        <row r="28132">
          <cell r="X28132" t="str">
            <v>к9892к</v>
          </cell>
        </row>
        <row r="28133">
          <cell r="X28133" t="str">
            <v>к9893к</v>
          </cell>
        </row>
        <row r="28134">
          <cell r="X28134" t="str">
            <v>к9894к</v>
          </cell>
        </row>
        <row r="28135">
          <cell r="X28135" t="str">
            <v>к9895к</v>
          </cell>
        </row>
        <row r="28136">
          <cell r="X28136" t="str">
            <v>к9896к</v>
          </cell>
        </row>
        <row r="28137">
          <cell r="X28137" t="str">
            <v>к9897к</v>
          </cell>
        </row>
        <row r="28138">
          <cell r="X28138" t="str">
            <v>к9897к</v>
          </cell>
        </row>
        <row r="28139">
          <cell r="X28139" t="str">
            <v>к9898к</v>
          </cell>
        </row>
        <row r="28140">
          <cell r="X28140" t="str">
            <v>к9898-1к</v>
          </cell>
        </row>
        <row r="28141">
          <cell r="X28141" t="str">
            <v>к9898-1к</v>
          </cell>
        </row>
        <row r="28142">
          <cell r="X28142" t="str">
            <v>к9898-1к</v>
          </cell>
        </row>
        <row r="28143">
          <cell r="X28143" t="str">
            <v>к9898-1к</v>
          </cell>
        </row>
        <row r="28144">
          <cell r="X28144" t="str">
            <v>к9898-1к</v>
          </cell>
        </row>
        <row r="28145">
          <cell r="X28145" t="str">
            <v>к9898-1к</v>
          </cell>
        </row>
        <row r="28146">
          <cell r="X28146" t="str">
            <v>к9898-1к</v>
          </cell>
        </row>
        <row r="28147">
          <cell r="X28147" t="str">
            <v>к9898-1к</v>
          </cell>
        </row>
        <row r="28148">
          <cell r="X28148" t="str">
            <v>к9899к</v>
          </cell>
        </row>
        <row r="28149">
          <cell r="X28149" t="str">
            <v>к9900к</v>
          </cell>
        </row>
        <row r="28150">
          <cell r="X28150" t="str">
            <v>к9900к</v>
          </cell>
        </row>
        <row r="28151">
          <cell r="X28151" t="str">
            <v>к9901к</v>
          </cell>
        </row>
        <row r="28152">
          <cell r="X28152" t="str">
            <v>к9902к</v>
          </cell>
        </row>
        <row r="28153">
          <cell r="X28153" t="str">
            <v>к9903к</v>
          </cell>
        </row>
        <row r="28154">
          <cell r="X28154" t="str">
            <v>к9904к</v>
          </cell>
        </row>
        <row r="28155">
          <cell r="X28155" t="str">
            <v>к9904к</v>
          </cell>
        </row>
        <row r="28156">
          <cell r="X28156" t="str">
            <v>к9904к</v>
          </cell>
        </row>
        <row r="28157">
          <cell r="X28157" t="str">
            <v>к9905к</v>
          </cell>
        </row>
        <row r="28158">
          <cell r="X28158" t="str">
            <v>к9906к</v>
          </cell>
        </row>
        <row r="28159">
          <cell r="X28159" t="str">
            <v>к9907к</v>
          </cell>
        </row>
        <row r="28160">
          <cell r="X28160" t="str">
            <v>к9908к</v>
          </cell>
        </row>
        <row r="28161">
          <cell r="X28161" t="str">
            <v>к9909к</v>
          </cell>
        </row>
        <row r="28162">
          <cell r="X28162" t="str">
            <v>к9909к</v>
          </cell>
        </row>
        <row r="28163">
          <cell r="X28163" t="str">
            <v>к9909к</v>
          </cell>
        </row>
        <row r="28164">
          <cell r="X28164" t="str">
            <v>к9909к</v>
          </cell>
        </row>
        <row r="28165">
          <cell r="X28165" t="str">
            <v>к9909к</v>
          </cell>
        </row>
        <row r="28166">
          <cell r="X28166" t="str">
            <v>к9909к</v>
          </cell>
        </row>
        <row r="28167">
          <cell r="X28167" t="str">
            <v>к9909к</v>
          </cell>
        </row>
        <row r="28168">
          <cell r="X28168" t="str">
            <v>к9909к</v>
          </cell>
        </row>
        <row r="28169">
          <cell r="X28169" t="str">
            <v>к9909к</v>
          </cell>
        </row>
        <row r="28170">
          <cell r="X28170" t="str">
            <v>к9909к</v>
          </cell>
        </row>
        <row r="28171">
          <cell r="X28171" t="str">
            <v>к9910к</v>
          </cell>
        </row>
        <row r="28172">
          <cell r="X28172" t="str">
            <v>к9911к</v>
          </cell>
        </row>
        <row r="28173">
          <cell r="X28173" t="str">
            <v>к9912к</v>
          </cell>
        </row>
        <row r="28174">
          <cell r="X28174" t="str">
            <v>к9913к</v>
          </cell>
        </row>
        <row r="28175">
          <cell r="X28175" t="str">
            <v>к9914к</v>
          </cell>
        </row>
        <row r="28176">
          <cell r="X28176" t="str">
            <v>к9915к</v>
          </cell>
        </row>
        <row r="28177">
          <cell r="X28177" t="str">
            <v>к9916к</v>
          </cell>
        </row>
        <row r="28178">
          <cell r="X28178" t="str">
            <v>к9917к</v>
          </cell>
        </row>
        <row r="28179">
          <cell r="X28179" t="str">
            <v>к9918к</v>
          </cell>
        </row>
        <row r="28180">
          <cell r="X28180" t="str">
            <v>к9919к</v>
          </cell>
        </row>
        <row r="28181">
          <cell r="X28181" t="str">
            <v>к9920к</v>
          </cell>
        </row>
        <row r="28182">
          <cell r="X28182" t="str">
            <v>к9921к</v>
          </cell>
        </row>
        <row r="28183">
          <cell r="X28183" t="str">
            <v>к9921к</v>
          </cell>
        </row>
        <row r="28184">
          <cell r="X28184" t="str">
            <v>к9921к</v>
          </cell>
        </row>
        <row r="28185">
          <cell r="X28185" t="str">
            <v>к9921к</v>
          </cell>
        </row>
        <row r="28186">
          <cell r="X28186" t="str">
            <v>к9921к</v>
          </cell>
        </row>
        <row r="28187">
          <cell r="X28187" t="str">
            <v>к9921к</v>
          </cell>
        </row>
        <row r="28188">
          <cell r="X28188" t="str">
            <v>к9922к</v>
          </cell>
        </row>
        <row r="28189">
          <cell r="X28189" t="str">
            <v>к9923к</v>
          </cell>
        </row>
        <row r="28190">
          <cell r="X28190" t="str">
            <v>к9923к</v>
          </cell>
        </row>
        <row r="28191">
          <cell r="X28191" t="str">
            <v>к9923к</v>
          </cell>
        </row>
        <row r="28192">
          <cell r="X28192" t="str">
            <v>к9923к</v>
          </cell>
        </row>
        <row r="28193">
          <cell r="X28193" t="str">
            <v>к9923к</v>
          </cell>
        </row>
        <row r="28194">
          <cell r="X28194" t="str">
            <v>к9923к</v>
          </cell>
        </row>
        <row r="28195">
          <cell r="X28195" t="str">
            <v>к9924к</v>
          </cell>
        </row>
        <row r="28196">
          <cell r="X28196" t="str">
            <v>к9925к</v>
          </cell>
        </row>
        <row r="28197">
          <cell r="X28197" t="str">
            <v>к9926к</v>
          </cell>
        </row>
        <row r="28198">
          <cell r="X28198" t="str">
            <v>к9927к</v>
          </cell>
        </row>
        <row r="28199">
          <cell r="X28199" t="str">
            <v>к9928к</v>
          </cell>
        </row>
        <row r="28200">
          <cell r="X28200" t="str">
            <v>к9929к</v>
          </cell>
        </row>
        <row r="28201">
          <cell r="X28201" t="str">
            <v>к9930к</v>
          </cell>
        </row>
        <row r="28202">
          <cell r="X28202" t="str">
            <v>к9931к</v>
          </cell>
        </row>
        <row r="28203">
          <cell r="X28203" t="str">
            <v>к9932к</v>
          </cell>
        </row>
        <row r="28204">
          <cell r="X28204" t="str">
            <v>к9933к</v>
          </cell>
        </row>
        <row r="28205">
          <cell r="X28205" t="str">
            <v>к9933к</v>
          </cell>
        </row>
        <row r="28206">
          <cell r="X28206" t="str">
            <v>к9933к</v>
          </cell>
        </row>
        <row r="28207">
          <cell r="X28207" t="str">
            <v>к9933к</v>
          </cell>
        </row>
        <row r="28208">
          <cell r="X28208" t="str">
            <v>к9934к</v>
          </cell>
        </row>
        <row r="28209">
          <cell r="X28209" t="str">
            <v>к9934к</v>
          </cell>
        </row>
        <row r="28210">
          <cell r="X28210" t="str">
            <v>к9934к</v>
          </cell>
        </row>
        <row r="28211">
          <cell r="X28211" t="str">
            <v>к9934к</v>
          </cell>
        </row>
        <row r="28212">
          <cell r="X28212" t="str">
            <v>к9934к</v>
          </cell>
        </row>
        <row r="28213">
          <cell r="X28213" t="str">
            <v>к9934к</v>
          </cell>
        </row>
        <row r="28214">
          <cell r="X28214" t="str">
            <v>к9935к</v>
          </cell>
        </row>
        <row r="28215">
          <cell r="X28215" t="str">
            <v>к9935-1к</v>
          </cell>
        </row>
        <row r="28216">
          <cell r="X28216" t="str">
            <v>к9935-1к</v>
          </cell>
        </row>
        <row r="28217">
          <cell r="X28217" t="str">
            <v>к9935-1к</v>
          </cell>
        </row>
        <row r="28218">
          <cell r="X28218" t="str">
            <v>к9936к</v>
          </cell>
        </row>
        <row r="28219">
          <cell r="X28219" t="str">
            <v>к9936к</v>
          </cell>
        </row>
        <row r="28220">
          <cell r="X28220" t="str">
            <v>к9936к</v>
          </cell>
        </row>
        <row r="28221">
          <cell r="X28221" t="str">
            <v>к9936к</v>
          </cell>
        </row>
        <row r="28222">
          <cell r="X28222" t="str">
            <v>к9936к</v>
          </cell>
        </row>
        <row r="28223">
          <cell r="X28223" t="str">
            <v>к9936к</v>
          </cell>
        </row>
        <row r="28224">
          <cell r="X28224" t="str">
            <v>к9937к</v>
          </cell>
        </row>
        <row r="28225">
          <cell r="X28225" t="str">
            <v>к9937к</v>
          </cell>
        </row>
        <row r="28226">
          <cell r="X28226" t="str">
            <v>к9937к</v>
          </cell>
        </row>
        <row r="28227">
          <cell r="X28227" t="str">
            <v>к9937к</v>
          </cell>
        </row>
        <row r="28228">
          <cell r="X28228" t="str">
            <v>к9937к</v>
          </cell>
        </row>
        <row r="28229">
          <cell r="X28229" t="str">
            <v>к9938к</v>
          </cell>
        </row>
        <row r="28230">
          <cell r="X28230" t="str">
            <v>к9938к</v>
          </cell>
        </row>
        <row r="28231">
          <cell r="X28231" t="str">
            <v>к9938к</v>
          </cell>
        </row>
        <row r="28232">
          <cell r="X28232" t="str">
            <v>к9938к</v>
          </cell>
        </row>
        <row r="28233">
          <cell r="X28233" t="str">
            <v>к9938к</v>
          </cell>
        </row>
        <row r="28234">
          <cell r="X28234" t="str">
            <v>к9939к</v>
          </cell>
        </row>
        <row r="28235">
          <cell r="X28235" t="str">
            <v>к9939к</v>
          </cell>
        </row>
        <row r="28236">
          <cell r="X28236" t="str">
            <v>к9939к</v>
          </cell>
        </row>
        <row r="28237">
          <cell r="X28237" t="str">
            <v>к9939к</v>
          </cell>
        </row>
        <row r="28238">
          <cell r="X28238" t="str">
            <v>к9940к</v>
          </cell>
        </row>
        <row r="28239">
          <cell r="X28239" t="str">
            <v>к9940к</v>
          </cell>
        </row>
        <row r="28240">
          <cell r="X28240" t="str">
            <v>к9940к</v>
          </cell>
        </row>
        <row r="28241">
          <cell r="X28241" t="str">
            <v>к9940к</v>
          </cell>
        </row>
        <row r="28242">
          <cell r="X28242" t="str">
            <v>к9941к</v>
          </cell>
        </row>
        <row r="28243">
          <cell r="X28243" t="str">
            <v>к9941к</v>
          </cell>
        </row>
        <row r="28244">
          <cell r="X28244" t="str">
            <v>к9941к</v>
          </cell>
        </row>
        <row r="28245">
          <cell r="X28245" t="str">
            <v>к9941к</v>
          </cell>
        </row>
        <row r="28246">
          <cell r="X28246" t="str">
            <v>к9942к</v>
          </cell>
        </row>
        <row r="28247">
          <cell r="X28247" t="str">
            <v>к9942-1к</v>
          </cell>
        </row>
        <row r="28248">
          <cell r="X28248" t="str">
            <v>к9942-1к</v>
          </cell>
        </row>
        <row r="28249">
          <cell r="X28249" t="str">
            <v>к9942-1к</v>
          </cell>
        </row>
        <row r="28250">
          <cell r="X28250" t="str">
            <v>к9942-1к</v>
          </cell>
        </row>
        <row r="28251">
          <cell r="X28251" t="str">
            <v>к9942-1к</v>
          </cell>
        </row>
        <row r="28252">
          <cell r="X28252" t="str">
            <v>к9942-1к</v>
          </cell>
        </row>
        <row r="28253">
          <cell r="X28253" t="str">
            <v>к9942-1к</v>
          </cell>
        </row>
        <row r="28254">
          <cell r="X28254" t="str">
            <v>к9942-1к</v>
          </cell>
        </row>
        <row r="28255">
          <cell r="X28255" t="str">
            <v>к9942-1к</v>
          </cell>
        </row>
        <row r="28256">
          <cell r="X28256" t="str">
            <v>к9942-1к</v>
          </cell>
        </row>
        <row r="28257">
          <cell r="X28257" t="str">
            <v>к9942-1к</v>
          </cell>
        </row>
        <row r="28258">
          <cell r="X28258" t="str">
            <v>к9942-10к</v>
          </cell>
        </row>
        <row r="28259">
          <cell r="X28259" t="str">
            <v>к9942-10к</v>
          </cell>
        </row>
        <row r="28260">
          <cell r="X28260" t="str">
            <v>к9942-10к</v>
          </cell>
        </row>
        <row r="28261">
          <cell r="X28261" t="str">
            <v>к9942-10к</v>
          </cell>
        </row>
        <row r="28262">
          <cell r="X28262" t="str">
            <v>к9942-10к</v>
          </cell>
        </row>
        <row r="28263">
          <cell r="X28263" t="str">
            <v>к9942-10к</v>
          </cell>
        </row>
        <row r="28264">
          <cell r="X28264" t="str">
            <v>к9942-10к</v>
          </cell>
        </row>
        <row r="28265">
          <cell r="X28265" t="str">
            <v>к9942-10к</v>
          </cell>
        </row>
        <row r="28266">
          <cell r="X28266" t="str">
            <v>к9942-10к</v>
          </cell>
        </row>
        <row r="28267">
          <cell r="X28267" t="str">
            <v>к9942-10к</v>
          </cell>
        </row>
        <row r="28268">
          <cell r="X28268" t="str">
            <v>к9942-10к</v>
          </cell>
        </row>
        <row r="28269">
          <cell r="X28269" t="str">
            <v>к9942-10к</v>
          </cell>
        </row>
        <row r="28270">
          <cell r="X28270" t="str">
            <v>к9942-11к</v>
          </cell>
        </row>
        <row r="28271">
          <cell r="X28271" t="str">
            <v>к9942-11к</v>
          </cell>
        </row>
        <row r="28272">
          <cell r="X28272" t="str">
            <v>к9942-11к</v>
          </cell>
        </row>
        <row r="28273">
          <cell r="X28273" t="str">
            <v>к9942-11к</v>
          </cell>
        </row>
        <row r="28274">
          <cell r="X28274" t="str">
            <v>к9942-11к</v>
          </cell>
        </row>
        <row r="28275">
          <cell r="X28275" t="str">
            <v>к9942-11к</v>
          </cell>
        </row>
        <row r="28276">
          <cell r="X28276" t="str">
            <v>к9942-11к</v>
          </cell>
        </row>
        <row r="28277">
          <cell r="X28277" t="str">
            <v>к9942-11к</v>
          </cell>
        </row>
        <row r="28278">
          <cell r="X28278" t="str">
            <v>к9942-11к</v>
          </cell>
        </row>
        <row r="28279">
          <cell r="X28279" t="str">
            <v>к9942-11к</v>
          </cell>
        </row>
        <row r="28280">
          <cell r="X28280" t="str">
            <v>к9942-11к</v>
          </cell>
        </row>
        <row r="28281">
          <cell r="X28281" t="str">
            <v>к9942-11к</v>
          </cell>
        </row>
        <row r="28282">
          <cell r="X28282" t="str">
            <v>к9942-11к</v>
          </cell>
        </row>
        <row r="28283">
          <cell r="X28283" t="str">
            <v>к9942-12к</v>
          </cell>
        </row>
        <row r="28284">
          <cell r="X28284" t="str">
            <v>к9942-12к</v>
          </cell>
        </row>
        <row r="28285">
          <cell r="X28285" t="str">
            <v>к9942-12к</v>
          </cell>
        </row>
        <row r="28286">
          <cell r="X28286" t="str">
            <v>к9942-12к</v>
          </cell>
        </row>
        <row r="28287">
          <cell r="X28287" t="str">
            <v>к9942-12к</v>
          </cell>
        </row>
        <row r="28288">
          <cell r="X28288" t="str">
            <v>к9942-12к</v>
          </cell>
        </row>
        <row r="28289">
          <cell r="X28289" t="str">
            <v>к9942-12к</v>
          </cell>
        </row>
        <row r="28290">
          <cell r="X28290" t="str">
            <v>к9942-12к</v>
          </cell>
        </row>
        <row r="28291">
          <cell r="X28291" t="str">
            <v>к9942-12к</v>
          </cell>
        </row>
        <row r="28292">
          <cell r="X28292" t="str">
            <v>к9942-13к</v>
          </cell>
        </row>
        <row r="28293">
          <cell r="X28293" t="str">
            <v>к9942-13к</v>
          </cell>
        </row>
        <row r="28294">
          <cell r="X28294" t="str">
            <v>к9942-13к</v>
          </cell>
        </row>
        <row r="28295">
          <cell r="X28295" t="str">
            <v>к9942-13к</v>
          </cell>
        </row>
        <row r="28296">
          <cell r="X28296" t="str">
            <v>к9942-13к</v>
          </cell>
        </row>
        <row r="28297">
          <cell r="X28297" t="str">
            <v>к9942-13к</v>
          </cell>
        </row>
        <row r="28298">
          <cell r="X28298" t="str">
            <v>к9942-13к</v>
          </cell>
        </row>
        <row r="28299">
          <cell r="X28299" t="str">
            <v>к9942-14к</v>
          </cell>
        </row>
        <row r="28300">
          <cell r="X28300" t="str">
            <v>к9942-14к</v>
          </cell>
        </row>
        <row r="28301">
          <cell r="X28301" t="str">
            <v>к9942-14к</v>
          </cell>
        </row>
        <row r="28302">
          <cell r="X28302" t="str">
            <v>к9942-2к</v>
          </cell>
        </row>
        <row r="28303">
          <cell r="X28303" t="str">
            <v>к9942-2к</v>
          </cell>
        </row>
        <row r="28304">
          <cell r="X28304" t="str">
            <v>к9942-2к</v>
          </cell>
        </row>
        <row r="28305">
          <cell r="X28305" t="str">
            <v>к9942-2к</v>
          </cell>
        </row>
        <row r="28306">
          <cell r="X28306" t="str">
            <v>к9942-2к</v>
          </cell>
        </row>
        <row r="28307">
          <cell r="X28307" t="str">
            <v>к9942-2к</v>
          </cell>
        </row>
        <row r="28308">
          <cell r="X28308" t="str">
            <v>к9942-2к</v>
          </cell>
        </row>
        <row r="28309">
          <cell r="X28309" t="str">
            <v>к9942-2к</v>
          </cell>
        </row>
        <row r="28310">
          <cell r="X28310" t="str">
            <v>к9942-2к</v>
          </cell>
        </row>
        <row r="28311">
          <cell r="X28311" t="str">
            <v>к9942-2к</v>
          </cell>
        </row>
        <row r="28312">
          <cell r="X28312" t="str">
            <v>к9942-2к</v>
          </cell>
        </row>
        <row r="28313">
          <cell r="X28313" t="str">
            <v>к9942-2к</v>
          </cell>
        </row>
        <row r="28314">
          <cell r="X28314" t="str">
            <v>к9942-3к</v>
          </cell>
        </row>
        <row r="28315">
          <cell r="X28315" t="str">
            <v>к9942-3к</v>
          </cell>
        </row>
        <row r="28316">
          <cell r="X28316" t="str">
            <v>к9942-3к</v>
          </cell>
        </row>
        <row r="28317">
          <cell r="X28317" t="str">
            <v>к9942-3к</v>
          </cell>
        </row>
        <row r="28318">
          <cell r="X28318" t="str">
            <v>к9942-3к</v>
          </cell>
        </row>
        <row r="28319">
          <cell r="X28319" t="str">
            <v>к9942-3к</v>
          </cell>
        </row>
        <row r="28320">
          <cell r="X28320" t="str">
            <v>к9942-3к</v>
          </cell>
        </row>
        <row r="28321">
          <cell r="X28321" t="str">
            <v>к9942-3к</v>
          </cell>
        </row>
        <row r="28322">
          <cell r="X28322" t="str">
            <v>к9942-3к</v>
          </cell>
        </row>
        <row r="28323">
          <cell r="X28323" t="str">
            <v>к9942-3к</v>
          </cell>
        </row>
        <row r="28324">
          <cell r="X28324" t="str">
            <v>к9942-3к</v>
          </cell>
        </row>
        <row r="28325">
          <cell r="X28325" t="str">
            <v>к9942-3к</v>
          </cell>
        </row>
        <row r="28326">
          <cell r="X28326" t="str">
            <v>к9942-4к</v>
          </cell>
        </row>
        <row r="28327">
          <cell r="X28327" t="str">
            <v>к9942-4к</v>
          </cell>
        </row>
        <row r="28328">
          <cell r="X28328" t="str">
            <v>к9942-4к</v>
          </cell>
        </row>
        <row r="28329">
          <cell r="X28329" t="str">
            <v>к9942-4к</v>
          </cell>
        </row>
        <row r="28330">
          <cell r="X28330" t="str">
            <v>к9942-4к</v>
          </cell>
        </row>
        <row r="28331">
          <cell r="X28331" t="str">
            <v>к9942-4к</v>
          </cell>
        </row>
        <row r="28332">
          <cell r="X28332" t="str">
            <v>к9942-4к</v>
          </cell>
        </row>
        <row r="28333">
          <cell r="X28333" t="str">
            <v>к9942-4к</v>
          </cell>
        </row>
        <row r="28334">
          <cell r="X28334" t="str">
            <v>к9942-4к</v>
          </cell>
        </row>
        <row r="28335">
          <cell r="X28335" t="str">
            <v>к9942-4к</v>
          </cell>
        </row>
        <row r="28336">
          <cell r="X28336" t="str">
            <v>к9942-4к</v>
          </cell>
        </row>
        <row r="28337">
          <cell r="X28337" t="str">
            <v>к9942-4к</v>
          </cell>
        </row>
        <row r="28338">
          <cell r="X28338" t="str">
            <v>к9942-5к</v>
          </cell>
        </row>
        <row r="28339">
          <cell r="X28339" t="str">
            <v>к9942-5к</v>
          </cell>
        </row>
        <row r="28340">
          <cell r="X28340" t="str">
            <v>к9942-5к</v>
          </cell>
        </row>
        <row r="28341">
          <cell r="X28341" t="str">
            <v>к9942-5к</v>
          </cell>
        </row>
        <row r="28342">
          <cell r="X28342" t="str">
            <v>к9942-5к</v>
          </cell>
        </row>
        <row r="28343">
          <cell r="X28343" t="str">
            <v>к9942-5к</v>
          </cell>
        </row>
        <row r="28344">
          <cell r="X28344" t="str">
            <v>к9942-5к</v>
          </cell>
        </row>
        <row r="28345">
          <cell r="X28345" t="str">
            <v>к9942-5к</v>
          </cell>
        </row>
        <row r="28346">
          <cell r="X28346" t="str">
            <v>к9942-5к</v>
          </cell>
        </row>
        <row r="28347">
          <cell r="X28347" t="str">
            <v>к9942-5к</v>
          </cell>
        </row>
        <row r="28348">
          <cell r="X28348" t="str">
            <v>к9942-5к</v>
          </cell>
        </row>
        <row r="28349">
          <cell r="X28349" t="str">
            <v>к9942-5к</v>
          </cell>
        </row>
        <row r="28350">
          <cell r="X28350" t="str">
            <v>к9942-6к</v>
          </cell>
        </row>
        <row r="28351">
          <cell r="X28351" t="str">
            <v>к9942-6к</v>
          </cell>
        </row>
        <row r="28352">
          <cell r="X28352" t="str">
            <v>к9942-6к</v>
          </cell>
        </row>
        <row r="28353">
          <cell r="X28353" t="str">
            <v>к9942-6к</v>
          </cell>
        </row>
        <row r="28354">
          <cell r="X28354" t="str">
            <v>к9942-6к</v>
          </cell>
        </row>
        <row r="28355">
          <cell r="X28355" t="str">
            <v>к9942-6к</v>
          </cell>
        </row>
        <row r="28356">
          <cell r="X28356" t="str">
            <v>к9942-6к</v>
          </cell>
        </row>
        <row r="28357">
          <cell r="X28357" t="str">
            <v>к9942-6к</v>
          </cell>
        </row>
        <row r="28358">
          <cell r="X28358" t="str">
            <v>к9942-6к</v>
          </cell>
        </row>
        <row r="28359">
          <cell r="X28359" t="str">
            <v>к9942-6к</v>
          </cell>
        </row>
        <row r="28360">
          <cell r="X28360" t="str">
            <v>к9942-6к</v>
          </cell>
        </row>
        <row r="28361">
          <cell r="X28361" t="str">
            <v>к9942-6к</v>
          </cell>
        </row>
        <row r="28362">
          <cell r="X28362" t="str">
            <v>к9942-7к</v>
          </cell>
        </row>
        <row r="28363">
          <cell r="X28363" t="str">
            <v>к9942-7к</v>
          </cell>
        </row>
        <row r="28364">
          <cell r="X28364" t="str">
            <v>к9942-7к</v>
          </cell>
        </row>
        <row r="28365">
          <cell r="X28365" t="str">
            <v>к9942-7к</v>
          </cell>
        </row>
        <row r="28366">
          <cell r="X28366" t="str">
            <v>к9942-7к</v>
          </cell>
        </row>
        <row r="28367">
          <cell r="X28367" t="str">
            <v>к9942-7к</v>
          </cell>
        </row>
        <row r="28368">
          <cell r="X28368" t="str">
            <v>к9942-7к</v>
          </cell>
        </row>
        <row r="28369">
          <cell r="X28369" t="str">
            <v>к9942-7к</v>
          </cell>
        </row>
        <row r="28370">
          <cell r="X28370" t="str">
            <v>к9942-7к</v>
          </cell>
        </row>
        <row r="28371">
          <cell r="X28371" t="str">
            <v>к9942-7к</v>
          </cell>
        </row>
        <row r="28372">
          <cell r="X28372" t="str">
            <v>к9942-7к</v>
          </cell>
        </row>
        <row r="28373">
          <cell r="X28373" t="str">
            <v>к9942-7к</v>
          </cell>
        </row>
        <row r="28374">
          <cell r="X28374" t="str">
            <v>к9942-8к</v>
          </cell>
        </row>
        <row r="28375">
          <cell r="X28375" t="str">
            <v>к9942-8к</v>
          </cell>
        </row>
        <row r="28376">
          <cell r="X28376" t="str">
            <v>к9942-8к</v>
          </cell>
        </row>
        <row r="28377">
          <cell r="X28377" t="str">
            <v>к9942-8к</v>
          </cell>
        </row>
        <row r="28378">
          <cell r="X28378" t="str">
            <v>к9942-8к</v>
          </cell>
        </row>
        <row r="28379">
          <cell r="X28379" t="str">
            <v>к9942-9к</v>
          </cell>
        </row>
        <row r="28380">
          <cell r="X28380" t="str">
            <v>к9942-9к</v>
          </cell>
        </row>
        <row r="28381">
          <cell r="X28381" t="str">
            <v>к9942-9к</v>
          </cell>
        </row>
        <row r="28382">
          <cell r="X28382" t="str">
            <v>к9942-9к</v>
          </cell>
        </row>
        <row r="28383">
          <cell r="X28383" t="str">
            <v>к9942-9к</v>
          </cell>
        </row>
        <row r="28384">
          <cell r="X28384" t="str">
            <v>к9942-9к</v>
          </cell>
        </row>
        <row r="28385">
          <cell r="X28385" t="str">
            <v>к9942-9к</v>
          </cell>
        </row>
        <row r="28386">
          <cell r="X28386" t="str">
            <v>к9942-9к</v>
          </cell>
        </row>
        <row r="28387">
          <cell r="X28387" t="str">
            <v>к9942-9к</v>
          </cell>
        </row>
        <row r="28388">
          <cell r="X28388" t="str">
            <v>к9942-9к</v>
          </cell>
        </row>
        <row r="28389">
          <cell r="X28389" t="str">
            <v>к9942-9к</v>
          </cell>
        </row>
        <row r="28390">
          <cell r="X28390" t="str">
            <v>к9942-9к</v>
          </cell>
        </row>
        <row r="28391">
          <cell r="X28391" t="str">
            <v>к9943к</v>
          </cell>
        </row>
        <row r="28392">
          <cell r="X28392" t="str">
            <v>к9943к</v>
          </cell>
        </row>
        <row r="28393">
          <cell r="X28393" t="str">
            <v>к9944к</v>
          </cell>
        </row>
        <row r="28394">
          <cell r="X28394" t="str">
            <v>к9945к</v>
          </cell>
        </row>
        <row r="28395">
          <cell r="X28395" t="str">
            <v>к9946к</v>
          </cell>
        </row>
        <row r="28396">
          <cell r="X28396" t="str">
            <v>к9946к</v>
          </cell>
        </row>
        <row r="28397">
          <cell r="X28397" t="str">
            <v>к9946к</v>
          </cell>
        </row>
        <row r="28398">
          <cell r="X28398" t="str">
            <v>к9946к</v>
          </cell>
        </row>
        <row r="28399">
          <cell r="X28399" t="str">
            <v>к9946к</v>
          </cell>
        </row>
        <row r="28400">
          <cell r="X28400" t="str">
            <v>к9946к</v>
          </cell>
        </row>
        <row r="28401">
          <cell r="X28401" t="str">
            <v>к9946к</v>
          </cell>
        </row>
        <row r="28402">
          <cell r="X28402" t="str">
            <v>к9947к</v>
          </cell>
        </row>
        <row r="28403">
          <cell r="X28403" t="str">
            <v>к9947к</v>
          </cell>
        </row>
        <row r="28404">
          <cell r="X28404" t="str">
            <v>к9947к</v>
          </cell>
        </row>
        <row r="28405">
          <cell r="X28405" t="str">
            <v>к9947к</v>
          </cell>
        </row>
        <row r="28406">
          <cell r="X28406" t="str">
            <v>к9948к</v>
          </cell>
        </row>
        <row r="28407">
          <cell r="X28407" t="str">
            <v>к9948к</v>
          </cell>
        </row>
        <row r="28408">
          <cell r="X28408" t="str">
            <v>к9948к</v>
          </cell>
        </row>
        <row r="28409">
          <cell r="X28409" t="str">
            <v>к9948к</v>
          </cell>
        </row>
        <row r="28410">
          <cell r="X28410" t="str">
            <v>к9948к</v>
          </cell>
        </row>
        <row r="28411">
          <cell r="X28411" t="str">
            <v>к9949к</v>
          </cell>
        </row>
        <row r="28412">
          <cell r="X28412" t="str">
            <v>к9950к</v>
          </cell>
        </row>
        <row r="28413">
          <cell r="X28413" t="str">
            <v>к9950к</v>
          </cell>
        </row>
        <row r="28414">
          <cell r="X28414" t="str">
            <v>к9950к</v>
          </cell>
        </row>
        <row r="28415">
          <cell r="X28415" t="str">
            <v>к9951к</v>
          </cell>
        </row>
        <row r="28416">
          <cell r="X28416" t="str">
            <v>к9951к</v>
          </cell>
        </row>
        <row r="28417">
          <cell r="X28417" t="str">
            <v>к9951к</v>
          </cell>
        </row>
        <row r="28418">
          <cell r="X28418" t="str">
            <v>к9952к</v>
          </cell>
        </row>
        <row r="28419">
          <cell r="X28419" t="str">
            <v>к9952к</v>
          </cell>
        </row>
        <row r="28420">
          <cell r="X28420" t="str">
            <v>к9952к</v>
          </cell>
        </row>
        <row r="28421">
          <cell r="X28421" t="str">
            <v>к9952к</v>
          </cell>
        </row>
        <row r="28422">
          <cell r="X28422" t="str">
            <v>к9952к</v>
          </cell>
        </row>
        <row r="28423">
          <cell r="X28423" t="str">
            <v>к9952к</v>
          </cell>
        </row>
        <row r="28424">
          <cell r="X28424" t="str">
            <v>к9952к</v>
          </cell>
        </row>
        <row r="28425">
          <cell r="X28425" t="str">
            <v>к9953к</v>
          </cell>
        </row>
        <row r="28426">
          <cell r="X28426" t="str">
            <v>к9953к</v>
          </cell>
        </row>
        <row r="28427">
          <cell r="X28427" t="str">
            <v>к9953к</v>
          </cell>
        </row>
        <row r="28428">
          <cell r="X28428" t="str">
            <v>к9953к</v>
          </cell>
        </row>
        <row r="28429">
          <cell r="X28429" t="str">
            <v>к9953к</v>
          </cell>
        </row>
        <row r="28430">
          <cell r="X28430" t="str">
            <v>к9953к</v>
          </cell>
        </row>
        <row r="28431">
          <cell r="X28431" t="str">
            <v>к9954к</v>
          </cell>
        </row>
        <row r="28432">
          <cell r="X28432" t="str">
            <v>к9954к</v>
          </cell>
        </row>
        <row r="28433">
          <cell r="X28433" t="str">
            <v>к9954к</v>
          </cell>
        </row>
        <row r="28434">
          <cell r="X28434" t="str">
            <v>к9954к</v>
          </cell>
        </row>
        <row r="28435">
          <cell r="X28435" t="str">
            <v>к9954к</v>
          </cell>
        </row>
        <row r="28436">
          <cell r="X28436" t="str">
            <v>к9954к</v>
          </cell>
        </row>
        <row r="28437">
          <cell r="X28437" t="str">
            <v>к9954к</v>
          </cell>
        </row>
        <row r="28438">
          <cell r="X28438" t="str">
            <v>к9954к</v>
          </cell>
        </row>
        <row r="28439">
          <cell r="X28439" t="str">
            <v>к9954к</v>
          </cell>
        </row>
        <row r="28440">
          <cell r="X28440" t="str">
            <v>к9954к</v>
          </cell>
        </row>
        <row r="28441">
          <cell r="X28441" t="str">
            <v>к9955к</v>
          </cell>
        </row>
        <row r="28442">
          <cell r="X28442" t="str">
            <v>к9955к</v>
          </cell>
        </row>
        <row r="28443">
          <cell r="X28443" t="str">
            <v>к9955к</v>
          </cell>
        </row>
        <row r="28444">
          <cell r="X28444" t="str">
            <v>к9955к</v>
          </cell>
        </row>
        <row r="28445">
          <cell r="X28445" t="str">
            <v>к9955к</v>
          </cell>
        </row>
        <row r="28446">
          <cell r="X28446" t="str">
            <v>к9956к</v>
          </cell>
        </row>
        <row r="28447">
          <cell r="X28447" t="str">
            <v>к9956к</v>
          </cell>
        </row>
        <row r="28448">
          <cell r="X28448" t="str">
            <v>к9956к</v>
          </cell>
        </row>
        <row r="28449">
          <cell r="X28449" t="str">
            <v>к9956к</v>
          </cell>
        </row>
        <row r="28450">
          <cell r="X28450" t="str">
            <v>к9956к</v>
          </cell>
        </row>
        <row r="28451">
          <cell r="X28451" t="str">
            <v>к9956к</v>
          </cell>
        </row>
        <row r="28452">
          <cell r="X28452" t="str">
            <v>к9956к</v>
          </cell>
        </row>
        <row r="28453">
          <cell r="X28453" t="str">
            <v>к9956к</v>
          </cell>
        </row>
        <row r="28454">
          <cell r="X28454" t="str">
            <v>к9956к</v>
          </cell>
        </row>
        <row r="28455">
          <cell r="X28455" t="str">
            <v>к9957к</v>
          </cell>
        </row>
        <row r="28456">
          <cell r="X28456" t="str">
            <v>к9957к</v>
          </cell>
        </row>
        <row r="28457">
          <cell r="X28457" t="str">
            <v>к9957к</v>
          </cell>
        </row>
        <row r="28458">
          <cell r="X28458" t="str">
            <v>к9957к</v>
          </cell>
        </row>
        <row r="28459">
          <cell r="X28459" t="str">
            <v>к9957к</v>
          </cell>
        </row>
        <row r="28460">
          <cell r="X28460" t="str">
            <v>к9957к</v>
          </cell>
        </row>
        <row r="28461">
          <cell r="X28461" t="str">
            <v>к9957к</v>
          </cell>
        </row>
        <row r="28462">
          <cell r="X28462" t="str">
            <v>к9957к</v>
          </cell>
        </row>
        <row r="28463">
          <cell r="X28463" t="str">
            <v>к9957к</v>
          </cell>
        </row>
        <row r="28464">
          <cell r="X28464" t="str">
            <v>к9958к</v>
          </cell>
        </row>
        <row r="28465">
          <cell r="X28465" t="str">
            <v>к9958к</v>
          </cell>
        </row>
        <row r="28466">
          <cell r="X28466" t="str">
            <v>к9958к</v>
          </cell>
        </row>
        <row r="28467">
          <cell r="X28467" t="str">
            <v>к9958к</v>
          </cell>
        </row>
        <row r="28468">
          <cell r="X28468" t="str">
            <v>к9958к</v>
          </cell>
        </row>
        <row r="28469">
          <cell r="X28469" t="str">
            <v>к9959к</v>
          </cell>
        </row>
        <row r="28470">
          <cell r="X28470" t="str">
            <v>к9959к</v>
          </cell>
        </row>
        <row r="28471">
          <cell r="X28471" t="str">
            <v>к9959к</v>
          </cell>
        </row>
        <row r="28472">
          <cell r="X28472" t="str">
            <v>к9959к</v>
          </cell>
        </row>
        <row r="28473">
          <cell r="X28473" t="str">
            <v>к9959к</v>
          </cell>
        </row>
        <row r="28474">
          <cell r="X28474" t="str">
            <v>к9959к</v>
          </cell>
        </row>
        <row r="28475">
          <cell r="X28475" t="str">
            <v>к9959к</v>
          </cell>
        </row>
        <row r="28476">
          <cell r="X28476" t="str">
            <v>к9959к</v>
          </cell>
        </row>
        <row r="28477">
          <cell r="X28477" t="str">
            <v>к9960к</v>
          </cell>
        </row>
        <row r="28478">
          <cell r="X28478" t="str">
            <v>к9960к</v>
          </cell>
        </row>
        <row r="28479">
          <cell r="X28479" t="str">
            <v>к9960к</v>
          </cell>
        </row>
        <row r="28480">
          <cell r="X28480" t="str">
            <v>к9960к</v>
          </cell>
        </row>
        <row r="28481">
          <cell r="X28481" t="str">
            <v>к9960к</v>
          </cell>
        </row>
        <row r="28482">
          <cell r="X28482" t="str">
            <v>к9960к</v>
          </cell>
        </row>
        <row r="28483">
          <cell r="X28483" t="str">
            <v>к9960к</v>
          </cell>
        </row>
        <row r="28484">
          <cell r="X28484" t="str">
            <v>к9960к</v>
          </cell>
        </row>
        <row r="28485">
          <cell r="X28485" t="str">
            <v>к9960к</v>
          </cell>
        </row>
        <row r="28486">
          <cell r="X28486" t="str">
            <v>к9961к</v>
          </cell>
        </row>
        <row r="28487">
          <cell r="X28487" t="str">
            <v>к9962к</v>
          </cell>
        </row>
        <row r="28488">
          <cell r="X28488" t="str">
            <v>к9962к</v>
          </cell>
        </row>
        <row r="28489">
          <cell r="X28489" t="str">
            <v>к9962к</v>
          </cell>
        </row>
        <row r="28490">
          <cell r="X28490" t="str">
            <v>к9963к</v>
          </cell>
        </row>
        <row r="28491">
          <cell r="X28491" t="str">
            <v>к9964к</v>
          </cell>
        </row>
        <row r="28492">
          <cell r="X28492" t="str">
            <v>к9964к</v>
          </cell>
        </row>
        <row r="28493">
          <cell r="X28493" t="str">
            <v>к9965к</v>
          </cell>
        </row>
        <row r="28494">
          <cell r="X28494" t="str">
            <v>к9965к</v>
          </cell>
        </row>
        <row r="28495">
          <cell r="X28495" t="str">
            <v>к9966к</v>
          </cell>
        </row>
        <row r="28496">
          <cell r="X28496" t="str">
            <v>к9966к</v>
          </cell>
        </row>
        <row r="28497">
          <cell r="X28497" t="str">
            <v>к9967к</v>
          </cell>
        </row>
        <row r="28498">
          <cell r="X28498" t="str">
            <v>к9967к</v>
          </cell>
        </row>
        <row r="28499">
          <cell r="X28499" t="str">
            <v>к9967к</v>
          </cell>
        </row>
        <row r="28500">
          <cell r="X28500" t="str">
            <v>к9968к</v>
          </cell>
        </row>
        <row r="28501">
          <cell r="X28501" t="str">
            <v>к9968к</v>
          </cell>
        </row>
        <row r="28502">
          <cell r="X28502" t="str">
            <v>к9968к</v>
          </cell>
        </row>
        <row r="28503">
          <cell r="X28503" t="str">
            <v>к9968к</v>
          </cell>
        </row>
        <row r="28504">
          <cell r="X28504" t="str">
            <v>к9968к</v>
          </cell>
        </row>
        <row r="28505">
          <cell r="X28505" t="str">
            <v>к9968к</v>
          </cell>
        </row>
        <row r="28506">
          <cell r="X28506" t="str">
            <v>к9968к</v>
          </cell>
        </row>
        <row r="28507">
          <cell r="X28507" t="str">
            <v>к9968к</v>
          </cell>
        </row>
        <row r="28508">
          <cell r="X28508" t="str">
            <v>к9968к</v>
          </cell>
        </row>
        <row r="28509">
          <cell r="X28509" t="str">
            <v>к9968к</v>
          </cell>
        </row>
        <row r="28510">
          <cell r="X28510" t="str">
            <v>к9968к</v>
          </cell>
        </row>
        <row r="28511">
          <cell r="X28511" t="str">
            <v>к9968к</v>
          </cell>
        </row>
        <row r="28512">
          <cell r="X28512" t="str">
            <v>к9968к</v>
          </cell>
        </row>
        <row r="28513">
          <cell r="X28513" t="str">
            <v>к9969к</v>
          </cell>
        </row>
        <row r="28514">
          <cell r="X28514" t="str">
            <v>к9970к</v>
          </cell>
        </row>
        <row r="28515">
          <cell r="X28515" t="str">
            <v>к9970к</v>
          </cell>
        </row>
        <row r="28516">
          <cell r="X28516" t="str">
            <v>к9971к</v>
          </cell>
        </row>
        <row r="28517">
          <cell r="X28517" t="str">
            <v>к9972к</v>
          </cell>
        </row>
        <row r="28518">
          <cell r="X28518" t="str">
            <v>к9973к</v>
          </cell>
        </row>
        <row r="28519">
          <cell r="X28519" t="str">
            <v>к9973к</v>
          </cell>
        </row>
        <row r="28520">
          <cell r="X28520" t="str">
            <v>к9974к</v>
          </cell>
        </row>
        <row r="28521">
          <cell r="X28521" t="str">
            <v>к9974к</v>
          </cell>
        </row>
        <row r="28522">
          <cell r="X28522" t="str">
            <v>к9974к</v>
          </cell>
        </row>
        <row r="28523">
          <cell r="X28523" t="str">
            <v>к9974к</v>
          </cell>
        </row>
        <row r="28524">
          <cell r="X28524" t="str">
            <v>к9974к</v>
          </cell>
        </row>
        <row r="28525">
          <cell r="X28525" t="str">
            <v>к9974к</v>
          </cell>
        </row>
        <row r="28526">
          <cell r="X28526" t="str">
            <v>к9974к</v>
          </cell>
        </row>
        <row r="28527">
          <cell r="X28527" t="str">
            <v>к9975к</v>
          </cell>
        </row>
        <row r="28528">
          <cell r="X28528" t="str">
            <v>к9975к</v>
          </cell>
        </row>
        <row r="28529">
          <cell r="X28529" t="str">
            <v>к9975к</v>
          </cell>
        </row>
        <row r="28530">
          <cell r="X28530" t="str">
            <v>к9976к</v>
          </cell>
        </row>
        <row r="28531">
          <cell r="X28531" t="str">
            <v>к9976к</v>
          </cell>
        </row>
        <row r="28532">
          <cell r="X28532" t="str">
            <v>к9976к</v>
          </cell>
        </row>
        <row r="28533">
          <cell r="X28533" t="str">
            <v>к9976к</v>
          </cell>
        </row>
        <row r="28534">
          <cell r="X28534" t="str">
            <v>к9977к</v>
          </cell>
        </row>
        <row r="28535">
          <cell r="X28535" t="str">
            <v>к9977к</v>
          </cell>
        </row>
        <row r="28536">
          <cell r="X28536" t="str">
            <v>к9978к</v>
          </cell>
        </row>
        <row r="28537">
          <cell r="X28537" t="str">
            <v>к9979к</v>
          </cell>
        </row>
        <row r="28538">
          <cell r="X28538" t="str">
            <v>к9979к</v>
          </cell>
        </row>
        <row r="28539">
          <cell r="X28539" t="str">
            <v>к9980к</v>
          </cell>
        </row>
        <row r="28540">
          <cell r="X28540" t="str">
            <v>к9980к</v>
          </cell>
        </row>
        <row r="28541">
          <cell r="X28541" t="str">
            <v>к9981к</v>
          </cell>
        </row>
        <row r="28542">
          <cell r="X28542" t="str">
            <v>к9981к</v>
          </cell>
        </row>
        <row r="28543">
          <cell r="X28543" t="str">
            <v>к9981к</v>
          </cell>
        </row>
        <row r="28544">
          <cell r="X28544" t="str">
            <v>к9981к</v>
          </cell>
        </row>
        <row r="28545">
          <cell r="X28545" t="str">
            <v>к9981к</v>
          </cell>
        </row>
        <row r="28546">
          <cell r="X28546" t="str">
            <v>к9981к</v>
          </cell>
        </row>
        <row r="28547">
          <cell r="X28547" t="str">
            <v>к9982к</v>
          </cell>
        </row>
        <row r="28548">
          <cell r="X28548" t="str">
            <v>к9982к</v>
          </cell>
        </row>
        <row r="28549">
          <cell r="X28549" t="str">
            <v>к9982к</v>
          </cell>
        </row>
        <row r="28550">
          <cell r="X28550" t="str">
            <v>к9982к</v>
          </cell>
        </row>
        <row r="28551">
          <cell r="X28551" t="str">
            <v>к9983к</v>
          </cell>
        </row>
        <row r="28552">
          <cell r="X28552" t="str">
            <v>к9984к</v>
          </cell>
        </row>
        <row r="28553">
          <cell r="X28553" t="str">
            <v>к9985к</v>
          </cell>
        </row>
        <row r="28554">
          <cell r="X28554" t="str">
            <v>к9986к</v>
          </cell>
        </row>
        <row r="28555">
          <cell r="X28555" t="str">
            <v>к9987к</v>
          </cell>
        </row>
        <row r="28556">
          <cell r="X28556" t="str">
            <v>к9988к</v>
          </cell>
        </row>
        <row r="28557">
          <cell r="X28557" t="str">
            <v>к9989к</v>
          </cell>
        </row>
        <row r="28558">
          <cell r="X28558" t="str">
            <v>к9990к</v>
          </cell>
        </row>
        <row r="28559">
          <cell r="X28559" t="str">
            <v>к9991к</v>
          </cell>
        </row>
        <row r="28560">
          <cell r="X28560" t="str">
            <v>к9991к</v>
          </cell>
        </row>
        <row r="28561">
          <cell r="X28561" t="str">
            <v>к9991к</v>
          </cell>
        </row>
        <row r="28562">
          <cell r="X28562" t="str">
            <v>к9992к</v>
          </cell>
        </row>
        <row r="28563">
          <cell r="X28563" t="str">
            <v>к9993к</v>
          </cell>
        </row>
        <row r="28564">
          <cell r="X28564" t="str">
            <v>к9993к</v>
          </cell>
        </row>
        <row r="28565">
          <cell r="X28565" t="str">
            <v>к9994к</v>
          </cell>
        </row>
        <row r="28566">
          <cell r="X28566" t="str">
            <v>к9994к</v>
          </cell>
        </row>
        <row r="28567">
          <cell r="X28567" t="str">
            <v>к9995к</v>
          </cell>
        </row>
        <row r="28568">
          <cell r="X28568" t="str">
            <v>к9996к</v>
          </cell>
        </row>
        <row r="28569">
          <cell r="X28569" t="str">
            <v>к9997к</v>
          </cell>
        </row>
        <row r="28570">
          <cell r="X28570" t="str">
            <v>к9998к</v>
          </cell>
        </row>
        <row r="28571">
          <cell r="X28571" t="str">
            <v>к9999к</v>
          </cell>
        </row>
        <row r="28572">
          <cell r="X28572" t="str">
            <v>к10000к</v>
          </cell>
        </row>
        <row r="28573">
          <cell r="X28573" t="str">
            <v>к10001к</v>
          </cell>
        </row>
        <row r="28574">
          <cell r="X28574" t="str">
            <v>к10002к</v>
          </cell>
        </row>
        <row r="28575">
          <cell r="X28575" t="str">
            <v>к10003к</v>
          </cell>
        </row>
        <row r="28576">
          <cell r="X28576" t="str">
            <v>к10004к</v>
          </cell>
        </row>
        <row r="28577">
          <cell r="X28577" t="str">
            <v>к10004к</v>
          </cell>
        </row>
        <row r="28578">
          <cell r="X28578" t="str">
            <v>к10004к</v>
          </cell>
        </row>
        <row r="28579">
          <cell r="X28579" t="str">
            <v>к10004к</v>
          </cell>
        </row>
        <row r="28580">
          <cell r="X28580" t="str">
            <v>к10004к</v>
          </cell>
        </row>
        <row r="28581">
          <cell r="X28581" t="str">
            <v>к10005к</v>
          </cell>
        </row>
        <row r="28582">
          <cell r="X28582" t="str">
            <v>к10006к</v>
          </cell>
        </row>
        <row r="28583">
          <cell r="X28583" t="str">
            <v>к10006к</v>
          </cell>
        </row>
        <row r="28584">
          <cell r="X28584" t="str">
            <v>к10006к</v>
          </cell>
        </row>
        <row r="28585">
          <cell r="X28585" t="str">
            <v>к10006к</v>
          </cell>
        </row>
        <row r="28586">
          <cell r="X28586" t="str">
            <v>к10006к</v>
          </cell>
        </row>
        <row r="28587">
          <cell r="X28587" t="str">
            <v>к10006к</v>
          </cell>
        </row>
        <row r="28588">
          <cell r="X28588" t="str">
            <v>к10007к</v>
          </cell>
        </row>
        <row r="28589">
          <cell r="X28589" t="str">
            <v>к10007к</v>
          </cell>
        </row>
        <row r="28590">
          <cell r="X28590" t="str">
            <v>к10007к</v>
          </cell>
        </row>
        <row r="28591">
          <cell r="X28591" t="str">
            <v>к10007к</v>
          </cell>
        </row>
        <row r="28592">
          <cell r="X28592" t="str">
            <v>к10008к</v>
          </cell>
        </row>
        <row r="28593">
          <cell r="X28593" t="str">
            <v>к10009к</v>
          </cell>
        </row>
        <row r="28594">
          <cell r="X28594" t="str">
            <v>к10010к</v>
          </cell>
        </row>
        <row r="28595">
          <cell r="X28595" t="str">
            <v>к10010к</v>
          </cell>
        </row>
        <row r="28596">
          <cell r="X28596" t="str">
            <v>к10010к</v>
          </cell>
        </row>
        <row r="28597">
          <cell r="X28597" t="str">
            <v>к10010к</v>
          </cell>
        </row>
        <row r="28598">
          <cell r="X28598" t="str">
            <v>к10011к</v>
          </cell>
        </row>
        <row r="28599">
          <cell r="X28599" t="str">
            <v>к10012к</v>
          </cell>
        </row>
        <row r="28600">
          <cell r="X28600" t="str">
            <v>к10013к</v>
          </cell>
        </row>
        <row r="28601">
          <cell r="X28601" t="str">
            <v>к10014к</v>
          </cell>
        </row>
        <row r="28602">
          <cell r="X28602" t="str">
            <v>к10015к</v>
          </cell>
        </row>
        <row r="28603">
          <cell r="X28603" t="str">
            <v>к10016к</v>
          </cell>
        </row>
        <row r="28604">
          <cell r="X28604" t="str">
            <v>к10016к</v>
          </cell>
        </row>
        <row r="28605">
          <cell r="X28605" t="str">
            <v>к10016к</v>
          </cell>
        </row>
        <row r="28606">
          <cell r="X28606" t="str">
            <v>к10017к</v>
          </cell>
        </row>
        <row r="28607">
          <cell r="X28607" t="str">
            <v>к10017к</v>
          </cell>
        </row>
        <row r="28608">
          <cell r="X28608" t="str">
            <v>к10017к</v>
          </cell>
        </row>
        <row r="28609">
          <cell r="X28609" t="str">
            <v>к10018к</v>
          </cell>
        </row>
        <row r="28610">
          <cell r="X28610" t="str">
            <v>к10018к</v>
          </cell>
        </row>
        <row r="28611">
          <cell r="X28611" t="str">
            <v>к10018к</v>
          </cell>
        </row>
        <row r="28612">
          <cell r="X28612" t="str">
            <v>к10019к</v>
          </cell>
        </row>
        <row r="28613">
          <cell r="X28613" t="str">
            <v>к10019к</v>
          </cell>
        </row>
        <row r="28614">
          <cell r="X28614" t="str">
            <v>к10019к</v>
          </cell>
        </row>
        <row r="28615">
          <cell r="X28615" t="str">
            <v>к10020к</v>
          </cell>
        </row>
        <row r="28616">
          <cell r="X28616" t="str">
            <v>к10020к</v>
          </cell>
        </row>
        <row r="28617">
          <cell r="X28617" t="str">
            <v>к10020к</v>
          </cell>
        </row>
        <row r="28618">
          <cell r="X28618" t="str">
            <v>к10021к</v>
          </cell>
        </row>
        <row r="28619">
          <cell r="X28619" t="str">
            <v>к10021к</v>
          </cell>
        </row>
        <row r="28620">
          <cell r="X28620" t="str">
            <v>к10021к</v>
          </cell>
        </row>
        <row r="28621">
          <cell r="X28621" t="str">
            <v>к10021к</v>
          </cell>
        </row>
        <row r="28622">
          <cell r="X28622" t="str">
            <v>к10021к</v>
          </cell>
        </row>
        <row r="28623">
          <cell r="X28623" t="str">
            <v>к10022к</v>
          </cell>
        </row>
        <row r="28624">
          <cell r="X28624" t="str">
            <v>к10022к</v>
          </cell>
        </row>
        <row r="28625">
          <cell r="X28625" t="str">
            <v>к10022к</v>
          </cell>
        </row>
        <row r="28626">
          <cell r="X28626" t="str">
            <v>к10022к</v>
          </cell>
        </row>
        <row r="28627">
          <cell r="X28627" t="str">
            <v>к10022к</v>
          </cell>
        </row>
        <row r="28628">
          <cell r="X28628" t="str">
            <v>к10022к</v>
          </cell>
        </row>
        <row r="28629">
          <cell r="X28629" t="str">
            <v>к10022к</v>
          </cell>
        </row>
        <row r="28630">
          <cell r="X28630" t="str">
            <v>к10022к</v>
          </cell>
        </row>
        <row r="28631">
          <cell r="X28631" t="str">
            <v>к10022к</v>
          </cell>
        </row>
        <row r="28632">
          <cell r="X28632" t="str">
            <v>к10023к</v>
          </cell>
        </row>
        <row r="28633">
          <cell r="X28633" t="str">
            <v>к10023к</v>
          </cell>
        </row>
        <row r="28634">
          <cell r="X28634" t="str">
            <v>к10023к</v>
          </cell>
        </row>
        <row r="28635">
          <cell r="X28635" t="str">
            <v>к10023к</v>
          </cell>
        </row>
        <row r="28636">
          <cell r="X28636" t="str">
            <v>к10023к</v>
          </cell>
        </row>
        <row r="28637">
          <cell r="X28637" t="str">
            <v>к10023к</v>
          </cell>
        </row>
        <row r="28638">
          <cell r="X28638" t="str">
            <v>к10024к</v>
          </cell>
        </row>
        <row r="28639">
          <cell r="X28639" t="str">
            <v>к10024к</v>
          </cell>
        </row>
        <row r="28640">
          <cell r="X28640" t="str">
            <v>к10024к</v>
          </cell>
        </row>
        <row r="28641">
          <cell r="X28641" t="str">
            <v>к10025к</v>
          </cell>
        </row>
        <row r="28642">
          <cell r="X28642" t="str">
            <v>к10025к</v>
          </cell>
        </row>
        <row r="28643">
          <cell r="X28643" t="str">
            <v>к10025к</v>
          </cell>
        </row>
        <row r="28644">
          <cell r="X28644" t="str">
            <v>к10026к</v>
          </cell>
        </row>
        <row r="28645">
          <cell r="X28645" t="str">
            <v>к10026к</v>
          </cell>
        </row>
        <row r="28646">
          <cell r="X28646" t="str">
            <v>к10026к</v>
          </cell>
        </row>
        <row r="28647">
          <cell r="X28647" t="str">
            <v>к10026к</v>
          </cell>
        </row>
        <row r="28648">
          <cell r="X28648" t="str">
            <v>к10027к</v>
          </cell>
        </row>
        <row r="28649">
          <cell r="X28649" t="str">
            <v>к10027к</v>
          </cell>
        </row>
        <row r="28650">
          <cell r="X28650" t="str">
            <v>к10027к</v>
          </cell>
        </row>
        <row r="28651">
          <cell r="X28651" t="str">
            <v>к10027к</v>
          </cell>
        </row>
        <row r="28652">
          <cell r="X28652" t="str">
            <v>к10028к</v>
          </cell>
        </row>
        <row r="28653">
          <cell r="X28653" t="str">
            <v>к10029к</v>
          </cell>
        </row>
        <row r="28654">
          <cell r="X28654" t="str">
            <v>к10030к</v>
          </cell>
        </row>
        <row r="28655">
          <cell r="X28655" t="str">
            <v>к10030к</v>
          </cell>
        </row>
        <row r="28656">
          <cell r="X28656" t="str">
            <v>к10031к</v>
          </cell>
        </row>
        <row r="28657">
          <cell r="X28657" t="str">
            <v>к10032к</v>
          </cell>
        </row>
        <row r="28658">
          <cell r="X28658" t="str">
            <v>к10033к</v>
          </cell>
        </row>
        <row r="28659">
          <cell r="X28659" t="str">
            <v>к10034к</v>
          </cell>
        </row>
        <row r="28660">
          <cell r="X28660" t="str">
            <v>к10034к</v>
          </cell>
        </row>
        <row r="28661">
          <cell r="X28661" t="str">
            <v>к10035к</v>
          </cell>
        </row>
        <row r="28662">
          <cell r="X28662" t="str">
            <v>к10035к</v>
          </cell>
        </row>
        <row r="28663">
          <cell r="X28663" t="str">
            <v>к10035к</v>
          </cell>
        </row>
        <row r="28664">
          <cell r="X28664" t="str">
            <v>к10036к</v>
          </cell>
        </row>
        <row r="28665">
          <cell r="X28665" t="str">
            <v>к10036к</v>
          </cell>
        </row>
        <row r="28666">
          <cell r="X28666" t="str">
            <v>к10037к</v>
          </cell>
        </row>
        <row r="28667">
          <cell r="X28667" t="str">
            <v>к10038к</v>
          </cell>
        </row>
        <row r="28668">
          <cell r="X28668" t="str">
            <v>к10039к</v>
          </cell>
        </row>
        <row r="28669">
          <cell r="X28669" t="str">
            <v>к10040к</v>
          </cell>
        </row>
        <row r="28670">
          <cell r="X28670" t="str">
            <v>к10041к</v>
          </cell>
        </row>
        <row r="28671">
          <cell r="X28671" t="str">
            <v>к10042к</v>
          </cell>
        </row>
        <row r="28672">
          <cell r="X28672" t="str">
            <v>к10043к</v>
          </cell>
        </row>
        <row r="28673">
          <cell r="X28673" t="str">
            <v>к10044к</v>
          </cell>
        </row>
        <row r="28674">
          <cell r="X28674" t="str">
            <v>к10045к</v>
          </cell>
        </row>
        <row r="28675">
          <cell r="X28675" t="str">
            <v>к10046к</v>
          </cell>
        </row>
        <row r="28676">
          <cell r="X28676" t="str">
            <v>к10047к</v>
          </cell>
        </row>
        <row r="28677">
          <cell r="X28677" t="str">
            <v>к10048к</v>
          </cell>
        </row>
        <row r="28678">
          <cell r="X28678" t="str">
            <v>к10049к</v>
          </cell>
        </row>
        <row r="28679">
          <cell r="X28679" t="str">
            <v>к10050к</v>
          </cell>
        </row>
        <row r="28680">
          <cell r="X28680" t="str">
            <v>к10051к</v>
          </cell>
        </row>
        <row r="28681">
          <cell r="X28681" t="str">
            <v>к10052к</v>
          </cell>
        </row>
        <row r="28682">
          <cell r="X28682" t="str">
            <v>к10053к</v>
          </cell>
        </row>
        <row r="28683">
          <cell r="X28683" t="str">
            <v>к10054к</v>
          </cell>
        </row>
        <row r="28684">
          <cell r="X28684" t="str">
            <v>к10055к</v>
          </cell>
        </row>
        <row r="28685">
          <cell r="X28685" t="str">
            <v>к10056к</v>
          </cell>
        </row>
        <row r="28686">
          <cell r="X28686" t="str">
            <v>к10057к</v>
          </cell>
        </row>
        <row r="28687">
          <cell r="X28687" t="str">
            <v>к10058к</v>
          </cell>
        </row>
        <row r="28688">
          <cell r="X28688" t="str">
            <v>к10059к</v>
          </cell>
        </row>
        <row r="28689">
          <cell r="X28689" t="str">
            <v>к10060к</v>
          </cell>
        </row>
        <row r="28690">
          <cell r="X28690" t="str">
            <v>к10061к</v>
          </cell>
        </row>
        <row r="28691">
          <cell r="X28691" t="str">
            <v>к10062к</v>
          </cell>
        </row>
        <row r="28692">
          <cell r="X28692" t="str">
            <v>к10063к</v>
          </cell>
        </row>
        <row r="28693">
          <cell r="X28693" t="str">
            <v>к10064к</v>
          </cell>
        </row>
        <row r="28694">
          <cell r="X28694" t="str">
            <v>к10065к</v>
          </cell>
        </row>
        <row r="28695">
          <cell r="X28695" t="str">
            <v>к10066к</v>
          </cell>
        </row>
        <row r="28696">
          <cell r="X28696" t="str">
            <v>к10067к</v>
          </cell>
        </row>
        <row r="28697">
          <cell r="X28697" t="str">
            <v>к10068к</v>
          </cell>
        </row>
        <row r="28698">
          <cell r="X28698" t="str">
            <v>к10069к</v>
          </cell>
        </row>
        <row r="28699">
          <cell r="X28699" t="str">
            <v>к10070к</v>
          </cell>
        </row>
        <row r="28700">
          <cell r="X28700" t="str">
            <v>к10071к</v>
          </cell>
        </row>
        <row r="28701">
          <cell r="X28701" t="str">
            <v>к10072к</v>
          </cell>
        </row>
        <row r="28702">
          <cell r="X28702" t="str">
            <v>к10073к</v>
          </cell>
        </row>
        <row r="28703">
          <cell r="X28703" t="str">
            <v>к10074к</v>
          </cell>
        </row>
        <row r="28704">
          <cell r="X28704" t="str">
            <v>к10075к</v>
          </cell>
        </row>
        <row r="28705">
          <cell r="X28705" t="str">
            <v>к10076к</v>
          </cell>
        </row>
        <row r="28706">
          <cell r="X28706" t="str">
            <v>к10077к</v>
          </cell>
        </row>
        <row r="28707">
          <cell r="X28707" t="str">
            <v>к10078к</v>
          </cell>
        </row>
        <row r="28708">
          <cell r="X28708" t="str">
            <v>к10079к</v>
          </cell>
        </row>
        <row r="28709">
          <cell r="X28709" t="str">
            <v>к10080к</v>
          </cell>
        </row>
        <row r="28710">
          <cell r="X28710" t="str">
            <v>к10080-1к</v>
          </cell>
        </row>
        <row r="28711">
          <cell r="X28711" t="str">
            <v>к10080-1к</v>
          </cell>
        </row>
        <row r="28712">
          <cell r="X28712" t="str">
            <v>к10080-1к</v>
          </cell>
        </row>
        <row r="28713">
          <cell r="X28713" t="str">
            <v>к10080-1к</v>
          </cell>
        </row>
        <row r="28714">
          <cell r="X28714" t="str">
            <v>к10080-1к</v>
          </cell>
        </row>
        <row r="28715">
          <cell r="X28715" t="str">
            <v>к10080-1к</v>
          </cell>
        </row>
        <row r="28716">
          <cell r="X28716" t="str">
            <v>к10080-2к</v>
          </cell>
        </row>
        <row r="28717">
          <cell r="X28717" t="str">
            <v>к10080-2к</v>
          </cell>
        </row>
        <row r="28718">
          <cell r="X28718" t="str">
            <v>к10080-2к</v>
          </cell>
        </row>
        <row r="28719">
          <cell r="X28719" t="str">
            <v>к10080-2к</v>
          </cell>
        </row>
        <row r="28720">
          <cell r="X28720" t="str">
            <v>к10080-2к</v>
          </cell>
        </row>
        <row r="28721">
          <cell r="X28721" t="str">
            <v>к10080-2к</v>
          </cell>
        </row>
        <row r="28722">
          <cell r="X28722" t="str">
            <v>к10080-2к</v>
          </cell>
        </row>
        <row r="28723">
          <cell r="X28723" t="str">
            <v>к10080-2к</v>
          </cell>
        </row>
        <row r="28724">
          <cell r="X28724" t="str">
            <v>к10080-3к</v>
          </cell>
        </row>
        <row r="28725">
          <cell r="X28725" t="str">
            <v>к10080-3к</v>
          </cell>
        </row>
        <row r="28726">
          <cell r="X28726" t="str">
            <v>к10080-3к</v>
          </cell>
        </row>
        <row r="28727">
          <cell r="X28727" t="str">
            <v>к10080-3к</v>
          </cell>
        </row>
        <row r="28728">
          <cell r="X28728" t="str">
            <v>к10080-3к</v>
          </cell>
        </row>
        <row r="28729">
          <cell r="X28729" t="str">
            <v>к10080-3к</v>
          </cell>
        </row>
        <row r="28730">
          <cell r="X28730" t="str">
            <v>к10080-4к</v>
          </cell>
        </row>
        <row r="28731">
          <cell r="X28731" t="str">
            <v>к10080-4к</v>
          </cell>
        </row>
        <row r="28732">
          <cell r="X28732" t="str">
            <v>к10080-4к</v>
          </cell>
        </row>
        <row r="28733">
          <cell r="X28733" t="str">
            <v>к10080-4к</v>
          </cell>
        </row>
        <row r="28734">
          <cell r="X28734" t="str">
            <v>к10080-4к</v>
          </cell>
        </row>
        <row r="28735">
          <cell r="X28735" t="str">
            <v>к10080-4к</v>
          </cell>
        </row>
        <row r="28736">
          <cell r="X28736" t="str">
            <v>к10080-4к</v>
          </cell>
        </row>
        <row r="28737">
          <cell r="X28737" t="str">
            <v>к10080-4к</v>
          </cell>
        </row>
        <row r="28738">
          <cell r="X28738" t="str">
            <v>к10080-5к</v>
          </cell>
        </row>
        <row r="28739">
          <cell r="X28739" t="str">
            <v>к10080-5к</v>
          </cell>
        </row>
        <row r="28740">
          <cell r="X28740" t="str">
            <v>к10080-5к</v>
          </cell>
        </row>
        <row r="28741">
          <cell r="X28741" t="str">
            <v>к10080-5к</v>
          </cell>
        </row>
        <row r="28742">
          <cell r="X28742" t="str">
            <v>к10080-5к</v>
          </cell>
        </row>
        <row r="28743">
          <cell r="X28743" t="str">
            <v>к10080-6к</v>
          </cell>
        </row>
        <row r="28744">
          <cell r="X28744" t="str">
            <v>к10080-6к</v>
          </cell>
        </row>
        <row r="28745">
          <cell r="X28745" t="str">
            <v>к10080-6к</v>
          </cell>
        </row>
        <row r="28746">
          <cell r="X28746" t="str">
            <v>к10080-6к</v>
          </cell>
        </row>
        <row r="28747">
          <cell r="X28747" t="str">
            <v>к10080-6к</v>
          </cell>
        </row>
        <row r="28748">
          <cell r="X28748" t="str">
            <v>к10080-7к</v>
          </cell>
        </row>
        <row r="28749">
          <cell r="X28749" t="str">
            <v>к10080-7к</v>
          </cell>
        </row>
        <row r="28750">
          <cell r="X28750" t="str">
            <v>к10080-7к</v>
          </cell>
        </row>
        <row r="28751">
          <cell r="X28751" t="str">
            <v>к10080-7к</v>
          </cell>
        </row>
        <row r="28752">
          <cell r="X28752" t="str">
            <v>к10080-7к</v>
          </cell>
        </row>
        <row r="28753">
          <cell r="X28753" t="str">
            <v>к10080-8к</v>
          </cell>
        </row>
        <row r="28754">
          <cell r="X28754" t="str">
            <v>к10080-8к</v>
          </cell>
        </row>
        <row r="28755">
          <cell r="X28755" t="str">
            <v>к10080-8к</v>
          </cell>
        </row>
        <row r="28756">
          <cell r="X28756" t="str">
            <v>к10080-8к</v>
          </cell>
        </row>
        <row r="28757">
          <cell r="X28757" t="str">
            <v>к10080-8к</v>
          </cell>
        </row>
        <row r="28758">
          <cell r="X28758" t="str">
            <v>к10081к</v>
          </cell>
        </row>
        <row r="28759">
          <cell r="X28759" t="str">
            <v>к10082к</v>
          </cell>
        </row>
        <row r="28760">
          <cell r="X28760" t="str">
            <v>к10082к</v>
          </cell>
        </row>
        <row r="28761">
          <cell r="X28761" t="str">
            <v>к10083к</v>
          </cell>
        </row>
        <row r="28762">
          <cell r="X28762" t="str">
            <v>к10083к</v>
          </cell>
        </row>
        <row r="28763">
          <cell r="X28763" t="str">
            <v>к10083к</v>
          </cell>
        </row>
        <row r="28764">
          <cell r="X28764" t="str">
            <v>к10083к</v>
          </cell>
        </row>
        <row r="28765">
          <cell r="X28765" t="str">
            <v>к10083к</v>
          </cell>
        </row>
        <row r="28766">
          <cell r="X28766" t="str">
            <v>к10083к</v>
          </cell>
        </row>
        <row r="28767">
          <cell r="X28767" t="str">
            <v>к10083к</v>
          </cell>
        </row>
        <row r="28768">
          <cell r="X28768" t="str">
            <v>к10083к</v>
          </cell>
        </row>
        <row r="28769">
          <cell r="X28769" t="str">
            <v>к10084к</v>
          </cell>
        </row>
        <row r="28770">
          <cell r="X28770" t="str">
            <v>к10085к</v>
          </cell>
        </row>
        <row r="28771">
          <cell r="X28771" t="str">
            <v>к10086к</v>
          </cell>
        </row>
        <row r="28772">
          <cell r="X28772" t="str">
            <v>к10086к</v>
          </cell>
        </row>
        <row r="28773">
          <cell r="X28773" t="str">
            <v>к10086к</v>
          </cell>
        </row>
        <row r="28774">
          <cell r="X28774" t="str">
            <v>к10086к</v>
          </cell>
        </row>
        <row r="28775">
          <cell r="X28775" t="str">
            <v>к10086к</v>
          </cell>
        </row>
        <row r="28776">
          <cell r="X28776" t="str">
            <v>к10086к</v>
          </cell>
        </row>
        <row r="28777">
          <cell r="X28777" t="str">
            <v>к10087к</v>
          </cell>
        </row>
        <row r="28778">
          <cell r="X28778" t="str">
            <v>к10088к</v>
          </cell>
        </row>
        <row r="28779">
          <cell r="X28779" t="str">
            <v>к10088к</v>
          </cell>
        </row>
        <row r="28780">
          <cell r="X28780" t="str">
            <v>к10089к</v>
          </cell>
        </row>
        <row r="28781">
          <cell r="X28781" t="str">
            <v>к10090к</v>
          </cell>
        </row>
        <row r="28782">
          <cell r="X28782" t="str">
            <v>к10091к</v>
          </cell>
        </row>
        <row r="28783">
          <cell r="X28783" t="str">
            <v>к10091к</v>
          </cell>
        </row>
        <row r="28784">
          <cell r="X28784" t="str">
            <v>к10091к</v>
          </cell>
        </row>
        <row r="28785">
          <cell r="X28785" t="str">
            <v>к10091к</v>
          </cell>
        </row>
        <row r="28786">
          <cell r="X28786" t="str">
            <v>к10091к</v>
          </cell>
        </row>
        <row r="28787">
          <cell r="X28787" t="str">
            <v>к10091к</v>
          </cell>
        </row>
        <row r="28788">
          <cell r="X28788" t="str">
            <v>к10091к</v>
          </cell>
        </row>
        <row r="28789">
          <cell r="X28789" t="str">
            <v>к10092к</v>
          </cell>
        </row>
        <row r="28790">
          <cell r="X28790" t="str">
            <v>к10093к</v>
          </cell>
        </row>
        <row r="28791">
          <cell r="X28791" t="str">
            <v>к10093к</v>
          </cell>
        </row>
        <row r="28792">
          <cell r="X28792" t="str">
            <v>к10093к</v>
          </cell>
        </row>
        <row r="28793">
          <cell r="X28793" t="str">
            <v>к10093к</v>
          </cell>
        </row>
        <row r="28794">
          <cell r="X28794" t="str">
            <v>к10093к</v>
          </cell>
        </row>
        <row r="28795">
          <cell r="X28795" t="str">
            <v>к10093к</v>
          </cell>
        </row>
        <row r="28796">
          <cell r="X28796" t="str">
            <v>к10094к</v>
          </cell>
        </row>
        <row r="28797">
          <cell r="X28797" t="str">
            <v>к10094к</v>
          </cell>
        </row>
        <row r="28798">
          <cell r="X28798" t="str">
            <v>к10094к</v>
          </cell>
        </row>
        <row r="28799">
          <cell r="X28799" t="str">
            <v>к10095к</v>
          </cell>
        </row>
        <row r="28800">
          <cell r="X28800" t="str">
            <v>к10096к</v>
          </cell>
        </row>
        <row r="28801">
          <cell r="X28801" t="str">
            <v>к10097к</v>
          </cell>
        </row>
        <row r="28802">
          <cell r="X28802" t="str">
            <v>к10098к</v>
          </cell>
        </row>
        <row r="28803">
          <cell r="X28803" t="str">
            <v>к10099к</v>
          </cell>
        </row>
        <row r="28804">
          <cell r="X28804" t="str">
            <v>к10099к</v>
          </cell>
        </row>
        <row r="28805">
          <cell r="X28805" t="str">
            <v>к10099к</v>
          </cell>
        </row>
        <row r="28806">
          <cell r="X28806" t="str">
            <v>к10100к</v>
          </cell>
        </row>
        <row r="28807">
          <cell r="X28807" t="str">
            <v>к10101к</v>
          </cell>
        </row>
        <row r="28808">
          <cell r="X28808" t="str">
            <v>к10102к</v>
          </cell>
        </row>
        <row r="28809">
          <cell r="X28809" t="str">
            <v>к10103к</v>
          </cell>
        </row>
        <row r="28810">
          <cell r="X28810" t="str">
            <v>к10104к</v>
          </cell>
        </row>
        <row r="28811">
          <cell r="X28811" t="str">
            <v>к10104к</v>
          </cell>
        </row>
        <row r="28812">
          <cell r="X28812" t="str">
            <v>к10104к</v>
          </cell>
        </row>
        <row r="28813">
          <cell r="X28813" t="str">
            <v>к10105к</v>
          </cell>
        </row>
        <row r="28814">
          <cell r="X28814" t="str">
            <v>к10106к</v>
          </cell>
        </row>
        <row r="28815">
          <cell r="X28815" t="str">
            <v>к10107к</v>
          </cell>
        </row>
        <row r="28816">
          <cell r="X28816" t="str">
            <v>к10108к</v>
          </cell>
        </row>
        <row r="28817">
          <cell r="X28817" t="str">
            <v>к10109к</v>
          </cell>
        </row>
        <row r="28818">
          <cell r="X28818" t="str">
            <v>к10109к</v>
          </cell>
        </row>
        <row r="28819">
          <cell r="X28819" t="str">
            <v>к10109к</v>
          </cell>
        </row>
        <row r="28820">
          <cell r="X28820" t="str">
            <v>к10110к</v>
          </cell>
        </row>
        <row r="28821">
          <cell r="X28821" t="str">
            <v>к10110к</v>
          </cell>
        </row>
        <row r="28822">
          <cell r="X28822" t="str">
            <v>к10110к</v>
          </cell>
        </row>
        <row r="28823">
          <cell r="X28823" t="str">
            <v>к10110к</v>
          </cell>
        </row>
        <row r="28824">
          <cell r="X28824" t="str">
            <v>к10110к</v>
          </cell>
        </row>
        <row r="28825">
          <cell r="X28825" t="str">
            <v>к10110к</v>
          </cell>
        </row>
        <row r="28826">
          <cell r="X28826" t="str">
            <v>к10111к</v>
          </cell>
        </row>
        <row r="28827">
          <cell r="X28827" t="str">
            <v>к10111к</v>
          </cell>
        </row>
        <row r="28828">
          <cell r="X28828" t="str">
            <v>к10111к</v>
          </cell>
        </row>
        <row r="28829">
          <cell r="X28829" t="str">
            <v>к10111к</v>
          </cell>
        </row>
        <row r="28830">
          <cell r="X28830" t="str">
            <v>к10111к</v>
          </cell>
        </row>
        <row r="28831">
          <cell r="X28831" t="str">
            <v>к10111к</v>
          </cell>
        </row>
        <row r="28832">
          <cell r="X28832" t="str">
            <v>к10111к</v>
          </cell>
        </row>
        <row r="28833">
          <cell r="X28833" t="str">
            <v>к10112к</v>
          </cell>
        </row>
        <row r="28834">
          <cell r="X28834" t="str">
            <v>к10112к</v>
          </cell>
        </row>
        <row r="28835">
          <cell r="X28835" t="str">
            <v>к10112к</v>
          </cell>
        </row>
        <row r="28836">
          <cell r="X28836" t="str">
            <v>к10113к</v>
          </cell>
        </row>
        <row r="28837">
          <cell r="X28837" t="str">
            <v>к10113к</v>
          </cell>
        </row>
        <row r="28838">
          <cell r="X28838" t="str">
            <v>к10113к</v>
          </cell>
        </row>
        <row r="28839">
          <cell r="X28839" t="str">
            <v>к10113к</v>
          </cell>
        </row>
        <row r="28840">
          <cell r="X28840" t="str">
            <v>к10113к</v>
          </cell>
        </row>
        <row r="28841">
          <cell r="X28841" t="str">
            <v>к10113к</v>
          </cell>
        </row>
        <row r="28842">
          <cell r="X28842" t="str">
            <v>к10113к</v>
          </cell>
        </row>
        <row r="28843">
          <cell r="X28843" t="str">
            <v>к10113к</v>
          </cell>
        </row>
        <row r="28844">
          <cell r="X28844" t="str">
            <v>к10113к</v>
          </cell>
        </row>
        <row r="28845">
          <cell r="X28845" t="str">
            <v>к10114к</v>
          </cell>
        </row>
        <row r="28846">
          <cell r="X28846" t="str">
            <v>к10114к</v>
          </cell>
        </row>
        <row r="28847">
          <cell r="X28847" t="str">
            <v>к10114к</v>
          </cell>
        </row>
        <row r="28848">
          <cell r="X28848" t="str">
            <v>к10114к</v>
          </cell>
        </row>
        <row r="28849">
          <cell r="X28849" t="str">
            <v>к10114к</v>
          </cell>
        </row>
        <row r="28850">
          <cell r="X28850" t="str">
            <v>к10114к</v>
          </cell>
        </row>
        <row r="28851">
          <cell r="X28851" t="str">
            <v>к10114к</v>
          </cell>
        </row>
        <row r="28852">
          <cell r="X28852" t="str">
            <v>к10114к</v>
          </cell>
        </row>
        <row r="28853">
          <cell r="X28853" t="str">
            <v>к10115к</v>
          </cell>
        </row>
        <row r="28854">
          <cell r="X28854" t="str">
            <v>к10115к</v>
          </cell>
        </row>
        <row r="28855">
          <cell r="X28855" t="str">
            <v>к10115к</v>
          </cell>
        </row>
        <row r="28856">
          <cell r="X28856" t="str">
            <v>к10115к</v>
          </cell>
        </row>
        <row r="28857">
          <cell r="X28857" t="str">
            <v>к10115к</v>
          </cell>
        </row>
        <row r="28858">
          <cell r="X28858" t="str">
            <v>к10115к</v>
          </cell>
        </row>
        <row r="28859">
          <cell r="X28859" t="str">
            <v>к10116к</v>
          </cell>
        </row>
        <row r="28860">
          <cell r="X28860" t="str">
            <v>к10116к</v>
          </cell>
        </row>
        <row r="28861">
          <cell r="X28861" t="str">
            <v>к10116к</v>
          </cell>
        </row>
        <row r="28862">
          <cell r="X28862" t="str">
            <v>к10116к</v>
          </cell>
        </row>
        <row r="28863">
          <cell r="X28863" t="str">
            <v>к10116к</v>
          </cell>
        </row>
        <row r="28864">
          <cell r="X28864" t="str">
            <v>к10116к</v>
          </cell>
        </row>
        <row r="28865">
          <cell r="X28865" t="str">
            <v>к10116к</v>
          </cell>
        </row>
        <row r="28866">
          <cell r="X28866" t="str">
            <v>к10117к</v>
          </cell>
        </row>
        <row r="28867">
          <cell r="X28867" t="str">
            <v>к10118к</v>
          </cell>
        </row>
        <row r="28868">
          <cell r="X28868" t="str">
            <v>к10119к</v>
          </cell>
        </row>
        <row r="28869">
          <cell r="X28869" t="str">
            <v>к10120к</v>
          </cell>
        </row>
        <row r="28870">
          <cell r="X28870" t="str">
            <v>к10121к</v>
          </cell>
        </row>
        <row r="28871">
          <cell r="X28871" t="str">
            <v>к10121к</v>
          </cell>
        </row>
        <row r="28872">
          <cell r="X28872" t="str">
            <v>к10121к</v>
          </cell>
        </row>
        <row r="28873">
          <cell r="X28873" t="str">
            <v>к10122к</v>
          </cell>
        </row>
        <row r="28874">
          <cell r="X28874" t="str">
            <v>к10123к</v>
          </cell>
        </row>
        <row r="28875">
          <cell r="X28875" t="str">
            <v>к10123к</v>
          </cell>
        </row>
        <row r="28876">
          <cell r="X28876" t="str">
            <v>к10123к</v>
          </cell>
        </row>
        <row r="28877">
          <cell r="X28877" t="str">
            <v>к10123к</v>
          </cell>
        </row>
        <row r="28878">
          <cell r="X28878" t="str">
            <v>к10123к</v>
          </cell>
        </row>
        <row r="28879">
          <cell r="X28879" t="str">
            <v>к10124к</v>
          </cell>
        </row>
        <row r="28880">
          <cell r="X28880" t="str">
            <v>к10125к</v>
          </cell>
        </row>
        <row r="28881">
          <cell r="X28881" t="str">
            <v>к10126к</v>
          </cell>
        </row>
        <row r="28882">
          <cell r="X28882" t="str">
            <v>к10127к</v>
          </cell>
        </row>
        <row r="28883">
          <cell r="X28883" t="str">
            <v>к10128к</v>
          </cell>
        </row>
        <row r="28884">
          <cell r="X28884" t="str">
            <v>к10129к</v>
          </cell>
        </row>
        <row r="28885">
          <cell r="X28885" t="str">
            <v>к10129-1к</v>
          </cell>
        </row>
        <row r="28886">
          <cell r="X28886" t="str">
            <v>к10130к</v>
          </cell>
        </row>
        <row r="28887">
          <cell r="X28887" t="str">
            <v>к10131к</v>
          </cell>
        </row>
        <row r="28888">
          <cell r="X28888" t="str">
            <v>к10132к</v>
          </cell>
        </row>
        <row r="28889">
          <cell r="X28889" t="str">
            <v>к10133к</v>
          </cell>
        </row>
        <row r="28890">
          <cell r="X28890" t="str">
            <v>к10133к</v>
          </cell>
        </row>
        <row r="28891">
          <cell r="X28891" t="str">
            <v>к10133к</v>
          </cell>
        </row>
        <row r="28892">
          <cell r="X28892" t="str">
            <v>к10134к</v>
          </cell>
        </row>
        <row r="28893">
          <cell r="X28893" t="str">
            <v>к10135к</v>
          </cell>
        </row>
        <row r="28894">
          <cell r="X28894" t="str">
            <v>к10136к</v>
          </cell>
        </row>
        <row r="28895">
          <cell r="X28895" t="str">
            <v>к10136к</v>
          </cell>
        </row>
        <row r="28896">
          <cell r="X28896" t="str">
            <v>к10136к</v>
          </cell>
        </row>
        <row r="28897">
          <cell r="X28897" t="str">
            <v>к10136к</v>
          </cell>
        </row>
        <row r="28898">
          <cell r="X28898" t="str">
            <v>к10136к</v>
          </cell>
        </row>
        <row r="28899">
          <cell r="X28899" t="str">
            <v>к10137к</v>
          </cell>
        </row>
        <row r="28900">
          <cell r="X28900" t="str">
            <v>к10138к</v>
          </cell>
        </row>
        <row r="28901">
          <cell r="X28901" t="str">
            <v>к10139к</v>
          </cell>
        </row>
        <row r="28902">
          <cell r="X28902" t="str">
            <v>к10140к</v>
          </cell>
        </row>
        <row r="28903">
          <cell r="X28903" t="str">
            <v>к10141к</v>
          </cell>
        </row>
        <row r="28904">
          <cell r="X28904" t="str">
            <v>к10142к</v>
          </cell>
        </row>
        <row r="28905">
          <cell r="X28905" t="str">
            <v>к10143к</v>
          </cell>
        </row>
        <row r="28906">
          <cell r="X28906" t="str">
            <v>к10144к</v>
          </cell>
        </row>
        <row r="28907">
          <cell r="X28907" t="str">
            <v>к10145к</v>
          </cell>
        </row>
        <row r="28908">
          <cell r="X28908" t="str">
            <v>к10146к</v>
          </cell>
        </row>
        <row r="28909">
          <cell r="X28909" t="str">
            <v>к10147к</v>
          </cell>
        </row>
        <row r="28910">
          <cell r="X28910" t="str">
            <v>к10148к</v>
          </cell>
        </row>
        <row r="28911">
          <cell r="X28911" t="str">
            <v>к10149к</v>
          </cell>
        </row>
        <row r="28912">
          <cell r="X28912" t="str">
            <v>к10150к</v>
          </cell>
        </row>
        <row r="28913">
          <cell r="X28913" t="str">
            <v>к10151к</v>
          </cell>
        </row>
        <row r="28914">
          <cell r="X28914" t="str">
            <v>к10152к</v>
          </cell>
        </row>
        <row r="28915">
          <cell r="X28915" t="str">
            <v>к10153к</v>
          </cell>
        </row>
        <row r="28916">
          <cell r="X28916" t="str">
            <v>к10154к</v>
          </cell>
        </row>
        <row r="28917">
          <cell r="X28917" t="str">
            <v>к10155к</v>
          </cell>
        </row>
        <row r="28918">
          <cell r="X28918" t="str">
            <v>к10156к</v>
          </cell>
        </row>
        <row r="28919">
          <cell r="X28919" t="str">
            <v>к10157к</v>
          </cell>
        </row>
        <row r="28920">
          <cell r="X28920" t="str">
            <v>к10158к</v>
          </cell>
        </row>
        <row r="28921">
          <cell r="X28921" t="str">
            <v>к10159к</v>
          </cell>
        </row>
        <row r="28922">
          <cell r="X28922" t="str">
            <v>к10160к</v>
          </cell>
        </row>
        <row r="28923">
          <cell r="X28923" t="str">
            <v>к10161к</v>
          </cell>
        </row>
        <row r="28924">
          <cell r="X28924" t="str">
            <v>к10162к</v>
          </cell>
        </row>
        <row r="28925">
          <cell r="X28925" t="str">
            <v>к10163к</v>
          </cell>
        </row>
        <row r="28926">
          <cell r="X28926" t="str">
            <v>к10164к</v>
          </cell>
        </row>
        <row r="28927">
          <cell r="X28927" t="str">
            <v>к10165к</v>
          </cell>
        </row>
        <row r="28928">
          <cell r="X28928" t="str">
            <v>к10166к</v>
          </cell>
        </row>
        <row r="28929">
          <cell r="X28929" t="str">
            <v>к10167к</v>
          </cell>
        </row>
        <row r="28930">
          <cell r="X28930" t="str">
            <v>к10168к</v>
          </cell>
        </row>
        <row r="28931">
          <cell r="X28931" t="str">
            <v>к10169к</v>
          </cell>
        </row>
        <row r="28932">
          <cell r="X28932" t="str">
            <v>к10170к</v>
          </cell>
        </row>
        <row r="28933">
          <cell r="X28933" t="str">
            <v>к10171к</v>
          </cell>
        </row>
        <row r="28934">
          <cell r="X28934" t="str">
            <v>к10172к</v>
          </cell>
        </row>
        <row r="28935">
          <cell r="X28935" t="str">
            <v>к10173к</v>
          </cell>
        </row>
        <row r="28936">
          <cell r="X28936" t="str">
            <v>к10174к</v>
          </cell>
        </row>
        <row r="28937">
          <cell r="X28937" t="str">
            <v>к10174к</v>
          </cell>
        </row>
        <row r="28938">
          <cell r="X28938" t="str">
            <v>к10174к</v>
          </cell>
        </row>
        <row r="28939">
          <cell r="X28939" t="str">
            <v>к10174к</v>
          </cell>
        </row>
        <row r="28940">
          <cell r="X28940" t="str">
            <v>к10175к</v>
          </cell>
        </row>
        <row r="28941">
          <cell r="X28941" t="str">
            <v>к10175к</v>
          </cell>
        </row>
        <row r="28942">
          <cell r="X28942" t="str">
            <v>к10175к</v>
          </cell>
        </row>
        <row r="28943">
          <cell r="X28943" t="str">
            <v>к10175к</v>
          </cell>
        </row>
        <row r="28944">
          <cell r="X28944" t="str">
            <v>к10176к</v>
          </cell>
        </row>
        <row r="28945">
          <cell r="X28945" t="str">
            <v>к10176к</v>
          </cell>
        </row>
        <row r="28946">
          <cell r="X28946" t="str">
            <v>к10176к</v>
          </cell>
        </row>
        <row r="28947">
          <cell r="X28947" t="str">
            <v>к10176к</v>
          </cell>
        </row>
        <row r="28948">
          <cell r="X28948" t="str">
            <v>к10177к</v>
          </cell>
        </row>
        <row r="28949">
          <cell r="X28949" t="str">
            <v>к10177к</v>
          </cell>
        </row>
        <row r="28950">
          <cell r="X28950" t="str">
            <v>к10177к</v>
          </cell>
        </row>
        <row r="28951">
          <cell r="X28951" t="str">
            <v>к10178к</v>
          </cell>
        </row>
        <row r="28952">
          <cell r="X28952" t="str">
            <v>к10179к</v>
          </cell>
        </row>
        <row r="28953">
          <cell r="X28953" t="str">
            <v>к10179к</v>
          </cell>
        </row>
        <row r="28954">
          <cell r="X28954" t="str">
            <v>к10179к</v>
          </cell>
        </row>
        <row r="28955">
          <cell r="X28955" t="str">
            <v>к10179к</v>
          </cell>
        </row>
        <row r="28956">
          <cell r="X28956" t="str">
            <v>к10179к</v>
          </cell>
        </row>
        <row r="28957">
          <cell r="X28957" t="str">
            <v>к10179к</v>
          </cell>
        </row>
        <row r="28958">
          <cell r="X28958" t="str">
            <v>к10179к</v>
          </cell>
        </row>
        <row r="28959">
          <cell r="X28959" t="str">
            <v>к10180к</v>
          </cell>
        </row>
        <row r="28960">
          <cell r="X28960" t="str">
            <v>к10180к</v>
          </cell>
        </row>
        <row r="28961">
          <cell r="X28961" t="str">
            <v>к10180к</v>
          </cell>
        </row>
        <row r="28962">
          <cell r="X28962" t="str">
            <v>к10180к</v>
          </cell>
        </row>
        <row r="28963">
          <cell r="X28963" t="str">
            <v>к10180к</v>
          </cell>
        </row>
        <row r="28964">
          <cell r="X28964" t="str">
            <v>к10180к</v>
          </cell>
        </row>
        <row r="28965">
          <cell r="X28965" t="str">
            <v>к10180к</v>
          </cell>
        </row>
        <row r="28966">
          <cell r="X28966" t="str">
            <v>к10180к</v>
          </cell>
        </row>
        <row r="28967">
          <cell r="X28967" t="str">
            <v>к10180к</v>
          </cell>
        </row>
        <row r="28968">
          <cell r="X28968" t="str">
            <v>к10180к</v>
          </cell>
        </row>
        <row r="28969">
          <cell r="X28969" t="str">
            <v>к10181к</v>
          </cell>
        </row>
        <row r="28970">
          <cell r="X28970" t="str">
            <v>к10182к</v>
          </cell>
        </row>
        <row r="28971">
          <cell r="X28971" t="str">
            <v>к10183к</v>
          </cell>
        </row>
        <row r="28972">
          <cell r="X28972" t="str">
            <v>к10184к</v>
          </cell>
        </row>
        <row r="28973">
          <cell r="X28973" t="str">
            <v>к10185к</v>
          </cell>
        </row>
        <row r="28974">
          <cell r="X28974" t="str">
            <v>к10186к</v>
          </cell>
        </row>
        <row r="28975">
          <cell r="X28975" t="str">
            <v>к10187к</v>
          </cell>
        </row>
        <row r="28976">
          <cell r="X28976" t="str">
            <v>к10188к</v>
          </cell>
        </row>
        <row r="28977">
          <cell r="X28977" t="str">
            <v>к10189к</v>
          </cell>
        </row>
        <row r="28978">
          <cell r="X28978" t="str">
            <v>к10189к</v>
          </cell>
        </row>
        <row r="28979">
          <cell r="X28979" t="str">
            <v>к10189к</v>
          </cell>
        </row>
        <row r="28980">
          <cell r="X28980" t="str">
            <v>к10189к</v>
          </cell>
        </row>
        <row r="28981">
          <cell r="X28981" t="str">
            <v>к10189к</v>
          </cell>
        </row>
        <row r="28982">
          <cell r="X28982" t="str">
            <v>к10189к</v>
          </cell>
        </row>
        <row r="28983">
          <cell r="X28983" t="str">
            <v>к10190к</v>
          </cell>
        </row>
        <row r="28984">
          <cell r="X28984" t="str">
            <v>к10191к</v>
          </cell>
        </row>
        <row r="28985">
          <cell r="X28985" t="str">
            <v>к10192к</v>
          </cell>
        </row>
        <row r="28986">
          <cell r="X28986" t="str">
            <v>к10193к</v>
          </cell>
        </row>
        <row r="28987">
          <cell r="X28987" t="str">
            <v>к10194к</v>
          </cell>
        </row>
        <row r="28988">
          <cell r="X28988" t="str">
            <v>к10194к</v>
          </cell>
        </row>
        <row r="28989">
          <cell r="X28989" t="str">
            <v>к10194к</v>
          </cell>
        </row>
        <row r="28990">
          <cell r="X28990" t="str">
            <v>к10194к</v>
          </cell>
        </row>
        <row r="28991">
          <cell r="X28991" t="str">
            <v>к10194к</v>
          </cell>
        </row>
        <row r="28992">
          <cell r="X28992" t="str">
            <v>к10194к</v>
          </cell>
        </row>
        <row r="28993">
          <cell r="X28993" t="str">
            <v>к10194к</v>
          </cell>
        </row>
        <row r="28994">
          <cell r="X28994" t="str">
            <v>к10194к</v>
          </cell>
        </row>
        <row r="28995">
          <cell r="X28995" t="str">
            <v>к10195к</v>
          </cell>
        </row>
        <row r="28996">
          <cell r="X28996" t="str">
            <v>к10195к</v>
          </cell>
        </row>
        <row r="28997">
          <cell r="X28997" t="str">
            <v>к10195к</v>
          </cell>
        </row>
        <row r="28998">
          <cell r="X28998" t="str">
            <v>к10195к</v>
          </cell>
        </row>
        <row r="28999">
          <cell r="X28999" t="str">
            <v>к10195к</v>
          </cell>
        </row>
        <row r="29000">
          <cell r="X29000" t="str">
            <v>к10196к</v>
          </cell>
        </row>
        <row r="29001">
          <cell r="X29001" t="str">
            <v>к10197к</v>
          </cell>
        </row>
        <row r="29002">
          <cell r="X29002" t="str">
            <v>к10197к</v>
          </cell>
        </row>
        <row r="29003">
          <cell r="X29003" t="str">
            <v>к10197к</v>
          </cell>
        </row>
        <row r="29004">
          <cell r="X29004" t="str">
            <v>к10197к</v>
          </cell>
        </row>
        <row r="29005">
          <cell r="X29005" t="str">
            <v>к10198к</v>
          </cell>
        </row>
        <row r="29006">
          <cell r="X29006" t="str">
            <v>к10198к</v>
          </cell>
        </row>
        <row r="29007">
          <cell r="X29007" t="str">
            <v>к10198к</v>
          </cell>
        </row>
        <row r="29008">
          <cell r="X29008" t="str">
            <v>к10198к</v>
          </cell>
        </row>
        <row r="29009">
          <cell r="X29009" t="str">
            <v>к10198к</v>
          </cell>
        </row>
        <row r="29010">
          <cell r="X29010" t="str">
            <v>к10198к</v>
          </cell>
        </row>
        <row r="29011">
          <cell r="X29011" t="str">
            <v>к10198к</v>
          </cell>
        </row>
        <row r="29012">
          <cell r="X29012" t="str">
            <v>к10199к</v>
          </cell>
        </row>
        <row r="29013">
          <cell r="X29013" t="str">
            <v>к10199к</v>
          </cell>
        </row>
        <row r="29014">
          <cell r="X29014" t="str">
            <v>к10199к</v>
          </cell>
        </row>
        <row r="29015">
          <cell r="X29015" t="str">
            <v>к10199к</v>
          </cell>
        </row>
        <row r="29016">
          <cell r="X29016" t="str">
            <v>к10199к</v>
          </cell>
        </row>
        <row r="29017">
          <cell r="X29017" t="str">
            <v>к10199к</v>
          </cell>
        </row>
        <row r="29018">
          <cell r="X29018" t="str">
            <v>к10199к</v>
          </cell>
        </row>
        <row r="29019">
          <cell r="X29019" t="str">
            <v>к10199к</v>
          </cell>
        </row>
        <row r="29020">
          <cell r="X29020" t="str">
            <v>к10199к</v>
          </cell>
        </row>
        <row r="29021">
          <cell r="X29021" t="str">
            <v>к10199к</v>
          </cell>
        </row>
        <row r="29022">
          <cell r="X29022" t="str">
            <v>к10199к</v>
          </cell>
        </row>
        <row r="29023">
          <cell r="X29023" t="str">
            <v>к10199к</v>
          </cell>
        </row>
        <row r="29024">
          <cell r="X29024" t="str">
            <v>к10199к</v>
          </cell>
        </row>
        <row r="29025">
          <cell r="X29025" t="str">
            <v>к10199к</v>
          </cell>
        </row>
        <row r="29026">
          <cell r="X29026" t="str">
            <v>к10199к</v>
          </cell>
        </row>
        <row r="29027">
          <cell r="X29027" t="str">
            <v>к10200к</v>
          </cell>
        </row>
        <row r="29028">
          <cell r="X29028" t="str">
            <v>к10200к</v>
          </cell>
        </row>
        <row r="29029">
          <cell r="X29029" t="str">
            <v>к10200к</v>
          </cell>
        </row>
        <row r="29030">
          <cell r="X29030" t="str">
            <v>к10200к</v>
          </cell>
        </row>
        <row r="29031">
          <cell r="X29031" t="str">
            <v>к10200к</v>
          </cell>
        </row>
        <row r="29032">
          <cell r="X29032" t="str">
            <v>к10200к</v>
          </cell>
        </row>
        <row r="29033">
          <cell r="X29033" t="str">
            <v>к10200к</v>
          </cell>
        </row>
        <row r="29034">
          <cell r="X29034" t="str">
            <v>к10201к</v>
          </cell>
        </row>
        <row r="29035">
          <cell r="X29035" t="str">
            <v>к10201к</v>
          </cell>
        </row>
        <row r="29036">
          <cell r="X29036" t="str">
            <v>к10201к</v>
          </cell>
        </row>
        <row r="29037">
          <cell r="X29037" t="str">
            <v>к10201к</v>
          </cell>
        </row>
        <row r="29038">
          <cell r="X29038" t="str">
            <v>к10201к</v>
          </cell>
        </row>
        <row r="29039">
          <cell r="X29039" t="str">
            <v>к10202к</v>
          </cell>
        </row>
        <row r="29040">
          <cell r="X29040" t="str">
            <v>к10203к</v>
          </cell>
        </row>
        <row r="29041">
          <cell r="X29041" t="str">
            <v>к10204к</v>
          </cell>
        </row>
        <row r="29042">
          <cell r="X29042" t="str">
            <v>к10205к</v>
          </cell>
        </row>
        <row r="29043">
          <cell r="X29043" t="str">
            <v>к10206к</v>
          </cell>
        </row>
        <row r="29044">
          <cell r="X29044" t="str">
            <v>к10207к</v>
          </cell>
        </row>
        <row r="29045">
          <cell r="X29045" t="str">
            <v>к10208к</v>
          </cell>
        </row>
        <row r="29046">
          <cell r="X29046" t="str">
            <v>к10209к</v>
          </cell>
        </row>
        <row r="29047">
          <cell r="X29047" t="str">
            <v>к10210к</v>
          </cell>
        </row>
        <row r="29048">
          <cell r="X29048" t="str">
            <v>к10211к</v>
          </cell>
        </row>
        <row r="29049">
          <cell r="X29049" t="str">
            <v>к10212к</v>
          </cell>
        </row>
        <row r="29050">
          <cell r="X29050" t="str">
            <v>к10213к</v>
          </cell>
        </row>
        <row r="29051">
          <cell r="X29051" t="str">
            <v>к10214к</v>
          </cell>
        </row>
        <row r="29052">
          <cell r="X29052" t="str">
            <v>к10215к</v>
          </cell>
        </row>
        <row r="29053">
          <cell r="X29053" t="str">
            <v>к10216к</v>
          </cell>
        </row>
        <row r="29054">
          <cell r="X29054" t="str">
            <v>к10217к</v>
          </cell>
        </row>
        <row r="29055">
          <cell r="X29055" t="str">
            <v>к10218к</v>
          </cell>
        </row>
        <row r="29056">
          <cell r="X29056" t="str">
            <v>к10219к</v>
          </cell>
        </row>
        <row r="29057">
          <cell r="X29057" t="str">
            <v>к10219к</v>
          </cell>
        </row>
        <row r="29058">
          <cell r="X29058" t="str">
            <v>к10219к</v>
          </cell>
        </row>
        <row r="29059">
          <cell r="X29059" t="str">
            <v>к10219к</v>
          </cell>
        </row>
        <row r="29060">
          <cell r="X29060" t="str">
            <v>к10219к</v>
          </cell>
        </row>
        <row r="29061">
          <cell r="X29061" t="str">
            <v>к10219к</v>
          </cell>
        </row>
        <row r="29062">
          <cell r="X29062" t="str">
            <v>к10219к</v>
          </cell>
        </row>
        <row r="29063">
          <cell r="X29063" t="str">
            <v>к10220к</v>
          </cell>
        </row>
        <row r="29064">
          <cell r="X29064" t="str">
            <v>к10220к</v>
          </cell>
        </row>
        <row r="29065">
          <cell r="X29065" t="str">
            <v>к10220к</v>
          </cell>
        </row>
        <row r="29066">
          <cell r="X29066" t="str">
            <v>к10220к</v>
          </cell>
        </row>
        <row r="29067">
          <cell r="X29067" t="str">
            <v>к10220к</v>
          </cell>
        </row>
        <row r="29068">
          <cell r="X29068" t="str">
            <v>к10220к</v>
          </cell>
        </row>
        <row r="29069">
          <cell r="X29069" t="str">
            <v>к10220к</v>
          </cell>
        </row>
        <row r="29070">
          <cell r="X29070" t="str">
            <v>к10220к</v>
          </cell>
        </row>
        <row r="29071">
          <cell r="X29071" t="str">
            <v>к10221к</v>
          </cell>
        </row>
        <row r="29072">
          <cell r="X29072" t="str">
            <v>к10222к</v>
          </cell>
        </row>
        <row r="29073">
          <cell r="X29073" t="str">
            <v>к10223к</v>
          </cell>
        </row>
        <row r="29074">
          <cell r="X29074" t="str">
            <v>к10223к</v>
          </cell>
        </row>
        <row r="29075">
          <cell r="X29075" t="str">
            <v>к10223к</v>
          </cell>
        </row>
        <row r="29076">
          <cell r="X29076" t="str">
            <v>к10224к</v>
          </cell>
        </row>
        <row r="29077">
          <cell r="X29077" t="str">
            <v>к10225к</v>
          </cell>
        </row>
        <row r="29078">
          <cell r="X29078" t="str">
            <v>к10226к</v>
          </cell>
        </row>
        <row r="29079">
          <cell r="X29079" t="str">
            <v>к10226к</v>
          </cell>
        </row>
        <row r="29080">
          <cell r="X29080" t="str">
            <v>к10226к</v>
          </cell>
        </row>
        <row r="29081">
          <cell r="X29081" t="str">
            <v>к10226к</v>
          </cell>
        </row>
        <row r="29082">
          <cell r="X29082" t="str">
            <v>к10227к</v>
          </cell>
        </row>
        <row r="29083">
          <cell r="X29083" t="str">
            <v>к10227к</v>
          </cell>
        </row>
        <row r="29084">
          <cell r="X29084" t="str">
            <v>к10227к</v>
          </cell>
        </row>
        <row r="29085">
          <cell r="X29085" t="str">
            <v>к10227к</v>
          </cell>
        </row>
        <row r="29086">
          <cell r="X29086" t="str">
            <v>к10227к</v>
          </cell>
        </row>
        <row r="29087">
          <cell r="X29087" t="str">
            <v>к10227к</v>
          </cell>
        </row>
        <row r="29088">
          <cell r="X29088" t="str">
            <v>к10228к</v>
          </cell>
        </row>
        <row r="29089">
          <cell r="X29089" t="str">
            <v>к10228к</v>
          </cell>
        </row>
        <row r="29090">
          <cell r="X29090" t="str">
            <v>к10228к</v>
          </cell>
        </row>
        <row r="29091">
          <cell r="X29091" t="str">
            <v>к10228к</v>
          </cell>
        </row>
        <row r="29092">
          <cell r="X29092" t="str">
            <v>к10228к</v>
          </cell>
        </row>
        <row r="29093">
          <cell r="X29093" t="str">
            <v>к10229к</v>
          </cell>
        </row>
        <row r="29094">
          <cell r="X29094" t="str">
            <v>к10229к</v>
          </cell>
        </row>
        <row r="29095">
          <cell r="X29095" t="str">
            <v>к10229к</v>
          </cell>
        </row>
        <row r="29096">
          <cell r="X29096" t="str">
            <v>к10230к</v>
          </cell>
        </row>
        <row r="29097">
          <cell r="X29097" t="str">
            <v>к10231к</v>
          </cell>
        </row>
        <row r="29098">
          <cell r="X29098" t="str">
            <v>к10231к</v>
          </cell>
        </row>
        <row r="29099">
          <cell r="X29099" t="str">
            <v>к10231к</v>
          </cell>
        </row>
        <row r="29100">
          <cell r="X29100" t="str">
            <v>к10231к</v>
          </cell>
        </row>
        <row r="29101">
          <cell r="X29101" t="str">
            <v>к10231к</v>
          </cell>
        </row>
        <row r="29102">
          <cell r="X29102" t="str">
            <v>к10231к</v>
          </cell>
        </row>
        <row r="29103">
          <cell r="X29103" t="str">
            <v>к10232к</v>
          </cell>
        </row>
        <row r="29104">
          <cell r="X29104" t="str">
            <v>к10233к</v>
          </cell>
        </row>
        <row r="29105">
          <cell r="X29105" t="str">
            <v>к10234к</v>
          </cell>
        </row>
        <row r="29106">
          <cell r="X29106" t="str">
            <v>к10235к</v>
          </cell>
        </row>
        <row r="29107">
          <cell r="X29107" t="str">
            <v>к10235к</v>
          </cell>
        </row>
        <row r="29108">
          <cell r="X29108" t="str">
            <v>к10236к</v>
          </cell>
        </row>
        <row r="29109">
          <cell r="X29109" t="str">
            <v>к10237к</v>
          </cell>
        </row>
        <row r="29110">
          <cell r="X29110" t="str">
            <v>к10238к</v>
          </cell>
        </row>
        <row r="29111">
          <cell r="X29111" t="str">
            <v>к10238к</v>
          </cell>
        </row>
        <row r="29112">
          <cell r="X29112" t="str">
            <v>к10238к</v>
          </cell>
        </row>
        <row r="29113">
          <cell r="X29113" t="str">
            <v>к10238к</v>
          </cell>
        </row>
        <row r="29114">
          <cell r="X29114" t="str">
            <v>к10239к</v>
          </cell>
        </row>
        <row r="29115">
          <cell r="X29115" t="str">
            <v>к10240к</v>
          </cell>
        </row>
        <row r="29116">
          <cell r="X29116" t="str">
            <v>к10241к</v>
          </cell>
        </row>
        <row r="29117">
          <cell r="X29117" t="str">
            <v>к10241к</v>
          </cell>
        </row>
        <row r="29118">
          <cell r="X29118" t="str">
            <v>к10242к</v>
          </cell>
        </row>
        <row r="29119">
          <cell r="X29119" t="str">
            <v>к10243к</v>
          </cell>
        </row>
        <row r="29120">
          <cell r="X29120" t="str">
            <v>к10244к</v>
          </cell>
        </row>
        <row r="29121">
          <cell r="X29121" t="str">
            <v>к10244к</v>
          </cell>
        </row>
        <row r="29122">
          <cell r="X29122" t="str">
            <v>к10245к</v>
          </cell>
        </row>
        <row r="29123">
          <cell r="X29123" t="str">
            <v>к10245к</v>
          </cell>
        </row>
        <row r="29124">
          <cell r="X29124" t="str">
            <v>к10245к</v>
          </cell>
        </row>
        <row r="29125">
          <cell r="X29125" t="str">
            <v>к10246к</v>
          </cell>
        </row>
        <row r="29126">
          <cell r="X29126" t="str">
            <v>к10247к</v>
          </cell>
        </row>
        <row r="29127">
          <cell r="X29127" t="str">
            <v>к10247к</v>
          </cell>
        </row>
        <row r="29128">
          <cell r="X29128" t="str">
            <v>к10247к</v>
          </cell>
        </row>
        <row r="29129">
          <cell r="X29129" t="str">
            <v>к10248к</v>
          </cell>
        </row>
        <row r="29130">
          <cell r="X29130" t="str">
            <v>к10249к</v>
          </cell>
        </row>
        <row r="29131">
          <cell r="X29131" t="str">
            <v>к10250к</v>
          </cell>
        </row>
        <row r="29132">
          <cell r="X29132" t="str">
            <v>к10250к</v>
          </cell>
        </row>
        <row r="29133">
          <cell r="X29133" t="str">
            <v>к10251к</v>
          </cell>
        </row>
        <row r="29134">
          <cell r="X29134" t="str">
            <v>к10251к</v>
          </cell>
        </row>
        <row r="29135">
          <cell r="X29135" t="str">
            <v>к10251к</v>
          </cell>
        </row>
        <row r="29136">
          <cell r="X29136" t="str">
            <v>к10251к</v>
          </cell>
        </row>
        <row r="29137">
          <cell r="X29137" t="str">
            <v>к10252к</v>
          </cell>
        </row>
        <row r="29138">
          <cell r="X29138" t="str">
            <v>к10252к</v>
          </cell>
        </row>
        <row r="29139">
          <cell r="X29139" t="str">
            <v>к10252к</v>
          </cell>
        </row>
        <row r="29140">
          <cell r="X29140" t="str">
            <v>к10253к</v>
          </cell>
        </row>
        <row r="29141">
          <cell r="X29141" t="str">
            <v>к10253к</v>
          </cell>
        </row>
        <row r="29142">
          <cell r="X29142" t="str">
            <v>к10253к</v>
          </cell>
        </row>
        <row r="29143">
          <cell r="X29143" t="str">
            <v>к10254к</v>
          </cell>
        </row>
        <row r="29144">
          <cell r="X29144" t="str">
            <v>к10254к</v>
          </cell>
        </row>
        <row r="29145">
          <cell r="X29145" t="str">
            <v>к10254к</v>
          </cell>
        </row>
        <row r="29146">
          <cell r="X29146" t="str">
            <v>к10254к</v>
          </cell>
        </row>
        <row r="29147">
          <cell r="X29147" t="str">
            <v>к10254к</v>
          </cell>
        </row>
        <row r="29148">
          <cell r="X29148" t="str">
            <v>к10255к</v>
          </cell>
        </row>
        <row r="29149">
          <cell r="X29149" t="str">
            <v>к10255к</v>
          </cell>
        </row>
        <row r="29150">
          <cell r="X29150" t="str">
            <v>к10255к</v>
          </cell>
        </row>
        <row r="29151">
          <cell r="X29151" t="str">
            <v>к10256к</v>
          </cell>
        </row>
        <row r="29152">
          <cell r="X29152" t="str">
            <v>к10256к</v>
          </cell>
        </row>
        <row r="29153">
          <cell r="X29153" t="str">
            <v>к10256к</v>
          </cell>
        </row>
        <row r="29154">
          <cell r="X29154" t="str">
            <v>к10256к</v>
          </cell>
        </row>
        <row r="29155">
          <cell r="X29155" t="str">
            <v>к10256к</v>
          </cell>
        </row>
        <row r="29156">
          <cell r="X29156" t="str">
            <v>к10256к</v>
          </cell>
        </row>
        <row r="29157">
          <cell r="X29157" t="str">
            <v>к10256к</v>
          </cell>
        </row>
        <row r="29158">
          <cell r="X29158" t="str">
            <v>к10256к</v>
          </cell>
        </row>
        <row r="29159">
          <cell r="X29159" t="str">
            <v>к10257к</v>
          </cell>
        </row>
        <row r="29160">
          <cell r="X29160" t="str">
            <v>к10258к</v>
          </cell>
        </row>
        <row r="29161">
          <cell r="X29161" t="str">
            <v>к10259к</v>
          </cell>
        </row>
        <row r="29162">
          <cell r="X29162" t="str">
            <v>к10259к</v>
          </cell>
        </row>
        <row r="29163">
          <cell r="X29163" t="str">
            <v>к10259к</v>
          </cell>
        </row>
        <row r="29164">
          <cell r="X29164" t="str">
            <v>к10259к</v>
          </cell>
        </row>
        <row r="29165">
          <cell r="X29165" t="str">
            <v>к10259к</v>
          </cell>
        </row>
        <row r="29166">
          <cell r="X29166" t="str">
            <v>к10259к</v>
          </cell>
        </row>
        <row r="29167">
          <cell r="X29167" t="str">
            <v>к10260к</v>
          </cell>
        </row>
        <row r="29168">
          <cell r="X29168" t="str">
            <v>к10261к</v>
          </cell>
        </row>
        <row r="29169">
          <cell r="X29169" t="str">
            <v>к10261к</v>
          </cell>
        </row>
        <row r="29170">
          <cell r="X29170" t="str">
            <v>к10261к</v>
          </cell>
        </row>
        <row r="29171">
          <cell r="X29171" t="str">
            <v>к10261к</v>
          </cell>
        </row>
        <row r="29172">
          <cell r="X29172" t="str">
            <v>к10261к</v>
          </cell>
        </row>
        <row r="29173">
          <cell r="X29173" t="str">
            <v>к10261к</v>
          </cell>
        </row>
        <row r="29174">
          <cell r="X29174" t="str">
            <v>к10262к</v>
          </cell>
        </row>
        <row r="29175">
          <cell r="X29175" t="str">
            <v>к10262к</v>
          </cell>
        </row>
        <row r="29176">
          <cell r="X29176" t="str">
            <v>к10262к</v>
          </cell>
        </row>
        <row r="29177">
          <cell r="X29177" t="str">
            <v>к10262к</v>
          </cell>
        </row>
        <row r="29178">
          <cell r="X29178" t="str">
            <v>к10262к</v>
          </cell>
        </row>
        <row r="29179">
          <cell r="X29179" t="str">
            <v>к10262к</v>
          </cell>
        </row>
        <row r="29180">
          <cell r="X29180" t="str">
            <v>к10262к</v>
          </cell>
        </row>
        <row r="29181">
          <cell r="X29181" t="str">
            <v>к10262к</v>
          </cell>
        </row>
        <row r="29182">
          <cell r="X29182" t="str">
            <v>к10262к</v>
          </cell>
        </row>
        <row r="29183">
          <cell r="X29183" t="str">
            <v>к10262к</v>
          </cell>
        </row>
        <row r="29184">
          <cell r="X29184" t="str">
            <v>к10262к</v>
          </cell>
        </row>
        <row r="29185">
          <cell r="X29185" t="str">
            <v>к10262к</v>
          </cell>
        </row>
        <row r="29186">
          <cell r="X29186" t="str">
            <v>к10263к</v>
          </cell>
        </row>
        <row r="29187">
          <cell r="X29187" t="str">
            <v>к10263к</v>
          </cell>
        </row>
        <row r="29188">
          <cell r="X29188" t="str">
            <v>к10264к</v>
          </cell>
        </row>
        <row r="29189">
          <cell r="X29189" t="str">
            <v>к10265к</v>
          </cell>
        </row>
        <row r="29190">
          <cell r="X29190" t="str">
            <v>к10265к</v>
          </cell>
        </row>
        <row r="29191">
          <cell r="X29191" t="str">
            <v>к10265к</v>
          </cell>
        </row>
        <row r="29192">
          <cell r="X29192" t="str">
            <v>к10265к</v>
          </cell>
        </row>
        <row r="29193">
          <cell r="X29193" t="str">
            <v>к10265к</v>
          </cell>
        </row>
        <row r="29194">
          <cell r="X29194" t="str">
            <v>к10266к</v>
          </cell>
        </row>
        <row r="29195">
          <cell r="X29195" t="str">
            <v>к10266к</v>
          </cell>
        </row>
        <row r="29196">
          <cell r="X29196" t="str">
            <v>к10266к</v>
          </cell>
        </row>
        <row r="29197">
          <cell r="X29197" t="str">
            <v>к10267к</v>
          </cell>
        </row>
        <row r="29198">
          <cell r="X29198" t="str">
            <v>к10267к</v>
          </cell>
        </row>
        <row r="29199">
          <cell r="X29199" t="str">
            <v>к10267к</v>
          </cell>
        </row>
        <row r="29200">
          <cell r="X29200" t="str">
            <v>к10267к</v>
          </cell>
        </row>
        <row r="29201">
          <cell r="X29201" t="str">
            <v>к10267к</v>
          </cell>
        </row>
        <row r="29202">
          <cell r="X29202" t="str">
            <v>к10267к</v>
          </cell>
        </row>
        <row r="29203">
          <cell r="X29203" t="str">
            <v>к10267к</v>
          </cell>
        </row>
        <row r="29204">
          <cell r="X29204" t="str">
            <v>к10267к</v>
          </cell>
        </row>
        <row r="29205">
          <cell r="X29205" t="str">
            <v>к10268к</v>
          </cell>
        </row>
        <row r="29206">
          <cell r="X29206" t="str">
            <v>к10269к</v>
          </cell>
        </row>
        <row r="29207">
          <cell r="X29207" t="str">
            <v>к10270к</v>
          </cell>
        </row>
        <row r="29208">
          <cell r="X29208" t="str">
            <v>к10270к</v>
          </cell>
        </row>
        <row r="29209">
          <cell r="X29209" t="str">
            <v>к10270к</v>
          </cell>
        </row>
        <row r="29210">
          <cell r="X29210" t="str">
            <v>к10270к</v>
          </cell>
        </row>
        <row r="29211">
          <cell r="X29211" t="str">
            <v>к10270к</v>
          </cell>
        </row>
        <row r="29212">
          <cell r="X29212" t="str">
            <v>к10270к</v>
          </cell>
        </row>
        <row r="29213">
          <cell r="X29213" t="str">
            <v>к10270к</v>
          </cell>
        </row>
        <row r="29214">
          <cell r="X29214" t="str">
            <v>к10270к</v>
          </cell>
        </row>
        <row r="29215">
          <cell r="X29215" t="str">
            <v>к10271к</v>
          </cell>
        </row>
        <row r="29216">
          <cell r="X29216" t="str">
            <v>к10271к</v>
          </cell>
        </row>
        <row r="29217">
          <cell r="X29217" t="str">
            <v>к10271к</v>
          </cell>
        </row>
        <row r="29218">
          <cell r="X29218" t="str">
            <v>к10271к</v>
          </cell>
        </row>
        <row r="29219">
          <cell r="X29219" t="str">
            <v>к10271к</v>
          </cell>
        </row>
        <row r="29220">
          <cell r="X29220" t="str">
            <v>к10271к</v>
          </cell>
        </row>
        <row r="29221">
          <cell r="X29221" t="str">
            <v>к10272к</v>
          </cell>
        </row>
        <row r="29222">
          <cell r="X29222" t="str">
            <v>к10272к</v>
          </cell>
        </row>
        <row r="29223">
          <cell r="X29223" t="str">
            <v>к10272к</v>
          </cell>
        </row>
        <row r="29224">
          <cell r="X29224" t="str">
            <v>к10273к</v>
          </cell>
        </row>
        <row r="29225">
          <cell r="X29225" t="str">
            <v>к10273к</v>
          </cell>
        </row>
        <row r="29226">
          <cell r="X29226" t="str">
            <v>к10273к</v>
          </cell>
        </row>
        <row r="29227">
          <cell r="X29227" t="str">
            <v>к10274к</v>
          </cell>
        </row>
        <row r="29228">
          <cell r="X29228" t="str">
            <v>к10274к</v>
          </cell>
        </row>
        <row r="29229">
          <cell r="X29229" t="str">
            <v>к10274к</v>
          </cell>
        </row>
        <row r="29230">
          <cell r="X29230" t="str">
            <v>к10274к</v>
          </cell>
        </row>
        <row r="29231">
          <cell r="X29231" t="str">
            <v>к10274к</v>
          </cell>
        </row>
        <row r="29232">
          <cell r="X29232" t="str">
            <v>к10274к</v>
          </cell>
        </row>
        <row r="29233">
          <cell r="X29233" t="str">
            <v>к10274к</v>
          </cell>
        </row>
        <row r="29234">
          <cell r="X29234" t="str">
            <v>к10274к</v>
          </cell>
        </row>
        <row r="29235">
          <cell r="X29235" t="str">
            <v>к10275к</v>
          </cell>
        </row>
        <row r="29236">
          <cell r="X29236" t="str">
            <v>к10275к</v>
          </cell>
        </row>
        <row r="29237">
          <cell r="X29237" t="str">
            <v>к10275к</v>
          </cell>
        </row>
        <row r="29238">
          <cell r="X29238" t="str">
            <v>к10276к</v>
          </cell>
        </row>
        <row r="29239">
          <cell r="X29239" t="str">
            <v>к10276к</v>
          </cell>
        </row>
        <row r="29240">
          <cell r="X29240" t="str">
            <v>к10276к</v>
          </cell>
        </row>
        <row r="29241">
          <cell r="X29241" t="str">
            <v>к10276к</v>
          </cell>
        </row>
        <row r="29242">
          <cell r="X29242" t="str">
            <v>к10276к</v>
          </cell>
        </row>
        <row r="29243">
          <cell r="X29243" t="str">
            <v>к10276к</v>
          </cell>
        </row>
        <row r="29244">
          <cell r="X29244" t="str">
            <v>к10277к</v>
          </cell>
        </row>
        <row r="29245">
          <cell r="X29245" t="str">
            <v>к10277к</v>
          </cell>
        </row>
        <row r="29246">
          <cell r="X29246" t="str">
            <v>к10277к</v>
          </cell>
        </row>
        <row r="29247">
          <cell r="X29247" t="str">
            <v>к10277к</v>
          </cell>
        </row>
        <row r="29248">
          <cell r="X29248" t="str">
            <v>к10277к</v>
          </cell>
        </row>
        <row r="29249">
          <cell r="X29249" t="str">
            <v>к10277к</v>
          </cell>
        </row>
        <row r="29250">
          <cell r="X29250" t="str">
            <v>к10277к</v>
          </cell>
        </row>
        <row r="29251">
          <cell r="X29251" t="str">
            <v>к10277к</v>
          </cell>
        </row>
        <row r="29252">
          <cell r="X29252" t="str">
            <v>к10277к</v>
          </cell>
        </row>
        <row r="29253">
          <cell r="X29253" t="str">
            <v>к10278к</v>
          </cell>
        </row>
        <row r="29254">
          <cell r="X29254" t="str">
            <v>к10278к</v>
          </cell>
        </row>
        <row r="29255">
          <cell r="X29255" t="str">
            <v>к10278к</v>
          </cell>
        </row>
        <row r="29256">
          <cell r="X29256" t="str">
            <v>к10279к</v>
          </cell>
        </row>
        <row r="29257">
          <cell r="X29257" t="str">
            <v>к10279к</v>
          </cell>
        </row>
        <row r="29258">
          <cell r="X29258" t="str">
            <v>к10279к</v>
          </cell>
        </row>
        <row r="29259">
          <cell r="X29259" t="str">
            <v>к10280к</v>
          </cell>
        </row>
        <row r="29260">
          <cell r="X29260" t="str">
            <v>к10280к</v>
          </cell>
        </row>
        <row r="29261">
          <cell r="X29261" t="str">
            <v>к10280к</v>
          </cell>
        </row>
        <row r="29262">
          <cell r="X29262" t="str">
            <v>к10280к</v>
          </cell>
        </row>
        <row r="29263">
          <cell r="X29263" t="str">
            <v>к10280к</v>
          </cell>
        </row>
        <row r="29264">
          <cell r="X29264" t="str">
            <v>к10280к</v>
          </cell>
        </row>
        <row r="29265">
          <cell r="X29265" t="str">
            <v>к10280к</v>
          </cell>
        </row>
        <row r="29266">
          <cell r="X29266" t="str">
            <v>к10280к</v>
          </cell>
        </row>
        <row r="29267">
          <cell r="X29267" t="str">
            <v>к10281к</v>
          </cell>
        </row>
        <row r="29268">
          <cell r="X29268" t="str">
            <v>к10282к</v>
          </cell>
        </row>
        <row r="29269">
          <cell r="X29269" t="str">
            <v>к10283к</v>
          </cell>
        </row>
        <row r="29270">
          <cell r="X29270" t="str">
            <v>к10283к</v>
          </cell>
        </row>
        <row r="29271">
          <cell r="X29271" t="str">
            <v>к10283к</v>
          </cell>
        </row>
        <row r="29272">
          <cell r="X29272" t="str">
            <v>к10283к</v>
          </cell>
        </row>
        <row r="29273">
          <cell r="X29273" t="str">
            <v>к10283к</v>
          </cell>
        </row>
        <row r="29274">
          <cell r="X29274" t="str">
            <v>к10284к</v>
          </cell>
        </row>
        <row r="29275">
          <cell r="X29275" t="str">
            <v>к10284к</v>
          </cell>
        </row>
        <row r="29276">
          <cell r="X29276" t="str">
            <v>к10284к</v>
          </cell>
        </row>
        <row r="29277">
          <cell r="X29277" t="str">
            <v>к10284к</v>
          </cell>
        </row>
        <row r="29278">
          <cell r="X29278" t="str">
            <v>к10284к</v>
          </cell>
        </row>
        <row r="29279">
          <cell r="X29279" t="str">
            <v>к10284к</v>
          </cell>
        </row>
        <row r="29280">
          <cell r="X29280" t="str">
            <v>к10284к</v>
          </cell>
        </row>
        <row r="29281">
          <cell r="X29281" t="str">
            <v>к10284к</v>
          </cell>
        </row>
        <row r="29282">
          <cell r="X29282" t="str">
            <v>к10284к</v>
          </cell>
        </row>
        <row r="29283">
          <cell r="X29283" t="str">
            <v>к10284к</v>
          </cell>
        </row>
        <row r="29284">
          <cell r="X29284" t="str">
            <v>к10284к</v>
          </cell>
        </row>
        <row r="29285">
          <cell r="X29285" t="str">
            <v>к10284к</v>
          </cell>
        </row>
        <row r="29286">
          <cell r="X29286" t="str">
            <v>к10285к</v>
          </cell>
        </row>
        <row r="29287">
          <cell r="X29287" t="str">
            <v>к10285к</v>
          </cell>
        </row>
        <row r="29288">
          <cell r="X29288" t="str">
            <v>к10285к</v>
          </cell>
        </row>
        <row r="29289">
          <cell r="X29289" t="str">
            <v>к10285к</v>
          </cell>
        </row>
        <row r="29290">
          <cell r="X29290" t="str">
            <v>к10285к</v>
          </cell>
        </row>
        <row r="29291">
          <cell r="X29291" t="str">
            <v>к10285к</v>
          </cell>
        </row>
        <row r="29292">
          <cell r="X29292" t="str">
            <v>к10285к</v>
          </cell>
        </row>
        <row r="29293">
          <cell r="X29293" t="str">
            <v>к10285к</v>
          </cell>
        </row>
        <row r="29294">
          <cell r="X29294" t="str">
            <v>к10285к</v>
          </cell>
        </row>
        <row r="29295">
          <cell r="X29295" t="str">
            <v>к10285к</v>
          </cell>
        </row>
        <row r="29296">
          <cell r="X29296" t="str">
            <v>к10286к</v>
          </cell>
        </row>
        <row r="29297">
          <cell r="X29297" t="str">
            <v>к10286к</v>
          </cell>
        </row>
        <row r="29298">
          <cell r="X29298" t="str">
            <v>к10286к</v>
          </cell>
        </row>
        <row r="29299">
          <cell r="X29299" t="str">
            <v>к10287к</v>
          </cell>
        </row>
        <row r="29300">
          <cell r="X29300" t="str">
            <v>к10287к</v>
          </cell>
        </row>
        <row r="29301">
          <cell r="X29301" t="str">
            <v>к10287к</v>
          </cell>
        </row>
        <row r="29302">
          <cell r="X29302" t="str">
            <v>к10287к</v>
          </cell>
        </row>
        <row r="29303">
          <cell r="X29303" t="str">
            <v>к10287к</v>
          </cell>
        </row>
        <row r="29304">
          <cell r="X29304" t="str">
            <v>к10287к</v>
          </cell>
        </row>
        <row r="29305">
          <cell r="X29305" t="str">
            <v>к10287к</v>
          </cell>
        </row>
        <row r="29306">
          <cell r="X29306" t="str">
            <v>к10287к</v>
          </cell>
        </row>
        <row r="29307">
          <cell r="X29307" t="str">
            <v>к10287к</v>
          </cell>
        </row>
        <row r="29308">
          <cell r="X29308" t="str">
            <v>к10288к</v>
          </cell>
        </row>
        <row r="29309">
          <cell r="X29309" t="str">
            <v>к10288к</v>
          </cell>
        </row>
        <row r="29310">
          <cell r="X29310" t="str">
            <v>к10288к</v>
          </cell>
        </row>
        <row r="29311">
          <cell r="X29311" t="str">
            <v>к10289к</v>
          </cell>
        </row>
        <row r="29312">
          <cell r="X29312" t="str">
            <v>к10289к</v>
          </cell>
        </row>
        <row r="29313">
          <cell r="X29313" t="str">
            <v>к10290к</v>
          </cell>
        </row>
        <row r="29314">
          <cell r="X29314" t="str">
            <v>к10290к</v>
          </cell>
        </row>
        <row r="29315">
          <cell r="X29315" t="str">
            <v>к10290к</v>
          </cell>
        </row>
        <row r="29316">
          <cell r="X29316" t="str">
            <v>к10290к</v>
          </cell>
        </row>
        <row r="29317">
          <cell r="X29317" t="str">
            <v>к10290к</v>
          </cell>
        </row>
        <row r="29318">
          <cell r="X29318" t="str">
            <v>к10290к</v>
          </cell>
        </row>
        <row r="29319">
          <cell r="X29319" t="str">
            <v>к10290к</v>
          </cell>
        </row>
        <row r="29320">
          <cell r="X29320" t="str">
            <v>к10290к</v>
          </cell>
        </row>
        <row r="29321">
          <cell r="X29321" t="str">
            <v>к10291к</v>
          </cell>
        </row>
        <row r="29322">
          <cell r="X29322" t="str">
            <v>к10291к</v>
          </cell>
        </row>
        <row r="29323">
          <cell r="X29323" t="str">
            <v>к10291к</v>
          </cell>
        </row>
        <row r="29324">
          <cell r="X29324" t="str">
            <v>к10291к</v>
          </cell>
        </row>
        <row r="29325">
          <cell r="X29325" t="str">
            <v>к10291к</v>
          </cell>
        </row>
        <row r="29326">
          <cell r="X29326" t="str">
            <v>к10291к</v>
          </cell>
        </row>
        <row r="29327">
          <cell r="X29327" t="str">
            <v>к10291к</v>
          </cell>
        </row>
        <row r="29328">
          <cell r="X29328" t="str">
            <v>к10291к</v>
          </cell>
        </row>
        <row r="29329">
          <cell r="X29329" t="str">
            <v>к10291к</v>
          </cell>
        </row>
        <row r="29330">
          <cell r="X29330" t="str">
            <v>к10291к</v>
          </cell>
        </row>
        <row r="29331">
          <cell r="X29331" t="str">
            <v>к10291к</v>
          </cell>
        </row>
        <row r="29332">
          <cell r="X29332" t="str">
            <v>к10292к</v>
          </cell>
        </row>
        <row r="29333">
          <cell r="X29333" t="str">
            <v>к10293к</v>
          </cell>
        </row>
        <row r="29334">
          <cell r="X29334" t="str">
            <v>к10293к</v>
          </cell>
        </row>
        <row r="29335">
          <cell r="X29335" t="str">
            <v>к10293к</v>
          </cell>
        </row>
        <row r="29336">
          <cell r="X29336" t="str">
            <v>к10293к</v>
          </cell>
        </row>
        <row r="29337">
          <cell r="X29337" t="str">
            <v>к10293к</v>
          </cell>
        </row>
        <row r="29338">
          <cell r="X29338" t="str">
            <v>к10293к</v>
          </cell>
        </row>
        <row r="29339">
          <cell r="X29339" t="str">
            <v>к10293к</v>
          </cell>
        </row>
        <row r="29340">
          <cell r="X29340" t="str">
            <v>к10293к</v>
          </cell>
        </row>
        <row r="29341">
          <cell r="X29341" t="str">
            <v>к10293к</v>
          </cell>
        </row>
        <row r="29342">
          <cell r="X29342" t="str">
            <v>к10293к</v>
          </cell>
        </row>
        <row r="29343">
          <cell r="X29343" t="str">
            <v>к10293к</v>
          </cell>
        </row>
        <row r="29344">
          <cell r="X29344" t="str">
            <v>к10293к</v>
          </cell>
        </row>
        <row r="29345">
          <cell r="X29345" t="str">
            <v>к10294к</v>
          </cell>
        </row>
        <row r="29346">
          <cell r="X29346" t="str">
            <v>к10294к</v>
          </cell>
        </row>
        <row r="29347">
          <cell r="X29347" t="str">
            <v>к10294к</v>
          </cell>
        </row>
        <row r="29348">
          <cell r="X29348" t="str">
            <v>к10295к</v>
          </cell>
        </row>
        <row r="29349">
          <cell r="X29349" t="str">
            <v>к10296к</v>
          </cell>
        </row>
        <row r="29350">
          <cell r="X29350" t="str">
            <v>к10297к</v>
          </cell>
        </row>
        <row r="29351">
          <cell r="X29351" t="str">
            <v>к10297к</v>
          </cell>
        </row>
        <row r="29352">
          <cell r="X29352" t="str">
            <v>к10297к</v>
          </cell>
        </row>
        <row r="29353">
          <cell r="X29353" t="str">
            <v>к10298к</v>
          </cell>
        </row>
        <row r="29354">
          <cell r="X29354" t="str">
            <v>к10298к</v>
          </cell>
        </row>
        <row r="29355">
          <cell r="X29355" t="str">
            <v>к10298к</v>
          </cell>
        </row>
        <row r="29356">
          <cell r="X29356" t="str">
            <v>к10298к</v>
          </cell>
        </row>
        <row r="29357">
          <cell r="X29357" t="str">
            <v>к10298к</v>
          </cell>
        </row>
        <row r="29358">
          <cell r="X29358" t="str">
            <v>к10298к</v>
          </cell>
        </row>
        <row r="29359">
          <cell r="X29359" t="str">
            <v>к10298к</v>
          </cell>
        </row>
        <row r="29360">
          <cell r="X29360" t="str">
            <v>к10298к</v>
          </cell>
        </row>
        <row r="29361">
          <cell r="X29361" t="str">
            <v>к10298к</v>
          </cell>
        </row>
        <row r="29362">
          <cell r="X29362" t="str">
            <v>к10298к</v>
          </cell>
        </row>
        <row r="29363">
          <cell r="X29363" t="str">
            <v>к10298к</v>
          </cell>
        </row>
        <row r="29364">
          <cell r="X29364" t="str">
            <v>к10298к</v>
          </cell>
        </row>
        <row r="29365">
          <cell r="X29365" t="str">
            <v>к10299к</v>
          </cell>
        </row>
        <row r="29366">
          <cell r="X29366" t="str">
            <v>к10300к</v>
          </cell>
        </row>
        <row r="29367">
          <cell r="X29367" t="str">
            <v>к10301к</v>
          </cell>
        </row>
        <row r="29368">
          <cell r="X29368" t="str">
            <v>к10301к</v>
          </cell>
        </row>
        <row r="29369">
          <cell r="X29369" t="str">
            <v>к10301к</v>
          </cell>
        </row>
        <row r="29370">
          <cell r="X29370" t="str">
            <v>к10302к</v>
          </cell>
        </row>
        <row r="29371">
          <cell r="X29371" t="str">
            <v>к10303к</v>
          </cell>
        </row>
        <row r="29372">
          <cell r="X29372" t="str">
            <v>к10303к</v>
          </cell>
        </row>
        <row r="29373">
          <cell r="X29373" t="str">
            <v>к10303к</v>
          </cell>
        </row>
        <row r="29374">
          <cell r="X29374" t="str">
            <v>к10303к</v>
          </cell>
        </row>
        <row r="29375">
          <cell r="X29375" t="str">
            <v>к10303к</v>
          </cell>
        </row>
        <row r="29376">
          <cell r="X29376" t="str">
            <v>к10303к</v>
          </cell>
        </row>
        <row r="29377">
          <cell r="X29377" t="str">
            <v>к10303к</v>
          </cell>
        </row>
        <row r="29378">
          <cell r="X29378" t="str">
            <v>к10303к</v>
          </cell>
        </row>
        <row r="29379">
          <cell r="X29379" t="str">
            <v>к10303к</v>
          </cell>
        </row>
        <row r="29380">
          <cell r="X29380" t="str">
            <v>к10303к</v>
          </cell>
        </row>
        <row r="29381">
          <cell r="X29381" t="str">
            <v>к10304к</v>
          </cell>
        </row>
        <row r="29382">
          <cell r="X29382" t="str">
            <v>к10304к</v>
          </cell>
        </row>
        <row r="29383">
          <cell r="X29383" t="str">
            <v>к10304к</v>
          </cell>
        </row>
        <row r="29384">
          <cell r="X29384" t="str">
            <v>к10304к</v>
          </cell>
        </row>
        <row r="29385">
          <cell r="X29385" t="str">
            <v>к10305к</v>
          </cell>
        </row>
        <row r="29386">
          <cell r="X29386" t="str">
            <v>к10305к</v>
          </cell>
        </row>
        <row r="29387">
          <cell r="X29387" t="str">
            <v>к10305к</v>
          </cell>
        </row>
        <row r="29388">
          <cell r="X29388" t="str">
            <v>к10305к</v>
          </cell>
        </row>
        <row r="29389">
          <cell r="X29389" t="str">
            <v>к10306к</v>
          </cell>
        </row>
        <row r="29390">
          <cell r="X29390" t="str">
            <v>к10306к</v>
          </cell>
        </row>
        <row r="29391">
          <cell r="X29391" t="str">
            <v>к10306к</v>
          </cell>
        </row>
        <row r="29392">
          <cell r="X29392" t="str">
            <v>к10307к</v>
          </cell>
        </row>
        <row r="29393">
          <cell r="X29393" t="str">
            <v>к10307к</v>
          </cell>
        </row>
        <row r="29394">
          <cell r="X29394" t="str">
            <v>к10307к</v>
          </cell>
        </row>
        <row r="29395">
          <cell r="X29395" t="str">
            <v>к10307к</v>
          </cell>
        </row>
        <row r="29396">
          <cell r="X29396" t="str">
            <v>к10307к</v>
          </cell>
        </row>
        <row r="29397">
          <cell r="X29397" t="str">
            <v>к10307к</v>
          </cell>
        </row>
        <row r="29398">
          <cell r="X29398" t="str">
            <v>к10308к</v>
          </cell>
        </row>
        <row r="29399">
          <cell r="X29399" t="str">
            <v>к10308к</v>
          </cell>
        </row>
        <row r="29400">
          <cell r="X29400" t="str">
            <v>к10308к</v>
          </cell>
        </row>
        <row r="29401">
          <cell r="X29401" t="str">
            <v>к10308к</v>
          </cell>
        </row>
        <row r="29402">
          <cell r="X29402" t="str">
            <v>к10308к</v>
          </cell>
        </row>
        <row r="29403">
          <cell r="X29403" t="str">
            <v>к10308к</v>
          </cell>
        </row>
        <row r="29404">
          <cell r="X29404" t="str">
            <v>к10308к</v>
          </cell>
        </row>
        <row r="29405">
          <cell r="X29405" t="str">
            <v>к10308к</v>
          </cell>
        </row>
        <row r="29406">
          <cell r="X29406" t="str">
            <v>к10309к</v>
          </cell>
        </row>
        <row r="29407">
          <cell r="X29407" t="str">
            <v>к10309к</v>
          </cell>
        </row>
        <row r="29408">
          <cell r="X29408" t="str">
            <v>к10310к</v>
          </cell>
        </row>
        <row r="29409">
          <cell r="X29409" t="str">
            <v>к10310к</v>
          </cell>
        </row>
        <row r="29410">
          <cell r="X29410" t="str">
            <v>к10310к</v>
          </cell>
        </row>
        <row r="29411">
          <cell r="X29411" t="str">
            <v>к10310к</v>
          </cell>
        </row>
        <row r="29412">
          <cell r="X29412" t="str">
            <v>к10310к</v>
          </cell>
        </row>
        <row r="29413">
          <cell r="X29413" t="str">
            <v>к10310к</v>
          </cell>
        </row>
        <row r="29414">
          <cell r="X29414" t="str">
            <v>к10310к</v>
          </cell>
        </row>
        <row r="29415">
          <cell r="X29415" t="str">
            <v>к10310к</v>
          </cell>
        </row>
        <row r="29416">
          <cell r="X29416" t="str">
            <v>к10311к</v>
          </cell>
        </row>
        <row r="29417">
          <cell r="X29417" t="str">
            <v>к10312к</v>
          </cell>
        </row>
        <row r="29418">
          <cell r="X29418" t="str">
            <v>к10312к</v>
          </cell>
        </row>
        <row r="29419">
          <cell r="X29419" t="str">
            <v>к10312к</v>
          </cell>
        </row>
        <row r="29420">
          <cell r="X29420" t="str">
            <v>к10313к</v>
          </cell>
        </row>
        <row r="29421">
          <cell r="X29421" t="str">
            <v>к10313к</v>
          </cell>
        </row>
        <row r="29422">
          <cell r="X29422" t="str">
            <v>к10313к</v>
          </cell>
        </row>
        <row r="29423">
          <cell r="X29423" t="str">
            <v>к10313к</v>
          </cell>
        </row>
        <row r="29424">
          <cell r="X29424" t="str">
            <v>к10313к</v>
          </cell>
        </row>
        <row r="29425">
          <cell r="X29425" t="str">
            <v>к10314к</v>
          </cell>
        </row>
        <row r="29426">
          <cell r="X29426" t="str">
            <v>к10315к</v>
          </cell>
        </row>
        <row r="29427">
          <cell r="X29427" t="str">
            <v>к10315к</v>
          </cell>
        </row>
        <row r="29428">
          <cell r="X29428" t="str">
            <v>к10315к</v>
          </cell>
        </row>
        <row r="29429">
          <cell r="X29429" t="str">
            <v>к10315к</v>
          </cell>
        </row>
        <row r="29430">
          <cell r="X29430" t="str">
            <v>к10315к</v>
          </cell>
        </row>
        <row r="29431">
          <cell r="X29431" t="str">
            <v>к10315к</v>
          </cell>
        </row>
        <row r="29432">
          <cell r="X29432" t="str">
            <v>к10315к</v>
          </cell>
        </row>
        <row r="29433">
          <cell r="X29433" t="str">
            <v>к10315к</v>
          </cell>
        </row>
        <row r="29434">
          <cell r="X29434" t="str">
            <v>к10316к</v>
          </cell>
        </row>
        <row r="29435">
          <cell r="X29435" t="str">
            <v>к10316к</v>
          </cell>
        </row>
        <row r="29436">
          <cell r="X29436" t="str">
            <v>к10316к</v>
          </cell>
        </row>
        <row r="29437">
          <cell r="X29437" t="str">
            <v>к10316к</v>
          </cell>
        </row>
        <row r="29438">
          <cell r="X29438" t="str">
            <v>к10316к</v>
          </cell>
        </row>
        <row r="29439">
          <cell r="X29439" t="str">
            <v>к10316к</v>
          </cell>
        </row>
        <row r="29440">
          <cell r="X29440" t="str">
            <v>к10316к</v>
          </cell>
        </row>
        <row r="29441">
          <cell r="X29441" t="str">
            <v>к10316к</v>
          </cell>
        </row>
        <row r="29442">
          <cell r="X29442" t="str">
            <v>к10317к</v>
          </cell>
        </row>
        <row r="29443">
          <cell r="X29443" t="str">
            <v>к10317к</v>
          </cell>
        </row>
        <row r="29444">
          <cell r="X29444" t="str">
            <v>к10317к</v>
          </cell>
        </row>
        <row r="29445">
          <cell r="X29445" t="str">
            <v>к10317к</v>
          </cell>
        </row>
        <row r="29446">
          <cell r="X29446" t="str">
            <v>к10317к</v>
          </cell>
        </row>
        <row r="29447">
          <cell r="X29447" t="str">
            <v>к10317к</v>
          </cell>
        </row>
        <row r="29448">
          <cell r="X29448" t="str">
            <v>к10317к</v>
          </cell>
        </row>
        <row r="29449">
          <cell r="X29449" t="str">
            <v>к10317к</v>
          </cell>
        </row>
        <row r="29450">
          <cell r="X29450" t="str">
            <v>к10317к</v>
          </cell>
        </row>
        <row r="29451">
          <cell r="X29451" t="str">
            <v>к10317к</v>
          </cell>
        </row>
        <row r="29452">
          <cell r="X29452" t="str">
            <v>к10318к</v>
          </cell>
        </row>
        <row r="29453">
          <cell r="X29453" t="str">
            <v>к10318к</v>
          </cell>
        </row>
        <row r="29454">
          <cell r="X29454" t="str">
            <v>к10318к</v>
          </cell>
        </row>
        <row r="29455">
          <cell r="X29455" t="str">
            <v>к10318к</v>
          </cell>
        </row>
        <row r="29456">
          <cell r="X29456" t="str">
            <v>к10318к</v>
          </cell>
        </row>
        <row r="29457">
          <cell r="X29457" t="str">
            <v>к10318к</v>
          </cell>
        </row>
        <row r="29458">
          <cell r="X29458" t="str">
            <v>к10319к</v>
          </cell>
        </row>
        <row r="29459">
          <cell r="X29459" t="str">
            <v>к10319к</v>
          </cell>
        </row>
        <row r="29460">
          <cell r="X29460" t="str">
            <v>к10319к</v>
          </cell>
        </row>
        <row r="29461">
          <cell r="X29461" t="str">
            <v>к10320к</v>
          </cell>
        </row>
        <row r="29462">
          <cell r="X29462" t="str">
            <v>к10320к</v>
          </cell>
        </row>
        <row r="29463">
          <cell r="X29463" t="str">
            <v>к10320к</v>
          </cell>
        </row>
        <row r="29464">
          <cell r="X29464" t="str">
            <v>к10320к</v>
          </cell>
        </row>
        <row r="29465">
          <cell r="X29465" t="str">
            <v>к10320к</v>
          </cell>
        </row>
        <row r="29466">
          <cell r="X29466" t="str">
            <v>к10320к</v>
          </cell>
        </row>
        <row r="29467">
          <cell r="X29467" t="str">
            <v>к10320к</v>
          </cell>
        </row>
        <row r="29468">
          <cell r="X29468" t="str">
            <v>к10320к</v>
          </cell>
        </row>
        <row r="29469">
          <cell r="X29469" t="str">
            <v>к10321к</v>
          </cell>
        </row>
        <row r="29470">
          <cell r="X29470" t="str">
            <v>к10321к</v>
          </cell>
        </row>
        <row r="29471">
          <cell r="X29471" t="str">
            <v>к10321к</v>
          </cell>
        </row>
        <row r="29472">
          <cell r="X29472" t="str">
            <v>к10321к</v>
          </cell>
        </row>
        <row r="29473">
          <cell r="X29473" t="str">
            <v>к10321к</v>
          </cell>
        </row>
        <row r="29474">
          <cell r="X29474" t="str">
            <v>к10321к</v>
          </cell>
        </row>
        <row r="29475">
          <cell r="X29475" t="str">
            <v>к10321к</v>
          </cell>
        </row>
        <row r="29476">
          <cell r="X29476" t="str">
            <v>к10321к</v>
          </cell>
        </row>
        <row r="29477">
          <cell r="X29477" t="str">
            <v>к10321к</v>
          </cell>
        </row>
        <row r="29478">
          <cell r="X29478" t="str">
            <v>к10322к</v>
          </cell>
        </row>
        <row r="29479">
          <cell r="X29479" t="str">
            <v>к10322к</v>
          </cell>
        </row>
        <row r="29480">
          <cell r="X29480" t="str">
            <v>к10322к</v>
          </cell>
        </row>
        <row r="29481">
          <cell r="X29481" t="str">
            <v>к10322к</v>
          </cell>
        </row>
        <row r="29482">
          <cell r="X29482" t="str">
            <v>к10322к</v>
          </cell>
        </row>
        <row r="29483">
          <cell r="X29483" t="str">
            <v>к10322к</v>
          </cell>
        </row>
        <row r="29484">
          <cell r="X29484" t="str">
            <v>к10323к</v>
          </cell>
        </row>
        <row r="29485">
          <cell r="X29485" t="str">
            <v>к10323к</v>
          </cell>
        </row>
        <row r="29486">
          <cell r="X29486" t="str">
            <v>к10323к</v>
          </cell>
        </row>
        <row r="29487">
          <cell r="X29487" t="str">
            <v>к10323к</v>
          </cell>
        </row>
        <row r="29488">
          <cell r="X29488" t="str">
            <v>к10323к</v>
          </cell>
        </row>
        <row r="29489">
          <cell r="X29489" t="str">
            <v>к10323к</v>
          </cell>
        </row>
        <row r="29490">
          <cell r="X29490" t="str">
            <v>к10324к</v>
          </cell>
        </row>
        <row r="29491">
          <cell r="X29491" t="str">
            <v>к10324к</v>
          </cell>
        </row>
        <row r="29492">
          <cell r="X29492" t="str">
            <v>к10324к</v>
          </cell>
        </row>
        <row r="29493">
          <cell r="X29493" t="str">
            <v>к10324к</v>
          </cell>
        </row>
        <row r="29494">
          <cell r="X29494" t="str">
            <v>к10324к</v>
          </cell>
        </row>
        <row r="29495">
          <cell r="X29495" t="str">
            <v>к10324к</v>
          </cell>
        </row>
        <row r="29496">
          <cell r="X29496" t="str">
            <v>к10325к</v>
          </cell>
        </row>
        <row r="29497">
          <cell r="X29497" t="str">
            <v>к10325к</v>
          </cell>
        </row>
        <row r="29498">
          <cell r="X29498" t="str">
            <v>к10325к</v>
          </cell>
        </row>
        <row r="29499">
          <cell r="X29499" t="str">
            <v>к10325к</v>
          </cell>
        </row>
        <row r="29500">
          <cell r="X29500" t="str">
            <v>к10325к</v>
          </cell>
        </row>
        <row r="29501">
          <cell r="X29501" t="str">
            <v>к10325к</v>
          </cell>
        </row>
        <row r="29502">
          <cell r="X29502" t="str">
            <v>к10325к</v>
          </cell>
        </row>
        <row r="29503">
          <cell r="X29503" t="str">
            <v>к10326к</v>
          </cell>
        </row>
        <row r="29504">
          <cell r="X29504" t="str">
            <v>к10326к</v>
          </cell>
        </row>
        <row r="29505">
          <cell r="X29505" t="str">
            <v>к10326к</v>
          </cell>
        </row>
        <row r="29506">
          <cell r="X29506" t="str">
            <v>к10326к</v>
          </cell>
        </row>
        <row r="29507">
          <cell r="X29507" t="str">
            <v>к10326к</v>
          </cell>
        </row>
        <row r="29508">
          <cell r="X29508" t="str">
            <v>к10326к</v>
          </cell>
        </row>
        <row r="29509">
          <cell r="X29509" t="str">
            <v>к10326к</v>
          </cell>
        </row>
        <row r="29510">
          <cell r="X29510" t="str">
            <v>к10326к</v>
          </cell>
        </row>
        <row r="29511">
          <cell r="X29511" t="str">
            <v>к10326к</v>
          </cell>
        </row>
        <row r="29512">
          <cell r="X29512" t="str">
            <v>к10327к</v>
          </cell>
        </row>
        <row r="29513">
          <cell r="X29513" t="str">
            <v>к10327к</v>
          </cell>
        </row>
        <row r="29514">
          <cell r="X29514" t="str">
            <v>к10327к</v>
          </cell>
        </row>
        <row r="29515">
          <cell r="X29515" t="str">
            <v>к10327к</v>
          </cell>
        </row>
        <row r="29516">
          <cell r="X29516" t="str">
            <v>к10327к</v>
          </cell>
        </row>
        <row r="29517">
          <cell r="X29517" t="str">
            <v>к10328к</v>
          </cell>
        </row>
        <row r="29518">
          <cell r="X29518" t="str">
            <v>к10328к</v>
          </cell>
        </row>
        <row r="29519">
          <cell r="X29519" t="str">
            <v>к10328к</v>
          </cell>
        </row>
        <row r="29520">
          <cell r="X29520" t="str">
            <v>к10329к</v>
          </cell>
        </row>
        <row r="29521">
          <cell r="X29521" t="str">
            <v>к10329к</v>
          </cell>
        </row>
        <row r="29522">
          <cell r="X29522" t="str">
            <v>к10329к</v>
          </cell>
        </row>
        <row r="29523">
          <cell r="X29523" t="str">
            <v>к10329к</v>
          </cell>
        </row>
        <row r="29524">
          <cell r="X29524" t="str">
            <v>к10329к</v>
          </cell>
        </row>
        <row r="29525">
          <cell r="X29525" t="str">
            <v>к10329к</v>
          </cell>
        </row>
        <row r="29526">
          <cell r="X29526" t="str">
            <v>к10330к</v>
          </cell>
        </row>
        <row r="29527">
          <cell r="X29527" t="str">
            <v>к10330к</v>
          </cell>
        </row>
        <row r="29528">
          <cell r="X29528" t="str">
            <v>к10330к</v>
          </cell>
        </row>
        <row r="29529">
          <cell r="X29529" t="str">
            <v>к10330к</v>
          </cell>
        </row>
        <row r="29530">
          <cell r="X29530" t="str">
            <v>к10330к</v>
          </cell>
        </row>
        <row r="29531">
          <cell r="X29531" t="str">
            <v>к10330к</v>
          </cell>
        </row>
        <row r="29532">
          <cell r="X29532" t="str">
            <v>к10330к</v>
          </cell>
        </row>
        <row r="29533">
          <cell r="X29533" t="str">
            <v>к10331к</v>
          </cell>
        </row>
        <row r="29534">
          <cell r="X29534" t="str">
            <v>к10331к</v>
          </cell>
        </row>
        <row r="29535">
          <cell r="X29535" t="str">
            <v>к10331к</v>
          </cell>
        </row>
        <row r="29536">
          <cell r="X29536" t="str">
            <v>к10331к</v>
          </cell>
        </row>
        <row r="29537">
          <cell r="X29537" t="str">
            <v>к10331к</v>
          </cell>
        </row>
        <row r="29538">
          <cell r="X29538" t="str">
            <v>к10332к</v>
          </cell>
        </row>
        <row r="29539">
          <cell r="X29539" t="str">
            <v>к10332к</v>
          </cell>
        </row>
        <row r="29540">
          <cell r="X29540" t="str">
            <v>к10332к</v>
          </cell>
        </row>
        <row r="29541">
          <cell r="X29541" t="str">
            <v>к10332к</v>
          </cell>
        </row>
        <row r="29542">
          <cell r="X29542" t="str">
            <v>к10332к</v>
          </cell>
        </row>
        <row r="29543">
          <cell r="X29543" t="str">
            <v>к10332к</v>
          </cell>
        </row>
        <row r="29544">
          <cell r="X29544" t="str">
            <v>к10333к</v>
          </cell>
        </row>
        <row r="29545">
          <cell r="X29545" t="str">
            <v>к10333к</v>
          </cell>
        </row>
        <row r="29546">
          <cell r="X29546" t="str">
            <v>к10333к</v>
          </cell>
        </row>
        <row r="29547">
          <cell r="X29547" t="str">
            <v>к10333к</v>
          </cell>
        </row>
        <row r="29548">
          <cell r="X29548" t="str">
            <v>к10333к</v>
          </cell>
        </row>
        <row r="29549">
          <cell r="X29549" t="str">
            <v>к10333к</v>
          </cell>
        </row>
        <row r="29550">
          <cell r="X29550" t="str">
            <v>к10334к</v>
          </cell>
        </row>
        <row r="29551">
          <cell r="X29551" t="str">
            <v>к10334к</v>
          </cell>
        </row>
        <row r="29552">
          <cell r="X29552" t="str">
            <v>к10334к</v>
          </cell>
        </row>
        <row r="29553">
          <cell r="X29553" t="str">
            <v>к10334к</v>
          </cell>
        </row>
        <row r="29554">
          <cell r="X29554" t="str">
            <v>к10334к</v>
          </cell>
        </row>
        <row r="29555">
          <cell r="X29555" t="str">
            <v>к10334к</v>
          </cell>
        </row>
        <row r="29556">
          <cell r="X29556" t="str">
            <v>к10335к</v>
          </cell>
        </row>
        <row r="29557">
          <cell r="X29557" t="str">
            <v>к10335к</v>
          </cell>
        </row>
        <row r="29558">
          <cell r="X29558" t="str">
            <v>к10335к</v>
          </cell>
        </row>
        <row r="29559">
          <cell r="X29559" t="str">
            <v>к10336к</v>
          </cell>
        </row>
        <row r="29560">
          <cell r="X29560" t="str">
            <v>к10336к</v>
          </cell>
        </row>
        <row r="29561">
          <cell r="X29561" t="str">
            <v>к10336к</v>
          </cell>
        </row>
        <row r="29562">
          <cell r="X29562" t="str">
            <v>к10337к</v>
          </cell>
        </row>
        <row r="29563">
          <cell r="X29563" t="str">
            <v>к10337к</v>
          </cell>
        </row>
        <row r="29564">
          <cell r="X29564" t="str">
            <v>к10337к</v>
          </cell>
        </row>
        <row r="29565">
          <cell r="X29565" t="str">
            <v>к10337к</v>
          </cell>
        </row>
        <row r="29566">
          <cell r="X29566" t="str">
            <v>к10337к</v>
          </cell>
        </row>
        <row r="29567">
          <cell r="X29567" t="str">
            <v>к10337к</v>
          </cell>
        </row>
        <row r="29568">
          <cell r="X29568" t="str">
            <v>к10337к</v>
          </cell>
        </row>
        <row r="29569">
          <cell r="X29569" t="str">
            <v>к10337к</v>
          </cell>
        </row>
        <row r="29570">
          <cell r="X29570" t="str">
            <v>к10337к</v>
          </cell>
        </row>
        <row r="29571">
          <cell r="X29571" t="str">
            <v>к10337к</v>
          </cell>
        </row>
        <row r="29572">
          <cell r="X29572" t="str">
            <v>к10337к</v>
          </cell>
        </row>
        <row r="29573">
          <cell r="X29573" t="str">
            <v>к10337к</v>
          </cell>
        </row>
        <row r="29574">
          <cell r="X29574" t="str">
            <v>к10337к</v>
          </cell>
        </row>
        <row r="29575">
          <cell r="X29575" t="str">
            <v>к10337к</v>
          </cell>
        </row>
        <row r="29576">
          <cell r="X29576" t="str">
            <v>к10337к</v>
          </cell>
        </row>
        <row r="29577">
          <cell r="X29577" t="str">
            <v>к10337к</v>
          </cell>
        </row>
        <row r="29578">
          <cell r="X29578" t="str">
            <v>к10337к</v>
          </cell>
        </row>
        <row r="29579">
          <cell r="X29579" t="str">
            <v>к10337к</v>
          </cell>
        </row>
        <row r="29580">
          <cell r="X29580" t="str">
            <v>к10337к</v>
          </cell>
        </row>
        <row r="29581">
          <cell r="X29581" t="str">
            <v>к10337к</v>
          </cell>
        </row>
        <row r="29582">
          <cell r="X29582" t="str">
            <v>к10337к</v>
          </cell>
        </row>
        <row r="29583">
          <cell r="X29583" t="str">
            <v>к10338к</v>
          </cell>
        </row>
        <row r="29584">
          <cell r="X29584" t="str">
            <v>к10338к</v>
          </cell>
        </row>
        <row r="29585">
          <cell r="X29585" t="str">
            <v>к10338к</v>
          </cell>
        </row>
        <row r="29586">
          <cell r="X29586" t="str">
            <v>к10338к</v>
          </cell>
        </row>
        <row r="29587">
          <cell r="X29587" t="str">
            <v>к10338к</v>
          </cell>
        </row>
        <row r="29588">
          <cell r="X29588" t="str">
            <v>к10338к</v>
          </cell>
        </row>
        <row r="29589">
          <cell r="X29589" t="str">
            <v>к10338к</v>
          </cell>
        </row>
        <row r="29590">
          <cell r="X29590" t="str">
            <v>к10338к</v>
          </cell>
        </row>
        <row r="29591">
          <cell r="X29591" t="str">
            <v>к10338к</v>
          </cell>
        </row>
        <row r="29592">
          <cell r="X29592" t="str">
            <v>к10338к</v>
          </cell>
        </row>
        <row r="29593">
          <cell r="X29593" t="str">
            <v>к10338к</v>
          </cell>
        </row>
        <row r="29594">
          <cell r="X29594" t="str">
            <v>к10338к</v>
          </cell>
        </row>
        <row r="29595">
          <cell r="X29595" t="str">
            <v>к10338к</v>
          </cell>
        </row>
        <row r="29596">
          <cell r="X29596" t="str">
            <v>к10338к</v>
          </cell>
        </row>
        <row r="29597">
          <cell r="X29597" t="str">
            <v>к10338к</v>
          </cell>
        </row>
        <row r="29598">
          <cell r="X29598" t="str">
            <v>к10339к</v>
          </cell>
        </row>
        <row r="29599">
          <cell r="X29599" t="str">
            <v>к10339к</v>
          </cell>
        </row>
        <row r="29600">
          <cell r="X29600" t="str">
            <v>к10339к</v>
          </cell>
        </row>
        <row r="29601">
          <cell r="X29601" t="str">
            <v>к10339к</v>
          </cell>
        </row>
        <row r="29602">
          <cell r="X29602" t="str">
            <v>к10339к</v>
          </cell>
        </row>
        <row r="29603">
          <cell r="X29603" t="str">
            <v>к10339к</v>
          </cell>
        </row>
        <row r="29604">
          <cell r="X29604" t="str">
            <v>к10340к</v>
          </cell>
        </row>
        <row r="29605">
          <cell r="X29605" t="str">
            <v>к10340к</v>
          </cell>
        </row>
        <row r="29606">
          <cell r="X29606" t="str">
            <v>к10340к</v>
          </cell>
        </row>
        <row r="29607">
          <cell r="X29607" t="str">
            <v>к10341к</v>
          </cell>
        </row>
        <row r="29608">
          <cell r="X29608" t="str">
            <v>к10341к</v>
          </cell>
        </row>
        <row r="29609">
          <cell r="X29609" t="str">
            <v>к10341к</v>
          </cell>
        </row>
        <row r="29610">
          <cell r="X29610" t="str">
            <v>к10341к</v>
          </cell>
        </row>
        <row r="29611">
          <cell r="X29611" t="str">
            <v>к10341к</v>
          </cell>
        </row>
        <row r="29612">
          <cell r="X29612" t="str">
            <v>к10341к</v>
          </cell>
        </row>
        <row r="29613">
          <cell r="X29613" t="str">
            <v>к10341к</v>
          </cell>
        </row>
        <row r="29614">
          <cell r="X29614" t="str">
            <v>к10341к</v>
          </cell>
        </row>
        <row r="29615">
          <cell r="X29615" t="str">
            <v>к10341к</v>
          </cell>
        </row>
        <row r="29616">
          <cell r="X29616" t="str">
            <v>к10341к</v>
          </cell>
        </row>
        <row r="29617">
          <cell r="X29617" t="str">
            <v>к10341к</v>
          </cell>
        </row>
        <row r="29618">
          <cell r="X29618" t="str">
            <v>к10341к</v>
          </cell>
        </row>
        <row r="29619">
          <cell r="X29619" t="str">
            <v>к10341к</v>
          </cell>
        </row>
        <row r="29620">
          <cell r="X29620" t="str">
            <v>к10341к</v>
          </cell>
        </row>
        <row r="29621">
          <cell r="X29621" t="str">
            <v>к10342к</v>
          </cell>
        </row>
        <row r="29622">
          <cell r="X29622" t="str">
            <v>к10343к</v>
          </cell>
        </row>
        <row r="29623">
          <cell r="X29623" t="str">
            <v>к10344к</v>
          </cell>
        </row>
        <row r="29624">
          <cell r="X29624" t="str">
            <v>к10344к</v>
          </cell>
        </row>
        <row r="29625">
          <cell r="X29625" t="str">
            <v>к10345к</v>
          </cell>
        </row>
        <row r="29626">
          <cell r="X29626" t="str">
            <v>к10345к</v>
          </cell>
        </row>
        <row r="29627">
          <cell r="X29627" t="str">
            <v>к10345к</v>
          </cell>
        </row>
        <row r="29628">
          <cell r="X29628" t="str">
            <v>к10345к</v>
          </cell>
        </row>
        <row r="29629">
          <cell r="X29629" t="str">
            <v>к10345к</v>
          </cell>
        </row>
        <row r="29630">
          <cell r="X29630" t="str">
            <v>к10345к</v>
          </cell>
        </row>
        <row r="29631">
          <cell r="X29631" t="str">
            <v>к10345к</v>
          </cell>
        </row>
        <row r="29632">
          <cell r="X29632" t="str">
            <v>к10345к</v>
          </cell>
        </row>
        <row r="29633">
          <cell r="X29633" t="str">
            <v>к10345к</v>
          </cell>
        </row>
        <row r="29634">
          <cell r="X29634" t="str">
            <v>к10345к</v>
          </cell>
        </row>
        <row r="29635">
          <cell r="X29635" t="str">
            <v>к10345к</v>
          </cell>
        </row>
        <row r="29636">
          <cell r="X29636" t="str">
            <v>к10345к</v>
          </cell>
        </row>
        <row r="29637">
          <cell r="X29637" t="str">
            <v>к10345к</v>
          </cell>
        </row>
        <row r="29638">
          <cell r="X29638" t="str">
            <v>к10346к</v>
          </cell>
        </row>
        <row r="29639">
          <cell r="X29639" t="str">
            <v>к10347к</v>
          </cell>
        </row>
        <row r="29640">
          <cell r="X29640" t="str">
            <v>к10347к</v>
          </cell>
        </row>
        <row r="29641">
          <cell r="X29641" t="str">
            <v>к10347к</v>
          </cell>
        </row>
        <row r="29642">
          <cell r="X29642" t="str">
            <v>к10348к</v>
          </cell>
        </row>
        <row r="29643">
          <cell r="X29643" t="str">
            <v>к10348к</v>
          </cell>
        </row>
        <row r="29644">
          <cell r="X29644" t="str">
            <v>к10348к</v>
          </cell>
        </row>
        <row r="29645">
          <cell r="X29645" t="str">
            <v>к10348к</v>
          </cell>
        </row>
        <row r="29646">
          <cell r="X29646" t="str">
            <v>к10349к</v>
          </cell>
        </row>
        <row r="29647">
          <cell r="X29647" t="str">
            <v>к10349к</v>
          </cell>
        </row>
        <row r="29648">
          <cell r="X29648" t="str">
            <v>к10349к</v>
          </cell>
        </row>
        <row r="29649">
          <cell r="X29649" t="str">
            <v>к10349к</v>
          </cell>
        </row>
        <row r="29650">
          <cell r="X29650" t="str">
            <v>к10349к</v>
          </cell>
        </row>
        <row r="29651">
          <cell r="X29651" t="str">
            <v>к10350к</v>
          </cell>
        </row>
        <row r="29652">
          <cell r="X29652" t="str">
            <v>к10350к</v>
          </cell>
        </row>
        <row r="29653">
          <cell r="X29653" t="str">
            <v>к10350к</v>
          </cell>
        </row>
        <row r="29654">
          <cell r="X29654" t="str">
            <v>к10350к</v>
          </cell>
        </row>
        <row r="29655">
          <cell r="X29655" t="str">
            <v>к10350к</v>
          </cell>
        </row>
        <row r="29656">
          <cell r="X29656" t="str">
            <v>к10350к</v>
          </cell>
        </row>
        <row r="29657">
          <cell r="X29657" t="str">
            <v>к10350к</v>
          </cell>
        </row>
        <row r="29658">
          <cell r="X29658" t="str">
            <v>к10350к</v>
          </cell>
        </row>
        <row r="29659">
          <cell r="X29659" t="str">
            <v>к10350к</v>
          </cell>
        </row>
        <row r="29660">
          <cell r="X29660" t="str">
            <v>к10351к</v>
          </cell>
        </row>
        <row r="29661">
          <cell r="X29661" t="str">
            <v>к10351к</v>
          </cell>
        </row>
        <row r="29662">
          <cell r="X29662" t="str">
            <v>к10351к</v>
          </cell>
        </row>
        <row r="29663">
          <cell r="X29663" t="str">
            <v>к10351к</v>
          </cell>
        </row>
        <row r="29664">
          <cell r="X29664" t="str">
            <v>к10351к</v>
          </cell>
        </row>
        <row r="29665">
          <cell r="X29665" t="str">
            <v>к10351к</v>
          </cell>
        </row>
        <row r="29666">
          <cell r="X29666" t="str">
            <v>к10351к</v>
          </cell>
        </row>
        <row r="29667">
          <cell r="X29667" t="str">
            <v>к10351к</v>
          </cell>
        </row>
        <row r="29668">
          <cell r="X29668" t="str">
            <v>к10351к</v>
          </cell>
        </row>
        <row r="29669">
          <cell r="X29669" t="str">
            <v>к10352к</v>
          </cell>
        </row>
        <row r="29670">
          <cell r="X29670" t="str">
            <v>к10352к</v>
          </cell>
        </row>
        <row r="29671">
          <cell r="X29671" t="str">
            <v>к10352к</v>
          </cell>
        </row>
        <row r="29672">
          <cell r="X29672" t="str">
            <v>к10352к</v>
          </cell>
        </row>
        <row r="29673">
          <cell r="X29673" t="str">
            <v>к10352к</v>
          </cell>
        </row>
        <row r="29674">
          <cell r="X29674" t="str">
            <v>к10352к</v>
          </cell>
        </row>
        <row r="29675">
          <cell r="X29675" t="str">
            <v>к10352к</v>
          </cell>
        </row>
        <row r="29676">
          <cell r="X29676" t="str">
            <v>к10352к</v>
          </cell>
        </row>
        <row r="29677">
          <cell r="X29677" t="str">
            <v>к10352к</v>
          </cell>
        </row>
        <row r="29678">
          <cell r="X29678" t="str">
            <v>к10353к</v>
          </cell>
        </row>
        <row r="29679">
          <cell r="X29679" t="str">
            <v>к10353к</v>
          </cell>
        </row>
        <row r="29680">
          <cell r="X29680" t="str">
            <v>к10353к</v>
          </cell>
        </row>
        <row r="29681">
          <cell r="X29681" t="str">
            <v>к10353к</v>
          </cell>
        </row>
        <row r="29682">
          <cell r="X29682" t="str">
            <v>к10353к</v>
          </cell>
        </row>
        <row r="29683">
          <cell r="X29683" t="str">
            <v>к10353к</v>
          </cell>
        </row>
        <row r="29684">
          <cell r="X29684" t="str">
            <v>к10353к</v>
          </cell>
        </row>
        <row r="29685">
          <cell r="X29685" t="str">
            <v>к10353к</v>
          </cell>
        </row>
        <row r="29686">
          <cell r="X29686" t="str">
            <v>к10354к</v>
          </cell>
        </row>
        <row r="29687">
          <cell r="X29687" t="str">
            <v>к10354к</v>
          </cell>
        </row>
        <row r="29688">
          <cell r="X29688" t="str">
            <v>к10354к</v>
          </cell>
        </row>
        <row r="29689">
          <cell r="X29689" t="str">
            <v>к10354к</v>
          </cell>
        </row>
        <row r="29690">
          <cell r="X29690" t="str">
            <v>к10355к</v>
          </cell>
        </row>
        <row r="29691">
          <cell r="X29691" t="str">
            <v>к10355к</v>
          </cell>
        </row>
        <row r="29692">
          <cell r="X29692" t="str">
            <v>к10355к</v>
          </cell>
        </row>
        <row r="29693">
          <cell r="X29693" t="str">
            <v>к10355к</v>
          </cell>
        </row>
        <row r="29694">
          <cell r="X29694" t="str">
            <v>к10356к</v>
          </cell>
        </row>
        <row r="29695">
          <cell r="X29695" t="str">
            <v>к10356к</v>
          </cell>
        </row>
        <row r="29696">
          <cell r="X29696" t="str">
            <v>к10357к</v>
          </cell>
        </row>
        <row r="29697">
          <cell r="X29697" t="str">
            <v>к10357к</v>
          </cell>
        </row>
        <row r="29698">
          <cell r="X29698" t="str">
            <v>к10357к</v>
          </cell>
        </row>
        <row r="29699">
          <cell r="X29699" t="str">
            <v>к10357к</v>
          </cell>
        </row>
        <row r="29700">
          <cell r="X29700" t="str">
            <v>к10357к</v>
          </cell>
        </row>
        <row r="29701">
          <cell r="X29701" t="str">
            <v>к10357к</v>
          </cell>
        </row>
        <row r="29702">
          <cell r="X29702" t="str">
            <v>к10357к</v>
          </cell>
        </row>
        <row r="29703">
          <cell r="X29703" t="str">
            <v>к10357к</v>
          </cell>
        </row>
        <row r="29704">
          <cell r="X29704" t="str">
            <v>к10357к</v>
          </cell>
        </row>
        <row r="29705">
          <cell r="X29705" t="str">
            <v>к10357к</v>
          </cell>
        </row>
        <row r="29706">
          <cell r="X29706" t="str">
            <v>к10357к</v>
          </cell>
        </row>
        <row r="29707">
          <cell r="X29707" t="str">
            <v>к10357к</v>
          </cell>
        </row>
        <row r="29708">
          <cell r="X29708" t="str">
            <v>к10357к</v>
          </cell>
        </row>
        <row r="29709">
          <cell r="X29709" t="str">
            <v>к10357к</v>
          </cell>
        </row>
        <row r="29710">
          <cell r="X29710" t="str">
            <v>к10357к</v>
          </cell>
        </row>
        <row r="29711">
          <cell r="X29711" t="str">
            <v>к10357к</v>
          </cell>
        </row>
        <row r="29712">
          <cell r="X29712" t="str">
            <v>к10357к</v>
          </cell>
        </row>
        <row r="29713">
          <cell r="X29713" t="str">
            <v>к10357к</v>
          </cell>
        </row>
        <row r="29714">
          <cell r="X29714" t="str">
            <v>к10357к</v>
          </cell>
        </row>
        <row r="29715">
          <cell r="X29715" t="str">
            <v>к10357к</v>
          </cell>
        </row>
        <row r="29716">
          <cell r="X29716" t="str">
            <v>к10358к</v>
          </cell>
        </row>
        <row r="29717">
          <cell r="X29717" t="str">
            <v>к10358к</v>
          </cell>
        </row>
        <row r="29718">
          <cell r="X29718" t="str">
            <v>к10358к</v>
          </cell>
        </row>
        <row r="29719">
          <cell r="X29719" t="str">
            <v>к10358к</v>
          </cell>
        </row>
        <row r="29720">
          <cell r="X29720" t="str">
            <v>к10358к</v>
          </cell>
        </row>
        <row r="29721">
          <cell r="X29721" t="str">
            <v>к10358к</v>
          </cell>
        </row>
        <row r="29722">
          <cell r="X29722" t="str">
            <v>к10358к</v>
          </cell>
        </row>
        <row r="29723">
          <cell r="X29723" t="str">
            <v>к10358к</v>
          </cell>
        </row>
        <row r="29724">
          <cell r="X29724" t="str">
            <v>к10358к</v>
          </cell>
        </row>
        <row r="29725">
          <cell r="X29725" t="str">
            <v>к10358к</v>
          </cell>
        </row>
        <row r="29726">
          <cell r="X29726" t="str">
            <v>к10358к</v>
          </cell>
        </row>
        <row r="29727">
          <cell r="X29727" t="str">
            <v>к10358к</v>
          </cell>
        </row>
        <row r="29728">
          <cell r="X29728" t="str">
            <v>к10358к</v>
          </cell>
        </row>
        <row r="29729">
          <cell r="X29729" t="str">
            <v>к10358к</v>
          </cell>
        </row>
        <row r="29730">
          <cell r="X29730" t="str">
            <v>к10358к</v>
          </cell>
        </row>
        <row r="29731">
          <cell r="X29731" t="str">
            <v>к10358к</v>
          </cell>
        </row>
        <row r="29732">
          <cell r="X29732" t="str">
            <v>к10358к</v>
          </cell>
        </row>
        <row r="29733">
          <cell r="X29733" t="str">
            <v>к10358к</v>
          </cell>
        </row>
        <row r="29734">
          <cell r="X29734" t="str">
            <v>к10358к</v>
          </cell>
        </row>
        <row r="29735">
          <cell r="X29735" t="str">
            <v>к10358к</v>
          </cell>
        </row>
        <row r="29736">
          <cell r="X29736" t="str">
            <v>к10358к</v>
          </cell>
        </row>
        <row r="29737">
          <cell r="X29737" t="str">
            <v>к10359к</v>
          </cell>
        </row>
        <row r="29738">
          <cell r="X29738" t="str">
            <v>к10359к</v>
          </cell>
        </row>
        <row r="29739">
          <cell r="X29739" t="str">
            <v>к10359к</v>
          </cell>
        </row>
        <row r="29740">
          <cell r="X29740" t="str">
            <v>к10359к</v>
          </cell>
        </row>
        <row r="29741">
          <cell r="X29741" t="str">
            <v>к10359к</v>
          </cell>
        </row>
        <row r="29742">
          <cell r="X29742" t="str">
            <v>к10359к</v>
          </cell>
        </row>
        <row r="29743">
          <cell r="X29743" t="str">
            <v>к10360к</v>
          </cell>
        </row>
        <row r="29744">
          <cell r="X29744" t="str">
            <v>к10361к</v>
          </cell>
        </row>
        <row r="29745">
          <cell r="X29745" t="str">
            <v>к10362к</v>
          </cell>
        </row>
        <row r="29746">
          <cell r="X29746" t="str">
            <v>к10363к</v>
          </cell>
        </row>
        <row r="29747">
          <cell r="X29747" t="str">
            <v>к10363к</v>
          </cell>
        </row>
        <row r="29748">
          <cell r="X29748" t="str">
            <v>к10364к</v>
          </cell>
        </row>
        <row r="29749">
          <cell r="X29749" t="str">
            <v>к10364к</v>
          </cell>
        </row>
        <row r="29750">
          <cell r="X29750" t="str">
            <v>к10365к</v>
          </cell>
        </row>
        <row r="29751">
          <cell r="X29751" t="str">
            <v>к10366к</v>
          </cell>
        </row>
        <row r="29752">
          <cell r="X29752" t="str">
            <v>к10366к</v>
          </cell>
        </row>
        <row r="29753">
          <cell r="X29753" t="str">
            <v>к10366к</v>
          </cell>
        </row>
        <row r="29754">
          <cell r="X29754" t="str">
            <v>к10366к</v>
          </cell>
        </row>
        <row r="29755">
          <cell r="X29755" t="str">
            <v>к10366к</v>
          </cell>
        </row>
        <row r="29756">
          <cell r="X29756" t="str">
            <v>к10367к</v>
          </cell>
        </row>
        <row r="29757">
          <cell r="X29757" t="str">
            <v>к10368к</v>
          </cell>
        </row>
        <row r="29758">
          <cell r="X29758" t="str">
            <v>к10369к</v>
          </cell>
        </row>
        <row r="29759">
          <cell r="X29759" t="str">
            <v>к10369к</v>
          </cell>
        </row>
        <row r="29760">
          <cell r="X29760" t="str">
            <v>к10370к</v>
          </cell>
        </row>
        <row r="29761">
          <cell r="X29761" t="str">
            <v>к10371к</v>
          </cell>
        </row>
        <row r="29762">
          <cell r="X29762" t="str">
            <v>к10372к</v>
          </cell>
        </row>
        <row r="29763">
          <cell r="X29763" t="str">
            <v>к10373к</v>
          </cell>
        </row>
        <row r="29764">
          <cell r="X29764" t="str">
            <v>к10374к</v>
          </cell>
        </row>
        <row r="29765">
          <cell r="X29765" t="str">
            <v>к10374к</v>
          </cell>
        </row>
        <row r="29766">
          <cell r="X29766" t="str">
            <v>к10374к</v>
          </cell>
        </row>
        <row r="29767">
          <cell r="X29767" t="str">
            <v>к10375к</v>
          </cell>
        </row>
        <row r="29768">
          <cell r="X29768" t="str">
            <v>к10376к</v>
          </cell>
        </row>
        <row r="29769">
          <cell r="X29769" t="str">
            <v>к10377к</v>
          </cell>
        </row>
        <row r="29770">
          <cell r="X29770" t="str">
            <v>к10378к</v>
          </cell>
        </row>
        <row r="29771">
          <cell r="X29771" t="str">
            <v>к10378к</v>
          </cell>
        </row>
        <row r="29772">
          <cell r="X29772" t="str">
            <v>к10378к</v>
          </cell>
        </row>
        <row r="29773">
          <cell r="X29773" t="str">
            <v>к10378к</v>
          </cell>
        </row>
        <row r="29774">
          <cell r="X29774" t="str">
            <v>к10378к</v>
          </cell>
        </row>
        <row r="29775">
          <cell r="X29775" t="str">
            <v>к10378к</v>
          </cell>
        </row>
        <row r="29776">
          <cell r="X29776" t="str">
            <v>к10378к</v>
          </cell>
        </row>
        <row r="29777">
          <cell r="X29777" t="str">
            <v>к10379к</v>
          </cell>
        </row>
        <row r="29778">
          <cell r="X29778" t="str">
            <v>к10380к</v>
          </cell>
        </row>
        <row r="29779">
          <cell r="X29779" t="str">
            <v>к10381к</v>
          </cell>
        </row>
        <row r="29780">
          <cell r="X29780" t="str">
            <v>к10382к</v>
          </cell>
        </row>
        <row r="29781">
          <cell r="X29781" t="str">
            <v>к10383к</v>
          </cell>
        </row>
        <row r="29782">
          <cell r="X29782" t="str">
            <v>к10383к</v>
          </cell>
        </row>
        <row r="29783">
          <cell r="X29783" t="str">
            <v>к10383к</v>
          </cell>
        </row>
        <row r="29784">
          <cell r="X29784" t="str">
            <v>к10383к</v>
          </cell>
        </row>
        <row r="29785">
          <cell r="X29785" t="str">
            <v>к10384к</v>
          </cell>
        </row>
        <row r="29786">
          <cell r="X29786" t="str">
            <v>к10385к</v>
          </cell>
        </row>
        <row r="29787">
          <cell r="X29787" t="str">
            <v>к10386к</v>
          </cell>
        </row>
        <row r="29788">
          <cell r="X29788" t="str">
            <v>к10387к</v>
          </cell>
        </row>
        <row r="29789">
          <cell r="X29789" t="str">
            <v>к10388к</v>
          </cell>
        </row>
        <row r="29790">
          <cell r="X29790" t="str">
            <v>к10389к</v>
          </cell>
        </row>
        <row r="29791">
          <cell r="X29791" t="str">
            <v>к10390к</v>
          </cell>
        </row>
        <row r="29792">
          <cell r="X29792" t="str">
            <v>к10391к</v>
          </cell>
        </row>
        <row r="29793">
          <cell r="X29793" t="str">
            <v>к10392к</v>
          </cell>
        </row>
        <row r="29794">
          <cell r="X29794" t="str">
            <v>к10393к</v>
          </cell>
        </row>
        <row r="29795">
          <cell r="X29795" t="str">
            <v>к10393к</v>
          </cell>
        </row>
        <row r="29796">
          <cell r="X29796" t="str">
            <v>к10393к</v>
          </cell>
        </row>
        <row r="29797">
          <cell r="X29797" t="str">
            <v>к10393к</v>
          </cell>
        </row>
        <row r="29798">
          <cell r="X29798" t="str">
            <v>к10393к</v>
          </cell>
        </row>
        <row r="29799">
          <cell r="X29799" t="str">
            <v>к10394к</v>
          </cell>
        </row>
        <row r="29800">
          <cell r="X29800" t="str">
            <v>к10395к</v>
          </cell>
        </row>
        <row r="29801">
          <cell r="X29801" t="str">
            <v>к10395-1к</v>
          </cell>
        </row>
        <row r="29802">
          <cell r="X29802" t="str">
            <v>к10396к</v>
          </cell>
        </row>
        <row r="29803">
          <cell r="X29803" t="str">
            <v>к10397к</v>
          </cell>
        </row>
        <row r="29804">
          <cell r="X29804" t="str">
            <v>к10397к</v>
          </cell>
        </row>
        <row r="29805">
          <cell r="X29805" t="str">
            <v>к10397к</v>
          </cell>
        </row>
        <row r="29806">
          <cell r="X29806" t="str">
            <v>к10398к</v>
          </cell>
        </row>
        <row r="29807">
          <cell r="X29807" t="str">
            <v>к10398к</v>
          </cell>
        </row>
        <row r="29808">
          <cell r="X29808" t="str">
            <v>к10398к</v>
          </cell>
        </row>
        <row r="29809">
          <cell r="X29809" t="str">
            <v>к10399к</v>
          </cell>
        </row>
        <row r="29810">
          <cell r="X29810" t="str">
            <v>к10399к</v>
          </cell>
        </row>
        <row r="29811">
          <cell r="X29811" t="str">
            <v>к10399к</v>
          </cell>
        </row>
        <row r="29812">
          <cell r="X29812" t="str">
            <v>к10399к</v>
          </cell>
        </row>
        <row r="29813">
          <cell r="X29813" t="str">
            <v>к10399к</v>
          </cell>
        </row>
        <row r="29814">
          <cell r="X29814" t="str">
            <v>к10399к</v>
          </cell>
        </row>
        <row r="29815">
          <cell r="X29815" t="str">
            <v>к10399к</v>
          </cell>
        </row>
        <row r="29816">
          <cell r="X29816" t="str">
            <v>к10399к</v>
          </cell>
        </row>
        <row r="29817">
          <cell r="X29817" t="str">
            <v>к10399к</v>
          </cell>
        </row>
        <row r="29818">
          <cell r="X29818" t="str">
            <v>к10399к</v>
          </cell>
        </row>
        <row r="29819">
          <cell r="X29819" t="str">
            <v>к10400к</v>
          </cell>
        </row>
        <row r="29820">
          <cell r="X29820" t="str">
            <v>к10400к</v>
          </cell>
        </row>
        <row r="29821">
          <cell r="X29821" t="str">
            <v>к10400к</v>
          </cell>
        </row>
        <row r="29822">
          <cell r="X29822" t="str">
            <v>к10401к</v>
          </cell>
        </row>
        <row r="29823">
          <cell r="X29823" t="str">
            <v>к10401к</v>
          </cell>
        </row>
        <row r="29824">
          <cell r="X29824" t="str">
            <v>к10401к</v>
          </cell>
        </row>
        <row r="29825">
          <cell r="X29825" t="str">
            <v>к10401к</v>
          </cell>
        </row>
        <row r="29826">
          <cell r="X29826" t="str">
            <v>к10401к</v>
          </cell>
        </row>
        <row r="29827">
          <cell r="X29827" t="str">
            <v>к10401к</v>
          </cell>
        </row>
        <row r="29828">
          <cell r="X29828" t="str">
            <v>к10401к</v>
          </cell>
        </row>
        <row r="29829">
          <cell r="X29829" t="str">
            <v>к10401к</v>
          </cell>
        </row>
        <row r="29830">
          <cell r="X29830" t="str">
            <v>к10402к</v>
          </cell>
        </row>
        <row r="29831">
          <cell r="X29831" t="str">
            <v>к10402к</v>
          </cell>
        </row>
        <row r="29832">
          <cell r="X29832" t="str">
            <v>к10402к</v>
          </cell>
        </row>
        <row r="29833">
          <cell r="X29833" t="str">
            <v>к10403к</v>
          </cell>
        </row>
        <row r="29834">
          <cell r="X29834" t="str">
            <v>к10403к</v>
          </cell>
        </row>
        <row r="29835">
          <cell r="X29835" t="str">
            <v>к10404к</v>
          </cell>
        </row>
        <row r="29836">
          <cell r="X29836" t="str">
            <v>к10404к</v>
          </cell>
        </row>
        <row r="29837">
          <cell r="X29837" t="str">
            <v>к10404к</v>
          </cell>
        </row>
        <row r="29838">
          <cell r="X29838" t="str">
            <v>к10404к</v>
          </cell>
        </row>
        <row r="29839">
          <cell r="X29839" t="str">
            <v>к10404к</v>
          </cell>
        </row>
        <row r="29840">
          <cell r="X29840" t="str">
            <v>к10405к</v>
          </cell>
        </row>
        <row r="29841">
          <cell r="X29841" t="str">
            <v>к10405к</v>
          </cell>
        </row>
        <row r="29842">
          <cell r="X29842" t="str">
            <v>к10405к</v>
          </cell>
        </row>
        <row r="29843">
          <cell r="X29843" t="str">
            <v>к10405к</v>
          </cell>
        </row>
        <row r="29844">
          <cell r="X29844" t="str">
            <v>к10405к</v>
          </cell>
        </row>
        <row r="29845">
          <cell r="X29845" t="str">
            <v>к10405к</v>
          </cell>
        </row>
        <row r="29846">
          <cell r="X29846" t="str">
            <v>к10406к</v>
          </cell>
        </row>
        <row r="29847">
          <cell r="X29847" t="str">
            <v>к10406к</v>
          </cell>
        </row>
        <row r="29848">
          <cell r="X29848" t="str">
            <v>к10406к</v>
          </cell>
        </row>
        <row r="29849">
          <cell r="X29849" t="str">
            <v>к10406к</v>
          </cell>
        </row>
        <row r="29850">
          <cell r="X29850" t="str">
            <v>к10406к</v>
          </cell>
        </row>
        <row r="29851">
          <cell r="X29851" t="str">
            <v>к10406к</v>
          </cell>
        </row>
        <row r="29852">
          <cell r="X29852" t="str">
            <v>к10406к</v>
          </cell>
        </row>
        <row r="29853">
          <cell r="X29853" t="str">
            <v>к10406к</v>
          </cell>
        </row>
        <row r="29854">
          <cell r="X29854" t="str">
            <v>к10406к</v>
          </cell>
        </row>
        <row r="29855">
          <cell r="X29855" t="str">
            <v>к10406к</v>
          </cell>
        </row>
        <row r="29856">
          <cell r="X29856" t="str">
            <v>к10407к</v>
          </cell>
        </row>
        <row r="29857">
          <cell r="X29857" t="str">
            <v>к10407к</v>
          </cell>
        </row>
        <row r="29858">
          <cell r="X29858" t="str">
            <v>к10407к</v>
          </cell>
        </row>
        <row r="29859">
          <cell r="X29859" t="str">
            <v>к10407к</v>
          </cell>
        </row>
        <row r="29860">
          <cell r="X29860" t="str">
            <v>к10407к</v>
          </cell>
        </row>
        <row r="29861">
          <cell r="X29861" t="str">
            <v>к10407к</v>
          </cell>
        </row>
        <row r="29862">
          <cell r="X29862" t="str">
            <v>к10407к</v>
          </cell>
        </row>
        <row r="29863">
          <cell r="X29863" t="str">
            <v>к10407к</v>
          </cell>
        </row>
        <row r="29864">
          <cell r="X29864" t="str">
            <v>к10407к</v>
          </cell>
        </row>
        <row r="29865">
          <cell r="X29865" t="str">
            <v>к10407к</v>
          </cell>
        </row>
        <row r="29866">
          <cell r="X29866" t="str">
            <v>к10407к</v>
          </cell>
        </row>
        <row r="29867">
          <cell r="X29867" t="str">
            <v>к10407к</v>
          </cell>
        </row>
        <row r="29868">
          <cell r="X29868" t="str">
            <v>к10407к</v>
          </cell>
        </row>
        <row r="29869">
          <cell r="X29869" t="str">
            <v>к10407к</v>
          </cell>
        </row>
        <row r="29870">
          <cell r="X29870" t="str">
            <v>к10407к</v>
          </cell>
        </row>
        <row r="29871">
          <cell r="X29871" t="str">
            <v>к10407к</v>
          </cell>
        </row>
        <row r="29872">
          <cell r="X29872" t="str">
            <v>к10408к</v>
          </cell>
        </row>
        <row r="29873">
          <cell r="X29873" t="str">
            <v>к10408к</v>
          </cell>
        </row>
        <row r="29874">
          <cell r="X29874" t="str">
            <v>к10408к</v>
          </cell>
        </row>
        <row r="29875">
          <cell r="X29875" t="str">
            <v>к10409к</v>
          </cell>
        </row>
        <row r="29876">
          <cell r="X29876" t="str">
            <v>к10409к</v>
          </cell>
        </row>
        <row r="29877">
          <cell r="X29877" t="str">
            <v>к10409к</v>
          </cell>
        </row>
        <row r="29878">
          <cell r="X29878" t="str">
            <v>к10410к</v>
          </cell>
        </row>
        <row r="29879">
          <cell r="X29879" t="str">
            <v>к10410к</v>
          </cell>
        </row>
        <row r="29880">
          <cell r="X29880" t="str">
            <v>к10410к</v>
          </cell>
        </row>
        <row r="29881">
          <cell r="X29881" t="str">
            <v>к10411к</v>
          </cell>
        </row>
        <row r="29882">
          <cell r="X29882" t="str">
            <v>к10411к</v>
          </cell>
        </row>
        <row r="29883">
          <cell r="X29883" t="str">
            <v>к10411к</v>
          </cell>
        </row>
        <row r="29884">
          <cell r="X29884" t="str">
            <v>к10412к</v>
          </cell>
        </row>
        <row r="29885">
          <cell r="X29885" t="str">
            <v>к10413к</v>
          </cell>
        </row>
        <row r="29886">
          <cell r="X29886" t="str">
            <v>к10414к</v>
          </cell>
        </row>
        <row r="29887">
          <cell r="X29887" t="str">
            <v>к10414к</v>
          </cell>
        </row>
        <row r="29888">
          <cell r="X29888" t="str">
            <v>к10415к</v>
          </cell>
        </row>
        <row r="29889">
          <cell r="X29889" t="str">
            <v>к10416к</v>
          </cell>
        </row>
        <row r="29890">
          <cell r="X29890" t="str">
            <v>к10417к</v>
          </cell>
        </row>
        <row r="29891">
          <cell r="X29891" t="str">
            <v>к10418к</v>
          </cell>
        </row>
        <row r="29892">
          <cell r="X29892" t="str">
            <v>к10419к</v>
          </cell>
        </row>
        <row r="29893">
          <cell r="X29893" t="str">
            <v>к10419к</v>
          </cell>
        </row>
        <row r="29894">
          <cell r="X29894" t="str">
            <v>к10420к</v>
          </cell>
        </row>
        <row r="29895">
          <cell r="X29895" t="str">
            <v>к10421к</v>
          </cell>
        </row>
        <row r="29896">
          <cell r="X29896" t="str">
            <v>к10421к</v>
          </cell>
        </row>
        <row r="29897">
          <cell r="X29897" t="str">
            <v>к10421к</v>
          </cell>
        </row>
        <row r="29898">
          <cell r="X29898" t="str">
            <v>к10421к</v>
          </cell>
        </row>
        <row r="29899">
          <cell r="X29899" t="str">
            <v>к10421к</v>
          </cell>
        </row>
        <row r="29900">
          <cell r="X29900" t="str">
            <v>к10422к</v>
          </cell>
        </row>
        <row r="29901">
          <cell r="X29901" t="str">
            <v>к10422к</v>
          </cell>
        </row>
        <row r="29902">
          <cell r="X29902" t="str">
            <v>к10422к</v>
          </cell>
        </row>
        <row r="29903">
          <cell r="X29903" t="str">
            <v>к10422к</v>
          </cell>
        </row>
        <row r="29904">
          <cell r="X29904" t="str">
            <v>к10422к</v>
          </cell>
        </row>
        <row r="29905">
          <cell r="X29905" t="str">
            <v>к10422к</v>
          </cell>
        </row>
        <row r="29906">
          <cell r="X29906" t="str">
            <v>к10422к</v>
          </cell>
        </row>
        <row r="29907">
          <cell r="X29907" t="str">
            <v>к10422к</v>
          </cell>
        </row>
        <row r="29908">
          <cell r="X29908" t="str">
            <v>к10422к</v>
          </cell>
        </row>
        <row r="29909">
          <cell r="X29909" t="str">
            <v>к10423к</v>
          </cell>
        </row>
        <row r="29910">
          <cell r="X29910" t="str">
            <v>к10423к</v>
          </cell>
        </row>
        <row r="29911">
          <cell r="X29911" t="str">
            <v>к10423к</v>
          </cell>
        </row>
        <row r="29912">
          <cell r="X29912" t="str">
            <v>к10423к</v>
          </cell>
        </row>
        <row r="29913">
          <cell r="X29913" t="str">
            <v>к10423к</v>
          </cell>
        </row>
        <row r="29914">
          <cell r="X29914" t="str">
            <v>к10424к</v>
          </cell>
        </row>
        <row r="29915">
          <cell r="X29915" t="str">
            <v>к10424к</v>
          </cell>
        </row>
        <row r="29916">
          <cell r="X29916" t="str">
            <v>к10424к</v>
          </cell>
        </row>
        <row r="29917">
          <cell r="X29917" t="str">
            <v>к10424к</v>
          </cell>
        </row>
        <row r="29918">
          <cell r="X29918" t="str">
            <v>к10424к</v>
          </cell>
        </row>
        <row r="29919">
          <cell r="X29919" t="str">
            <v>к10424к</v>
          </cell>
        </row>
        <row r="29920">
          <cell r="X29920" t="str">
            <v>к10424к</v>
          </cell>
        </row>
        <row r="29921">
          <cell r="X29921" t="str">
            <v>к10424-1к</v>
          </cell>
        </row>
        <row r="29922">
          <cell r="X29922" t="str">
            <v>к10424-1к</v>
          </cell>
        </row>
        <row r="29923">
          <cell r="X29923" t="str">
            <v>к10424-1к</v>
          </cell>
        </row>
        <row r="29924">
          <cell r="X29924" t="str">
            <v>к10424-1к</v>
          </cell>
        </row>
        <row r="29925">
          <cell r="X29925" t="str">
            <v>к10424-1к</v>
          </cell>
        </row>
        <row r="29926">
          <cell r="X29926" t="str">
            <v>к10424-1к</v>
          </cell>
        </row>
        <row r="29927">
          <cell r="X29927" t="str">
            <v>к10424-1к</v>
          </cell>
        </row>
        <row r="29928">
          <cell r="X29928" t="str">
            <v>к10424-1к</v>
          </cell>
        </row>
        <row r="29929">
          <cell r="X29929" t="str">
            <v>к10424-1к</v>
          </cell>
        </row>
        <row r="29930">
          <cell r="X29930" t="str">
            <v>к10424-1к</v>
          </cell>
        </row>
        <row r="29931">
          <cell r="X29931" t="str">
            <v>к10424-1к</v>
          </cell>
        </row>
        <row r="29932">
          <cell r="X29932" t="str">
            <v>к10424-1к</v>
          </cell>
        </row>
        <row r="29933">
          <cell r="X29933" t="str">
            <v>к10424-1к</v>
          </cell>
        </row>
        <row r="29934">
          <cell r="X29934" t="str">
            <v>к10424-1к</v>
          </cell>
        </row>
        <row r="29935">
          <cell r="X29935" t="str">
            <v>к10424-1к</v>
          </cell>
        </row>
        <row r="29936">
          <cell r="X29936" t="str">
            <v>к10424-1к</v>
          </cell>
        </row>
        <row r="29937">
          <cell r="X29937" t="str">
            <v>к10424-1к</v>
          </cell>
        </row>
        <row r="29938">
          <cell r="X29938" t="str">
            <v>к10424-1к</v>
          </cell>
        </row>
        <row r="29939">
          <cell r="X29939" t="str">
            <v>к10424-1к</v>
          </cell>
        </row>
        <row r="29940">
          <cell r="X29940" t="str">
            <v>к10424-1к</v>
          </cell>
        </row>
        <row r="29941">
          <cell r="X29941" t="str">
            <v>к10424-1к</v>
          </cell>
        </row>
        <row r="29942">
          <cell r="X29942" t="str">
            <v>к10424-1к</v>
          </cell>
        </row>
        <row r="29943">
          <cell r="X29943" t="str">
            <v>к10424-2к</v>
          </cell>
        </row>
        <row r="29944">
          <cell r="X29944" t="str">
            <v>к10424-2к</v>
          </cell>
        </row>
        <row r="29945">
          <cell r="X29945" t="str">
            <v>к10424-2к</v>
          </cell>
        </row>
        <row r="29946">
          <cell r="X29946" t="str">
            <v>к10424-2к</v>
          </cell>
        </row>
        <row r="29947">
          <cell r="X29947" t="str">
            <v>к10424-2к</v>
          </cell>
        </row>
        <row r="29948">
          <cell r="X29948" t="str">
            <v>к10424-2к</v>
          </cell>
        </row>
        <row r="29949">
          <cell r="X29949" t="str">
            <v>к10424-2к</v>
          </cell>
        </row>
        <row r="29950">
          <cell r="X29950" t="str">
            <v>к10424-3к</v>
          </cell>
        </row>
        <row r="29951">
          <cell r="X29951" t="str">
            <v>к10424-3к</v>
          </cell>
        </row>
        <row r="29952">
          <cell r="X29952" t="str">
            <v>к10424-3к</v>
          </cell>
        </row>
        <row r="29953">
          <cell r="X29953" t="str">
            <v>к10424-3к</v>
          </cell>
        </row>
        <row r="29954">
          <cell r="X29954" t="str">
            <v>к10424-4к</v>
          </cell>
        </row>
        <row r="29955">
          <cell r="X29955" t="str">
            <v>к10424-4к</v>
          </cell>
        </row>
        <row r="29956">
          <cell r="X29956" t="str">
            <v>к10424-4к</v>
          </cell>
        </row>
        <row r="29957">
          <cell r="X29957" t="str">
            <v>к10424-4к</v>
          </cell>
        </row>
        <row r="29958">
          <cell r="X29958" t="str">
            <v>к10425к</v>
          </cell>
        </row>
        <row r="29959">
          <cell r="X29959" t="str">
            <v>к10425к</v>
          </cell>
        </row>
        <row r="29960">
          <cell r="X29960" t="str">
            <v>к10425к</v>
          </cell>
        </row>
        <row r="29961">
          <cell r="X29961" t="str">
            <v>к10425к</v>
          </cell>
        </row>
        <row r="29962">
          <cell r="X29962" t="str">
            <v>к10425к</v>
          </cell>
        </row>
        <row r="29963">
          <cell r="X29963" t="str">
            <v>к10426к</v>
          </cell>
        </row>
        <row r="29964">
          <cell r="X29964" t="str">
            <v>к10426к</v>
          </cell>
        </row>
        <row r="29965">
          <cell r="X29965" t="str">
            <v>к10426к</v>
          </cell>
        </row>
        <row r="29966">
          <cell r="X29966" t="str">
            <v>к10427к</v>
          </cell>
        </row>
        <row r="29967">
          <cell r="X29967" t="str">
            <v>к10427к</v>
          </cell>
        </row>
        <row r="29968">
          <cell r="X29968" t="str">
            <v>к10427к</v>
          </cell>
        </row>
        <row r="29969">
          <cell r="X29969" t="str">
            <v>к10427к</v>
          </cell>
        </row>
        <row r="29970">
          <cell r="X29970" t="str">
            <v>к10427к</v>
          </cell>
        </row>
        <row r="29971">
          <cell r="X29971" t="str">
            <v>к10428к</v>
          </cell>
        </row>
        <row r="29972">
          <cell r="X29972" t="str">
            <v>к10429к</v>
          </cell>
        </row>
        <row r="29973">
          <cell r="X29973" t="str">
            <v>к10430к</v>
          </cell>
        </row>
        <row r="29974">
          <cell r="X29974" t="str">
            <v>к10431к</v>
          </cell>
        </row>
        <row r="29975">
          <cell r="X29975" t="str">
            <v>к10431к</v>
          </cell>
        </row>
        <row r="29976">
          <cell r="X29976" t="str">
            <v>к10432к</v>
          </cell>
        </row>
        <row r="29977">
          <cell r="X29977" t="str">
            <v>к10433к</v>
          </cell>
        </row>
        <row r="29978">
          <cell r="X29978" t="str">
            <v>к10434к</v>
          </cell>
        </row>
        <row r="29979">
          <cell r="X29979" t="str">
            <v>к10435к</v>
          </cell>
        </row>
        <row r="29980">
          <cell r="X29980" t="str">
            <v>к10435-1к</v>
          </cell>
        </row>
        <row r="29981">
          <cell r="X29981" t="str">
            <v>к10435-1к</v>
          </cell>
        </row>
        <row r="29982">
          <cell r="X29982" t="str">
            <v>к10435-1к</v>
          </cell>
        </row>
        <row r="29983">
          <cell r="X29983" t="str">
            <v>к10435-1к</v>
          </cell>
        </row>
        <row r="29984">
          <cell r="X29984" t="str">
            <v>к10435-1к</v>
          </cell>
        </row>
        <row r="29985">
          <cell r="X29985" t="str">
            <v>к10435-1к</v>
          </cell>
        </row>
        <row r="29986">
          <cell r="X29986" t="str">
            <v>к10435-1к</v>
          </cell>
        </row>
        <row r="29987">
          <cell r="X29987" t="str">
            <v>к10436к</v>
          </cell>
        </row>
        <row r="29988">
          <cell r="X29988" t="str">
            <v>к10437к</v>
          </cell>
        </row>
        <row r="29989">
          <cell r="X29989" t="str">
            <v>к10438к</v>
          </cell>
        </row>
        <row r="29990">
          <cell r="X29990" t="str">
            <v>к10439к</v>
          </cell>
        </row>
        <row r="29991">
          <cell r="X29991" t="str">
            <v>к10440к</v>
          </cell>
        </row>
        <row r="29992">
          <cell r="X29992" t="str">
            <v>к10440к</v>
          </cell>
        </row>
        <row r="29993">
          <cell r="X29993" t="str">
            <v>к10441к</v>
          </cell>
        </row>
        <row r="29994">
          <cell r="X29994" t="str">
            <v>к10441-1к</v>
          </cell>
        </row>
        <row r="29995">
          <cell r="X29995" t="str">
            <v>к10442к</v>
          </cell>
        </row>
        <row r="29996">
          <cell r="X29996" t="str">
            <v>к10443к</v>
          </cell>
        </row>
        <row r="29997">
          <cell r="X29997" t="str">
            <v>к10444к</v>
          </cell>
        </row>
        <row r="29998">
          <cell r="X29998" t="str">
            <v>к10445к</v>
          </cell>
        </row>
        <row r="29999">
          <cell r="X29999" t="str">
            <v>к10446к</v>
          </cell>
        </row>
        <row r="30000">
          <cell r="X30000" t="str">
            <v>к10447к</v>
          </cell>
        </row>
        <row r="30001">
          <cell r="X30001" t="str">
            <v>к10448к</v>
          </cell>
        </row>
        <row r="30002">
          <cell r="X30002" t="str">
            <v>к10449к</v>
          </cell>
        </row>
        <row r="30003">
          <cell r="X30003" t="str">
            <v>к10450к</v>
          </cell>
        </row>
        <row r="30004">
          <cell r="X30004" t="str">
            <v>к10451к</v>
          </cell>
        </row>
        <row r="30005">
          <cell r="X30005" t="str">
            <v>к10452к</v>
          </cell>
        </row>
        <row r="30006">
          <cell r="X30006" t="str">
            <v>к10453к</v>
          </cell>
        </row>
        <row r="30007">
          <cell r="X30007" t="str">
            <v>к10454к</v>
          </cell>
        </row>
        <row r="30008">
          <cell r="X30008" t="str">
            <v>к10455к</v>
          </cell>
        </row>
        <row r="30009">
          <cell r="X30009" t="str">
            <v>к10456к</v>
          </cell>
        </row>
        <row r="30010">
          <cell r="X30010" t="str">
            <v>к10457к</v>
          </cell>
        </row>
        <row r="30011">
          <cell r="X30011" t="str">
            <v>к10458к</v>
          </cell>
        </row>
        <row r="30012">
          <cell r="X30012" t="str">
            <v>к10458к</v>
          </cell>
        </row>
        <row r="30013">
          <cell r="X30013" t="str">
            <v>к10458к</v>
          </cell>
        </row>
        <row r="30014">
          <cell r="X30014" t="str">
            <v>к10458к</v>
          </cell>
        </row>
        <row r="30015">
          <cell r="X30015" t="str">
            <v>к10458к</v>
          </cell>
        </row>
        <row r="30016">
          <cell r="X30016" t="str">
            <v>к10458к</v>
          </cell>
        </row>
        <row r="30017">
          <cell r="X30017" t="str">
            <v>к10458к</v>
          </cell>
        </row>
        <row r="30018">
          <cell r="X30018" t="str">
            <v>к10459к</v>
          </cell>
        </row>
        <row r="30019">
          <cell r="X30019" t="str">
            <v>к10460к</v>
          </cell>
        </row>
        <row r="30020">
          <cell r="X30020" t="str">
            <v>к10461к</v>
          </cell>
        </row>
        <row r="30021">
          <cell r="X30021" t="str">
            <v>к10462к</v>
          </cell>
        </row>
        <row r="30022">
          <cell r="X30022" t="str">
            <v>к10463к</v>
          </cell>
        </row>
        <row r="30023">
          <cell r="X30023" t="str">
            <v>к10464к</v>
          </cell>
        </row>
        <row r="30024">
          <cell r="X30024" t="str">
            <v>к10465к</v>
          </cell>
        </row>
        <row r="30025">
          <cell r="X30025" t="str">
            <v>к10466к</v>
          </cell>
        </row>
        <row r="30026">
          <cell r="X30026" t="str">
            <v>к10466к</v>
          </cell>
        </row>
        <row r="30027">
          <cell r="X30027" t="str">
            <v>к10467к</v>
          </cell>
        </row>
        <row r="30028">
          <cell r="X30028" t="str">
            <v>к10468к</v>
          </cell>
        </row>
        <row r="30029">
          <cell r="X30029" t="str">
            <v>к10468к</v>
          </cell>
        </row>
        <row r="30030">
          <cell r="X30030" t="str">
            <v>к10468к</v>
          </cell>
        </row>
        <row r="30031">
          <cell r="X30031" t="str">
            <v>к10468к</v>
          </cell>
        </row>
        <row r="30032">
          <cell r="X30032" t="str">
            <v>к10468к</v>
          </cell>
        </row>
        <row r="30033">
          <cell r="X30033" t="str">
            <v>к10468к</v>
          </cell>
        </row>
        <row r="30034">
          <cell r="X30034" t="str">
            <v>к10469к</v>
          </cell>
        </row>
        <row r="30035">
          <cell r="X30035" t="str">
            <v>к10470к</v>
          </cell>
        </row>
        <row r="30036">
          <cell r="X30036" t="str">
            <v>к10471к</v>
          </cell>
        </row>
        <row r="30037">
          <cell r="X30037" t="str">
            <v>к10472к</v>
          </cell>
        </row>
        <row r="30038">
          <cell r="X30038" t="str">
            <v>к10472-1к</v>
          </cell>
        </row>
        <row r="30039">
          <cell r="X30039" t="str">
            <v>к10473к</v>
          </cell>
        </row>
        <row r="30040">
          <cell r="X30040" t="str">
            <v>к10474к</v>
          </cell>
        </row>
        <row r="30041">
          <cell r="X30041" t="str">
            <v>к10474к</v>
          </cell>
        </row>
        <row r="30042">
          <cell r="X30042" t="str">
            <v>к10474к</v>
          </cell>
        </row>
        <row r="30043">
          <cell r="X30043" t="str">
            <v>к10474к</v>
          </cell>
        </row>
        <row r="30044">
          <cell r="X30044" t="str">
            <v>к10474к</v>
          </cell>
        </row>
        <row r="30045">
          <cell r="X30045" t="str">
            <v>к10474к</v>
          </cell>
        </row>
        <row r="30046">
          <cell r="X30046" t="str">
            <v>к10474к</v>
          </cell>
        </row>
        <row r="30047">
          <cell r="X30047" t="str">
            <v>к10474к</v>
          </cell>
        </row>
        <row r="30048">
          <cell r="X30048" t="str">
            <v>к10474к</v>
          </cell>
        </row>
        <row r="30049">
          <cell r="X30049" t="str">
            <v>к10474к</v>
          </cell>
        </row>
        <row r="30050">
          <cell r="X30050" t="str">
            <v>к10474к</v>
          </cell>
        </row>
        <row r="30051">
          <cell r="X30051" t="str">
            <v>к10474к</v>
          </cell>
        </row>
        <row r="30052">
          <cell r="X30052" t="str">
            <v>к10474к</v>
          </cell>
        </row>
        <row r="30053">
          <cell r="X30053" t="str">
            <v>к10474к</v>
          </cell>
        </row>
        <row r="30054">
          <cell r="X30054" t="str">
            <v>к10474к</v>
          </cell>
        </row>
        <row r="30055">
          <cell r="X30055" t="str">
            <v>к10474к</v>
          </cell>
        </row>
        <row r="30056">
          <cell r="X30056" t="str">
            <v>к10474к</v>
          </cell>
        </row>
        <row r="30057">
          <cell r="X30057" t="str">
            <v>к10474к</v>
          </cell>
        </row>
        <row r="30058">
          <cell r="X30058" t="str">
            <v>к10474к</v>
          </cell>
        </row>
        <row r="30059">
          <cell r="X30059" t="str">
            <v>к10474к</v>
          </cell>
        </row>
        <row r="30060">
          <cell r="X30060" t="str">
            <v>к10474к</v>
          </cell>
        </row>
        <row r="30061">
          <cell r="X30061" t="str">
            <v>к10474к</v>
          </cell>
        </row>
        <row r="30062">
          <cell r="X30062" t="str">
            <v>к10474к</v>
          </cell>
        </row>
        <row r="30063">
          <cell r="X30063" t="str">
            <v>к10474к</v>
          </cell>
        </row>
        <row r="30064">
          <cell r="X30064" t="str">
            <v>к10474к</v>
          </cell>
        </row>
        <row r="30065">
          <cell r="X30065" t="str">
            <v>к10474к</v>
          </cell>
        </row>
        <row r="30066">
          <cell r="X30066" t="str">
            <v>к10474к</v>
          </cell>
        </row>
        <row r="30067">
          <cell r="X30067" t="str">
            <v>к10474к</v>
          </cell>
        </row>
        <row r="30068">
          <cell r="X30068" t="str">
            <v>к10474к</v>
          </cell>
        </row>
        <row r="30069">
          <cell r="X30069" t="str">
            <v>к10474к</v>
          </cell>
        </row>
        <row r="30070">
          <cell r="X30070" t="str">
            <v>к10474к</v>
          </cell>
        </row>
        <row r="30071">
          <cell r="X30071" t="str">
            <v>к10474к</v>
          </cell>
        </row>
        <row r="30072">
          <cell r="X30072" t="str">
            <v>к10474к</v>
          </cell>
        </row>
        <row r="30073">
          <cell r="X30073" t="str">
            <v>к10474к</v>
          </cell>
        </row>
        <row r="30074">
          <cell r="X30074" t="str">
            <v>к10474к</v>
          </cell>
        </row>
        <row r="30075">
          <cell r="X30075" t="str">
            <v>к10475к</v>
          </cell>
        </row>
        <row r="30076">
          <cell r="X30076" t="str">
            <v>к10476к</v>
          </cell>
        </row>
        <row r="30077">
          <cell r="X30077" t="str">
            <v>к10477к</v>
          </cell>
        </row>
        <row r="30078">
          <cell r="X30078" t="str">
            <v>к10478к</v>
          </cell>
        </row>
        <row r="30079">
          <cell r="X30079" t="str">
            <v>к10479к</v>
          </cell>
        </row>
        <row r="30080">
          <cell r="X30080" t="str">
            <v>к10480к</v>
          </cell>
        </row>
        <row r="30081">
          <cell r="X30081" t="str">
            <v>к10480к</v>
          </cell>
        </row>
        <row r="30082">
          <cell r="X30082" t="str">
            <v>к10480к</v>
          </cell>
        </row>
        <row r="30083">
          <cell r="X30083" t="str">
            <v>к10480к</v>
          </cell>
        </row>
        <row r="30084">
          <cell r="X30084" t="str">
            <v>к10480к</v>
          </cell>
        </row>
        <row r="30085">
          <cell r="X30085" t="str">
            <v>к10480к</v>
          </cell>
        </row>
        <row r="30086">
          <cell r="X30086" t="str">
            <v>к10481к</v>
          </cell>
        </row>
        <row r="30087">
          <cell r="X30087" t="str">
            <v>к10482к</v>
          </cell>
        </row>
        <row r="30088">
          <cell r="X30088" t="str">
            <v>к10483к</v>
          </cell>
        </row>
        <row r="30089">
          <cell r="X30089" t="str">
            <v>к10484к</v>
          </cell>
        </row>
        <row r="30090">
          <cell r="X30090" t="str">
            <v>к10485к</v>
          </cell>
        </row>
        <row r="30091">
          <cell r="X30091" t="str">
            <v>к10486к</v>
          </cell>
        </row>
        <row r="30092">
          <cell r="X30092" t="str">
            <v>к10487к</v>
          </cell>
        </row>
        <row r="30093">
          <cell r="X30093" t="str">
            <v>к10488к</v>
          </cell>
        </row>
        <row r="30094">
          <cell r="X30094" t="str">
            <v>к10489к</v>
          </cell>
        </row>
        <row r="30095">
          <cell r="X30095" t="str">
            <v>к10490к</v>
          </cell>
        </row>
        <row r="30096">
          <cell r="X30096" t="str">
            <v>к10491к</v>
          </cell>
        </row>
        <row r="30097">
          <cell r="X30097" t="str">
            <v>к10492к</v>
          </cell>
        </row>
        <row r="30098">
          <cell r="X30098" t="str">
            <v>к10493к</v>
          </cell>
        </row>
        <row r="30099">
          <cell r="X30099" t="str">
            <v>к10494к</v>
          </cell>
        </row>
        <row r="30100">
          <cell r="X30100" t="str">
            <v>к10495к</v>
          </cell>
        </row>
        <row r="30101">
          <cell r="X30101" t="str">
            <v>к10496к</v>
          </cell>
        </row>
        <row r="30102">
          <cell r="X30102" t="str">
            <v>к10497к</v>
          </cell>
        </row>
        <row r="30103">
          <cell r="X30103" t="str">
            <v>к10498к</v>
          </cell>
        </row>
        <row r="30104">
          <cell r="X30104" t="str">
            <v>к10499к</v>
          </cell>
        </row>
        <row r="30105">
          <cell r="X30105" t="str">
            <v>к10499к</v>
          </cell>
        </row>
        <row r="30106">
          <cell r="X30106" t="str">
            <v>к10499к</v>
          </cell>
        </row>
        <row r="30107">
          <cell r="X30107" t="str">
            <v>к10500к</v>
          </cell>
        </row>
        <row r="30108">
          <cell r="X30108" t="str">
            <v>к10501к</v>
          </cell>
        </row>
        <row r="30109">
          <cell r="X30109" t="str">
            <v>к10502к</v>
          </cell>
        </row>
        <row r="30110">
          <cell r="X30110" t="str">
            <v>к10503к</v>
          </cell>
        </row>
        <row r="30111">
          <cell r="X30111" t="str">
            <v>к10504к</v>
          </cell>
        </row>
        <row r="30112">
          <cell r="X30112" t="str">
            <v>к10504к</v>
          </cell>
        </row>
        <row r="30113">
          <cell r="X30113" t="str">
            <v>к10505к</v>
          </cell>
        </row>
        <row r="30114">
          <cell r="X30114" t="str">
            <v>к10505к</v>
          </cell>
        </row>
        <row r="30115">
          <cell r="X30115" t="str">
            <v>к10506к</v>
          </cell>
        </row>
        <row r="30116">
          <cell r="X30116" t="str">
            <v>к10506к</v>
          </cell>
        </row>
        <row r="30117">
          <cell r="X30117" t="str">
            <v>к10507к</v>
          </cell>
        </row>
        <row r="30118">
          <cell r="X30118" t="str">
            <v>к10507к</v>
          </cell>
        </row>
        <row r="30119">
          <cell r="X30119" t="str">
            <v>к10508к</v>
          </cell>
        </row>
        <row r="30120">
          <cell r="X30120" t="str">
            <v>к10509к</v>
          </cell>
        </row>
        <row r="30121">
          <cell r="X30121" t="str">
            <v>к10510к</v>
          </cell>
        </row>
        <row r="30122">
          <cell r="X30122" t="str">
            <v>к10511к</v>
          </cell>
        </row>
        <row r="30123">
          <cell r="X30123" t="str">
            <v>к10512к</v>
          </cell>
        </row>
        <row r="30124">
          <cell r="X30124" t="str">
            <v>к10513к</v>
          </cell>
        </row>
        <row r="30125">
          <cell r="X30125" t="str">
            <v>к10513-1к</v>
          </cell>
        </row>
        <row r="30126">
          <cell r="X30126" t="str">
            <v>к10514к</v>
          </cell>
        </row>
        <row r="30127">
          <cell r="X30127" t="str">
            <v>к10515к</v>
          </cell>
        </row>
        <row r="30128">
          <cell r="X30128" t="str">
            <v>к10515к</v>
          </cell>
        </row>
        <row r="30129">
          <cell r="X30129" t="str">
            <v>к10515к</v>
          </cell>
        </row>
        <row r="30130">
          <cell r="X30130" t="str">
            <v>к10515к</v>
          </cell>
        </row>
        <row r="30131">
          <cell r="X30131" t="str">
            <v>к10515к</v>
          </cell>
        </row>
        <row r="30132">
          <cell r="X30132" t="str">
            <v>к10516к</v>
          </cell>
        </row>
        <row r="30133">
          <cell r="X30133" t="str">
            <v>к10517к</v>
          </cell>
        </row>
        <row r="30134">
          <cell r="X30134" t="str">
            <v>к10518к</v>
          </cell>
        </row>
        <row r="30135">
          <cell r="X30135" t="str">
            <v>к10519к</v>
          </cell>
        </row>
        <row r="30136">
          <cell r="X30136" t="str">
            <v>к10520к</v>
          </cell>
        </row>
        <row r="30137">
          <cell r="X30137" t="str">
            <v>к10520к</v>
          </cell>
        </row>
        <row r="30138">
          <cell r="X30138" t="str">
            <v>к10520к</v>
          </cell>
        </row>
        <row r="30139">
          <cell r="X30139" t="str">
            <v>к10521к</v>
          </cell>
        </row>
        <row r="30140">
          <cell r="X30140" t="str">
            <v>к10522к</v>
          </cell>
        </row>
        <row r="30141">
          <cell r="X30141" t="str">
            <v>к10522к</v>
          </cell>
        </row>
        <row r="30142">
          <cell r="X30142" t="str">
            <v>к10522к</v>
          </cell>
        </row>
        <row r="30143">
          <cell r="X30143" t="str">
            <v>к10522к</v>
          </cell>
        </row>
        <row r="30144">
          <cell r="X30144" t="str">
            <v>к10522к</v>
          </cell>
        </row>
        <row r="30145">
          <cell r="X30145" t="str">
            <v>к10522к</v>
          </cell>
        </row>
        <row r="30146">
          <cell r="X30146" t="str">
            <v>к10522к</v>
          </cell>
        </row>
        <row r="30147">
          <cell r="X30147" t="str">
            <v>к10522к</v>
          </cell>
        </row>
        <row r="30148">
          <cell r="X30148" t="str">
            <v>к10522к</v>
          </cell>
        </row>
        <row r="30149">
          <cell r="X30149" t="str">
            <v>к10523к</v>
          </cell>
        </row>
        <row r="30150">
          <cell r="X30150" t="str">
            <v>к10523к</v>
          </cell>
        </row>
        <row r="30151">
          <cell r="X30151" t="str">
            <v>к10523к</v>
          </cell>
        </row>
        <row r="30152">
          <cell r="X30152" t="str">
            <v>к10523к</v>
          </cell>
        </row>
        <row r="30153">
          <cell r="X30153" t="str">
            <v>к10523к</v>
          </cell>
        </row>
        <row r="30154">
          <cell r="X30154" t="str">
            <v>к10523к</v>
          </cell>
        </row>
        <row r="30155">
          <cell r="X30155" t="str">
            <v>к10523к</v>
          </cell>
        </row>
        <row r="30156">
          <cell r="X30156" t="str">
            <v>к10523к</v>
          </cell>
        </row>
        <row r="30157">
          <cell r="X30157" t="str">
            <v>к10523к</v>
          </cell>
        </row>
        <row r="30158">
          <cell r="X30158" t="str">
            <v>к10523к</v>
          </cell>
        </row>
        <row r="30159">
          <cell r="X30159" t="str">
            <v>к10523к</v>
          </cell>
        </row>
        <row r="30160">
          <cell r="X30160" t="str">
            <v>к10523к</v>
          </cell>
        </row>
        <row r="30161">
          <cell r="X30161" t="str">
            <v>к10523к</v>
          </cell>
        </row>
        <row r="30162">
          <cell r="X30162" t="str">
            <v>к10524к</v>
          </cell>
        </row>
        <row r="30163">
          <cell r="X30163" t="str">
            <v>к10524к</v>
          </cell>
        </row>
        <row r="30164">
          <cell r="X30164" t="str">
            <v>к10524к</v>
          </cell>
        </row>
        <row r="30165">
          <cell r="X30165" t="str">
            <v>к10524к</v>
          </cell>
        </row>
        <row r="30166">
          <cell r="X30166" t="str">
            <v>к10524к</v>
          </cell>
        </row>
        <row r="30167">
          <cell r="X30167" t="str">
            <v>к10524к</v>
          </cell>
        </row>
        <row r="30168">
          <cell r="X30168" t="str">
            <v>к10524к</v>
          </cell>
        </row>
        <row r="30169">
          <cell r="X30169" t="str">
            <v>к10524к</v>
          </cell>
        </row>
        <row r="30170">
          <cell r="X30170" t="str">
            <v>к10524к</v>
          </cell>
        </row>
        <row r="30171">
          <cell r="X30171" t="str">
            <v>к10524к</v>
          </cell>
        </row>
        <row r="30172">
          <cell r="X30172" t="str">
            <v>к10524к</v>
          </cell>
        </row>
        <row r="30173">
          <cell r="X30173" t="str">
            <v>к10525к</v>
          </cell>
        </row>
        <row r="30174">
          <cell r="X30174" t="str">
            <v>к10525к</v>
          </cell>
        </row>
        <row r="30175">
          <cell r="X30175" t="str">
            <v>к10525к</v>
          </cell>
        </row>
        <row r="30176">
          <cell r="X30176" t="str">
            <v>к10525к</v>
          </cell>
        </row>
        <row r="30177">
          <cell r="X30177" t="str">
            <v>к10525к</v>
          </cell>
        </row>
        <row r="30178">
          <cell r="X30178" t="str">
            <v>к10525к</v>
          </cell>
        </row>
        <row r="30179">
          <cell r="X30179" t="str">
            <v>к10525к</v>
          </cell>
        </row>
        <row r="30180">
          <cell r="X30180" t="str">
            <v>к10526к</v>
          </cell>
        </row>
        <row r="30181">
          <cell r="X30181" t="str">
            <v>к10526к</v>
          </cell>
        </row>
        <row r="30182">
          <cell r="X30182" t="str">
            <v>к10526к</v>
          </cell>
        </row>
        <row r="30183">
          <cell r="X30183" t="str">
            <v>к10526к</v>
          </cell>
        </row>
        <row r="30184">
          <cell r="X30184" t="str">
            <v>к10526к</v>
          </cell>
        </row>
        <row r="30185">
          <cell r="X30185" t="str">
            <v>к10527к</v>
          </cell>
        </row>
        <row r="30186">
          <cell r="X30186" t="str">
            <v>к10527к</v>
          </cell>
        </row>
        <row r="30187">
          <cell r="X30187" t="str">
            <v>к10527к</v>
          </cell>
        </row>
        <row r="30188">
          <cell r="X30188" t="str">
            <v>к10527к</v>
          </cell>
        </row>
        <row r="30189">
          <cell r="X30189" t="str">
            <v>к10527к</v>
          </cell>
        </row>
        <row r="30190">
          <cell r="X30190" t="str">
            <v>к10527к</v>
          </cell>
        </row>
        <row r="30191">
          <cell r="X30191" t="str">
            <v>к10527к</v>
          </cell>
        </row>
        <row r="30192">
          <cell r="X30192" t="str">
            <v>к10528к</v>
          </cell>
        </row>
        <row r="30193">
          <cell r="X30193" t="str">
            <v>к10528к</v>
          </cell>
        </row>
        <row r="30194">
          <cell r="X30194" t="str">
            <v>к10528к</v>
          </cell>
        </row>
        <row r="30195">
          <cell r="X30195" t="str">
            <v>к10528к</v>
          </cell>
        </row>
        <row r="30196">
          <cell r="X30196" t="str">
            <v>к10528к</v>
          </cell>
        </row>
        <row r="30197">
          <cell r="X30197" t="str">
            <v>к10528к</v>
          </cell>
        </row>
        <row r="30198">
          <cell r="X30198" t="str">
            <v>к10528к</v>
          </cell>
        </row>
        <row r="30199">
          <cell r="X30199" t="str">
            <v>к10528к</v>
          </cell>
        </row>
        <row r="30200">
          <cell r="X30200" t="str">
            <v>к10528к</v>
          </cell>
        </row>
        <row r="30201">
          <cell r="X30201" t="str">
            <v>к10528к</v>
          </cell>
        </row>
        <row r="30202">
          <cell r="X30202" t="str">
            <v>к10528к</v>
          </cell>
        </row>
        <row r="30203">
          <cell r="X30203" t="str">
            <v>к10529к</v>
          </cell>
        </row>
        <row r="30204">
          <cell r="X30204" t="str">
            <v>к10529к</v>
          </cell>
        </row>
        <row r="30205">
          <cell r="X30205" t="str">
            <v>к10529к</v>
          </cell>
        </row>
        <row r="30206">
          <cell r="X30206" t="str">
            <v>к10530к</v>
          </cell>
        </row>
        <row r="30207">
          <cell r="X30207" t="str">
            <v>к10530к</v>
          </cell>
        </row>
        <row r="30208">
          <cell r="X30208" t="str">
            <v>к10530к</v>
          </cell>
        </row>
        <row r="30209">
          <cell r="X30209" t="str">
            <v>к10530к</v>
          </cell>
        </row>
        <row r="30210">
          <cell r="X30210" t="str">
            <v>к10530к</v>
          </cell>
        </row>
        <row r="30211">
          <cell r="X30211" t="str">
            <v>к10530к</v>
          </cell>
        </row>
        <row r="30212">
          <cell r="X30212" t="str">
            <v>к10530к</v>
          </cell>
        </row>
        <row r="30213">
          <cell r="X30213" t="str">
            <v>к10530к</v>
          </cell>
        </row>
        <row r="30214">
          <cell r="X30214" t="str">
            <v>к10530к</v>
          </cell>
        </row>
        <row r="30215">
          <cell r="X30215" t="str">
            <v>к10531к</v>
          </cell>
        </row>
        <row r="30216">
          <cell r="X30216" t="str">
            <v>к10531к</v>
          </cell>
        </row>
        <row r="30217">
          <cell r="X30217" t="str">
            <v>к10531к</v>
          </cell>
        </row>
        <row r="30218">
          <cell r="X30218" t="str">
            <v>к10531к</v>
          </cell>
        </row>
        <row r="30219">
          <cell r="X30219" t="str">
            <v>к10531к</v>
          </cell>
        </row>
        <row r="30220">
          <cell r="X30220" t="str">
            <v>к10531к</v>
          </cell>
        </row>
        <row r="30221">
          <cell r="X30221" t="str">
            <v>к10531к</v>
          </cell>
        </row>
        <row r="30222">
          <cell r="X30222" t="str">
            <v>к10531к</v>
          </cell>
        </row>
        <row r="30223">
          <cell r="X30223" t="str">
            <v>к10531к</v>
          </cell>
        </row>
        <row r="30224">
          <cell r="X30224" t="str">
            <v>к10532к</v>
          </cell>
        </row>
        <row r="30225">
          <cell r="X30225" t="str">
            <v>к10532к</v>
          </cell>
        </row>
        <row r="30226">
          <cell r="X30226" t="str">
            <v>к10532к</v>
          </cell>
        </row>
        <row r="30227">
          <cell r="X30227" t="str">
            <v>к10532к</v>
          </cell>
        </row>
        <row r="30228">
          <cell r="X30228" t="str">
            <v>к10532к</v>
          </cell>
        </row>
        <row r="30229">
          <cell r="X30229" t="str">
            <v>к10532к</v>
          </cell>
        </row>
        <row r="30230">
          <cell r="X30230" t="str">
            <v>к10532к</v>
          </cell>
        </row>
        <row r="30231">
          <cell r="X30231" t="str">
            <v>к10532к</v>
          </cell>
        </row>
        <row r="30232">
          <cell r="X30232" t="str">
            <v>к10532к</v>
          </cell>
        </row>
        <row r="30233">
          <cell r="X30233" t="str">
            <v>к10533к</v>
          </cell>
        </row>
        <row r="30234">
          <cell r="X30234" t="str">
            <v>к10533к</v>
          </cell>
        </row>
        <row r="30235">
          <cell r="X30235" t="str">
            <v>к10533к</v>
          </cell>
        </row>
        <row r="30236">
          <cell r="X30236" t="str">
            <v>к10533к</v>
          </cell>
        </row>
        <row r="30237">
          <cell r="X30237" t="str">
            <v>к10533к</v>
          </cell>
        </row>
        <row r="30238">
          <cell r="X30238" t="str">
            <v>к10533к</v>
          </cell>
        </row>
        <row r="30239">
          <cell r="X30239" t="str">
            <v>к10533к</v>
          </cell>
        </row>
        <row r="30240">
          <cell r="X30240" t="str">
            <v>к10533к</v>
          </cell>
        </row>
        <row r="30241">
          <cell r="X30241" t="str">
            <v>к10534к</v>
          </cell>
        </row>
        <row r="30242">
          <cell r="X30242" t="str">
            <v>к10535к</v>
          </cell>
        </row>
        <row r="30243">
          <cell r="X30243" t="str">
            <v>к10536к</v>
          </cell>
        </row>
        <row r="30244">
          <cell r="X30244" t="str">
            <v>к10537к</v>
          </cell>
        </row>
        <row r="30245">
          <cell r="X30245" t="str">
            <v>к10538к</v>
          </cell>
        </row>
        <row r="30246">
          <cell r="X30246" t="str">
            <v>к10539к</v>
          </cell>
        </row>
        <row r="30247">
          <cell r="X30247" t="str">
            <v>к10540к</v>
          </cell>
        </row>
        <row r="30248">
          <cell r="X30248" t="str">
            <v>к10541к</v>
          </cell>
        </row>
        <row r="30249">
          <cell r="X30249" t="str">
            <v>к10541к</v>
          </cell>
        </row>
        <row r="30250">
          <cell r="X30250" t="str">
            <v>к10541к</v>
          </cell>
        </row>
        <row r="30251">
          <cell r="X30251" t="str">
            <v>к10541к</v>
          </cell>
        </row>
        <row r="30252">
          <cell r="X30252" t="str">
            <v>к10542к</v>
          </cell>
        </row>
        <row r="30253">
          <cell r="X30253" t="str">
            <v>к10543к</v>
          </cell>
        </row>
        <row r="30254">
          <cell r="X30254" t="str">
            <v>к10544к</v>
          </cell>
        </row>
        <row r="30255">
          <cell r="X30255" t="str">
            <v>к10545к</v>
          </cell>
        </row>
        <row r="30256">
          <cell r="X30256" t="str">
            <v>к10546к</v>
          </cell>
        </row>
        <row r="30257">
          <cell r="X30257" t="str">
            <v>к10546к</v>
          </cell>
        </row>
        <row r="30258">
          <cell r="X30258" t="str">
            <v>к10547к</v>
          </cell>
        </row>
        <row r="30259">
          <cell r="X30259" t="str">
            <v>к10548к</v>
          </cell>
        </row>
        <row r="30260">
          <cell r="X30260" t="str">
            <v>к10548к</v>
          </cell>
        </row>
        <row r="30261">
          <cell r="X30261" t="str">
            <v>к10549к</v>
          </cell>
        </row>
        <row r="30262">
          <cell r="X30262" t="str">
            <v>к10550к</v>
          </cell>
        </row>
        <row r="30263">
          <cell r="X30263" t="str">
            <v>к10551к</v>
          </cell>
        </row>
        <row r="30264">
          <cell r="X30264" t="str">
            <v>к10551к</v>
          </cell>
        </row>
        <row r="30265">
          <cell r="X30265" t="str">
            <v>к10552к</v>
          </cell>
        </row>
        <row r="30266">
          <cell r="X30266" t="str">
            <v>к10553к</v>
          </cell>
        </row>
        <row r="30267">
          <cell r="X30267" t="str">
            <v>к10554к</v>
          </cell>
        </row>
        <row r="30268">
          <cell r="X30268" t="str">
            <v>к10554к</v>
          </cell>
        </row>
        <row r="30269">
          <cell r="X30269" t="str">
            <v>к10555к</v>
          </cell>
        </row>
        <row r="30270">
          <cell r="X30270" t="str">
            <v>к10556к</v>
          </cell>
        </row>
        <row r="30271">
          <cell r="X30271" t="str">
            <v>к10556к</v>
          </cell>
        </row>
        <row r="30272">
          <cell r="X30272" t="str">
            <v>к10557к</v>
          </cell>
        </row>
        <row r="30273">
          <cell r="X30273" t="str">
            <v>к10557к</v>
          </cell>
        </row>
        <row r="30274">
          <cell r="X30274" t="str">
            <v>к10557к</v>
          </cell>
        </row>
        <row r="30275">
          <cell r="X30275" t="str">
            <v>к10557к</v>
          </cell>
        </row>
        <row r="30276">
          <cell r="X30276" t="str">
            <v>к10558к</v>
          </cell>
        </row>
        <row r="30277">
          <cell r="X30277" t="str">
            <v>к10559к</v>
          </cell>
        </row>
        <row r="30278">
          <cell r="X30278" t="str">
            <v>к10560к</v>
          </cell>
        </row>
        <row r="30279">
          <cell r="X30279" t="str">
            <v>к10561к</v>
          </cell>
        </row>
        <row r="30280">
          <cell r="X30280" t="str">
            <v>к10562к</v>
          </cell>
        </row>
        <row r="30281">
          <cell r="X30281" t="str">
            <v>к10563к</v>
          </cell>
        </row>
        <row r="30282">
          <cell r="X30282" t="str">
            <v>к10564к</v>
          </cell>
        </row>
        <row r="30283">
          <cell r="X30283" t="str">
            <v>к10565к</v>
          </cell>
        </row>
        <row r="30284">
          <cell r="X30284" t="str">
            <v>к10566к</v>
          </cell>
        </row>
        <row r="30285">
          <cell r="X30285" t="str">
            <v>к10567к</v>
          </cell>
        </row>
        <row r="30286">
          <cell r="X30286" t="str">
            <v>к10568к</v>
          </cell>
        </row>
        <row r="30287">
          <cell r="X30287" t="str">
            <v>к10569к</v>
          </cell>
        </row>
        <row r="30288">
          <cell r="X30288" t="str">
            <v>к10570к</v>
          </cell>
        </row>
        <row r="30289">
          <cell r="X30289" t="str">
            <v>к10571к</v>
          </cell>
        </row>
        <row r="30290">
          <cell r="X30290" t="str">
            <v>к10572к</v>
          </cell>
        </row>
        <row r="30291">
          <cell r="X30291" t="str">
            <v>к10573к</v>
          </cell>
        </row>
        <row r="30292">
          <cell r="X30292" t="str">
            <v>к10574к</v>
          </cell>
        </row>
        <row r="30293">
          <cell r="X30293" t="str">
            <v>к10575к</v>
          </cell>
        </row>
        <row r="30294">
          <cell r="X30294" t="str">
            <v>к10576к</v>
          </cell>
        </row>
        <row r="30295">
          <cell r="X30295" t="str">
            <v>к10577к</v>
          </cell>
        </row>
        <row r="30296">
          <cell r="X30296" t="str">
            <v>к10578к</v>
          </cell>
        </row>
        <row r="30297">
          <cell r="X30297" t="str">
            <v>к10579к</v>
          </cell>
        </row>
        <row r="30298">
          <cell r="X30298" t="str">
            <v>к10580к</v>
          </cell>
        </row>
        <row r="30299">
          <cell r="X30299" t="str">
            <v>к10581к</v>
          </cell>
        </row>
        <row r="30300">
          <cell r="X30300" t="str">
            <v>к10581к</v>
          </cell>
        </row>
        <row r="30301">
          <cell r="X30301" t="str">
            <v>к10581к</v>
          </cell>
        </row>
        <row r="30302">
          <cell r="X30302" t="str">
            <v>к10582к</v>
          </cell>
        </row>
        <row r="30303">
          <cell r="X30303" t="str">
            <v>к10583к</v>
          </cell>
        </row>
        <row r="30304">
          <cell r="X30304" t="str">
            <v>к10584к</v>
          </cell>
        </row>
        <row r="30305">
          <cell r="X30305" t="str">
            <v>к10584-1к</v>
          </cell>
        </row>
        <row r="30306">
          <cell r="X30306" t="str">
            <v>к10584-1к</v>
          </cell>
        </row>
        <row r="30307">
          <cell r="X30307" t="str">
            <v>к10584-1к</v>
          </cell>
        </row>
        <row r="30308">
          <cell r="X30308" t="str">
            <v>к10584-1к</v>
          </cell>
        </row>
        <row r="30309">
          <cell r="X30309" t="str">
            <v>к10584-1к</v>
          </cell>
        </row>
        <row r="30310">
          <cell r="X30310" t="str">
            <v>к10584-1к</v>
          </cell>
        </row>
        <row r="30311">
          <cell r="X30311" t="str">
            <v>к10584-1к</v>
          </cell>
        </row>
        <row r="30312">
          <cell r="X30312" t="str">
            <v>к10584-1к</v>
          </cell>
        </row>
        <row r="30313">
          <cell r="X30313" t="str">
            <v>к10584-1к</v>
          </cell>
        </row>
        <row r="30314">
          <cell r="X30314" t="str">
            <v>к10584-1к</v>
          </cell>
        </row>
        <row r="30315">
          <cell r="X30315" t="str">
            <v>к10585к</v>
          </cell>
        </row>
        <row r="30316">
          <cell r="X30316" t="str">
            <v>к10586к</v>
          </cell>
        </row>
        <row r="30317">
          <cell r="X30317" t="str">
            <v>к10587к</v>
          </cell>
        </row>
        <row r="30318">
          <cell r="X30318" t="str">
            <v>к10588к</v>
          </cell>
        </row>
        <row r="30319">
          <cell r="X30319" t="str">
            <v>к10589к</v>
          </cell>
        </row>
        <row r="30320">
          <cell r="X30320" t="str">
            <v>к10590к</v>
          </cell>
        </row>
        <row r="30321">
          <cell r="X30321" t="str">
            <v>к10591к</v>
          </cell>
        </row>
        <row r="30322">
          <cell r="X30322" t="str">
            <v>к10592к</v>
          </cell>
        </row>
        <row r="30323">
          <cell r="X30323" t="str">
            <v>к10593к</v>
          </cell>
        </row>
        <row r="30324">
          <cell r="X30324" t="str">
            <v>к10594к</v>
          </cell>
        </row>
        <row r="30325">
          <cell r="X30325" t="str">
            <v>к10595к</v>
          </cell>
        </row>
        <row r="30326">
          <cell r="X30326" t="str">
            <v>к10596к</v>
          </cell>
        </row>
        <row r="30327">
          <cell r="X30327" t="str">
            <v>к10597к</v>
          </cell>
        </row>
        <row r="30328">
          <cell r="X30328" t="str">
            <v>к10597к</v>
          </cell>
        </row>
        <row r="30329">
          <cell r="X30329" t="str">
            <v>к10597к</v>
          </cell>
        </row>
        <row r="30330">
          <cell r="X30330" t="str">
            <v>к10597к</v>
          </cell>
        </row>
        <row r="30331">
          <cell r="X30331" t="str">
            <v>к10597к</v>
          </cell>
        </row>
        <row r="30332">
          <cell r="X30332" t="str">
            <v>к10597к</v>
          </cell>
        </row>
        <row r="30333">
          <cell r="X30333" t="str">
            <v>к10597к</v>
          </cell>
        </row>
        <row r="30334">
          <cell r="X30334" t="str">
            <v>к10598к</v>
          </cell>
        </row>
        <row r="30335">
          <cell r="X30335" t="str">
            <v>к10599к</v>
          </cell>
        </row>
        <row r="30336">
          <cell r="X30336" t="str">
            <v>к10600к</v>
          </cell>
        </row>
        <row r="30337">
          <cell r="X30337" t="str">
            <v>к10601к</v>
          </cell>
        </row>
        <row r="30338">
          <cell r="X30338" t="str">
            <v>к10602к</v>
          </cell>
        </row>
        <row r="30339">
          <cell r="X30339" t="str">
            <v>к10603к</v>
          </cell>
        </row>
        <row r="30340">
          <cell r="X30340" t="str">
            <v>к10604к</v>
          </cell>
        </row>
        <row r="30341">
          <cell r="X30341" t="str">
            <v>к10604к</v>
          </cell>
        </row>
        <row r="30342">
          <cell r="X30342" t="str">
            <v>к10605к</v>
          </cell>
        </row>
        <row r="30343">
          <cell r="X30343" t="str">
            <v>к10605к</v>
          </cell>
        </row>
        <row r="30344">
          <cell r="X30344" t="str">
            <v>к10606к</v>
          </cell>
        </row>
        <row r="30345">
          <cell r="X30345" t="str">
            <v>к10606к</v>
          </cell>
        </row>
        <row r="30346">
          <cell r="X30346" t="str">
            <v>к10607к</v>
          </cell>
        </row>
        <row r="30347">
          <cell r="X30347" t="str">
            <v>к10607к</v>
          </cell>
        </row>
        <row r="30348">
          <cell r="X30348" t="str">
            <v>к10607к</v>
          </cell>
        </row>
        <row r="30349">
          <cell r="X30349" t="str">
            <v>к10608к</v>
          </cell>
        </row>
        <row r="30350">
          <cell r="X30350" t="str">
            <v>к10608к</v>
          </cell>
        </row>
        <row r="30351">
          <cell r="X30351" t="str">
            <v>к10609к</v>
          </cell>
        </row>
        <row r="30352">
          <cell r="X30352" t="str">
            <v>к10609к</v>
          </cell>
        </row>
        <row r="30353">
          <cell r="X30353" t="str">
            <v>к10610к</v>
          </cell>
        </row>
        <row r="30354">
          <cell r="X30354" t="str">
            <v>к10611к</v>
          </cell>
        </row>
        <row r="30355">
          <cell r="X30355" t="str">
            <v>к10611к</v>
          </cell>
        </row>
        <row r="30356">
          <cell r="X30356" t="str">
            <v>к10612к</v>
          </cell>
        </row>
        <row r="30357">
          <cell r="X30357" t="str">
            <v>к10613к</v>
          </cell>
        </row>
        <row r="30358">
          <cell r="X30358" t="str">
            <v>к10613к</v>
          </cell>
        </row>
        <row r="30359">
          <cell r="X30359" t="str">
            <v>к10613к</v>
          </cell>
        </row>
        <row r="30360">
          <cell r="X30360" t="str">
            <v>к10613к</v>
          </cell>
        </row>
        <row r="30361">
          <cell r="X30361" t="str">
            <v>к10614к</v>
          </cell>
        </row>
        <row r="30362">
          <cell r="X30362" t="str">
            <v>к10614к</v>
          </cell>
        </row>
        <row r="30363">
          <cell r="X30363" t="str">
            <v>к10615к</v>
          </cell>
        </row>
        <row r="30364">
          <cell r="X30364" t="str">
            <v>к10616к</v>
          </cell>
        </row>
        <row r="30365">
          <cell r="X30365" t="str">
            <v>к10617к</v>
          </cell>
        </row>
        <row r="30366">
          <cell r="X30366" t="str">
            <v>к10618к</v>
          </cell>
        </row>
        <row r="30367">
          <cell r="X30367" t="str">
            <v>к10619к</v>
          </cell>
        </row>
        <row r="30368">
          <cell r="X30368" t="str">
            <v>к10620к</v>
          </cell>
        </row>
        <row r="30369">
          <cell r="X30369" t="str">
            <v>к10620к</v>
          </cell>
        </row>
        <row r="30370">
          <cell r="X30370" t="str">
            <v>к10620-1к</v>
          </cell>
        </row>
        <row r="30371">
          <cell r="X30371" t="str">
            <v>к10620-1к</v>
          </cell>
        </row>
        <row r="30372">
          <cell r="X30372" t="str">
            <v>к10620-1к</v>
          </cell>
        </row>
        <row r="30373">
          <cell r="X30373" t="str">
            <v>к10620-2к</v>
          </cell>
        </row>
        <row r="30374">
          <cell r="X30374" t="str">
            <v>к10620-2к</v>
          </cell>
        </row>
        <row r="30375">
          <cell r="X30375" t="str">
            <v>к10620-2к</v>
          </cell>
        </row>
        <row r="30376">
          <cell r="X30376" t="str">
            <v>к10621к</v>
          </cell>
        </row>
        <row r="30377">
          <cell r="X30377" t="str">
            <v>к10622к</v>
          </cell>
        </row>
        <row r="30378">
          <cell r="X30378" t="str">
            <v>к10623к</v>
          </cell>
        </row>
        <row r="30379">
          <cell r="X30379" t="str">
            <v>к10623к</v>
          </cell>
        </row>
        <row r="30380">
          <cell r="X30380" t="str">
            <v>к10623к</v>
          </cell>
        </row>
        <row r="30381">
          <cell r="X30381" t="str">
            <v>к10623к</v>
          </cell>
        </row>
        <row r="30382">
          <cell r="X30382" t="str">
            <v>к10623к</v>
          </cell>
        </row>
        <row r="30383">
          <cell r="X30383" t="str">
            <v>к10624к</v>
          </cell>
        </row>
        <row r="30384">
          <cell r="X30384" t="str">
            <v>к10625к</v>
          </cell>
        </row>
        <row r="30385">
          <cell r="X30385" t="str">
            <v>к10625к</v>
          </cell>
        </row>
        <row r="30386">
          <cell r="X30386" t="str">
            <v>к10625к</v>
          </cell>
        </row>
        <row r="30387">
          <cell r="X30387" t="str">
            <v>к10626к</v>
          </cell>
        </row>
        <row r="30388">
          <cell r="X30388" t="str">
            <v>к10626к</v>
          </cell>
        </row>
        <row r="30389">
          <cell r="X30389" t="str">
            <v>к10626к</v>
          </cell>
        </row>
        <row r="30390">
          <cell r="X30390" t="str">
            <v>к10626к</v>
          </cell>
        </row>
        <row r="30391">
          <cell r="X30391" t="str">
            <v>к10626к</v>
          </cell>
        </row>
        <row r="30392">
          <cell r="X30392" t="str">
            <v>к10626к</v>
          </cell>
        </row>
        <row r="30393">
          <cell r="X30393" t="str">
            <v>к10627к</v>
          </cell>
        </row>
        <row r="30394">
          <cell r="X30394" t="str">
            <v>к10628к</v>
          </cell>
        </row>
        <row r="30395">
          <cell r="X30395" t="str">
            <v>к10628к</v>
          </cell>
        </row>
        <row r="30396">
          <cell r="X30396" t="str">
            <v>к10629к</v>
          </cell>
        </row>
        <row r="30397">
          <cell r="X30397" t="str">
            <v>к10630к</v>
          </cell>
        </row>
        <row r="30398">
          <cell r="X30398" t="str">
            <v>к10630к</v>
          </cell>
        </row>
        <row r="30399">
          <cell r="X30399" t="str">
            <v>к10630к</v>
          </cell>
        </row>
        <row r="30400">
          <cell r="X30400" t="str">
            <v>к10630к</v>
          </cell>
        </row>
        <row r="30401">
          <cell r="X30401" t="str">
            <v>к10630к</v>
          </cell>
        </row>
        <row r="30402">
          <cell r="X30402" t="str">
            <v>к10630к</v>
          </cell>
        </row>
        <row r="30403">
          <cell r="X30403" t="str">
            <v>к10630к</v>
          </cell>
        </row>
        <row r="30404">
          <cell r="X30404" t="str">
            <v>к10631к</v>
          </cell>
        </row>
        <row r="30405">
          <cell r="X30405" t="str">
            <v>к10631к</v>
          </cell>
        </row>
        <row r="30406">
          <cell r="X30406" t="str">
            <v>к10631к</v>
          </cell>
        </row>
        <row r="30407">
          <cell r="X30407" t="str">
            <v>к10632к</v>
          </cell>
        </row>
        <row r="30408">
          <cell r="X30408" t="str">
            <v>к10632к</v>
          </cell>
        </row>
        <row r="30409">
          <cell r="X30409" t="str">
            <v>к10632к</v>
          </cell>
        </row>
        <row r="30410">
          <cell r="X30410" t="str">
            <v>к10632к</v>
          </cell>
        </row>
        <row r="30411">
          <cell r="X30411" t="str">
            <v>к10632к</v>
          </cell>
        </row>
        <row r="30412">
          <cell r="X30412" t="str">
            <v>к10633к</v>
          </cell>
        </row>
        <row r="30413">
          <cell r="X30413" t="str">
            <v>к10633к</v>
          </cell>
        </row>
        <row r="30414">
          <cell r="X30414" t="str">
            <v>к10633к</v>
          </cell>
        </row>
        <row r="30415">
          <cell r="X30415" t="str">
            <v>к10633к</v>
          </cell>
        </row>
        <row r="30416">
          <cell r="X30416" t="str">
            <v>к10633к</v>
          </cell>
        </row>
        <row r="30417">
          <cell r="X30417" t="str">
            <v>к10634к</v>
          </cell>
        </row>
        <row r="30418">
          <cell r="X30418" t="str">
            <v>к10635к</v>
          </cell>
        </row>
        <row r="30419">
          <cell r="X30419" t="str">
            <v>к10635к</v>
          </cell>
        </row>
        <row r="30420">
          <cell r="X30420" t="str">
            <v>к10635к</v>
          </cell>
        </row>
        <row r="30421">
          <cell r="X30421" t="str">
            <v>к10636к</v>
          </cell>
        </row>
        <row r="30422">
          <cell r="X30422" t="str">
            <v>к10636к</v>
          </cell>
        </row>
        <row r="30423">
          <cell r="X30423" t="str">
            <v>к10636к</v>
          </cell>
        </row>
        <row r="30424">
          <cell r="X30424" t="str">
            <v>к10636к</v>
          </cell>
        </row>
        <row r="30425">
          <cell r="X30425" t="str">
            <v>к10636к</v>
          </cell>
        </row>
        <row r="30426">
          <cell r="X30426" t="str">
            <v>к10636к</v>
          </cell>
        </row>
        <row r="30427">
          <cell r="X30427" t="str">
            <v>к10637к</v>
          </cell>
        </row>
        <row r="30428">
          <cell r="X30428" t="str">
            <v>к10638к</v>
          </cell>
        </row>
        <row r="30429">
          <cell r="X30429" t="str">
            <v>к10639к</v>
          </cell>
        </row>
        <row r="30430">
          <cell r="X30430" t="str">
            <v>к10639к</v>
          </cell>
        </row>
        <row r="30431">
          <cell r="X30431" t="str">
            <v>к10639к</v>
          </cell>
        </row>
        <row r="30432">
          <cell r="X30432" t="str">
            <v>к10639к</v>
          </cell>
        </row>
        <row r="30433">
          <cell r="X30433" t="str">
            <v>к10639к</v>
          </cell>
        </row>
        <row r="30434">
          <cell r="X30434" t="str">
            <v>к10639к</v>
          </cell>
        </row>
        <row r="30435">
          <cell r="X30435" t="str">
            <v>к10639к</v>
          </cell>
        </row>
        <row r="30436">
          <cell r="X30436" t="str">
            <v>к10640к</v>
          </cell>
        </row>
        <row r="30437">
          <cell r="X30437" t="str">
            <v>к10641к</v>
          </cell>
        </row>
        <row r="30438">
          <cell r="X30438" t="str">
            <v>к10642к</v>
          </cell>
        </row>
        <row r="30439">
          <cell r="X30439" t="str">
            <v>к10643к</v>
          </cell>
        </row>
        <row r="30440">
          <cell r="X30440" t="str">
            <v>к10644к</v>
          </cell>
        </row>
        <row r="30441">
          <cell r="X30441" t="str">
            <v>к10645к</v>
          </cell>
        </row>
        <row r="30442">
          <cell r="X30442" t="str">
            <v>к10646к</v>
          </cell>
        </row>
        <row r="30443">
          <cell r="X30443" t="str">
            <v>к10646к</v>
          </cell>
        </row>
        <row r="30444">
          <cell r="X30444" t="str">
            <v>к10646к</v>
          </cell>
        </row>
        <row r="30445">
          <cell r="X30445" t="str">
            <v>к10646к</v>
          </cell>
        </row>
        <row r="30446">
          <cell r="X30446" t="str">
            <v>к10646к</v>
          </cell>
        </row>
        <row r="30447">
          <cell r="X30447" t="str">
            <v>к10647к</v>
          </cell>
        </row>
        <row r="30448">
          <cell r="X30448" t="str">
            <v>к10648к</v>
          </cell>
        </row>
        <row r="30449">
          <cell r="X30449" t="str">
            <v>к10649к</v>
          </cell>
        </row>
        <row r="30450">
          <cell r="X30450" t="str">
            <v>к10650к</v>
          </cell>
        </row>
        <row r="30451">
          <cell r="X30451" t="str">
            <v>к10651к</v>
          </cell>
        </row>
        <row r="30452">
          <cell r="X30452" t="str">
            <v>к10652к</v>
          </cell>
        </row>
        <row r="30453">
          <cell r="X30453" t="str">
            <v>к10652к</v>
          </cell>
        </row>
        <row r="30454">
          <cell r="X30454" t="str">
            <v>к10652к</v>
          </cell>
        </row>
        <row r="30455">
          <cell r="X30455" t="str">
            <v>к10653к</v>
          </cell>
        </row>
        <row r="30456">
          <cell r="X30456" t="str">
            <v>к10653к</v>
          </cell>
        </row>
        <row r="30457">
          <cell r="X30457" t="str">
            <v>к10653к</v>
          </cell>
        </row>
        <row r="30458">
          <cell r="X30458" t="str">
            <v>к10653к</v>
          </cell>
        </row>
        <row r="30459">
          <cell r="X30459" t="str">
            <v>к10653к</v>
          </cell>
        </row>
        <row r="30460">
          <cell r="X30460" t="str">
            <v>к10653к</v>
          </cell>
        </row>
        <row r="30461">
          <cell r="X30461" t="str">
            <v>к10653к</v>
          </cell>
        </row>
        <row r="30462">
          <cell r="X30462" t="str">
            <v>к10654к</v>
          </cell>
        </row>
        <row r="30463">
          <cell r="X30463" t="str">
            <v>к10654к</v>
          </cell>
        </row>
        <row r="30464">
          <cell r="X30464" t="str">
            <v>к10654к</v>
          </cell>
        </row>
        <row r="30465">
          <cell r="X30465" t="str">
            <v>к10655к</v>
          </cell>
        </row>
        <row r="30466">
          <cell r="X30466" t="str">
            <v>к10655к</v>
          </cell>
        </row>
        <row r="30467">
          <cell r="X30467" t="str">
            <v>к10655к</v>
          </cell>
        </row>
        <row r="30468">
          <cell r="X30468" t="str">
            <v>к10655к</v>
          </cell>
        </row>
        <row r="30469">
          <cell r="X30469" t="str">
            <v>к10655к</v>
          </cell>
        </row>
        <row r="30470">
          <cell r="X30470" t="str">
            <v>к10656к</v>
          </cell>
        </row>
        <row r="30471">
          <cell r="X30471" t="str">
            <v>к10656к</v>
          </cell>
        </row>
        <row r="30472">
          <cell r="X30472" t="str">
            <v>к10657к</v>
          </cell>
        </row>
        <row r="30473">
          <cell r="X30473" t="str">
            <v>к10658к</v>
          </cell>
        </row>
        <row r="30474">
          <cell r="X30474" t="str">
            <v>к10659к</v>
          </cell>
        </row>
        <row r="30475">
          <cell r="X30475" t="str">
            <v>к10659к</v>
          </cell>
        </row>
        <row r="30476">
          <cell r="X30476" t="str">
            <v>к10659к</v>
          </cell>
        </row>
        <row r="30477">
          <cell r="X30477" t="str">
            <v>к10659к</v>
          </cell>
        </row>
        <row r="30478">
          <cell r="X30478" t="str">
            <v>к10659к</v>
          </cell>
        </row>
        <row r="30479">
          <cell r="X30479" t="str">
            <v>к10660к</v>
          </cell>
        </row>
        <row r="30480">
          <cell r="X30480" t="str">
            <v>к10661к</v>
          </cell>
        </row>
        <row r="30481">
          <cell r="X30481" t="str">
            <v>к10661к</v>
          </cell>
        </row>
        <row r="30482">
          <cell r="X30482" t="str">
            <v>к10661к</v>
          </cell>
        </row>
        <row r="30483">
          <cell r="X30483" t="str">
            <v>к10662к</v>
          </cell>
        </row>
        <row r="30484">
          <cell r="X30484" t="str">
            <v>к10663к</v>
          </cell>
        </row>
        <row r="30485">
          <cell r="X30485" t="str">
            <v>к10663к</v>
          </cell>
        </row>
        <row r="30486">
          <cell r="X30486" t="str">
            <v>к10663к</v>
          </cell>
        </row>
        <row r="30487">
          <cell r="X30487" t="str">
            <v>к10663к</v>
          </cell>
        </row>
        <row r="30488">
          <cell r="X30488" t="str">
            <v>к10664к</v>
          </cell>
        </row>
        <row r="30489">
          <cell r="X30489" t="str">
            <v>к10664к</v>
          </cell>
        </row>
        <row r="30490">
          <cell r="X30490" t="str">
            <v>к10664к</v>
          </cell>
        </row>
        <row r="30491">
          <cell r="X30491" t="str">
            <v>к10665к</v>
          </cell>
        </row>
        <row r="30492">
          <cell r="X30492" t="str">
            <v>к10665к</v>
          </cell>
        </row>
        <row r="30493">
          <cell r="X30493" t="str">
            <v>к10665к</v>
          </cell>
        </row>
        <row r="30494">
          <cell r="X30494" t="str">
            <v>к10665к</v>
          </cell>
        </row>
        <row r="30495">
          <cell r="X30495" t="str">
            <v>к10665к</v>
          </cell>
        </row>
        <row r="30496">
          <cell r="X30496" t="str">
            <v>к10665к</v>
          </cell>
        </row>
        <row r="30497">
          <cell r="X30497" t="str">
            <v>к10665к</v>
          </cell>
        </row>
        <row r="30498">
          <cell r="X30498" t="str">
            <v>к10666к</v>
          </cell>
        </row>
        <row r="30499">
          <cell r="X30499" t="str">
            <v>к10667к</v>
          </cell>
        </row>
        <row r="30500">
          <cell r="X30500" t="str">
            <v>к10667к</v>
          </cell>
        </row>
        <row r="30501">
          <cell r="X30501" t="str">
            <v>к10667к</v>
          </cell>
        </row>
        <row r="30502">
          <cell r="X30502" t="str">
            <v>к10668к</v>
          </cell>
        </row>
        <row r="30503">
          <cell r="X30503" t="str">
            <v>к10668к</v>
          </cell>
        </row>
        <row r="30504">
          <cell r="X30504" t="str">
            <v>к10668к</v>
          </cell>
        </row>
        <row r="30505">
          <cell r="X30505" t="str">
            <v>к10669к</v>
          </cell>
        </row>
        <row r="30506">
          <cell r="X30506" t="str">
            <v>к10669к</v>
          </cell>
        </row>
        <row r="30507">
          <cell r="X30507" t="str">
            <v>к10670к</v>
          </cell>
        </row>
        <row r="30508">
          <cell r="X30508" t="str">
            <v>к10670к</v>
          </cell>
        </row>
        <row r="30509">
          <cell r="X30509" t="str">
            <v>к10670к</v>
          </cell>
        </row>
        <row r="30510">
          <cell r="X30510" t="str">
            <v>к10670к</v>
          </cell>
        </row>
        <row r="30511">
          <cell r="X30511" t="str">
            <v>к10670к</v>
          </cell>
        </row>
        <row r="30512">
          <cell r="X30512" t="str">
            <v>к10670к</v>
          </cell>
        </row>
        <row r="30513">
          <cell r="X30513" t="str">
            <v>к10670к</v>
          </cell>
        </row>
        <row r="30514">
          <cell r="X30514" t="str">
            <v>к10670к</v>
          </cell>
        </row>
        <row r="30515">
          <cell r="X30515" t="str">
            <v>к10671к</v>
          </cell>
        </row>
        <row r="30516">
          <cell r="X30516" t="str">
            <v>к10671к</v>
          </cell>
        </row>
        <row r="30517">
          <cell r="X30517" t="str">
            <v>к10671к</v>
          </cell>
        </row>
        <row r="30518">
          <cell r="X30518" t="str">
            <v>к10671к</v>
          </cell>
        </row>
        <row r="30519">
          <cell r="X30519" t="str">
            <v>к10671к</v>
          </cell>
        </row>
        <row r="30520">
          <cell r="X30520" t="str">
            <v>к10672к</v>
          </cell>
        </row>
        <row r="30521">
          <cell r="X30521" t="str">
            <v>к10672к</v>
          </cell>
        </row>
        <row r="30522">
          <cell r="X30522" t="str">
            <v>к10673к</v>
          </cell>
        </row>
        <row r="30523">
          <cell r="X30523" t="str">
            <v>к10674к</v>
          </cell>
        </row>
        <row r="30524">
          <cell r="X30524" t="str">
            <v>к10674к</v>
          </cell>
        </row>
        <row r="30525">
          <cell r="X30525" t="str">
            <v>к10674к</v>
          </cell>
        </row>
        <row r="30526">
          <cell r="X30526" t="str">
            <v>к10674к</v>
          </cell>
        </row>
        <row r="30527">
          <cell r="X30527" t="str">
            <v>к10674к</v>
          </cell>
        </row>
        <row r="30528">
          <cell r="X30528" t="str">
            <v>к10675к</v>
          </cell>
        </row>
        <row r="30529">
          <cell r="X30529" t="str">
            <v>к10676к</v>
          </cell>
        </row>
        <row r="30530">
          <cell r="X30530" t="str">
            <v>к10677к</v>
          </cell>
        </row>
        <row r="30531">
          <cell r="X30531" t="str">
            <v>к10677к</v>
          </cell>
        </row>
        <row r="30532">
          <cell r="X30532" t="str">
            <v>к10678к</v>
          </cell>
        </row>
        <row r="30533">
          <cell r="X30533" t="str">
            <v>к10678к</v>
          </cell>
        </row>
        <row r="30534">
          <cell r="X30534" t="str">
            <v>к10678к</v>
          </cell>
        </row>
        <row r="30535">
          <cell r="X30535" t="str">
            <v>к10678к</v>
          </cell>
        </row>
        <row r="30536">
          <cell r="X30536" t="str">
            <v>к10678к</v>
          </cell>
        </row>
        <row r="30537">
          <cell r="X30537" t="str">
            <v>к10679к</v>
          </cell>
        </row>
        <row r="30538">
          <cell r="X30538" t="str">
            <v>к10680к</v>
          </cell>
        </row>
        <row r="30539">
          <cell r="X30539" t="str">
            <v>к10680к</v>
          </cell>
        </row>
        <row r="30540">
          <cell r="X30540" t="str">
            <v>к10681к</v>
          </cell>
        </row>
        <row r="30541">
          <cell r="X30541" t="str">
            <v>к10681к</v>
          </cell>
        </row>
        <row r="30542">
          <cell r="X30542" t="str">
            <v>к10682к</v>
          </cell>
        </row>
        <row r="30543">
          <cell r="X30543" t="str">
            <v>к10682к</v>
          </cell>
        </row>
        <row r="30544">
          <cell r="X30544" t="str">
            <v>к10682к</v>
          </cell>
        </row>
        <row r="30545">
          <cell r="X30545" t="str">
            <v>к10682к</v>
          </cell>
        </row>
        <row r="30546">
          <cell r="X30546" t="str">
            <v>к10682к</v>
          </cell>
        </row>
        <row r="30547">
          <cell r="X30547" t="str">
            <v>к10683к</v>
          </cell>
        </row>
        <row r="30548">
          <cell r="X30548" t="str">
            <v>к10684к</v>
          </cell>
        </row>
        <row r="30549">
          <cell r="X30549" t="str">
            <v>к10685к</v>
          </cell>
        </row>
        <row r="30550">
          <cell r="X30550" t="str">
            <v>к10686к</v>
          </cell>
        </row>
        <row r="30551">
          <cell r="X30551" t="str">
            <v>к10687к</v>
          </cell>
        </row>
        <row r="30552">
          <cell r="X30552" t="str">
            <v>к10688к</v>
          </cell>
        </row>
        <row r="30553">
          <cell r="X30553" t="str">
            <v>к10688к</v>
          </cell>
        </row>
        <row r="30554">
          <cell r="X30554" t="str">
            <v>к10688к</v>
          </cell>
        </row>
        <row r="30555">
          <cell r="X30555" t="str">
            <v>к10688к</v>
          </cell>
        </row>
        <row r="30556">
          <cell r="X30556" t="str">
            <v>к10689к</v>
          </cell>
        </row>
        <row r="30557">
          <cell r="X30557" t="str">
            <v>к10689к</v>
          </cell>
        </row>
        <row r="30558">
          <cell r="X30558" t="str">
            <v>к10689к</v>
          </cell>
        </row>
        <row r="30559">
          <cell r="X30559" t="str">
            <v>к10690к</v>
          </cell>
        </row>
        <row r="30560">
          <cell r="X30560" t="str">
            <v>к10691к</v>
          </cell>
        </row>
        <row r="30561">
          <cell r="X30561" t="str">
            <v>к10692к</v>
          </cell>
        </row>
        <row r="30562">
          <cell r="X30562" t="str">
            <v>к10692к</v>
          </cell>
        </row>
        <row r="30563">
          <cell r="X30563" t="str">
            <v>к10692к</v>
          </cell>
        </row>
        <row r="30564">
          <cell r="X30564" t="str">
            <v>к10692к</v>
          </cell>
        </row>
        <row r="30565">
          <cell r="X30565" t="str">
            <v>к10692к</v>
          </cell>
        </row>
        <row r="30566">
          <cell r="X30566" t="str">
            <v>к10692к</v>
          </cell>
        </row>
        <row r="30567">
          <cell r="X30567" t="str">
            <v>к10692к</v>
          </cell>
        </row>
        <row r="30568">
          <cell r="X30568" t="str">
            <v>к10693к</v>
          </cell>
        </row>
        <row r="30569">
          <cell r="X30569" t="str">
            <v>к10694к</v>
          </cell>
        </row>
        <row r="30570">
          <cell r="X30570" t="str">
            <v>к10695к</v>
          </cell>
        </row>
        <row r="30571">
          <cell r="X30571" t="str">
            <v>к10696к</v>
          </cell>
        </row>
        <row r="30572">
          <cell r="X30572" t="str">
            <v>к10697к</v>
          </cell>
        </row>
        <row r="30573">
          <cell r="X30573" t="str">
            <v>к10698к</v>
          </cell>
        </row>
        <row r="30574">
          <cell r="X30574" t="str">
            <v>к10699к</v>
          </cell>
        </row>
        <row r="30575">
          <cell r="X30575" t="str">
            <v>к10700к</v>
          </cell>
        </row>
        <row r="30576">
          <cell r="X30576" t="str">
            <v>к10701к</v>
          </cell>
        </row>
        <row r="30577">
          <cell r="X30577" t="str">
            <v>к10701к</v>
          </cell>
        </row>
        <row r="30578">
          <cell r="X30578" t="str">
            <v>к10702к</v>
          </cell>
        </row>
        <row r="30579">
          <cell r="X30579" t="str">
            <v>к10703к</v>
          </cell>
        </row>
        <row r="30580">
          <cell r="X30580" t="str">
            <v>к10704к</v>
          </cell>
        </row>
        <row r="30581">
          <cell r="X30581" t="str">
            <v>к10705к</v>
          </cell>
        </row>
        <row r="30582">
          <cell r="X30582" t="str">
            <v>к10706к</v>
          </cell>
        </row>
        <row r="30583">
          <cell r="X30583" t="str">
            <v>к10707к</v>
          </cell>
        </row>
        <row r="30584">
          <cell r="X30584" t="str">
            <v>к10708к</v>
          </cell>
        </row>
        <row r="30585">
          <cell r="X30585" t="str">
            <v>к10709к</v>
          </cell>
        </row>
        <row r="30586">
          <cell r="X30586" t="str">
            <v>к10710к</v>
          </cell>
        </row>
        <row r="30587">
          <cell r="X30587" t="str">
            <v>к10711к</v>
          </cell>
        </row>
        <row r="30588">
          <cell r="X30588" t="str">
            <v>к10712к</v>
          </cell>
        </row>
        <row r="30589">
          <cell r="X30589" t="str">
            <v>к10713к</v>
          </cell>
        </row>
        <row r="30590">
          <cell r="X30590" t="str">
            <v>к10714к</v>
          </cell>
        </row>
        <row r="30591">
          <cell r="X30591" t="str">
            <v>к10715к</v>
          </cell>
        </row>
        <row r="30592">
          <cell r="X30592" t="str">
            <v>к10716к</v>
          </cell>
        </row>
        <row r="30593">
          <cell r="X30593" t="str">
            <v>к10717к</v>
          </cell>
        </row>
        <row r="30594">
          <cell r="X30594" t="str">
            <v>к10718к</v>
          </cell>
        </row>
        <row r="30595">
          <cell r="X30595" t="str">
            <v>к10719к</v>
          </cell>
        </row>
        <row r="30596">
          <cell r="X30596" t="str">
            <v>к10720к</v>
          </cell>
        </row>
        <row r="30597">
          <cell r="X30597" t="str">
            <v>к10721к</v>
          </cell>
        </row>
        <row r="30598">
          <cell r="X30598" t="str">
            <v>к10722к</v>
          </cell>
        </row>
        <row r="30599">
          <cell r="X30599" t="str">
            <v>к10723к</v>
          </cell>
        </row>
        <row r="30600">
          <cell r="X30600" t="str">
            <v>к10724к</v>
          </cell>
        </row>
        <row r="30601">
          <cell r="X30601" t="str">
            <v>к10724к</v>
          </cell>
        </row>
        <row r="30602">
          <cell r="X30602" t="str">
            <v>к10725к</v>
          </cell>
        </row>
        <row r="30603">
          <cell r="X30603" t="str">
            <v>к10726к</v>
          </cell>
        </row>
        <row r="30604">
          <cell r="X30604" t="str">
            <v>к10727к</v>
          </cell>
        </row>
        <row r="30605">
          <cell r="X30605" t="str">
            <v>к10728к</v>
          </cell>
        </row>
        <row r="30606">
          <cell r="X30606" t="str">
            <v>к10729к</v>
          </cell>
        </row>
        <row r="30607">
          <cell r="X30607" t="str">
            <v>к10730к</v>
          </cell>
        </row>
        <row r="30608">
          <cell r="X30608" t="str">
            <v>к10731к</v>
          </cell>
        </row>
        <row r="30609">
          <cell r="X30609" t="str">
            <v>к10732к</v>
          </cell>
        </row>
        <row r="30610">
          <cell r="X30610" t="str">
            <v>к10733к</v>
          </cell>
        </row>
        <row r="30611">
          <cell r="X30611" t="str">
            <v>к10734к</v>
          </cell>
        </row>
        <row r="30612">
          <cell r="X30612" t="str">
            <v>к10735к</v>
          </cell>
        </row>
        <row r="30613">
          <cell r="X30613" t="str">
            <v>к10736к</v>
          </cell>
        </row>
        <row r="30614">
          <cell r="X30614" t="str">
            <v>к10737к</v>
          </cell>
        </row>
        <row r="30615">
          <cell r="X30615" t="str">
            <v>к10738к</v>
          </cell>
        </row>
        <row r="30616">
          <cell r="X30616" t="str">
            <v>к10738к</v>
          </cell>
        </row>
        <row r="30617">
          <cell r="X30617" t="str">
            <v>к10739к</v>
          </cell>
        </row>
        <row r="30618">
          <cell r="X30618" t="str">
            <v>к10740к</v>
          </cell>
        </row>
        <row r="30619">
          <cell r="X30619" t="str">
            <v>к10741к</v>
          </cell>
        </row>
        <row r="30620">
          <cell r="X30620" t="str">
            <v>к10742к</v>
          </cell>
        </row>
        <row r="30621">
          <cell r="X30621" t="str">
            <v>к10743к</v>
          </cell>
        </row>
        <row r="30622">
          <cell r="X30622" t="str">
            <v>к10744к</v>
          </cell>
        </row>
        <row r="30623">
          <cell r="X30623" t="str">
            <v>к10745к</v>
          </cell>
        </row>
        <row r="30624">
          <cell r="X30624" t="str">
            <v>к10746к</v>
          </cell>
        </row>
        <row r="30625">
          <cell r="X30625" t="str">
            <v>к10747к</v>
          </cell>
        </row>
        <row r="30626">
          <cell r="X30626" t="str">
            <v>к10748к</v>
          </cell>
        </row>
        <row r="30627">
          <cell r="X30627" t="str">
            <v>к10749к</v>
          </cell>
        </row>
        <row r="30628">
          <cell r="X30628" t="str">
            <v>к10750к</v>
          </cell>
        </row>
        <row r="30629">
          <cell r="X30629" t="str">
            <v>к10751к</v>
          </cell>
        </row>
        <row r="30630">
          <cell r="X30630" t="str">
            <v>к10751-1к</v>
          </cell>
        </row>
        <row r="30631">
          <cell r="X30631" t="str">
            <v>к10751-1к</v>
          </cell>
        </row>
        <row r="30632">
          <cell r="X30632" t="str">
            <v>к10751-1к</v>
          </cell>
        </row>
        <row r="30633">
          <cell r="X30633" t="str">
            <v>к10751-1к</v>
          </cell>
        </row>
        <row r="30634">
          <cell r="X30634" t="str">
            <v>к10751-1к</v>
          </cell>
        </row>
        <row r="30635">
          <cell r="X30635" t="str">
            <v>к10751-1к</v>
          </cell>
        </row>
        <row r="30636">
          <cell r="X30636" t="str">
            <v>к10751-1к</v>
          </cell>
        </row>
        <row r="30637">
          <cell r="X30637" t="str">
            <v>к10752к</v>
          </cell>
        </row>
        <row r="30638">
          <cell r="X30638" t="str">
            <v>к10753к</v>
          </cell>
        </row>
        <row r="30639">
          <cell r="X30639" t="str">
            <v>к10754к</v>
          </cell>
        </row>
        <row r="30640">
          <cell r="X30640" t="str">
            <v>к10755к</v>
          </cell>
        </row>
        <row r="30641">
          <cell r="X30641" t="str">
            <v>к10756к</v>
          </cell>
        </row>
        <row r="30642">
          <cell r="X30642" t="str">
            <v>к10757к</v>
          </cell>
        </row>
        <row r="30643">
          <cell r="X30643" t="str">
            <v>к10758к</v>
          </cell>
        </row>
        <row r="30644">
          <cell r="X30644" t="str">
            <v>к10759к</v>
          </cell>
        </row>
        <row r="30645">
          <cell r="X30645" t="str">
            <v>к10760к</v>
          </cell>
        </row>
        <row r="30646">
          <cell r="X30646" t="str">
            <v>к10761к</v>
          </cell>
        </row>
        <row r="30647">
          <cell r="X30647" t="str">
            <v>к10762к</v>
          </cell>
        </row>
        <row r="30648">
          <cell r="X30648" t="str">
            <v>к10763к</v>
          </cell>
        </row>
        <row r="30649">
          <cell r="X30649" t="str">
            <v>к10764к</v>
          </cell>
        </row>
        <row r="30650">
          <cell r="X30650" t="str">
            <v>к10765к</v>
          </cell>
        </row>
        <row r="30651">
          <cell r="X30651" t="str">
            <v>к10766к</v>
          </cell>
        </row>
        <row r="30652">
          <cell r="X30652" t="str">
            <v>к10767к</v>
          </cell>
        </row>
        <row r="30653">
          <cell r="X30653" t="str">
            <v>к10768к</v>
          </cell>
        </row>
        <row r="30654">
          <cell r="X30654" t="str">
            <v>к10769к</v>
          </cell>
        </row>
        <row r="30655">
          <cell r="X30655" t="str">
            <v>к10770к</v>
          </cell>
        </row>
        <row r="30656">
          <cell r="X30656" t="str">
            <v>к10771к</v>
          </cell>
        </row>
        <row r="30657">
          <cell r="X30657" t="str">
            <v>к10772к</v>
          </cell>
        </row>
        <row r="30658">
          <cell r="X30658" t="str">
            <v>к10772к</v>
          </cell>
        </row>
        <row r="30659">
          <cell r="X30659" t="str">
            <v>к10772к</v>
          </cell>
        </row>
        <row r="30660">
          <cell r="X30660" t="str">
            <v>к10772к</v>
          </cell>
        </row>
        <row r="30661">
          <cell r="X30661" t="str">
            <v>к10773к</v>
          </cell>
        </row>
        <row r="30662">
          <cell r="X30662" t="str">
            <v>к10774к</v>
          </cell>
        </row>
        <row r="30663">
          <cell r="X30663" t="str">
            <v>к10775к</v>
          </cell>
        </row>
        <row r="30664">
          <cell r="X30664" t="str">
            <v>к10776к</v>
          </cell>
        </row>
        <row r="30665">
          <cell r="X30665" t="str">
            <v>к10777к</v>
          </cell>
        </row>
        <row r="30666">
          <cell r="X30666" t="str">
            <v>к10777к</v>
          </cell>
        </row>
        <row r="30667">
          <cell r="X30667" t="str">
            <v>к10778к</v>
          </cell>
        </row>
        <row r="30668">
          <cell r="X30668" t="str">
            <v>к10778к</v>
          </cell>
        </row>
        <row r="30669">
          <cell r="X30669" t="str">
            <v>к10778к</v>
          </cell>
        </row>
        <row r="30670">
          <cell r="X30670" t="str">
            <v>к10778к</v>
          </cell>
        </row>
        <row r="30671">
          <cell r="X30671" t="str">
            <v>к10779к</v>
          </cell>
        </row>
        <row r="30672">
          <cell r="X30672" t="str">
            <v>к10780к</v>
          </cell>
        </row>
        <row r="30673">
          <cell r="X30673" t="str">
            <v>к10780к</v>
          </cell>
        </row>
        <row r="30674">
          <cell r="X30674" t="str">
            <v>к10780к</v>
          </cell>
        </row>
        <row r="30675">
          <cell r="X30675" t="str">
            <v>к10780к</v>
          </cell>
        </row>
        <row r="30676">
          <cell r="X30676" t="str">
            <v>к10781к</v>
          </cell>
        </row>
        <row r="30677">
          <cell r="X30677" t="str">
            <v>к10781к</v>
          </cell>
        </row>
        <row r="30678">
          <cell r="X30678" t="str">
            <v>к10781к</v>
          </cell>
        </row>
        <row r="30679">
          <cell r="X30679" t="str">
            <v>к10782к</v>
          </cell>
        </row>
        <row r="30680">
          <cell r="X30680" t="str">
            <v>к10782к</v>
          </cell>
        </row>
        <row r="30681">
          <cell r="X30681" t="str">
            <v>к10782к</v>
          </cell>
        </row>
        <row r="30682">
          <cell r="X30682" t="str">
            <v>к10782к</v>
          </cell>
        </row>
        <row r="30683">
          <cell r="X30683" t="str">
            <v>к10782к</v>
          </cell>
        </row>
        <row r="30684">
          <cell r="X30684" t="str">
            <v>к10782к</v>
          </cell>
        </row>
        <row r="30685">
          <cell r="X30685" t="str">
            <v>к10783к</v>
          </cell>
        </row>
        <row r="30686">
          <cell r="X30686" t="str">
            <v>к10784к</v>
          </cell>
        </row>
        <row r="30687">
          <cell r="X30687" t="str">
            <v>к10785к</v>
          </cell>
        </row>
        <row r="30688">
          <cell r="X30688" t="str">
            <v>к10786к</v>
          </cell>
        </row>
        <row r="30689">
          <cell r="X30689" t="str">
            <v>к10787к</v>
          </cell>
        </row>
        <row r="30690">
          <cell r="X30690" t="str">
            <v>к10788к</v>
          </cell>
        </row>
        <row r="30691">
          <cell r="X30691" t="str">
            <v>к10789к</v>
          </cell>
        </row>
        <row r="30692">
          <cell r="X30692" t="str">
            <v>к10789к</v>
          </cell>
        </row>
        <row r="30693">
          <cell r="X30693" t="str">
            <v>к10789к</v>
          </cell>
        </row>
        <row r="30694">
          <cell r="X30694" t="str">
            <v>к10789к</v>
          </cell>
        </row>
        <row r="30695">
          <cell r="X30695" t="str">
            <v>к10790к</v>
          </cell>
        </row>
        <row r="30696">
          <cell r="X30696" t="str">
            <v>к10790к</v>
          </cell>
        </row>
        <row r="30697">
          <cell r="X30697" t="str">
            <v>к10791к</v>
          </cell>
        </row>
        <row r="30698">
          <cell r="X30698" t="str">
            <v>к10792к</v>
          </cell>
        </row>
        <row r="30699">
          <cell r="X30699" t="str">
            <v>к10792к</v>
          </cell>
        </row>
        <row r="30700">
          <cell r="X30700" t="str">
            <v>к10793к</v>
          </cell>
        </row>
        <row r="30701">
          <cell r="X30701" t="str">
            <v>к10793к</v>
          </cell>
        </row>
        <row r="30702">
          <cell r="X30702" t="str">
            <v>к10793к</v>
          </cell>
        </row>
        <row r="30703">
          <cell r="X30703" t="str">
            <v>к10793к</v>
          </cell>
        </row>
        <row r="30704">
          <cell r="X30704" t="str">
            <v>к10793к</v>
          </cell>
        </row>
        <row r="30705">
          <cell r="X30705" t="str">
            <v>к10793к</v>
          </cell>
        </row>
        <row r="30706">
          <cell r="X30706" t="str">
            <v>к10793к</v>
          </cell>
        </row>
        <row r="30707">
          <cell r="X30707" t="str">
            <v>к10794к</v>
          </cell>
        </row>
        <row r="30708">
          <cell r="X30708" t="str">
            <v>к10795к</v>
          </cell>
        </row>
        <row r="30709">
          <cell r="X30709" t="str">
            <v>к10795к</v>
          </cell>
        </row>
        <row r="30710">
          <cell r="X30710" t="str">
            <v>к10795к</v>
          </cell>
        </row>
        <row r="30711">
          <cell r="X30711" t="str">
            <v>к10795к</v>
          </cell>
        </row>
        <row r="30712">
          <cell r="X30712" t="str">
            <v>к10795к</v>
          </cell>
        </row>
        <row r="30713">
          <cell r="X30713" t="str">
            <v>к10796к</v>
          </cell>
        </row>
        <row r="30714">
          <cell r="X30714" t="str">
            <v>к10797к</v>
          </cell>
        </row>
        <row r="30715">
          <cell r="X30715" t="str">
            <v>к10798к</v>
          </cell>
        </row>
        <row r="30716">
          <cell r="X30716" t="str">
            <v>к10799к</v>
          </cell>
        </row>
        <row r="30717">
          <cell r="X30717" t="str">
            <v>к10800к</v>
          </cell>
        </row>
        <row r="30718">
          <cell r="X30718" t="str">
            <v>к10800к</v>
          </cell>
        </row>
        <row r="30719">
          <cell r="X30719" t="str">
            <v>к10800к</v>
          </cell>
        </row>
        <row r="30720">
          <cell r="X30720" t="str">
            <v>к10800к</v>
          </cell>
        </row>
        <row r="30721">
          <cell r="X30721" t="str">
            <v>к10801к</v>
          </cell>
        </row>
        <row r="30722">
          <cell r="X30722" t="str">
            <v>к10801к</v>
          </cell>
        </row>
        <row r="30723">
          <cell r="X30723" t="str">
            <v>к10801к</v>
          </cell>
        </row>
        <row r="30724">
          <cell r="X30724" t="str">
            <v>к10802к</v>
          </cell>
        </row>
        <row r="30725">
          <cell r="X30725" t="str">
            <v>к10803к</v>
          </cell>
        </row>
        <row r="30726">
          <cell r="X30726" t="str">
            <v>к10803к</v>
          </cell>
        </row>
        <row r="30727">
          <cell r="X30727" t="str">
            <v>к10804к</v>
          </cell>
        </row>
        <row r="30728">
          <cell r="X30728" t="str">
            <v>к10804к</v>
          </cell>
        </row>
        <row r="30729">
          <cell r="X30729" t="str">
            <v>к10804к</v>
          </cell>
        </row>
        <row r="30730">
          <cell r="X30730" t="str">
            <v>к10805к</v>
          </cell>
        </row>
        <row r="30731">
          <cell r="X30731" t="str">
            <v>к10805к</v>
          </cell>
        </row>
        <row r="30732">
          <cell r="X30732" t="str">
            <v>к10806к</v>
          </cell>
        </row>
        <row r="30733">
          <cell r="X30733" t="str">
            <v>к10806к</v>
          </cell>
        </row>
        <row r="30734">
          <cell r="X30734" t="str">
            <v>к10806к</v>
          </cell>
        </row>
        <row r="30735">
          <cell r="X30735" t="str">
            <v>к10806к</v>
          </cell>
        </row>
        <row r="30736">
          <cell r="X30736" t="str">
            <v>к10806к</v>
          </cell>
        </row>
        <row r="30737">
          <cell r="X30737" t="str">
            <v>к10806к</v>
          </cell>
        </row>
        <row r="30738">
          <cell r="X30738" t="str">
            <v>к10807к</v>
          </cell>
        </row>
        <row r="30739">
          <cell r="X30739" t="str">
            <v>к10807к</v>
          </cell>
        </row>
        <row r="30740">
          <cell r="X30740" t="str">
            <v>к10807к</v>
          </cell>
        </row>
        <row r="30741">
          <cell r="X30741" t="str">
            <v>к10808к</v>
          </cell>
        </row>
        <row r="30742">
          <cell r="X30742" t="str">
            <v>к10809к</v>
          </cell>
        </row>
        <row r="30743">
          <cell r="X30743" t="str">
            <v>к10809к</v>
          </cell>
        </row>
        <row r="30744">
          <cell r="X30744" t="str">
            <v>к10810к</v>
          </cell>
        </row>
        <row r="30745">
          <cell r="X30745" t="str">
            <v>к10811к</v>
          </cell>
        </row>
        <row r="30746">
          <cell r="X30746" t="str">
            <v>к10811к</v>
          </cell>
        </row>
        <row r="30747">
          <cell r="X30747" t="str">
            <v>к10811к</v>
          </cell>
        </row>
        <row r="30748">
          <cell r="X30748" t="str">
            <v>к10811к</v>
          </cell>
        </row>
        <row r="30749">
          <cell r="X30749" t="str">
            <v>к10811к</v>
          </cell>
        </row>
        <row r="30750">
          <cell r="X30750" t="str">
            <v>к10812к</v>
          </cell>
        </row>
        <row r="30751">
          <cell r="X30751" t="str">
            <v>к10813к</v>
          </cell>
        </row>
        <row r="30752">
          <cell r="X30752" t="str">
            <v>к10814к</v>
          </cell>
        </row>
        <row r="30753">
          <cell r="X30753" t="str">
            <v>к10815к</v>
          </cell>
        </row>
        <row r="30754">
          <cell r="X30754" t="str">
            <v>к10815-1к</v>
          </cell>
        </row>
        <row r="30755">
          <cell r="X30755" t="str">
            <v>к10815-2к</v>
          </cell>
        </row>
        <row r="30756">
          <cell r="X30756" t="str">
            <v>к10816к</v>
          </cell>
        </row>
        <row r="30757">
          <cell r="X30757" t="str">
            <v>к10817к</v>
          </cell>
        </row>
        <row r="30758">
          <cell r="X30758" t="str">
            <v>к10818к</v>
          </cell>
        </row>
        <row r="30759">
          <cell r="X30759" t="str">
            <v>к10819к</v>
          </cell>
        </row>
        <row r="30760">
          <cell r="X30760" t="str">
            <v>к10819к</v>
          </cell>
        </row>
        <row r="30761">
          <cell r="X30761" t="str">
            <v>к10819к</v>
          </cell>
        </row>
        <row r="30762">
          <cell r="X30762" t="str">
            <v>к10819к</v>
          </cell>
        </row>
        <row r="30763">
          <cell r="X30763" t="str">
            <v>к10819к</v>
          </cell>
        </row>
        <row r="30764">
          <cell r="X30764" t="str">
            <v>к10819к</v>
          </cell>
        </row>
        <row r="30765">
          <cell r="X30765" t="str">
            <v>к10819к</v>
          </cell>
        </row>
        <row r="30766">
          <cell r="X30766" t="str">
            <v>к10819к</v>
          </cell>
        </row>
        <row r="30767">
          <cell r="X30767" t="str">
            <v>к10819к</v>
          </cell>
        </row>
        <row r="30768">
          <cell r="X30768" t="str">
            <v>к10819к</v>
          </cell>
        </row>
        <row r="30769">
          <cell r="X30769" t="str">
            <v>к10819к</v>
          </cell>
        </row>
        <row r="30770">
          <cell r="X30770" t="str">
            <v>к10819к</v>
          </cell>
        </row>
        <row r="30771">
          <cell r="X30771" t="str">
            <v>к10819к</v>
          </cell>
        </row>
        <row r="30772">
          <cell r="X30772" t="str">
            <v>к10819к</v>
          </cell>
        </row>
        <row r="30773">
          <cell r="X30773" t="str">
            <v>к10819к</v>
          </cell>
        </row>
        <row r="30774">
          <cell r="X30774" t="str">
            <v>к10819к</v>
          </cell>
        </row>
        <row r="30775">
          <cell r="X30775" t="str">
            <v>к10819к</v>
          </cell>
        </row>
        <row r="30776">
          <cell r="X30776" t="str">
            <v>к10819к</v>
          </cell>
        </row>
        <row r="30777">
          <cell r="X30777" t="str">
            <v>к10819к</v>
          </cell>
        </row>
        <row r="30778">
          <cell r="X30778" t="str">
            <v>к10819к</v>
          </cell>
        </row>
        <row r="30779">
          <cell r="X30779" t="str">
            <v>к10819к</v>
          </cell>
        </row>
        <row r="30780">
          <cell r="X30780" t="str">
            <v>к10819к</v>
          </cell>
        </row>
        <row r="30781">
          <cell r="X30781" t="str">
            <v>к10820к</v>
          </cell>
        </row>
        <row r="30782">
          <cell r="X30782" t="str">
            <v>к10820к</v>
          </cell>
        </row>
        <row r="30783">
          <cell r="X30783" t="str">
            <v>к10820к</v>
          </cell>
        </row>
        <row r="30784">
          <cell r="X30784" t="str">
            <v>к10820к</v>
          </cell>
        </row>
        <row r="30785">
          <cell r="X30785" t="str">
            <v>к10821к</v>
          </cell>
        </row>
        <row r="30786">
          <cell r="X30786" t="str">
            <v>к10821к</v>
          </cell>
        </row>
        <row r="30787">
          <cell r="X30787" t="str">
            <v>к10821к</v>
          </cell>
        </row>
        <row r="30788">
          <cell r="X30788" t="str">
            <v>к10821к</v>
          </cell>
        </row>
        <row r="30789">
          <cell r="X30789" t="str">
            <v>к10821к</v>
          </cell>
        </row>
        <row r="30790">
          <cell r="X30790" t="str">
            <v>к10821к</v>
          </cell>
        </row>
        <row r="30791">
          <cell r="X30791" t="str">
            <v>к10821к</v>
          </cell>
        </row>
        <row r="30792">
          <cell r="X30792" t="str">
            <v>к10821к</v>
          </cell>
        </row>
        <row r="30793">
          <cell r="X30793" t="str">
            <v>к10821к</v>
          </cell>
        </row>
        <row r="30794">
          <cell r="X30794" t="str">
            <v>к10821к</v>
          </cell>
        </row>
        <row r="30795">
          <cell r="X30795" t="str">
            <v>к10821к</v>
          </cell>
        </row>
        <row r="30796">
          <cell r="X30796" t="str">
            <v>к10821к</v>
          </cell>
        </row>
        <row r="30797">
          <cell r="X30797" t="str">
            <v>к10821к</v>
          </cell>
        </row>
        <row r="30798">
          <cell r="X30798" t="str">
            <v>к10821к</v>
          </cell>
        </row>
        <row r="30799">
          <cell r="X30799" t="str">
            <v>к10821к</v>
          </cell>
        </row>
        <row r="30800">
          <cell r="X30800" t="str">
            <v>к10821к</v>
          </cell>
        </row>
        <row r="30801">
          <cell r="X30801" t="str">
            <v>к10821к</v>
          </cell>
        </row>
        <row r="30802">
          <cell r="X30802" t="str">
            <v>к10822к</v>
          </cell>
        </row>
        <row r="30803">
          <cell r="X30803" t="str">
            <v>к10822к</v>
          </cell>
        </row>
        <row r="30804">
          <cell r="X30804" t="str">
            <v>к10822к</v>
          </cell>
        </row>
        <row r="30805">
          <cell r="X30805" t="str">
            <v>к10822к</v>
          </cell>
        </row>
        <row r="30806">
          <cell r="X30806" t="str">
            <v>к10822к</v>
          </cell>
        </row>
        <row r="30807">
          <cell r="X30807" t="str">
            <v>к10822к</v>
          </cell>
        </row>
        <row r="30808">
          <cell r="X30808" t="str">
            <v>к10822к</v>
          </cell>
        </row>
        <row r="30809">
          <cell r="X30809" t="str">
            <v>к10823к</v>
          </cell>
        </row>
        <row r="30810">
          <cell r="X30810" t="str">
            <v>к10823к</v>
          </cell>
        </row>
        <row r="30811">
          <cell r="X30811" t="str">
            <v>к10823к</v>
          </cell>
        </row>
        <row r="30812">
          <cell r="X30812" t="str">
            <v>к10823к</v>
          </cell>
        </row>
        <row r="30813">
          <cell r="X30813" t="str">
            <v>к10823к</v>
          </cell>
        </row>
        <row r="30814">
          <cell r="X30814" t="str">
            <v>к10823к</v>
          </cell>
        </row>
        <row r="30815">
          <cell r="X30815" t="str">
            <v>к10823к</v>
          </cell>
        </row>
        <row r="30816">
          <cell r="X30816" t="str">
            <v>к10823к</v>
          </cell>
        </row>
        <row r="30817">
          <cell r="X30817" t="str">
            <v>к10823к</v>
          </cell>
        </row>
        <row r="30818">
          <cell r="X30818" t="str">
            <v>к10823к</v>
          </cell>
        </row>
        <row r="30819">
          <cell r="X30819" t="str">
            <v>к10823к</v>
          </cell>
        </row>
        <row r="30820">
          <cell r="X30820" t="str">
            <v>к10823к</v>
          </cell>
        </row>
        <row r="30821">
          <cell r="X30821" t="str">
            <v>к10824к</v>
          </cell>
        </row>
        <row r="30822">
          <cell r="X30822" t="str">
            <v>к10824к</v>
          </cell>
        </row>
        <row r="30823">
          <cell r="X30823" t="str">
            <v>к10824к</v>
          </cell>
        </row>
        <row r="30824">
          <cell r="X30824" t="str">
            <v>к10824к</v>
          </cell>
        </row>
        <row r="30825">
          <cell r="X30825" t="str">
            <v>к10824к</v>
          </cell>
        </row>
        <row r="30826">
          <cell r="X30826" t="str">
            <v>к10825к</v>
          </cell>
        </row>
        <row r="30827">
          <cell r="X30827" t="str">
            <v>к10825к</v>
          </cell>
        </row>
        <row r="30828">
          <cell r="X30828" t="str">
            <v>к10825к</v>
          </cell>
        </row>
        <row r="30829">
          <cell r="X30829" t="str">
            <v>к10825к</v>
          </cell>
        </row>
        <row r="30830">
          <cell r="X30830" t="str">
            <v>к10825к</v>
          </cell>
        </row>
        <row r="30831">
          <cell r="X30831" t="str">
            <v>к10825к</v>
          </cell>
        </row>
        <row r="30832">
          <cell r="X30832" t="str">
            <v>к10825к</v>
          </cell>
        </row>
        <row r="30833">
          <cell r="X30833" t="str">
            <v>к10825к</v>
          </cell>
        </row>
        <row r="30834">
          <cell r="X30834" t="str">
            <v>к10825к</v>
          </cell>
        </row>
        <row r="30835">
          <cell r="X30835" t="str">
            <v>к10825к</v>
          </cell>
        </row>
        <row r="30836">
          <cell r="X30836" t="str">
            <v>к10825к</v>
          </cell>
        </row>
        <row r="30837">
          <cell r="X30837" t="str">
            <v>к10825к</v>
          </cell>
        </row>
        <row r="30838">
          <cell r="X30838" t="str">
            <v>к10826к</v>
          </cell>
        </row>
        <row r="30839">
          <cell r="X30839" t="str">
            <v>к10826к</v>
          </cell>
        </row>
        <row r="30840">
          <cell r="X30840" t="str">
            <v>к10826к</v>
          </cell>
        </row>
        <row r="30841">
          <cell r="X30841" t="str">
            <v>к10826к</v>
          </cell>
        </row>
        <row r="30842">
          <cell r="X30842" t="str">
            <v>к10826к</v>
          </cell>
        </row>
        <row r="30843">
          <cell r="X30843" t="str">
            <v>к10826к</v>
          </cell>
        </row>
        <row r="30844">
          <cell r="X30844" t="str">
            <v>к10826к</v>
          </cell>
        </row>
        <row r="30845">
          <cell r="X30845" t="str">
            <v>к10826к</v>
          </cell>
        </row>
        <row r="30846">
          <cell r="X30846" t="str">
            <v>к10826к</v>
          </cell>
        </row>
        <row r="30847">
          <cell r="X30847" t="str">
            <v>к10827к</v>
          </cell>
        </row>
        <row r="30848">
          <cell r="X30848" t="str">
            <v>к10827к</v>
          </cell>
        </row>
        <row r="30849">
          <cell r="X30849" t="str">
            <v>к10827к</v>
          </cell>
        </row>
        <row r="30850">
          <cell r="X30850" t="str">
            <v>к10827к</v>
          </cell>
        </row>
        <row r="30851">
          <cell r="X30851" t="str">
            <v>к10827к</v>
          </cell>
        </row>
        <row r="30852">
          <cell r="X30852" t="str">
            <v>к10827к</v>
          </cell>
        </row>
        <row r="30853">
          <cell r="X30853" t="str">
            <v>к10827к</v>
          </cell>
        </row>
        <row r="30854">
          <cell r="X30854" t="str">
            <v>к10827к</v>
          </cell>
        </row>
        <row r="30855">
          <cell r="X30855" t="str">
            <v>к10827к</v>
          </cell>
        </row>
        <row r="30856">
          <cell r="X30856" t="str">
            <v>к10827к</v>
          </cell>
        </row>
        <row r="30857">
          <cell r="X30857" t="str">
            <v>к10827к</v>
          </cell>
        </row>
        <row r="30858">
          <cell r="X30858" t="str">
            <v>к10827к</v>
          </cell>
        </row>
        <row r="30859">
          <cell r="X30859" t="str">
            <v>к10827к</v>
          </cell>
        </row>
        <row r="30860">
          <cell r="X30860" t="str">
            <v>к10828к</v>
          </cell>
        </row>
        <row r="30861">
          <cell r="X30861" t="str">
            <v>к10828к</v>
          </cell>
        </row>
        <row r="30862">
          <cell r="X30862" t="str">
            <v>к10828к</v>
          </cell>
        </row>
        <row r="30863">
          <cell r="X30863" t="str">
            <v>к10828к</v>
          </cell>
        </row>
        <row r="30864">
          <cell r="X30864" t="str">
            <v>к10828к</v>
          </cell>
        </row>
        <row r="30865">
          <cell r="X30865" t="str">
            <v>к10828к</v>
          </cell>
        </row>
        <row r="30866">
          <cell r="X30866" t="str">
            <v>к10828к</v>
          </cell>
        </row>
        <row r="30867">
          <cell r="X30867" t="str">
            <v>к10828к</v>
          </cell>
        </row>
        <row r="30868">
          <cell r="X30868" t="str">
            <v>к10828к</v>
          </cell>
        </row>
        <row r="30869">
          <cell r="X30869" t="str">
            <v>к10829к</v>
          </cell>
        </row>
        <row r="30870">
          <cell r="X30870" t="str">
            <v>к10829к</v>
          </cell>
        </row>
        <row r="30871">
          <cell r="X30871" t="str">
            <v>к10829к</v>
          </cell>
        </row>
        <row r="30872">
          <cell r="X30872" t="str">
            <v>к10829к</v>
          </cell>
        </row>
        <row r="30873">
          <cell r="X30873" t="str">
            <v>к10829к</v>
          </cell>
        </row>
        <row r="30874">
          <cell r="X30874" t="str">
            <v>к10829к</v>
          </cell>
        </row>
        <row r="30875">
          <cell r="X30875" t="str">
            <v>к10829к</v>
          </cell>
        </row>
        <row r="30876">
          <cell r="X30876" t="str">
            <v>к10829к</v>
          </cell>
        </row>
        <row r="30877">
          <cell r="X30877" t="str">
            <v>к10829к</v>
          </cell>
        </row>
        <row r="30878">
          <cell r="X30878" t="str">
            <v>к10829к</v>
          </cell>
        </row>
        <row r="30879">
          <cell r="X30879" t="str">
            <v>к10829к</v>
          </cell>
        </row>
        <row r="30880">
          <cell r="X30880" t="str">
            <v>к10830к</v>
          </cell>
        </row>
        <row r="30881">
          <cell r="X30881" t="str">
            <v>к10830к</v>
          </cell>
        </row>
        <row r="30882">
          <cell r="X30882" t="str">
            <v>к10830к</v>
          </cell>
        </row>
        <row r="30883">
          <cell r="X30883" t="str">
            <v>к10830к</v>
          </cell>
        </row>
        <row r="30884">
          <cell r="X30884" t="str">
            <v>к10830к</v>
          </cell>
        </row>
        <row r="30885">
          <cell r="X30885" t="str">
            <v>к10830к</v>
          </cell>
        </row>
        <row r="30886">
          <cell r="X30886" t="str">
            <v>к10830к</v>
          </cell>
        </row>
        <row r="30887">
          <cell r="X30887" t="str">
            <v>к10831к</v>
          </cell>
        </row>
        <row r="30888">
          <cell r="X30888" t="str">
            <v>к10831к</v>
          </cell>
        </row>
        <row r="30889">
          <cell r="X30889" t="str">
            <v>к10831к</v>
          </cell>
        </row>
        <row r="30890">
          <cell r="X30890" t="str">
            <v>к10831к</v>
          </cell>
        </row>
        <row r="30891">
          <cell r="X30891" t="str">
            <v>к10832к</v>
          </cell>
        </row>
        <row r="30892">
          <cell r="X30892" t="str">
            <v>к10832к</v>
          </cell>
        </row>
        <row r="30893">
          <cell r="X30893" t="str">
            <v>к10832к</v>
          </cell>
        </row>
        <row r="30894">
          <cell r="X30894" t="str">
            <v>к10832к</v>
          </cell>
        </row>
        <row r="30895">
          <cell r="X30895" t="str">
            <v>к10832к</v>
          </cell>
        </row>
        <row r="30896">
          <cell r="X30896" t="str">
            <v>к10832к</v>
          </cell>
        </row>
        <row r="30897">
          <cell r="X30897" t="str">
            <v>к10833к</v>
          </cell>
        </row>
        <row r="30898">
          <cell r="X30898" t="str">
            <v>к10834к</v>
          </cell>
        </row>
        <row r="30899">
          <cell r="X30899" t="str">
            <v>к10834к</v>
          </cell>
        </row>
        <row r="30900">
          <cell r="X30900" t="str">
            <v>к10834к</v>
          </cell>
        </row>
        <row r="30901">
          <cell r="X30901" t="str">
            <v>к10834к</v>
          </cell>
        </row>
        <row r="30902">
          <cell r="X30902" t="str">
            <v>к10834к</v>
          </cell>
        </row>
        <row r="30903">
          <cell r="X30903" t="str">
            <v>к10834к</v>
          </cell>
        </row>
        <row r="30904">
          <cell r="X30904" t="str">
            <v>к10834к</v>
          </cell>
        </row>
        <row r="30905">
          <cell r="X30905" t="str">
            <v>к10834к</v>
          </cell>
        </row>
        <row r="30906">
          <cell r="X30906" t="str">
            <v>к10834к</v>
          </cell>
        </row>
        <row r="30907">
          <cell r="X30907" t="str">
            <v>к10834к</v>
          </cell>
        </row>
        <row r="30908">
          <cell r="X30908" t="str">
            <v>к10834к</v>
          </cell>
        </row>
        <row r="30909">
          <cell r="X30909" t="str">
            <v>к10834к</v>
          </cell>
        </row>
        <row r="30910">
          <cell r="X30910" t="str">
            <v>к10834к</v>
          </cell>
        </row>
        <row r="30911">
          <cell r="X30911" t="str">
            <v>к10834к</v>
          </cell>
        </row>
        <row r="30912">
          <cell r="X30912" t="str">
            <v>к10834к</v>
          </cell>
        </row>
        <row r="30913">
          <cell r="X30913" t="str">
            <v>к10834к</v>
          </cell>
        </row>
        <row r="30914">
          <cell r="X30914" t="str">
            <v>к10834к</v>
          </cell>
        </row>
        <row r="30915">
          <cell r="X30915" t="str">
            <v>к10834к</v>
          </cell>
        </row>
        <row r="30916">
          <cell r="X30916" t="str">
            <v>к10834к</v>
          </cell>
        </row>
        <row r="30917">
          <cell r="X30917" t="str">
            <v>к10834к</v>
          </cell>
        </row>
        <row r="30918">
          <cell r="X30918" t="str">
            <v>к10834к</v>
          </cell>
        </row>
        <row r="30919">
          <cell r="X30919" t="str">
            <v>к10834к</v>
          </cell>
        </row>
        <row r="30920">
          <cell r="X30920" t="str">
            <v>к10834к</v>
          </cell>
        </row>
        <row r="30921">
          <cell r="X30921" t="str">
            <v>к10834к</v>
          </cell>
        </row>
        <row r="30922">
          <cell r="X30922" t="str">
            <v>к10835к</v>
          </cell>
        </row>
        <row r="30923">
          <cell r="X30923" t="str">
            <v>к10835к</v>
          </cell>
        </row>
        <row r="30924">
          <cell r="X30924" t="str">
            <v>к10835к</v>
          </cell>
        </row>
        <row r="30925">
          <cell r="X30925" t="str">
            <v>к10835к</v>
          </cell>
        </row>
        <row r="30926">
          <cell r="X30926" t="str">
            <v>к10835к</v>
          </cell>
        </row>
        <row r="30927">
          <cell r="X30927" t="str">
            <v>к10835к</v>
          </cell>
        </row>
        <row r="30928">
          <cell r="X30928" t="str">
            <v>к10835к</v>
          </cell>
        </row>
        <row r="30929">
          <cell r="X30929" t="str">
            <v>к10835к</v>
          </cell>
        </row>
        <row r="30930">
          <cell r="X30930" t="str">
            <v>к10836к</v>
          </cell>
        </row>
        <row r="30931">
          <cell r="X30931" t="str">
            <v>к10836к</v>
          </cell>
        </row>
        <row r="30932">
          <cell r="X30932" t="str">
            <v>к10836к</v>
          </cell>
        </row>
        <row r="30933">
          <cell r="X30933" t="str">
            <v>к10836к</v>
          </cell>
        </row>
        <row r="30934">
          <cell r="X30934" t="str">
            <v>к10836к</v>
          </cell>
        </row>
        <row r="30935">
          <cell r="X30935" t="str">
            <v>к10836к</v>
          </cell>
        </row>
        <row r="30936">
          <cell r="X30936" t="str">
            <v>к10836к</v>
          </cell>
        </row>
        <row r="30937">
          <cell r="X30937" t="str">
            <v>к10837к</v>
          </cell>
        </row>
        <row r="30938">
          <cell r="X30938" t="str">
            <v>к10837к</v>
          </cell>
        </row>
        <row r="30939">
          <cell r="X30939" t="str">
            <v>к10837к</v>
          </cell>
        </row>
        <row r="30940">
          <cell r="X30940" t="str">
            <v>к10837к</v>
          </cell>
        </row>
        <row r="30941">
          <cell r="X30941" t="str">
            <v>к10837к</v>
          </cell>
        </row>
        <row r="30942">
          <cell r="X30942" t="str">
            <v>к10837к</v>
          </cell>
        </row>
        <row r="30943">
          <cell r="X30943" t="str">
            <v>к10837к</v>
          </cell>
        </row>
        <row r="30944">
          <cell r="X30944" t="str">
            <v>к10837к</v>
          </cell>
        </row>
        <row r="30945">
          <cell r="X30945" t="str">
            <v>к10837к</v>
          </cell>
        </row>
        <row r="30946">
          <cell r="X30946" t="str">
            <v>к10837к</v>
          </cell>
        </row>
        <row r="30947">
          <cell r="X30947" t="str">
            <v>к10838к</v>
          </cell>
        </row>
        <row r="30948">
          <cell r="X30948" t="str">
            <v>к10838к</v>
          </cell>
        </row>
        <row r="30949">
          <cell r="X30949" t="str">
            <v>к10838к</v>
          </cell>
        </row>
        <row r="30950">
          <cell r="X30950" t="str">
            <v>к10838к</v>
          </cell>
        </row>
        <row r="30951">
          <cell r="X30951" t="str">
            <v>к10838к</v>
          </cell>
        </row>
        <row r="30952">
          <cell r="X30952" t="str">
            <v>к10838к</v>
          </cell>
        </row>
        <row r="30953">
          <cell r="X30953" t="str">
            <v>к10838к</v>
          </cell>
        </row>
        <row r="30954">
          <cell r="X30954" t="str">
            <v>к10838к</v>
          </cell>
        </row>
        <row r="30955">
          <cell r="X30955" t="str">
            <v>к10838к</v>
          </cell>
        </row>
        <row r="30956">
          <cell r="X30956" t="str">
            <v>к10838к</v>
          </cell>
        </row>
        <row r="30957">
          <cell r="X30957" t="str">
            <v>к10838к</v>
          </cell>
        </row>
        <row r="30958">
          <cell r="X30958" t="str">
            <v>к10838к</v>
          </cell>
        </row>
        <row r="30959">
          <cell r="X30959" t="str">
            <v>к10838к</v>
          </cell>
        </row>
        <row r="30960">
          <cell r="X30960" t="str">
            <v>к10838к</v>
          </cell>
        </row>
        <row r="30961">
          <cell r="X30961" t="str">
            <v>к10839к</v>
          </cell>
        </row>
        <row r="30962">
          <cell r="X30962" t="str">
            <v>к10840к</v>
          </cell>
        </row>
        <row r="30963">
          <cell r="X30963" t="str">
            <v>к10841к</v>
          </cell>
        </row>
        <row r="30964">
          <cell r="X30964" t="str">
            <v>к10842к</v>
          </cell>
        </row>
        <row r="30965">
          <cell r="X30965" t="str">
            <v>к10842к</v>
          </cell>
        </row>
        <row r="30966">
          <cell r="X30966" t="str">
            <v>к10842к</v>
          </cell>
        </row>
        <row r="30967">
          <cell r="X30967" t="str">
            <v>к10843к</v>
          </cell>
        </row>
        <row r="30968">
          <cell r="X30968" t="str">
            <v>к10844к</v>
          </cell>
        </row>
        <row r="30969">
          <cell r="X30969" t="str">
            <v>к10844к</v>
          </cell>
        </row>
        <row r="30970">
          <cell r="X30970" t="str">
            <v>к10844к</v>
          </cell>
        </row>
        <row r="30971">
          <cell r="X30971" t="str">
            <v>к10844к</v>
          </cell>
        </row>
        <row r="30972">
          <cell r="X30972" t="str">
            <v>к10844к</v>
          </cell>
        </row>
        <row r="30973">
          <cell r="X30973" t="str">
            <v>к10844к</v>
          </cell>
        </row>
        <row r="30974">
          <cell r="X30974" t="str">
            <v>к10845к</v>
          </cell>
        </row>
        <row r="30975">
          <cell r="X30975" t="str">
            <v>к10846к</v>
          </cell>
        </row>
        <row r="30976">
          <cell r="X30976" t="str">
            <v>к10847к</v>
          </cell>
        </row>
        <row r="30977">
          <cell r="X30977" t="str">
            <v>к10848к</v>
          </cell>
        </row>
        <row r="30978">
          <cell r="X30978" t="str">
            <v>к10848к</v>
          </cell>
        </row>
        <row r="30979">
          <cell r="X30979" t="str">
            <v>к10848к</v>
          </cell>
        </row>
        <row r="30980">
          <cell r="X30980" t="str">
            <v>к10849к</v>
          </cell>
        </row>
        <row r="30981">
          <cell r="X30981" t="str">
            <v>к10849к</v>
          </cell>
        </row>
        <row r="30982">
          <cell r="X30982" t="str">
            <v>к10849к</v>
          </cell>
        </row>
        <row r="30983">
          <cell r="X30983" t="str">
            <v>к10849к</v>
          </cell>
        </row>
        <row r="30984">
          <cell r="X30984" t="str">
            <v>к10849к</v>
          </cell>
        </row>
        <row r="30985">
          <cell r="X30985" t="str">
            <v>к10849к</v>
          </cell>
        </row>
        <row r="30986">
          <cell r="X30986" t="str">
            <v>к10850к</v>
          </cell>
        </row>
        <row r="30987">
          <cell r="X30987" t="str">
            <v>к10851к</v>
          </cell>
        </row>
        <row r="30988">
          <cell r="X30988" t="str">
            <v>к10852к</v>
          </cell>
        </row>
        <row r="30989">
          <cell r="X30989" t="str">
            <v>к10853к</v>
          </cell>
        </row>
        <row r="30990">
          <cell r="X30990" t="str">
            <v>к10854к</v>
          </cell>
        </row>
        <row r="30991">
          <cell r="X30991" t="str">
            <v>к10854к</v>
          </cell>
        </row>
        <row r="30992">
          <cell r="X30992" t="str">
            <v>к10854к</v>
          </cell>
        </row>
        <row r="30993">
          <cell r="X30993" t="str">
            <v>к10855к</v>
          </cell>
        </row>
        <row r="30994">
          <cell r="X30994" t="str">
            <v>к10856к</v>
          </cell>
        </row>
        <row r="30995">
          <cell r="X30995" t="str">
            <v>к10857к</v>
          </cell>
        </row>
        <row r="30996">
          <cell r="X30996" t="str">
            <v>к10858к</v>
          </cell>
        </row>
        <row r="30997">
          <cell r="X30997" t="str">
            <v>к10858к</v>
          </cell>
        </row>
        <row r="30998">
          <cell r="X30998" t="str">
            <v>к10858к</v>
          </cell>
        </row>
        <row r="30999">
          <cell r="X30999" t="str">
            <v>к10859к</v>
          </cell>
        </row>
        <row r="31000">
          <cell r="X31000" t="str">
            <v>к10859к</v>
          </cell>
        </row>
        <row r="31001">
          <cell r="X31001" t="str">
            <v>к10859к</v>
          </cell>
        </row>
        <row r="31002">
          <cell r="X31002" t="str">
            <v>к10859к</v>
          </cell>
        </row>
        <row r="31003">
          <cell r="X31003" t="str">
            <v>к10859к</v>
          </cell>
        </row>
        <row r="31004">
          <cell r="X31004" t="str">
            <v>к10859к</v>
          </cell>
        </row>
        <row r="31005">
          <cell r="X31005" t="str">
            <v>к10860к</v>
          </cell>
        </row>
        <row r="31006">
          <cell r="X31006" t="str">
            <v>к10861к</v>
          </cell>
        </row>
        <row r="31007">
          <cell r="X31007" t="str">
            <v>к10862к</v>
          </cell>
        </row>
        <row r="31008">
          <cell r="X31008" t="str">
            <v>к10863к</v>
          </cell>
        </row>
        <row r="31009">
          <cell r="X31009" t="str">
            <v>к10864к</v>
          </cell>
        </row>
        <row r="31010">
          <cell r="X31010" t="str">
            <v>к10864к</v>
          </cell>
        </row>
        <row r="31011">
          <cell r="X31011" t="str">
            <v>к10864к</v>
          </cell>
        </row>
        <row r="31012">
          <cell r="X31012" t="str">
            <v>к10865к</v>
          </cell>
        </row>
        <row r="31013">
          <cell r="X31013" t="str">
            <v>к10865к</v>
          </cell>
        </row>
        <row r="31014">
          <cell r="X31014" t="str">
            <v>к10866к</v>
          </cell>
        </row>
        <row r="31015">
          <cell r="X31015" t="str">
            <v>к10866к</v>
          </cell>
        </row>
        <row r="31016">
          <cell r="X31016" t="str">
            <v>к10866к</v>
          </cell>
        </row>
        <row r="31017">
          <cell r="X31017" t="str">
            <v>к10866к</v>
          </cell>
        </row>
        <row r="31018">
          <cell r="X31018" t="str">
            <v>к10866к</v>
          </cell>
        </row>
        <row r="31019">
          <cell r="X31019" t="str">
            <v>к10866к</v>
          </cell>
        </row>
        <row r="31020">
          <cell r="X31020" t="str">
            <v>к10867к</v>
          </cell>
        </row>
        <row r="31021">
          <cell r="X31021" t="str">
            <v>к10868к</v>
          </cell>
        </row>
        <row r="31022">
          <cell r="X31022" t="str">
            <v>к10868к</v>
          </cell>
        </row>
        <row r="31023">
          <cell r="X31023" t="str">
            <v>к10868к</v>
          </cell>
        </row>
        <row r="31024">
          <cell r="X31024" t="str">
            <v>к10869к</v>
          </cell>
        </row>
        <row r="31025">
          <cell r="X31025" t="str">
            <v>к10869к</v>
          </cell>
        </row>
        <row r="31026">
          <cell r="X31026" t="str">
            <v>к10870к</v>
          </cell>
        </row>
        <row r="31027">
          <cell r="X31027" t="str">
            <v>к10871к</v>
          </cell>
        </row>
        <row r="31028">
          <cell r="X31028" t="str">
            <v>к10871к</v>
          </cell>
        </row>
        <row r="31029">
          <cell r="X31029" t="str">
            <v>к10871к</v>
          </cell>
        </row>
        <row r="31030">
          <cell r="X31030" t="str">
            <v>к10871к</v>
          </cell>
        </row>
        <row r="31031">
          <cell r="X31031" t="str">
            <v>к10871к</v>
          </cell>
        </row>
        <row r="31032">
          <cell r="X31032" t="str">
            <v>к10871к</v>
          </cell>
        </row>
        <row r="31033">
          <cell r="X31033" t="str">
            <v>к10872к</v>
          </cell>
        </row>
        <row r="31034">
          <cell r="X31034" t="str">
            <v>к10872к</v>
          </cell>
        </row>
        <row r="31035">
          <cell r="X31035" t="str">
            <v>к10873к</v>
          </cell>
        </row>
        <row r="31036">
          <cell r="X31036" t="str">
            <v>к10873к</v>
          </cell>
        </row>
        <row r="31037">
          <cell r="X31037" t="str">
            <v>к10873к</v>
          </cell>
        </row>
        <row r="31038">
          <cell r="X31038" t="str">
            <v>к10873к</v>
          </cell>
        </row>
        <row r="31039">
          <cell r="X31039" t="str">
            <v>к10873к</v>
          </cell>
        </row>
        <row r="31040">
          <cell r="X31040" t="str">
            <v>к10873к</v>
          </cell>
        </row>
        <row r="31041">
          <cell r="X31041" t="str">
            <v>к10874к</v>
          </cell>
        </row>
        <row r="31042">
          <cell r="X31042" t="str">
            <v>к10874к</v>
          </cell>
        </row>
        <row r="31043">
          <cell r="X31043" t="str">
            <v>к10874к</v>
          </cell>
        </row>
        <row r="31044">
          <cell r="X31044" t="str">
            <v>к10875к</v>
          </cell>
        </row>
        <row r="31045">
          <cell r="X31045" t="str">
            <v>к10876к</v>
          </cell>
        </row>
        <row r="31046">
          <cell r="X31046" t="str">
            <v>к10877к</v>
          </cell>
        </row>
        <row r="31047">
          <cell r="X31047" t="str">
            <v>к10877к</v>
          </cell>
        </row>
        <row r="31048">
          <cell r="X31048" t="str">
            <v>к10877к</v>
          </cell>
        </row>
        <row r="31049">
          <cell r="X31049" t="str">
            <v>к10878к</v>
          </cell>
        </row>
        <row r="31050">
          <cell r="X31050" t="str">
            <v>к10878к</v>
          </cell>
        </row>
        <row r="31051">
          <cell r="X31051" t="str">
            <v>к10879к</v>
          </cell>
        </row>
        <row r="31052">
          <cell r="X31052" t="str">
            <v>к10879к</v>
          </cell>
        </row>
        <row r="31053">
          <cell r="X31053" t="str">
            <v>к10879к</v>
          </cell>
        </row>
        <row r="31054">
          <cell r="X31054" t="str">
            <v>к10879к</v>
          </cell>
        </row>
        <row r="31055">
          <cell r="X31055" t="str">
            <v>к10879к</v>
          </cell>
        </row>
        <row r="31056">
          <cell r="X31056" t="str">
            <v>к10879к</v>
          </cell>
        </row>
        <row r="31057">
          <cell r="X31057" t="str">
            <v>к10880к</v>
          </cell>
        </row>
        <row r="31058">
          <cell r="X31058" t="str">
            <v>к10880к</v>
          </cell>
        </row>
        <row r="31059">
          <cell r="X31059" t="str">
            <v>к10880к</v>
          </cell>
        </row>
        <row r="31060">
          <cell r="X31060" t="str">
            <v>к10880к</v>
          </cell>
        </row>
        <row r="31061">
          <cell r="X31061" t="str">
            <v>к10880к</v>
          </cell>
        </row>
        <row r="31062">
          <cell r="X31062" t="str">
            <v>к10880к</v>
          </cell>
        </row>
        <row r="31063">
          <cell r="X31063" t="str">
            <v>к10880к</v>
          </cell>
        </row>
        <row r="31064">
          <cell r="X31064" t="str">
            <v>к10881к</v>
          </cell>
        </row>
        <row r="31065">
          <cell r="X31065" t="str">
            <v>к10882к</v>
          </cell>
        </row>
        <row r="31066">
          <cell r="X31066" t="str">
            <v>к10883к</v>
          </cell>
        </row>
        <row r="31067">
          <cell r="X31067" t="str">
            <v>к10884к</v>
          </cell>
        </row>
        <row r="31068">
          <cell r="X31068" t="str">
            <v>к10884к</v>
          </cell>
        </row>
        <row r="31069">
          <cell r="X31069" t="str">
            <v>к10884к</v>
          </cell>
        </row>
        <row r="31070">
          <cell r="X31070" t="str">
            <v>к10884к</v>
          </cell>
        </row>
        <row r="31071">
          <cell r="X31071" t="str">
            <v>к10884к</v>
          </cell>
        </row>
        <row r="31072">
          <cell r="X31072" t="str">
            <v>к10884к</v>
          </cell>
        </row>
        <row r="31073">
          <cell r="X31073" t="str">
            <v>к10884к</v>
          </cell>
        </row>
        <row r="31074">
          <cell r="X31074" t="str">
            <v>к10884к</v>
          </cell>
        </row>
        <row r="31075">
          <cell r="X31075" t="str">
            <v>к10884к</v>
          </cell>
        </row>
        <row r="31076">
          <cell r="X31076" t="str">
            <v>к10884к</v>
          </cell>
        </row>
        <row r="31077">
          <cell r="X31077" t="str">
            <v>к10884к</v>
          </cell>
        </row>
        <row r="31078">
          <cell r="X31078" t="str">
            <v>к10884к</v>
          </cell>
        </row>
        <row r="31079">
          <cell r="X31079" t="str">
            <v>к10884к</v>
          </cell>
        </row>
        <row r="31080">
          <cell r="X31080" t="str">
            <v>к10884к</v>
          </cell>
        </row>
        <row r="31081">
          <cell r="X31081" t="str">
            <v>к10884к</v>
          </cell>
        </row>
        <row r="31082">
          <cell r="X31082" t="str">
            <v>к10884к</v>
          </cell>
        </row>
        <row r="31083">
          <cell r="X31083" t="str">
            <v>к10884к</v>
          </cell>
        </row>
        <row r="31084">
          <cell r="X31084" t="str">
            <v>к10885к</v>
          </cell>
        </row>
        <row r="31085">
          <cell r="X31085" t="str">
            <v>к10886к</v>
          </cell>
        </row>
        <row r="31086">
          <cell r="X31086" t="str">
            <v>к10886к</v>
          </cell>
        </row>
        <row r="31087">
          <cell r="X31087" t="str">
            <v>к10886к</v>
          </cell>
        </row>
        <row r="31088">
          <cell r="X31088" t="str">
            <v>к10886к</v>
          </cell>
        </row>
        <row r="31089">
          <cell r="X31089" t="str">
            <v>к10886к</v>
          </cell>
        </row>
        <row r="31090">
          <cell r="X31090" t="str">
            <v>к10887к</v>
          </cell>
        </row>
        <row r="31091">
          <cell r="X31091" t="str">
            <v>к10888к</v>
          </cell>
        </row>
        <row r="31092">
          <cell r="X31092" t="str">
            <v>к10888к</v>
          </cell>
        </row>
        <row r="31093">
          <cell r="X31093" t="str">
            <v>к10889к</v>
          </cell>
        </row>
        <row r="31094">
          <cell r="X31094" t="str">
            <v>к10889к</v>
          </cell>
        </row>
        <row r="31095">
          <cell r="X31095" t="str">
            <v>к10889к</v>
          </cell>
        </row>
        <row r="31096">
          <cell r="X31096" t="str">
            <v>к10889к</v>
          </cell>
        </row>
        <row r="31097">
          <cell r="X31097" t="str">
            <v>к10889к</v>
          </cell>
        </row>
        <row r="31098">
          <cell r="X31098" t="str">
            <v>к10889к</v>
          </cell>
        </row>
        <row r="31099">
          <cell r="X31099" t="str">
            <v>к10889к</v>
          </cell>
        </row>
        <row r="31100">
          <cell r="X31100" t="str">
            <v>к10890к</v>
          </cell>
        </row>
        <row r="31101">
          <cell r="X31101" t="str">
            <v>к10891к</v>
          </cell>
        </row>
        <row r="31102">
          <cell r="X31102" t="str">
            <v>к10892к</v>
          </cell>
        </row>
        <row r="31103">
          <cell r="X31103" t="str">
            <v>к10893к</v>
          </cell>
        </row>
        <row r="31104">
          <cell r="X31104" t="str">
            <v>к10893к</v>
          </cell>
        </row>
        <row r="31105">
          <cell r="X31105" t="str">
            <v>к10894к</v>
          </cell>
        </row>
        <row r="31106">
          <cell r="X31106" t="str">
            <v>к10895к</v>
          </cell>
        </row>
        <row r="31107">
          <cell r="X31107" t="str">
            <v>к10896к</v>
          </cell>
        </row>
        <row r="31108">
          <cell r="X31108" t="str">
            <v>к10897к</v>
          </cell>
        </row>
        <row r="31109">
          <cell r="X31109" t="str">
            <v>к10898к</v>
          </cell>
        </row>
        <row r="31110">
          <cell r="X31110" t="str">
            <v>к10898к</v>
          </cell>
        </row>
        <row r="31111">
          <cell r="X31111" t="str">
            <v>к10899к</v>
          </cell>
        </row>
        <row r="31112">
          <cell r="X31112" t="str">
            <v>к10900к</v>
          </cell>
        </row>
        <row r="31113">
          <cell r="X31113" t="str">
            <v>к10901к</v>
          </cell>
        </row>
        <row r="31114">
          <cell r="X31114" t="str">
            <v>к10901к</v>
          </cell>
        </row>
        <row r="31115">
          <cell r="X31115" t="str">
            <v>к10901к</v>
          </cell>
        </row>
        <row r="31116">
          <cell r="X31116" t="str">
            <v>к10901к</v>
          </cell>
        </row>
        <row r="31117">
          <cell r="X31117" t="str">
            <v>к10901к</v>
          </cell>
        </row>
        <row r="31118">
          <cell r="X31118" t="str">
            <v>к10901к</v>
          </cell>
        </row>
        <row r="31119">
          <cell r="X31119" t="str">
            <v>к10901к</v>
          </cell>
        </row>
        <row r="31120">
          <cell r="X31120" t="str">
            <v>к10902к</v>
          </cell>
        </row>
        <row r="31121">
          <cell r="X31121" t="str">
            <v>к10903к</v>
          </cell>
        </row>
        <row r="31122">
          <cell r="X31122" t="str">
            <v>к10904к</v>
          </cell>
        </row>
        <row r="31123">
          <cell r="X31123" t="str">
            <v>к10905к</v>
          </cell>
        </row>
        <row r="31124">
          <cell r="X31124" t="str">
            <v>к10906к</v>
          </cell>
        </row>
        <row r="31125">
          <cell r="X31125" t="str">
            <v>к10907к</v>
          </cell>
        </row>
        <row r="31126">
          <cell r="X31126" t="str">
            <v>к10908к</v>
          </cell>
        </row>
        <row r="31127">
          <cell r="X31127" t="str">
            <v>к10909к</v>
          </cell>
        </row>
        <row r="31128">
          <cell r="X31128" t="str">
            <v>к10910к</v>
          </cell>
        </row>
        <row r="31129">
          <cell r="X31129" t="str">
            <v>к10911к</v>
          </cell>
        </row>
        <row r="31130">
          <cell r="X31130" t="str">
            <v>к10912к</v>
          </cell>
        </row>
        <row r="31131">
          <cell r="X31131" t="str">
            <v>к10913к</v>
          </cell>
        </row>
        <row r="31132">
          <cell r="X31132" t="str">
            <v>к10913к</v>
          </cell>
        </row>
        <row r="31133">
          <cell r="X31133" t="str">
            <v>к10913к</v>
          </cell>
        </row>
        <row r="31134">
          <cell r="X31134" t="str">
            <v>к10913к</v>
          </cell>
        </row>
        <row r="31135">
          <cell r="X31135" t="str">
            <v>к10913к</v>
          </cell>
        </row>
        <row r="31136">
          <cell r="X31136" t="str">
            <v>к10913к</v>
          </cell>
        </row>
        <row r="31137">
          <cell r="X31137" t="str">
            <v>к10913к</v>
          </cell>
        </row>
        <row r="31138">
          <cell r="X31138" t="str">
            <v>к10914к</v>
          </cell>
        </row>
        <row r="31139">
          <cell r="X31139" t="str">
            <v>к10914к</v>
          </cell>
        </row>
        <row r="31140">
          <cell r="X31140" t="str">
            <v>к10914к</v>
          </cell>
        </row>
        <row r="31141">
          <cell r="X31141" t="str">
            <v>к10914к</v>
          </cell>
        </row>
        <row r="31142">
          <cell r="X31142" t="str">
            <v>к10914к</v>
          </cell>
        </row>
        <row r="31143">
          <cell r="X31143" t="str">
            <v>к10914к</v>
          </cell>
        </row>
        <row r="31144">
          <cell r="X31144" t="str">
            <v>к10914к</v>
          </cell>
        </row>
        <row r="31145">
          <cell r="X31145" t="str">
            <v>к10914к</v>
          </cell>
        </row>
        <row r="31146">
          <cell r="X31146" t="str">
            <v>к10914к</v>
          </cell>
        </row>
        <row r="31147">
          <cell r="X31147" t="str">
            <v>к10914к</v>
          </cell>
        </row>
        <row r="31148">
          <cell r="X31148" t="str">
            <v>к10914к</v>
          </cell>
        </row>
        <row r="31149">
          <cell r="X31149" t="str">
            <v>к10914к</v>
          </cell>
        </row>
        <row r="31150">
          <cell r="X31150" t="str">
            <v>к10914к</v>
          </cell>
        </row>
        <row r="31151">
          <cell r="X31151" t="str">
            <v>к10914к</v>
          </cell>
        </row>
        <row r="31152">
          <cell r="X31152" t="str">
            <v>к10914к</v>
          </cell>
        </row>
        <row r="31153">
          <cell r="X31153" t="str">
            <v>к10914к</v>
          </cell>
        </row>
        <row r="31154">
          <cell r="X31154" t="str">
            <v>к10914к</v>
          </cell>
        </row>
        <row r="31155">
          <cell r="X31155" t="str">
            <v>к10914к</v>
          </cell>
        </row>
        <row r="31156">
          <cell r="X31156" t="str">
            <v>к10914к</v>
          </cell>
        </row>
        <row r="31157">
          <cell r="X31157" t="str">
            <v>к10914к</v>
          </cell>
        </row>
        <row r="31158">
          <cell r="X31158" t="str">
            <v>к10914к</v>
          </cell>
        </row>
        <row r="31159">
          <cell r="X31159" t="str">
            <v>к10914к</v>
          </cell>
        </row>
        <row r="31160">
          <cell r="X31160" t="str">
            <v>к10914к</v>
          </cell>
        </row>
        <row r="31161">
          <cell r="X31161" t="str">
            <v>к10914к</v>
          </cell>
        </row>
        <row r="31162">
          <cell r="X31162" t="str">
            <v>к10914к</v>
          </cell>
        </row>
        <row r="31163">
          <cell r="X31163" t="str">
            <v>к10914к</v>
          </cell>
        </row>
        <row r="31164">
          <cell r="X31164" t="str">
            <v>к10914к</v>
          </cell>
        </row>
        <row r="31165">
          <cell r="X31165" t="str">
            <v>к10914к</v>
          </cell>
        </row>
        <row r="31166">
          <cell r="X31166" t="str">
            <v>к10915к</v>
          </cell>
        </row>
        <row r="31167">
          <cell r="X31167" t="str">
            <v>к10915к</v>
          </cell>
        </row>
        <row r="31168">
          <cell r="X31168" t="str">
            <v>к10915к</v>
          </cell>
        </row>
        <row r="31169">
          <cell r="X31169" t="str">
            <v>к10915к</v>
          </cell>
        </row>
        <row r="31170">
          <cell r="X31170" t="str">
            <v>к10915к</v>
          </cell>
        </row>
        <row r="31171">
          <cell r="X31171" t="str">
            <v>к10915к</v>
          </cell>
        </row>
        <row r="31172">
          <cell r="X31172" t="str">
            <v>к10915к</v>
          </cell>
        </row>
        <row r="31173">
          <cell r="X31173" t="str">
            <v>к10915к</v>
          </cell>
        </row>
        <row r="31174">
          <cell r="X31174" t="str">
            <v>к10915к</v>
          </cell>
        </row>
        <row r="31175">
          <cell r="X31175" t="str">
            <v>к10915к</v>
          </cell>
        </row>
        <row r="31176">
          <cell r="X31176" t="str">
            <v>к10915к</v>
          </cell>
        </row>
        <row r="31177">
          <cell r="X31177" t="str">
            <v>к10915к</v>
          </cell>
        </row>
        <row r="31178">
          <cell r="X31178" t="str">
            <v>к10915к</v>
          </cell>
        </row>
        <row r="31179">
          <cell r="X31179" t="str">
            <v>к10915к</v>
          </cell>
        </row>
        <row r="31180">
          <cell r="X31180" t="str">
            <v>к10915к</v>
          </cell>
        </row>
        <row r="31181">
          <cell r="X31181" t="str">
            <v>к10915к</v>
          </cell>
        </row>
        <row r="31182">
          <cell r="X31182" t="str">
            <v>к10915к</v>
          </cell>
        </row>
        <row r="31183">
          <cell r="X31183" t="str">
            <v>к10916к</v>
          </cell>
        </row>
        <row r="31184">
          <cell r="X31184" t="str">
            <v>к10916к</v>
          </cell>
        </row>
        <row r="31185">
          <cell r="X31185" t="str">
            <v>к10916к</v>
          </cell>
        </row>
        <row r="31186">
          <cell r="X31186" t="str">
            <v>к10916к</v>
          </cell>
        </row>
        <row r="31187">
          <cell r="X31187" t="str">
            <v>к10916к</v>
          </cell>
        </row>
        <row r="31188">
          <cell r="X31188" t="str">
            <v>к10917к</v>
          </cell>
        </row>
        <row r="31189">
          <cell r="X31189" t="str">
            <v>к10917к</v>
          </cell>
        </row>
        <row r="31190">
          <cell r="X31190" t="str">
            <v>к10917к</v>
          </cell>
        </row>
        <row r="31191">
          <cell r="X31191" t="str">
            <v>к10917к</v>
          </cell>
        </row>
        <row r="31192">
          <cell r="X31192" t="str">
            <v>к10917к</v>
          </cell>
        </row>
        <row r="31193">
          <cell r="X31193" t="str">
            <v>к10917к</v>
          </cell>
        </row>
        <row r="31194">
          <cell r="X31194" t="str">
            <v>к10917к</v>
          </cell>
        </row>
        <row r="31195">
          <cell r="X31195" t="str">
            <v>к10917к</v>
          </cell>
        </row>
        <row r="31196">
          <cell r="X31196" t="str">
            <v>к10917к</v>
          </cell>
        </row>
        <row r="31197">
          <cell r="X31197" t="str">
            <v>к10917к</v>
          </cell>
        </row>
        <row r="31198">
          <cell r="X31198" t="str">
            <v>к10917к</v>
          </cell>
        </row>
        <row r="31199">
          <cell r="X31199" t="str">
            <v>к10917-1к</v>
          </cell>
        </row>
        <row r="31200">
          <cell r="X31200" t="str">
            <v>к10917-1к</v>
          </cell>
        </row>
        <row r="31201">
          <cell r="X31201" t="str">
            <v>к10917-1к</v>
          </cell>
        </row>
        <row r="31202">
          <cell r="X31202" t="str">
            <v>к10917-1к</v>
          </cell>
        </row>
        <row r="31203">
          <cell r="X31203" t="str">
            <v>к10917-1к</v>
          </cell>
        </row>
        <row r="31204">
          <cell r="X31204" t="str">
            <v>к10917-1к</v>
          </cell>
        </row>
        <row r="31205">
          <cell r="X31205" t="str">
            <v>к10917-1к</v>
          </cell>
        </row>
        <row r="31206">
          <cell r="X31206" t="str">
            <v>к10917-1к</v>
          </cell>
        </row>
        <row r="31207">
          <cell r="X31207" t="str">
            <v>к10917-1к</v>
          </cell>
        </row>
        <row r="31208">
          <cell r="X31208" t="str">
            <v>к10918к</v>
          </cell>
        </row>
        <row r="31209">
          <cell r="X31209" t="str">
            <v>к10918к</v>
          </cell>
        </row>
        <row r="31210">
          <cell r="X31210" t="str">
            <v>к10918к</v>
          </cell>
        </row>
        <row r="31211">
          <cell r="X31211" t="str">
            <v>к10918к</v>
          </cell>
        </row>
        <row r="31212">
          <cell r="X31212" t="str">
            <v>к10918к</v>
          </cell>
        </row>
        <row r="31213">
          <cell r="X31213" t="str">
            <v>к10918к</v>
          </cell>
        </row>
        <row r="31214">
          <cell r="X31214" t="str">
            <v>к10918к</v>
          </cell>
        </row>
        <row r="31215">
          <cell r="X31215" t="str">
            <v>к10918к</v>
          </cell>
        </row>
        <row r="31216">
          <cell r="X31216" t="str">
            <v>к10918к</v>
          </cell>
        </row>
        <row r="31217">
          <cell r="X31217" t="str">
            <v>к10918к</v>
          </cell>
        </row>
        <row r="31218">
          <cell r="X31218" t="str">
            <v>к10918к</v>
          </cell>
        </row>
        <row r="31219">
          <cell r="X31219" t="str">
            <v>к10918к</v>
          </cell>
        </row>
        <row r="31220">
          <cell r="X31220" t="str">
            <v>к10918к</v>
          </cell>
        </row>
        <row r="31221">
          <cell r="X31221" t="str">
            <v>к10918к</v>
          </cell>
        </row>
        <row r="31222">
          <cell r="X31222" t="str">
            <v>к10918к</v>
          </cell>
        </row>
        <row r="31223">
          <cell r="X31223" t="str">
            <v>к10918к</v>
          </cell>
        </row>
        <row r="31224">
          <cell r="X31224" t="str">
            <v>к10918к</v>
          </cell>
        </row>
        <row r="31225">
          <cell r="X31225" t="str">
            <v>к10918к</v>
          </cell>
        </row>
        <row r="31226">
          <cell r="X31226" t="str">
            <v>к10918к</v>
          </cell>
        </row>
        <row r="31227">
          <cell r="X31227" t="str">
            <v>к10918к</v>
          </cell>
        </row>
        <row r="31228">
          <cell r="X31228" t="str">
            <v>к10918к</v>
          </cell>
        </row>
        <row r="31229">
          <cell r="X31229" t="str">
            <v>к10919к</v>
          </cell>
        </row>
        <row r="31230">
          <cell r="X31230" t="str">
            <v>к10919к</v>
          </cell>
        </row>
        <row r="31231">
          <cell r="X31231" t="str">
            <v>к10919к</v>
          </cell>
        </row>
        <row r="31232">
          <cell r="X31232" t="str">
            <v>к10919к</v>
          </cell>
        </row>
        <row r="31233">
          <cell r="X31233" t="str">
            <v>к10919к</v>
          </cell>
        </row>
        <row r="31234">
          <cell r="X31234" t="str">
            <v>к10919к</v>
          </cell>
        </row>
        <row r="31235">
          <cell r="X31235" t="str">
            <v>к10919к</v>
          </cell>
        </row>
        <row r="31236">
          <cell r="X31236" t="str">
            <v>к10919к</v>
          </cell>
        </row>
        <row r="31237">
          <cell r="X31237" t="str">
            <v>к10919к</v>
          </cell>
        </row>
        <row r="31238">
          <cell r="X31238" t="str">
            <v>к10919к</v>
          </cell>
        </row>
        <row r="31239">
          <cell r="X31239" t="str">
            <v>к10919к</v>
          </cell>
        </row>
        <row r="31240">
          <cell r="X31240" t="str">
            <v>к10919к</v>
          </cell>
        </row>
        <row r="31241">
          <cell r="X31241" t="str">
            <v>к10919к</v>
          </cell>
        </row>
        <row r="31242">
          <cell r="X31242" t="str">
            <v>к10919к</v>
          </cell>
        </row>
        <row r="31243">
          <cell r="X31243" t="str">
            <v>к10919к</v>
          </cell>
        </row>
        <row r="31244">
          <cell r="X31244" t="str">
            <v>к10919к</v>
          </cell>
        </row>
        <row r="31245">
          <cell r="X31245" t="str">
            <v>к10919к</v>
          </cell>
        </row>
        <row r="31246">
          <cell r="X31246" t="str">
            <v>к10920к</v>
          </cell>
        </row>
        <row r="31247">
          <cell r="X31247" t="str">
            <v>к10920к</v>
          </cell>
        </row>
        <row r="31248">
          <cell r="X31248" t="str">
            <v>к10920к</v>
          </cell>
        </row>
        <row r="31249">
          <cell r="X31249" t="str">
            <v>к10920к</v>
          </cell>
        </row>
        <row r="31250">
          <cell r="X31250" t="str">
            <v>к10920к</v>
          </cell>
        </row>
        <row r="31251">
          <cell r="X31251" t="str">
            <v>к10920-1к</v>
          </cell>
        </row>
        <row r="31252">
          <cell r="X31252" t="str">
            <v>к10920-1к</v>
          </cell>
        </row>
        <row r="31253">
          <cell r="X31253" t="str">
            <v>к10920-1к</v>
          </cell>
        </row>
        <row r="31254">
          <cell r="X31254" t="str">
            <v>к10920-1к</v>
          </cell>
        </row>
        <row r="31255">
          <cell r="X31255" t="str">
            <v>к10920-1к</v>
          </cell>
        </row>
        <row r="31256">
          <cell r="X31256" t="str">
            <v>к10920-1к</v>
          </cell>
        </row>
        <row r="31257">
          <cell r="X31257" t="str">
            <v>к10920-1к</v>
          </cell>
        </row>
        <row r="31258">
          <cell r="X31258" t="str">
            <v>к10920-1к</v>
          </cell>
        </row>
        <row r="31259">
          <cell r="X31259" t="str">
            <v>к10920-1к</v>
          </cell>
        </row>
        <row r="31260">
          <cell r="X31260" t="str">
            <v>к10920-1к</v>
          </cell>
        </row>
        <row r="31261">
          <cell r="X31261" t="str">
            <v>к10920-1к</v>
          </cell>
        </row>
        <row r="31262">
          <cell r="X31262" t="str">
            <v>к10920-1к</v>
          </cell>
        </row>
        <row r="31263">
          <cell r="X31263" t="str">
            <v>к10920-1к</v>
          </cell>
        </row>
        <row r="31264">
          <cell r="X31264" t="str">
            <v>к10920-1к</v>
          </cell>
        </row>
        <row r="31265">
          <cell r="X31265" t="str">
            <v>к10920-1к</v>
          </cell>
        </row>
        <row r="31266">
          <cell r="X31266" t="str">
            <v>к10920-1к</v>
          </cell>
        </row>
        <row r="31267">
          <cell r="X31267" t="str">
            <v>к10920-1к</v>
          </cell>
        </row>
        <row r="31268">
          <cell r="X31268" t="str">
            <v>к10920-1к</v>
          </cell>
        </row>
        <row r="31269">
          <cell r="X31269" t="str">
            <v>к10920-1к</v>
          </cell>
        </row>
        <row r="31270">
          <cell r="X31270" t="str">
            <v>к10920-1к</v>
          </cell>
        </row>
        <row r="31271">
          <cell r="X31271" t="str">
            <v>к10920-1к</v>
          </cell>
        </row>
        <row r="31272">
          <cell r="X31272" t="str">
            <v>к10920-1к</v>
          </cell>
        </row>
        <row r="31273">
          <cell r="X31273" t="str">
            <v>к10920-1к</v>
          </cell>
        </row>
        <row r="31274">
          <cell r="X31274" t="str">
            <v>к10920-1к</v>
          </cell>
        </row>
        <row r="31275">
          <cell r="X31275" t="str">
            <v>к10920-1к</v>
          </cell>
        </row>
        <row r="31276">
          <cell r="X31276" t="str">
            <v>к10920-1к</v>
          </cell>
        </row>
        <row r="31277">
          <cell r="X31277" t="str">
            <v>к10920-1к</v>
          </cell>
        </row>
        <row r="31278">
          <cell r="X31278" t="str">
            <v>к10920-1к</v>
          </cell>
        </row>
        <row r="31279">
          <cell r="X31279" t="str">
            <v>к10920-1к</v>
          </cell>
        </row>
        <row r="31280">
          <cell r="X31280" t="str">
            <v>к10920-1к</v>
          </cell>
        </row>
        <row r="31281">
          <cell r="X31281" t="str">
            <v>к10921к</v>
          </cell>
        </row>
        <row r="31282">
          <cell r="X31282" t="str">
            <v>к10921к</v>
          </cell>
        </row>
        <row r="31283">
          <cell r="X31283" t="str">
            <v>к10921к</v>
          </cell>
        </row>
        <row r="31284">
          <cell r="X31284" t="str">
            <v>к10921к</v>
          </cell>
        </row>
        <row r="31285">
          <cell r="X31285" t="str">
            <v>к10921к</v>
          </cell>
        </row>
        <row r="31286">
          <cell r="X31286" t="str">
            <v>к10921к</v>
          </cell>
        </row>
        <row r="31287">
          <cell r="X31287" t="str">
            <v>к10921к</v>
          </cell>
        </row>
        <row r="31288">
          <cell r="X31288" t="str">
            <v>к10921к</v>
          </cell>
        </row>
        <row r="31289">
          <cell r="X31289" t="str">
            <v>к10921к</v>
          </cell>
        </row>
        <row r="31290">
          <cell r="X31290" t="str">
            <v>к10921к</v>
          </cell>
        </row>
        <row r="31291">
          <cell r="X31291" t="str">
            <v>к10921к</v>
          </cell>
        </row>
        <row r="31292">
          <cell r="X31292" t="str">
            <v>к10921к</v>
          </cell>
        </row>
        <row r="31293">
          <cell r="X31293" t="str">
            <v>к10921к</v>
          </cell>
        </row>
        <row r="31294">
          <cell r="X31294" t="str">
            <v>к10921к</v>
          </cell>
        </row>
        <row r="31295">
          <cell r="X31295" t="str">
            <v>к10921к</v>
          </cell>
        </row>
        <row r="31296">
          <cell r="X31296" t="str">
            <v>к10921к</v>
          </cell>
        </row>
        <row r="31297">
          <cell r="X31297" t="str">
            <v>к10921к</v>
          </cell>
        </row>
        <row r="31298">
          <cell r="X31298" t="str">
            <v>к10921к</v>
          </cell>
        </row>
        <row r="31299">
          <cell r="X31299" t="str">
            <v>к10921к</v>
          </cell>
        </row>
        <row r="31300">
          <cell r="X31300" t="str">
            <v>к10921к</v>
          </cell>
        </row>
        <row r="31301">
          <cell r="X31301" t="str">
            <v>к10921к</v>
          </cell>
        </row>
        <row r="31302">
          <cell r="X31302" t="str">
            <v>к10922к</v>
          </cell>
        </row>
        <row r="31303">
          <cell r="X31303" t="str">
            <v>к10922к</v>
          </cell>
        </row>
        <row r="31304">
          <cell r="X31304" t="str">
            <v>к10922к</v>
          </cell>
        </row>
        <row r="31305">
          <cell r="X31305" t="str">
            <v>к10922к</v>
          </cell>
        </row>
        <row r="31306">
          <cell r="X31306" t="str">
            <v>к10922к</v>
          </cell>
        </row>
        <row r="31307">
          <cell r="X31307" t="str">
            <v>к10922к</v>
          </cell>
        </row>
        <row r="31308">
          <cell r="X31308" t="str">
            <v>к10922к</v>
          </cell>
        </row>
        <row r="31309">
          <cell r="X31309" t="str">
            <v>к10922к</v>
          </cell>
        </row>
        <row r="31310">
          <cell r="X31310" t="str">
            <v>к10922к</v>
          </cell>
        </row>
        <row r="31311">
          <cell r="X31311" t="str">
            <v>к10922к</v>
          </cell>
        </row>
        <row r="31312">
          <cell r="X31312" t="str">
            <v>к10922к</v>
          </cell>
        </row>
        <row r="31313">
          <cell r="X31313" t="str">
            <v>к10922к</v>
          </cell>
        </row>
        <row r="31314">
          <cell r="X31314" t="str">
            <v>к10922к</v>
          </cell>
        </row>
        <row r="31315">
          <cell r="X31315" t="str">
            <v>к10922к</v>
          </cell>
        </row>
        <row r="31316">
          <cell r="X31316" t="str">
            <v>к10922к</v>
          </cell>
        </row>
        <row r="31317">
          <cell r="X31317" t="str">
            <v>к10922к</v>
          </cell>
        </row>
        <row r="31318">
          <cell r="X31318" t="str">
            <v>к10922к</v>
          </cell>
        </row>
        <row r="31319">
          <cell r="X31319" t="str">
            <v>к10922-1к</v>
          </cell>
        </row>
        <row r="31320">
          <cell r="X31320" t="str">
            <v>к10922-1к</v>
          </cell>
        </row>
        <row r="31321">
          <cell r="X31321" t="str">
            <v>к10922-1к</v>
          </cell>
        </row>
        <row r="31322">
          <cell r="X31322" t="str">
            <v>к10922-1к</v>
          </cell>
        </row>
        <row r="31323">
          <cell r="X31323" t="str">
            <v>к10922-1к</v>
          </cell>
        </row>
        <row r="31324">
          <cell r="X31324" t="str">
            <v>к10922-1к</v>
          </cell>
        </row>
        <row r="31325">
          <cell r="X31325" t="str">
            <v>к10922-1к</v>
          </cell>
        </row>
        <row r="31326">
          <cell r="X31326" t="str">
            <v>к10922-1к</v>
          </cell>
        </row>
        <row r="31327">
          <cell r="X31327" t="str">
            <v>к10922-1к</v>
          </cell>
        </row>
        <row r="31328">
          <cell r="X31328" t="str">
            <v>к10922-1к</v>
          </cell>
        </row>
        <row r="31329">
          <cell r="X31329" t="str">
            <v>к10922-1к</v>
          </cell>
        </row>
        <row r="31330">
          <cell r="X31330" t="str">
            <v>к10922-1к</v>
          </cell>
        </row>
        <row r="31331">
          <cell r="X31331" t="str">
            <v>к10922-1к</v>
          </cell>
        </row>
        <row r="31332">
          <cell r="X31332" t="str">
            <v>к10922-1к</v>
          </cell>
        </row>
        <row r="31333">
          <cell r="X31333" t="str">
            <v>к10922-1к</v>
          </cell>
        </row>
        <row r="31334">
          <cell r="X31334" t="str">
            <v>к10922-1к</v>
          </cell>
        </row>
        <row r="31335">
          <cell r="X31335" t="str">
            <v>к10922-1к</v>
          </cell>
        </row>
        <row r="31336">
          <cell r="X31336" t="str">
            <v>к10922-1к</v>
          </cell>
        </row>
        <row r="31337">
          <cell r="X31337" t="str">
            <v>к10922-1к</v>
          </cell>
        </row>
        <row r="31338">
          <cell r="X31338" t="str">
            <v>к10922-1к</v>
          </cell>
        </row>
        <row r="31339">
          <cell r="X31339" t="str">
            <v>к10922-1к</v>
          </cell>
        </row>
        <row r="31340">
          <cell r="X31340" t="str">
            <v>к10922-1к</v>
          </cell>
        </row>
        <row r="31341">
          <cell r="X31341" t="str">
            <v>к10922-1к</v>
          </cell>
        </row>
        <row r="31342">
          <cell r="X31342" t="str">
            <v>к10922-1к</v>
          </cell>
        </row>
        <row r="31343">
          <cell r="X31343" t="str">
            <v>к10922-1к</v>
          </cell>
        </row>
        <row r="31344">
          <cell r="X31344" t="str">
            <v>к10922-1к</v>
          </cell>
        </row>
        <row r="31345">
          <cell r="X31345" t="str">
            <v>к10922-1к</v>
          </cell>
        </row>
        <row r="31346">
          <cell r="X31346" t="str">
            <v>к10922-1к</v>
          </cell>
        </row>
        <row r="31347">
          <cell r="X31347" t="str">
            <v>к10922-1к</v>
          </cell>
        </row>
        <row r="31348">
          <cell r="X31348" t="str">
            <v>к10923к</v>
          </cell>
        </row>
        <row r="31349">
          <cell r="X31349" t="str">
            <v>к10923к</v>
          </cell>
        </row>
        <row r="31350">
          <cell r="X31350" t="str">
            <v>к10923к</v>
          </cell>
        </row>
        <row r="31351">
          <cell r="X31351" t="str">
            <v>к10923к</v>
          </cell>
        </row>
        <row r="31352">
          <cell r="X31352" t="str">
            <v>к10923к</v>
          </cell>
        </row>
        <row r="31353">
          <cell r="X31353" t="str">
            <v>к10923к</v>
          </cell>
        </row>
        <row r="31354">
          <cell r="X31354" t="str">
            <v>к10923к</v>
          </cell>
        </row>
        <row r="31355">
          <cell r="X31355" t="str">
            <v>к10923к</v>
          </cell>
        </row>
        <row r="31356">
          <cell r="X31356" t="str">
            <v>к10923к</v>
          </cell>
        </row>
        <row r="31357">
          <cell r="X31357" t="str">
            <v>к10924к</v>
          </cell>
        </row>
        <row r="31358">
          <cell r="X31358" t="str">
            <v>к10924к</v>
          </cell>
        </row>
        <row r="31359">
          <cell r="X31359" t="str">
            <v>к10924к</v>
          </cell>
        </row>
        <row r="31360">
          <cell r="X31360" t="str">
            <v>к10924к</v>
          </cell>
        </row>
        <row r="31361">
          <cell r="X31361" t="str">
            <v>к10924к</v>
          </cell>
        </row>
        <row r="31362">
          <cell r="X31362" t="str">
            <v>к10924к</v>
          </cell>
        </row>
        <row r="31363">
          <cell r="X31363" t="str">
            <v>к10924к</v>
          </cell>
        </row>
        <row r="31364">
          <cell r="X31364" t="str">
            <v>к10925к</v>
          </cell>
        </row>
        <row r="31365">
          <cell r="X31365" t="str">
            <v>к10925к</v>
          </cell>
        </row>
        <row r="31366">
          <cell r="X31366" t="str">
            <v>к10925к</v>
          </cell>
        </row>
        <row r="31367">
          <cell r="X31367" t="str">
            <v>к10925к</v>
          </cell>
        </row>
        <row r="31368">
          <cell r="X31368" t="str">
            <v>к10925к</v>
          </cell>
        </row>
        <row r="31369">
          <cell r="X31369" t="str">
            <v>к10926к</v>
          </cell>
        </row>
        <row r="31370">
          <cell r="X31370" t="str">
            <v>к10926к</v>
          </cell>
        </row>
        <row r="31371">
          <cell r="X31371" t="str">
            <v>к10926к</v>
          </cell>
        </row>
        <row r="31372">
          <cell r="X31372" t="str">
            <v>к10927к</v>
          </cell>
        </row>
        <row r="31373">
          <cell r="X31373" t="str">
            <v>к10927к</v>
          </cell>
        </row>
        <row r="31374">
          <cell r="X31374" t="str">
            <v>к10927к</v>
          </cell>
        </row>
        <row r="31375">
          <cell r="X31375" t="str">
            <v>к10927к</v>
          </cell>
        </row>
        <row r="31376">
          <cell r="X31376" t="str">
            <v>к10927к</v>
          </cell>
        </row>
        <row r="31377">
          <cell r="X31377" t="str">
            <v>к10927к</v>
          </cell>
        </row>
        <row r="31378">
          <cell r="X31378" t="str">
            <v>к10927к</v>
          </cell>
        </row>
        <row r="31379">
          <cell r="X31379" t="str">
            <v>к10927к</v>
          </cell>
        </row>
        <row r="31380">
          <cell r="X31380" t="str">
            <v>к10927к</v>
          </cell>
        </row>
        <row r="31381">
          <cell r="X31381" t="str">
            <v>к10927к</v>
          </cell>
        </row>
        <row r="31382">
          <cell r="X31382" t="str">
            <v>к10927к</v>
          </cell>
        </row>
        <row r="31383">
          <cell r="X31383" t="str">
            <v>к10927к</v>
          </cell>
        </row>
        <row r="31384">
          <cell r="X31384" t="str">
            <v>к10927к</v>
          </cell>
        </row>
        <row r="31385">
          <cell r="X31385" t="str">
            <v>к10927к</v>
          </cell>
        </row>
        <row r="31386">
          <cell r="X31386" t="str">
            <v>к10927к</v>
          </cell>
        </row>
        <row r="31387">
          <cell r="X31387" t="str">
            <v>к10927к</v>
          </cell>
        </row>
        <row r="31388">
          <cell r="X31388" t="str">
            <v>к10927к</v>
          </cell>
        </row>
        <row r="31389">
          <cell r="X31389" t="str">
            <v>к10927к</v>
          </cell>
        </row>
        <row r="31390">
          <cell r="X31390" t="str">
            <v>к10927к</v>
          </cell>
        </row>
        <row r="31391">
          <cell r="X31391" t="str">
            <v>к10927к</v>
          </cell>
        </row>
        <row r="31392">
          <cell r="X31392" t="str">
            <v>к10927к</v>
          </cell>
        </row>
        <row r="31393">
          <cell r="X31393" t="str">
            <v>к10927к</v>
          </cell>
        </row>
        <row r="31394">
          <cell r="X31394" t="str">
            <v>к10927к</v>
          </cell>
        </row>
        <row r="31395">
          <cell r="X31395" t="str">
            <v>к10928к</v>
          </cell>
        </row>
        <row r="31396">
          <cell r="X31396" t="str">
            <v>к10928к</v>
          </cell>
        </row>
        <row r="31397">
          <cell r="X31397" t="str">
            <v>к10928к</v>
          </cell>
        </row>
        <row r="31398">
          <cell r="X31398" t="str">
            <v>к10928к</v>
          </cell>
        </row>
        <row r="31399">
          <cell r="X31399" t="str">
            <v>к10928к</v>
          </cell>
        </row>
        <row r="31400">
          <cell r="X31400" t="str">
            <v>к10928к</v>
          </cell>
        </row>
        <row r="31401">
          <cell r="X31401" t="str">
            <v>к10929к</v>
          </cell>
        </row>
        <row r="31402">
          <cell r="X31402" t="str">
            <v>к10929к</v>
          </cell>
        </row>
        <row r="31403">
          <cell r="X31403" t="str">
            <v>к10929к</v>
          </cell>
        </row>
        <row r="31404">
          <cell r="X31404" t="str">
            <v>к10929к</v>
          </cell>
        </row>
        <row r="31405">
          <cell r="X31405" t="str">
            <v>к10929к</v>
          </cell>
        </row>
        <row r="31406">
          <cell r="X31406" t="str">
            <v>к10929к</v>
          </cell>
        </row>
        <row r="31407">
          <cell r="X31407" t="str">
            <v>к10929к</v>
          </cell>
        </row>
        <row r="31408">
          <cell r="X31408" t="str">
            <v>к10929к</v>
          </cell>
        </row>
        <row r="31409">
          <cell r="X31409" t="str">
            <v>к10929к</v>
          </cell>
        </row>
        <row r="31410">
          <cell r="X31410" t="str">
            <v>к10929к</v>
          </cell>
        </row>
        <row r="31411">
          <cell r="X31411" t="str">
            <v>к10929к</v>
          </cell>
        </row>
        <row r="31412">
          <cell r="X31412" t="str">
            <v>к10929к</v>
          </cell>
        </row>
        <row r="31413">
          <cell r="X31413" t="str">
            <v>к10929к</v>
          </cell>
        </row>
        <row r="31414">
          <cell r="X31414" t="str">
            <v>к10929к</v>
          </cell>
        </row>
        <row r="31415">
          <cell r="X31415" t="str">
            <v>к10929к</v>
          </cell>
        </row>
        <row r="31416">
          <cell r="X31416" t="str">
            <v>к10929к</v>
          </cell>
        </row>
        <row r="31417">
          <cell r="X31417" t="str">
            <v>к10929к</v>
          </cell>
        </row>
        <row r="31418">
          <cell r="X31418" t="str">
            <v>к10930к</v>
          </cell>
        </row>
        <row r="31419">
          <cell r="X31419" t="str">
            <v>к10930к</v>
          </cell>
        </row>
        <row r="31420">
          <cell r="X31420" t="str">
            <v>к10930к</v>
          </cell>
        </row>
        <row r="31421">
          <cell r="X31421" t="str">
            <v>к10930к</v>
          </cell>
        </row>
        <row r="31422">
          <cell r="X31422" t="str">
            <v>к10930к</v>
          </cell>
        </row>
        <row r="31423">
          <cell r="X31423" t="str">
            <v>к10930-1к</v>
          </cell>
        </row>
        <row r="31424">
          <cell r="X31424" t="str">
            <v>к10930-1к</v>
          </cell>
        </row>
        <row r="31425">
          <cell r="X31425" t="str">
            <v>к10930-1к</v>
          </cell>
        </row>
        <row r="31426">
          <cell r="X31426" t="str">
            <v>к10930-1к</v>
          </cell>
        </row>
        <row r="31427">
          <cell r="X31427" t="str">
            <v>к10931к</v>
          </cell>
        </row>
        <row r="31428">
          <cell r="X31428" t="str">
            <v>к10931к</v>
          </cell>
        </row>
        <row r="31429">
          <cell r="X31429" t="str">
            <v>к10931к</v>
          </cell>
        </row>
        <row r="31430">
          <cell r="X31430" t="str">
            <v>к10931к</v>
          </cell>
        </row>
        <row r="31431">
          <cell r="X31431" t="str">
            <v>к10931к</v>
          </cell>
        </row>
        <row r="31432">
          <cell r="X31432" t="str">
            <v>к10932к</v>
          </cell>
        </row>
        <row r="31433">
          <cell r="X31433" t="str">
            <v>к10932к</v>
          </cell>
        </row>
        <row r="31434">
          <cell r="X31434" t="str">
            <v>к10932к</v>
          </cell>
        </row>
        <row r="31435">
          <cell r="X31435" t="str">
            <v>к10932к</v>
          </cell>
        </row>
        <row r="31436">
          <cell r="X31436" t="str">
            <v>к10932к</v>
          </cell>
        </row>
        <row r="31437">
          <cell r="X31437" t="str">
            <v>к10932к</v>
          </cell>
        </row>
        <row r="31438">
          <cell r="X31438" t="str">
            <v>к10932к</v>
          </cell>
        </row>
        <row r="31439">
          <cell r="X31439" t="str">
            <v>к10932к</v>
          </cell>
        </row>
        <row r="31440">
          <cell r="X31440" t="str">
            <v>к10932к</v>
          </cell>
        </row>
        <row r="31441">
          <cell r="X31441" t="str">
            <v>к10932к</v>
          </cell>
        </row>
        <row r="31442">
          <cell r="X31442" t="str">
            <v>к10932к</v>
          </cell>
        </row>
        <row r="31443">
          <cell r="X31443" t="str">
            <v>к10933к</v>
          </cell>
        </row>
        <row r="31444">
          <cell r="X31444" t="str">
            <v>к10933к</v>
          </cell>
        </row>
        <row r="31445">
          <cell r="X31445" t="str">
            <v>к10933к</v>
          </cell>
        </row>
        <row r="31446">
          <cell r="X31446" t="str">
            <v>к10934к</v>
          </cell>
        </row>
        <row r="31447">
          <cell r="X31447" t="str">
            <v>к10934к</v>
          </cell>
        </row>
        <row r="31448">
          <cell r="X31448" t="str">
            <v>к10934к</v>
          </cell>
        </row>
        <row r="31449">
          <cell r="X31449" t="str">
            <v>к10934к</v>
          </cell>
        </row>
        <row r="31450">
          <cell r="X31450" t="str">
            <v>к10934к</v>
          </cell>
        </row>
        <row r="31451">
          <cell r="X31451" t="str">
            <v>к10934к</v>
          </cell>
        </row>
        <row r="31452">
          <cell r="X31452" t="str">
            <v>к10934к</v>
          </cell>
        </row>
        <row r="31453">
          <cell r="X31453" t="str">
            <v>к10934к</v>
          </cell>
        </row>
        <row r="31454">
          <cell r="X31454" t="str">
            <v>к10934к</v>
          </cell>
        </row>
        <row r="31455">
          <cell r="X31455" t="str">
            <v>к10934к</v>
          </cell>
        </row>
        <row r="31456">
          <cell r="X31456" t="str">
            <v>к10934к</v>
          </cell>
        </row>
        <row r="31457">
          <cell r="X31457" t="str">
            <v>к10934к</v>
          </cell>
        </row>
        <row r="31458">
          <cell r="X31458" t="str">
            <v>к10934к</v>
          </cell>
        </row>
        <row r="31459">
          <cell r="X31459" t="str">
            <v>к10934к</v>
          </cell>
        </row>
        <row r="31460">
          <cell r="X31460" t="str">
            <v>к10934к</v>
          </cell>
        </row>
        <row r="31461">
          <cell r="X31461" t="str">
            <v>к10934к</v>
          </cell>
        </row>
        <row r="31462">
          <cell r="X31462" t="str">
            <v>к10934к</v>
          </cell>
        </row>
        <row r="31463">
          <cell r="X31463" t="str">
            <v>к10935к</v>
          </cell>
        </row>
        <row r="31464">
          <cell r="X31464" t="str">
            <v>к10935к</v>
          </cell>
        </row>
        <row r="31465">
          <cell r="X31465" t="str">
            <v>к10935к</v>
          </cell>
        </row>
        <row r="31466">
          <cell r="X31466" t="str">
            <v>к10935к</v>
          </cell>
        </row>
        <row r="31467">
          <cell r="X31467" t="str">
            <v>к10935к</v>
          </cell>
        </row>
        <row r="31468">
          <cell r="X31468" t="str">
            <v>к10935к</v>
          </cell>
        </row>
        <row r="31469">
          <cell r="X31469" t="str">
            <v>к10935к</v>
          </cell>
        </row>
        <row r="31470">
          <cell r="X31470" t="str">
            <v>к10935к</v>
          </cell>
        </row>
        <row r="31471">
          <cell r="X31471" t="str">
            <v>к10935к</v>
          </cell>
        </row>
        <row r="31472">
          <cell r="X31472" t="str">
            <v>к10935к</v>
          </cell>
        </row>
        <row r="31473">
          <cell r="X31473" t="str">
            <v>к10935к</v>
          </cell>
        </row>
        <row r="31474">
          <cell r="X31474" t="str">
            <v>к10935к</v>
          </cell>
        </row>
        <row r="31475">
          <cell r="X31475" t="str">
            <v>к10935к</v>
          </cell>
        </row>
        <row r="31476">
          <cell r="X31476" t="str">
            <v>к10935к</v>
          </cell>
        </row>
        <row r="31477">
          <cell r="X31477" t="str">
            <v>к10935к</v>
          </cell>
        </row>
        <row r="31478">
          <cell r="X31478" t="str">
            <v>к10935к</v>
          </cell>
        </row>
        <row r="31479">
          <cell r="X31479" t="str">
            <v>к10935к</v>
          </cell>
        </row>
        <row r="31480">
          <cell r="X31480" t="str">
            <v>к10935к</v>
          </cell>
        </row>
        <row r="31481">
          <cell r="X31481" t="str">
            <v>к10935к</v>
          </cell>
        </row>
        <row r="31482">
          <cell r="X31482" t="str">
            <v>к10935к</v>
          </cell>
        </row>
        <row r="31483">
          <cell r="X31483" t="str">
            <v>к10935к</v>
          </cell>
        </row>
        <row r="31484">
          <cell r="X31484" t="str">
            <v>к10935к</v>
          </cell>
        </row>
        <row r="31485">
          <cell r="X31485" t="str">
            <v>к10935к</v>
          </cell>
        </row>
        <row r="31486">
          <cell r="X31486" t="str">
            <v>к10935к</v>
          </cell>
        </row>
        <row r="31487">
          <cell r="X31487" t="str">
            <v>к10935к</v>
          </cell>
        </row>
        <row r="31488">
          <cell r="X31488" t="str">
            <v>к10935к</v>
          </cell>
        </row>
        <row r="31489">
          <cell r="X31489" t="str">
            <v>к10935к</v>
          </cell>
        </row>
        <row r="31490">
          <cell r="X31490" t="str">
            <v>к10936к</v>
          </cell>
        </row>
        <row r="31491">
          <cell r="X31491" t="str">
            <v>к10936к</v>
          </cell>
        </row>
        <row r="31492">
          <cell r="X31492" t="str">
            <v>к10936к</v>
          </cell>
        </row>
        <row r="31493">
          <cell r="X31493" t="str">
            <v>к10936к</v>
          </cell>
        </row>
        <row r="31494">
          <cell r="X31494" t="str">
            <v>к10936к</v>
          </cell>
        </row>
        <row r="31495">
          <cell r="X31495" t="str">
            <v>к10937к</v>
          </cell>
        </row>
        <row r="31496">
          <cell r="X31496" t="str">
            <v>к10937к</v>
          </cell>
        </row>
        <row r="31497">
          <cell r="X31497" t="str">
            <v>к10937к</v>
          </cell>
        </row>
        <row r="31498">
          <cell r="X31498" t="str">
            <v>к10937к</v>
          </cell>
        </row>
        <row r="31499">
          <cell r="X31499" t="str">
            <v>к10937к</v>
          </cell>
        </row>
        <row r="31500">
          <cell r="X31500" t="str">
            <v>к10938к</v>
          </cell>
        </row>
        <row r="31501">
          <cell r="X31501" t="str">
            <v>к10938к</v>
          </cell>
        </row>
        <row r="31502">
          <cell r="X31502" t="str">
            <v>к10938к</v>
          </cell>
        </row>
        <row r="31503">
          <cell r="X31503" t="str">
            <v>к10938к</v>
          </cell>
        </row>
        <row r="31504">
          <cell r="X31504" t="str">
            <v>к10938к</v>
          </cell>
        </row>
        <row r="31505">
          <cell r="X31505" t="str">
            <v>к10938к</v>
          </cell>
        </row>
        <row r="31506">
          <cell r="X31506" t="str">
            <v>к10938к</v>
          </cell>
        </row>
        <row r="31507">
          <cell r="X31507" t="str">
            <v>к10938к</v>
          </cell>
        </row>
        <row r="31508">
          <cell r="X31508" t="str">
            <v>к10938к</v>
          </cell>
        </row>
        <row r="31509">
          <cell r="X31509" t="str">
            <v>к10938к</v>
          </cell>
        </row>
        <row r="31510">
          <cell r="X31510" t="str">
            <v>к10938к</v>
          </cell>
        </row>
        <row r="31511">
          <cell r="X31511" t="str">
            <v>к10938к</v>
          </cell>
        </row>
        <row r="31512">
          <cell r="X31512" t="str">
            <v>к10938к</v>
          </cell>
        </row>
        <row r="31513">
          <cell r="X31513" t="str">
            <v>к10938к</v>
          </cell>
        </row>
        <row r="31514">
          <cell r="X31514" t="str">
            <v>к10938к</v>
          </cell>
        </row>
        <row r="31515">
          <cell r="X31515" t="str">
            <v>к10938к</v>
          </cell>
        </row>
        <row r="31516">
          <cell r="X31516" t="str">
            <v>к10938к</v>
          </cell>
        </row>
        <row r="31517">
          <cell r="X31517" t="str">
            <v>к10938к</v>
          </cell>
        </row>
        <row r="31518">
          <cell r="X31518" t="str">
            <v>к10938к</v>
          </cell>
        </row>
        <row r="31519">
          <cell r="X31519" t="str">
            <v>к10938к</v>
          </cell>
        </row>
        <row r="31520">
          <cell r="X31520" t="str">
            <v>к10938к</v>
          </cell>
        </row>
        <row r="31521">
          <cell r="X31521" t="str">
            <v>к10938к</v>
          </cell>
        </row>
        <row r="31522">
          <cell r="X31522" t="str">
            <v>к10938к</v>
          </cell>
        </row>
        <row r="31523">
          <cell r="X31523" t="str">
            <v>к10938к</v>
          </cell>
        </row>
        <row r="31524">
          <cell r="X31524" t="str">
            <v>к10938к</v>
          </cell>
        </row>
        <row r="31525">
          <cell r="X31525" t="str">
            <v>к10938к</v>
          </cell>
        </row>
        <row r="31526">
          <cell r="X31526" t="str">
            <v>к10938к</v>
          </cell>
        </row>
        <row r="31527">
          <cell r="X31527" t="str">
            <v>к10938к</v>
          </cell>
        </row>
        <row r="31528">
          <cell r="X31528" t="str">
            <v>к10938к</v>
          </cell>
        </row>
        <row r="31529">
          <cell r="X31529" t="str">
            <v>к10938к</v>
          </cell>
        </row>
        <row r="31530">
          <cell r="X31530" t="str">
            <v>к10939к</v>
          </cell>
        </row>
        <row r="31531">
          <cell r="X31531" t="str">
            <v>к10939к</v>
          </cell>
        </row>
        <row r="31532">
          <cell r="X31532" t="str">
            <v>к10939к</v>
          </cell>
        </row>
        <row r="31533">
          <cell r="X31533" t="str">
            <v>к10939к</v>
          </cell>
        </row>
        <row r="31534">
          <cell r="X31534" t="str">
            <v>к10940к</v>
          </cell>
        </row>
        <row r="31535">
          <cell r="X31535" t="str">
            <v>к10940к</v>
          </cell>
        </row>
        <row r="31536">
          <cell r="X31536" t="str">
            <v>к10940к</v>
          </cell>
        </row>
        <row r="31537">
          <cell r="X31537" t="str">
            <v>к10940к</v>
          </cell>
        </row>
        <row r="31538">
          <cell r="X31538" t="str">
            <v>к10940к</v>
          </cell>
        </row>
        <row r="31539">
          <cell r="X31539" t="str">
            <v>к10940к</v>
          </cell>
        </row>
        <row r="31540">
          <cell r="X31540" t="str">
            <v>к10940к</v>
          </cell>
        </row>
        <row r="31541">
          <cell r="X31541" t="str">
            <v>к10940к</v>
          </cell>
        </row>
        <row r="31542">
          <cell r="X31542" t="str">
            <v>к10940к</v>
          </cell>
        </row>
        <row r="31543">
          <cell r="X31543" t="str">
            <v>к10940к</v>
          </cell>
        </row>
        <row r="31544">
          <cell r="X31544" t="str">
            <v>к10940к</v>
          </cell>
        </row>
        <row r="31545">
          <cell r="X31545" t="str">
            <v>к10940к</v>
          </cell>
        </row>
        <row r="31546">
          <cell r="X31546" t="str">
            <v>к10940к</v>
          </cell>
        </row>
        <row r="31547">
          <cell r="X31547" t="str">
            <v>к10941к</v>
          </cell>
        </row>
        <row r="31548">
          <cell r="X31548" t="str">
            <v>к10941к</v>
          </cell>
        </row>
        <row r="31549">
          <cell r="X31549" t="str">
            <v>к10941к</v>
          </cell>
        </row>
        <row r="31550">
          <cell r="X31550" t="str">
            <v>к10942к</v>
          </cell>
        </row>
        <row r="31551">
          <cell r="X31551" t="str">
            <v>к10942к</v>
          </cell>
        </row>
        <row r="31552">
          <cell r="X31552" t="str">
            <v>к10942к</v>
          </cell>
        </row>
        <row r="31553">
          <cell r="X31553" t="str">
            <v>к10942к</v>
          </cell>
        </row>
        <row r="31554">
          <cell r="X31554" t="str">
            <v>к10942к</v>
          </cell>
        </row>
        <row r="31555">
          <cell r="X31555" t="str">
            <v>к10942к</v>
          </cell>
        </row>
        <row r="31556">
          <cell r="X31556" t="str">
            <v>к10942к</v>
          </cell>
        </row>
        <row r="31557">
          <cell r="X31557" t="str">
            <v>к10942к</v>
          </cell>
        </row>
        <row r="31558">
          <cell r="X31558" t="str">
            <v>к10942к</v>
          </cell>
        </row>
        <row r="31559">
          <cell r="X31559" t="str">
            <v>к10942к</v>
          </cell>
        </row>
        <row r="31560">
          <cell r="X31560" t="str">
            <v>к10942к</v>
          </cell>
        </row>
        <row r="31561">
          <cell r="X31561" t="str">
            <v>к10943к</v>
          </cell>
        </row>
        <row r="31562">
          <cell r="X31562" t="str">
            <v>к10943к</v>
          </cell>
        </row>
        <row r="31563">
          <cell r="X31563" t="str">
            <v>к10943к</v>
          </cell>
        </row>
        <row r="31564">
          <cell r="X31564" t="str">
            <v>к10943к</v>
          </cell>
        </row>
        <row r="31565">
          <cell r="X31565" t="str">
            <v>к10943к</v>
          </cell>
        </row>
        <row r="31566">
          <cell r="X31566" t="str">
            <v>к10943к</v>
          </cell>
        </row>
        <row r="31567">
          <cell r="X31567" t="str">
            <v>к10943к</v>
          </cell>
        </row>
        <row r="31568">
          <cell r="X31568" t="str">
            <v>к10944к</v>
          </cell>
        </row>
        <row r="31569">
          <cell r="X31569" t="str">
            <v>к10944к</v>
          </cell>
        </row>
        <row r="31570">
          <cell r="X31570" t="str">
            <v>к10944к</v>
          </cell>
        </row>
        <row r="31571">
          <cell r="X31571" t="str">
            <v>к10944к</v>
          </cell>
        </row>
        <row r="31572">
          <cell r="X31572" t="str">
            <v>к10944к</v>
          </cell>
        </row>
        <row r="31573">
          <cell r="X31573" t="str">
            <v>к10945к</v>
          </cell>
        </row>
        <row r="31574">
          <cell r="X31574" t="str">
            <v>к10945к</v>
          </cell>
        </row>
        <row r="31575">
          <cell r="X31575" t="str">
            <v>к10945к</v>
          </cell>
        </row>
        <row r="31576">
          <cell r="X31576" t="str">
            <v>к10945к</v>
          </cell>
        </row>
        <row r="31577">
          <cell r="X31577" t="str">
            <v>к10945к</v>
          </cell>
        </row>
        <row r="31578">
          <cell r="X31578" t="str">
            <v>к10945к</v>
          </cell>
        </row>
        <row r="31579">
          <cell r="X31579" t="str">
            <v>к10945к</v>
          </cell>
        </row>
        <row r="31580">
          <cell r="X31580" t="str">
            <v>к10945к</v>
          </cell>
        </row>
        <row r="31581">
          <cell r="X31581" t="str">
            <v>к10945к</v>
          </cell>
        </row>
        <row r="31582">
          <cell r="X31582" t="str">
            <v>к10945к</v>
          </cell>
        </row>
        <row r="31583">
          <cell r="X31583" t="str">
            <v>к10945к</v>
          </cell>
        </row>
        <row r="31584">
          <cell r="X31584" t="str">
            <v>к10945к</v>
          </cell>
        </row>
        <row r="31585">
          <cell r="X31585" t="str">
            <v>к10945к</v>
          </cell>
        </row>
        <row r="31586">
          <cell r="X31586" t="str">
            <v>к10945к</v>
          </cell>
        </row>
        <row r="31587">
          <cell r="X31587" t="str">
            <v>к10945к</v>
          </cell>
        </row>
        <row r="31588">
          <cell r="X31588" t="str">
            <v>к10945к</v>
          </cell>
        </row>
        <row r="31589">
          <cell r="X31589" t="str">
            <v>к10946к</v>
          </cell>
        </row>
        <row r="31590">
          <cell r="X31590" t="str">
            <v>к10946к</v>
          </cell>
        </row>
        <row r="31591">
          <cell r="X31591" t="str">
            <v>к10946к</v>
          </cell>
        </row>
        <row r="31592">
          <cell r="X31592" t="str">
            <v>к10946к</v>
          </cell>
        </row>
        <row r="31593">
          <cell r="X31593" t="str">
            <v>к10946к</v>
          </cell>
        </row>
        <row r="31594">
          <cell r="X31594" t="str">
            <v>к10946к</v>
          </cell>
        </row>
        <row r="31595">
          <cell r="X31595" t="str">
            <v>к10946к</v>
          </cell>
        </row>
        <row r="31596">
          <cell r="X31596" t="str">
            <v>к10946к</v>
          </cell>
        </row>
        <row r="31597">
          <cell r="X31597" t="str">
            <v>к10946к</v>
          </cell>
        </row>
        <row r="31598">
          <cell r="X31598" t="str">
            <v>к10946к</v>
          </cell>
        </row>
        <row r="31599">
          <cell r="X31599" t="str">
            <v>к10946к</v>
          </cell>
        </row>
        <row r="31600">
          <cell r="X31600" t="str">
            <v>к10946к</v>
          </cell>
        </row>
        <row r="31601">
          <cell r="X31601" t="str">
            <v>к10946к</v>
          </cell>
        </row>
        <row r="31602">
          <cell r="X31602" t="str">
            <v>к10946к</v>
          </cell>
        </row>
        <row r="31603">
          <cell r="X31603" t="str">
            <v>к10946к</v>
          </cell>
        </row>
        <row r="31604">
          <cell r="X31604" t="str">
            <v>к10946к</v>
          </cell>
        </row>
        <row r="31605">
          <cell r="X31605" t="str">
            <v>к10946к</v>
          </cell>
        </row>
        <row r="31606">
          <cell r="X31606" t="str">
            <v>к10946к</v>
          </cell>
        </row>
        <row r="31607">
          <cell r="X31607" t="str">
            <v>к10946к</v>
          </cell>
        </row>
        <row r="31608">
          <cell r="X31608" t="str">
            <v>к10946-1к</v>
          </cell>
        </row>
        <row r="31609">
          <cell r="X31609" t="str">
            <v>к10946-1к</v>
          </cell>
        </row>
        <row r="31610">
          <cell r="X31610" t="str">
            <v>к10946-1к</v>
          </cell>
        </row>
        <row r="31611">
          <cell r="X31611" t="str">
            <v>к10946-1к</v>
          </cell>
        </row>
        <row r="31612">
          <cell r="X31612" t="str">
            <v>к10946-1к</v>
          </cell>
        </row>
        <row r="31613">
          <cell r="X31613" t="str">
            <v>к10946-1к</v>
          </cell>
        </row>
        <row r="31614">
          <cell r="X31614" t="str">
            <v>к10946-1к</v>
          </cell>
        </row>
        <row r="31615">
          <cell r="X31615" t="str">
            <v>к10947к</v>
          </cell>
        </row>
        <row r="31616">
          <cell r="X31616" t="str">
            <v>к10947к</v>
          </cell>
        </row>
        <row r="31617">
          <cell r="X31617" t="str">
            <v>к10947к</v>
          </cell>
        </row>
        <row r="31618">
          <cell r="X31618" t="str">
            <v>к10947к</v>
          </cell>
        </row>
        <row r="31619">
          <cell r="X31619" t="str">
            <v>к10947к</v>
          </cell>
        </row>
        <row r="31620">
          <cell r="X31620" t="str">
            <v>к10948к</v>
          </cell>
        </row>
        <row r="31621">
          <cell r="X31621" t="str">
            <v>к10948к</v>
          </cell>
        </row>
        <row r="31622">
          <cell r="X31622" t="str">
            <v>к10948к</v>
          </cell>
        </row>
        <row r="31623">
          <cell r="X31623" t="str">
            <v>к10948к</v>
          </cell>
        </row>
        <row r="31624">
          <cell r="X31624" t="str">
            <v>к10948к</v>
          </cell>
        </row>
        <row r="31625">
          <cell r="X31625" t="str">
            <v>к10948к</v>
          </cell>
        </row>
        <row r="31626">
          <cell r="X31626" t="str">
            <v>к10948к</v>
          </cell>
        </row>
        <row r="31627">
          <cell r="X31627" t="str">
            <v>к10948к</v>
          </cell>
        </row>
        <row r="31628">
          <cell r="X31628" t="str">
            <v>к10948к</v>
          </cell>
        </row>
        <row r="31629">
          <cell r="X31629" t="str">
            <v>к10948к</v>
          </cell>
        </row>
        <row r="31630">
          <cell r="X31630" t="str">
            <v>к10948к</v>
          </cell>
        </row>
        <row r="31631">
          <cell r="X31631" t="str">
            <v>к10948к</v>
          </cell>
        </row>
        <row r="31632">
          <cell r="X31632" t="str">
            <v>к10948к</v>
          </cell>
        </row>
        <row r="31633">
          <cell r="X31633" t="str">
            <v>к10948к</v>
          </cell>
        </row>
        <row r="31634">
          <cell r="X31634" t="str">
            <v>к10949к</v>
          </cell>
        </row>
        <row r="31635">
          <cell r="X31635" t="str">
            <v>к10949к</v>
          </cell>
        </row>
        <row r="31636">
          <cell r="X31636" t="str">
            <v>к10949к</v>
          </cell>
        </row>
        <row r="31637">
          <cell r="X31637" t="str">
            <v>к10949к</v>
          </cell>
        </row>
        <row r="31638">
          <cell r="X31638" t="str">
            <v>к10949к</v>
          </cell>
        </row>
        <row r="31639">
          <cell r="X31639" t="str">
            <v>к10949к</v>
          </cell>
        </row>
        <row r="31640">
          <cell r="X31640" t="str">
            <v>к10949к</v>
          </cell>
        </row>
        <row r="31641">
          <cell r="X31641" t="str">
            <v>к10949к</v>
          </cell>
        </row>
        <row r="31642">
          <cell r="X31642" t="str">
            <v>к10949к</v>
          </cell>
        </row>
        <row r="31643">
          <cell r="X31643" t="str">
            <v>к10950к</v>
          </cell>
        </row>
        <row r="31644">
          <cell r="X31644" t="str">
            <v>к10950к</v>
          </cell>
        </row>
        <row r="31645">
          <cell r="X31645" t="str">
            <v>к10950к</v>
          </cell>
        </row>
        <row r="31646">
          <cell r="X31646" t="str">
            <v>к10950к</v>
          </cell>
        </row>
        <row r="31647">
          <cell r="X31647" t="str">
            <v>к10950к</v>
          </cell>
        </row>
        <row r="31648">
          <cell r="X31648" t="str">
            <v>к10950к</v>
          </cell>
        </row>
        <row r="31649">
          <cell r="X31649" t="str">
            <v>к10950к</v>
          </cell>
        </row>
        <row r="31650">
          <cell r="X31650" t="str">
            <v>к10950к</v>
          </cell>
        </row>
        <row r="31651">
          <cell r="X31651" t="str">
            <v>к10950к</v>
          </cell>
        </row>
        <row r="31652">
          <cell r="X31652" t="str">
            <v>к10950к</v>
          </cell>
        </row>
        <row r="31653">
          <cell r="X31653" t="str">
            <v>к10950к</v>
          </cell>
        </row>
        <row r="31654">
          <cell r="X31654" t="str">
            <v>к10950к</v>
          </cell>
        </row>
        <row r="31655">
          <cell r="X31655" t="str">
            <v>к10950к</v>
          </cell>
        </row>
        <row r="31656">
          <cell r="X31656" t="str">
            <v>к10950к</v>
          </cell>
        </row>
        <row r="31657">
          <cell r="X31657" t="str">
            <v>к10950к</v>
          </cell>
        </row>
        <row r="31658">
          <cell r="X31658" t="str">
            <v>к10950к</v>
          </cell>
        </row>
        <row r="31659">
          <cell r="X31659" t="str">
            <v>к10950к</v>
          </cell>
        </row>
        <row r="31660">
          <cell r="X31660" t="str">
            <v>к10950к</v>
          </cell>
        </row>
        <row r="31661">
          <cell r="X31661" t="str">
            <v>к10950к</v>
          </cell>
        </row>
        <row r="31662">
          <cell r="X31662" t="str">
            <v>к10951к</v>
          </cell>
        </row>
        <row r="31663">
          <cell r="X31663" t="str">
            <v>к10951к</v>
          </cell>
        </row>
        <row r="31664">
          <cell r="X31664" t="str">
            <v>к10951к</v>
          </cell>
        </row>
        <row r="31665">
          <cell r="X31665" t="str">
            <v>к10951к</v>
          </cell>
        </row>
        <row r="31666">
          <cell r="X31666" t="str">
            <v>к10951к</v>
          </cell>
        </row>
        <row r="31667">
          <cell r="X31667" t="str">
            <v>к10951к</v>
          </cell>
        </row>
        <row r="31668">
          <cell r="X31668" t="str">
            <v>к10951к</v>
          </cell>
        </row>
        <row r="31669">
          <cell r="X31669" t="str">
            <v>к10951к</v>
          </cell>
        </row>
        <row r="31670">
          <cell r="X31670" t="str">
            <v>к10951к</v>
          </cell>
        </row>
        <row r="31671">
          <cell r="X31671" t="str">
            <v>к10951к</v>
          </cell>
        </row>
        <row r="31672">
          <cell r="X31672" t="str">
            <v>к10951к</v>
          </cell>
        </row>
        <row r="31673">
          <cell r="X31673" t="str">
            <v>к10951к</v>
          </cell>
        </row>
        <row r="31674">
          <cell r="X31674" t="str">
            <v>к10951к</v>
          </cell>
        </row>
        <row r="31675">
          <cell r="X31675" t="str">
            <v>к10951к</v>
          </cell>
        </row>
        <row r="31676">
          <cell r="X31676" t="str">
            <v>к10951к</v>
          </cell>
        </row>
        <row r="31677">
          <cell r="X31677" t="str">
            <v>к10951к</v>
          </cell>
        </row>
        <row r="31678">
          <cell r="X31678" t="str">
            <v>к10951к</v>
          </cell>
        </row>
        <row r="31679">
          <cell r="X31679" t="str">
            <v>к10952к</v>
          </cell>
        </row>
        <row r="31680">
          <cell r="X31680" t="str">
            <v>к10952к</v>
          </cell>
        </row>
        <row r="31681">
          <cell r="X31681" t="str">
            <v>к10952к</v>
          </cell>
        </row>
        <row r="31682">
          <cell r="X31682" t="str">
            <v>к10952к</v>
          </cell>
        </row>
        <row r="31683">
          <cell r="X31683" t="str">
            <v>к10952к</v>
          </cell>
        </row>
        <row r="31684">
          <cell r="X31684" t="str">
            <v>к10952к</v>
          </cell>
        </row>
        <row r="31685">
          <cell r="X31685" t="str">
            <v>к10952к</v>
          </cell>
        </row>
        <row r="31686">
          <cell r="X31686" t="str">
            <v>к10952к</v>
          </cell>
        </row>
        <row r="31687">
          <cell r="X31687" t="str">
            <v>к10952к</v>
          </cell>
        </row>
        <row r="31688">
          <cell r="X31688" t="str">
            <v>к10952к</v>
          </cell>
        </row>
        <row r="31689">
          <cell r="X31689" t="str">
            <v>к10952к</v>
          </cell>
        </row>
        <row r="31690">
          <cell r="X31690" t="str">
            <v>к10953к</v>
          </cell>
        </row>
        <row r="31691">
          <cell r="X31691" t="str">
            <v>к10953к</v>
          </cell>
        </row>
        <row r="31692">
          <cell r="X31692" t="str">
            <v>к10953к</v>
          </cell>
        </row>
        <row r="31693">
          <cell r="X31693" t="str">
            <v>к10953к</v>
          </cell>
        </row>
        <row r="31694">
          <cell r="X31694" t="str">
            <v>к10953к</v>
          </cell>
        </row>
        <row r="31695">
          <cell r="X31695" t="str">
            <v>к10953к</v>
          </cell>
        </row>
        <row r="31696">
          <cell r="X31696" t="str">
            <v>к10953к</v>
          </cell>
        </row>
        <row r="31697">
          <cell r="X31697" t="str">
            <v>к10953к</v>
          </cell>
        </row>
        <row r="31698">
          <cell r="X31698" t="str">
            <v>к10953к</v>
          </cell>
        </row>
        <row r="31699">
          <cell r="X31699" t="str">
            <v>к10954к</v>
          </cell>
        </row>
        <row r="31700">
          <cell r="X31700" t="str">
            <v>к10954к</v>
          </cell>
        </row>
        <row r="31701">
          <cell r="X31701" t="str">
            <v>к10954к</v>
          </cell>
        </row>
        <row r="31702">
          <cell r="X31702" t="str">
            <v>к10954к</v>
          </cell>
        </row>
        <row r="31703">
          <cell r="X31703" t="str">
            <v>к10954к</v>
          </cell>
        </row>
        <row r="31704">
          <cell r="X31704" t="str">
            <v>к10954к</v>
          </cell>
        </row>
        <row r="31705">
          <cell r="X31705" t="str">
            <v>к10954к</v>
          </cell>
        </row>
        <row r="31706">
          <cell r="X31706" t="str">
            <v>к10954к</v>
          </cell>
        </row>
        <row r="31707">
          <cell r="X31707" t="str">
            <v>к10954к</v>
          </cell>
        </row>
        <row r="31708">
          <cell r="X31708" t="str">
            <v>к10954к</v>
          </cell>
        </row>
        <row r="31709">
          <cell r="X31709" t="str">
            <v>к10954к</v>
          </cell>
        </row>
        <row r="31710">
          <cell r="X31710" t="str">
            <v>к10954к</v>
          </cell>
        </row>
        <row r="31711">
          <cell r="X31711" t="str">
            <v>к10954к</v>
          </cell>
        </row>
        <row r="31712">
          <cell r="X31712" t="str">
            <v>к10954к</v>
          </cell>
        </row>
        <row r="31713">
          <cell r="X31713" t="str">
            <v>к10954к</v>
          </cell>
        </row>
        <row r="31714">
          <cell r="X31714" t="str">
            <v>к10954к</v>
          </cell>
        </row>
        <row r="31715">
          <cell r="X31715" t="str">
            <v>к10954к</v>
          </cell>
        </row>
        <row r="31716">
          <cell r="X31716" t="str">
            <v>к10954к</v>
          </cell>
        </row>
        <row r="31717">
          <cell r="X31717" t="str">
            <v>к10954к</v>
          </cell>
        </row>
        <row r="31718">
          <cell r="X31718" t="str">
            <v>к10954к</v>
          </cell>
        </row>
        <row r="31719">
          <cell r="X31719" t="str">
            <v>к10954к</v>
          </cell>
        </row>
        <row r="31720">
          <cell r="X31720" t="str">
            <v>к10954к</v>
          </cell>
        </row>
        <row r="31721">
          <cell r="X31721" t="str">
            <v>к10954к</v>
          </cell>
        </row>
        <row r="31722">
          <cell r="X31722" t="str">
            <v>к10954к</v>
          </cell>
        </row>
        <row r="31723">
          <cell r="X31723" t="str">
            <v>к10954к</v>
          </cell>
        </row>
        <row r="31724">
          <cell r="X31724" t="str">
            <v>к10955к</v>
          </cell>
        </row>
        <row r="31725">
          <cell r="X31725" t="str">
            <v>к10955к</v>
          </cell>
        </row>
        <row r="31726">
          <cell r="X31726" t="str">
            <v>к10955к</v>
          </cell>
        </row>
        <row r="31727">
          <cell r="X31727" t="str">
            <v>к10955к</v>
          </cell>
        </row>
        <row r="31728">
          <cell r="X31728" t="str">
            <v>к10955к</v>
          </cell>
        </row>
        <row r="31729">
          <cell r="X31729" t="str">
            <v>к10955к</v>
          </cell>
        </row>
        <row r="31730">
          <cell r="X31730" t="str">
            <v>к10955к</v>
          </cell>
        </row>
        <row r="31731">
          <cell r="X31731" t="str">
            <v>к10955к</v>
          </cell>
        </row>
        <row r="31732">
          <cell r="X31732" t="str">
            <v>к10955к</v>
          </cell>
        </row>
        <row r="31733">
          <cell r="X31733" t="str">
            <v>к10955к</v>
          </cell>
        </row>
        <row r="31734">
          <cell r="X31734" t="str">
            <v>к10955к</v>
          </cell>
        </row>
        <row r="31735">
          <cell r="X31735" t="str">
            <v>к10955к</v>
          </cell>
        </row>
        <row r="31736">
          <cell r="X31736" t="str">
            <v>к10955к</v>
          </cell>
        </row>
        <row r="31737">
          <cell r="X31737" t="str">
            <v>к10955к</v>
          </cell>
        </row>
        <row r="31738">
          <cell r="X31738" t="str">
            <v>к10955к</v>
          </cell>
        </row>
        <row r="31739">
          <cell r="X31739" t="str">
            <v>к10955к</v>
          </cell>
        </row>
        <row r="31740">
          <cell r="X31740" t="str">
            <v>к10955к</v>
          </cell>
        </row>
        <row r="31741">
          <cell r="X31741" t="str">
            <v>к10955к</v>
          </cell>
        </row>
        <row r="31742">
          <cell r="X31742" t="str">
            <v>к10955к</v>
          </cell>
        </row>
        <row r="31743">
          <cell r="X31743" t="str">
            <v>к10955к</v>
          </cell>
        </row>
        <row r="31744">
          <cell r="X31744" t="str">
            <v>к10955к</v>
          </cell>
        </row>
        <row r="31745">
          <cell r="X31745" t="str">
            <v>к10955к</v>
          </cell>
        </row>
        <row r="31746">
          <cell r="X31746" t="str">
            <v>к10955к</v>
          </cell>
        </row>
        <row r="31747">
          <cell r="X31747" t="str">
            <v>к10955к</v>
          </cell>
        </row>
        <row r="31748">
          <cell r="X31748" t="str">
            <v>к10955к</v>
          </cell>
        </row>
        <row r="31749">
          <cell r="X31749" t="str">
            <v>к10955к</v>
          </cell>
        </row>
        <row r="31750">
          <cell r="X31750" t="str">
            <v>к10955к</v>
          </cell>
        </row>
        <row r="31751">
          <cell r="X31751" t="str">
            <v>к10956к</v>
          </cell>
        </row>
        <row r="31752">
          <cell r="X31752" t="str">
            <v>к10956к</v>
          </cell>
        </row>
        <row r="31753">
          <cell r="X31753" t="str">
            <v>к10956к</v>
          </cell>
        </row>
        <row r="31754">
          <cell r="X31754" t="str">
            <v>к10956к</v>
          </cell>
        </row>
        <row r="31755">
          <cell r="X31755" t="str">
            <v>к10956к</v>
          </cell>
        </row>
        <row r="31756">
          <cell r="X31756" t="str">
            <v>к10957к</v>
          </cell>
        </row>
        <row r="31757">
          <cell r="X31757" t="str">
            <v>к10957к</v>
          </cell>
        </row>
        <row r="31758">
          <cell r="X31758" t="str">
            <v>к10957к</v>
          </cell>
        </row>
        <row r="31759">
          <cell r="X31759" t="str">
            <v>к10957к</v>
          </cell>
        </row>
        <row r="31760">
          <cell r="X31760" t="str">
            <v>к10957к</v>
          </cell>
        </row>
        <row r="31761">
          <cell r="X31761" t="str">
            <v>к10957к</v>
          </cell>
        </row>
        <row r="31762">
          <cell r="X31762" t="str">
            <v>к10957к</v>
          </cell>
        </row>
        <row r="31763">
          <cell r="X31763" t="str">
            <v>к10957к</v>
          </cell>
        </row>
        <row r="31764">
          <cell r="X31764" t="str">
            <v>к10957к</v>
          </cell>
        </row>
        <row r="31765">
          <cell r="X31765" t="str">
            <v>к10957к</v>
          </cell>
        </row>
        <row r="31766">
          <cell r="X31766" t="str">
            <v>к10957к</v>
          </cell>
        </row>
        <row r="31767">
          <cell r="X31767" t="str">
            <v>к10957к</v>
          </cell>
        </row>
        <row r="31768">
          <cell r="X31768" t="str">
            <v>к10957к</v>
          </cell>
        </row>
        <row r="31769">
          <cell r="X31769" t="str">
            <v>к10957к</v>
          </cell>
        </row>
        <row r="31770">
          <cell r="X31770" t="str">
            <v>к10957к</v>
          </cell>
        </row>
        <row r="31771">
          <cell r="X31771" t="str">
            <v>к10957к</v>
          </cell>
        </row>
        <row r="31772">
          <cell r="X31772" t="str">
            <v>к10957к</v>
          </cell>
        </row>
        <row r="31773">
          <cell r="X31773" t="str">
            <v>к10957к</v>
          </cell>
        </row>
        <row r="31774">
          <cell r="X31774" t="str">
            <v>к10957к</v>
          </cell>
        </row>
        <row r="31775">
          <cell r="X31775" t="str">
            <v>к10957к</v>
          </cell>
        </row>
        <row r="31776">
          <cell r="X31776" t="str">
            <v>к10957к</v>
          </cell>
        </row>
        <row r="31777">
          <cell r="X31777" t="str">
            <v>к10958к</v>
          </cell>
        </row>
        <row r="31778">
          <cell r="X31778" t="str">
            <v>к10958к</v>
          </cell>
        </row>
        <row r="31779">
          <cell r="X31779" t="str">
            <v>к10958к</v>
          </cell>
        </row>
        <row r="31780">
          <cell r="X31780" t="str">
            <v>к10958к</v>
          </cell>
        </row>
        <row r="31781">
          <cell r="X31781" t="str">
            <v>к10958к</v>
          </cell>
        </row>
        <row r="31782">
          <cell r="X31782" t="str">
            <v>к10958к</v>
          </cell>
        </row>
        <row r="31783">
          <cell r="X31783" t="str">
            <v>к10958к</v>
          </cell>
        </row>
        <row r="31784">
          <cell r="X31784" t="str">
            <v>к10958к</v>
          </cell>
        </row>
        <row r="31785">
          <cell r="X31785" t="str">
            <v>к10958к</v>
          </cell>
        </row>
        <row r="31786">
          <cell r="X31786" t="str">
            <v>к10958к</v>
          </cell>
        </row>
        <row r="31787">
          <cell r="X31787" t="str">
            <v>к10958к</v>
          </cell>
        </row>
        <row r="31788">
          <cell r="X31788" t="str">
            <v>к10958к</v>
          </cell>
        </row>
        <row r="31789">
          <cell r="X31789" t="str">
            <v>к10958к</v>
          </cell>
        </row>
        <row r="31790">
          <cell r="X31790" t="str">
            <v>к10959к</v>
          </cell>
        </row>
        <row r="31791">
          <cell r="X31791" t="str">
            <v>к10959к</v>
          </cell>
        </row>
        <row r="31792">
          <cell r="X31792" t="str">
            <v>к10959к</v>
          </cell>
        </row>
        <row r="31793">
          <cell r="X31793" t="str">
            <v>к10959к</v>
          </cell>
        </row>
        <row r="31794">
          <cell r="X31794" t="str">
            <v>к10959к</v>
          </cell>
        </row>
        <row r="31795">
          <cell r="X31795" t="str">
            <v>к10959к</v>
          </cell>
        </row>
        <row r="31796">
          <cell r="X31796" t="str">
            <v>к10959к</v>
          </cell>
        </row>
        <row r="31797">
          <cell r="X31797" t="str">
            <v>к10959к</v>
          </cell>
        </row>
        <row r="31798">
          <cell r="X31798" t="str">
            <v>к10959к</v>
          </cell>
        </row>
        <row r="31799">
          <cell r="X31799" t="str">
            <v>к10959к</v>
          </cell>
        </row>
        <row r="31800">
          <cell r="X31800" t="str">
            <v>к10959к</v>
          </cell>
        </row>
        <row r="31801">
          <cell r="X31801" t="str">
            <v>к10959к</v>
          </cell>
        </row>
        <row r="31802">
          <cell r="X31802" t="str">
            <v>к10959к</v>
          </cell>
        </row>
        <row r="31803">
          <cell r="X31803" t="str">
            <v>к10959к</v>
          </cell>
        </row>
        <row r="31804">
          <cell r="X31804" t="str">
            <v>к10959к</v>
          </cell>
        </row>
        <row r="31805">
          <cell r="X31805" t="str">
            <v>к10959к</v>
          </cell>
        </row>
        <row r="31806">
          <cell r="X31806" t="str">
            <v>к10959к</v>
          </cell>
        </row>
        <row r="31807">
          <cell r="X31807" t="str">
            <v>к10959к</v>
          </cell>
        </row>
        <row r="31808">
          <cell r="X31808" t="str">
            <v>к10959к</v>
          </cell>
        </row>
        <row r="31809">
          <cell r="X31809" t="str">
            <v>к10959к</v>
          </cell>
        </row>
        <row r="31810">
          <cell r="X31810" t="str">
            <v>к10959к</v>
          </cell>
        </row>
        <row r="31811">
          <cell r="X31811" t="str">
            <v>к10959к</v>
          </cell>
        </row>
        <row r="31812">
          <cell r="X31812" t="str">
            <v>к10959к</v>
          </cell>
        </row>
        <row r="31813">
          <cell r="X31813" t="str">
            <v>к10960к</v>
          </cell>
        </row>
        <row r="31814">
          <cell r="X31814" t="str">
            <v>к10960к</v>
          </cell>
        </row>
        <row r="31815">
          <cell r="X31815" t="str">
            <v>к10960к</v>
          </cell>
        </row>
        <row r="31816">
          <cell r="X31816" t="str">
            <v>к10960к</v>
          </cell>
        </row>
        <row r="31817">
          <cell r="X31817" t="str">
            <v>к10960к</v>
          </cell>
        </row>
        <row r="31818">
          <cell r="X31818" t="str">
            <v>к10960к</v>
          </cell>
        </row>
        <row r="31819">
          <cell r="X31819" t="str">
            <v>к10960к</v>
          </cell>
        </row>
        <row r="31820">
          <cell r="X31820" t="str">
            <v>к10960к</v>
          </cell>
        </row>
        <row r="31821">
          <cell r="X31821" t="str">
            <v>к10960к</v>
          </cell>
        </row>
        <row r="31822">
          <cell r="X31822" t="str">
            <v>к10960к</v>
          </cell>
        </row>
        <row r="31823">
          <cell r="X31823" t="str">
            <v>к10960к</v>
          </cell>
        </row>
        <row r="31824">
          <cell r="X31824" t="str">
            <v>к10961к</v>
          </cell>
        </row>
        <row r="31825">
          <cell r="X31825" t="str">
            <v>к10961к</v>
          </cell>
        </row>
        <row r="31826">
          <cell r="X31826" t="str">
            <v>к10961к</v>
          </cell>
        </row>
        <row r="31827">
          <cell r="X31827" t="str">
            <v>к10961к</v>
          </cell>
        </row>
        <row r="31828">
          <cell r="X31828" t="str">
            <v>к10961к</v>
          </cell>
        </row>
        <row r="31829">
          <cell r="X31829" t="str">
            <v>к10961к</v>
          </cell>
        </row>
        <row r="31830">
          <cell r="X31830" t="str">
            <v>к10961к</v>
          </cell>
        </row>
        <row r="31831">
          <cell r="X31831" t="str">
            <v>к10961к</v>
          </cell>
        </row>
        <row r="31832">
          <cell r="X31832" t="str">
            <v>к10961к</v>
          </cell>
        </row>
        <row r="31833">
          <cell r="X31833" t="str">
            <v>к10962к</v>
          </cell>
        </row>
        <row r="31834">
          <cell r="X31834" t="str">
            <v>к10962к</v>
          </cell>
        </row>
        <row r="31835">
          <cell r="X31835" t="str">
            <v>к10962к</v>
          </cell>
        </row>
        <row r="31836">
          <cell r="X31836" t="str">
            <v>к10962к</v>
          </cell>
        </row>
        <row r="31837">
          <cell r="X31837" t="str">
            <v>к10962к</v>
          </cell>
        </row>
        <row r="31838">
          <cell r="X31838" t="str">
            <v>к10962к</v>
          </cell>
        </row>
        <row r="31839">
          <cell r="X31839" t="str">
            <v>к10962к</v>
          </cell>
        </row>
        <row r="31840">
          <cell r="X31840" t="str">
            <v>к10962к</v>
          </cell>
        </row>
        <row r="31841">
          <cell r="X31841" t="str">
            <v>к10962к</v>
          </cell>
        </row>
        <row r="31842">
          <cell r="X31842" t="str">
            <v>к10963к</v>
          </cell>
        </row>
        <row r="31843">
          <cell r="X31843" t="str">
            <v>к10963к</v>
          </cell>
        </row>
        <row r="31844">
          <cell r="X31844" t="str">
            <v>к10963к</v>
          </cell>
        </row>
        <row r="31845">
          <cell r="X31845" t="str">
            <v>к10963к</v>
          </cell>
        </row>
        <row r="31846">
          <cell r="X31846" t="str">
            <v>к10963к</v>
          </cell>
        </row>
        <row r="31847">
          <cell r="X31847" t="str">
            <v>к10963к</v>
          </cell>
        </row>
        <row r="31848">
          <cell r="X31848" t="str">
            <v>к10963к</v>
          </cell>
        </row>
        <row r="31849">
          <cell r="X31849" t="str">
            <v>к10964к</v>
          </cell>
        </row>
        <row r="31850">
          <cell r="X31850" t="str">
            <v>к10964к</v>
          </cell>
        </row>
        <row r="31851">
          <cell r="X31851" t="str">
            <v>к10964к</v>
          </cell>
        </row>
        <row r="31852">
          <cell r="X31852" t="str">
            <v>к10964к</v>
          </cell>
        </row>
        <row r="31853">
          <cell r="X31853" t="str">
            <v>к10965к</v>
          </cell>
        </row>
        <row r="31854">
          <cell r="X31854" t="str">
            <v>к10965к</v>
          </cell>
        </row>
        <row r="31855">
          <cell r="X31855" t="str">
            <v>к10965к</v>
          </cell>
        </row>
        <row r="31856">
          <cell r="X31856" t="str">
            <v>к10966к</v>
          </cell>
        </row>
        <row r="31857">
          <cell r="X31857" t="str">
            <v>к10966к</v>
          </cell>
        </row>
        <row r="31858">
          <cell r="X31858" t="str">
            <v>к10966к</v>
          </cell>
        </row>
        <row r="31859">
          <cell r="X31859" t="str">
            <v>к10966к</v>
          </cell>
        </row>
        <row r="31860">
          <cell r="X31860" t="str">
            <v>к10966к</v>
          </cell>
        </row>
        <row r="31861">
          <cell r="X31861" t="str">
            <v>к10966к</v>
          </cell>
        </row>
        <row r="31862">
          <cell r="X31862" t="str">
            <v>к10966к</v>
          </cell>
        </row>
        <row r="31863">
          <cell r="X31863" t="str">
            <v>к10966к</v>
          </cell>
        </row>
        <row r="31864">
          <cell r="X31864" t="str">
            <v>к10966к</v>
          </cell>
        </row>
        <row r="31865">
          <cell r="X31865" t="str">
            <v>к10966к</v>
          </cell>
        </row>
        <row r="31866">
          <cell r="X31866" t="str">
            <v>к10966к</v>
          </cell>
        </row>
        <row r="31867">
          <cell r="X31867" t="str">
            <v>к10966к</v>
          </cell>
        </row>
        <row r="31868">
          <cell r="X31868" t="str">
            <v>к10967к</v>
          </cell>
        </row>
        <row r="31869">
          <cell r="X31869" t="str">
            <v>к10967к</v>
          </cell>
        </row>
        <row r="31870">
          <cell r="X31870" t="str">
            <v>к10967к</v>
          </cell>
        </row>
        <row r="31871">
          <cell r="X31871" t="str">
            <v>к10967к</v>
          </cell>
        </row>
        <row r="31872">
          <cell r="X31872" t="str">
            <v>к10967к</v>
          </cell>
        </row>
        <row r="31873">
          <cell r="X31873" t="str">
            <v>к10967к</v>
          </cell>
        </row>
        <row r="31874">
          <cell r="X31874" t="str">
            <v>к10967к</v>
          </cell>
        </row>
        <row r="31875">
          <cell r="X31875" t="str">
            <v>к10967к</v>
          </cell>
        </row>
        <row r="31876">
          <cell r="X31876" t="str">
            <v>к10968к</v>
          </cell>
        </row>
        <row r="31877">
          <cell r="X31877" t="str">
            <v>к10968к</v>
          </cell>
        </row>
        <row r="31878">
          <cell r="X31878" t="str">
            <v>к10968к</v>
          </cell>
        </row>
        <row r="31879">
          <cell r="X31879" t="str">
            <v>к10968к</v>
          </cell>
        </row>
        <row r="31880">
          <cell r="X31880" t="str">
            <v>к10968к</v>
          </cell>
        </row>
        <row r="31881">
          <cell r="X31881" t="str">
            <v>к10968-1к</v>
          </cell>
        </row>
        <row r="31882">
          <cell r="X31882" t="str">
            <v>к10968-1к</v>
          </cell>
        </row>
        <row r="31883">
          <cell r="X31883" t="str">
            <v>к10968-1к</v>
          </cell>
        </row>
        <row r="31884">
          <cell r="X31884" t="str">
            <v>к10968-1к</v>
          </cell>
        </row>
        <row r="31885">
          <cell r="X31885" t="str">
            <v>к10968-1к</v>
          </cell>
        </row>
        <row r="31886">
          <cell r="X31886" t="str">
            <v>к10968-1к</v>
          </cell>
        </row>
        <row r="31887">
          <cell r="X31887" t="str">
            <v>к10969к</v>
          </cell>
        </row>
        <row r="31888">
          <cell r="X31888" t="str">
            <v>к10969к</v>
          </cell>
        </row>
        <row r="31889">
          <cell r="X31889" t="str">
            <v>к10969к</v>
          </cell>
        </row>
        <row r="31890">
          <cell r="X31890" t="str">
            <v>к10969к</v>
          </cell>
        </row>
        <row r="31891">
          <cell r="X31891" t="str">
            <v>к10969-1к</v>
          </cell>
        </row>
        <row r="31892">
          <cell r="X31892" t="str">
            <v>к10969-1к</v>
          </cell>
        </row>
        <row r="31893">
          <cell r="X31893" t="str">
            <v>к10969-1к</v>
          </cell>
        </row>
        <row r="31894">
          <cell r="X31894" t="str">
            <v>к10969-1к</v>
          </cell>
        </row>
        <row r="31895">
          <cell r="X31895" t="str">
            <v>к10969-1к</v>
          </cell>
        </row>
        <row r="31896">
          <cell r="X31896" t="str">
            <v>к10970к</v>
          </cell>
        </row>
        <row r="31897">
          <cell r="X31897" t="str">
            <v>к10970к</v>
          </cell>
        </row>
        <row r="31898">
          <cell r="X31898" t="str">
            <v>к10970к</v>
          </cell>
        </row>
        <row r="31899">
          <cell r="X31899" t="str">
            <v>к10970к</v>
          </cell>
        </row>
        <row r="31900">
          <cell r="X31900" t="str">
            <v>к10970к</v>
          </cell>
        </row>
        <row r="31901">
          <cell r="X31901" t="str">
            <v>к10970к</v>
          </cell>
        </row>
        <row r="31902">
          <cell r="X31902" t="str">
            <v>к10970к</v>
          </cell>
        </row>
        <row r="31903">
          <cell r="X31903" t="str">
            <v>к10970к</v>
          </cell>
        </row>
        <row r="31904">
          <cell r="X31904" t="str">
            <v>к10971к</v>
          </cell>
        </row>
        <row r="31905">
          <cell r="X31905" t="str">
            <v>к10971к</v>
          </cell>
        </row>
        <row r="31906">
          <cell r="X31906" t="str">
            <v>к10971к</v>
          </cell>
        </row>
        <row r="31907">
          <cell r="X31907" t="str">
            <v>к10972к</v>
          </cell>
        </row>
        <row r="31908">
          <cell r="X31908" t="str">
            <v>к10972к</v>
          </cell>
        </row>
        <row r="31909">
          <cell r="X31909" t="str">
            <v>к10972к</v>
          </cell>
        </row>
        <row r="31910">
          <cell r="X31910" t="str">
            <v>к10973к</v>
          </cell>
        </row>
        <row r="31911">
          <cell r="X31911" t="str">
            <v>к10973к</v>
          </cell>
        </row>
        <row r="31912">
          <cell r="X31912" t="str">
            <v>к10973к</v>
          </cell>
        </row>
        <row r="31913">
          <cell r="X31913" t="str">
            <v>к10973к</v>
          </cell>
        </row>
        <row r="31914">
          <cell r="X31914" t="str">
            <v>к10974к</v>
          </cell>
        </row>
        <row r="31915">
          <cell r="X31915" t="str">
            <v>к10974к</v>
          </cell>
        </row>
        <row r="31916">
          <cell r="X31916" t="str">
            <v>к10974к</v>
          </cell>
        </row>
        <row r="31917">
          <cell r="X31917" t="str">
            <v>к10974к</v>
          </cell>
        </row>
        <row r="31918">
          <cell r="X31918" t="str">
            <v>к10974к</v>
          </cell>
        </row>
        <row r="31919">
          <cell r="X31919" t="str">
            <v>к10975к</v>
          </cell>
        </row>
        <row r="31920">
          <cell r="X31920" t="str">
            <v>к10975к</v>
          </cell>
        </row>
        <row r="31921">
          <cell r="X31921" t="str">
            <v>к10975к</v>
          </cell>
        </row>
        <row r="31922">
          <cell r="X31922" t="str">
            <v>к10975к</v>
          </cell>
        </row>
        <row r="31923">
          <cell r="X31923" t="str">
            <v>к10976к</v>
          </cell>
        </row>
        <row r="31924">
          <cell r="X31924" t="str">
            <v>к10976к</v>
          </cell>
        </row>
        <row r="31925">
          <cell r="X31925" t="str">
            <v>к10976к</v>
          </cell>
        </row>
        <row r="31926">
          <cell r="X31926" t="str">
            <v>к10976к</v>
          </cell>
        </row>
        <row r="31927">
          <cell r="X31927" t="str">
            <v>к10976к</v>
          </cell>
        </row>
        <row r="31928">
          <cell r="X31928" t="str">
            <v>к10976к</v>
          </cell>
        </row>
        <row r="31929">
          <cell r="X31929" t="str">
            <v>к10976к</v>
          </cell>
        </row>
        <row r="31930">
          <cell r="X31930" t="str">
            <v>к10976к</v>
          </cell>
        </row>
        <row r="31931">
          <cell r="X31931" t="str">
            <v>к10977к</v>
          </cell>
        </row>
        <row r="31932">
          <cell r="X31932" t="str">
            <v>к10977к</v>
          </cell>
        </row>
        <row r="31933">
          <cell r="X31933" t="str">
            <v>к10977к</v>
          </cell>
        </row>
        <row r="31934">
          <cell r="X31934" t="str">
            <v>к10977к</v>
          </cell>
        </row>
        <row r="31935">
          <cell r="X31935" t="str">
            <v>к10977-1к</v>
          </cell>
        </row>
        <row r="31936">
          <cell r="X31936" t="str">
            <v>к10977-1к</v>
          </cell>
        </row>
        <row r="31937">
          <cell r="X31937" t="str">
            <v>к10977-1к</v>
          </cell>
        </row>
        <row r="31938">
          <cell r="X31938" t="str">
            <v>к10977-1к</v>
          </cell>
        </row>
        <row r="31939">
          <cell r="X31939" t="str">
            <v>к10978к</v>
          </cell>
        </row>
        <row r="31940">
          <cell r="X31940" t="str">
            <v>к10978к</v>
          </cell>
        </row>
        <row r="31941">
          <cell r="X31941" t="str">
            <v>к10978к</v>
          </cell>
        </row>
        <row r="31942">
          <cell r="X31942" t="str">
            <v>к10978к</v>
          </cell>
        </row>
        <row r="31943">
          <cell r="X31943" t="str">
            <v>к10979к</v>
          </cell>
        </row>
        <row r="31944">
          <cell r="X31944" t="str">
            <v>к10979к</v>
          </cell>
        </row>
        <row r="31945">
          <cell r="X31945" t="str">
            <v>к10979к</v>
          </cell>
        </row>
        <row r="31946">
          <cell r="X31946" t="str">
            <v>к10979к</v>
          </cell>
        </row>
        <row r="31947">
          <cell r="X31947" t="str">
            <v>к10979к</v>
          </cell>
        </row>
        <row r="31948">
          <cell r="X31948" t="str">
            <v>к10979к</v>
          </cell>
        </row>
        <row r="31949">
          <cell r="X31949" t="str">
            <v>к10979к</v>
          </cell>
        </row>
        <row r="31950">
          <cell r="X31950" t="str">
            <v>к10979к</v>
          </cell>
        </row>
        <row r="31951">
          <cell r="X31951" t="str">
            <v>к10979к</v>
          </cell>
        </row>
        <row r="31952">
          <cell r="X31952" t="str">
            <v>к10979к</v>
          </cell>
        </row>
        <row r="31953">
          <cell r="X31953" t="str">
            <v>к10979к</v>
          </cell>
        </row>
        <row r="31954">
          <cell r="X31954" t="str">
            <v>к10979к</v>
          </cell>
        </row>
        <row r="31955">
          <cell r="X31955" t="str">
            <v>к10979к</v>
          </cell>
        </row>
        <row r="31956">
          <cell r="X31956" t="str">
            <v>к10979к</v>
          </cell>
        </row>
        <row r="31957">
          <cell r="X31957" t="str">
            <v>к10979к</v>
          </cell>
        </row>
        <row r="31958">
          <cell r="X31958" t="str">
            <v>к10980к</v>
          </cell>
        </row>
        <row r="31959">
          <cell r="X31959" t="str">
            <v>к10981к</v>
          </cell>
        </row>
        <row r="31960">
          <cell r="X31960" t="str">
            <v>к10981к</v>
          </cell>
        </row>
        <row r="31961">
          <cell r="X31961" t="str">
            <v>к10981к</v>
          </cell>
        </row>
        <row r="31962">
          <cell r="X31962" t="str">
            <v>к10981к</v>
          </cell>
        </row>
        <row r="31963">
          <cell r="X31963" t="str">
            <v>к10981к</v>
          </cell>
        </row>
        <row r="31964">
          <cell r="X31964" t="str">
            <v>к10981к</v>
          </cell>
        </row>
        <row r="31965">
          <cell r="X31965" t="str">
            <v>к10981к</v>
          </cell>
        </row>
        <row r="31966">
          <cell r="X31966" t="str">
            <v>к10981к</v>
          </cell>
        </row>
        <row r="31967">
          <cell r="X31967" t="str">
            <v>к10981к</v>
          </cell>
        </row>
        <row r="31968">
          <cell r="X31968" t="str">
            <v>к10981к</v>
          </cell>
        </row>
        <row r="31969">
          <cell r="X31969" t="str">
            <v>к10981к</v>
          </cell>
        </row>
        <row r="31970">
          <cell r="X31970" t="str">
            <v>к10981к</v>
          </cell>
        </row>
        <row r="31971">
          <cell r="X31971" t="str">
            <v>к10981к</v>
          </cell>
        </row>
        <row r="31972">
          <cell r="X31972" t="str">
            <v>к10981к</v>
          </cell>
        </row>
        <row r="31973">
          <cell r="X31973" t="str">
            <v>к10982к</v>
          </cell>
        </row>
        <row r="31974">
          <cell r="X31974" t="str">
            <v>к10982к</v>
          </cell>
        </row>
        <row r="31975">
          <cell r="X31975" t="str">
            <v>к10982к</v>
          </cell>
        </row>
        <row r="31976">
          <cell r="X31976" t="str">
            <v>к10982к</v>
          </cell>
        </row>
        <row r="31977">
          <cell r="X31977" t="str">
            <v>к10982к</v>
          </cell>
        </row>
        <row r="31978">
          <cell r="X31978" t="str">
            <v>к10983к</v>
          </cell>
        </row>
        <row r="31979">
          <cell r="X31979" t="str">
            <v>к10983к</v>
          </cell>
        </row>
        <row r="31980">
          <cell r="X31980" t="str">
            <v>к10983к</v>
          </cell>
        </row>
        <row r="31981">
          <cell r="X31981" t="str">
            <v>к10983к</v>
          </cell>
        </row>
        <row r="31982">
          <cell r="X31982" t="str">
            <v>к10983к</v>
          </cell>
        </row>
        <row r="31983">
          <cell r="X31983" t="str">
            <v>к10983к</v>
          </cell>
        </row>
        <row r="31984">
          <cell r="X31984" t="str">
            <v>к10983к</v>
          </cell>
        </row>
        <row r="31985">
          <cell r="X31985" t="str">
            <v>к10984к</v>
          </cell>
        </row>
        <row r="31986">
          <cell r="X31986" t="str">
            <v>к10984к</v>
          </cell>
        </row>
        <row r="31987">
          <cell r="X31987" t="str">
            <v>к10984к</v>
          </cell>
        </row>
        <row r="31988">
          <cell r="X31988" t="str">
            <v>к10984к</v>
          </cell>
        </row>
        <row r="31989">
          <cell r="X31989" t="str">
            <v>к10984к</v>
          </cell>
        </row>
        <row r="31990">
          <cell r="X31990" t="str">
            <v>к10985к</v>
          </cell>
        </row>
        <row r="31991">
          <cell r="X31991" t="str">
            <v>к10985к</v>
          </cell>
        </row>
        <row r="31992">
          <cell r="X31992" t="str">
            <v>к10985к</v>
          </cell>
        </row>
        <row r="31993">
          <cell r="X31993" t="str">
            <v>к10985к</v>
          </cell>
        </row>
        <row r="31994">
          <cell r="X31994" t="str">
            <v>к10985к</v>
          </cell>
        </row>
        <row r="31995">
          <cell r="X31995" t="str">
            <v>к10985к</v>
          </cell>
        </row>
        <row r="31996">
          <cell r="X31996" t="str">
            <v>к10985к</v>
          </cell>
        </row>
        <row r="31997">
          <cell r="X31997" t="str">
            <v>к10986к</v>
          </cell>
        </row>
        <row r="31998">
          <cell r="X31998" t="str">
            <v>к10986к</v>
          </cell>
        </row>
        <row r="31999">
          <cell r="X31999" t="str">
            <v>к10986к</v>
          </cell>
        </row>
        <row r="32000">
          <cell r="X32000" t="str">
            <v>к10986к</v>
          </cell>
        </row>
        <row r="32001">
          <cell r="X32001" t="str">
            <v>к10986к</v>
          </cell>
        </row>
        <row r="32002">
          <cell r="X32002" t="str">
            <v>к10986к</v>
          </cell>
        </row>
        <row r="32003">
          <cell r="X32003" t="str">
            <v>к10986к</v>
          </cell>
        </row>
        <row r="32004">
          <cell r="X32004" t="str">
            <v>к10987к</v>
          </cell>
        </row>
        <row r="32005">
          <cell r="X32005" t="str">
            <v>к10987к</v>
          </cell>
        </row>
        <row r="32006">
          <cell r="X32006" t="str">
            <v>к10987к</v>
          </cell>
        </row>
        <row r="32007">
          <cell r="X32007" t="str">
            <v>к10987к</v>
          </cell>
        </row>
        <row r="32008">
          <cell r="X32008" t="str">
            <v>к10987к</v>
          </cell>
        </row>
        <row r="32009">
          <cell r="X32009" t="str">
            <v>к10987к</v>
          </cell>
        </row>
        <row r="32010">
          <cell r="X32010" t="str">
            <v>к10987к</v>
          </cell>
        </row>
        <row r="32011">
          <cell r="X32011" t="str">
            <v>к10988к</v>
          </cell>
        </row>
        <row r="32012">
          <cell r="X32012" t="str">
            <v>к10988к</v>
          </cell>
        </row>
        <row r="32013">
          <cell r="X32013" t="str">
            <v>к10988к</v>
          </cell>
        </row>
        <row r="32014">
          <cell r="X32014" t="str">
            <v>к10988к</v>
          </cell>
        </row>
        <row r="32015">
          <cell r="X32015" t="str">
            <v>к10989к</v>
          </cell>
        </row>
        <row r="32016">
          <cell r="X32016" t="str">
            <v>к10989к</v>
          </cell>
        </row>
        <row r="32017">
          <cell r="X32017" t="str">
            <v>к10989к</v>
          </cell>
        </row>
        <row r="32018">
          <cell r="X32018" t="str">
            <v>к10989к</v>
          </cell>
        </row>
        <row r="32019">
          <cell r="X32019" t="str">
            <v>к10989к</v>
          </cell>
        </row>
        <row r="32020">
          <cell r="X32020" t="str">
            <v>к10989к</v>
          </cell>
        </row>
        <row r="32021">
          <cell r="X32021" t="str">
            <v>к10989к</v>
          </cell>
        </row>
        <row r="32022">
          <cell r="X32022" t="str">
            <v>к10990к</v>
          </cell>
        </row>
        <row r="32023">
          <cell r="X32023" t="str">
            <v>к10990к</v>
          </cell>
        </row>
        <row r="32024">
          <cell r="X32024" t="str">
            <v>к10990к</v>
          </cell>
        </row>
        <row r="32025">
          <cell r="X32025" t="str">
            <v>к10990к</v>
          </cell>
        </row>
        <row r="32026">
          <cell r="X32026" t="str">
            <v>к10990к</v>
          </cell>
        </row>
        <row r="32027">
          <cell r="X32027" t="str">
            <v>к10991к</v>
          </cell>
        </row>
        <row r="32028">
          <cell r="X32028" t="str">
            <v>к10991к</v>
          </cell>
        </row>
        <row r="32029">
          <cell r="X32029" t="str">
            <v>к10991к</v>
          </cell>
        </row>
        <row r="32030">
          <cell r="X32030" t="str">
            <v>к10991к</v>
          </cell>
        </row>
        <row r="32031">
          <cell r="X32031" t="str">
            <v>к10991к</v>
          </cell>
        </row>
        <row r="32032">
          <cell r="X32032" t="str">
            <v>к10992к</v>
          </cell>
        </row>
        <row r="32033">
          <cell r="X32033" t="str">
            <v>к10992к</v>
          </cell>
        </row>
        <row r="32034">
          <cell r="X32034" t="str">
            <v>к10992к</v>
          </cell>
        </row>
        <row r="32035">
          <cell r="X32035" t="str">
            <v>к10992к</v>
          </cell>
        </row>
        <row r="32036">
          <cell r="X32036" t="str">
            <v>к10992к</v>
          </cell>
        </row>
        <row r="32037">
          <cell r="X32037" t="str">
            <v>к10992к</v>
          </cell>
        </row>
        <row r="32038">
          <cell r="X32038" t="str">
            <v>к10992-1к</v>
          </cell>
        </row>
        <row r="32039">
          <cell r="X32039" t="str">
            <v>к10992-1к</v>
          </cell>
        </row>
        <row r="32040">
          <cell r="X32040" t="str">
            <v>к10992-1к</v>
          </cell>
        </row>
        <row r="32041">
          <cell r="X32041" t="str">
            <v>к10992-1к</v>
          </cell>
        </row>
        <row r="32042">
          <cell r="X32042" t="str">
            <v>к10992-2к</v>
          </cell>
        </row>
        <row r="32043">
          <cell r="X32043" t="str">
            <v>к10992-2к</v>
          </cell>
        </row>
        <row r="32044">
          <cell r="X32044" t="str">
            <v>к10992-2к</v>
          </cell>
        </row>
        <row r="32045">
          <cell r="X32045" t="str">
            <v>к10992-2к</v>
          </cell>
        </row>
        <row r="32046">
          <cell r="X32046" t="str">
            <v>к10992-2к</v>
          </cell>
        </row>
        <row r="32047">
          <cell r="X32047" t="str">
            <v>к10992-2к</v>
          </cell>
        </row>
        <row r="32048">
          <cell r="X32048" t="str">
            <v>к10992-2к</v>
          </cell>
        </row>
        <row r="32049">
          <cell r="X32049" t="str">
            <v>к10993к</v>
          </cell>
        </row>
        <row r="32050">
          <cell r="X32050" t="str">
            <v>к10993к</v>
          </cell>
        </row>
        <row r="32051">
          <cell r="X32051" t="str">
            <v>к10993к</v>
          </cell>
        </row>
        <row r="32052">
          <cell r="X32052" t="str">
            <v>к10993к</v>
          </cell>
        </row>
        <row r="32053">
          <cell r="X32053" t="str">
            <v>к10994к</v>
          </cell>
        </row>
        <row r="32054">
          <cell r="X32054" t="str">
            <v>к10994к</v>
          </cell>
        </row>
        <row r="32055">
          <cell r="X32055" t="str">
            <v>к10994к</v>
          </cell>
        </row>
        <row r="32056">
          <cell r="X32056" t="str">
            <v>к10994к</v>
          </cell>
        </row>
        <row r="32057">
          <cell r="X32057" t="str">
            <v>к10995к</v>
          </cell>
        </row>
        <row r="32058">
          <cell r="X32058" t="str">
            <v>к10995к</v>
          </cell>
        </row>
        <row r="32059">
          <cell r="X32059" t="str">
            <v>к10995к</v>
          </cell>
        </row>
        <row r="32060">
          <cell r="X32060" t="str">
            <v>к10995к</v>
          </cell>
        </row>
        <row r="32061">
          <cell r="X32061" t="str">
            <v>к10996к</v>
          </cell>
        </row>
        <row r="32062">
          <cell r="X32062" t="str">
            <v>к10996к</v>
          </cell>
        </row>
        <row r="32063">
          <cell r="X32063" t="str">
            <v>к10996к</v>
          </cell>
        </row>
        <row r="32064">
          <cell r="X32064" t="str">
            <v>к10996к</v>
          </cell>
        </row>
        <row r="32065">
          <cell r="X32065" t="str">
            <v>к10997к</v>
          </cell>
        </row>
        <row r="32066">
          <cell r="X32066" t="str">
            <v>к10997к</v>
          </cell>
        </row>
        <row r="32067">
          <cell r="X32067" t="str">
            <v>к10997к</v>
          </cell>
        </row>
        <row r="32068">
          <cell r="X32068" t="str">
            <v>к10997к</v>
          </cell>
        </row>
        <row r="32069">
          <cell r="X32069" t="str">
            <v>к10997к</v>
          </cell>
        </row>
        <row r="32070">
          <cell r="X32070" t="str">
            <v>к10997к</v>
          </cell>
        </row>
        <row r="32071">
          <cell r="X32071" t="str">
            <v>к10997к</v>
          </cell>
        </row>
        <row r="32072">
          <cell r="X32072" t="str">
            <v>к10998к</v>
          </cell>
        </row>
        <row r="32073">
          <cell r="X32073" t="str">
            <v>к10998к</v>
          </cell>
        </row>
        <row r="32074">
          <cell r="X32074" t="str">
            <v>к10998к</v>
          </cell>
        </row>
        <row r="32075">
          <cell r="X32075" t="str">
            <v>к10999к</v>
          </cell>
        </row>
        <row r="32076">
          <cell r="X32076" t="str">
            <v>к10999к</v>
          </cell>
        </row>
        <row r="32077">
          <cell r="X32077" t="str">
            <v>к10999к</v>
          </cell>
        </row>
        <row r="32078">
          <cell r="X32078" t="str">
            <v>к10999к</v>
          </cell>
        </row>
        <row r="32079">
          <cell r="X32079" t="str">
            <v>к10999к</v>
          </cell>
        </row>
        <row r="32080">
          <cell r="X32080" t="str">
            <v>к10999к</v>
          </cell>
        </row>
        <row r="32081">
          <cell r="X32081" t="str">
            <v>к10999к</v>
          </cell>
        </row>
        <row r="32082">
          <cell r="X32082" t="str">
            <v>к11000к</v>
          </cell>
        </row>
        <row r="32083">
          <cell r="X32083" t="str">
            <v>к11000к</v>
          </cell>
        </row>
        <row r="32084">
          <cell r="X32084" t="str">
            <v>к11000к</v>
          </cell>
        </row>
        <row r="32085">
          <cell r="X32085" t="str">
            <v>к11000к</v>
          </cell>
        </row>
        <row r="32086">
          <cell r="X32086" t="str">
            <v>к11000к</v>
          </cell>
        </row>
        <row r="32087">
          <cell r="X32087" t="str">
            <v>к11000к</v>
          </cell>
        </row>
        <row r="32088">
          <cell r="X32088" t="str">
            <v>к11000к</v>
          </cell>
        </row>
        <row r="32089">
          <cell r="X32089" t="str">
            <v>к11000к</v>
          </cell>
        </row>
        <row r="32090">
          <cell r="X32090" t="str">
            <v>к11000к</v>
          </cell>
        </row>
        <row r="32091">
          <cell r="X32091" t="str">
            <v>к11001к</v>
          </cell>
        </row>
        <row r="32092">
          <cell r="X32092" t="str">
            <v>к11001к</v>
          </cell>
        </row>
        <row r="32093">
          <cell r="X32093" t="str">
            <v>к11001к</v>
          </cell>
        </row>
        <row r="32094">
          <cell r="X32094" t="str">
            <v>к11001к</v>
          </cell>
        </row>
        <row r="32095">
          <cell r="X32095" t="str">
            <v>к11001к</v>
          </cell>
        </row>
        <row r="32096">
          <cell r="X32096" t="str">
            <v>к11002к</v>
          </cell>
        </row>
        <row r="32097">
          <cell r="X32097" t="str">
            <v>к11002к</v>
          </cell>
        </row>
        <row r="32098">
          <cell r="X32098" t="str">
            <v>к11002к</v>
          </cell>
        </row>
        <row r="32099">
          <cell r="X32099" t="str">
            <v>к11002к</v>
          </cell>
        </row>
        <row r="32100">
          <cell r="X32100" t="str">
            <v>к11002к</v>
          </cell>
        </row>
        <row r="32101">
          <cell r="X32101" t="str">
            <v>к11002к</v>
          </cell>
        </row>
        <row r="32102">
          <cell r="X32102" t="str">
            <v>к11002к</v>
          </cell>
        </row>
        <row r="32103">
          <cell r="X32103" t="str">
            <v>к11002к</v>
          </cell>
        </row>
        <row r="32104">
          <cell r="X32104" t="str">
            <v>к11002к</v>
          </cell>
        </row>
        <row r="32105">
          <cell r="X32105" t="str">
            <v>к11002к</v>
          </cell>
        </row>
        <row r="32106">
          <cell r="X32106" t="str">
            <v>к11002к</v>
          </cell>
        </row>
        <row r="32107">
          <cell r="X32107" t="str">
            <v>к11002к</v>
          </cell>
        </row>
        <row r="32108">
          <cell r="X32108" t="str">
            <v>к11002к</v>
          </cell>
        </row>
        <row r="32109">
          <cell r="X32109" t="str">
            <v>к11002к</v>
          </cell>
        </row>
        <row r="32110">
          <cell r="X32110" t="str">
            <v>к11003к</v>
          </cell>
        </row>
        <row r="32111">
          <cell r="X32111" t="str">
            <v>к11004к</v>
          </cell>
        </row>
        <row r="32112">
          <cell r="X32112" t="str">
            <v>к11005к</v>
          </cell>
        </row>
        <row r="32113">
          <cell r="X32113" t="str">
            <v>к11006к</v>
          </cell>
        </row>
        <row r="32114">
          <cell r="X32114" t="str">
            <v>к11007к</v>
          </cell>
        </row>
        <row r="32115">
          <cell r="X32115" t="str">
            <v>к11007к</v>
          </cell>
        </row>
        <row r="32116">
          <cell r="X32116" t="str">
            <v>к11007к</v>
          </cell>
        </row>
        <row r="32117">
          <cell r="X32117" t="str">
            <v>к11007к</v>
          </cell>
        </row>
        <row r="32118">
          <cell r="X32118" t="str">
            <v>к11007к</v>
          </cell>
        </row>
        <row r="32119">
          <cell r="X32119" t="str">
            <v>к11007к</v>
          </cell>
        </row>
        <row r="32120">
          <cell r="X32120" t="str">
            <v>к11008к</v>
          </cell>
        </row>
        <row r="32121">
          <cell r="X32121" t="str">
            <v>к11009к</v>
          </cell>
        </row>
        <row r="32122">
          <cell r="X32122" t="str">
            <v>к11009к</v>
          </cell>
        </row>
        <row r="32123">
          <cell r="X32123" t="str">
            <v>к11009к</v>
          </cell>
        </row>
        <row r="32124">
          <cell r="X32124" t="str">
            <v>к11009к</v>
          </cell>
        </row>
        <row r="32125">
          <cell r="X32125" t="str">
            <v>к11009к</v>
          </cell>
        </row>
        <row r="32126">
          <cell r="X32126" t="str">
            <v>к11009к</v>
          </cell>
        </row>
        <row r="32127">
          <cell r="X32127" t="str">
            <v>к11010к</v>
          </cell>
        </row>
        <row r="32128">
          <cell r="X32128" t="str">
            <v>к11011к</v>
          </cell>
        </row>
        <row r="32129">
          <cell r="X32129" t="str">
            <v>к11012к</v>
          </cell>
        </row>
        <row r="32130">
          <cell r="X32130" t="str">
            <v>к11013к</v>
          </cell>
        </row>
        <row r="32131">
          <cell r="X32131" t="str">
            <v>к11013к</v>
          </cell>
        </row>
        <row r="32132">
          <cell r="X32132" t="str">
            <v>к11013к</v>
          </cell>
        </row>
        <row r="32133">
          <cell r="X32133" t="str">
            <v>к11013к</v>
          </cell>
        </row>
        <row r="32134">
          <cell r="X32134" t="str">
            <v>к11014к</v>
          </cell>
        </row>
        <row r="32135">
          <cell r="X32135" t="str">
            <v>к11015к</v>
          </cell>
        </row>
        <row r="32136">
          <cell r="X32136" t="str">
            <v>к11016к</v>
          </cell>
        </row>
        <row r="32137">
          <cell r="X32137" t="str">
            <v>к11017к</v>
          </cell>
        </row>
        <row r="32138">
          <cell r="X32138" t="str">
            <v>к11017к</v>
          </cell>
        </row>
        <row r="32139">
          <cell r="X32139" t="str">
            <v>к11017к</v>
          </cell>
        </row>
        <row r="32140">
          <cell r="X32140" t="str">
            <v>к11017к</v>
          </cell>
        </row>
        <row r="32141">
          <cell r="X32141" t="str">
            <v>к11017к</v>
          </cell>
        </row>
        <row r="32142">
          <cell r="X32142" t="str">
            <v>к11018к</v>
          </cell>
        </row>
        <row r="32143">
          <cell r="X32143" t="str">
            <v>к11019к</v>
          </cell>
        </row>
        <row r="32144">
          <cell r="X32144" t="str">
            <v>к11019к</v>
          </cell>
        </row>
        <row r="32145">
          <cell r="X32145" t="str">
            <v>к11019к</v>
          </cell>
        </row>
        <row r="32146">
          <cell r="X32146" t="str">
            <v>к11019к</v>
          </cell>
        </row>
        <row r="32147">
          <cell r="X32147" t="str">
            <v>к11020к</v>
          </cell>
        </row>
        <row r="32148">
          <cell r="X32148" t="str">
            <v>к11021к</v>
          </cell>
        </row>
        <row r="32149">
          <cell r="X32149" t="str">
            <v>к11022к</v>
          </cell>
        </row>
        <row r="32150">
          <cell r="X32150" t="str">
            <v>к11022к</v>
          </cell>
        </row>
        <row r="32151">
          <cell r="X32151" t="str">
            <v>к11022к</v>
          </cell>
        </row>
        <row r="32152">
          <cell r="X32152" t="str">
            <v>к11022к</v>
          </cell>
        </row>
        <row r="32153">
          <cell r="X32153" t="str">
            <v>к11022к</v>
          </cell>
        </row>
        <row r="32154">
          <cell r="X32154" t="str">
            <v>к11022к</v>
          </cell>
        </row>
        <row r="32155">
          <cell r="X32155" t="str">
            <v>к11022к</v>
          </cell>
        </row>
        <row r="32156">
          <cell r="X32156" t="str">
            <v>к11022к</v>
          </cell>
        </row>
        <row r="32157">
          <cell r="X32157" t="str">
            <v>к11022к</v>
          </cell>
        </row>
        <row r="32158">
          <cell r="X32158" t="str">
            <v>к11022к</v>
          </cell>
        </row>
        <row r="32159">
          <cell r="X32159" t="str">
            <v>к11023к</v>
          </cell>
        </row>
        <row r="32160">
          <cell r="X32160" t="str">
            <v>к11023к</v>
          </cell>
        </row>
        <row r="32161">
          <cell r="X32161" t="str">
            <v>к11023к</v>
          </cell>
        </row>
        <row r="32162">
          <cell r="X32162" t="str">
            <v>к11024к</v>
          </cell>
        </row>
        <row r="32163">
          <cell r="X32163" t="str">
            <v>к11025к</v>
          </cell>
        </row>
        <row r="32164">
          <cell r="X32164" t="str">
            <v>к11026к</v>
          </cell>
        </row>
        <row r="32165">
          <cell r="X32165" t="str">
            <v>к11027к</v>
          </cell>
        </row>
        <row r="32166">
          <cell r="X32166" t="str">
            <v>к11027к</v>
          </cell>
        </row>
        <row r="32167">
          <cell r="X32167" t="str">
            <v>к11028к</v>
          </cell>
        </row>
        <row r="32168">
          <cell r="X32168" t="str">
            <v>к11029к</v>
          </cell>
        </row>
        <row r="32169">
          <cell r="X32169" t="str">
            <v>к11030к</v>
          </cell>
        </row>
        <row r="32170">
          <cell r="X32170" t="str">
            <v>к11030к</v>
          </cell>
        </row>
        <row r="32171">
          <cell r="X32171" t="str">
            <v>к11031к</v>
          </cell>
        </row>
        <row r="32172">
          <cell r="X32172" t="str">
            <v>к11032к</v>
          </cell>
        </row>
        <row r="32173">
          <cell r="X32173" t="str">
            <v>к11032к</v>
          </cell>
        </row>
        <row r="32174">
          <cell r="X32174" t="str">
            <v>к11033к</v>
          </cell>
        </row>
        <row r="32175">
          <cell r="X32175" t="str">
            <v>к11034к</v>
          </cell>
        </row>
        <row r="32176">
          <cell r="X32176" t="str">
            <v>к11034к</v>
          </cell>
        </row>
        <row r="32177">
          <cell r="X32177" t="str">
            <v>к11035к</v>
          </cell>
        </row>
        <row r="32178">
          <cell r="X32178" t="str">
            <v>к11036к</v>
          </cell>
        </row>
        <row r="32179">
          <cell r="X32179" t="str">
            <v>к11037к</v>
          </cell>
        </row>
        <row r="32180">
          <cell r="X32180" t="str">
            <v>к11038к</v>
          </cell>
        </row>
        <row r="32181">
          <cell r="X32181" t="str">
            <v>к11039к</v>
          </cell>
        </row>
        <row r="32182">
          <cell r="X32182" t="str">
            <v>к11040к</v>
          </cell>
        </row>
        <row r="32183">
          <cell r="X32183" t="str">
            <v>к11041к</v>
          </cell>
        </row>
        <row r="32184">
          <cell r="X32184" t="str">
            <v>к11042к</v>
          </cell>
        </row>
        <row r="32185">
          <cell r="X32185" t="str">
            <v>к11043к</v>
          </cell>
        </row>
        <row r="32186">
          <cell r="X32186" t="str">
            <v>к11043к</v>
          </cell>
        </row>
        <row r="32187">
          <cell r="X32187" t="str">
            <v>к11043к</v>
          </cell>
        </row>
        <row r="32188">
          <cell r="X32188" t="str">
            <v>к11044к</v>
          </cell>
        </row>
        <row r="32189">
          <cell r="X32189" t="str">
            <v>к11045к</v>
          </cell>
        </row>
        <row r="32190">
          <cell r="X32190" t="str">
            <v>к11045к</v>
          </cell>
        </row>
        <row r="32191">
          <cell r="X32191" t="str">
            <v>к11045к</v>
          </cell>
        </row>
        <row r="32192">
          <cell r="X32192" t="str">
            <v>к11046к</v>
          </cell>
        </row>
        <row r="32193">
          <cell r="X32193" t="str">
            <v>к11047к</v>
          </cell>
        </row>
        <row r="32194">
          <cell r="X32194" t="str">
            <v>к11047к</v>
          </cell>
        </row>
        <row r="32195">
          <cell r="X32195" t="str">
            <v>к11047к</v>
          </cell>
        </row>
        <row r="32196">
          <cell r="X32196" t="str">
            <v>к11048к</v>
          </cell>
        </row>
        <row r="32197">
          <cell r="X32197" t="str">
            <v>к11049к</v>
          </cell>
        </row>
        <row r="32198">
          <cell r="X32198" t="str">
            <v>к11050к</v>
          </cell>
        </row>
        <row r="32199">
          <cell r="X32199" t="str">
            <v>к11050к</v>
          </cell>
        </row>
        <row r="32200">
          <cell r="X32200" t="str">
            <v>к11050к</v>
          </cell>
        </row>
        <row r="32201">
          <cell r="X32201" t="str">
            <v>к11050к</v>
          </cell>
        </row>
        <row r="32202">
          <cell r="X32202" t="str">
            <v>к11050к</v>
          </cell>
        </row>
        <row r="32203">
          <cell r="X32203" t="str">
            <v>к11050к</v>
          </cell>
        </row>
        <row r="32204">
          <cell r="X32204" t="str">
            <v>к11050к</v>
          </cell>
        </row>
        <row r="32205">
          <cell r="X32205" t="str">
            <v>к11051к</v>
          </cell>
        </row>
        <row r="32206">
          <cell r="X32206" t="str">
            <v>к11052к</v>
          </cell>
        </row>
        <row r="32207">
          <cell r="X32207" t="str">
            <v>к11053к</v>
          </cell>
        </row>
        <row r="32208">
          <cell r="X32208" t="str">
            <v>к11053к</v>
          </cell>
        </row>
        <row r="32209">
          <cell r="X32209" t="str">
            <v>к11054к</v>
          </cell>
        </row>
        <row r="32210">
          <cell r="X32210" t="str">
            <v>к11054к</v>
          </cell>
        </row>
        <row r="32211">
          <cell r="X32211" t="str">
            <v>к11054к</v>
          </cell>
        </row>
        <row r="32212">
          <cell r="X32212" t="str">
            <v>к11054к</v>
          </cell>
        </row>
        <row r="32213">
          <cell r="X32213" t="str">
            <v>к11054к</v>
          </cell>
        </row>
        <row r="32214">
          <cell r="X32214" t="str">
            <v>к11054к</v>
          </cell>
        </row>
        <row r="32215">
          <cell r="X32215" t="str">
            <v>к11055к</v>
          </cell>
        </row>
        <row r="32216">
          <cell r="X32216" t="str">
            <v>к11055к</v>
          </cell>
        </row>
        <row r="32217">
          <cell r="X32217" t="str">
            <v>к11055к</v>
          </cell>
        </row>
        <row r="32218">
          <cell r="X32218" t="str">
            <v>к11055к</v>
          </cell>
        </row>
        <row r="32219">
          <cell r="X32219" t="str">
            <v>к11055к</v>
          </cell>
        </row>
        <row r="32220">
          <cell r="X32220" t="str">
            <v>к11055к</v>
          </cell>
        </row>
        <row r="32221">
          <cell r="X32221" t="str">
            <v>к11056к</v>
          </cell>
        </row>
        <row r="32222">
          <cell r="X32222" t="str">
            <v>к11057к</v>
          </cell>
        </row>
        <row r="32223">
          <cell r="X32223" t="str">
            <v>к11058к</v>
          </cell>
        </row>
        <row r="32224">
          <cell r="X32224" t="str">
            <v>к11059к</v>
          </cell>
        </row>
        <row r="32225">
          <cell r="X32225" t="str">
            <v>к11060к</v>
          </cell>
        </row>
        <row r="32226">
          <cell r="X32226" t="str">
            <v>к11061к</v>
          </cell>
        </row>
        <row r="32227">
          <cell r="X32227" t="str">
            <v>к11061к</v>
          </cell>
        </row>
        <row r="32228">
          <cell r="X32228" t="str">
            <v>к11061к</v>
          </cell>
        </row>
        <row r="32229">
          <cell r="X32229" t="str">
            <v>к11061к</v>
          </cell>
        </row>
        <row r="32230">
          <cell r="X32230" t="str">
            <v>к11062к</v>
          </cell>
        </row>
        <row r="32231">
          <cell r="X32231" t="str">
            <v>к11063к</v>
          </cell>
        </row>
        <row r="32232">
          <cell r="X32232" t="str">
            <v>к11064к</v>
          </cell>
        </row>
        <row r="32233">
          <cell r="X32233" t="str">
            <v>к11065к</v>
          </cell>
        </row>
        <row r="32234">
          <cell r="X32234" t="str">
            <v>к11066к</v>
          </cell>
        </row>
        <row r="32235">
          <cell r="X32235" t="str">
            <v>к11066к</v>
          </cell>
        </row>
        <row r="32236">
          <cell r="X32236" t="str">
            <v>к11067к</v>
          </cell>
        </row>
        <row r="32237">
          <cell r="X32237" t="str">
            <v>к11068к</v>
          </cell>
        </row>
        <row r="32238">
          <cell r="X32238" t="str">
            <v>к11068к</v>
          </cell>
        </row>
        <row r="32239">
          <cell r="X32239" t="str">
            <v>к11068к</v>
          </cell>
        </row>
        <row r="32240">
          <cell r="X32240" t="str">
            <v>к11068к</v>
          </cell>
        </row>
        <row r="32241">
          <cell r="X32241" t="str">
            <v>к11068к</v>
          </cell>
        </row>
        <row r="32242">
          <cell r="X32242" t="str">
            <v>к11068к</v>
          </cell>
        </row>
        <row r="32243">
          <cell r="X32243" t="str">
            <v>к11068к</v>
          </cell>
        </row>
        <row r="32244">
          <cell r="X32244" t="str">
            <v>к11068к</v>
          </cell>
        </row>
        <row r="32245">
          <cell r="X32245" t="str">
            <v>к11068к</v>
          </cell>
        </row>
        <row r="32246">
          <cell r="X32246" t="str">
            <v>к11068к</v>
          </cell>
        </row>
        <row r="32247">
          <cell r="X32247" t="str">
            <v>к11068к</v>
          </cell>
        </row>
        <row r="32248">
          <cell r="X32248" t="str">
            <v>к11069к</v>
          </cell>
        </row>
        <row r="32249">
          <cell r="X32249" t="str">
            <v>к11070к</v>
          </cell>
        </row>
        <row r="32250">
          <cell r="X32250" t="str">
            <v>к11071к</v>
          </cell>
        </row>
        <row r="32251">
          <cell r="X32251" t="str">
            <v>к11071к</v>
          </cell>
        </row>
        <row r="32252">
          <cell r="X32252" t="str">
            <v>к11071к</v>
          </cell>
        </row>
        <row r="32253">
          <cell r="X32253" t="str">
            <v>к11071к</v>
          </cell>
        </row>
        <row r="32254">
          <cell r="X32254" t="str">
            <v>к11071к</v>
          </cell>
        </row>
        <row r="32255">
          <cell r="X32255" t="str">
            <v>к11071к</v>
          </cell>
        </row>
        <row r="32256">
          <cell r="X32256" t="str">
            <v>к11071к</v>
          </cell>
        </row>
        <row r="32257">
          <cell r="X32257" t="str">
            <v>к11072к</v>
          </cell>
        </row>
        <row r="32258">
          <cell r="X32258" t="str">
            <v>к11073к</v>
          </cell>
        </row>
        <row r="32259">
          <cell r="X32259" t="str">
            <v>к11074к</v>
          </cell>
        </row>
        <row r="32260">
          <cell r="X32260" t="str">
            <v>к11075к</v>
          </cell>
        </row>
        <row r="32261">
          <cell r="X32261" t="str">
            <v>к11076к</v>
          </cell>
        </row>
        <row r="32262">
          <cell r="X32262" t="str">
            <v>к11077к</v>
          </cell>
        </row>
        <row r="32263">
          <cell r="X32263" t="str">
            <v>к11078к</v>
          </cell>
        </row>
        <row r="32264">
          <cell r="X32264" t="str">
            <v>к11079к</v>
          </cell>
        </row>
        <row r="32265">
          <cell r="X32265" t="str">
            <v>к11080к</v>
          </cell>
        </row>
        <row r="32266">
          <cell r="X32266" t="str">
            <v>к11081к</v>
          </cell>
        </row>
        <row r="32267">
          <cell r="X32267" t="str">
            <v>к11082к</v>
          </cell>
        </row>
        <row r="32268">
          <cell r="X32268" t="str">
            <v>к11083к</v>
          </cell>
        </row>
        <row r="32269">
          <cell r="X32269" t="str">
            <v>к11084к</v>
          </cell>
        </row>
        <row r="32270">
          <cell r="X32270" t="str">
            <v>к11085к</v>
          </cell>
        </row>
        <row r="32271">
          <cell r="X32271" t="str">
            <v>к11086к</v>
          </cell>
        </row>
        <row r="32272">
          <cell r="X32272" t="str">
            <v>к11087к</v>
          </cell>
        </row>
        <row r="32273">
          <cell r="X32273" t="str">
            <v>к11088к</v>
          </cell>
        </row>
        <row r="32274">
          <cell r="X32274" t="str">
            <v>к11088к</v>
          </cell>
        </row>
        <row r="32275">
          <cell r="X32275" t="str">
            <v>к11088к</v>
          </cell>
        </row>
        <row r="32276">
          <cell r="X32276" t="str">
            <v>к11088к</v>
          </cell>
        </row>
        <row r="32277">
          <cell r="X32277" t="str">
            <v>к11088к</v>
          </cell>
        </row>
        <row r="32278">
          <cell r="X32278" t="str">
            <v>к11089к</v>
          </cell>
        </row>
        <row r="32279">
          <cell r="X32279" t="str">
            <v>к11089к</v>
          </cell>
        </row>
        <row r="32280">
          <cell r="X32280" t="str">
            <v>к11090к</v>
          </cell>
        </row>
        <row r="32281">
          <cell r="X32281" t="str">
            <v>к11091к</v>
          </cell>
        </row>
        <row r="32282">
          <cell r="X32282" t="str">
            <v>к11092к</v>
          </cell>
        </row>
        <row r="32283">
          <cell r="X32283" t="str">
            <v>к11093к</v>
          </cell>
        </row>
        <row r="32284">
          <cell r="X32284" t="str">
            <v>к11094к</v>
          </cell>
        </row>
        <row r="32285">
          <cell r="X32285" t="str">
            <v>к11095к</v>
          </cell>
        </row>
        <row r="32286">
          <cell r="X32286" t="str">
            <v>к11095к</v>
          </cell>
        </row>
        <row r="32287">
          <cell r="X32287" t="str">
            <v>к11096к</v>
          </cell>
        </row>
        <row r="32288">
          <cell r="X32288" t="str">
            <v>к11096к</v>
          </cell>
        </row>
        <row r="32289">
          <cell r="X32289" t="str">
            <v>к11097к</v>
          </cell>
        </row>
        <row r="32290">
          <cell r="X32290" t="str">
            <v>к11098к</v>
          </cell>
        </row>
        <row r="32291">
          <cell r="X32291" t="str">
            <v>к11099к</v>
          </cell>
        </row>
        <row r="32292">
          <cell r="X32292" t="str">
            <v>к11100к</v>
          </cell>
        </row>
        <row r="32293">
          <cell r="X32293" t="str">
            <v>к11101к</v>
          </cell>
        </row>
        <row r="32294">
          <cell r="X32294" t="str">
            <v>к11102к</v>
          </cell>
        </row>
        <row r="32295">
          <cell r="X32295" t="str">
            <v>к11103к</v>
          </cell>
        </row>
        <row r="32296">
          <cell r="X32296" t="str">
            <v>к11104к</v>
          </cell>
        </row>
        <row r="32297">
          <cell r="X32297" t="str">
            <v>к11105к</v>
          </cell>
        </row>
        <row r="32298">
          <cell r="X32298" t="str">
            <v>к11105к</v>
          </cell>
        </row>
        <row r="32299">
          <cell r="X32299" t="str">
            <v>к11105к</v>
          </cell>
        </row>
        <row r="32300">
          <cell r="X32300" t="str">
            <v>к11105к</v>
          </cell>
        </row>
        <row r="32301">
          <cell r="X32301" t="str">
            <v>к11106к</v>
          </cell>
        </row>
        <row r="32302">
          <cell r="X32302" t="str">
            <v>к11107к</v>
          </cell>
        </row>
        <row r="32303">
          <cell r="X32303" t="str">
            <v>к11108к</v>
          </cell>
        </row>
        <row r="32304">
          <cell r="X32304" t="str">
            <v>к11109к</v>
          </cell>
        </row>
        <row r="32305">
          <cell r="X32305" t="str">
            <v>к11110к</v>
          </cell>
        </row>
        <row r="32306">
          <cell r="X32306" t="str">
            <v>к11111к</v>
          </cell>
        </row>
        <row r="32307">
          <cell r="X32307" t="str">
            <v>к11112к</v>
          </cell>
        </row>
        <row r="32308">
          <cell r="X32308" t="str">
            <v>к11113к</v>
          </cell>
        </row>
        <row r="32309">
          <cell r="X32309" t="str">
            <v>к11114к</v>
          </cell>
        </row>
        <row r="32310">
          <cell r="X32310" t="str">
            <v>к11115к</v>
          </cell>
        </row>
        <row r="32311">
          <cell r="X32311" t="str">
            <v>к11115к</v>
          </cell>
        </row>
        <row r="32312">
          <cell r="X32312" t="str">
            <v>к11115к</v>
          </cell>
        </row>
        <row r="32313">
          <cell r="X32313" t="str">
            <v>к11116к</v>
          </cell>
        </row>
        <row r="32314">
          <cell r="X32314" t="str">
            <v>к11117к</v>
          </cell>
        </row>
        <row r="32315">
          <cell r="X32315" t="str">
            <v>к11117к</v>
          </cell>
        </row>
        <row r="32316">
          <cell r="X32316" t="str">
            <v>к11117к</v>
          </cell>
        </row>
        <row r="32317">
          <cell r="X32317" t="str">
            <v>к11117к</v>
          </cell>
        </row>
        <row r="32318">
          <cell r="X32318" t="str">
            <v>к11117к</v>
          </cell>
        </row>
        <row r="32319">
          <cell r="X32319" t="str">
            <v>к11117к</v>
          </cell>
        </row>
        <row r="32320">
          <cell r="X32320" t="str">
            <v>к11117к</v>
          </cell>
        </row>
        <row r="32321">
          <cell r="X32321" t="str">
            <v>к11118к</v>
          </cell>
        </row>
        <row r="32322">
          <cell r="X32322" t="str">
            <v>к11119к</v>
          </cell>
        </row>
        <row r="32323">
          <cell r="X32323" t="str">
            <v>к11119к</v>
          </cell>
        </row>
        <row r="32324">
          <cell r="X32324" t="str">
            <v>к11120к</v>
          </cell>
        </row>
        <row r="32325">
          <cell r="X32325" t="str">
            <v>к11120к</v>
          </cell>
        </row>
        <row r="32326">
          <cell r="X32326" t="str">
            <v>к11120к</v>
          </cell>
        </row>
        <row r="32327">
          <cell r="X32327" t="str">
            <v>к11120к</v>
          </cell>
        </row>
        <row r="32328">
          <cell r="X32328" t="str">
            <v>к11120к</v>
          </cell>
        </row>
        <row r="32329">
          <cell r="X32329" t="str">
            <v>к11121к</v>
          </cell>
        </row>
        <row r="32330">
          <cell r="X32330" t="str">
            <v>к11121к</v>
          </cell>
        </row>
        <row r="32331">
          <cell r="X32331" t="str">
            <v>к11121к</v>
          </cell>
        </row>
        <row r="32332">
          <cell r="X32332" t="str">
            <v>к11122к</v>
          </cell>
        </row>
        <row r="32333">
          <cell r="X32333" t="str">
            <v>к11123к</v>
          </cell>
        </row>
        <row r="32334">
          <cell r="X32334" t="str">
            <v>к11123к</v>
          </cell>
        </row>
        <row r="32335">
          <cell r="X32335" t="str">
            <v>к11123к</v>
          </cell>
        </row>
        <row r="32336">
          <cell r="X32336" t="str">
            <v>к11123к</v>
          </cell>
        </row>
        <row r="32337">
          <cell r="X32337" t="str">
            <v>к11123к</v>
          </cell>
        </row>
        <row r="32338">
          <cell r="X32338" t="str">
            <v>к11123к</v>
          </cell>
        </row>
        <row r="32339">
          <cell r="X32339" t="str">
            <v>к11123к</v>
          </cell>
        </row>
        <row r="32340">
          <cell r="X32340" t="str">
            <v>к11123к</v>
          </cell>
        </row>
        <row r="32341">
          <cell r="X32341" t="str">
            <v>к11124к</v>
          </cell>
        </row>
        <row r="32342">
          <cell r="X32342" t="str">
            <v>к11125к</v>
          </cell>
        </row>
        <row r="32343">
          <cell r="X32343" t="str">
            <v>к11126к</v>
          </cell>
        </row>
        <row r="32344">
          <cell r="X32344" t="str">
            <v>к11126к</v>
          </cell>
        </row>
        <row r="32345">
          <cell r="X32345" t="str">
            <v>к11126к</v>
          </cell>
        </row>
        <row r="32346">
          <cell r="X32346" t="str">
            <v>к11126к</v>
          </cell>
        </row>
        <row r="32347">
          <cell r="X32347" t="str">
            <v>к11127к</v>
          </cell>
        </row>
        <row r="32348">
          <cell r="X32348" t="str">
            <v>к11128к</v>
          </cell>
        </row>
        <row r="32349">
          <cell r="X32349" t="str">
            <v>к11129к</v>
          </cell>
        </row>
        <row r="32350">
          <cell r="X32350" t="str">
            <v>к11130к</v>
          </cell>
        </row>
        <row r="32351">
          <cell r="X32351" t="str">
            <v>к11131к</v>
          </cell>
        </row>
        <row r="32352">
          <cell r="X32352" t="str">
            <v>к11132к</v>
          </cell>
        </row>
        <row r="32353">
          <cell r="X32353" t="str">
            <v>к11133к</v>
          </cell>
        </row>
        <row r="32354">
          <cell r="X32354" t="str">
            <v>к11134к</v>
          </cell>
        </row>
        <row r="32355">
          <cell r="X32355" t="str">
            <v>к11135к</v>
          </cell>
        </row>
        <row r="32356">
          <cell r="X32356" t="str">
            <v>к11136к</v>
          </cell>
        </row>
        <row r="32357">
          <cell r="X32357" t="str">
            <v>к11137к</v>
          </cell>
        </row>
        <row r="32358">
          <cell r="X32358" t="str">
            <v>к11138к</v>
          </cell>
        </row>
        <row r="32359">
          <cell r="X32359" t="str">
            <v>к11138к</v>
          </cell>
        </row>
        <row r="32360">
          <cell r="X32360" t="str">
            <v>к11138к</v>
          </cell>
        </row>
        <row r="32361">
          <cell r="X32361" t="str">
            <v>к11139к</v>
          </cell>
        </row>
        <row r="32362">
          <cell r="X32362" t="str">
            <v>к11140к</v>
          </cell>
        </row>
        <row r="32363">
          <cell r="X32363" t="str">
            <v>к11141к</v>
          </cell>
        </row>
        <row r="32364">
          <cell r="X32364" t="str">
            <v>к11141к</v>
          </cell>
        </row>
        <row r="32365">
          <cell r="X32365" t="str">
            <v>к11141к</v>
          </cell>
        </row>
        <row r="32366">
          <cell r="X32366" t="str">
            <v>к11142к</v>
          </cell>
        </row>
        <row r="32367">
          <cell r="X32367" t="str">
            <v>к11142к</v>
          </cell>
        </row>
        <row r="32368">
          <cell r="X32368" t="str">
            <v>к11142к</v>
          </cell>
        </row>
        <row r="32369">
          <cell r="X32369" t="str">
            <v>к11142к</v>
          </cell>
        </row>
        <row r="32370">
          <cell r="X32370" t="str">
            <v>к11142к</v>
          </cell>
        </row>
        <row r="32371">
          <cell r="X32371" t="str">
            <v>к11142к</v>
          </cell>
        </row>
        <row r="32372">
          <cell r="X32372" t="str">
            <v>к11142к</v>
          </cell>
        </row>
        <row r="32373">
          <cell r="X32373" t="str">
            <v>к11142к</v>
          </cell>
        </row>
        <row r="32374">
          <cell r="X32374" t="str">
            <v>к11142к</v>
          </cell>
        </row>
        <row r="32375">
          <cell r="X32375" t="str">
            <v>к11142к</v>
          </cell>
        </row>
        <row r="32376">
          <cell r="X32376" t="str">
            <v>к11142к</v>
          </cell>
        </row>
        <row r="32377">
          <cell r="X32377" t="str">
            <v>к11142к</v>
          </cell>
        </row>
        <row r="32378">
          <cell r="X32378" t="str">
            <v>к11142к</v>
          </cell>
        </row>
        <row r="32379">
          <cell r="X32379" t="str">
            <v>к11143к</v>
          </cell>
        </row>
        <row r="32380">
          <cell r="X32380" t="str">
            <v>к11144к</v>
          </cell>
        </row>
        <row r="32381">
          <cell r="X32381" t="str">
            <v>к11145к</v>
          </cell>
        </row>
        <row r="32382">
          <cell r="X32382" t="str">
            <v>к11146к</v>
          </cell>
        </row>
        <row r="32383">
          <cell r="X32383" t="str">
            <v>к11147к</v>
          </cell>
        </row>
        <row r="32384">
          <cell r="X32384" t="str">
            <v>к11148к</v>
          </cell>
        </row>
        <row r="32385">
          <cell r="X32385" t="str">
            <v>к11149к</v>
          </cell>
        </row>
        <row r="32386">
          <cell r="X32386" t="str">
            <v>к11150к</v>
          </cell>
        </row>
        <row r="32387">
          <cell r="X32387" t="str">
            <v>к11151к</v>
          </cell>
        </row>
        <row r="32388">
          <cell r="X32388" t="str">
            <v>к11152к</v>
          </cell>
        </row>
        <row r="32389">
          <cell r="X32389" t="str">
            <v>к11153к</v>
          </cell>
        </row>
        <row r="32390">
          <cell r="X32390" t="str">
            <v>к11154к</v>
          </cell>
        </row>
        <row r="32391">
          <cell r="X32391" t="str">
            <v>к11154к</v>
          </cell>
        </row>
        <row r="32392">
          <cell r="X32392" t="str">
            <v>к11155к</v>
          </cell>
        </row>
        <row r="32393">
          <cell r="X32393" t="str">
            <v>к11156к</v>
          </cell>
        </row>
        <row r="32394">
          <cell r="X32394" t="str">
            <v>к11157к</v>
          </cell>
        </row>
        <row r="32395">
          <cell r="X32395" t="str">
            <v>к11158к</v>
          </cell>
        </row>
        <row r="32396">
          <cell r="X32396" t="str">
            <v>к11159к</v>
          </cell>
        </row>
        <row r="32397">
          <cell r="X32397" t="str">
            <v>к11160к</v>
          </cell>
        </row>
        <row r="32398">
          <cell r="X32398" t="str">
            <v>к11161к</v>
          </cell>
        </row>
        <row r="32399">
          <cell r="X32399" t="str">
            <v>к11162к</v>
          </cell>
        </row>
        <row r="32400">
          <cell r="X32400" t="str">
            <v>к11162к</v>
          </cell>
        </row>
        <row r="32401">
          <cell r="X32401" t="str">
            <v>к11162к</v>
          </cell>
        </row>
        <row r="32402">
          <cell r="X32402" t="str">
            <v>к11162к</v>
          </cell>
        </row>
        <row r="32403">
          <cell r="X32403" t="str">
            <v>к11162к</v>
          </cell>
        </row>
        <row r="32404">
          <cell r="X32404" t="str">
            <v>к11162к</v>
          </cell>
        </row>
        <row r="32405">
          <cell r="X32405" t="str">
            <v>к11162к</v>
          </cell>
        </row>
        <row r="32406">
          <cell r="X32406" t="str">
            <v>к11162к</v>
          </cell>
        </row>
        <row r="32407">
          <cell r="X32407" t="str">
            <v>к11162к</v>
          </cell>
        </row>
        <row r="32408">
          <cell r="X32408" t="str">
            <v>к11162к</v>
          </cell>
        </row>
        <row r="32409">
          <cell r="X32409" t="str">
            <v>к11162к</v>
          </cell>
        </row>
        <row r="32410">
          <cell r="X32410" t="str">
            <v>к11163к</v>
          </cell>
        </row>
        <row r="32411">
          <cell r="X32411" t="str">
            <v>к11163к</v>
          </cell>
        </row>
        <row r="32412">
          <cell r="X32412" t="str">
            <v>к11163к</v>
          </cell>
        </row>
        <row r="32413">
          <cell r="X32413" t="str">
            <v>к11163к</v>
          </cell>
        </row>
        <row r="32414">
          <cell r="X32414" t="str">
            <v>к11163к</v>
          </cell>
        </row>
        <row r="32415">
          <cell r="X32415" t="str">
            <v>к11164к</v>
          </cell>
        </row>
        <row r="32416">
          <cell r="X32416" t="str">
            <v>к11164к</v>
          </cell>
        </row>
        <row r="32417">
          <cell r="X32417" t="str">
            <v>к11164к</v>
          </cell>
        </row>
        <row r="32418">
          <cell r="X32418" t="str">
            <v>к11164к</v>
          </cell>
        </row>
        <row r="32419">
          <cell r="X32419" t="str">
            <v>к11164к</v>
          </cell>
        </row>
        <row r="32420">
          <cell r="X32420" t="str">
            <v>к11164к</v>
          </cell>
        </row>
        <row r="32421">
          <cell r="X32421" t="str">
            <v>к11164к</v>
          </cell>
        </row>
        <row r="32422">
          <cell r="X32422" t="str">
            <v>к11164к</v>
          </cell>
        </row>
        <row r="32423">
          <cell r="X32423" t="str">
            <v>к11164к</v>
          </cell>
        </row>
        <row r="32424">
          <cell r="X32424" t="str">
            <v>к11164к</v>
          </cell>
        </row>
        <row r="32425">
          <cell r="X32425" t="str">
            <v>к11164к</v>
          </cell>
        </row>
        <row r="32426">
          <cell r="X32426" t="str">
            <v>к11165к</v>
          </cell>
        </row>
        <row r="32427">
          <cell r="X32427" t="str">
            <v>к11165к</v>
          </cell>
        </row>
        <row r="32428">
          <cell r="X32428" t="str">
            <v>к11165к</v>
          </cell>
        </row>
        <row r="32429">
          <cell r="X32429" t="str">
            <v>к11166к</v>
          </cell>
        </row>
        <row r="32430">
          <cell r="X32430" t="str">
            <v>к11166к</v>
          </cell>
        </row>
        <row r="32431">
          <cell r="X32431" t="str">
            <v>к11166к</v>
          </cell>
        </row>
        <row r="32432">
          <cell r="X32432" t="str">
            <v>к11167к</v>
          </cell>
        </row>
        <row r="32433">
          <cell r="X32433" t="str">
            <v>к11168к</v>
          </cell>
        </row>
        <row r="32434">
          <cell r="X32434" t="str">
            <v>к11169к</v>
          </cell>
        </row>
        <row r="32435">
          <cell r="X32435" t="str">
            <v>к11170к</v>
          </cell>
        </row>
        <row r="32436">
          <cell r="X32436" t="str">
            <v>к11170-1к</v>
          </cell>
        </row>
        <row r="32437">
          <cell r="X32437" t="str">
            <v>к11171к</v>
          </cell>
        </row>
        <row r="32438">
          <cell r="X32438" t="str">
            <v>к11172к</v>
          </cell>
        </row>
        <row r="32439">
          <cell r="X32439" t="str">
            <v>к11173к</v>
          </cell>
        </row>
        <row r="32440">
          <cell r="X32440" t="str">
            <v>к11174к</v>
          </cell>
        </row>
        <row r="32441">
          <cell r="X32441" t="str">
            <v>к11175к</v>
          </cell>
        </row>
        <row r="32442">
          <cell r="X32442" t="str">
            <v>к11176к</v>
          </cell>
        </row>
        <row r="32443">
          <cell r="X32443" t="str">
            <v>к11177к</v>
          </cell>
        </row>
        <row r="32444">
          <cell r="X32444" t="str">
            <v>к11178к</v>
          </cell>
        </row>
        <row r="32445">
          <cell r="X32445" t="str">
            <v>к11179к</v>
          </cell>
        </row>
        <row r="32446">
          <cell r="X32446" t="str">
            <v>к11179к</v>
          </cell>
        </row>
        <row r="32447">
          <cell r="X32447" t="str">
            <v>к11179к</v>
          </cell>
        </row>
        <row r="32448">
          <cell r="X32448" t="str">
            <v>к11180к</v>
          </cell>
        </row>
        <row r="32449">
          <cell r="X32449" t="str">
            <v>к11181к</v>
          </cell>
        </row>
        <row r="32450">
          <cell r="X32450" t="str">
            <v>к11182к</v>
          </cell>
        </row>
        <row r="32451">
          <cell r="X32451" t="str">
            <v>к11183к</v>
          </cell>
        </row>
        <row r="32452">
          <cell r="X32452" t="str">
            <v>к11184к</v>
          </cell>
        </row>
        <row r="32453">
          <cell r="X32453" t="str">
            <v>к11184к</v>
          </cell>
        </row>
        <row r="32454">
          <cell r="X32454" t="str">
            <v>к11184к</v>
          </cell>
        </row>
        <row r="32455">
          <cell r="X32455" t="str">
            <v>к11185к</v>
          </cell>
        </row>
        <row r="32456">
          <cell r="X32456" t="str">
            <v>к11186к</v>
          </cell>
        </row>
        <row r="32457">
          <cell r="X32457" t="str">
            <v>к11187к</v>
          </cell>
        </row>
        <row r="32458">
          <cell r="X32458" t="str">
            <v>к11187к</v>
          </cell>
        </row>
        <row r="32459">
          <cell r="X32459" t="str">
            <v>к11187к</v>
          </cell>
        </row>
        <row r="32460">
          <cell r="X32460" t="str">
            <v>к11188к</v>
          </cell>
        </row>
        <row r="32461">
          <cell r="X32461" t="str">
            <v>к11189к</v>
          </cell>
        </row>
        <row r="32462">
          <cell r="X32462" t="str">
            <v>к11190к</v>
          </cell>
        </row>
        <row r="32463">
          <cell r="X32463" t="str">
            <v>к11190к</v>
          </cell>
        </row>
        <row r="32464">
          <cell r="X32464" t="str">
            <v>к11190к</v>
          </cell>
        </row>
        <row r="32465">
          <cell r="X32465" t="str">
            <v>к11191к</v>
          </cell>
        </row>
        <row r="32466">
          <cell r="X32466" t="str">
            <v>к11192к</v>
          </cell>
        </row>
        <row r="32467">
          <cell r="X32467" t="str">
            <v>к11193к</v>
          </cell>
        </row>
        <row r="32468">
          <cell r="X32468" t="str">
            <v>к11193к</v>
          </cell>
        </row>
        <row r="32469">
          <cell r="X32469" t="str">
            <v>к11193к</v>
          </cell>
        </row>
        <row r="32470">
          <cell r="X32470" t="str">
            <v>к11193к</v>
          </cell>
        </row>
        <row r="32471">
          <cell r="X32471" t="str">
            <v>к11193к</v>
          </cell>
        </row>
        <row r="32472">
          <cell r="X32472" t="str">
            <v>к11193к</v>
          </cell>
        </row>
        <row r="32473">
          <cell r="X32473" t="str">
            <v>к11193к</v>
          </cell>
        </row>
        <row r="32474">
          <cell r="X32474" t="str">
            <v>к11193к</v>
          </cell>
        </row>
        <row r="32475">
          <cell r="X32475" t="str">
            <v>к11193к</v>
          </cell>
        </row>
        <row r="32476">
          <cell r="X32476" t="str">
            <v>к11193к</v>
          </cell>
        </row>
        <row r="32477">
          <cell r="X32477" t="str">
            <v>к11194к</v>
          </cell>
        </row>
        <row r="32478">
          <cell r="X32478" t="str">
            <v>к11195к</v>
          </cell>
        </row>
        <row r="32479">
          <cell r="X32479" t="str">
            <v>к11196к</v>
          </cell>
        </row>
        <row r="32480">
          <cell r="X32480" t="str">
            <v>к11197к</v>
          </cell>
        </row>
        <row r="32481">
          <cell r="X32481" t="str">
            <v>к11198к</v>
          </cell>
        </row>
        <row r="32482">
          <cell r="X32482" t="str">
            <v>к11199к</v>
          </cell>
        </row>
        <row r="32483">
          <cell r="X32483" t="str">
            <v>к11200к</v>
          </cell>
        </row>
        <row r="32484">
          <cell r="X32484" t="str">
            <v>к11201к</v>
          </cell>
        </row>
        <row r="32485">
          <cell r="X32485" t="str">
            <v>к11201к</v>
          </cell>
        </row>
        <row r="32486">
          <cell r="X32486" t="str">
            <v>к11201к</v>
          </cell>
        </row>
        <row r="32487">
          <cell r="X32487" t="str">
            <v>к11202к</v>
          </cell>
        </row>
        <row r="32488">
          <cell r="X32488" t="str">
            <v>к11203к</v>
          </cell>
        </row>
        <row r="32489">
          <cell r="X32489" t="str">
            <v>к11204к</v>
          </cell>
        </row>
        <row r="32490">
          <cell r="X32490" t="str">
            <v>к11205к</v>
          </cell>
        </row>
        <row r="32491">
          <cell r="X32491" t="str">
            <v>к11205-1к</v>
          </cell>
        </row>
        <row r="32492">
          <cell r="X32492" t="str">
            <v>к11205-1к</v>
          </cell>
        </row>
        <row r="32493">
          <cell r="X32493" t="str">
            <v>к11205-1к</v>
          </cell>
        </row>
        <row r="32494">
          <cell r="X32494" t="str">
            <v>к11205-1к</v>
          </cell>
        </row>
        <row r="32495">
          <cell r="X32495" t="str">
            <v>к11205-1к</v>
          </cell>
        </row>
        <row r="32496">
          <cell r="X32496" t="str">
            <v>к11205-1к</v>
          </cell>
        </row>
        <row r="32497">
          <cell r="X32497" t="str">
            <v>к11205-2к</v>
          </cell>
        </row>
        <row r="32498">
          <cell r="X32498" t="str">
            <v>к11205-2к</v>
          </cell>
        </row>
        <row r="32499">
          <cell r="X32499" t="str">
            <v>к11205-2к</v>
          </cell>
        </row>
        <row r="32500">
          <cell r="X32500" t="str">
            <v>к11205-2к</v>
          </cell>
        </row>
        <row r="32501">
          <cell r="X32501" t="str">
            <v>к11205-2к</v>
          </cell>
        </row>
        <row r="32502">
          <cell r="X32502" t="str">
            <v>к11206к</v>
          </cell>
        </row>
        <row r="32503">
          <cell r="X32503" t="str">
            <v>к11206к</v>
          </cell>
        </row>
        <row r="32504">
          <cell r="X32504" t="str">
            <v>к11207к</v>
          </cell>
        </row>
        <row r="32505">
          <cell r="X32505" t="str">
            <v>к11207к</v>
          </cell>
        </row>
        <row r="32506">
          <cell r="X32506" t="str">
            <v>к11208к</v>
          </cell>
        </row>
        <row r="32507">
          <cell r="X32507" t="str">
            <v>к11208к</v>
          </cell>
        </row>
        <row r="32508">
          <cell r="X32508" t="str">
            <v>к11208к</v>
          </cell>
        </row>
        <row r="32509">
          <cell r="X32509" t="str">
            <v>к11208к</v>
          </cell>
        </row>
        <row r="32510">
          <cell r="X32510" t="str">
            <v>к11208к</v>
          </cell>
        </row>
        <row r="32511">
          <cell r="X32511" t="str">
            <v>к11208к</v>
          </cell>
        </row>
        <row r="32512">
          <cell r="X32512" t="str">
            <v>к11208к</v>
          </cell>
        </row>
        <row r="32513">
          <cell r="X32513" t="str">
            <v>к11208к</v>
          </cell>
        </row>
        <row r="32514">
          <cell r="X32514" t="str">
            <v>к11208к</v>
          </cell>
        </row>
        <row r="32515">
          <cell r="X32515" t="str">
            <v>к11208к</v>
          </cell>
        </row>
        <row r="32516">
          <cell r="X32516" t="str">
            <v>к11209к</v>
          </cell>
        </row>
        <row r="32517">
          <cell r="X32517" t="str">
            <v>к11209к</v>
          </cell>
        </row>
        <row r="32518">
          <cell r="X32518" t="str">
            <v>к11209к</v>
          </cell>
        </row>
        <row r="32519">
          <cell r="X32519" t="str">
            <v>к11209к</v>
          </cell>
        </row>
        <row r="32520">
          <cell r="X32520" t="str">
            <v>к11210к</v>
          </cell>
        </row>
        <row r="32521">
          <cell r="X32521" t="str">
            <v>к11210к</v>
          </cell>
        </row>
        <row r="32522">
          <cell r="X32522" t="str">
            <v>к11210к</v>
          </cell>
        </row>
        <row r="32523">
          <cell r="X32523" t="str">
            <v>к11210к</v>
          </cell>
        </row>
        <row r="32524">
          <cell r="X32524" t="str">
            <v>к11211к</v>
          </cell>
        </row>
        <row r="32525">
          <cell r="X32525" t="str">
            <v>к11212к</v>
          </cell>
        </row>
        <row r="32526">
          <cell r="X32526" t="str">
            <v>к11213к</v>
          </cell>
        </row>
        <row r="32527">
          <cell r="X32527" t="str">
            <v>к11214к</v>
          </cell>
        </row>
        <row r="32528">
          <cell r="X32528" t="str">
            <v>к11215к</v>
          </cell>
        </row>
        <row r="32529">
          <cell r="X32529" t="str">
            <v>к11216к</v>
          </cell>
        </row>
        <row r="32530">
          <cell r="X32530" t="str">
            <v>к11217к</v>
          </cell>
        </row>
        <row r="32531">
          <cell r="X32531" t="str">
            <v>к11218к</v>
          </cell>
        </row>
        <row r="32532">
          <cell r="X32532" t="str">
            <v>к11218к</v>
          </cell>
        </row>
        <row r="32533">
          <cell r="X32533" t="str">
            <v>к11218к</v>
          </cell>
        </row>
        <row r="32534">
          <cell r="X32534" t="str">
            <v>к11218к</v>
          </cell>
        </row>
        <row r="32535">
          <cell r="X32535" t="str">
            <v>к11218к</v>
          </cell>
        </row>
        <row r="32536">
          <cell r="X32536" t="str">
            <v>к11218к</v>
          </cell>
        </row>
        <row r="32537">
          <cell r="X32537" t="str">
            <v>к11219к</v>
          </cell>
        </row>
        <row r="32538">
          <cell r="X32538" t="str">
            <v>к11220к</v>
          </cell>
        </row>
        <row r="32539">
          <cell r="X32539" t="str">
            <v>к11220к</v>
          </cell>
        </row>
        <row r="32540">
          <cell r="X32540" t="str">
            <v>к11220к</v>
          </cell>
        </row>
        <row r="32541">
          <cell r="X32541" t="str">
            <v>к11220к</v>
          </cell>
        </row>
        <row r="32542">
          <cell r="X32542" t="str">
            <v>к11220к</v>
          </cell>
        </row>
        <row r="32543">
          <cell r="X32543" t="str">
            <v>к11220к</v>
          </cell>
        </row>
        <row r="32544">
          <cell r="X32544" t="str">
            <v>к11220к</v>
          </cell>
        </row>
        <row r="32545">
          <cell r="X32545" t="str">
            <v>к11220к</v>
          </cell>
        </row>
        <row r="32546">
          <cell r="X32546" t="str">
            <v>к11220к</v>
          </cell>
        </row>
        <row r="32547">
          <cell r="X32547" t="str">
            <v>к11220к</v>
          </cell>
        </row>
        <row r="32548">
          <cell r="X32548" t="str">
            <v>к11220к</v>
          </cell>
        </row>
        <row r="32549">
          <cell r="X32549" t="str">
            <v>к11220к</v>
          </cell>
        </row>
        <row r="32550">
          <cell r="X32550" t="str">
            <v>к11220к</v>
          </cell>
        </row>
        <row r="32551">
          <cell r="X32551" t="str">
            <v>к11220к</v>
          </cell>
        </row>
        <row r="32552">
          <cell r="X32552" t="str">
            <v>к11221к</v>
          </cell>
        </row>
        <row r="32553">
          <cell r="X32553" t="str">
            <v>к11222к</v>
          </cell>
        </row>
        <row r="32554">
          <cell r="X32554" t="str">
            <v>к11223к</v>
          </cell>
        </row>
        <row r="32555">
          <cell r="X32555" t="str">
            <v>к11224к</v>
          </cell>
        </row>
        <row r="32556">
          <cell r="X32556" t="str">
            <v>к11225к</v>
          </cell>
        </row>
        <row r="32557">
          <cell r="X32557" t="str">
            <v>к11226к</v>
          </cell>
        </row>
        <row r="32558">
          <cell r="X32558" t="str">
            <v>к11227к</v>
          </cell>
        </row>
        <row r="32559">
          <cell r="X32559" t="str">
            <v>к11227к</v>
          </cell>
        </row>
        <row r="32560">
          <cell r="X32560" t="str">
            <v>к11227к</v>
          </cell>
        </row>
        <row r="32561">
          <cell r="X32561" t="str">
            <v>к11228к</v>
          </cell>
        </row>
        <row r="32562">
          <cell r="X32562" t="str">
            <v>к11229к</v>
          </cell>
        </row>
        <row r="32563">
          <cell r="X32563" t="str">
            <v>к11230к</v>
          </cell>
        </row>
        <row r="32564">
          <cell r="X32564" t="str">
            <v>к11231к</v>
          </cell>
        </row>
        <row r="32565">
          <cell r="X32565" t="str">
            <v>к11232к</v>
          </cell>
        </row>
        <row r="32566">
          <cell r="X32566" t="str">
            <v>к11233к</v>
          </cell>
        </row>
        <row r="32567">
          <cell r="X32567" t="str">
            <v>к11234к</v>
          </cell>
        </row>
        <row r="32568">
          <cell r="X32568" t="str">
            <v>к11234-1к</v>
          </cell>
        </row>
        <row r="32569">
          <cell r="X32569" t="str">
            <v>к11234-1к</v>
          </cell>
        </row>
        <row r="32570">
          <cell r="X32570" t="str">
            <v>к11234-1к</v>
          </cell>
        </row>
        <row r="32571">
          <cell r="X32571" t="str">
            <v>к11234-1к</v>
          </cell>
        </row>
        <row r="32572">
          <cell r="X32572" t="str">
            <v>к11234-1к</v>
          </cell>
        </row>
        <row r="32573">
          <cell r="X32573" t="str">
            <v>к11234-1к</v>
          </cell>
        </row>
        <row r="32574">
          <cell r="X32574" t="str">
            <v>к11234-1к</v>
          </cell>
        </row>
        <row r="32575">
          <cell r="X32575" t="str">
            <v>к11234-1к</v>
          </cell>
        </row>
        <row r="32576">
          <cell r="X32576" t="str">
            <v>к11234-1к</v>
          </cell>
        </row>
        <row r="32577">
          <cell r="X32577" t="str">
            <v>к11235к</v>
          </cell>
        </row>
        <row r="32578">
          <cell r="X32578" t="str">
            <v>к11236к</v>
          </cell>
        </row>
        <row r="32579">
          <cell r="X32579" t="str">
            <v>к11236к</v>
          </cell>
        </row>
        <row r="32580">
          <cell r="X32580" t="str">
            <v>к11236к</v>
          </cell>
        </row>
        <row r="32581">
          <cell r="X32581" t="str">
            <v>к11237к</v>
          </cell>
        </row>
        <row r="32582">
          <cell r="X32582" t="str">
            <v>к11237к</v>
          </cell>
        </row>
        <row r="32583">
          <cell r="X32583" t="str">
            <v>к11238к</v>
          </cell>
        </row>
        <row r="32584">
          <cell r="X32584" t="str">
            <v>к11239к</v>
          </cell>
        </row>
        <row r="32585">
          <cell r="X32585" t="str">
            <v>к11239к</v>
          </cell>
        </row>
        <row r="32586">
          <cell r="X32586" t="str">
            <v>к11239к</v>
          </cell>
        </row>
        <row r="32587">
          <cell r="X32587" t="str">
            <v>к11239к</v>
          </cell>
        </row>
        <row r="32588">
          <cell r="X32588" t="str">
            <v>к11239к</v>
          </cell>
        </row>
        <row r="32589">
          <cell r="X32589" t="str">
            <v>к11239к</v>
          </cell>
        </row>
        <row r="32590">
          <cell r="X32590" t="str">
            <v>к11240к</v>
          </cell>
        </row>
        <row r="32591">
          <cell r="X32591" t="str">
            <v>к11241к</v>
          </cell>
        </row>
        <row r="32592">
          <cell r="X32592" t="str">
            <v>к11242к</v>
          </cell>
        </row>
        <row r="32593">
          <cell r="X32593" t="str">
            <v>к11243к</v>
          </cell>
        </row>
        <row r="32594">
          <cell r="X32594" t="str">
            <v>к11243к</v>
          </cell>
        </row>
        <row r="32595">
          <cell r="X32595" t="str">
            <v>к11243к</v>
          </cell>
        </row>
        <row r="32596">
          <cell r="X32596" t="str">
            <v>к11244к</v>
          </cell>
        </row>
        <row r="32597">
          <cell r="X32597" t="str">
            <v>к11245к</v>
          </cell>
        </row>
        <row r="32598">
          <cell r="X32598" t="str">
            <v>к11246к</v>
          </cell>
        </row>
        <row r="32599">
          <cell r="X32599" t="str">
            <v>к11247к</v>
          </cell>
        </row>
        <row r="32600">
          <cell r="X32600" t="str">
            <v>к11247к</v>
          </cell>
        </row>
        <row r="32601">
          <cell r="X32601" t="str">
            <v>к11248к</v>
          </cell>
        </row>
        <row r="32602">
          <cell r="X32602" t="str">
            <v>к11249к</v>
          </cell>
        </row>
        <row r="32603">
          <cell r="X32603" t="str">
            <v>к11249к</v>
          </cell>
        </row>
        <row r="32604">
          <cell r="X32604" t="str">
            <v>к11250к</v>
          </cell>
        </row>
        <row r="32605">
          <cell r="X32605" t="str">
            <v>к11250к</v>
          </cell>
        </row>
        <row r="32606">
          <cell r="X32606" t="str">
            <v>к11250к</v>
          </cell>
        </row>
        <row r="32607">
          <cell r="X32607" t="str">
            <v>к11250к</v>
          </cell>
        </row>
        <row r="32608">
          <cell r="X32608" t="str">
            <v>к11250к</v>
          </cell>
        </row>
        <row r="32609">
          <cell r="X32609" t="str">
            <v>к11251к</v>
          </cell>
        </row>
        <row r="32610">
          <cell r="X32610" t="str">
            <v>к11252к</v>
          </cell>
        </row>
        <row r="32611">
          <cell r="X32611" t="str">
            <v>к11253к</v>
          </cell>
        </row>
        <row r="32612">
          <cell r="X32612" t="str">
            <v>к11253к</v>
          </cell>
        </row>
        <row r="32613">
          <cell r="X32613" t="str">
            <v>к11254к</v>
          </cell>
        </row>
        <row r="32614">
          <cell r="X32614" t="str">
            <v>к11255к</v>
          </cell>
        </row>
        <row r="32615">
          <cell r="X32615" t="str">
            <v>к11256к</v>
          </cell>
        </row>
        <row r="32616">
          <cell r="X32616" t="str">
            <v>к11257к</v>
          </cell>
        </row>
        <row r="32617">
          <cell r="X32617" t="str">
            <v>к11257к</v>
          </cell>
        </row>
        <row r="32618">
          <cell r="X32618" t="str">
            <v>к11258к</v>
          </cell>
        </row>
        <row r="32619">
          <cell r="X32619" t="str">
            <v>к11259к</v>
          </cell>
        </row>
        <row r="32620">
          <cell r="X32620" t="str">
            <v>к11259к</v>
          </cell>
        </row>
        <row r="32621">
          <cell r="X32621" t="str">
            <v>к11259к</v>
          </cell>
        </row>
        <row r="32622">
          <cell r="X32622" t="str">
            <v>к11260к</v>
          </cell>
        </row>
        <row r="32623">
          <cell r="X32623" t="str">
            <v>к11260к</v>
          </cell>
        </row>
        <row r="32624">
          <cell r="X32624" t="str">
            <v>к11261к</v>
          </cell>
        </row>
        <row r="32625">
          <cell r="X32625" t="str">
            <v>к11262к</v>
          </cell>
        </row>
        <row r="32626">
          <cell r="X32626" t="str">
            <v>к11263к</v>
          </cell>
        </row>
        <row r="32627">
          <cell r="X32627" t="str">
            <v>к11263к</v>
          </cell>
        </row>
        <row r="32628">
          <cell r="X32628" t="str">
            <v>к11264к</v>
          </cell>
        </row>
        <row r="32629">
          <cell r="X32629" t="str">
            <v>к11265к</v>
          </cell>
        </row>
        <row r="32630">
          <cell r="X32630" t="str">
            <v>к11266к</v>
          </cell>
        </row>
        <row r="32631">
          <cell r="X32631" t="str">
            <v>к11267к</v>
          </cell>
        </row>
        <row r="32632">
          <cell r="X32632" t="str">
            <v>к11268к</v>
          </cell>
        </row>
        <row r="32633">
          <cell r="X32633" t="str">
            <v>к11269к</v>
          </cell>
        </row>
        <row r="32634">
          <cell r="X32634" t="str">
            <v>к11270к</v>
          </cell>
        </row>
        <row r="32635">
          <cell r="X32635" t="str">
            <v>к11270к</v>
          </cell>
        </row>
        <row r="32636">
          <cell r="X32636" t="str">
            <v>к11271к</v>
          </cell>
        </row>
        <row r="32637">
          <cell r="X32637" t="str">
            <v>к11271к</v>
          </cell>
        </row>
        <row r="32638">
          <cell r="X32638" t="str">
            <v>к11272к</v>
          </cell>
        </row>
        <row r="32639">
          <cell r="X32639" t="str">
            <v>к11272к</v>
          </cell>
        </row>
        <row r="32640">
          <cell r="X32640" t="str">
            <v>к11273к</v>
          </cell>
        </row>
        <row r="32641">
          <cell r="X32641" t="str">
            <v>к11273к</v>
          </cell>
        </row>
        <row r="32642">
          <cell r="X32642" t="str">
            <v>к11274к</v>
          </cell>
        </row>
        <row r="32643">
          <cell r="X32643" t="str">
            <v>к11275к</v>
          </cell>
        </row>
        <row r="32644">
          <cell r="X32644" t="str">
            <v>к11276к</v>
          </cell>
        </row>
        <row r="32645">
          <cell r="X32645" t="str">
            <v>к11277к</v>
          </cell>
        </row>
        <row r="32646">
          <cell r="X32646" t="str">
            <v>к11278к</v>
          </cell>
        </row>
        <row r="32647">
          <cell r="X32647" t="str">
            <v>к11279к</v>
          </cell>
        </row>
        <row r="32648">
          <cell r="X32648" t="str">
            <v>к11280к</v>
          </cell>
        </row>
        <row r="32649">
          <cell r="X32649" t="str">
            <v>к11281к</v>
          </cell>
        </row>
        <row r="32650">
          <cell r="X32650" t="str">
            <v>к11282к</v>
          </cell>
        </row>
        <row r="32651">
          <cell r="X32651" t="str">
            <v>к11283к</v>
          </cell>
        </row>
        <row r="32652">
          <cell r="X32652" t="str">
            <v>к11284к</v>
          </cell>
        </row>
        <row r="32653">
          <cell r="X32653" t="str">
            <v>к11284к</v>
          </cell>
        </row>
        <row r="32654">
          <cell r="X32654" t="str">
            <v>к11284к</v>
          </cell>
        </row>
        <row r="32655">
          <cell r="X32655" t="str">
            <v>к11285к</v>
          </cell>
        </row>
        <row r="32656">
          <cell r="X32656" t="str">
            <v>к11286к</v>
          </cell>
        </row>
        <row r="32657">
          <cell r="X32657" t="str">
            <v>к11286к</v>
          </cell>
        </row>
        <row r="32658">
          <cell r="X32658" t="str">
            <v>к11287к</v>
          </cell>
        </row>
        <row r="32659">
          <cell r="X32659" t="str">
            <v>к11288к</v>
          </cell>
        </row>
        <row r="32660">
          <cell r="X32660" t="str">
            <v>к11289к</v>
          </cell>
        </row>
        <row r="32661">
          <cell r="X32661" t="str">
            <v>к11290к</v>
          </cell>
        </row>
        <row r="32662">
          <cell r="X32662" t="str">
            <v>к11290-1к</v>
          </cell>
        </row>
        <row r="32663">
          <cell r="X32663" t="str">
            <v>к11290-1к</v>
          </cell>
        </row>
        <row r="32664">
          <cell r="X32664" t="str">
            <v>к11290-1к</v>
          </cell>
        </row>
        <row r="32665">
          <cell r="X32665" t="str">
            <v>к11291к</v>
          </cell>
        </row>
        <row r="32666">
          <cell r="X32666" t="str">
            <v>к11292к</v>
          </cell>
        </row>
        <row r="32667">
          <cell r="X32667" t="str">
            <v>к11293к</v>
          </cell>
        </row>
        <row r="32668">
          <cell r="X32668" t="str">
            <v>к11294к</v>
          </cell>
        </row>
        <row r="32669">
          <cell r="X32669" t="str">
            <v>к11295к</v>
          </cell>
        </row>
        <row r="32670">
          <cell r="X32670" t="str">
            <v>к11296к</v>
          </cell>
        </row>
        <row r="32671">
          <cell r="X32671" t="str">
            <v>к11297к</v>
          </cell>
        </row>
        <row r="32672">
          <cell r="X32672" t="str">
            <v>к11297к</v>
          </cell>
        </row>
        <row r="32673">
          <cell r="X32673" t="str">
            <v>к11298к</v>
          </cell>
        </row>
        <row r="32674">
          <cell r="X32674" t="str">
            <v>к11299к</v>
          </cell>
        </row>
        <row r="32675">
          <cell r="X32675" t="str">
            <v>к11300к</v>
          </cell>
        </row>
        <row r="32676">
          <cell r="X32676" t="str">
            <v>к11300к</v>
          </cell>
        </row>
        <row r="32677">
          <cell r="X32677" t="str">
            <v>к11300к</v>
          </cell>
        </row>
        <row r="32678">
          <cell r="X32678" t="str">
            <v>к11301к</v>
          </cell>
        </row>
        <row r="32679">
          <cell r="X32679" t="str">
            <v>к11302к</v>
          </cell>
        </row>
        <row r="32680">
          <cell r="X32680" t="str">
            <v>к11302к</v>
          </cell>
        </row>
        <row r="32681">
          <cell r="X32681" t="str">
            <v>к11303к</v>
          </cell>
        </row>
        <row r="32682">
          <cell r="X32682" t="str">
            <v>к11304к</v>
          </cell>
        </row>
        <row r="32683">
          <cell r="X32683" t="str">
            <v>к11305к</v>
          </cell>
        </row>
        <row r="32684">
          <cell r="X32684" t="str">
            <v>к11306к</v>
          </cell>
        </row>
        <row r="32685">
          <cell r="X32685" t="str">
            <v>к11307к</v>
          </cell>
        </row>
        <row r="32686">
          <cell r="X32686" t="str">
            <v>к11308к</v>
          </cell>
        </row>
        <row r="32687">
          <cell r="X32687" t="str">
            <v>к11309к</v>
          </cell>
        </row>
        <row r="32688">
          <cell r="X32688" t="str">
            <v>к11310к</v>
          </cell>
        </row>
        <row r="32689">
          <cell r="X32689" t="str">
            <v>к11311к</v>
          </cell>
        </row>
        <row r="32690">
          <cell r="X32690" t="str">
            <v>к11311к</v>
          </cell>
        </row>
        <row r="32691">
          <cell r="X32691" t="str">
            <v>к11311к</v>
          </cell>
        </row>
        <row r="32692">
          <cell r="X32692" t="str">
            <v>к11312к</v>
          </cell>
        </row>
        <row r="32693">
          <cell r="X32693" t="str">
            <v>к11312к</v>
          </cell>
        </row>
        <row r="32694">
          <cell r="X32694" t="str">
            <v>к11313к</v>
          </cell>
        </row>
        <row r="32695">
          <cell r="X32695" t="str">
            <v>к11314к</v>
          </cell>
        </row>
        <row r="32696">
          <cell r="X32696" t="str">
            <v>к11314к</v>
          </cell>
        </row>
        <row r="32697">
          <cell r="X32697" t="str">
            <v>к11314к</v>
          </cell>
        </row>
        <row r="32698">
          <cell r="X32698" t="str">
            <v>к11314к</v>
          </cell>
        </row>
        <row r="32699">
          <cell r="X32699" t="str">
            <v>к11314к</v>
          </cell>
        </row>
        <row r="32700">
          <cell r="X32700" t="str">
            <v>к11314к</v>
          </cell>
        </row>
        <row r="32701">
          <cell r="X32701" t="str">
            <v>к11315к</v>
          </cell>
        </row>
        <row r="32702">
          <cell r="X32702" t="str">
            <v>к11316к</v>
          </cell>
        </row>
        <row r="32703">
          <cell r="X32703" t="str">
            <v>к11317к</v>
          </cell>
        </row>
        <row r="32704">
          <cell r="X32704" t="str">
            <v>к11317к</v>
          </cell>
        </row>
        <row r="32705">
          <cell r="X32705" t="str">
            <v>к11317к</v>
          </cell>
        </row>
        <row r="32706">
          <cell r="X32706" t="str">
            <v>к11317к</v>
          </cell>
        </row>
        <row r="32707">
          <cell r="X32707" t="str">
            <v>к11317к</v>
          </cell>
        </row>
        <row r="32708">
          <cell r="X32708" t="str">
            <v>к11317к</v>
          </cell>
        </row>
        <row r="32709">
          <cell r="X32709" t="str">
            <v>к11317к</v>
          </cell>
        </row>
        <row r="32710">
          <cell r="X32710" t="str">
            <v>к11318к</v>
          </cell>
        </row>
        <row r="32711">
          <cell r="X32711" t="str">
            <v>к11318к</v>
          </cell>
        </row>
        <row r="32712">
          <cell r="X32712" t="str">
            <v>к11318к</v>
          </cell>
        </row>
        <row r="32713">
          <cell r="X32713" t="str">
            <v>к11318к</v>
          </cell>
        </row>
        <row r="32714">
          <cell r="X32714" t="str">
            <v>к11318к</v>
          </cell>
        </row>
        <row r="32715">
          <cell r="X32715" t="str">
            <v>к11318к</v>
          </cell>
        </row>
        <row r="32716">
          <cell r="X32716" t="str">
            <v>к11319к</v>
          </cell>
        </row>
        <row r="32717">
          <cell r="X32717" t="str">
            <v>к11319к</v>
          </cell>
        </row>
        <row r="32718">
          <cell r="X32718" t="str">
            <v>к11319к</v>
          </cell>
        </row>
        <row r="32719">
          <cell r="X32719" t="str">
            <v>к11319к</v>
          </cell>
        </row>
        <row r="32720">
          <cell r="X32720" t="str">
            <v>к11319к</v>
          </cell>
        </row>
        <row r="32721">
          <cell r="X32721" t="str">
            <v>к11320к</v>
          </cell>
        </row>
        <row r="32722">
          <cell r="X32722" t="str">
            <v>к11321к</v>
          </cell>
        </row>
        <row r="32723">
          <cell r="X32723" t="str">
            <v>к11322к</v>
          </cell>
        </row>
        <row r="32724">
          <cell r="X32724" t="str">
            <v>к11323к</v>
          </cell>
        </row>
        <row r="32725">
          <cell r="X32725" t="str">
            <v>к11324к</v>
          </cell>
        </row>
        <row r="32726">
          <cell r="X32726" t="str">
            <v>к11324к</v>
          </cell>
        </row>
        <row r="32727">
          <cell r="X32727" t="str">
            <v>к11325к</v>
          </cell>
        </row>
        <row r="32728">
          <cell r="X32728" t="str">
            <v>к11326к</v>
          </cell>
        </row>
        <row r="32729">
          <cell r="X32729" t="str">
            <v>к11326к</v>
          </cell>
        </row>
        <row r="32730">
          <cell r="X32730" t="str">
            <v>к11327к</v>
          </cell>
        </row>
        <row r="32731">
          <cell r="X32731" t="str">
            <v>к11328к</v>
          </cell>
        </row>
        <row r="32732">
          <cell r="X32732" t="str">
            <v>к11329к</v>
          </cell>
        </row>
        <row r="32733">
          <cell r="X32733" t="str">
            <v>к11329к</v>
          </cell>
        </row>
        <row r="32734">
          <cell r="X32734" t="str">
            <v>к11329к</v>
          </cell>
        </row>
        <row r="32735">
          <cell r="X32735" t="str">
            <v>к11329к</v>
          </cell>
        </row>
        <row r="32736">
          <cell r="X32736" t="str">
            <v>к11329к</v>
          </cell>
        </row>
        <row r="32737">
          <cell r="X32737" t="str">
            <v>к11330к</v>
          </cell>
        </row>
        <row r="32738">
          <cell r="X32738" t="str">
            <v>к11331к</v>
          </cell>
        </row>
        <row r="32739">
          <cell r="X32739" t="str">
            <v>к11331к</v>
          </cell>
        </row>
        <row r="32740">
          <cell r="X32740" t="str">
            <v>к11331к</v>
          </cell>
        </row>
        <row r="32741">
          <cell r="X32741" t="str">
            <v>к11331к</v>
          </cell>
        </row>
        <row r="32742">
          <cell r="X32742" t="str">
            <v>к11331к</v>
          </cell>
        </row>
        <row r="32743">
          <cell r="X32743" t="str">
            <v>к11331к</v>
          </cell>
        </row>
        <row r="32744">
          <cell r="X32744" t="str">
            <v>к11331к</v>
          </cell>
        </row>
        <row r="32745">
          <cell r="X32745" t="str">
            <v>к11331к</v>
          </cell>
        </row>
        <row r="32746">
          <cell r="X32746" t="str">
            <v>к11332к</v>
          </cell>
        </row>
        <row r="32747">
          <cell r="X32747" t="str">
            <v>к11333к</v>
          </cell>
        </row>
        <row r="32748">
          <cell r="X32748" t="str">
            <v>к11334к</v>
          </cell>
        </row>
        <row r="32749">
          <cell r="X32749" t="str">
            <v>к11334к</v>
          </cell>
        </row>
        <row r="32750">
          <cell r="X32750" t="str">
            <v>к11335к</v>
          </cell>
        </row>
        <row r="32751">
          <cell r="X32751" t="str">
            <v>к11336к</v>
          </cell>
        </row>
        <row r="32752">
          <cell r="X32752" t="str">
            <v>к11337к</v>
          </cell>
        </row>
        <row r="32753">
          <cell r="X32753" t="str">
            <v>к11337к</v>
          </cell>
        </row>
        <row r="32754">
          <cell r="X32754" t="str">
            <v>к11337к</v>
          </cell>
        </row>
        <row r="32755">
          <cell r="X32755" t="str">
            <v>к11338к</v>
          </cell>
        </row>
        <row r="32756">
          <cell r="X32756" t="str">
            <v>к11339к</v>
          </cell>
        </row>
        <row r="32757">
          <cell r="X32757" t="str">
            <v>к11340к</v>
          </cell>
        </row>
        <row r="32758">
          <cell r="X32758" t="str">
            <v>к11341к</v>
          </cell>
        </row>
        <row r="32759">
          <cell r="X32759" t="str">
            <v>к11342к</v>
          </cell>
        </row>
        <row r="32760">
          <cell r="X32760" t="str">
            <v>к11343к</v>
          </cell>
        </row>
        <row r="32761">
          <cell r="X32761" t="str">
            <v>к11344к</v>
          </cell>
        </row>
        <row r="32762">
          <cell r="X32762" t="str">
            <v>к11345к</v>
          </cell>
        </row>
        <row r="32763">
          <cell r="X32763" t="str">
            <v>к11346к</v>
          </cell>
        </row>
        <row r="32764">
          <cell r="X32764" t="str">
            <v>к11347к</v>
          </cell>
        </row>
        <row r="32765">
          <cell r="X32765" t="str">
            <v>к11348к</v>
          </cell>
        </row>
        <row r="32766">
          <cell r="X32766" t="str">
            <v>к11349к</v>
          </cell>
        </row>
        <row r="32767">
          <cell r="X32767" t="str">
            <v>к11350к</v>
          </cell>
        </row>
        <row r="32768">
          <cell r="X32768" t="str">
            <v>к11351к</v>
          </cell>
        </row>
        <row r="32769">
          <cell r="X32769" t="str">
            <v>к11352к</v>
          </cell>
        </row>
        <row r="32770">
          <cell r="X32770" t="str">
            <v>к11353к</v>
          </cell>
        </row>
        <row r="32771">
          <cell r="X32771" t="str">
            <v>к11354к</v>
          </cell>
        </row>
        <row r="32772">
          <cell r="X32772" t="str">
            <v>к11355к</v>
          </cell>
        </row>
        <row r="32773">
          <cell r="X32773" t="str">
            <v>к11356к</v>
          </cell>
        </row>
        <row r="32774">
          <cell r="X32774" t="str">
            <v>к11357к</v>
          </cell>
        </row>
        <row r="32775">
          <cell r="X32775" t="str">
            <v>к11358к</v>
          </cell>
        </row>
        <row r="32776">
          <cell r="X32776" t="str">
            <v>к11358к</v>
          </cell>
        </row>
        <row r="32777">
          <cell r="X32777" t="str">
            <v>к11358к</v>
          </cell>
        </row>
        <row r="32778">
          <cell r="X32778" t="str">
            <v>к11359к</v>
          </cell>
        </row>
        <row r="32779">
          <cell r="X32779" t="str">
            <v>к11359к</v>
          </cell>
        </row>
        <row r="32780">
          <cell r="X32780" t="str">
            <v>к11360к</v>
          </cell>
        </row>
        <row r="32781">
          <cell r="X32781" t="str">
            <v>к11360к</v>
          </cell>
        </row>
        <row r="32782">
          <cell r="X32782" t="str">
            <v>к11361к</v>
          </cell>
        </row>
        <row r="32783">
          <cell r="X32783" t="str">
            <v>к11362к</v>
          </cell>
        </row>
        <row r="32784">
          <cell r="X32784" t="str">
            <v>к11363к</v>
          </cell>
        </row>
        <row r="32785">
          <cell r="X32785" t="str">
            <v>к11364к</v>
          </cell>
        </row>
        <row r="32786">
          <cell r="X32786" t="str">
            <v>к11365к</v>
          </cell>
        </row>
        <row r="32787">
          <cell r="X32787" t="str">
            <v>к11366к</v>
          </cell>
        </row>
        <row r="32788">
          <cell r="X32788" t="str">
            <v>к11367к</v>
          </cell>
        </row>
        <row r="32789">
          <cell r="X32789" t="str">
            <v>к11367-1к</v>
          </cell>
        </row>
        <row r="32790">
          <cell r="X32790" t="str">
            <v>к11367-1к</v>
          </cell>
        </row>
        <row r="32791">
          <cell r="X32791" t="str">
            <v>к11367-1к</v>
          </cell>
        </row>
        <row r="32792">
          <cell r="X32792" t="str">
            <v>к11367-1к</v>
          </cell>
        </row>
        <row r="32793">
          <cell r="X32793" t="str">
            <v>к11367-1к</v>
          </cell>
        </row>
        <row r="32794">
          <cell r="X32794" t="str">
            <v>к11367-1к</v>
          </cell>
        </row>
        <row r="32795">
          <cell r="X32795" t="str">
            <v>к11367-1к</v>
          </cell>
        </row>
        <row r="32796">
          <cell r="X32796" t="str">
            <v>к11367-1к</v>
          </cell>
        </row>
        <row r="32797">
          <cell r="X32797" t="str">
            <v>к11367-1к</v>
          </cell>
        </row>
        <row r="32798">
          <cell r="X32798" t="str">
            <v>к11367-1к</v>
          </cell>
        </row>
        <row r="32799">
          <cell r="X32799" t="str">
            <v>к11367-1к</v>
          </cell>
        </row>
        <row r="32800">
          <cell r="X32800" t="str">
            <v>к11367-1к</v>
          </cell>
        </row>
        <row r="32801">
          <cell r="X32801" t="str">
            <v>к11367-1к</v>
          </cell>
        </row>
        <row r="32802">
          <cell r="X32802" t="str">
            <v>к11367-1к</v>
          </cell>
        </row>
        <row r="32803">
          <cell r="X32803" t="str">
            <v>к11367-1к</v>
          </cell>
        </row>
        <row r="32804">
          <cell r="X32804" t="str">
            <v>к11367-1к</v>
          </cell>
        </row>
        <row r="32805">
          <cell r="X32805" t="str">
            <v>к11367-1к</v>
          </cell>
        </row>
        <row r="32806">
          <cell r="X32806" t="str">
            <v>к11367-2к</v>
          </cell>
        </row>
        <row r="32807">
          <cell r="X32807" t="str">
            <v>к11367-2к</v>
          </cell>
        </row>
        <row r="32808">
          <cell r="X32808" t="str">
            <v>к11367-2к</v>
          </cell>
        </row>
        <row r="32809">
          <cell r="X32809" t="str">
            <v>к11367-2к</v>
          </cell>
        </row>
        <row r="32810">
          <cell r="X32810" t="str">
            <v>к11367-2к</v>
          </cell>
        </row>
        <row r="32811">
          <cell r="X32811" t="str">
            <v>к11367-2к</v>
          </cell>
        </row>
        <row r="32812">
          <cell r="X32812" t="str">
            <v>к11367-2к</v>
          </cell>
        </row>
        <row r="32813">
          <cell r="X32813" t="str">
            <v>к11367-2к</v>
          </cell>
        </row>
        <row r="32814">
          <cell r="X32814" t="str">
            <v>к11367-2к</v>
          </cell>
        </row>
        <row r="32815">
          <cell r="X32815" t="str">
            <v>к11368к</v>
          </cell>
        </row>
        <row r="32816">
          <cell r="X32816" t="str">
            <v>к11368к</v>
          </cell>
        </row>
        <row r="32817">
          <cell r="X32817" t="str">
            <v>к11368к</v>
          </cell>
        </row>
        <row r="32818">
          <cell r="X32818" t="str">
            <v>к11369к</v>
          </cell>
        </row>
        <row r="32819">
          <cell r="X32819" t="str">
            <v>к11370к</v>
          </cell>
        </row>
        <row r="32820">
          <cell r="X32820" t="str">
            <v>к11371к</v>
          </cell>
        </row>
        <row r="32821">
          <cell r="X32821" t="str">
            <v>к11372к</v>
          </cell>
        </row>
        <row r="32822">
          <cell r="X32822" t="str">
            <v>к11373к</v>
          </cell>
        </row>
        <row r="32823">
          <cell r="X32823" t="str">
            <v>к11373к</v>
          </cell>
        </row>
        <row r="32824">
          <cell r="X32824" t="str">
            <v>к11374к</v>
          </cell>
        </row>
        <row r="32825">
          <cell r="X32825" t="str">
            <v>к11374к</v>
          </cell>
        </row>
        <row r="32826">
          <cell r="X32826" t="str">
            <v>к11375к</v>
          </cell>
        </row>
        <row r="32827">
          <cell r="X32827" t="str">
            <v>к11376к</v>
          </cell>
        </row>
        <row r="32828">
          <cell r="X32828" t="str">
            <v>к11376к</v>
          </cell>
        </row>
        <row r="32829">
          <cell r="X32829" t="str">
            <v>к11377к</v>
          </cell>
        </row>
        <row r="32830">
          <cell r="X32830" t="str">
            <v>к11377к</v>
          </cell>
        </row>
        <row r="32831">
          <cell r="X32831" t="str">
            <v>к11377к</v>
          </cell>
        </row>
        <row r="32832">
          <cell r="X32832" t="str">
            <v>к11378к</v>
          </cell>
        </row>
        <row r="32833">
          <cell r="X32833" t="str">
            <v>к11379к</v>
          </cell>
        </row>
        <row r="32834">
          <cell r="X32834" t="str">
            <v>к11379-1к</v>
          </cell>
        </row>
        <row r="32835">
          <cell r="X32835" t="str">
            <v>к11379-1к</v>
          </cell>
        </row>
        <row r="32836">
          <cell r="X32836" t="str">
            <v>к11379-1к</v>
          </cell>
        </row>
        <row r="32837">
          <cell r="X32837" t="str">
            <v>к11379-1к</v>
          </cell>
        </row>
        <row r="32838">
          <cell r="X32838" t="str">
            <v>к11380к</v>
          </cell>
        </row>
        <row r="32839">
          <cell r="X32839" t="str">
            <v>к11381к</v>
          </cell>
        </row>
        <row r="32840">
          <cell r="X32840" t="str">
            <v>к11381к</v>
          </cell>
        </row>
        <row r="32841">
          <cell r="X32841" t="str">
            <v>к11381к</v>
          </cell>
        </row>
        <row r="32842">
          <cell r="X32842" t="str">
            <v>к11381к</v>
          </cell>
        </row>
        <row r="32843">
          <cell r="X32843" t="str">
            <v>к11381к</v>
          </cell>
        </row>
        <row r="32844">
          <cell r="X32844" t="str">
            <v>к11381-1к</v>
          </cell>
        </row>
        <row r="32845">
          <cell r="X32845" t="str">
            <v>к11381-1к</v>
          </cell>
        </row>
        <row r="32846">
          <cell r="X32846" t="str">
            <v>к11381-1к</v>
          </cell>
        </row>
        <row r="32847">
          <cell r="X32847" t="str">
            <v>к11381-1к</v>
          </cell>
        </row>
        <row r="32848">
          <cell r="X32848" t="str">
            <v>к11381-1к</v>
          </cell>
        </row>
        <row r="32849">
          <cell r="X32849" t="str">
            <v>к11381-1к</v>
          </cell>
        </row>
        <row r="32850">
          <cell r="X32850" t="str">
            <v>к11381-1к</v>
          </cell>
        </row>
        <row r="32851">
          <cell r="X32851" t="str">
            <v>к11381-1к</v>
          </cell>
        </row>
        <row r="32852">
          <cell r="X32852" t="str">
            <v>к11381-1к</v>
          </cell>
        </row>
        <row r="32853">
          <cell r="X32853" t="str">
            <v>к11381-1к</v>
          </cell>
        </row>
        <row r="32854">
          <cell r="X32854" t="str">
            <v>к11381-1к</v>
          </cell>
        </row>
        <row r="32855">
          <cell r="X32855" t="str">
            <v>к11381-1к</v>
          </cell>
        </row>
        <row r="32856">
          <cell r="X32856" t="str">
            <v>к11381-1к</v>
          </cell>
        </row>
        <row r="32857">
          <cell r="X32857" t="str">
            <v>к11381-1к</v>
          </cell>
        </row>
        <row r="32858">
          <cell r="X32858" t="str">
            <v>к11381-1к</v>
          </cell>
        </row>
        <row r="32859">
          <cell r="X32859" t="str">
            <v>к11381-1к</v>
          </cell>
        </row>
        <row r="32860">
          <cell r="X32860" t="str">
            <v>к11381-1к</v>
          </cell>
        </row>
        <row r="32861">
          <cell r="X32861" t="str">
            <v>к11382к</v>
          </cell>
        </row>
        <row r="32862">
          <cell r="X32862" t="str">
            <v>к11383к</v>
          </cell>
        </row>
        <row r="32863">
          <cell r="X32863" t="str">
            <v>к11384к</v>
          </cell>
        </row>
        <row r="32864">
          <cell r="X32864" t="str">
            <v>к11384к</v>
          </cell>
        </row>
        <row r="32865">
          <cell r="X32865" t="str">
            <v>к11384к</v>
          </cell>
        </row>
        <row r="32866">
          <cell r="X32866" t="str">
            <v>к11384к</v>
          </cell>
        </row>
        <row r="32867">
          <cell r="X32867" t="str">
            <v>к11384к</v>
          </cell>
        </row>
        <row r="32868">
          <cell r="X32868" t="str">
            <v>к11384к</v>
          </cell>
        </row>
        <row r="32869">
          <cell r="X32869" t="str">
            <v>к11384к</v>
          </cell>
        </row>
        <row r="32870">
          <cell r="X32870" t="str">
            <v>к11385к</v>
          </cell>
        </row>
        <row r="32871">
          <cell r="X32871" t="str">
            <v>к11385к</v>
          </cell>
        </row>
        <row r="32872">
          <cell r="X32872" t="str">
            <v>к11385к</v>
          </cell>
        </row>
        <row r="32873">
          <cell r="X32873" t="str">
            <v>к11386к</v>
          </cell>
        </row>
        <row r="32874">
          <cell r="X32874" t="str">
            <v>к11387к</v>
          </cell>
        </row>
        <row r="32875">
          <cell r="X32875" t="str">
            <v>к11387к</v>
          </cell>
        </row>
        <row r="32876">
          <cell r="X32876" t="str">
            <v>к11387к</v>
          </cell>
        </row>
        <row r="32877">
          <cell r="X32877" t="str">
            <v>к11387к</v>
          </cell>
        </row>
        <row r="32878">
          <cell r="X32878" t="str">
            <v>к11387к</v>
          </cell>
        </row>
        <row r="32879">
          <cell r="X32879" t="str">
            <v>к11387к</v>
          </cell>
        </row>
        <row r="32880">
          <cell r="X32880" t="str">
            <v>к11387к</v>
          </cell>
        </row>
        <row r="32881">
          <cell r="X32881" t="str">
            <v>к11387к</v>
          </cell>
        </row>
        <row r="32882">
          <cell r="X32882" t="str">
            <v>к11388к</v>
          </cell>
        </row>
        <row r="32883">
          <cell r="X32883" t="str">
            <v>к11388к</v>
          </cell>
        </row>
        <row r="32884">
          <cell r="X32884" t="str">
            <v>к11388к</v>
          </cell>
        </row>
        <row r="32885">
          <cell r="X32885" t="str">
            <v>к11388к</v>
          </cell>
        </row>
        <row r="32886">
          <cell r="X32886" t="str">
            <v>к11388к</v>
          </cell>
        </row>
        <row r="32887">
          <cell r="X32887" t="str">
            <v>к11389к</v>
          </cell>
        </row>
        <row r="32888">
          <cell r="X32888" t="str">
            <v>к11390к</v>
          </cell>
        </row>
        <row r="32889">
          <cell r="X32889" t="str">
            <v>к11391к</v>
          </cell>
        </row>
        <row r="32890">
          <cell r="X32890" t="str">
            <v>к11391к</v>
          </cell>
        </row>
        <row r="32891">
          <cell r="X32891" t="str">
            <v>к11391к</v>
          </cell>
        </row>
        <row r="32892">
          <cell r="X32892" t="str">
            <v>к11391к</v>
          </cell>
        </row>
        <row r="32893">
          <cell r="X32893" t="str">
            <v>к11391к</v>
          </cell>
        </row>
        <row r="32894">
          <cell r="X32894" t="str">
            <v>к11391к</v>
          </cell>
        </row>
        <row r="32895">
          <cell r="X32895" t="str">
            <v>к11391к</v>
          </cell>
        </row>
        <row r="32896">
          <cell r="X32896" t="str">
            <v>к11391к</v>
          </cell>
        </row>
        <row r="32897">
          <cell r="X32897" t="str">
            <v>к11392к</v>
          </cell>
        </row>
        <row r="32898">
          <cell r="X32898" t="str">
            <v>к11393к</v>
          </cell>
        </row>
        <row r="32899">
          <cell r="X32899" t="str">
            <v>к11394к</v>
          </cell>
        </row>
        <row r="32900">
          <cell r="X32900" t="str">
            <v>к11394к</v>
          </cell>
        </row>
        <row r="32901">
          <cell r="X32901" t="str">
            <v>к11395к</v>
          </cell>
        </row>
        <row r="32902">
          <cell r="X32902" t="str">
            <v>к11396к</v>
          </cell>
        </row>
        <row r="32903">
          <cell r="X32903" t="str">
            <v>к11397к</v>
          </cell>
        </row>
        <row r="32904">
          <cell r="X32904" t="str">
            <v>к11398к</v>
          </cell>
        </row>
        <row r="32905">
          <cell r="X32905" t="str">
            <v>к11398к</v>
          </cell>
        </row>
        <row r="32906">
          <cell r="X32906" t="str">
            <v>к11398к</v>
          </cell>
        </row>
        <row r="32907">
          <cell r="X32907" t="str">
            <v>к11398к</v>
          </cell>
        </row>
        <row r="32908">
          <cell r="X32908" t="str">
            <v>к11398к</v>
          </cell>
        </row>
        <row r="32909">
          <cell r="X32909" t="str">
            <v>к11399к</v>
          </cell>
        </row>
        <row r="32910">
          <cell r="X32910" t="str">
            <v>к11399к</v>
          </cell>
        </row>
        <row r="32911">
          <cell r="X32911" t="str">
            <v>к11399к</v>
          </cell>
        </row>
        <row r="32912">
          <cell r="X32912" t="str">
            <v>к11399к</v>
          </cell>
        </row>
        <row r="32913">
          <cell r="X32913" t="str">
            <v>к11399к</v>
          </cell>
        </row>
        <row r="32914">
          <cell r="X32914" t="str">
            <v>к11399к</v>
          </cell>
        </row>
        <row r="32915">
          <cell r="X32915" t="str">
            <v>к11400к</v>
          </cell>
        </row>
        <row r="32916">
          <cell r="X32916" t="str">
            <v>к11400к</v>
          </cell>
        </row>
        <row r="32917">
          <cell r="X32917" t="str">
            <v>к11400к</v>
          </cell>
        </row>
        <row r="32918">
          <cell r="X32918" t="str">
            <v>к11400к</v>
          </cell>
        </row>
        <row r="32919">
          <cell r="X32919" t="str">
            <v>к11401к</v>
          </cell>
        </row>
        <row r="32920">
          <cell r="X32920" t="str">
            <v>к11401к</v>
          </cell>
        </row>
        <row r="32921">
          <cell r="X32921" t="str">
            <v>к11401к</v>
          </cell>
        </row>
        <row r="32922">
          <cell r="X32922" t="str">
            <v>к11402к</v>
          </cell>
        </row>
        <row r="32923">
          <cell r="X32923" t="str">
            <v>к11403к</v>
          </cell>
        </row>
        <row r="32924">
          <cell r="X32924" t="str">
            <v>к11404к</v>
          </cell>
        </row>
        <row r="32925">
          <cell r="X32925" t="str">
            <v>к11405к</v>
          </cell>
        </row>
        <row r="32926">
          <cell r="X32926" t="str">
            <v>к11405к</v>
          </cell>
        </row>
        <row r="32927">
          <cell r="X32927" t="str">
            <v>к11405к</v>
          </cell>
        </row>
        <row r="32928">
          <cell r="X32928" t="str">
            <v>к11406к</v>
          </cell>
        </row>
        <row r="32929">
          <cell r="X32929" t="str">
            <v>к11407к</v>
          </cell>
        </row>
        <row r="32930">
          <cell r="X32930" t="str">
            <v>к11407к</v>
          </cell>
        </row>
        <row r="32931">
          <cell r="X32931" t="str">
            <v>к11408к</v>
          </cell>
        </row>
        <row r="32932">
          <cell r="X32932" t="str">
            <v>к11408к</v>
          </cell>
        </row>
        <row r="32933">
          <cell r="X32933" t="str">
            <v>к11408к</v>
          </cell>
        </row>
        <row r="32934">
          <cell r="X32934" t="str">
            <v>к11408к</v>
          </cell>
        </row>
        <row r="32935">
          <cell r="X32935" t="str">
            <v>к11409к</v>
          </cell>
        </row>
        <row r="32936">
          <cell r="X32936" t="str">
            <v>к11410к</v>
          </cell>
        </row>
        <row r="32937">
          <cell r="X32937" t="str">
            <v>к11411к</v>
          </cell>
        </row>
        <row r="32938">
          <cell r="X32938" t="str">
            <v>к11412к</v>
          </cell>
        </row>
        <row r="32939">
          <cell r="X32939" t="str">
            <v>к11413к</v>
          </cell>
        </row>
        <row r="32940">
          <cell r="X32940" t="str">
            <v>к11414к</v>
          </cell>
        </row>
        <row r="32941">
          <cell r="X32941" t="str">
            <v>к11414к</v>
          </cell>
        </row>
        <row r="32942">
          <cell r="X32942" t="str">
            <v>к11414к</v>
          </cell>
        </row>
        <row r="32943">
          <cell r="X32943" t="str">
            <v>к11414к</v>
          </cell>
        </row>
        <row r="32944">
          <cell r="X32944" t="str">
            <v>к11414к</v>
          </cell>
        </row>
        <row r="32945">
          <cell r="X32945" t="str">
            <v>к11414к</v>
          </cell>
        </row>
        <row r="32946">
          <cell r="X32946" t="str">
            <v>к11415к</v>
          </cell>
        </row>
        <row r="32947">
          <cell r="X32947" t="str">
            <v>к11416к</v>
          </cell>
        </row>
        <row r="32948">
          <cell r="X32948" t="str">
            <v>к11417к</v>
          </cell>
        </row>
        <row r="32949">
          <cell r="X32949" t="str">
            <v>к11417к</v>
          </cell>
        </row>
        <row r="32950">
          <cell r="X32950" t="str">
            <v>к11417к</v>
          </cell>
        </row>
        <row r="32951">
          <cell r="X32951" t="str">
            <v>к11417к</v>
          </cell>
        </row>
        <row r="32952">
          <cell r="X32952" t="str">
            <v>к11417к</v>
          </cell>
        </row>
        <row r="32953">
          <cell r="X32953" t="str">
            <v>к11417к</v>
          </cell>
        </row>
        <row r="32954">
          <cell r="X32954" t="str">
            <v>к11417к</v>
          </cell>
        </row>
        <row r="32955">
          <cell r="X32955" t="str">
            <v>к11417к</v>
          </cell>
        </row>
        <row r="32956">
          <cell r="X32956" t="str">
            <v>к11417к</v>
          </cell>
        </row>
        <row r="32957">
          <cell r="X32957" t="str">
            <v>к11417к</v>
          </cell>
        </row>
        <row r="32958">
          <cell r="X32958" t="str">
            <v>к11418к</v>
          </cell>
        </row>
        <row r="32959">
          <cell r="X32959" t="str">
            <v>к11419к</v>
          </cell>
        </row>
        <row r="32960">
          <cell r="X32960" t="str">
            <v>к11419к</v>
          </cell>
        </row>
        <row r="32961">
          <cell r="X32961" t="str">
            <v>к11420к</v>
          </cell>
        </row>
        <row r="32962">
          <cell r="X32962" t="str">
            <v>к11420к</v>
          </cell>
        </row>
        <row r="32963">
          <cell r="X32963" t="str">
            <v>к11421к</v>
          </cell>
        </row>
        <row r="32964">
          <cell r="X32964" t="str">
            <v>к11422к</v>
          </cell>
        </row>
        <row r="32965">
          <cell r="X32965" t="str">
            <v>к11423к</v>
          </cell>
        </row>
        <row r="32966">
          <cell r="X32966" t="str">
            <v>к11424к</v>
          </cell>
        </row>
        <row r="32967">
          <cell r="X32967" t="str">
            <v>к11424к</v>
          </cell>
        </row>
        <row r="32968">
          <cell r="X32968" t="str">
            <v>к11424к</v>
          </cell>
        </row>
        <row r="32969">
          <cell r="X32969" t="str">
            <v>к11424к</v>
          </cell>
        </row>
        <row r="32970">
          <cell r="X32970" t="str">
            <v>к11425к</v>
          </cell>
        </row>
        <row r="32971">
          <cell r="X32971" t="str">
            <v>к11426к</v>
          </cell>
        </row>
        <row r="32972">
          <cell r="X32972" t="str">
            <v>к11427к</v>
          </cell>
        </row>
        <row r="32973">
          <cell r="X32973" t="str">
            <v>к11427к</v>
          </cell>
        </row>
        <row r="32974">
          <cell r="X32974" t="str">
            <v>к11427к</v>
          </cell>
        </row>
        <row r="32975">
          <cell r="X32975" t="str">
            <v>к11427к</v>
          </cell>
        </row>
        <row r="32976">
          <cell r="X32976" t="str">
            <v>к11427к</v>
          </cell>
        </row>
        <row r="32977">
          <cell r="X32977" t="str">
            <v>к11427к</v>
          </cell>
        </row>
        <row r="32978">
          <cell r="X32978" t="str">
            <v>к11427к</v>
          </cell>
        </row>
        <row r="32979">
          <cell r="X32979" t="str">
            <v>к11427к</v>
          </cell>
        </row>
        <row r="32980">
          <cell r="X32980" t="str">
            <v>к11428к</v>
          </cell>
        </row>
        <row r="32981">
          <cell r="X32981" t="str">
            <v>к11428к</v>
          </cell>
        </row>
        <row r="32982">
          <cell r="X32982" t="str">
            <v>к11428к</v>
          </cell>
        </row>
        <row r="32983">
          <cell r="X32983" t="str">
            <v>к11429к</v>
          </cell>
        </row>
        <row r="32984">
          <cell r="X32984" t="str">
            <v>к11430к</v>
          </cell>
        </row>
        <row r="32985">
          <cell r="X32985" t="str">
            <v>к11430к</v>
          </cell>
        </row>
        <row r="32986">
          <cell r="X32986" t="str">
            <v>к11430к</v>
          </cell>
        </row>
        <row r="32987">
          <cell r="X32987" t="str">
            <v>к11430к</v>
          </cell>
        </row>
        <row r="32988">
          <cell r="X32988" t="str">
            <v>к11430к</v>
          </cell>
        </row>
        <row r="32989">
          <cell r="X32989" t="str">
            <v>к11430к</v>
          </cell>
        </row>
        <row r="32990">
          <cell r="X32990" t="str">
            <v>к11430к</v>
          </cell>
        </row>
        <row r="32991">
          <cell r="X32991" t="str">
            <v>к11430к</v>
          </cell>
        </row>
        <row r="32992">
          <cell r="X32992" t="str">
            <v>к11430к</v>
          </cell>
        </row>
        <row r="32993">
          <cell r="X32993" t="str">
            <v>к11431к</v>
          </cell>
        </row>
        <row r="32994">
          <cell r="X32994" t="str">
            <v>к11431к</v>
          </cell>
        </row>
        <row r="32995">
          <cell r="X32995" t="str">
            <v>к11431к</v>
          </cell>
        </row>
        <row r="32996">
          <cell r="X32996" t="str">
            <v>к11431к</v>
          </cell>
        </row>
        <row r="32997">
          <cell r="X32997" t="str">
            <v>к11431к</v>
          </cell>
        </row>
        <row r="32998">
          <cell r="X32998" t="str">
            <v>к11431к</v>
          </cell>
        </row>
        <row r="32999">
          <cell r="X32999" t="str">
            <v>к11431к</v>
          </cell>
        </row>
        <row r="33000">
          <cell r="X33000" t="str">
            <v>к11432к</v>
          </cell>
        </row>
        <row r="33001">
          <cell r="X33001" t="str">
            <v>к11433к</v>
          </cell>
        </row>
        <row r="33002">
          <cell r="X33002" t="str">
            <v>к11434к</v>
          </cell>
        </row>
        <row r="33003">
          <cell r="X33003" t="str">
            <v>к11434к</v>
          </cell>
        </row>
        <row r="33004">
          <cell r="X33004" t="str">
            <v>к11434к</v>
          </cell>
        </row>
        <row r="33005">
          <cell r="X33005" t="str">
            <v>к11434к</v>
          </cell>
        </row>
        <row r="33006">
          <cell r="X33006" t="str">
            <v>к11434к</v>
          </cell>
        </row>
        <row r="33007">
          <cell r="X33007" t="str">
            <v>к11434к</v>
          </cell>
        </row>
        <row r="33008">
          <cell r="X33008" t="str">
            <v>к11434к</v>
          </cell>
        </row>
        <row r="33009">
          <cell r="X33009" t="str">
            <v>к11435к</v>
          </cell>
        </row>
        <row r="33010">
          <cell r="X33010" t="str">
            <v>к11436к</v>
          </cell>
        </row>
        <row r="33011">
          <cell r="X33011" t="str">
            <v>к11437к</v>
          </cell>
        </row>
        <row r="33012">
          <cell r="X33012" t="str">
            <v>к11438к</v>
          </cell>
        </row>
        <row r="33013">
          <cell r="X33013" t="str">
            <v>к11439к</v>
          </cell>
        </row>
        <row r="33014">
          <cell r="X33014" t="str">
            <v>к11440к</v>
          </cell>
        </row>
        <row r="33015">
          <cell r="X33015" t="str">
            <v>к11441к</v>
          </cell>
        </row>
        <row r="33016">
          <cell r="X33016" t="str">
            <v>к11442к</v>
          </cell>
        </row>
        <row r="33017">
          <cell r="X33017" t="str">
            <v>к11443к</v>
          </cell>
        </row>
        <row r="33018">
          <cell r="X33018" t="str">
            <v>к11443к</v>
          </cell>
        </row>
        <row r="33019">
          <cell r="X33019" t="str">
            <v>к11443к</v>
          </cell>
        </row>
        <row r="33020">
          <cell r="X33020" t="str">
            <v>к11444к</v>
          </cell>
        </row>
        <row r="33021">
          <cell r="X33021" t="str">
            <v>к11445к</v>
          </cell>
        </row>
        <row r="33022">
          <cell r="X33022" t="str">
            <v>к11446к</v>
          </cell>
        </row>
        <row r="33023">
          <cell r="X33023" t="str">
            <v>к11447к</v>
          </cell>
        </row>
        <row r="33024">
          <cell r="X33024" t="str">
            <v>к11448к</v>
          </cell>
        </row>
        <row r="33025">
          <cell r="X33025" t="str">
            <v>к11449к</v>
          </cell>
        </row>
        <row r="33026">
          <cell r="X33026" t="str">
            <v>к11450к</v>
          </cell>
        </row>
        <row r="33027">
          <cell r="X33027" t="str">
            <v>к11451к</v>
          </cell>
        </row>
        <row r="33028">
          <cell r="X33028" t="str">
            <v>к11452к</v>
          </cell>
        </row>
        <row r="33029">
          <cell r="X33029" t="str">
            <v>к11453к</v>
          </cell>
        </row>
        <row r="33030">
          <cell r="X33030" t="str">
            <v>к11454к</v>
          </cell>
        </row>
        <row r="33031">
          <cell r="X33031" t="str">
            <v>к11455к</v>
          </cell>
        </row>
        <row r="33032">
          <cell r="X33032" t="str">
            <v>к11456к</v>
          </cell>
        </row>
        <row r="33033">
          <cell r="X33033" t="str">
            <v>к11457к</v>
          </cell>
        </row>
        <row r="33034">
          <cell r="X33034" t="str">
            <v>к11457к</v>
          </cell>
        </row>
        <row r="33035">
          <cell r="X33035" t="str">
            <v>к11458к</v>
          </cell>
        </row>
        <row r="33036">
          <cell r="X33036" t="str">
            <v>к11459к</v>
          </cell>
        </row>
        <row r="33037">
          <cell r="X33037" t="str">
            <v>к11460к</v>
          </cell>
        </row>
        <row r="33038">
          <cell r="X33038" t="str">
            <v>к11461к</v>
          </cell>
        </row>
        <row r="33039">
          <cell r="X33039" t="str">
            <v>к11462к</v>
          </cell>
        </row>
        <row r="33040">
          <cell r="X33040" t="str">
            <v>к11462к</v>
          </cell>
        </row>
        <row r="33041">
          <cell r="X33041" t="str">
            <v>к11462к</v>
          </cell>
        </row>
        <row r="33042">
          <cell r="X33042" t="str">
            <v>к11463к</v>
          </cell>
        </row>
        <row r="33043">
          <cell r="X33043" t="str">
            <v>к11464к</v>
          </cell>
        </row>
        <row r="33044">
          <cell r="X33044" t="str">
            <v>к11465к</v>
          </cell>
        </row>
        <row r="33045">
          <cell r="X33045" t="str">
            <v>к11466к</v>
          </cell>
        </row>
        <row r="33046">
          <cell r="X33046" t="str">
            <v>к11467к</v>
          </cell>
        </row>
        <row r="33047">
          <cell r="X33047" t="str">
            <v>к11468к</v>
          </cell>
        </row>
        <row r="33048">
          <cell r="X33048" t="str">
            <v>к11469к</v>
          </cell>
        </row>
        <row r="33049">
          <cell r="X33049" t="str">
            <v>к11470к</v>
          </cell>
        </row>
        <row r="33050">
          <cell r="X33050" t="str">
            <v>к11471к</v>
          </cell>
        </row>
        <row r="33051">
          <cell r="X33051" t="str">
            <v>к11472к</v>
          </cell>
        </row>
        <row r="33052">
          <cell r="X33052" t="str">
            <v>к11473к</v>
          </cell>
        </row>
        <row r="33053">
          <cell r="X33053" t="str">
            <v>к11474к</v>
          </cell>
        </row>
        <row r="33054">
          <cell r="X33054" t="str">
            <v>к11475к</v>
          </cell>
        </row>
        <row r="33055">
          <cell r="X33055" t="str">
            <v>к11475к</v>
          </cell>
        </row>
        <row r="33056">
          <cell r="X33056" t="str">
            <v>к11475к</v>
          </cell>
        </row>
        <row r="33057">
          <cell r="X33057" t="str">
            <v>к11475к</v>
          </cell>
        </row>
        <row r="33058">
          <cell r="X33058" t="str">
            <v>к11475к</v>
          </cell>
        </row>
        <row r="33059">
          <cell r="X33059" t="str">
            <v>к11475к</v>
          </cell>
        </row>
        <row r="33060">
          <cell r="X33060" t="str">
            <v>к11475к</v>
          </cell>
        </row>
        <row r="33061">
          <cell r="X33061" t="str">
            <v>к11475к</v>
          </cell>
        </row>
        <row r="33062">
          <cell r="X33062" t="str">
            <v>к11475к</v>
          </cell>
        </row>
        <row r="33063">
          <cell r="X33063" t="str">
            <v>к11475к</v>
          </cell>
        </row>
        <row r="33064">
          <cell r="X33064" t="str">
            <v>к11476к</v>
          </cell>
        </row>
        <row r="33065">
          <cell r="X33065" t="str">
            <v>к11477к</v>
          </cell>
        </row>
        <row r="33066">
          <cell r="X33066" t="str">
            <v>к11478к</v>
          </cell>
        </row>
        <row r="33067">
          <cell r="X33067" t="str">
            <v>к11479к</v>
          </cell>
        </row>
        <row r="33068">
          <cell r="X33068" t="str">
            <v>к11479к</v>
          </cell>
        </row>
        <row r="33069">
          <cell r="X33069" t="str">
            <v>к11479к</v>
          </cell>
        </row>
        <row r="33070">
          <cell r="X33070" t="str">
            <v>к11479к</v>
          </cell>
        </row>
        <row r="33071">
          <cell r="X33071" t="str">
            <v>к11479к</v>
          </cell>
        </row>
        <row r="33072">
          <cell r="X33072" t="str">
            <v>к11479к</v>
          </cell>
        </row>
        <row r="33073">
          <cell r="X33073" t="str">
            <v>к11479к</v>
          </cell>
        </row>
        <row r="33074">
          <cell r="X33074" t="str">
            <v>к11479к</v>
          </cell>
        </row>
        <row r="33075">
          <cell r="X33075" t="str">
            <v>к11479к</v>
          </cell>
        </row>
        <row r="33076">
          <cell r="X33076" t="str">
            <v>к11479к</v>
          </cell>
        </row>
        <row r="33077">
          <cell r="X33077" t="str">
            <v>к11480к</v>
          </cell>
        </row>
        <row r="33078">
          <cell r="X33078" t="str">
            <v>к11481к</v>
          </cell>
        </row>
        <row r="33079">
          <cell r="X33079" t="str">
            <v>к11482к</v>
          </cell>
        </row>
        <row r="33080">
          <cell r="X33080" t="str">
            <v>к11482к</v>
          </cell>
        </row>
        <row r="33081">
          <cell r="X33081" t="str">
            <v>к11482к</v>
          </cell>
        </row>
        <row r="33082">
          <cell r="X33082" t="str">
            <v>к11483к</v>
          </cell>
        </row>
        <row r="33083">
          <cell r="X33083" t="str">
            <v>к11483к</v>
          </cell>
        </row>
        <row r="33084">
          <cell r="X33084" t="str">
            <v>к11483к</v>
          </cell>
        </row>
        <row r="33085">
          <cell r="X33085" t="str">
            <v>к11483к</v>
          </cell>
        </row>
        <row r="33086">
          <cell r="X33086" t="str">
            <v>к11483к</v>
          </cell>
        </row>
        <row r="33087">
          <cell r="X33087" t="str">
            <v>к11483к</v>
          </cell>
        </row>
        <row r="33088">
          <cell r="X33088" t="str">
            <v>к11483к</v>
          </cell>
        </row>
        <row r="33089">
          <cell r="X33089" t="str">
            <v>к11484к</v>
          </cell>
        </row>
        <row r="33090">
          <cell r="X33090" t="str">
            <v>к11484к</v>
          </cell>
        </row>
        <row r="33091">
          <cell r="X33091" t="str">
            <v>к11484к</v>
          </cell>
        </row>
        <row r="33092">
          <cell r="X33092" t="str">
            <v>к11484к</v>
          </cell>
        </row>
        <row r="33093">
          <cell r="X33093" t="str">
            <v>к11484к</v>
          </cell>
        </row>
        <row r="33094">
          <cell r="X33094" t="str">
            <v>к11484к</v>
          </cell>
        </row>
        <row r="33095">
          <cell r="X33095" t="str">
            <v>к11484к</v>
          </cell>
        </row>
        <row r="33096">
          <cell r="X33096" t="str">
            <v>к11485к</v>
          </cell>
        </row>
        <row r="33097">
          <cell r="X33097" t="str">
            <v>к11485к</v>
          </cell>
        </row>
        <row r="33098">
          <cell r="X33098" t="str">
            <v>к11485к</v>
          </cell>
        </row>
        <row r="33099">
          <cell r="X33099" t="str">
            <v>к11485к</v>
          </cell>
        </row>
        <row r="33100">
          <cell r="X33100" t="str">
            <v>к11485к</v>
          </cell>
        </row>
        <row r="33101">
          <cell r="X33101" t="str">
            <v>к11485к</v>
          </cell>
        </row>
        <row r="33102">
          <cell r="X33102" t="str">
            <v>к11485к</v>
          </cell>
        </row>
        <row r="33103">
          <cell r="X33103" t="str">
            <v>к11485к</v>
          </cell>
        </row>
        <row r="33104">
          <cell r="X33104" t="str">
            <v>к11485к</v>
          </cell>
        </row>
        <row r="33105">
          <cell r="X33105" t="str">
            <v>к11485к</v>
          </cell>
        </row>
        <row r="33106">
          <cell r="X33106" t="str">
            <v>к11485к</v>
          </cell>
        </row>
        <row r="33107">
          <cell r="X33107" t="str">
            <v>к11485к</v>
          </cell>
        </row>
        <row r="33108">
          <cell r="X33108" t="str">
            <v>к11485к</v>
          </cell>
        </row>
        <row r="33109">
          <cell r="X33109" t="str">
            <v>к11486к</v>
          </cell>
        </row>
        <row r="33110">
          <cell r="X33110" t="str">
            <v>к11486к</v>
          </cell>
        </row>
        <row r="33111">
          <cell r="X33111" t="str">
            <v>к11486к</v>
          </cell>
        </row>
        <row r="33112">
          <cell r="X33112" t="str">
            <v>к11487к</v>
          </cell>
        </row>
        <row r="33113">
          <cell r="X33113" t="str">
            <v>к11487к</v>
          </cell>
        </row>
        <row r="33114">
          <cell r="X33114" t="str">
            <v>к11487к</v>
          </cell>
        </row>
        <row r="33115">
          <cell r="X33115" t="str">
            <v>к11487к</v>
          </cell>
        </row>
        <row r="33116">
          <cell r="X33116" t="str">
            <v>к11487к</v>
          </cell>
        </row>
        <row r="33117">
          <cell r="X33117" t="str">
            <v>к11487к</v>
          </cell>
        </row>
        <row r="33118">
          <cell r="X33118" t="str">
            <v>к11487к</v>
          </cell>
        </row>
        <row r="33119">
          <cell r="X33119" t="str">
            <v>к11487к</v>
          </cell>
        </row>
        <row r="33120">
          <cell r="X33120" t="str">
            <v>к11487к</v>
          </cell>
        </row>
        <row r="33121">
          <cell r="X33121" t="str">
            <v>к11487к</v>
          </cell>
        </row>
        <row r="33122">
          <cell r="X33122" t="str">
            <v>к11487к</v>
          </cell>
        </row>
        <row r="33123">
          <cell r="X33123" t="str">
            <v>к11487к</v>
          </cell>
        </row>
        <row r="33124">
          <cell r="X33124" t="str">
            <v>к11487к</v>
          </cell>
        </row>
        <row r="33125">
          <cell r="X33125" t="str">
            <v>к11488к</v>
          </cell>
        </row>
        <row r="33126">
          <cell r="X33126" t="str">
            <v>к11488к</v>
          </cell>
        </row>
        <row r="33127">
          <cell r="X33127" t="str">
            <v>к11488к</v>
          </cell>
        </row>
        <row r="33128">
          <cell r="X33128" t="str">
            <v>к11488к</v>
          </cell>
        </row>
        <row r="33129">
          <cell r="X33129" t="str">
            <v>к11488к</v>
          </cell>
        </row>
        <row r="33130">
          <cell r="X33130" t="str">
            <v>к11488к</v>
          </cell>
        </row>
        <row r="33131">
          <cell r="X33131" t="str">
            <v>к11488к</v>
          </cell>
        </row>
        <row r="33132">
          <cell r="X33132" t="str">
            <v>к11488к</v>
          </cell>
        </row>
        <row r="33133">
          <cell r="X33133" t="str">
            <v>к11488к</v>
          </cell>
        </row>
        <row r="33134">
          <cell r="X33134" t="str">
            <v>к11488к</v>
          </cell>
        </row>
        <row r="33135">
          <cell r="X33135" t="str">
            <v>к11488к</v>
          </cell>
        </row>
        <row r="33136">
          <cell r="X33136" t="str">
            <v>к11488к</v>
          </cell>
        </row>
        <row r="33137">
          <cell r="X33137" t="str">
            <v>к11488к</v>
          </cell>
        </row>
        <row r="33138">
          <cell r="X33138" t="str">
            <v>к11488к</v>
          </cell>
        </row>
        <row r="33139">
          <cell r="X33139" t="str">
            <v>к11488к</v>
          </cell>
        </row>
        <row r="33140">
          <cell r="X33140" t="str">
            <v>к11489к</v>
          </cell>
        </row>
        <row r="33141">
          <cell r="X33141" t="str">
            <v>к11489к</v>
          </cell>
        </row>
        <row r="33142">
          <cell r="X33142" t="str">
            <v>к11489к</v>
          </cell>
        </row>
        <row r="33143">
          <cell r="X33143" t="str">
            <v>к11490к</v>
          </cell>
        </row>
        <row r="33144">
          <cell r="X33144" t="str">
            <v>к11490к</v>
          </cell>
        </row>
        <row r="33145">
          <cell r="X33145" t="str">
            <v>к11490к</v>
          </cell>
        </row>
        <row r="33146">
          <cell r="X33146" t="str">
            <v>к11490к</v>
          </cell>
        </row>
        <row r="33147">
          <cell r="X33147" t="str">
            <v>к11491к</v>
          </cell>
        </row>
        <row r="33148">
          <cell r="X33148" t="str">
            <v>к11491к</v>
          </cell>
        </row>
        <row r="33149">
          <cell r="X33149" t="str">
            <v>к11491к</v>
          </cell>
        </row>
        <row r="33150">
          <cell r="X33150" t="str">
            <v>к11491к</v>
          </cell>
        </row>
        <row r="33151">
          <cell r="X33151" t="str">
            <v>к11491к</v>
          </cell>
        </row>
        <row r="33152">
          <cell r="X33152" t="str">
            <v>к11491к</v>
          </cell>
        </row>
        <row r="33153">
          <cell r="X33153" t="str">
            <v>к11491к</v>
          </cell>
        </row>
        <row r="33154">
          <cell r="X33154" t="str">
            <v>к11491к</v>
          </cell>
        </row>
        <row r="33155">
          <cell r="X33155" t="str">
            <v>к11491к</v>
          </cell>
        </row>
        <row r="33156">
          <cell r="X33156" t="str">
            <v>к11491к</v>
          </cell>
        </row>
        <row r="33157">
          <cell r="X33157" t="str">
            <v>к11492к</v>
          </cell>
        </row>
        <row r="33158">
          <cell r="X33158" t="str">
            <v>к11492к</v>
          </cell>
        </row>
        <row r="33159">
          <cell r="X33159" t="str">
            <v>к11492к</v>
          </cell>
        </row>
        <row r="33160">
          <cell r="X33160" t="str">
            <v>к11492к</v>
          </cell>
        </row>
        <row r="33161">
          <cell r="X33161" t="str">
            <v>к11492к</v>
          </cell>
        </row>
        <row r="33162">
          <cell r="X33162" t="str">
            <v>к11492к</v>
          </cell>
        </row>
        <row r="33163">
          <cell r="X33163" t="str">
            <v>к11492к</v>
          </cell>
        </row>
        <row r="33164">
          <cell r="X33164" t="str">
            <v>к11492к</v>
          </cell>
        </row>
        <row r="33165">
          <cell r="X33165" t="str">
            <v>к11492к</v>
          </cell>
        </row>
        <row r="33166">
          <cell r="X33166" t="str">
            <v>к11492к</v>
          </cell>
        </row>
        <row r="33167">
          <cell r="X33167" t="str">
            <v>к11493к</v>
          </cell>
        </row>
        <row r="33168">
          <cell r="X33168" t="str">
            <v>к11493к</v>
          </cell>
        </row>
        <row r="33169">
          <cell r="X33169" t="str">
            <v>к11493к</v>
          </cell>
        </row>
        <row r="33170">
          <cell r="X33170" t="str">
            <v>к11493к</v>
          </cell>
        </row>
        <row r="33171">
          <cell r="X33171" t="str">
            <v>к11493к</v>
          </cell>
        </row>
        <row r="33172">
          <cell r="X33172" t="str">
            <v>к11493к</v>
          </cell>
        </row>
        <row r="33173">
          <cell r="X33173" t="str">
            <v>к11493к</v>
          </cell>
        </row>
        <row r="33174">
          <cell r="X33174" t="str">
            <v>к11493к</v>
          </cell>
        </row>
        <row r="33175">
          <cell r="X33175" t="str">
            <v>к11493к</v>
          </cell>
        </row>
        <row r="33176">
          <cell r="X33176" t="str">
            <v>к11493к</v>
          </cell>
        </row>
        <row r="33177">
          <cell r="X33177" t="str">
            <v>к11493к</v>
          </cell>
        </row>
        <row r="33178">
          <cell r="X33178" t="str">
            <v>к11493к</v>
          </cell>
        </row>
        <row r="33179">
          <cell r="X33179" t="str">
            <v>к11493к</v>
          </cell>
        </row>
        <row r="33180">
          <cell r="X33180" t="str">
            <v>к11494к</v>
          </cell>
        </row>
        <row r="33181">
          <cell r="X33181" t="str">
            <v>к11494к</v>
          </cell>
        </row>
        <row r="33182">
          <cell r="X33182" t="str">
            <v>к11494к</v>
          </cell>
        </row>
        <row r="33183">
          <cell r="X33183" t="str">
            <v>к11494к</v>
          </cell>
        </row>
        <row r="33184">
          <cell r="X33184" t="str">
            <v>к11494к</v>
          </cell>
        </row>
        <row r="33185">
          <cell r="X33185" t="str">
            <v>к11495к</v>
          </cell>
        </row>
        <row r="33186">
          <cell r="X33186" t="str">
            <v>к11495к</v>
          </cell>
        </row>
        <row r="33187">
          <cell r="X33187" t="str">
            <v>к11495к</v>
          </cell>
        </row>
        <row r="33188">
          <cell r="X33188" t="str">
            <v>к11495к</v>
          </cell>
        </row>
        <row r="33189">
          <cell r="X33189" t="str">
            <v>к11495к</v>
          </cell>
        </row>
        <row r="33190">
          <cell r="X33190" t="str">
            <v>к11495к</v>
          </cell>
        </row>
        <row r="33191">
          <cell r="X33191" t="str">
            <v>к11495к</v>
          </cell>
        </row>
        <row r="33192">
          <cell r="X33192" t="str">
            <v>к11495к</v>
          </cell>
        </row>
        <row r="33193">
          <cell r="X33193" t="str">
            <v>к11495к</v>
          </cell>
        </row>
        <row r="33194">
          <cell r="X33194" t="str">
            <v>к11495к</v>
          </cell>
        </row>
        <row r="33195">
          <cell r="X33195" t="str">
            <v>к11495к</v>
          </cell>
        </row>
        <row r="33196">
          <cell r="X33196" t="str">
            <v>к11495к</v>
          </cell>
        </row>
        <row r="33197">
          <cell r="X33197" t="str">
            <v>к11496к</v>
          </cell>
        </row>
        <row r="33198">
          <cell r="X33198" t="str">
            <v>к11496к</v>
          </cell>
        </row>
        <row r="33199">
          <cell r="X33199" t="str">
            <v>к11496к</v>
          </cell>
        </row>
        <row r="33200">
          <cell r="X33200" t="str">
            <v>к11496к</v>
          </cell>
        </row>
        <row r="33201">
          <cell r="X33201" t="str">
            <v>к11496к</v>
          </cell>
        </row>
        <row r="33202">
          <cell r="X33202" t="str">
            <v>к11496к</v>
          </cell>
        </row>
        <row r="33203">
          <cell r="X33203" t="str">
            <v>к11496к</v>
          </cell>
        </row>
        <row r="33204">
          <cell r="X33204" t="str">
            <v>к11496к</v>
          </cell>
        </row>
        <row r="33205">
          <cell r="X33205" t="str">
            <v>к11496к</v>
          </cell>
        </row>
        <row r="33206">
          <cell r="X33206" t="str">
            <v>к11496к</v>
          </cell>
        </row>
        <row r="33207">
          <cell r="X33207" t="str">
            <v>к11496к</v>
          </cell>
        </row>
        <row r="33208">
          <cell r="X33208" t="str">
            <v>к11496к</v>
          </cell>
        </row>
        <row r="33209">
          <cell r="X33209" t="str">
            <v>к11496к</v>
          </cell>
        </row>
        <row r="33210">
          <cell r="X33210" t="str">
            <v>к11496к</v>
          </cell>
        </row>
        <row r="33211">
          <cell r="X33211" t="str">
            <v>к11496к</v>
          </cell>
        </row>
        <row r="33212">
          <cell r="X33212" t="str">
            <v>к11496к</v>
          </cell>
        </row>
        <row r="33213">
          <cell r="X33213" t="str">
            <v>к11496к</v>
          </cell>
        </row>
        <row r="33214">
          <cell r="X33214" t="str">
            <v>к11496к</v>
          </cell>
        </row>
        <row r="33215">
          <cell r="X33215" t="str">
            <v>к11496к</v>
          </cell>
        </row>
        <row r="33216">
          <cell r="X33216" t="str">
            <v>к11497к</v>
          </cell>
        </row>
        <row r="33217">
          <cell r="X33217" t="str">
            <v>к11497к</v>
          </cell>
        </row>
        <row r="33218">
          <cell r="X33218" t="str">
            <v>к11497к</v>
          </cell>
        </row>
        <row r="33219">
          <cell r="X33219" t="str">
            <v>к11498к</v>
          </cell>
        </row>
        <row r="33220">
          <cell r="X33220" t="str">
            <v>к11498к</v>
          </cell>
        </row>
        <row r="33221">
          <cell r="X33221" t="str">
            <v>к11498к</v>
          </cell>
        </row>
        <row r="33222">
          <cell r="X33222" t="str">
            <v>к11498к</v>
          </cell>
        </row>
        <row r="33223">
          <cell r="X33223" t="str">
            <v>к11498к</v>
          </cell>
        </row>
        <row r="33224">
          <cell r="X33224" t="str">
            <v>к11498к</v>
          </cell>
        </row>
        <row r="33225">
          <cell r="X33225" t="str">
            <v>к11498к</v>
          </cell>
        </row>
        <row r="33226">
          <cell r="X33226" t="str">
            <v>к11498к</v>
          </cell>
        </row>
        <row r="33227">
          <cell r="X33227" t="str">
            <v>к11498к</v>
          </cell>
        </row>
        <row r="33228">
          <cell r="X33228" t="str">
            <v>к11498к</v>
          </cell>
        </row>
        <row r="33229">
          <cell r="X33229" t="str">
            <v>к11498к</v>
          </cell>
        </row>
        <row r="33230">
          <cell r="X33230" t="str">
            <v>к11498к</v>
          </cell>
        </row>
        <row r="33231">
          <cell r="X33231" t="str">
            <v>к11499к</v>
          </cell>
        </row>
        <row r="33232">
          <cell r="X33232" t="str">
            <v>к11499к</v>
          </cell>
        </row>
        <row r="33233">
          <cell r="X33233" t="str">
            <v>к11499к</v>
          </cell>
        </row>
        <row r="33234">
          <cell r="X33234" t="str">
            <v>к11499к</v>
          </cell>
        </row>
        <row r="33235">
          <cell r="X33235" t="str">
            <v>к11499к</v>
          </cell>
        </row>
        <row r="33236">
          <cell r="X33236" t="str">
            <v>к11499к</v>
          </cell>
        </row>
        <row r="33237">
          <cell r="X33237" t="str">
            <v>к11499к</v>
          </cell>
        </row>
        <row r="33238">
          <cell r="X33238" t="str">
            <v>к11500к</v>
          </cell>
        </row>
        <row r="33239">
          <cell r="X33239" t="str">
            <v>к11500к</v>
          </cell>
        </row>
        <row r="33240">
          <cell r="X33240" t="str">
            <v>к11500к</v>
          </cell>
        </row>
        <row r="33241">
          <cell r="X33241" t="str">
            <v>к11500к</v>
          </cell>
        </row>
        <row r="33242">
          <cell r="X33242" t="str">
            <v>к11500к</v>
          </cell>
        </row>
        <row r="33243">
          <cell r="X33243" t="str">
            <v>к11500к</v>
          </cell>
        </row>
        <row r="33244">
          <cell r="X33244" t="str">
            <v>к11501к</v>
          </cell>
        </row>
        <row r="33245">
          <cell r="X33245" t="str">
            <v>к11501к</v>
          </cell>
        </row>
        <row r="33246">
          <cell r="X33246" t="str">
            <v>к11501к</v>
          </cell>
        </row>
        <row r="33247">
          <cell r="X33247" t="str">
            <v>к11502к</v>
          </cell>
        </row>
        <row r="33248">
          <cell r="X33248" t="str">
            <v>к11502к</v>
          </cell>
        </row>
        <row r="33249">
          <cell r="X33249" t="str">
            <v>к11502к</v>
          </cell>
        </row>
        <row r="33250">
          <cell r="X33250" t="str">
            <v>к11502к</v>
          </cell>
        </row>
        <row r="33251">
          <cell r="X33251" t="str">
            <v>к11503к</v>
          </cell>
        </row>
        <row r="33252">
          <cell r="X33252" t="str">
            <v>к11503к</v>
          </cell>
        </row>
        <row r="33253">
          <cell r="X33253" t="str">
            <v>к11503к</v>
          </cell>
        </row>
        <row r="33254">
          <cell r="X33254" t="str">
            <v>к11504к</v>
          </cell>
        </row>
        <row r="33255">
          <cell r="X33255" t="str">
            <v>к11504к</v>
          </cell>
        </row>
        <row r="33256">
          <cell r="X33256" t="str">
            <v>к11504к</v>
          </cell>
        </row>
        <row r="33257">
          <cell r="X33257" t="str">
            <v>к11505к</v>
          </cell>
        </row>
        <row r="33258">
          <cell r="X33258" t="str">
            <v>к11505к</v>
          </cell>
        </row>
        <row r="33259">
          <cell r="X33259" t="str">
            <v>к11505к</v>
          </cell>
        </row>
        <row r="33260">
          <cell r="X33260" t="str">
            <v>к11505к</v>
          </cell>
        </row>
        <row r="33261">
          <cell r="X33261" t="str">
            <v>к11505к</v>
          </cell>
        </row>
        <row r="33262">
          <cell r="X33262" t="str">
            <v>к11505к</v>
          </cell>
        </row>
        <row r="33263">
          <cell r="X33263" t="str">
            <v>к11505к</v>
          </cell>
        </row>
        <row r="33264">
          <cell r="X33264" t="str">
            <v>к11505к</v>
          </cell>
        </row>
        <row r="33265">
          <cell r="X33265" t="str">
            <v>к11506к</v>
          </cell>
        </row>
        <row r="33266">
          <cell r="X33266" t="str">
            <v>к11506к</v>
          </cell>
        </row>
        <row r="33267">
          <cell r="X33267" t="str">
            <v>к11506к</v>
          </cell>
        </row>
        <row r="33268">
          <cell r="X33268" t="str">
            <v>к11507к</v>
          </cell>
        </row>
        <row r="33269">
          <cell r="X33269" t="str">
            <v>к11507к</v>
          </cell>
        </row>
        <row r="33270">
          <cell r="X33270" t="str">
            <v>к11507к</v>
          </cell>
        </row>
        <row r="33271">
          <cell r="X33271" t="str">
            <v>к11507к</v>
          </cell>
        </row>
        <row r="33272">
          <cell r="X33272" t="str">
            <v>к11507к</v>
          </cell>
        </row>
        <row r="33273">
          <cell r="X33273" t="str">
            <v>к11507к</v>
          </cell>
        </row>
        <row r="33274">
          <cell r="X33274" t="str">
            <v>к11507к</v>
          </cell>
        </row>
        <row r="33275">
          <cell r="X33275" t="str">
            <v>к11507к</v>
          </cell>
        </row>
        <row r="33276">
          <cell r="X33276" t="str">
            <v>к11508к</v>
          </cell>
        </row>
        <row r="33277">
          <cell r="X33277" t="str">
            <v>к11508к</v>
          </cell>
        </row>
        <row r="33278">
          <cell r="X33278" t="str">
            <v>к11508к</v>
          </cell>
        </row>
        <row r="33279">
          <cell r="X33279" t="str">
            <v>к11508к</v>
          </cell>
        </row>
        <row r="33280">
          <cell r="X33280" t="str">
            <v>к11508к</v>
          </cell>
        </row>
        <row r="33281">
          <cell r="X33281" t="str">
            <v>к11508к</v>
          </cell>
        </row>
        <row r="33282">
          <cell r="X33282" t="str">
            <v>к11508к</v>
          </cell>
        </row>
        <row r="33283">
          <cell r="X33283" t="str">
            <v>к11508к</v>
          </cell>
        </row>
        <row r="33284">
          <cell r="X33284" t="str">
            <v>к11509к</v>
          </cell>
        </row>
        <row r="33285">
          <cell r="X33285" t="str">
            <v>к11509к</v>
          </cell>
        </row>
        <row r="33286">
          <cell r="X33286" t="str">
            <v>к11509к</v>
          </cell>
        </row>
        <row r="33287">
          <cell r="X33287" t="str">
            <v>к11510к</v>
          </cell>
        </row>
        <row r="33288">
          <cell r="X33288" t="str">
            <v>к11510к</v>
          </cell>
        </row>
        <row r="33289">
          <cell r="X33289" t="str">
            <v>к11510к</v>
          </cell>
        </row>
        <row r="33290">
          <cell r="X33290" t="str">
            <v>к11510к</v>
          </cell>
        </row>
        <row r="33291">
          <cell r="X33291" t="str">
            <v>к11510к</v>
          </cell>
        </row>
        <row r="33292">
          <cell r="X33292" t="str">
            <v>к11510к</v>
          </cell>
        </row>
        <row r="33293">
          <cell r="X33293" t="str">
            <v>к11510к</v>
          </cell>
        </row>
        <row r="33294">
          <cell r="X33294" t="str">
            <v>к11511к</v>
          </cell>
        </row>
        <row r="33295">
          <cell r="X33295" t="str">
            <v>к11511к</v>
          </cell>
        </row>
        <row r="33296">
          <cell r="X33296" t="str">
            <v>к11511к</v>
          </cell>
        </row>
        <row r="33297">
          <cell r="X33297" t="str">
            <v>к11511к</v>
          </cell>
        </row>
        <row r="33298">
          <cell r="X33298" t="str">
            <v>к11511к</v>
          </cell>
        </row>
        <row r="33299">
          <cell r="X33299" t="str">
            <v>к11511-1к</v>
          </cell>
        </row>
        <row r="33300">
          <cell r="X33300" t="str">
            <v>к11511-1к</v>
          </cell>
        </row>
        <row r="33301">
          <cell r="X33301" t="str">
            <v>к11511-1к</v>
          </cell>
        </row>
        <row r="33302">
          <cell r="X33302" t="str">
            <v>к11511-1к</v>
          </cell>
        </row>
        <row r="33303">
          <cell r="X33303" t="str">
            <v>к11511-1к</v>
          </cell>
        </row>
        <row r="33304">
          <cell r="X33304" t="str">
            <v>к11511-1к</v>
          </cell>
        </row>
        <row r="33305">
          <cell r="X33305" t="str">
            <v>к11511-1к</v>
          </cell>
        </row>
        <row r="33306">
          <cell r="X33306" t="str">
            <v>к11511-1к</v>
          </cell>
        </row>
        <row r="33307">
          <cell r="X33307" t="str">
            <v>к11511-1к</v>
          </cell>
        </row>
        <row r="33308">
          <cell r="X33308" t="str">
            <v>к11511-1к</v>
          </cell>
        </row>
        <row r="33309">
          <cell r="X33309" t="str">
            <v>к11511-1к</v>
          </cell>
        </row>
        <row r="33310">
          <cell r="X33310" t="str">
            <v>к11511-2к</v>
          </cell>
        </row>
        <row r="33311">
          <cell r="X33311" t="str">
            <v>к11511-2к</v>
          </cell>
        </row>
        <row r="33312">
          <cell r="X33312" t="str">
            <v>к11511-2к</v>
          </cell>
        </row>
        <row r="33313">
          <cell r="X33313" t="str">
            <v>к11512к</v>
          </cell>
        </row>
        <row r="33314">
          <cell r="X33314" t="str">
            <v>к11513к</v>
          </cell>
        </row>
        <row r="33315">
          <cell r="X33315" t="str">
            <v>к11514к</v>
          </cell>
        </row>
        <row r="33316">
          <cell r="X33316" t="str">
            <v>к11515к</v>
          </cell>
        </row>
        <row r="33317">
          <cell r="X33317" t="str">
            <v>к11516к</v>
          </cell>
        </row>
        <row r="33318">
          <cell r="X33318" t="str">
            <v>к11516к</v>
          </cell>
        </row>
        <row r="33319">
          <cell r="X33319" t="str">
            <v>к11516к</v>
          </cell>
        </row>
        <row r="33320">
          <cell r="X33320" t="str">
            <v>к11516к</v>
          </cell>
        </row>
        <row r="33321">
          <cell r="X33321" t="str">
            <v>к11516к</v>
          </cell>
        </row>
        <row r="33322">
          <cell r="X33322" t="str">
            <v>к11516к</v>
          </cell>
        </row>
        <row r="33323">
          <cell r="X33323" t="str">
            <v>к11516к</v>
          </cell>
        </row>
        <row r="33324">
          <cell r="X33324" t="str">
            <v>к11516к</v>
          </cell>
        </row>
        <row r="33325">
          <cell r="X33325" t="str">
            <v>к11516к</v>
          </cell>
        </row>
        <row r="33326">
          <cell r="X33326" t="str">
            <v>к11516к</v>
          </cell>
        </row>
        <row r="33327">
          <cell r="X33327" t="str">
            <v>к11516к</v>
          </cell>
        </row>
        <row r="33328">
          <cell r="X33328" t="str">
            <v>к11516к</v>
          </cell>
        </row>
        <row r="33329">
          <cell r="X33329" t="str">
            <v>к11516к</v>
          </cell>
        </row>
        <row r="33330">
          <cell r="X33330" t="str">
            <v>к11517к</v>
          </cell>
        </row>
        <row r="33331">
          <cell r="X33331" t="str">
            <v>к11517к</v>
          </cell>
        </row>
        <row r="33332">
          <cell r="X33332" t="str">
            <v>к11517к</v>
          </cell>
        </row>
        <row r="33333">
          <cell r="X33333" t="str">
            <v>к11518к</v>
          </cell>
        </row>
        <row r="33334">
          <cell r="X33334" t="str">
            <v>к11518к</v>
          </cell>
        </row>
        <row r="33335">
          <cell r="X33335" t="str">
            <v>к11518к</v>
          </cell>
        </row>
        <row r="33336">
          <cell r="X33336" t="str">
            <v>к11519к</v>
          </cell>
        </row>
        <row r="33337">
          <cell r="X33337" t="str">
            <v>к11519к</v>
          </cell>
        </row>
        <row r="33338">
          <cell r="X33338" t="str">
            <v>к11519к</v>
          </cell>
        </row>
        <row r="33339">
          <cell r="X33339" t="str">
            <v>к11519к</v>
          </cell>
        </row>
        <row r="33340">
          <cell r="X33340" t="str">
            <v>к11519к</v>
          </cell>
        </row>
        <row r="33341">
          <cell r="X33341" t="str">
            <v>к11519к</v>
          </cell>
        </row>
        <row r="33342">
          <cell r="X33342" t="str">
            <v>к11519к</v>
          </cell>
        </row>
        <row r="33343">
          <cell r="X33343" t="str">
            <v>к11519к</v>
          </cell>
        </row>
        <row r="33344">
          <cell r="X33344" t="str">
            <v>к11519к</v>
          </cell>
        </row>
        <row r="33345">
          <cell r="X33345" t="str">
            <v>к11520к</v>
          </cell>
        </row>
        <row r="33346">
          <cell r="X33346" t="str">
            <v>к11520к</v>
          </cell>
        </row>
        <row r="33347">
          <cell r="X33347" t="str">
            <v>к11520к</v>
          </cell>
        </row>
        <row r="33348">
          <cell r="X33348" t="str">
            <v>к11520к</v>
          </cell>
        </row>
        <row r="33349">
          <cell r="X33349" t="str">
            <v>к11520к</v>
          </cell>
        </row>
        <row r="33350">
          <cell r="X33350" t="str">
            <v>к11521к</v>
          </cell>
        </row>
        <row r="33351">
          <cell r="X33351" t="str">
            <v>к11521к</v>
          </cell>
        </row>
        <row r="33352">
          <cell r="X33352" t="str">
            <v>к11521к</v>
          </cell>
        </row>
        <row r="33353">
          <cell r="X33353" t="str">
            <v>к11521к</v>
          </cell>
        </row>
        <row r="33354">
          <cell r="X33354" t="str">
            <v>к11522к</v>
          </cell>
        </row>
        <row r="33355">
          <cell r="X33355" t="str">
            <v>к11522к</v>
          </cell>
        </row>
        <row r="33356">
          <cell r="X33356" t="str">
            <v>к11522к</v>
          </cell>
        </row>
        <row r="33357">
          <cell r="X33357" t="str">
            <v>к11522к</v>
          </cell>
        </row>
        <row r="33358">
          <cell r="X33358" t="str">
            <v>к11522к</v>
          </cell>
        </row>
        <row r="33359">
          <cell r="X33359" t="str">
            <v>к11522к</v>
          </cell>
        </row>
        <row r="33360">
          <cell r="X33360" t="str">
            <v>к11522к</v>
          </cell>
        </row>
        <row r="33361">
          <cell r="X33361" t="str">
            <v>к11522к</v>
          </cell>
        </row>
        <row r="33362">
          <cell r="X33362" t="str">
            <v>к11522к</v>
          </cell>
        </row>
        <row r="33363">
          <cell r="X33363" t="str">
            <v>к11522к</v>
          </cell>
        </row>
        <row r="33364">
          <cell r="X33364" t="str">
            <v>к11522к</v>
          </cell>
        </row>
        <row r="33365">
          <cell r="X33365" t="str">
            <v>к11522к</v>
          </cell>
        </row>
        <row r="33366">
          <cell r="X33366" t="str">
            <v>к11523к</v>
          </cell>
        </row>
        <row r="33367">
          <cell r="X33367" t="str">
            <v>к11523к</v>
          </cell>
        </row>
        <row r="33368">
          <cell r="X33368" t="str">
            <v>к11523к</v>
          </cell>
        </row>
        <row r="33369">
          <cell r="X33369" t="str">
            <v>к11523к</v>
          </cell>
        </row>
        <row r="33370">
          <cell r="X33370" t="str">
            <v>к11523к</v>
          </cell>
        </row>
        <row r="33371">
          <cell r="X33371" t="str">
            <v>к11524к</v>
          </cell>
        </row>
        <row r="33372">
          <cell r="X33372" t="str">
            <v>к11524к</v>
          </cell>
        </row>
        <row r="33373">
          <cell r="X33373" t="str">
            <v>к11524к</v>
          </cell>
        </row>
        <row r="33374">
          <cell r="X33374" t="str">
            <v>к11524к</v>
          </cell>
        </row>
        <row r="33375">
          <cell r="X33375" t="str">
            <v>к11525к</v>
          </cell>
        </row>
        <row r="33376">
          <cell r="X33376" t="str">
            <v>к11525к</v>
          </cell>
        </row>
        <row r="33377">
          <cell r="X33377" t="str">
            <v>к11525к</v>
          </cell>
        </row>
        <row r="33378">
          <cell r="X33378" t="str">
            <v>к11525к</v>
          </cell>
        </row>
        <row r="33379">
          <cell r="X33379" t="str">
            <v>к11525к</v>
          </cell>
        </row>
        <row r="33380">
          <cell r="X33380" t="str">
            <v>к11525к</v>
          </cell>
        </row>
        <row r="33381">
          <cell r="X33381" t="str">
            <v>к11525к</v>
          </cell>
        </row>
        <row r="33382">
          <cell r="X33382" t="str">
            <v>к11525к</v>
          </cell>
        </row>
        <row r="33383">
          <cell r="X33383" t="str">
            <v>к11525к</v>
          </cell>
        </row>
        <row r="33384">
          <cell r="X33384" t="str">
            <v>к11525к</v>
          </cell>
        </row>
        <row r="33385">
          <cell r="X33385" t="str">
            <v>к11525к</v>
          </cell>
        </row>
        <row r="33386">
          <cell r="X33386" t="str">
            <v>к11526к</v>
          </cell>
        </row>
        <row r="33387">
          <cell r="X33387" t="str">
            <v>к11526к</v>
          </cell>
        </row>
        <row r="33388">
          <cell r="X33388" t="str">
            <v>к11526к</v>
          </cell>
        </row>
        <row r="33389">
          <cell r="X33389" t="str">
            <v>к11526к</v>
          </cell>
        </row>
        <row r="33390">
          <cell r="X33390" t="str">
            <v>к11526к</v>
          </cell>
        </row>
        <row r="33391">
          <cell r="X33391" t="str">
            <v>к11526к</v>
          </cell>
        </row>
        <row r="33392">
          <cell r="X33392" t="str">
            <v>к11526к</v>
          </cell>
        </row>
        <row r="33393">
          <cell r="X33393" t="str">
            <v>к11527к</v>
          </cell>
        </row>
        <row r="33394">
          <cell r="X33394" t="str">
            <v>к11527к</v>
          </cell>
        </row>
        <row r="33395">
          <cell r="X33395" t="str">
            <v>к11527к</v>
          </cell>
        </row>
        <row r="33396">
          <cell r="X33396" t="str">
            <v>к11527к</v>
          </cell>
        </row>
        <row r="33397">
          <cell r="X33397" t="str">
            <v>к11528к</v>
          </cell>
        </row>
        <row r="33398">
          <cell r="X33398" t="str">
            <v>к11528к</v>
          </cell>
        </row>
        <row r="33399">
          <cell r="X33399" t="str">
            <v>к11528к</v>
          </cell>
        </row>
        <row r="33400">
          <cell r="X33400" t="str">
            <v>к11528к</v>
          </cell>
        </row>
        <row r="33401">
          <cell r="X33401" t="str">
            <v>к11528к</v>
          </cell>
        </row>
        <row r="33402">
          <cell r="X33402" t="str">
            <v>к11528к</v>
          </cell>
        </row>
        <row r="33403">
          <cell r="X33403" t="str">
            <v>к11528к</v>
          </cell>
        </row>
        <row r="33404">
          <cell r="X33404" t="str">
            <v>к11529к</v>
          </cell>
        </row>
        <row r="33405">
          <cell r="X33405" t="str">
            <v>к11529к</v>
          </cell>
        </row>
        <row r="33406">
          <cell r="X33406" t="str">
            <v>к11529к</v>
          </cell>
        </row>
        <row r="33407">
          <cell r="X33407" t="str">
            <v>к11529к</v>
          </cell>
        </row>
        <row r="33408">
          <cell r="X33408" t="str">
            <v>к11529к</v>
          </cell>
        </row>
        <row r="33409">
          <cell r="X33409" t="str">
            <v>к11529к</v>
          </cell>
        </row>
        <row r="33410">
          <cell r="X33410" t="str">
            <v>к11529к</v>
          </cell>
        </row>
        <row r="33411">
          <cell r="X33411" t="str">
            <v>к11529к</v>
          </cell>
        </row>
        <row r="33412">
          <cell r="X33412" t="str">
            <v>к11530к</v>
          </cell>
        </row>
        <row r="33413">
          <cell r="X33413" t="str">
            <v>к11530к</v>
          </cell>
        </row>
        <row r="33414">
          <cell r="X33414" t="str">
            <v>к11530к</v>
          </cell>
        </row>
        <row r="33415">
          <cell r="X33415" t="str">
            <v>к11530к</v>
          </cell>
        </row>
        <row r="33416">
          <cell r="X33416" t="str">
            <v>к11530к</v>
          </cell>
        </row>
        <row r="33417">
          <cell r="X33417" t="str">
            <v>к11530к</v>
          </cell>
        </row>
        <row r="33418">
          <cell r="X33418" t="str">
            <v>к11530к</v>
          </cell>
        </row>
        <row r="33419">
          <cell r="X33419" t="str">
            <v>к11530к</v>
          </cell>
        </row>
        <row r="33420">
          <cell r="X33420" t="str">
            <v>к11530к</v>
          </cell>
        </row>
        <row r="33421">
          <cell r="X33421" t="str">
            <v>к11530к</v>
          </cell>
        </row>
        <row r="33422">
          <cell r="X33422" t="str">
            <v>к11530к</v>
          </cell>
        </row>
        <row r="33423">
          <cell r="X33423" t="str">
            <v>к11530к</v>
          </cell>
        </row>
        <row r="33424">
          <cell r="X33424" t="str">
            <v>к11531к</v>
          </cell>
        </row>
        <row r="33425">
          <cell r="X33425" t="str">
            <v>к11531к</v>
          </cell>
        </row>
        <row r="33426">
          <cell r="X33426" t="str">
            <v>к11531к</v>
          </cell>
        </row>
        <row r="33427">
          <cell r="X33427" t="str">
            <v>к11531к</v>
          </cell>
        </row>
        <row r="33428">
          <cell r="X33428" t="str">
            <v>к11531к</v>
          </cell>
        </row>
        <row r="33429">
          <cell r="X33429" t="str">
            <v>к11531к</v>
          </cell>
        </row>
        <row r="33430">
          <cell r="X33430" t="str">
            <v>к11531к</v>
          </cell>
        </row>
        <row r="33431">
          <cell r="X33431" t="str">
            <v>к11531к</v>
          </cell>
        </row>
        <row r="33432">
          <cell r="X33432" t="str">
            <v>к11531к</v>
          </cell>
        </row>
        <row r="33433">
          <cell r="X33433" t="str">
            <v>к11531к</v>
          </cell>
        </row>
        <row r="33434">
          <cell r="X33434" t="str">
            <v>к11531к</v>
          </cell>
        </row>
        <row r="33435">
          <cell r="X33435" t="str">
            <v>к11531к</v>
          </cell>
        </row>
        <row r="33436">
          <cell r="X33436" t="str">
            <v>к11532к</v>
          </cell>
        </row>
        <row r="33437">
          <cell r="X33437" t="str">
            <v>к11532к</v>
          </cell>
        </row>
        <row r="33438">
          <cell r="X33438" t="str">
            <v>к11532к</v>
          </cell>
        </row>
        <row r="33439">
          <cell r="X33439" t="str">
            <v>к11532к</v>
          </cell>
        </row>
        <row r="33440">
          <cell r="X33440" t="str">
            <v>к11532к</v>
          </cell>
        </row>
        <row r="33441">
          <cell r="X33441" t="str">
            <v>к11533к</v>
          </cell>
        </row>
        <row r="33442">
          <cell r="X33442" t="str">
            <v>к11533к</v>
          </cell>
        </row>
        <row r="33443">
          <cell r="X33443" t="str">
            <v>к11533к</v>
          </cell>
        </row>
        <row r="33444">
          <cell r="X33444" t="str">
            <v>к11533к</v>
          </cell>
        </row>
        <row r="33445">
          <cell r="X33445" t="str">
            <v>к11533к</v>
          </cell>
        </row>
        <row r="33446">
          <cell r="X33446" t="str">
            <v>к11534к</v>
          </cell>
        </row>
        <row r="33447">
          <cell r="X33447" t="str">
            <v>к11534к</v>
          </cell>
        </row>
        <row r="33448">
          <cell r="X33448" t="str">
            <v>к11535к</v>
          </cell>
        </row>
        <row r="33449">
          <cell r="X33449" t="str">
            <v>к11535к</v>
          </cell>
        </row>
        <row r="33450">
          <cell r="X33450" t="str">
            <v>к11536к</v>
          </cell>
        </row>
        <row r="33451">
          <cell r="X33451" t="str">
            <v>к11536к</v>
          </cell>
        </row>
        <row r="33452">
          <cell r="X33452" t="str">
            <v>к11536к</v>
          </cell>
        </row>
        <row r="33453">
          <cell r="X33453" t="str">
            <v>к11536к</v>
          </cell>
        </row>
        <row r="33454">
          <cell r="X33454" t="str">
            <v>к11536к</v>
          </cell>
        </row>
        <row r="33455">
          <cell r="X33455" t="str">
            <v>к11537к</v>
          </cell>
        </row>
        <row r="33456">
          <cell r="X33456" t="str">
            <v>к11537к</v>
          </cell>
        </row>
        <row r="33457">
          <cell r="X33457" t="str">
            <v>к11538к</v>
          </cell>
        </row>
        <row r="33458">
          <cell r="X33458" t="str">
            <v>к11538к</v>
          </cell>
        </row>
        <row r="33459">
          <cell r="X33459" t="str">
            <v>к11538к</v>
          </cell>
        </row>
        <row r="33460">
          <cell r="X33460" t="str">
            <v>к11538к</v>
          </cell>
        </row>
        <row r="33461">
          <cell r="X33461" t="str">
            <v>к11538к</v>
          </cell>
        </row>
        <row r="33462">
          <cell r="X33462" t="str">
            <v>к11539к</v>
          </cell>
        </row>
        <row r="33463">
          <cell r="X33463" t="str">
            <v>к11539к</v>
          </cell>
        </row>
        <row r="33464">
          <cell r="X33464" t="str">
            <v>к11539к</v>
          </cell>
        </row>
        <row r="33465">
          <cell r="X33465" t="str">
            <v>к11539к</v>
          </cell>
        </row>
        <row r="33466">
          <cell r="X33466" t="str">
            <v>к11539к</v>
          </cell>
        </row>
        <row r="33467">
          <cell r="X33467" t="str">
            <v>к11539к</v>
          </cell>
        </row>
        <row r="33468">
          <cell r="X33468" t="str">
            <v>к11539к</v>
          </cell>
        </row>
        <row r="33469">
          <cell r="X33469" t="str">
            <v>к11539к</v>
          </cell>
        </row>
        <row r="33470">
          <cell r="X33470" t="str">
            <v>к11539к</v>
          </cell>
        </row>
        <row r="33471">
          <cell r="X33471" t="str">
            <v>к11540к</v>
          </cell>
        </row>
        <row r="33472">
          <cell r="X33472" t="str">
            <v>к11540к</v>
          </cell>
        </row>
        <row r="33473">
          <cell r="X33473" t="str">
            <v>к11540к</v>
          </cell>
        </row>
        <row r="33474">
          <cell r="X33474" t="str">
            <v>к11540к</v>
          </cell>
        </row>
        <row r="33475">
          <cell r="X33475" t="str">
            <v>к11540к</v>
          </cell>
        </row>
        <row r="33476">
          <cell r="X33476" t="str">
            <v>к11540к</v>
          </cell>
        </row>
        <row r="33477">
          <cell r="X33477" t="str">
            <v>к11540к</v>
          </cell>
        </row>
        <row r="33478">
          <cell r="X33478" t="str">
            <v>к11540к</v>
          </cell>
        </row>
        <row r="33479">
          <cell r="X33479" t="str">
            <v>к11541к</v>
          </cell>
        </row>
        <row r="33480">
          <cell r="X33480" t="str">
            <v>к11541к</v>
          </cell>
        </row>
        <row r="33481">
          <cell r="X33481" t="str">
            <v>к11541к</v>
          </cell>
        </row>
        <row r="33482">
          <cell r="X33482" t="str">
            <v>к11541к</v>
          </cell>
        </row>
        <row r="33483">
          <cell r="X33483" t="str">
            <v>к11541к</v>
          </cell>
        </row>
        <row r="33484">
          <cell r="X33484" t="str">
            <v>к11541к</v>
          </cell>
        </row>
        <row r="33485">
          <cell r="X33485" t="str">
            <v>к11542к</v>
          </cell>
        </row>
        <row r="33486">
          <cell r="X33486" t="str">
            <v>к11542к</v>
          </cell>
        </row>
        <row r="33487">
          <cell r="X33487" t="str">
            <v>к11542к</v>
          </cell>
        </row>
        <row r="33488">
          <cell r="X33488" t="str">
            <v>к11543к</v>
          </cell>
        </row>
        <row r="33489">
          <cell r="X33489" t="str">
            <v>к11543к</v>
          </cell>
        </row>
        <row r="33490">
          <cell r="X33490" t="str">
            <v>к11543к</v>
          </cell>
        </row>
        <row r="33491">
          <cell r="X33491" t="str">
            <v>к11544к</v>
          </cell>
        </row>
        <row r="33492">
          <cell r="X33492" t="str">
            <v>к11544к</v>
          </cell>
        </row>
        <row r="33493">
          <cell r="X33493" t="str">
            <v>к11544к</v>
          </cell>
        </row>
        <row r="33494">
          <cell r="X33494" t="str">
            <v>к11544к</v>
          </cell>
        </row>
        <row r="33495">
          <cell r="X33495" t="str">
            <v>к11544к</v>
          </cell>
        </row>
        <row r="33496">
          <cell r="X33496" t="str">
            <v>к11544к</v>
          </cell>
        </row>
        <row r="33497">
          <cell r="X33497" t="str">
            <v>к11545к</v>
          </cell>
        </row>
        <row r="33498">
          <cell r="X33498" t="str">
            <v>к11545к</v>
          </cell>
        </row>
        <row r="33499">
          <cell r="X33499" t="str">
            <v>к11545к</v>
          </cell>
        </row>
        <row r="33500">
          <cell r="X33500" t="str">
            <v>к11546к</v>
          </cell>
        </row>
        <row r="33501">
          <cell r="X33501" t="str">
            <v>к11546к</v>
          </cell>
        </row>
        <row r="33502">
          <cell r="X33502" t="str">
            <v>к11546к</v>
          </cell>
        </row>
        <row r="33503">
          <cell r="X33503" t="str">
            <v>к11546к</v>
          </cell>
        </row>
        <row r="33504">
          <cell r="X33504" t="str">
            <v>к11546к</v>
          </cell>
        </row>
        <row r="33505">
          <cell r="X33505" t="str">
            <v>к11546к</v>
          </cell>
        </row>
        <row r="33506">
          <cell r="X33506" t="str">
            <v>к11546к</v>
          </cell>
        </row>
        <row r="33507">
          <cell r="X33507" t="str">
            <v>к11546к</v>
          </cell>
        </row>
        <row r="33508">
          <cell r="X33508" t="str">
            <v>к11546к</v>
          </cell>
        </row>
        <row r="33509">
          <cell r="X33509" t="str">
            <v>к11547к</v>
          </cell>
        </row>
        <row r="33510">
          <cell r="X33510" t="str">
            <v>к11547к</v>
          </cell>
        </row>
        <row r="33511">
          <cell r="X33511" t="str">
            <v>к11547к</v>
          </cell>
        </row>
        <row r="33512">
          <cell r="X33512" t="str">
            <v>к11547к</v>
          </cell>
        </row>
        <row r="33513">
          <cell r="X33513" t="str">
            <v>к11547к</v>
          </cell>
        </row>
        <row r="33514">
          <cell r="X33514" t="str">
            <v>к11547к</v>
          </cell>
        </row>
        <row r="33515">
          <cell r="X33515" t="str">
            <v>к11547к</v>
          </cell>
        </row>
        <row r="33516">
          <cell r="X33516" t="str">
            <v>к11547к</v>
          </cell>
        </row>
        <row r="33517">
          <cell r="X33517" t="str">
            <v>к11547к</v>
          </cell>
        </row>
        <row r="33518">
          <cell r="X33518" t="str">
            <v>к11548к</v>
          </cell>
        </row>
        <row r="33519">
          <cell r="X33519" t="str">
            <v>к11548к</v>
          </cell>
        </row>
        <row r="33520">
          <cell r="X33520" t="str">
            <v>к11548к</v>
          </cell>
        </row>
        <row r="33521">
          <cell r="X33521" t="str">
            <v>к11548к</v>
          </cell>
        </row>
        <row r="33522">
          <cell r="X33522" t="str">
            <v>к11548к</v>
          </cell>
        </row>
        <row r="33523">
          <cell r="X33523" t="str">
            <v>к11548к</v>
          </cell>
        </row>
        <row r="33524">
          <cell r="X33524" t="str">
            <v>к11548к</v>
          </cell>
        </row>
        <row r="33525">
          <cell r="X33525" t="str">
            <v>к11548к</v>
          </cell>
        </row>
        <row r="33526">
          <cell r="X33526" t="str">
            <v>к11548к</v>
          </cell>
        </row>
        <row r="33527">
          <cell r="X33527" t="str">
            <v>к11548к</v>
          </cell>
        </row>
        <row r="33528">
          <cell r="X33528" t="str">
            <v>к11548к</v>
          </cell>
        </row>
        <row r="33529">
          <cell r="X33529" t="str">
            <v>к11549к</v>
          </cell>
        </row>
        <row r="33530">
          <cell r="X33530" t="str">
            <v>к11549к</v>
          </cell>
        </row>
        <row r="33531">
          <cell r="X33531" t="str">
            <v>к11549к</v>
          </cell>
        </row>
        <row r="33532">
          <cell r="X33532" t="str">
            <v>к11549к</v>
          </cell>
        </row>
        <row r="33533">
          <cell r="X33533" t="str">
            <v>к11549к</v>
          </cell>
        </row>
        <row r="33534">
          <cell r="X33534" t="str">
            <v>к11549к</v>
          </cell>
        </row>
        <row r="33535">
          <cell r="X33535" t="str">
            <v>к11549к</v>
          </cell>
        </row>
        <row r="33536">
          <cell r="X33536" t="str">
            <v>к11549к</v>
          </cell>
        </row>
        <row r="33537">
          <cell r="X33537" t="str">
            <v>к11550к</v>
          </cell>
        </row>
        <row r="33538">
          <cell r="X33538" t="str">
            <v>к11551к</v>
          </cell>
        </row>
        <row r="33539">
          <cell r="X33539" t="str">
            <v>к11551к</v>
          </cell>
        </row>
        <row r="33540">
          <cell r="X33540" t="str">
            <v>к11551к</v>
          </cell>
        </row>
        <row r="33541">
          <cell r="X33541" t="str">
            <v>к11551к</v>
          </cell>
        </row>
        <row r="33542">
          <cell r="X33542" t="str">
            <v>к11551к</v>
          </cell>
        </row>
        <row r="33543">
          <cell r="X33543" t="str">
            <v>к11551к</v>
          </cell>
        </row>
        <row r="33544">
          <cell r="X33544" t="str">
            <v>к11551к</v>
          </cell>
        </row>
        <row r="33545">
          <cell r="X33545" t="str">
            <v>к11551к</v>
          </cell>
        </row>
        <row r="33546">
          <cell r="X33546" t="str">
            <v>к11551к</v>
          </cell>
        </row>
        <row r="33547">
          <cell r="X33547" t="str">
            <v>к11551к</v>
          </cell>
        </row>
        <row r="33548">
          <cell r="X33548" t="str">
            <v>к11551к</v>
          </cell>
        </row>
        <row r="33549">
          <cell r="X33549" t="str">
            <v>к11551к</v>
          </cell>
        </row>
        <row r="33550">
          <cell r="X33550" t="str">
            <v>к11551к</v>
          </cell>
        </row>
        <row r="33551">
          <cell r="X33551" t="str">
            <v>к11552к</v>
          </cell>
        </row>
        <row r="33552">
          <cell r="X33552" t="str">
            <v>к11552к</v>
          </cell>
        </row>
        <row r="33553">
          <cell r="X33553" t="str">
            <v>к11552к</v>
          </cell>
        </row>
        <row r="33554">
          <cell r="X33554" t="str">
            <v>к11552к</v>
          </cell>
        </row>
        <row r="33555">
          <cell r="X33555" t="str">
            <v>к11552к</v>
          </cell>
        </row>
        <row r="33556">
          <cell r="X33556" t="str">
            <v>к11552к</v>
          </cell>
        </row>
        <row r="33557">
          <cell r="X33557" t="str">
            <v>к11553к</v>
          </cell>
        </row>
        <row r="33558">
          <cell r="X33558" t="str">
            <v>к11553к</v>
          </cell>
        </row>
        <row r="33559">
          <cell r="X33559" t="str">
            <v>к11553к</v>
          </cell>
        </row>
        <row r="33560">
          <cell r="X33560" t="str">
            <v>к11553к</v>
          </cell>
        </row>
        <row r="33561">
          <cell r="X33561" t="str">
            <v>к11553к</v>
          </cell>
        </row>
        <row r="33562">
          <cell r="X33562" t="str">
            <v>к11553к</v>
          </cell>
        </row>
        <row r="33563">
          <cell r="X33563" t="str">
            <v>к11554к</v>
          </cell>
        </row>
        <row r="33564">
          <cell r="X33564" t="str">
            <v>к11554к</v>
          </cell>
        </row>
        <row r="33565">
          <cell r="X33565" t="str">
            <v>к11554к</v>
          </cell>
        </row>
        <row r="33566">
          <cell r="X33566" t="str">
            <v>к11554к</v>
          </cell>
        </row>
        <row r="33567">
          <cell r="X33567" t="str">
            <v>к11554к</v>
          </cell>
        </row>
        <row r="33568">
          <cell r="X33568" t="str">
            <v>к11554к</v>
          </cell>
        </row>
        <row r="33569">
          <cell r="X33569" t="str">
            <v>к11555к</v>
          </cell>
        </row>
        <row r="33570">
          <cell r="X33570" t="str">
            <v>к11555к</v>
          </cell>
        </row>
        <row r="33571">
          <cell r="X33571" t="str">
            <v>к11555к</v>
          </cell>
        </row>
        <row r="33572">
          <cell r="X33572" t="str">
            <v>к11555к</v>
          </cell>
        </row>
        <row r="33573">
          <cell r="X33573" t="str">
            <v>к11555к</v>
          </cell>
        </row>
        <row r="33574">
          <cell r="X33574" t="str">
            <v>к11555к</v>
          </cell>
        </row>
        <row r="33575">
          <cell r="X33575" t="str">
            <v>к11555к</v>
          </cell>
        </row>
        <row r="33576">
          <cell r="X33576" t="str">
            <v>к11555к</v>
          </cell>
        </row>
        <row r="33577">
          <cell r="X33577" t="str">
            <v>к11555к</v>
          </cell>
        </row>
        <row r="33578">
          <cell r="X33578" t="str">
            <v>к11555к</v>
          </cell>
        </row>
        <row r="33579">
          <cell r="X33579" t="str">
            <v>к11555к</v>
          </cell>
        </row>
        <row r="33580">
          <cell r="X33580" t="str">
            <v>к11555к</v>
          </cell>
        </row>
        <row r="33581">
          <cell r="X33581" t="str">
            <v>к11556к</v>
          </cell>
        </row>
        <row r="33582">
          <cell r="X33582" t="str">
            <v>к11556к</v>
          </cell>
        </row>
        <row r="33583">
          <cell r="X33583" t="str">
            <v>к11556к</v>
          </cell>
        </row>
        <row r="33584">
          <cell r="X33584" t="str">
            <v>к11556к</v>
          </cell>
        </row>
        <row r="33585">
          <cell r="X33585" t="str">
            <v>к11556к</v>
          </cell>
        </row>
        <row r="33586">
          <cell r="X33586" t="str">
            <v>к11556к</v>
          </cell>
        </row>
        <row r="33587">
          <cell r="X33587" t="str">
            <v>к11556к</v>
          </cell>
        </row>
        <row r="33588">
          <cell r="X33588" t="str">
            <v>к11557к</v>
          </cell>
        </row>
        <row r="33589">
          <cell r="X33589" t="str">
            <v>к11557к</v>
          </cell>
        </row>
        <row r="33590">
          <cell r="X33590" t="str">
            <v>к11557к</v>
          </cell>
        </row>
        <row r="33591">
          <cell r="X33591" t="str">
            <v>к11557к</v>
          </cell>
        </row>
        <row r="33592">
          <cell r="X33592" t="str">
            <v>к11557к</v>
          </cell>
        </row>
        <row r="33593">
          <cell r="X33593" t="str">
            <v>к11557к</v>
          </cell>
        </row>
        <row r="33594">
          <cell r="X33594" t="str">
            <v>к11557к</v>
          </cell>
        </row>
        <row r="33595">
          <cell r="X33595" t="str">
            <v>к11558к</v>
          </cell>
        </row>
        <row r="33596">
          <cell r="X33596" t="str">
            <v>к11558к</v>
          </cell>
        </row>
        <row r="33597">
          <cell r="X33597" t="str">
            <v>к11558к</v>
          </cell>
        </row>
        <row r="33598">
          <cell r="X33598" t="str">
            <v>к11558к</v>
          </cell>
        </row>
        <row r="33599">
          <cell r="X33599" t="str">
            <v>к11558к</v>
          </cell>
        </row>
        <row r="33600">
          <cell r="X33600" t="str">
            <v>к11559к</v>
          </cell>
        </row>
        <row r="33601">
          <cell r="X33601" t="str">
            <v>к11559к</v>
          </cell>
        </row>
        <row r="33602">
          <cell r="X33602" t="str">
            <v>к11559к</v>
          </cell>
        </row>
        <row r="33603">
          <cell r="X33603" t="str">
            <v>к11560к</v>
          </cell>
        </row>
        <row r="33604">
          <cell r="X33604" t="str">
            <v>к11560к</v>
          </cell>
        </row>
        <row r="33605">
          <cell r="X33605" t="str">
            <v>к11560к</v>
          </cell>
        </row>
        <row r="33606">
          <cell r="X33606" t="str">
            <v>к11560к</v>
          </cell>
        </row>
        <row r="33607">
          <cell r="X33607" t="str">
            <v>к11560к</v>
          </cell>
        </row>
        <row r="33608">
          <cell r="X33608" t="str">
            <v>к11560к</v>
          </cell>
        </row>
        <row r="33609">
          <cell r="X33609" t="str">
            <v>к11561к</v>
          </cell>
        </row>
        <row r="33610">
          <cell r="X33610" t="str">
            <v>к11561к</v>
          </cell>
        </row>
        <row r="33611">
          <cell r="X33611" t="str">
            <v>к11561к</v>
          </cell>
        </row>
        <row r="33612">
          <cell r="X33612" t="str">
            <v>к11562к</v>
          </cell>
        </row>
        <row r="33613">
          <cell r="X33613" t="str">
            <v>к11562к</v>
          </cell>
        </row>
        <row r="33614">
          <cell r="X33614" t="str">
            <v>к11562к</v>
          </cell>
        </row>
        <row r="33615">
          <cell r="X33615" t="str">
            <v>к11562к</v>
          </cell>
        </row>
        <row r="33616">
          <cell r="X33616" t="str">
            <v>к11562к</v>
          </cell>
        </row>
        <row r="33617">
          <cell r="X33617" t="str">
            <v>к11562к</v>
          </cell>
        </row>
        <row r="33618">
          <cell r="X33618" t="str">
            <v>к11562к</v>
          </cell>
        </row>
        <row r="33619">
          <cell r="X33619" t="str">
            <v>к11562к</v>
          </cell>
        </row>
        <row r="33620">
          <cell r="X33620" t="str">
            <v>к11562к</v>
          </cell>
        </row>
        <row r="33621">
          <cell r="X33621" t="str">
            <v>к11562к</v>
          </cell>
        </row>
        <row r="33622">
          <cell r="X33622" t="str">
            <v>к11562к</v>
          </cell>
        </row>
        <row r="33623">
          <cell r="X33623" t="str">
            <v>к11562к</v>
          </cell>
        </row>
        <row r="33624">
          <cell r="X33624" t="str">
            <v>к11562к</v>
          </cell>
        </row>
        <row r="33625">
          <cell r="X33625" t="str">
            <v>к11563к</v>
          </cell>
        </row>
        <row r="33626">
          <cell r="X33626" t="str">
            <v>к11563к</v>
          </cell>
        </row>
        <row r="33627">
          <cell r="X33627" t="str">
            <v>к11563к</v>
          </cell>
        </row>
        <row r="33628">
          <cell r="X33628" t="str">
            <v>к11563к</v>
          </cell>
        </row>
        <row r="33629">
          <cell r="X33629" t="str">
            <v>к11563к</v>
          </cell>
        </row>
        <row r="33630">
          <cell r="X33630" t="str">
            <v>к11563к</v>
          </cell>
        </row>
        <row r="33631">
          <cell r="X33631" t="str">
            <v>к11563к</v>
          </cell>
        </row>
        <row r="33632">
          <cell r="X33632" t="str">
            <v>к11563к</v>
          </cell>
        </row>
        <row r="33633">
          <cell r="X33633" t="str">
            <v>к11563к</v>
          </cell>
        </row>
        <row r="33634">
          <cell r="X33634" t="str">
            <v>к11564к</v>
          </cell>
        </row>
        <row r="33635">
          <cell r="X33635" t="str">
            <v>к11564к</v>
          </cell>
        </row>
        <row r="33636">
          <cell r="X33636" t="str">
            <v>к11564к</v>
          </cell>
        </row>
        <row r="33637">
          <cell r="X33637" t="str">
            <v>к11565к</v>
          </cell>
        </row>
        <row r="33638">
          <cell r="X33638" t="str">
            <v>к11565к</v>
          </cell>
        </row>
        <row r="33639">
          <cell r="X33639" t="str">
            <v>к11565к</v>
          </cell>
        </row>
        <row r="33640">
          <cell r="X33640" t="str">
            <v>к11566к</v>
          </cell>
        </row>
        <row r="33641">
          <cell r="X33641" t="str">
            <v>к11566к</v>
          </cell>
        </row>
        <row r="33642">
          <cell r="X33642" t="str">
            <v>к11566к</v>
          </cell>
        </row>
        <row r="33643">
          <cell r="X33643" t="str">
            <v>к11567к</v>
          </cell>
        </row>
        <row r="33644">
          <cell r="X33644" t="str">
            <v>к11567к</v>
          </cell>
        </row>
        <row r="33645">
          <cell r="X33645" t="str">
            <v>к11567к</v>
          </cell>
        </row>
        <row r="33646">
          <cell r="X33646" t="str">
            <v>к11567к</v>
          </cell>
        </row>
        <row r="33647">
          <cell r="X33647" t="str">
            <v>к11567к</v>
          </cell>
        </row>
        <row r="33648">
          <cell r="X33648" t="str">
            <v>к11567к</v>
          </cell>
        </row>
        <row r="33649">
          <cell r="X33649" t="str">
            <v>к11567к</v>
          </cell>
        </row>
        <row r="33650">
          <cell r="X33650" t="str">
            <v>к11567к</v>
          </cell>
        </row>
        <row r="33651">
          <cell r="X33651" t="str">
            <v>к11567к</v>
          </cell>
        </row>
        <row r="33652">
          <cell r="X33652" t="str">
            <v>к11567к</v>
          </cell>
        </row>
        <row r="33653">
          <cell r="X33653" t="str">
            <v>к11567к</v>
          </cell>
        </row>
        <row r="33654">
          <cell r="X33654" t="str">
            <v>к11568к</v>
          </cell>
        </row>
        <row r="33655">
          <cell r="X33655" t="str">
            <v>к11568к</v>
          </cell>
        </row>
        <row r="33656">
          <cell r="X33656" t="str">
            <v>к11568к</v>
          </cell>
        </row>
        <row r="33657">
          <cell r="X33657" t="str">
            <v>к11569к</v>
          </cell>
        </row>
        <row r="33658">
          <cell r="X33658" t="str">
            <v>к11569к</v>
          </cell>
        </row>
        <row r="33659">
          <cell r="X33659" t="str">
            <v>к11569к</v>
          </cell>
        </row>
        <row r="33660">
          <cell r="X33660" t="str">
            <v>к11570к</v>
          </cell>
        </row>
        <row r="33661">
          <cell r="X33661" t="str">
            <v>к11570к</v>
          </cell>
        </row>
        <row r="33662">
          <cell r="X33662" t="str">
            <v>к11570к</v>
          </cell>
        </row>
        <row r="33663">
          <cell r="X33663" t="str">
            <v>к11570к</v>
          </cell>
        </row>
        <row r="33664">
          <cell r="X33664" t="str">
            <v>к11570к</v>
          </cell>
        </row>
        <row r="33665">
          <cell r="X33665" t="str">
            <v>к11570к</v>
          </cell>
        </row>
        <row r="33666">
          <cell r="X33666" t="str">
            <v>к11571к</v>
          </cell>
        </row>
        <row r="33667">
          <cell r="X33667" t="str">
            <v>к11572к</v>
          </cell>
        </row>
        <row r="33668">
          <cell r="X33668" t="str">
            <v>к11572к</v>
          </cell>
        </row>
        <row r="33669">
          <cell r="X33669" t="str">
            <v>к11572к</v>
          </cell>
        </row>
        <row r="33670">
          <cell r="X33670" t="str">
            <v>к11572к</v>
          </cell>
        </row>
        <row r="33671">
          <cell r="X33671" t="str">
            <v>к11572к</v>
          </cell>
        </row>
        <row r="33672">
          <cell r="X33672" t="str">
            <v>к11572к</v>
          </cell>
        </row>
        <row r="33673">
          <cell r="X33673" t="str">
            <v>к11572к</v>
          </cell>
        </row>
        <row r="33674">
          <cell r="X33674" t="str">
            <v>к11572к</v>
          </cell>
        </row>
        <row r="33675">
          <cell r="X33675" t="str">
            <v>к11572к</v>
          </cell>
        </row>
        <row r="33676">
          <cell r="X33676" t="str">
            <v>к11572к</v>
          </cell>
        </row>
        <row r="33677">
          <cell r="X33677" t="str">
            <v>к11572к</v>
          </cell>
        </row>
        <row r="33678">
          <cell r="X33678" t="str">
            <v>к11572к</v>
          </cell>
        </row>
        <row r="33679">
          <cell r="X33679" t="str">
            <v>к11572к</v>
          </cell>
        </row>
        <row r="33680">
          <cell r="X33680" t="str">
            <v>к11572к</v>
          </cell>
        </row>
        <row r="33681">
          <cell r="X33681" t="str">
            <v>к11572к</v>
          </cell>
        </row>
        <row r="33682">
          <cell r="X33682" t="str">
            <v>к11572к</v>
          </cell>
        </row>
        <row r="33683">
          <cell r="X33683" t="str">
            <v>к11573к</v>
          </cell>
        </row>
        <row r="33684">
          <cell r="X33684" t="str">
            <v>к11573к</v>
          </cell>
        </row>
        <row r="33685">
          <cell r="X33685" t="str">
            <v>к11573к</v>
          </cell>
        </row>
        <row r="33686">
          <cell r="X33686" t="str">
            <v>к11573к</v>
          </cell>
        </row>
        <row r="33687">
          <cell r="X33687" t="str">
            <v>к11573к</v>
          </cell>
        </row>
        <row r="33688">
          <cell r="X33688" t="str">
            <v>к11573к</v>
          </cell>
        </row>
        <row r="33689">
          <cell r="X33689" t="str">
            <v>к11573к</v>
          </cell>
        </row>
        <row r="33690">
          <cell r="X33690" t="str">
            <v>к11573к</v>
          </cell>
        </row>
        <row r="33691">
          <cell r="X33691" t="str">
            <v>к11573к</v>
          </cell>
        </row>
        <row r="33692">
          <cell r="X33692" t="str">
            <v>к11573к</v>
          </cell>
        </row>
        <row r="33693">
          <cell r="X33693" t="str">
            <v>к11573к</v>
          </cell>
        </row>
        <row r="33694">
          <cell r="X33694" t="str">
            <v>к11574к</v>
          </cell>
        </row>
        <row r="33695">
          <cell r="X33695" t="str">
            <v>к11575к</v>
          </cell>
        </row>
        <row r="33696">
          <cell r="X33696" t="str">
            <v>к11575к</v>
          </cell>
        </row>
        <row r="33697">
          <cell r="X33697" t="str">
            <v>к11575к</v>
          </cell>
        </row>
        <row r="33698">
          <cell r="X33698" t="str">
            <v>к11575к</v>
          </cell>
        </row>
        <row r="33699">
          <cell r="X33699" t="str">
            <v>к11575к</v>
          </cell>
        </row>
        <row r="33700">
          <cell r="X33700" t="str">
            <v>к11575к</v>
          </cell>
        </row>
        <row r="33701">
          <cell r="X33701" t="str">
            <v>к11575к</v>
          </cell>
        </row>
        <row r="33702">
          <cell r="X33702" t="str">
            <v>к11575к</v>
          </cell>
        </row>
        <row r="33703">
          <cell r="X33703" t="str">
            <v>к11575к</v>
          </cell>
        </row>
        <row r="33704">
          <cell r="X33704" t="str">
            <v>к11575к</v>
          </cell>
        </row>
        <row r="33705">
          <cell r="X33705" t="str">
            <v>к11575к</v>
          </cell>
        </row>
        <row r="33706">
          <cell r="X33706" t="str">
            <v>к11575к</v>
          </cell>
        </row>
        <row r="33707">
          <cell r="X33707" t="str">
            <v>к11575к</v>
          </cell>
        </row>
        <row r="33708">
          <cell r="X33708" t="str">
            <v>к11575к</v>
          </cell>
        </row>
        <row r="33709">
          <cell r="X33709" t="str">
            <v>к11575к</v>
          </cell>
        </row>
        <row r="33710">
          <cell r="X33710" t="str">
            <v>к11575к</v>
          </cell>
        </row>
        <row r="33711">
          <cell r="X33711" t="str">
            <v>к11576к</v>
          </cell>
        </row>
        <row r="33712">
          <cell r="X33712" t="str">
            <v>к11576к</v>
          </cell>
        </row>
        <row r="33713">
          <cell r="X33713" t="str">
            <v>к11576к</v>
          </cell>
        </row>
        <row r="33714">
          <cell r="X33714" t="str">
            <v>к11576к</v>
          </cell>
        </row>
        <row r="33715">
          <cell r="X33715" t="str">
            <v>к11576к</v>
          </cell>
        </row>
        <row r="33716">
          <cell r="X33716" t="str">
            <v>к11576к</v>
          </cell>
        </row>
        <row r="33717">
          <cell r="X33717" t="str">
            <v>к11576к</v>
          </cell>
        </row>
        <row r="33718">
          <cell r="X33718" t="str">
            <v>к11576к</v>
          </cell>
        </row>
        <row r="33719">
          <cell r="X33719" t="str">
            <v>к11576к</v>
          </cell>
        </row>
        <row r="33720">
          <cell r="X33720" t="str">
            <v>к11577к</v>
          </cell>
        </row>
        <row r="33721">
          <cell r="X33721" t="str">
            <v>к11577к</v>
          </cell>
        </row>
        <row r="33722">
          <cell r="X33722" t="str">
            <v>к11577к</v>
          </cell>
        </row>
        <row r="33723">
          <cell r="X33723" t="str">
            <v>к11577к</v>
          </cell>
        </row>
        <row r="33724">
          <cell r="X33724" t="str">
            <v>к11577к</v>
          </cell>
        </row>
        <row r="33725">
          <cell r="X33725" t="str">
            <v>к11577к</v>
          </cell>
        </row>
        <row r="33726">
          <cell r="X33726" t="str">
            <v>к11577к</v>
          </cell>
        </row>
        <row r="33727">
          <cell r="X33727" t="str">
            <v>к11577к</v>
          </cell>
        </row>
        <row r="33728">
          <cell r="X33728" t="str">
            <v>к11577к</v>
          </cell>
        </row>
        <row r="33729">
          <cell r="X33729" t="str">
            <v>к11577к</v>
          </cell>
        </row>
        <row r="33730">
          <cell r="X33730" t="str">
            <v>к11577к</v>
          </cell>
        </row>
        <row r="33731">
          <cell r="X33731" t="str">
            <v>к11577к</v>
          </cell>
        </row>
        <row r="33732">
          <cell r="X33732" t="str">
            <v>к11577к</v>
          </cell>
        </row>
        <row r="33733">
          <cell r="X33733" t="str">
            <v>к11577к</v>
          </cell>
        </row>
        <row r="33734">
          <cell r="X33734" t="str">
            <v>к11577к</v>
          </cell>
        </row>
        <row r="33735">
          <cell r="X33735" t="str">
            <v>к11577к</v>
          </cell>
        </row>
        <row r="33736">
          <cell r="X33736" t="str">
            <v>к11577к</v>
          </cell>
        </row>
        <row r="33737">
          <cell r="X33737" t="str">
            <v>к11577к</v>
          </cell>
        </row>
        <row r="33738">
          <cell r="X33738" t="str">
            <v>к11577к</v>
          </cell>
        </row>
        <row r="33739">
          <cell r="X33739" t="str">
            <v>к11577к</v>
          </cell>
        </row>
        <row r="33740">
          <cell r="X33740" t="str">
            <v>к11577к</v>
          </cell>
        </row>
        <row r="33741">
          <cell r="X33741" t="str">
            <v>к11577к</v>
          </cell>
        </row>
        <row r="33742">
          <cell r="X33742" t="str">
            <v>к11577к</v>
          </cell>
        </row>
        <row r="33743">
          <cell r="X33743" t="str">
            <v>к11577к</v>
          </cell>
        </row>
        <row r="33744">
          <cell r="X33744" t="str">
            <v>к11577к</v>
          </cell>
        </row>
        <row r="33745">
          <cell r="X33745" t="str">
            <v>к11577к</v>
          </cell>
        </row>
        <row r="33746">
          <cell r="X33746" t="str">
            <v>к11577к</v>
          </cell>
        </row>
        <row r="33747">
          <cell r="X33747" t="str">
            <v>к11577к</v>
          </cell>
        </row>
        <row r="33748">
          <cell r="X33748" t="str">
            <v>к11578к</v>
          </cell>
        </row>
        <row r="33749">
          <cell r="X33749" t="str">
            <v>к11579к</v>
          </cell>
        </row>
        <row r="33750">
          <cell r="X33750" t="str">
            <v>к11579к</v>
          </cell>
        </row>
        <row r="33751">
          <cell r="X33751" t="str">
            <v>к11579к</v>
          </cell>
        </row>
        <row r="33752">
          <cell r="X33752" t="str">
            <v>к11579к</v>
          </cell>
        </row>
        <row r="33753">
          <cell r="X33753" t="str">
            <v>к11580к</v>
          </cell>
        </row>
        <row r="33754">
          <cell r="X33754" t="str">
            <v>к11580к</v>
          </cell>
        </row>
        <row r="33755">
          <cell r="X33755" t="str">
            <v>к11580к</v>
          </cell>
        </row>
        <row r="33756">
          <cell r="X33756" t="str">
            <v>к11580к</v>
          </cell>
        </row>
        <row r="33757">
          <cell r="X33757" t="str">
            <v>к11581к</v>
          </cell>
        </row>
        <row r="33758">
          <cell r="X33758" t="str">
            <v>к11581к</v>
          </cell>
        </row>
        <row r="33759">
          <cell r="X33759" t="str">
            <v>к11581к</v>
          </cell>
        </row>
        <row r="33760">
          <cell r="X33760" t="str">
            <v>к11581к</v>
          </cell>
        </row>
        <row r="33761">
          <cell r="X33761" t="str">
            <v>к11582к</v>
          </cell>
        </row>
        <row r="33762">
          <cell r="X33762" t="str">
            <v>к11583к</v>
          </cell>
        </row>
        <row r="33763">
          <cell r="X33763" t="str">
            <v>к11584к</v>
          </cell>
        </row>
        <row r="33764">
          <cell r="X33764" t="str">
            <v>к11584к</v>
          </cell>
        </row>
        <row r="33765">
          <cell r="X33765" t="str">
            <v>к11584к</v>
          </cell>
        </row>
        <row r="33766">
          <cell r="X33766" t="str">
            <v>к11584к</v>
          </cell>
        </row>
        <row r="33767">
          <cell r="X33767" t="str">
            <v>к11585к</v>
          </cell>
        </row>
        <row r="33768">
          <cell r="X33768" t="str">
            <v>к11586к</v>
          </cell>
        </row>
        <row r="33769">
          <cell r="X33769" t="str">
            <v>к11586к</v>
          </cell>
        </row>
        <row r="33770">
          <cell r="X33770" t="str">
            <v>к11587к</v>
          </cell>
        </row>
        <row r="33771">
          <cell r="X33771" t="str">
            <v>к11587к</v>
          </cell>
        </row>
        <row r="33772">
          <cell r="X33772" t="str">
            <v>к11587к</v>
          </cell>
        </row>
        <row r="33773">
          <cell r="X33773" t="str">
            <v>к11587к</v>
          </cell>
        </row>
        <row r="33774">
          <cell r="X33774" t="str">
            <v>к11588к</v>
          </cell>
        </row>
        <row r="33775">
          <cell r="X33775" t="str">
            <v>к11588к</v>
          </cell>
        </row>
        <row r="33776">
          <cell r="X33776" t="str">
            <v>к11589к</v>
          </cell>
        </row>
        <row r="33777">
          <cell r="X33777" t="str">
            <v>к11589к</v>
          </cell>
        </row>
        <row r="33778">
          <cell r="X33778" t="str">
            <v>к11590к</v>
          </cell>
        </row>
        <row r="33779">
          <cell r="X33779" t="str">
            <v>к11590к</v>
          </cell>
        </row>
        <row r="33780">
          <cell r="X33780" t="str">
            <v>к11590к</v>
          </cell>
        </row>
        <row r="33781">
          <cell r="X33781" t="str">
            <v>к11590к</v>
          </cell>
        </row>
        <row r="33782">
          <cell r="X33782" t="str">
            <v>к11591к</v>
          </cell>
        </row>
        <row r="33783">
          <cell r="X33783" t="str">
            <v>к11591к</v>
          </cell>
        </row>
        <row r="33784">
          <cell r="X33784" t="str">
            <v>к11591к</v>
          </cell>
        </row>
        <row r="33785">
          <cell r="X33785" t="str">
            <v>к11591к</v>
          </cell>
        </row>
        <row r="33786">
          <cell r="X33786" t="str">
            <v>к11591к</v>
          </cell>
        </row>
        <row r="33787">
          <cell r="X33787" t="str">
            <v>к11591к</v>
          </cell>
        </row>
        <row r="33788">
          <cell r="X33788" t="str">
            <v>к11591к</v>
          </cell>
        </row>
        <row r="33789">
          <cell r="X33789" t="str">
            <v>к11591к</v>
          </cell>
        </row>
        <row r="33790">
          <cell r="X33790" t="str">
            <v>к11591к</v>
          </cell>
        </row>
        <row r="33791">
          <cell r="X33791" t="str">
            <v>к11591к</v>
          </cell>
        </row>
        <row r="33792">
          <cell r="X33792" t="str">
            <v>к11591к</v>
          </cell>
        </row>
        <row r="33793">
          <cell r="X33793" t="str">
            <v>к11591к</v>
          </cell>
        </row>
        <row r="33794">
          <cell r="X33794" t="str">
            <v>к11592к</v>
          </cell>
        </row>
        <row r="33795">
          <cell r="X33795" t="str">
            <v>к11592к</v>
          </cell>
        </row>
        <row r="33796">
          <cell r="X33796" t="str">
            <v>к11592к</v>
          </cell>
        </row>
        <row r="33797">
          <cell r="X33797" t="str">
            <v>к11592к</v>
          </cell>
        </row>
        <row r="33798">
          <cell r="X33798" t="str">
            <v>к11593к</v>
          </cell>
        </row>
        <row r="33799">
          <cell r="X33799" t="str">
            <v>к11594к</v>
          </cell>
        </row>
        <row r="33800">
          <cell r="X33800" t="str">
            <v>к11594к</v>
          </cell>
        </row>
        <row r="33801">
          <cell r="X33801" t="str">
            <v>к11594к</v>
          </cell>
        </row>
        <row r="33802">
          <cell r="X33802" t="str">
            <v>к11594к</v>
          </cell>
        </row>
        <row r="33803">
          <cell r="X33803" t="str">
            <v>к11595к</v>
          </cell>
        </row>
        <row r="33804">
          <cell r="X33804" t="str">
            <v>к11595к</v>
          </cell>
        </row>
        <row r="33805">
          <cell r="X33805" t="str">
            <v>к11595к</v>
          </cell>
        </row>
        <row r="33806">
          <cell r="X33806" t="str">
            <v>к11596к</v>
          </cell>
        </row>
        <row r="33807">
          <cell r="X33807" t="str">
            <v>к11597к</v>
          </cell>
        </row>
        <row r="33808">
          <cell r="X33808" t="str">
            <v>к11597к</v>
          </cell>
        </row>
        <row r="33809">
          <cell r="X33809" t="str">
            <v>к11597к</v>
          </cell>
        </row>
        <row r="33810">
          <cell r="X33810" t="str">
            <v>к11597к</v>
          </cell>
        </row>
        <row r="33811">
          <cell r="X33811" t="str">
            <v>к11597к</v>
          </cell>
        </row>
        <row r="33812">
          <cell r="X33812" t="str">
            <v>к11597к</v>
          </cell>
        </row>
        <row r="33813">
          <cell r="X33813" t="str">
            <v>к11598к</v>
          </cell>
        </row>
        <row r="33814">
          <cell r="X33814" t="str">
            <v>к11598к</v>
          </cell>
        </row>
        <row r="33815">
          <cell r="X33815" t="str">
            <v>к11598-1к</v>
          </cell>
        </row>
        <row r="33816">
          <cell r="X33816" t="str">
            <v>к11598-1к</v>
          </cell>
        </row>
        <row r="33817">
          <cell r="X33817" t="str">
            <v>к11599к</v>
          </cell>
        </row>
        <row r="33818">
          <cell r="X33818" t="str">
            <v>к11599к</v>
          </cell>
        </row>
        <row r="33819">
          <cell r="X33819" t="str">
            <v>к11600к</v>
          </cell>
        </row>
        <row r="33820">
          <cell r="X33820" t="str">
            <v>к11600к</v>
          </cell>
        </row>
        <row r="33821">
          <cell r="X33821" t="str">
            <v>к11600к</v>
          </cell>
        </row>
        <row r="33822">
          <cell r="X33822" t="str">
            <v>к11600к</v>
          </cell>
        </row>
        <row r="33823">
          <cell r="X33823" t="str">
            <v>к11600к</v>
          </cell>
        </row>
        <row r="33824">
          <cell r="X33824" t="str">
            <v>к11600к</v>
          </cell>
        </row>
        <row r="33825">
          <cell r="X33825" t="str">
            <v>к11601к</v>
          </cell>
        </row>
        <row r="33826">
          <cell r="X33826" t="str">
            <v>к11602к</v>
          </cell>
        </row>
        <row r="33827">
          <cell r="X33827" t="str">
            <v>к11603к</v>
          </cell>
        </row>
        <row r="33828">
          <cell r="X33828" t="str">
            <v>к11604к</v>
          </cell>
        </row>
        <row r="33829">
          <cell r="X33829" t="str">
            <v>к11605к</v>
          </cell>
        </row>
        <row r="33830">
          <cell r="X33830" t="str">
            <v>к11606к</v>
          </cell>
        </row>
        <row r="33831">
          <cell r="X33831" t="str">
            <v>к11607к</v>
          </cell>
        </row>
        <row r="33832">
          <cell r="X33832" t="str">
            <v>к11608к</v>
          </cell>
        </row>
        <row r="33833">
          <cell r="X33833" t="str">
            <v>к11608к</v>
          </cell>
        </row>
        <row r="33834">
          <cell r="X33834" t="str">
            <v>к11609к</v>
          </cell>
        </row>
        <row r="33835">
          <cell r="X33835" t="str">
            <v>к11609к</v>
          </cell>
        </row>
        <row r="33836">
          <cell r="X33836" t="str">
            <v>к11610к</v>
          </cell>
        </row>
        <row r="33837">
          <cell r="X33837" t="str">
            <v>к11611к</v>
          </cell>
        </row>
        <row r="33838">
          <cell r="X33838" t="str">
            <v>к11612к</v>
          </cell>
        </row>
        <row r="33839">
          <cell r="X33839" t="str">
            <v>к11613к</v>
          </cell>
        </row>
        <row r="33840">
          <cell r="X33840" t="str">
            <v>к11613к</v>
          </cell>
        </row>
        <row r="33841">
          <cell r="X33841" t="str">
            <v>к11614к</v>
          </cell>
        </row>
        <row r="33842">
          <cell r="X33842" t="str">
            <v>к11615к</v>
          </cell>
        </row>
        <row r="33843">
          <cell r="X33843" t="str">
            <v>к11616к</v>
          </cell>
        </row>
        <row r="33844">
          <cell r="X33844" t="str">
            <v>к11616к</v>
          </cell>
        </row>
        <row r="33845">
          <cell r="X33845" t="str">
            <v>к11616к</v>
          </cell>
        </row>
        <row r="33846">
          <cell r="X33846" t="str">
            <v>к11616к</v>
          </cell>
        </row>
        <row r="33847">
          <cell r="X33847" t="str">
            <v>к11616к</v>
          </cell>
        </row>
        <row r="33848">
          <cell r="X33848" t="str">
            <v>к11616к</v>
          </cell>
        </row>
        <row r="33849">
          <cell r="X33849" t="str">
            <v>к11616к</v>
          </cell>
        </row>
        <row r="33850">
          <cell r="X33850" t="str">
            <v>к11617к</v>
          </cell>
        </row>
        <row r="33851">
          <cell r="X33851" t="str">
            <v>к11618к</v>
          </cell>
        </row>
        <row r="33852">
          <cell r="X33852" t="str">
            <v>к11619к</v>
          </cell>
        </row>
        <row r="33853">
          <cell r="X33853" t="str">
            <v>к11619к</v>
          </cell>
        </row>
        <row r="33854">
          <cell r="X33854" t="str">
            <v>к11619к</v>
          </cell>
        </row>
        <row r="33855">
          <cell r="X33855" t="str">
            <v>к11619к</v>
          </cell>
        </row>
        <row r="33856">
          <cell r="X33856" t="str">
            <v>к11619к</v>
          </cell>
        </row>
        <row r="33857">
          <cell r="X33857" t="str">
            <v>к11620к</v>
          </cell>
        </row>
        <row r="33858">
          <cell r="X33858" t="str">
            <v>к11621к</v>
          </cell>
        </row>
        <row r="33859">
          <cell r="X33859" t="str">
            <v>к11622к</v>
          </cell>
        </row>
        <row r="33860">
          <cell r="X33860" t="str">
            <v>к11622к</v>
          </cell>
        </row>
        <row r="33861">
          <cell r="X33861" t="str">
            <v>к11622к</v>
          </cell>
        </row>
        <row r="33862">
          <cell r="X33862" t="str">
            <v>к11623к</v>
          </cell>
        </row>
        <row r="33863">
          <cell r="X33863" t="str">
            <v>к11623к</v>
          </cell>
        </row>
        <row r="33864">
          <cell r="X33864" t="str">
            <v>к11623к</v>
          </cell>
        </row>
        <row r="33865">
          <cell r="X33865" t="str">
            <v>к11624к</v>
          </cell>
        </row>
        <row r="33866">
          <cell r="X33866" t="str">
            <v>к11625к</v>
          </cell>
        </row>
        <row r="33867">
          <cell r="X33867" t="str">
            <v>к11626к</v>
          </cell>
        </row>
        <row r="33868">
          <cell r="X33868" t="str">
            <v>к11627к</v>
          </cell>
        </row>
        <row r="33869">
          <cell r="X33869" t="str">
            <v>к11628к</v>
          </cell>
        </row>
        <row r="33870">
          <cell r="X33870" t="str">
            <v>к11628к</v>
          </cell>
        </row>
        <row r="33871">
          <cell r="X33871" t="str">
            <v>к11628к</v>
          </cell>
        </row>
        <row r="33872">
          <cell r="X33872" t="str">
            <v>к11629к</v>
          </cell>
        </row>
        <row r="33873">
          <cell r="X33873" t="str">
            <v>к11630к</v>
          </cell>
        </row>
        <row r="33874">
          <cell r="X33874" t="str">
            <v>к11630к</v>
          </cell>
        </row>
        <row r="33875">
          <cell r="X33875" t="str">
            <v>к11631к</v>
          </cell>
        </row>
        <row r="33876">
          <cell r="X33876" t="str">
            <v>к11632к</v>
          </cell>
        </row>
        <row r="33877">
          <cell r="X33877" t="str">
            <v>к11633к</v>
          </cell>
        </row>
        <row r="33878">
          <cell r="X33878" t="str">
            <v>к11633к</v>
          </cell>
        </row>
        <row r="33879">
          <cell r="X33879" t="str">
            <v>к11634к</v>
          </cell>
        </row>
        <row r="33880">
          <cell r="X33880" t="str">
            <v>к11635к</v>
          </cell>
        </row>
        <row r="33881">
          <cell r="X33881" t="str">
            <v>к11635к</v>
          </cell>
        </row>
        <row r="33882">
          <cell r="X33882" t="str">
            <v>к11636к</v>
          </cell>
        </row>
        <row r="33883">
          <cell r="X33883" t="str">
            <v>к11637к</v>
          </cell>
        </row>
        <row r="33884">
          <cell r="X33884" t="str">
            <v>к11638к</v>
          </cell>
        </row>
        <row r="33885">
          <cell r="X33885" t="str">
            <v>к11639к</v>
          </cell>
        </row>
        <row r="33886">
          <cell r="X33886" t="str">
            <v>к11640к</v>
          </cell>
        </row>
        <row r="33887">
          <cell r="X33887" t="str">
            <v>к11641к</v>
          </cell>
        </row>
        <row r="33888">
          <cell r="X33888" t="str">
            <v>к11641к</v>
          </cell>
        </row>
        <row r="33889">
          <cell r="X33889" t="str">
            <v>к11641к</v>
          </cell>
        </row>
        <row r="33890">
          <cell r="X33890" t="str">
            <v>к11641к</v>
          </cell>
        </row>
        <row r="33891">
          <cell r="X33891" t="str">
            <v>к11641к</v>
          </cell>
        </row>
        <row r="33892">
          <cell r="X33892" t="str">
            <v>к11641к</v>
          </cell>
        </row>
        <row r="33893">
          <cell r="X33893" t="str">
            <v>к11641к</v>
          </cell>
        </row>
        <row r="33894">
          <cell r="X33894" t="str">
            <v>к11642к</v>
          </cell>
        </row>
        <row r="33895">
          <cell r="X33895" t="str">
            <v>к11642к</v>
          </cell>
        </row>
        <row r="33896">
          <cell r="X33896" t="str">
            <v>к11643к</v>
          </cell>
        </row>
        <row r="33897">
          <cell r="X33897" t="str">
            <v>к11644к</v>
          </cell>
        </row>
        <row r="33898">
          <cell r="X33898" t="str">
            <v>к11645к</v>
          </cell>
        </row>
        <row r="33899">
          <cell r="X33899" t="str">
            <v>к11646к</v>
          </cell>
        </row>
        <row r="33900">
          <cell r="X33900" t="str">
            <v>к11647к</v>
          </cell>
        </row>
        <row r="33901">
          <cell r="X33901" t="str">
            <v>к11648к</v>
          </cell>
        </row>
        <row r="33902">
          <cell r="X33902" t="str">
            <v>к11649к</v>
          </cell>
        </row>
        <row r="33903">
          <cell r="X33903" t="str">
            <v>к11650к</v>
          </cell>
        </row>
        <row r="33904">
          <cell r="X33904" t="str">
            <v>к11651к</v>
          </cell>
        </row>
        <row r="33905">
          <cell r="X33905" t="str">
            <v>к11652к</v>
          </cell>
        </row>
        <row r="33906">
          <cell r="X33906" t="str">
            <v>к11653к</v>
          </cell>
        </row>
        <row r="33907">
          <cell r="X33907" t="str">
            <v>к11654к</v>
          </cell>
        </row>
        <row r="33908">
          <cell r="X33908" t="str">
            <v>к11655к</v>
          </cell>
        </row>
        <row r="33909">
          <cell r="X33909" t="str">
            <v>к11656к</v>
          </cell>
        </row>
        <row r="33910">
          <cell r="X33910" t="str">
            <v>к11657к</v>
          </cell>
        </row>
        <row r="33911">
          <cell r="X33911" t="str">
            <v>к11658к</v>
          </cell>
        </row>
        <row r="33912">
          <cell r="X33912" t="str">
            <v>к11659к</v>
          </cell>
        </row>
        <row r="33913">
          <cell r="X33913" t="str">
            <v>к11660к</v>
          </cell>
        </row>
        <row r="33914">
          <cell r="X33914" t="str">
            <v>к11661к</v>
          </cell>
        </row>
        <row r="33915">
          <cell r="X33915" t="str">
            <v>к11662к</v>
          </cell>
        </row>
        <row r="33916">
          <cell r="X33916" t="str">
            <v>к11663к</v>
          </cell>
        </row>
        <row r="33917">
          <cell r="X33917" t="str">
            <v>к11664к</v>
          </cell>
        </row>
        <row r="33918">
          <cell r="X33918" t="str">
            <v>к11665к</v>
          </cell>
        </row>
        <row r="33919">
          <cell r="X33919" t="str">
            <v>к11666к</v>
          </cell>
        </row>
        <row r="33920">
          <cell r="X33920" t="str">
            <v>к11667к</v>
          </cell>
        </row>
        <row r="33921">
          <cell r="X33921" t="str">
            <v>к11668к</v>
          </cell>
        </row>
        <row r="33922">
          <cell r="X33922" t="str">
            <v>к11669к</v>
          </cell>
        </row>
        <row r="33923">
          <cell r="X33923" t="str">
            <v>к11670к</v>
          </cell>
        </row>
        <row r="33924">
          <cell r="X33924" t="str">
            <v>к11671к</v>
          </cell>
        </row>
        <row r="33925">
          <cell r="X33925" t="str">
            <v>к11672к</v>
          </cell>
        </row>
        <row r="33926">
          <cell r="X33926" t="str">
            <v>к11672к</v>
          </cell>
        </row>
        <row r="33927">
          <cell r="X33927" t="str">
            <v>к11673к</v>
          </cell>
        </row>
        <row r="33928">
          <cell r="X33928" t="str">
            <v>к11673к</v>
          </cell>
        </row>
        <row r="33929">
          <cell r="X33929" t="str">
            <v>к11673к</v>
          </cell>
        </row>
        <row r="33930">
          <cell r="X33930" t="str">
            <v>к11673к</v>
          </cell>
        </row>
        <row r="33931">
          <cell r="X33931" t="str">
            <v>к11674к</v>
          </cell>
        </row>
        <row r="33932">
          <cell r="X33932" t="str">
            <v>к11674к</v>
          </cell>
        </row>
        <row r="33933">
          <cell r="X33933" t="str">
            <v>к11674к</v>
          </cell>
        </row>
        <row r="33934">
          <cell r="X33934" t="str">
            <v>к11675к</v>
          </cell>
        </row>
        <row r="33935">
          <cell r="X33935" t="str">
            <v>к11676к</v>
          </cell>
        </row>
        <row r="33936">
          <cell r="X33936" t="str">
            <v>к11676к</v>
          </cell>
        </row>
        <row r="33937">
          <cell r="X33937" t="str">
            <v>к11676к</v>
          </cell>
        </row>
        <row r="33938">
          <cell r="X33938" t="str">
            <v>к11677к</v>
          </cell>
        </row>
        <row r="33939">
          <cell r="X33939" t="str">
            <v>к11677к</v>
          </cell>
        </row>
        <row r="33940">
          <cell r="X33940" t="str">
            <v>к11677к</v>
          </cell>
        </row>
        <row r="33941">
          <cell r="X33941" t="str">
            <v>к11678к</v>
          </cell>
        </row>
        <row r="33942">
          <cell r="X33942" t="str">
            <v>к11679к</v>
          </cell>
        </row>
        <row r="33943">
          <cell r="X33943" t="str">
            <v>к11680к</v>
          </cell>
        </row>
        <row r="33944">
          <cell r="X33944" t="str">
            <v>к11681к</v>
          </cell>
        </row>
        <row r="33945">
          <cell r="X33945" t="str">
            <v>к11682к</v>
          </cell>
        </row>
        <row r="33946">
          <cell r="X33946" t="str">
            <v>к11683к</v>
          </cell>
        </row>
        <row r="33947">
          <cell r="X33947" t="str">
            <v>к11684к</v>
          </cell>
        </row>
        <row r="33948">
          <cell r="X33948" t="str">
            <v>к11685к</v>
          </cell>
        </row>
        <row r="33949">
          <cell r="X33949" t="str">
            <v>к11686к</v>
          </cell>
        </row>
        <row r="33950">
          <cell r="X33950" t="str">
            <v>к11687к</v>
          </cell>
        </row>
        <row r="33951">
          <cell r="X33951" t="str">
            <v>к11688к</v>
          </cell>
        </row>
        <row r="33952">
          <cell r="X33952" t="str">
            <v>к11689к</v>
          </cell>
        </row>
        <row r="33953">
          <cell r="X33953" t="str">
            <v>к11690к</v>
          </cell>
        </row>
        <row r="33954">
          <cell r="X33954" t="str">
            <v>к11690к</v>
          </cell>
        </row>
        <row r="33955">
          <cell r="X33955" t="str">
            <v>к11690к</v>
          </cell>
        </row>
        <row r="33956">
          <cell r="X33956" t="str">
            <v>к11690к</v>
          </cell>
        </row>
        <row r="33957">
          <cell r="X33957" t="str">
            <v>к11691к</v>
          </cell>
        </row>
        <row r="33958">
          <cell r="X33958" t="str">
            <v>к11691к</v>
          </cell>
        </row>
        <row r="33959">
          <cell r="X33959" t="str">
            <v>к11691к</v>
          </cell>
        </row>
        <row r="33960">
          <cell r="X33960" t="str">
            <v>к11691к</v>
          </cell>
        </row>
        <row r="33961">
          <cell r="X33961" t="str">
            <v>к11691к</v>
          </cell>
        </row>
        <row r="33962">
          <cell r="X33962" t="str">
            <v>к11691к</v>
          </cell>
        </row>
        <row r="33963">
          <cell r="X33963" t="str">
            <v>к11692к</v>
          </cell>
        </row>
        <row r="33964">
          <cell r="X33964" t="str">
            <v>к11692к</v>
          </cell>
        </row>
        <row r="33965">
          <cell r="X33965" t="str">
            <v>к11692к</v>
          </cell>
        </row>
        <row r="33966">
          <cell r="X33966" t="str">
            <v>к11692к</v>
          </cell>
        </row>
        <row r="33967">
          <cell r="X33967" t="str">
            <v>к11692к</v>
          </cell>
        </row>
        <row r="33968">
          <cell r="X33968" t="str">
            <v>к11692к</v>
          </cell>
        </row>
        <row r="33969">
          <cell r="X33969" t="str">
            <v>к11692к</v>
          </cell>
        </row>
        <row r="33970">
          <cell r="X33970" t="str">
            <v>к11693к</v>
          </cell>
        </row>
        <row r="33971">
          <cell r="X33971" t="str">
            <v>к11693к</v>
          </cell>
        </row>
        <row r="33972">
          <cell r="X33972" t="str">
            <v>к11693к</v>
          </cell>
        </row>
        <row r="33973">
          <cell r="X33973" t="str">
            <v>к11693к</v>
          </cell>
        </row>
        <row r="33974">
          <cell r="X33974" t="str">
            <v>к11693к</v>
          </cell>
        </row>
        <row r="33975">
          <cell r="X33975" t="str">
            <v>к11693к</v>
          </cell>
        </row>
        <row r="33976">
          <cell r="X33976" t="str">
            <v>к11693к</v>
          </cell>
        </row>
        <row r="33977">
          <cell r="X33977" t="str">
            <v>к11693к</v>
          </cell>
        </row>
        <row r="33978">
          <cell r="X33978" t="str">
            <v>к11693к</v>
          </cell>
        </row>
        <row r="33979">
          <cell r="X33979" t="str">
            <v>к11694к</v>
          </cell>
        </row>
        <row r="33980">
          <cell r="X33980" t="str">
            <v>к11694к</v>
          </cell>
        </row>
        <row r="33981">
          <cell r="X33981" t="str">
            <v>к11694к</v>
          </cell>
        </row>
        <row r="33982">
          <cell r="X33982" t="str">
            <v>к11694к</v>
          </cell>
        </row>
        <row r="33983">
          <cell r="X33983" t="str">
            <v>к11694к</v>
          </cell>
        </row>
        <row r="33984">
          <cell r="X33984" t="str">
            <v>к11694к</v>
          </cell>
        </row>
        <row r="33985">
          <cell r="X33985" t="str">
            <v>к11694к</v>
          </cell>
        </row>
        <row r="33986">
          <cell r="X33986" t="str">
            <v>к11694к</v>
          </cell>
        </row>
        <row r="33987">
          <cell r="X33987" t="str">
            <v>к11694к</v>
          </cell>
        </row>
        <row r="33988">
          <cell r="X33988" t="str">
            <v>к11695к</v>
          </cell>
        </row>
        <row r="33989">
          <cell r="X33989" t="str">
            <v>к11695к</v>
          </cell>
        </row>
        <row r="33990">
          <cell r="X33990" t="str">
            <v>к11695к</v>
          </cell>
        </row>
        <row r="33991">
          <cell r="X33991" t="str">
            <v>к11695к</v>
          </cell>
        </row>
        <row r="33992">
          <cell r="X33992" t="str">
            <v>к11695к</v>
          </cell>
        </row>
        <row r="33993">
          <cell r="X33993" t="str">
            <v>к11695к</v>
          </cell>
        </row>
        <row r="33994">
          <cell r="X33994" t="str">
            <v>к11695к</v>
          </cell>
        </row>
        <row r="33995">
          <cell r="X33995" t="str">
            <v>к11695к</v>
          </cell>
        </row>
        <row r="33996">
          <cell r="X33996" t="str">
            <v>к11695к</v>
          </cell>
        </row>
        <row r="33997">
          <cell r="X33997" t="str">
            <v>к11695к</v>
          </cell>
        </row>
        <row r="33998">
          <cell r="X33998" t="str">
            <v>к11695к</v>
          </cell>
        </row>
        <row r="33999">
          <cell r="X33999" t="str">
            <v>к11695к</v>
          </cell>
        </row>
        <row r="34000">
          <cell r="X34000" t="str">
            <v>к11695к</v>
          </cell>
        </row>
        <row r="34001">
          <cell r="X34001" t="str">
            <v>к11695к</v>
          </cell>
        </row>
        <row r="34002">
          <cell r="X34002" t="str">
            <v>к11695к</v>
          </cell>
        </row>
        <row r="34003">
          <cell r="X34003" t="str">
            <v>к11695к</v>
          </cell>
        </row>
        <row r="34004">
          <cell r="X34004" t="str">
            <v>к11695к</v>
          </cell>
        </row>
        <row r="34005">
          <cell r="X34005" t="str">
            <v>к11695к</v>
          </cell>
        </row>
        <row r="34006">
          <cell r="X34006" t="str">
            <v>к11695к</v>
          </cell>
        </row>
        <row r="34007">
          <cell r="X34007" t="str">
            <v>к11696к</v>
          </cell>
        </row>
        <row r="34008">
          <cell r="X34008" t="str">
            <v>к11696к</v>
          </cell>
        </row>
        <row r="34009">
          <cell r="X34009" t="str">
            <v>к11696к</v>
          </cell>
        </row>
        <row r="34010">
          <cell r="X34010" t="str">
            <v>к11696к</v>
          </cell>
        </row>
        <row r="34011">
          <cell r="X34011" t="str">
            <v>к11696к</v>
          </cell>
        </row>
        <row r="34012">
          <cell r="X34012" t="str">
            <v>к11696к</v>
          </cell>
        </row>
        <row r="34013">
          <cell r="X34013" t="str">
            <v>к11696к</v>
          </cell>
        </row>
        <row r="34014">
          <cell r="X34014" t="str">
            <v>к11696к</v>
          </cell>
        </row>
        <row r="34015">
          <cell r="X34015" t="str">
            <v>к11696к</v>
          </cell>
        </row>
        <row r="34016">
          <cell r="X34016" t="str">
            <v>к11697к</v>
          </cell>
        </row>
        <row r="34017">
          <cell r="X34017" t="str">
            <v>к11697к</v>
          </cell>
        </row>
        <row r="34018">
          <cell r="X34018" t="str">
            <v>к11697к</v>
          </cell>
        </row>
        <row r="34019">
          <cell r="X34019" t="str">
            <v>к11697к</v>
          </cell>
        </row>
        <row r="34020">
          <cell r="X34020" t="str">
            <v>к11697к</v>
          </cell>
        </row>
        <row r="34021">
          <cell r="X34021" t="str">
            <v>к11697к</v>
          </cell>
        </row>
        <row r="34022">
          <cell r="X34022" t="str">
            <v>к11697к</v>
          </cell>
        </row>
        <row r="34023">
          <cell r="X34023" t="str">
            <v>к11697к</v>
          </cell>
        </row>
        <row r="34024">
          <cell r="X34024" t="str">
            <v>к11697к</v>
          </cell>
        </row>
        <row r="34025">
          <cell r="X34025" t="str">
            <v>к11698к</v>
          </cell>
        </row>
        <row r="34026">
          <cell r="X34026" t="str">
            <v>к11698к</v>
          </cell>
        </row>
        <row r="34027">
          <cell r="X34027" t="str">
            <v>к11698к</v>
          </cell>
        </row>
        <row r="34028">
          <cell r="X34028" t="str">
            <v>к11698к</v>
          </cell>
        </row>
        <row r="34029">
          <cell r="X34029" t="str">
            <v>к11698к</v>
          </cell>
        </row>
        <row r="34030">
          <cell r="X34030" t="str">
            <v>к11698к</v>
          </cell>
        </row>
        <row r="34031">
          <cell r="X34031" t="str">
            <v>к11698к</v>
          </cell>
        </row>
        <row r="34032">
          <cell r="X34032" t="str">
            <v>к11698к</v>
          </cell>
        </row>
        <row r="34033">
          <cell r="X34033" t="str">
            <v>к11698к</v>
          </cell>
        </row>
        <row r="34034">
          <cell r="X34034" t="str">
            <v>к11699к</v>
          </cell>
        </row>
        <row r="34035">
          <cell r="X34035" t="str">
            <v>к11699к</v>
          </cell>
        </row>
        <row r="34036">
          <cell r="X34036" t="str">
            <v>к11699к</v>
          </cell>
        </row>
        <row r="34037">
          <cell r="X34037" t="str">
            <v>к11699к</v>
          </cell>
        </row>
        <row r="34038">
          <cell r="X34038" t="str">
            <v>к11699к</v>
          </cell>
        </row>
        <row r="34039">
          <cell r="X34039" t="str">
            <v>к11699к</v>
          </cell>
        </row>
        <row r="34040">
          <cell r="X34040" t="str">
            <v>к11700к</v>
          </cell>
        </row>
        <row r="34041">
          <cell r="X34041" t="str">
            <v>к11700к</v>
          </cell>
        </row>
        <row r="34042">
          <cell r="X34042" t="str">
            <v>к11700к</v>
          </cell>
        </row>
        <row r="34043">
          <cell r="X34043" t="str">
            <v>к11701к</v>
          </cell>
        </row>
        <row r="34044">
          <cell r="X34044" t="str">
            <v>к11701к</v>
          </cell>
        </row>
        <row r="34045">
          <cell r="X34045" t="str">
            <v>к11701к</v>
          </cell>
        </row>
        <row r="34046">
          <cell r="X34046" t="str">
            <v>к11702к</v>
          </cell>
        </row>
        <row r="34047">
          <cell r="X34047" t="str">
            <v>к11702к</v>
          </cell>
        </row>
        <row r="34048">
          <cell r="X34048" t="str">
            <v>к11702к</v>
          </cell>
        </row>
        <row r="34049">
          <cell r="X34049" t="str">
            <v>к11703к</v>
          </cell>
        </row>
        <row r="34050">
          <cell r="X34050" t="str">
            <v>к11703к</v>
          </cell>
        </row>
        <row r="34051">
          <cell r="X34051" t="str">
            <v>к11703к</v>
          </cell>
        </row>
        <row r="34052">
          <cell r="X34052" t="str">
            <v>к11703к</v>
          </cell>
        </row>
        <row r="34053">
          <cell r="X34053" t="str">
            <v>к11703к</v>
          </cell>
        </row>
        <row r="34054">
          <cell r="X34054" t="str">
            <v>к11703к</v>
          </cell>
        </row>
        <row r="34055">
          <cell r="X34055" t="str">
            <v>к11704к</v>
          </cell>
        </row>
        <row r="34056">
          <cell r="X34056" t="str">
            <v>к11704к</v>
          </cell>
        </row>
        <row r="34057">
          <cell r="X34057" t="str">
            <v>к11704к</v>
          </cell>
        </row>
        <row r="34058">
          <cell r="X34058" t="str">
            <v>к11704к</v>
          </cell>
        </row>
        <row r="34059">
          <cell r="X34059" t="str">
            <v>к11704к</v>
          </cell>
        </row>
        <row r="34060">
          <cell r="X34060" t="str">
            <v>к11704к</v>
          </cell>
        </row>
        <row r="34061">
          <cell r="X34061" t="str">
            <v>к11704к</v>
          </cell>
        </row>
        <row r="34062">
          <cell r="X34062" t="str">
            <v>к11704к</v>
          </cell>
        </row>
        <row r="34063">
          <cell r="X34063" t="str">
            <v>к11704к</v>
          </cell>
        </row>
        <row r="34064">
          <cell r="X34064" t="str">
            <v>к11704к</v>
          </cell>
        </row>
        <row r="34065">
          <cell r="X34065" t="str">
            <v>к11704к</v>
          </cell>
        </row>
        <row r="34066">
          <cell r="X34066" t="str">
            <v>к11704к</v>
          </cell>
        </row>
        <row r="34067">
          <cell r="X34067" t="str">
            <v>к11705к</v>
          </cell>
        </row>
        <row r="34068">
          <cell r="X34068" t="str">
            <v>к11705к</v>
          </cell>
        </row>
        <row r="34069">
          <cell r="X34069" t="str">
            <v>к11705к</v>
          </cell>
        </row>
        <row r="34070">
          <cell r="X34070" t="str">
            <v>к11705к</v>
          </cell>
        </row>
        <row r="34071">
          <cell r="X34071" t="str">
            <v>к11705к</v>
          </cell>
        </row>
        <row r="34072">
          <cell r="X34072" t="str">
            <v>к11705к</v>
          </cell>
        </row>
        <row r="34073">
          <cell r="X34073" t="str">
            <v>к11705к</v>
          </cell>
        </row>
        <row r="34074">
          <cell r="X34074" t="str">
            <v>к11706к</v>
          </cell>
        </row>
        <row r="34075">
          <cell r="X34075" t="str">
            <v>к11706к</v>
          </cell>
        </row>
        <row r="34076">
          <cell r="X34076" t="str">
            <v>к11706к</v>
          </cell>
        </row>
        <row r="34077">
          <cell r="X34077" t="str">
            <v>к11706к</v>
          </cell>
        </row>
        <row r="34078">
          <cell r="X34078" t="str">
            <v>к11706к</v>
          </cell>
        </row>
        <row r="34079">
          <cell r="X34079" t="str">
            <v>к11706к</v>
          </cell>
        </row>
        <row r="34080">
          <cell r="X34080" t="str">
            <v>к11706к</v>
          </cell>
        </row>
        <row r="34081">
          <cell r="X34081" t="str">
            <v>к11706к</v>
          </cell>
        </row>
        <row r="34082">
          <cell r="X34082" t="str">
            <v>к11706к</v>
          </cell>
        </row>
        <row r="34083">
          <cell r="X34083" t="str">
            <v>к11706к</v>
          </cell>
        </row>
        <row r="34084">
          <cell r="X34084" t="str">
            <v>к11706к</v>
          </cell>
        </row>
        <row r="34085">
          <cell r="X34085" t="str">
            <v>к11706к</v>
          </cell>
        </row>
        <row r="34086">
          <cell r="X34086" t="str">
            <v>к11706к</v>
          </cell>
        </row>
        <row r="34087">
          <cell r="X34087" t="str">
            <v>к11706к</v>
          </cell>
        </row>
        <row r="34088">
          <cell r="X34088" t="str">
            <v>к11707к</v>
          </cell>
        </row>
        <row r="34089">
          <cell r="X34089" t="str">
            <v>к11707к</v>
          </cell>
        </row>
        <row r="34090">
          <cell r="X34090" t="str">
            <v>к11707к</v>
          </cell>
        </row>
        <row r="34091">
          <cell r="X34091" t="str">
            <v>к11707к</v>
          </cell>
        </row>
        <row r="34092">
          <cell r="X34092" t="str">
            <v>к11707к</v>
          </cell>
        </row>
        <row r="34093">
          <cell r="X34093" t="str">
            <v>к11708к</v>
          </cell>
        </row>
        <row r="34094">
          <cell r="X34094" t="str">
            <v>к11708к</v>
          </cell>
        </row>
        <row r="34095">
          <cell r="X34095" t="str">
            <v>к11708к</v>
          </cell>
        </row>
        <row r="34096">
          <cell r="X34096" t="str">
            <v>к11708к</v>
          </cell>
        </row>
        <row r="34097">
          <cell r="X34097" t="str">
            <v>к11709к</v>
          </cell>
        </row>
        <row r="34098">
          <cell r="X34098" t="str">
            <v>к11709к</v>
          </cell>
        </row>
        <row r="34099">
          <cell r="X34099" t="str">
            <v>к11709к</v>
          </cell>
        </row>
        <row r="34100">
          <cell r="X34100" t="str">
            <v>к11709к</v>
          </cell>
        </row>
        <row r="34101">
          <cell r="X34101" t="str">
            <v>к11709к</v>
          </cell>
        </row>
        <row r="34102">
          <cell r="X34102" t="str">
            <v>к11709к</v>
          </cell>
        </row>
        <row r="34103">
          <cell r="X34103" t="str">
            <v>к11710к</v>
          </cell>
        </row>
        <row r="34104">
          <cell r="X34104" t="str">
            <v>к11710к</v>
          </cell>
        </row>
        <row r="34105">
          <cell r="X34105" t="str">
            <v>к11711к</v>
          </cell>
        </row>
        <row r="34106">
          <cell r="X34106" t="str">
            <v>к11711к</v>
          </cell>
        </row>
        <row r="34107">
          <cell r="X34107" t="str">
            <v>к11711к</v>
          </cell>
        </row>
        <row r="34108">
          <cell r="X34108" t="str">
            <v>к11711к</v>
          </cell>
        </row>
        <row r="34109">
          <cell r="X34109" t="str">
            <v>к11712к</v>
          </cell>
        </row>
        <row r="34110">
          <cell r="X34110" t="str">
            <v>к11712к</v>
          </cell>
        </row>
        <row r="34111">
          <cell r="X34111" t="str">
            <v>к11712к</v>
          </cell>
        </row>
        <row r="34112">
          <cell r="X34112" t="str">
            <v>к11712к</v>
          </cell>
        </row>
        <row r="34113">
          <cell r="X34113" t="str">
            <v>к11712к</v>
          </cell>
        </row>
        <row r="34114">
          <cell r="X34114" t="str">
            <v>к11712к</v>
          </cell>
        </row>
        <row r="34115">
          <cell r="X34115" t="str">
            <v>к11712к</v>
          </cell>
        </row>
        <row r="34116">
          <cell r="X34116" t="str">
            <v>к11712к</v>
          </cell>
        </row>
        <row r="34117">
          <cell r="X34117" t="str">
            <v>к11712к</v>
          </cell>
        </row>
        <row r="34118">
          <cell r="X34118" t="str">
            <v>к11712к</v>
          </cell>
        </row>
        <row r="34119">
          <cell r="X34119" t="str">
            <v>к11712к</v>
          </cell>
        </row>
        <row r="34120">
          <cell r="X34120" t="str">
            <v>к11712к</v>
          </cell>
        </row>
        <row r="34121">
          <cell r="X34121" t="str">
            <v>к11712к</v>
          </cell>
        </row>
        <row r="34122">
          <cell r="X34122" t="str">
            <v>к11712к</v>
          </cell>
        </row>
        <row r="34123">
          <cell r="X34123" t="str">
            <v>к11712к</v>
          </cell>
        </row>
        <row r="34124">
          <cell r="X34124" t="str">
            <v>к11712к</v>
          </cell>
        </row>
        <row r="34125">
          <cell r="X34125" t="str">
            <v>к11712к</v>
          </cell>
        </row>
        <row r="34126">
          <cell r="X34126" t="str">
            <v>к11713к</v>
          </cell>
        </row>
        <row r="34127">
          <cell r="X34127" t="str">
            <v>к11713к</v>
          </cell>
        </row>
        <row r="34128">
          <cell r="X34128" t="str">
            <v>к11713к</v>
          </cell>
        </row>
        <row r="34129">
          <cell r="X34129" t="str">
            <v>к11713к</v>
          </cell>
        </row>
        <row r="34130">
          <cell r="X34130" t="str">
            <v>к11713к</v>
          </cell>
        </row>
        <row r="34131">
          <cell r="X34131" t="str">
            <v>к11713к</v>
          </cell>
        </row>
        <row r="34132">
          <cell r="X34132" t="str">
            <v>к11714к</v>
          </cell>
        </row>
        <row r="34133">
          <cell r="X34133" t="str">
            <v>к11714к</v>
          </cell>
        </row>
        <row r="34134">
          <cell r="X34134" t="str">
            <v>к11714к</v>
          </cell>
        </row>
        <row r="34135">
          <cell r="X34135" t="str">
            <v>к11714к</v>
          </cell>
        </row>
        <row r="34136">
          <cell r="X34136" t="str">
            <v>к11714к</v>
          </cell>
        </row>
        <row r="34137">
          <cell r="X34137" t="str">
            <v>к11714к</v>
          </cell>
        </row>
        <row r="34138">
          <cell r="X34138" t="str">
            <v>к11714к</v>
          </cell>
        </row>
        <row r="34139">
          <cell r="X34139" t="str">
            <v>к11714к</v>
          </cell>
        </row>
        <row r="34140">
          <cell r="X34140" t="str">
            <v>к11714к</v>
          </cell>
        </row>
        <row r="34141">
          <cell r="X34141" t="str">
            <v>к11714к</v>
          </cell>
        </row>
        <row r="34142">
          <cell r="X34142" t="str">
            <v>к11714к</v>
          </cell>
        </row>
        <row r="34143">
          <cell r="X34143" t="str">
            <v>к11714к</v>
          </cell>
        </row>
        <row r="34144">
          <cell r="X34144" t="str">
            <v>к11714к</v>
          </cell>
        </row>
        <row r="34145">
          <cell r="X34145" t="str">
            <v>к11715к</v>
          </cell>
        </row>
        <row r="34146">
          <cell r="X34146" t="str">
            <v>к11715к</v>
          </cell>
        </row>
        <row r="34147">
          <cell r="X34147" t="str">
            <v>к11715к</v>
          </cell>
        </row>
        <row r="34148">
          <cell r="X34148" t="str">
            <v>к11715к</v>
          </cell>
        </row>
        <row r="34149">
          <cell r="X34149" t="str">
            <v>к11715к</v>
          </cell>
        </row>
        <row r="34150">
          <cell r="X34150" t="str">
            <v>к11715к</v>
          </cell>
        </row>
        <row r="34151">
          <cell r="X34151" t="str">
            <v>к11715к</v>
          </cell>
        </row>
        <row r="34152">
          <cell r="X34152" t="str">
            <v>к11715к</v>
          </cell>
        </row>
        <row r="34153">
          <cell r="X34153" t="str">
            <v>к11715к</v>
          </cell>
        </row>
        <row r="34154">
          <cell r="X34154" t="str">
            <v>к11715к</v>
          </cell>
        </row>
        <row r="34155">
          <cell r="X34155" t="str">
            <v>к11715к</v>
          </cell>
        </row>
        <row r="34156">
          <cell r="X34156" t="str">
            <v>к11716к</v>
          </cell>
        </row>
        <row r="34157">
          <cell r="X34157" t="str">
            <v>к11716к</v>
          </cell>
        </row>
        <row r="34158">
          <cell r="X34158" t="str">
            <v>к11716к</v>
          </cell>
        </row>
        <row r="34159">
          <cell r="X34159" t="str">
            <v>к11716к</v>
          </cell>
        </row>
        <row r="34160">
          <cell r="X34160" t="str">
            <v>к11716к</v>
          </cell>
        </row>
        <row r="34161">
          <cell r="X34161" t="str">
            <v>к11716к</v>
          </cell>
        </row>
        <row r="34162">
          <cell r="X34162" t="str">
            <v>к11716к</v>
          </cell>
        </row>
        <row r="34163">
          <cell r="X34163" t="str">
            <v>к11716к</v>
          </cell>
        </row>
        <row r="34164">
          <cell r="X34164" t="str">
            <v>к11716к</v>
          </cell>
        </row>
        <row r="34165">
          <cell r="X34165" t="str">
            <v>к11716к</v>
          </cell>
        </row>
        <row r="34166">
          <cell r="X34166" t="str">
            <v>к11716к</v>
          </cell>
        </row>
        <row r="34167">
          <cell r="X34167" t="str">
            <v>к11716к</v>
          </cell>
        </row>
        <row r="34168">
          <cell r="X34168" t="str">
            <v>к11716к</v>
          </cell>
        </row>
        <row r="34169">
          <cell r="X34169" t="str">
            <v>к11716к</v>
          </cell>
        </row>
        <row r="34170">
          <cell r="X34170" t="str">
            <v>к11716к</v>
          </cell>
        </row>
        <row r="34171">
          <cell r="X34171" t="str">
            <v>к11716к</v>
          </cell>
        </row>
        <row r="34172">
          <cell r="X34172" t="str">
            <v>к11716к</v>
          </cell>
        </row>
        <row r="34173">
          <cell r="X34173" t="str">
            <v>к11716к</v>
          </cell>
        </row>
        <row r="34174">
          <cell r="X34174" t="str">
            <v>к11716к</v>
          </cell>
        </row>
        <row r="34175">
          <cell r="X34175" t="str">
            <v>к11716к</v>
          </cell>
        </row>
        <row r="34176">
          <cell r="X34176" t="str">
            <v>к11716к</v>
          </cell>
        </row>
        <row r="34177">
          <cell r="X34177" t="str">
            <v>к11716к</v>
          </cell>
        </row>
        <row r="34178">
          <cell r="X34178" t="str">
            <v>к11716к</v>
          </cell>
        </row>
        <row r="34179">
          <cell r="X34179" t="str">
            <v>к11717к</v>
          </cell>
        </row>
        <row r="34180">
          <cell r="X34180" t="str">
            <v>к11717к</v>
          </cell>
        </row>
        <row r="34181">
          <cell r="X34181" t="str">
            <v>к11717к</v>
          </cell>
        </row>
        <row r="34182">
          <cell r="X34182" t="str">
            <v>к11717к</v>
          </cell>
        </row>
        <row r="34183">
          <cell r="X34183" t="str">
            <v>к11717к</v>
          </cell>
        </row>
        <row r="34184">
          <cell r="X34184" t="str">
            <v>к11717к</v>
          </cell>
        </row>
        <row r="34185">
          <cell r="X34185" t="str">
            <v>к11717к</v>
          </cell>
        </row>
        <row r="34186">
          <cell r="X34186" t="str">
            <v>к11717к</v>
          </cell>
        </row>
        <row r="34187">
          <cell r="X34187" t="str">
            <v>к11717к</v>
          </cell>
        </row>
        <row r="34188">
          <cell r="X34188" t="str">
            <v>к11718к</v>
          </cell>
        </row>
        <row r="34189">
          <cell r="X34189" t="str">
            <v>к11718к</v>
          </cell>
        </row>
        <row r="34190">
          <cell r="X34190" t="str">
            <v>к11718к</v>
          </cell>
        </row>
        <row r="34191">
          <cell r="X34191" t="str">
            <v>к11718к</v>
          </cell>
        </row>
        <row r="34192">
          <cell r="X34192" t="str">
            <v>к11718к</v>
          </cell>
        </row>
        <row r="34193">
          <cell r="X34193" t="str">
            <v>к11718к</v>
          </cell>
        </row>
        <row r="34194">
          <cell r="X34194" t="str">
            <v>к11718к</v>
          </cell>
        </row>
        <row r="34195">
          <cell r="X34195" t="str">
            <v>к11718к</v>
          </cell>
        </row>
        <row r="34196">
          <cell r="X34196" t="str">
            <v>к11718к</v>
          </cell>
        </row>
        <row r="34197">
          <cell r="X34197" t="str">
            <v>к11718к</v>
          </cell>
        </row>
        <row r="34198">
          <cell r="X34198" t="str">
            <v>к11718к</v>
          </cell>
        </row>
        <row r="34199">
          <cell r="X34199" t="str">
            <v>к11718к</v>
          </cell>
        </row>
        <row r="34200">
          <cell r="X34200" t="str">
            <v>к11718к</v>
          </cell>
        </row>
        <row r="34201">
          <cell r="X34201" t="str">
            <v>к11718к</v>
          </cell>
        </row>
        <row r="34202">
          <cell r="X34202" t="str">
            <v>к11718к</v>
          </cell>
        </row>
        <row r="34203">
          <cell r="X34203" t="str">
            <v>к11718к</v>
          </cell>
        </row>
        <row r="34204">
          <cell r="X34204" t="str">
            <v>к11718к</v>
          </cell>
        </row>
        <row r="34205">
          <cell r="X34205" t="str">
            <v>к11718к</v>
          </cell>
        </row>
        <row r="34206">
          <cell r="X34206" t="str">
            <v>к11718к</v>
          </cell>
        </row>
        <row r="34207">
          <cell r="X34207" t="str">
            <v>к11719к</v>
          </cell>
        </row>
        <row r="34208">
          <cell r="X34208" t="str">
            <v>к11719к</v>
          </cell>
        </row>
        <row r="34209">
          <cell r="X34209" t="str">
            <v>к11719к</v>
          </cell>
        </row>
        <row r="34210">
          <cell r="X34210" t="str">
            <v>к11719к</v>
          </cell>
        </row>
        <row r="34211">
          <cell r="X34211" t="str">
            <v>к11719к</v>
          </cell>
        </row>
        <row r="34212">
          <cell r="X34212" t="str">
            <v>к11719к</v>
          </cell>
        </row>
        <row r="34213">
          <cell r="X34213" t="str">
            <v>к11720к</v>
          </cell>
        </row>
        <row r="34214">
          <cell r="X34214" t="str">
            <v>к11720к</v>
          </cell>
        </row>
        <row r="34215">
          <cell r="X34215" t="str">
            <v>к11720к</v>
          </cell>
        </row>
        <row r="34216">
          <cell r="X34216" t="str">
            <v>к11720к</v>
          </cell>
        </row>
        <row r="34217">
          <cell r="X34217" t="str">
            <v>к11720к</v>
          </cell>
        </row>
        <row r="34218">
          <cell r="X34218" t="str">
            <v>к11720к</v>
          </cell>
        </row>
        <row r="34219">
          <cell r="X34219" t="str">
            <v>к11720к</v>
          </cell>
        </row>
        <row r="34220">
          <cell r="X34220" t="str">
            <v>к11720к</v>
          </cell>
        </row>
        <row r="34221">
          <cell r="X34221" t="str">
            <v>к11720к</v>
          </cell>
        </row>
        <row r="34222">
          <cell r="X34222" t="str">
            <v>к11720к</v>
          </cell>
        </row>
        <row r="34223">
          <cell r="X34223" t="str">
            <v>к11720к</v>
          </cell>
        </row>
        <row r="34224">
          <cell r="X34224" t="str">
            <v>к11721к</v>
          </cell>
        </row>
        <row r="34225">
          <cell r="X34225" t="str">
            <v>к11721к</v>
          </cell>
        </row>
        <row r="34226">
          <cell r="X34226" t="str">
            <v>к11721к</v>
          </cell>
        </row>
        <row r="34227">
          <cell r="X34227" t="str">
            <v>к11721к</v>
          </cell>
        </row>
        <row r="34228">
          <cell r="X34228" t="str">
            <v>к11721к</v>
          </cell>
        </row>
        <row r="34229">
          <cell r="X34229" t="str">
            <v>к11721к</v>
          </cell>
        </row>
        <row r="34230">
          <cell r="X34230" t="str">
            <v>к11721к</v>
          </cell>
        </row>
        <row r="34231">
          <cell r="X34231" t="str">
            <v>к11721к</v>
          </cell>
        </row>
        <row r="34232">
          <cell r="X34232" t="str">
            <v>к11721к</v>
          </cell>
        </row>
        <row r="34233">
          <cell r="X34233" t="str">
            <v>к11721к</v>
          </cell>
        </row>
        <row r="34234">
          <cell r="X34234" t="str">
            <v>к11721к</v>
          </cell>
        </row>
        <row r="34235">
          <cell r="X34235" t="str">
            <v>к11721к</v>
          </cell>
        </row>
        <row r="34236">
          <cell r="X34236" t="str">
            <v>к11721к</v>
          </cell>
        </row>
        <row r="34237">
          <cell r="X34237" t="str">
            <v>к11721к</v>
          </cell>
        </row>
        <row r="34238">
          <cell r="X34238" t="str">
            <v>к11721к</v>
          </cell>
        </row>
        <row r="34239">
          <cell r="X34239" t="str">
            <v>к11721к</v>
          </cell>
        </row>
        <row r="34240">
          <cell r="X34240" t="str">
            <v>к11721к</v>
          </cell>
        </row>
        <row r="34241">
          <cell r="X34241" t="str">
            <v>к11721к</v>
          </cell>
        </row>
        <row r="34242">
          <cell r="X34242" t="str">
            <v>к11721к</v>
          </cell>
        </row>
        <row r="34243">
          <cell r="X34243" t="str">
            <v>к11721к</v>
          </cell>
        </row>
        <row r="34244">
          <cell r="X34244" t="str">
            <v>к11721к</v>
          </cell>
        </row>
        <row r="34245">
          <cell r="X34245" t="str">
            <v>к11722к</v>
          </cell>
        </row>
        <row r="34246">
          <cell r="X34246" t="str">
            <v>к11722к</v>
          </cell>
        </row>
        <row r="34247">
          <cell r="X34247" t="str">
            <v>к11722к</v>
          </cell>
        </row>
        <row r="34248">
          <cell r="X34248" t="str">
            <v>к11722к</v>
          </cell>
        </row>
        <row r="34249">
          <cell r="X34249" t="str">
            <v>к11722к</v>
          </cell>
        </row>
        <row r="34250">
          <cell r="X34250" t="str">
            <v>к11722к</v>
          </cell>
        </row>
        <row r="34251">
          <cell r="X34251" t="str">
            <v>к11723к</v>
          </cell>
        </row>
        <row r="34252">
          <cell r="X34252" t="str">
            <v>к11723к</v>
          </cell>
        </row>
        <row r="34253">
          <cell r="X34253" t="str">
            <v>к11723к</v>
          </cell>
        </row>
        <row r="34254">
          <cell r="X34254" t="str">
            <v>к11723к</v>
          </cell>
        </row>
        <row r="34255">
          <cell r="X34255" t="str">
            <v>к11723к</v>
          </cell>
        </row>
        <row r="34256">
          <cell r="X34256" t="str">
            <v>к11723к</v>
          </cell>
        </row>
        <row r="34257">
          <cell r="X34257" t="str">
            <v>к11724к</v>
          </cell>
        </row>
        <row r="34258">
          <cell r="X34258" t="str">
            <v>к11724к</v>
          </cell>
        </row>
        <row r="34259">
          <cell r="X34259" t="str">
            <v>к11724к</v>
          </cell>
        </row>
        <row r="34260">
          <cell r="X34260" t="str">
            <v>к11724к</v>
          </cell>
        </row>
        <row r="34261">
          <cell r="X34261" t="str">
            <v>к11724к</v>
          </cell>
        </row>
        <row r="34262">
          <cell r="X34262" t="str">
            <v>к11724к</v>
          </cell>
        </row>
        <row r="34263">
          <cell r="X34263" t="str">
            <v>к11724к</v>
          </cell>
        </row>
        <row r="34264">
          <cell r="X34264" t="str">
            <v>к11724к</v>
          </cell>
        </row>
        <row r="34265">
          <cell r="X34265" t="str">
            <v>к11724к</v>
          </cell>
        </row>
        <row r="34266">
          <cell r="X34266" t="str">
            <v>к11724к</v>
          </cell>
        </row>
        <row r="34267">
          <cell r="X34267" t="str">
            <v>к11724к</v>
          </cell>
        </row>
        <row r="34268">
          <cell r="X34268" t="str">
            <v>к11725к</v>
          </cell>
        </row>
        <row r="34269">
          <cell r="X34269" t="str">
            <v>к11725к</v>
          </cell>
        </row>
        <row r="34270">
          <cell r="X34270" t="str">
            <v>к11725к</v>
          </cell>
        </row>
        <row r="34271">
          <cell r="X34271" t="str">
            <v>к11726к</v>
          </cell>
        </row>
        <row r="34272">
          <cell r="X34272" t="str">
            <v>к11726к</v>
          </cell>
        </row>
        <row r="34273">
          <cell r="X34273" t="str">
            <v>к11726к</v>
          </cell>
        </row>
        <row r="34274">
          <cell r="X34274" t="str">
            <v>к11726к</v>
          </cell>
        </row>
        <row r="34275">
          <cell r="X34275" t="str">
            <v>к11726к</v>
          </cell>
        </row>
        <row r="34276">
          <cell r="X34276" t="str">
            <v>к11726к</v>
          </cell>
        </row>
        <row r="34277">
          <cell r="X34277" t="str">
            <v>к11726к</v>
          </cell>
        </row>
        <row r="34278">
          <cell r="X34278" t="str">
            <v>к11726к</v>
          </cell>
        </row>
        <row r="34279">
          <cell r="X34279" t="str">
            <v>к11726к</v>
          </cell>
        </row>
        <row r="34280">
          <cell r="X34280" t="str">
            <v>к11726к</v>
          </cell>
        </row>
        <row r="34281">
          <cell r="X34281" t="str">
            <v>к11726к</v>
          </cell>
        </row>
        <row r="34282">
          <cell r="X34282" t="str">
            <v>к11726к</v>
          </cell>
        </row>
        <row r="34283">
          <cell r="X34283" t="str">
            <v>к11726к</v>
          </cell>
        </row>
        <row r="34284">
          <cell r="X34284" t="str">
            <v>к11727к</v>
          </cell>
        </row>
        <row r="34285">
          <cell r="X34285" t="str">
            <v>к11727к</v>
          </cell>
        </row>
        <row r="34286">
          <cell r="X34286" t="str">
            <v>к11727к</v>
          </cell>
        </row>
        <row r="34287">
          <cell r="X34287" t="str">
            <v>к11727к</v>
          </cell>
        </row>
        <row r="34288">
          <cell r="X34288" t="str">
            <v>к11727к</v>
          </cell>
        </row>
        <row r="34289">
          <cell r="X34289" t="str">
            <v>к11727к</v>
          </cell>
        </row>
        <row r="34290">
          <cell r="X34290" t="str">
            <v>к11727-1к</v>
          </cell>
        </row>
        <row r="34291">
          <cell r="X34291" t="str">
            <v>к11727-1к</v>
          </cell>
        </row>
        <row r="34292">
          <cell r="X34292" t="str">
            <v>к11727-1к</v>
          </cell>
        </row>
        <row r="34293">
          <cell r="X34293" t="str">
            <v>к11727-1к</v>
          </cell>
        </row>
        <row r="34294">
          <cell r="X34294" t="str">
            <v>к11727-2к</v>
          </cell>
        </row>
        <row r="34295">
          <cell r="X34295" t="str">
            <v>к11727-2к</v>
          </cell>
        </row>
        <row r="34296">
          <cell r="X34296" t="str">
            <v>к11727-2к</v>
          </cell>
        </row>
        <row r="34297">
          <cell r="X34297" t="str">
            <v>к11728к</v>
          </cell>
        </row>
        <row r="34298">
          <cell r="X34298" t="str">
            <v>к11728к</v>
          </cell>
        </row>
        <row r="34299">
          <cell r="X34299" t="str">
            <v>к11728к</v>
          </cell>
        </row>
        <row r="34300">
          <cell r="X34300" t="str">
            <v>к11728к</v>
          </cell>
        </row>
        <row r="34301">
          <cell r="X34301" t="str">
            <v>к11728к</v>
          </cell>
        </row>
        <row r="34302">
          <cell r="X34302" t="str">
            <v>к11728к</v>
          </cell>
        </row>
        <row r="34303">
          <cell r="X34303" t="str">
            <v>к11728к</v>
          </cell>
        </row>
        <row r="34304">
          <cell r="X34304" t="str">
            <v>к11728к</v>
          </cell>
        </row>
        <row r="34305">
          <cell r="X34305" t="str">
            <v>к11728к</v>
          </cell>
        </row>
        <row r="34306">
          <cell r="X34306" t="str">
            <v>к11728к</v>
          </cell>
        </row>
        <row r="34307">
          <cell r="X34307" t="str">
            <v>к11728к</v>
          </cell>
        </row>
        <row r="34308">
          <cell r="X34308" t="str">
            <v>к11728к</v>
          </cell>
        </row>
        <row r="34309">
          <cell r="X34309" t="str">
            <v>к11728к</v>
          </cell>
        </row>
        <row r="34310">
          <cell r="X34310" t="str">
            <v>к11729к</v>
          </cell>
        </row>
        <row r="34311">
          <cell r="X34311" t="str">
            <v>к11729к</v>
          </cell>
        </row>
        <row r="34312">
          <cell r="X34312" t="str">
            <v>к11729к</v>
          </cell>
        </row>
        <row r="34313">
          <cell r="X34313" t="str">
            <v>к11729к</v>
          </cell>
        </row>
        <row r="34314">
          <cell r="X34314" t="str">
            <v>к11729к</v>
          </cell>
        </row>
        <row r="34315">
          <cell r="X34315" t="str">
            <v>к11729к</v>
          </cell>
        </row>
        <row r="34316">
          <cell r="X34316" t="str">
            <v>к11729к</v>
          </cell>
        </row>
        <row r="34317">
          <cell r="X34317" t="str">
            <v>к11730к</v>
          </cell>
        </row>
        <row r="34318">
          <cell r="X34318" t="str">
            <v>к11730к</v>
          </cell>
        </row>
        <row r="34319">
          <cell r="X34319" t="str">
            <v>к11730к</v>
          </cell>
        </row>
        <row r="34320">
          <cell r="X34320" t="str">
            <v>к11730к</v>
          </cell>
        </row>
        <row r="34321">
          <cell r="X34321" t="str">
            <v>к11730к</v>
          </cell>
        </row>
        <row r="34322">
          <cell r="X34322" t="str">
            <v>к11730к</v>
          </cell>
        </row>
        <row r="34323">
          <cell r="X34323" t="str">
            <v>к11730к</v>
          </cell>
        </row>
        <row r="34324">
          <cell r="X34324" t="str">
            <v>к11731к</v>
          </cell>
        </row>
        <row r="34325">
          <cell r="X34325" t="str">
            <v>к11731к</v>
          </cell>
        </row>
        <row r="34326">
          <cell r="X34326" t="str">
            <v>к11731к</v>
          </cell>
        </row>
        <row r="34327">
          <cell r="X34327" t="str">
            <v>к11731к</v>
          </cell>
        </row>
        <row r="34328">
          <cell r="X34328" t="str">
            <v>к11731к</v>
          </cell>
        </row>
        <row r="34329">
          <cell r="X34329" t="str">
            <v>к11731к</v>
          </cell>
        </row>
        <row r="34330">
          <cell r="X34330" t="str">
            <v>к11731к</v>
          </cell>
        </row>
        <row r="34331">
          <cell r="X34331" t="str">
            <v>к11731к</v>
          </cell>
        </row>
        <row r="34332">
          <cell r="X34332" t="str">
            <v>к11731к</v>
          </cell>
        </row>
        <row r="34333">
          <cell r="X34333" t="str">
            <v>к11731к</v>
          </cell>
        </row>
        <row r="34334">
          <cell r="X34334" t="str">
            <v>к11731к</v>
          </cell>
        </row>
        <row r="34335">
          <cell r="X34335" t="str">
            <v>к11731к</v>
          </cell>
        </row>
        <row r="34336">
          <cell r="X34336" t="str">
            <v>к11731к</v>
          </cell>
        </row>
        <row r="34337">
          <cell r="X34337" t="str">
            <v>к11732к</v>
          </cell>
        </row>
        <row r="34338">
          <cell r="X34338" t="str">
            <v>к11732к</v>
          </cell>
        </row>
        <row r="34339">
          <cell r="X34339" t="str">
            <v>к11732к</v>
          </cell>
        </row>
        <row r="34340">
          <cell r="X34340" t="str">
            <v>к11732к</v>
          </cell>
        </row>
        <row r="34341">
          <cell r="X34341" t="str">
            <v>к11732к</v>
          </cell>
        </row>
        <row r="34342">
          <cell r="X34342" t="str">
            <v>к11732к</v>
          </cell>
        </row>
        <row r="34343">
          <cell r="X34343" t="str">
            <v>к11732к</v>
          </cell>
        </row>
        <row r="34344">
          <cell r="X34344" t="str">
            <v>к11733к</v>
          </cell>
        </row>
        <row r="34345">
          <cell r="X34345" t="str">
            <v>к11733к</v>
          </cell>
        </row>
        <row r="34346">
          <cell r="X34346" t="str">
            <v>к11733к</v>
          </cell>
        </row>
        <row r="34347">
          <cell r="X34347" t="str">
            <v>к11733к</v>
          </cell>
        </row>
        <row r="34348">
          <cell r="X34348" t="str">
            <v>к11733к</v>
          </cell>
        </row>
        <row r="34349">
          <cell r="X34349" t="str">
            <v>к11733к</v>
          </cell>
        </row>
        <row r="34350">
          <cell r="X34350" t="str">
            <v>к11733к</v>
          </cell>
        </row>
        <row r="34351">
          <cell r="X34351" t="str">
            <v>к11734к</v>
          </cell>
        </row>
        <row r="34352">
          <cell r="X34352" t="str">
            <v>к11734к</v>
          </cell>
        </row>
        <row r="34353">
          <cell r="X34353" t="str">
            <v>к11734к</v>
          </cell>
        </row>
        <row r="34354">
          <cell r="X34354" t="str">
            <v>к11734к</v>
          </cell>
        </row>
        <row r="34355">
          <cell r="X34355" t="str">
            <v>к11735к</v>
          </cell>
        </row>
        <row r="34356">
          <cell r="X34356" t="str">
            <v>к11735к</v>
          </cell>
        </row>
        <row r="34357">
          <cell r="X34357" t="str">
            <v>к11735к</v>
          </cell>
        </row>
        <row r="34358">
          <cell r="X34358" t="str">
            <v>к11735к</v>
          </cell>
        </row>
        <row r="34359">
          <cell r="X34359" t="str">
            <v>к11735к</v>
          </cell>
        </row>
        <row r="34360">
          <cell r="X34360" t="str">
            <v>к11735к</v>
          </cell>
        </row>
        <row r="34361">
          <cell r="X34361" t="str">
            <v>к11735к</v>
          </cell>
        </row>
        <row r="34362">
          <cell r="X34362" t="str">
            <v>к11735к</v>
          </cell>
        </row>
        <row r="34363">
          <cell r="X34363" t="str">
            <v>к11735к</v>
          </cell>
        </row>
        <row r="34364">
          <cell r="X34364" t="str">
            <v>к11735к</v>
          </cell>
        </row>
        <row r="34365">
          <cell r="X34365" t="str">
            <v>к11735к</v>
          </cell>
        </row>
        <row r="34366">
          <cell r="X34366" t="str">
            <v>к11735к</v>
          </cell>
        </row>
        <row r="34367">
          <cell r="X34367" t="str">
            <v>к11735к</v>
          </cell>
        </row>
        <row r="34368">
          <cell r="X34368" t="str">
            <v>к11735к</v>
          </cell>
        </row>
        <row r="34369">
          <cell r="X34369" t="str">
            <v>к11736к</v>
          </cell>
        </row>
        <row r="34370">
          <cell r="X34370" t="str">
            <v>к11737к</v>
          </cell>
        </row>
        <row r="34371">
          <cell r="X34371" t="str">
            <v>к11738к</v>
          </cell>
        </row>
        <row r="34372">
          <cell r="X34372" t="str">
            <v>к11739к</v>
          </cell>
        </row>
        <row r="34373">
          <cell r="X34373" t="str">
            <v>к11739к</v>
          </cell>
        </row>
        <row r="34374">
          <cell r="X34374" t="str">
            <v>к11739к</v>
          </cell>
        </row>
        <row r="34375">
          <cell r="X34375" t="str">
            <v>к11739к</v>
          </cell>
        </row>
        <row r="34376">
          <cell r="X34376" t="str">
            <v>к11739к</v>
          </cell>
        </row>
        <row r="34377">
          <cell r="X34377" t="str">
            <v>к11739к</v>
          </cell>
        </row>
        <row r="34378">
          <cell r="X34378" t="str">
            <v>к11739к</v>
          </cell>
        </row>
        <row r="34379">
          <cell r="X34379" t="str">
            <v>к11740к</v>
          </cell>
        </row>
        <row r="34380">
          <cell r="X34380" t="str">
            <v>к11740к</v>
          </cell>
        </row>
        <row r="34381">
          <cell r="X34381" t="str">
            <v>к11740к</v>
          </cell>
        </row>
        <row r="34382">
          <cell r="X34382" t="str">
            <v>к11741к</v>
          </cell>
        </row>
        <row r="34383">
          <cell r="X34383" t="str">
            <v>к11742к</v>
          </cell>
        </row>
        <row r="34384">
          <cell r="X34384" t="str">
            <v>к11743к</v>
          </cell>
        </row>
        <row r="34385">
          <cell r="X34385" t="str">
            <v>к11743к</v>
          </cell>
        </row>
        <row r="34386">
          <cell r="X34386" t="str">
            <v>к11743к</v>
          </cell>
        </row>
        <row r="34387">
          <cell r="X34387" t="str">
            <v>к11744к</v>
          </cell>
        </row>
        <row r="34388">
          <cell r="X34388" t="str">
            <v>к11745к</v>
          </cell>
        </row>
        <row r="34389">
          <cell r="X34389" t="str">
            <v>к11746к</v>
          </cell>
        </row>
        <row r="34390">
          <cell r="X34390" t="str">
            <v>к11746к</v>
          </cell>
        </row>
        <row r="34391">
          <cell r="X34391" t="str">
            <v>к11746к</v>
          </cell>
        </row>
        <row r="34392">
          <cell r="X34392" t="str">
            <v>к11747к</v>
          </cell>
        </row>
        <row r="34393">
          <cell r="X34393" t="str">
            <v>к11747к</v>
          </cell>
        </row>
        <row r="34394">
          <cell r="X34394" t="str">
            <v>к11747к</v>
          </cell>
        </row>
        <row r="34395">
          <cell r="X34395" t="str">
            <v>к11748к</v>
          </cell>
        </row>
        <row r="34396">
          <cell r="X34396" t="str">
            <v>к11748к</v>
          </cell>
        </row>
        <row r="34397">
          <cell r="X34397" t="str">
            <v>к11748к</v>
          </cell>
        </row>
        <row r="34398">
          <cell r="X34398" t="str">
            <v>к11749к</v>
          </cell>
        </row>
        <row r="34399">
          <cell r="X34399" t="str">
            <v>к11750к</v>
          </cell>
        </row>
        <row r="34400">
          <cell r="X34400" t="str">
            <v>к11750к</v>
          </cell>
        </row>
        <row r="34401">
          <cell r="X34401" t="str">
            <v>к11750к</v>
          </cell>
        </row>
        <row r="34402">
          <cell r="X34402" t="str">
            <v>к11751к</v>
          </cell>
        </row>
        <row r="34403">
          <cell r="X34403" t="str">
            <v>к11751-1к</v>
          </cell>
        </row>
        <row r="34404">
          <cell r="X34404" t="str">
            <v>к11752к</v>
          </cell>
        </row>
        <row r="34405">
          <cell r="X34405" t="str">
            <v>к11752к</v>
          </cell>
        </row>
        <row r="34406">
          <cell r="X34406" t="str">
            <v>к11753к</v>
          </cell>
        </row>
        <row r="34407">
          <cell r="X34407" t="str">
            <v>к11753к</v>
          </cell>
        </row>
        <row r="34408">
          <cell r="X34408" t="str">
            <v>к11753к</v>
          </cell>
        </row>
        <row r="34409">
          <cell r="X34409" t="str">
            <v>к11753к</v>
          </cell>
        </row>
        <row r="34410">
          <cell r="X34410" t="str">
            <v>к11754к</v>
          </cell>
        </row>
        <row r="34411">
          <cell r="X34411" t="str">
            <v>к11755к</v>
          </cell>
        </row>
        <row r="34412">
          <cell r="X34412" t="str">
            <v>к11756к</v>
          </cell>
        </row>
        <row r="34413">
          <cell r="X34413" t="str">
            <v>к11757к</v>
          </cell>
        </row>
        <row r="34414">
          <cell r="X34414" t="str">
            <v>к11758к</v>
          </cell>
        </row>
        <row r="34415">
          <cell r="X34415" t="str">
            <v>к11759к</v>
          </cell>
        </row>
        <row r="34416">
          <cell r="X34416" t="str">
            <v>к11759к</v>
          </cell>
        </row>
        <row r="34417">
          <cell r="X34417" t="str">
            <v>к11759к</v>
          </cell>
        </row>
        <row r="34418">
          <cell r="X34418" t="str">
            <v>к11759к</v>
          </cell>
        </row>
        <row r="34419">
          <cell r="X34419" t="str">
            <v>к11759к</v>
          </cell>
        </row>
        <row r="34420">
          <cell r="X34420" t="str">
            <v>к11760к</v>
          </cell>
        </row>
        <row r="34421">
          <cell r="X34421" t="str">
            <v>к11760к</v>
          </cell>
        </row>
        <row r="34422">
          <cell r="X34422" t="str">
            <v>к11760к</v>
          </cell>
        </row>
        <row r="34423">
          <cell r="X34423" t="str">
            <v>к11761к</v>
          </cell>
        </row>
        <row r="34424">
          <cell r="X34424" t="str">
            <v>к11762к</v>
          </cell>
        </row>
        <row r="34425">
          <cell r="X34425" t="str">
            <v>к11762к</v>
          </cell>
        </row>
        <row r="34426">
          <cell r="X34426" t="str">
            <v>к11762к</v>
          </cell>
        </row>
        <row r="34427">
          <cell r="X34427" t="str">
            <v>к11762к</v>
          </cell>
        </row>
        <row r="34428">
          <cell r="X34428" t="str">
            <v>к11763к</v>
          </cell>
        </row>
        <row r="34429">
          <cell r="X34429" t="str">
            <v>к11763к</v>
          </cell>
        </row>
        <row r="34430">
          <cell r="X34430" t="str">
            <v>к11764к</v>
          </cell>
        </row>
        <row r="34431">
          <cell r="X34431" t="str">
            <v>к11765к</v>
          </cell>
        </row>
        <row r="34432">
          <cell r="X34432" t="str">
            <v>к11765к</v>
          </cell>
        </row>
        <row r="34433">
          <cell r="X34433" t="str">
            <v>к11765к</v>
          </cell>
        </row>
        <row r="34434">
          <cell r="X34434" t="str">
            <v>к11766к</v>
          </cell>
        </row>
        <row r="34435">
          <cell r="X34435" t="str">
            <v>к11766к</v>
          </cell>
        </row>
        <row r="34436">
          <cell r="X34436" t="str">
            <v>к11767к</v>
          </cell>
        </row>
        <row r="34437">
          <cell r="X34437" t="str">
            <v>к11768к</v>
          </cell>
        </row>
        <row r="34438">
          <cell r="X34438" t="str">
            <v>к11769к</v>
          </cell>
        </row>
        <row r="34439">
          <cell r="X34439" t="str">
            <v>к11770к</v>
          </cell>
        </row>
        <row r="34440">
          <cell r="X34440" t="str">
            <v>к11771к</v>
          </cell>
        </row>
        <row r="34441">
          <cell r="X34441" t="str">
            <v>к11772к</v>
          </cell>
        </row>
        <row r="34442">
          <cell r="X34442" t="str">
            <v>к11773к</v>
          </cell>
        </row>
        <row r="34443">
          <cell r="X34443" t="str">
            <v>к11774к</v>
          </cell>
        </row>
        <row r="34444">
          <cell r="X34444" t="str">
            <v>к11775к</v>
          </cell>
        </row>
        <row r="34445">
          <cell r="X34445" t="str">
            <v>к11776к</v>
          </cell>
        </row>
        <row r="34446">
          <cell r="X34446" t="str">
            <v>к11777к</v>
          </cell>
        </row>
        <row r="34447">
          <cell r="X34447" t="str">
            <v>к11778к</v>
          </cell>
        </row>
        <row r="34448">
          <cell r="X34448" t="str">
            <v>к11779к</v>
          </cell>
        </row>
        <row r="34449">
          <cell r="X34449" t="str">
            <v>к11780к</v>
          </cell>
        </row>
        <row r="34450">
          <cell r="X34450" t="str">
            <v>к11780к</v>
          </cell>
        </row>
        <row r="34451">
          <cell r="X34451" t="str">
            <v>к11780к</v>
          </cell>
        </row>
        <row r="34452">
          <cell r="X34452" t="str">
            <v>к11780к</v>
          </cell>
        </row>
        <row r="34453">
          <cell r="X34453" t="str">
            <v>к11781к</v>
          </cell>
        </row>
        <row r="34454">
          <cell r="X34454" t="str">
            <v>к11781к</v>
          </cell>
        </row>
        <row r="34455">
          <cell r="X34455" t="str">
            <v>к11782к</v>
          </cell>
        </row>
        <row r="34456">
          <cell r="X34456" t="str">
            <v>к11783к</v>
          </cell>
        </row>
        <row r="34457">
          <cell r="X34457" t="str">
            <v>к11783к</v>
          </cell>
        </row>
        <row r="34458">
          <cell r="X34458" t="str">
            <v>к11783к</v>
          </cell>
        </row>
        <row r="34459">
          <cell r="X34459" t="str">
            <v>к11783к</v>
          </cell>
        </row>
        <row r="34460">
          <cell r="X34460" t="str">
            <v>к11784к</v>
          </cell>
        </row>
        <row r="34461">
          <cell r="X34461" t="str">
            <v>к11785к</v>
          </cell>
        </row>
        <row r="34462">
          <cell r="X34462" t="str">
            <v>к11785к</v>
          </cell>
        </row>
        <row r="34463">
          <cell r="X34463" t="str">
            <v>к11786к</v>
          </cell>
        </row>
        <row r="34464">
          <cell r="X34464" t="str">
            <v>к11787к</v>
          </cell>
        </row>
        <row r="34465">
          <cell r="X34465" t="str">
            <v>к11788к</v>
          </cell>
        </row>
        <row r="34466">
          <cell r="X34466" t="str">
            <v>к11788к</v>
          </cell>
        </row>
        <row r="34467">
          <cell r="X34467" t="str">
            <v>к11789к</v>
          </cell>
        </row>
        <row r="34468">
          <cell r="X34468" t="str">
            <v>к11790к</v>
          </cell>
        </row>
        <row r="34469">
          <cell r="X34469" t="str">
            <v>к11791к</v>
          </cell>
        </row>
        <row r="34470">
          <cell r="X34470" t="str">
            <v>к11791к</v>
          </cell>
        </row>
        <row r="34471">
          <cell r="X34471" t="str">
            <v>к11791к</v>
          </cell>
        </row>
        <row r="34472">
          <cell r="X34472" t="str">
            <v>к11791к</v>
          </cell>
        </row>
        <row r="34473">
          <cell r="X34473" t="str">
            <v>к11791к</v>
          </cell>
        </row>
        <row r="34474">
          <cell r="X34474" t="str">
            <v>к11791к</v>
          </cell>
        </row>
        <row r="34475">
          <cell r="X34475" t="str">
            <v>к11791к</v>
          </cell>
        </row>
        <row r="34476">
          <cell r="X34476" t="str">
            <v>к11791к</v>
          </cell>
        </row>
        <row r="34477">
          <cell r="X34477" t="str">
            <v>к11791к</v>
          </cell>
        </row>
        <row r="34478">
          <cell r="X34478" t="str">
            <v>к11791к</v>
          </cell>
        </row>
        <row r="34479">
          <cell r="X34479" t="str">
            <v>к11791к</v>
          </cell>
        </row>
        <row r="34480">
          <cell r="X34480" t="str">
            <v>к11792к</v>
          </cell>
        </row>
        <row r="34481">
          <cell r="X34481" t="str">
            <v>к11792к</v>
          </cell>
        </row>
        <row r="34482">
          <cell r="X34482" t="str">
            <v>к11793к</v>
          </cell>
        </row>
        <row r="34483">
          <cell r="X34483" t="str">
            <v>к11793к</v>
          </cell>
        </row>
        <row r="34484">
          <cell r="X34484" t="str">
            <v>к11794к</v>
          </cell>
        </row>
        <row r="34485">
          <cell r="X34485" t="str">
            <v>к11794к</v>
          </cell>
        </row>
        <row r="34486">
          <cell r="X34486" t="str">
            <v>к11795к</v>
          </cell>
        </row>
        <row r="34487">
          <cell r="X34487" t="str">
            <v>к11795к</v>
          </cell>
        </row>
        <row r="34488">
          <cell r="X34488" t="str">
            <v>к11796к</v>
          </cell>
        </row>
        <row r="34489">
          <cell r="X34489" t="str">
            <v>к11797к</v>
          </cell>
        </row>
        <row r="34490">
          <cell r="X34490" t="str">
            <v>к11798к</v>
          </cell>
        </row>
        <row r="34491">
          <cell r="X34491" t="str">
            <v>к11798к</v>
          </cell>
        </row>
        <row r="34492">
          <cell r="X34492" t="str">
            <v>к11798к</v>
          </cell>
        </row>
        <row r="34493">
          <cell r="X34493" t="str">
            <v>к11798к</v>
          </cell>
        </row>
        <row r="34494">
          <cell r="X34494" t="str">
            <v>к11798к</v>
          </cell>
        </row>
        <row r="34495">
          <cell r="X34495" t="str">
            <v>к11798к</v>
          </cell>
        </row>
        <row r="34496">
          <cell r="X34496" t="str">
            <v>к11798к</v>
          </cell>
        </row>
        <row r="34497">
          <cell r="X34497" t="str">
            <v>к11798к</v>
          </cell>
        </row>
        <row r="34498">
          <cell r="X34498" t="str">
            <v>к11798к</v>
          </cell>
        </row>
        <row r="34499">
          <cell r="X34499" t="str">
            <v>к11798к</v>
          </cell>
        </row>
        <row r="34500">
          <cell r="X34500" t="str">
            <v>к11798к</v>
          </cell>
        </row>
        <row r="34501">
          <cell r="X34501" t="str">
            <v>к11798к</v>
          </cell>
        </row>
        <row r="34502">
          <cell r="X34502" t="str">
            <v>к11798к</v>
          </cell>
        </row>
        <row r="34503">
          <cell r="X34503" t="str">
            <v>к11798к</v>
          </cell>
        </row>
        <row r="34504">
          <cell r="X34504" t="str">
            <v>к11799к</v>
          </cell>
        </row>
        <row r="34505">
          <cell r="X34505" t="str">
            <v>к11799к</v>
          </cell>
        </row>
        <row r="34506">
          <cell r="X34506" t="str">
            <v>к11799к</v>
          </cell>
        </row>
        <row r="34507">
          <cell r="X34507" t="str">
            <v>к11799к</v>
          </cell>
        </row>
        <row r="34508">
          <cell r="X34508" t="str">
            <v>к11799к</v>
          </cell>
        </row>
        <row r="34509">
          <cell r="X34509" t="str">
            <v>к11800к</v>
          </cell>
        </row>
        <row r="34510">
          <cell r="X34510" t="str">
            <v>к11801к</v>
          </cell>
        </row>
        <row r="34511">
          <cell r="X34511" t="str">
            <v>к11802к</v>
          </cell>
        </row>
        <row r="34512">
          <cell r="X34512" t="str">
            <v>к11802к</v>
          </cell>
        </row>
        <row r="34513">
          <cell r="X34513" t="str">
            <v>к11802к</v>
          </cell>
        </row>
        <row r="34514">
          <cell r="X34514" t="str">
            <v>к11802к</v>
          </cell>
        </row>
        <row r="34515">
          <cell r="X34515" t="str">
            <v>к11802к</v>
          </cell>
        </row>
        <row r="34516">
          <cell r="X34516" t="str">
            <v>к11802к</v>
          </cell>
        </row>
        <row r="34517">
          <cell r="X34517" t="str">
            <v>к11803к</v>
          </cell>
        </row>
        <row r="34518">
          <cell r="X34518" t="str">
            <v>к11803к</v>
          </cell>
        </row>
        <row r="34519">
          <cell r="X34519" t="str">
            <v>к11803к</v>
          </cell>
        </row>
        <row r="34520">
          <cell r="X34520" t="str">
            <v>к11803к</v>
          </cell>
        </row>
        <row r="34521">
          <cell r="X34521" t="str">
            <v>к11803к</v>
          </cell>
        </row>
        <row r="34522">
          <cell r="X34522" t="str">
            <v>к11804к</v>
          </cell>
        </row>
        <row r="34523">
          <cell r="X34523" t="str">
            <v>к11804к</v>
          </cell>
        </row>
        <row r="34524">
          <cell r="X34524" t="str">
            <v>к11804к</v>
          </cell>
        </row>
        <row r="34525">
          <cell r="X34525" t="str">
            <v>к11804к</v>
          </cell>
        </row>
        <row r="34526">
          <cell r="X34526" t="str">
            <v>к11804к</v>
          </cell>
        </row>
        <row r="34527">
          <cell r="X34527" t="str">
            <v>к11805к</v>
          </cell>
        </row>
        <row r="34528">
          <cell r="X34528" t="str">
            <v>к11805к</v>
          </cell>
        </row>
        <row r="34529">
          <cell r="X34529" t="str">
            <v>к11805к</v>
          </cell>
        </row>
        <row r="34530">
          <cell r="X34530" t="str">
            <v>к11805к</v>
          </cell>
        </row>
        <row r="34531">
          <cell r="X34531" t="str">
            <v>к11805к</v>
          </cell>
        </row>
        <row r="34532">
          <cell r="X34532" t="str">
            <v>к11805к</v>
          </cell>
        </row>
        <row r="34533">
          <cell r="X34533" t="str">
            <v>к11805к</v>
          </cell>
        </row>
        <row r="34534">
          <cell r="X34534" t="str">
            <v>к11806к</v>
          </cell>
        </row>
        <row r="34535">
          <cell r="X34535" t="str">
            <v>к11807к</v>
          </cell>
        </row>
        <row r="34536">
          <cell r="X34536" t="str">
            <v>к11808к</v>
          </cell>
        </row>
        <row r="34537">
          <cell r="X34537" t="str">
            <v>к11808к</v>
          </cell>
        </row>
        <row r="34538">
          <cell r="X34538" t="str">
            <v>к11808к</v>
          </cell>
        </row>
        <row r="34539">
          <cell r="X34539" t="str">
            <v>к11808к</v>
          </cell>
        </row>
        <row r="34540">
          <cell r="X34540" t="str">
            <v>к11809к</v>
          </cell>
        </row>
        <row r="34541">
          <cell r="X34541" t="str">
            <v>к11809к</v>
          </cell>
        </row>
        <row r="34542">
          <cell r="X34542" t="str">
            <v>к11809к</v>
          </cell>
        </row>
        <row r="34543">
          <cell r="X34543" t="str">
            <v>к11810к</v>
          </cell>
        </row>
        <row r="34544">
          <cell r="X34544" t="str">
            <v>к11811к</v>
          </cell>
        </row>
        <row r="34545">
          <cell r="X34545" t="str">
            <v>к11811к</v>
          </cell>
        </row>
        <row r="34546">
          <cell r="X34546" t="str">
            <v>к11811к</v>
          </cell>
        </row>
        <row r="34547">
          <cell r="X34547" t="str">
            <v>к11812к</v>
          </cell>
        </row>
        <row r="34548">
          <cell r="X34548" t="str">
            <v>к11812к</v>
          </cell>
        </row>
        <row r="34549">
          <cell r="X34549" t="str">
            <v>к11812к</v>
          </cell>
        </row>
        <row r="34550">
          <cell r="X34550" t="str">
            <v>к11812к</v>
          </cell>
        </row>
        <row r="34551">
          <cell r="X34551" t="str">
            <v>к11812к</v>
          </cell>
        </row>
        <row r="34552">
          <cell r="X34552" t="str">
            <v>к11812к</v>
          </cell>
        </row>
        <row r="34553">
          <cell r="X34553" t="str">
            <v>к11812к</v>
          </cell>
        </row>
        <row r="34554">
          <cell r="X34554" t="str">
            <v>к11813к</v>
          </cell>
        </row>
        <row r="34555">
          <cell r="X34555" t="str">
            <v>к11813к</v>
          </cell>
        </row>
        <row r="34556">
          <cell r="X34556" t="str">
            <v>к11813к</v>
          </cell>
        </row>
        <row r="34557">
          <cell r="X34557" t="str">
            <v>к11813к</v>
          </cell>
        </row>
        <row r="34558">
          <cell r="X34558" t="str">
            <v>к11814к</v>
          </cell>
        </row>
        <row r="34559">
          <cell r="X34559" t="str">
            <v>к11815к</v>
          </cell>
        </row>
        <row r="34560">
          <cell r="X34560" t="str">
            <v>к11816к</v>
          </cell>
        </row>
        <row r="34561">
          <cell r="X34561" t="str">
            <v>к11817к</v>
          </cell>
        </row>
        <row r="34562">
          <cell r="X34562" t="str">
            <v>к11818к</v>
          </cell>
        </row>
        <row r="34563">
          <cell r="X34563" t="str">
            <v>к11818к</v>
          </cell>
        </row>
        <row r="34564">
          <cell r="X34564" t="str">
            <v>к11819к</v>
          </cell>
        </row>
        <row r="34565">
          <cell r="X34565" t="str">
            <v>к11820к</v>
          </cell>
        </row>
        <row r="34566">
          <cell r="X34566" t="str">
            <v>к11821к</v>
          </cell>
        </row>
        <row r="34567">
          <cell r="X34567" t="str">
            <v>к11821к</v>
          </cell>
        </row>
        <row r="34568">
          <cell r="X34568" t="str">
            <v>к11822к</v>
          </cell>
        </row>
        <row r="34569">
          <cell r="X34569" t="str">
            <v>к11823к</v>
          </cell>
        </row>
        <row r="34570">
          <cell r="X34570" t="str">
            <v>к11824к</v>
          </cell>
        </row>
        <row r="34571">
          <cell r="X34571" t="str">
            <v>к11825к</v>
          </cell>
        </row>
        <row r="34572">
          <cell r="X34572" t="str">
            <v>к11826к</v>
          </cell>
        </row>
        <row r="34573">
          <cell r="X34573" t="str">
            <v>к11827к</v>
          </cell>
        </row>
        <row r="34574">
          <cell r="X34574" t="str">
            <v>к11828к</v>
          </cell>
        </row>
        <row r="34575">
          <cell r="X34575" t="str">
            <v>к11829к</v>
          </cell>
        </row>
        <row r="34576">
          <cell r="X34576" t="str">
            <v>к11830к</v>
          </cell>
        </row>
        <row r="34577">
          <cell r="X34577" t="str">
            <v>к11831к</v>
          </cell>
        </row>
        <row r="34578">
          <cell r="X34578" t="str">
            <v>к11831к</v>
          </cell>
        </row>
        <row r="34579">
          <cell r="X34579" t="str">
            <v>к11831к</v>
          </cell>
        </row>
        <row r="34580">
          <cell r="X34580" t="str">
            <v>к11831к</v>
          </cell>
        </row>
        <row r="34581">
          <cell r="X34581" t="str">
            <v>к11832к</v>
          </cell>
        </row>
        <row r="34582">
          <cell r="X34582" t="str">
            <v>к11833к</v>
          </cell>
        </row>
        <row r="34583">
          <cell r="X34583" t="str">
            <v>к11834к</v>
          </cell>
        </row>
        <row r="34584">
          <cell r="X34584" t="str">
            <v>к11835к</v>
          </cell>
        </row>
        <row r="34585">
          <cell r="X34585" t="str">
            <v>к11836к</v>
          </cell>
        </row>
        <row r="34586">
          <cell r="X34586" t="str">
            <v>к11837к</v>
          </cell>
        </row>
        <row r="34587">
          <cell r="X34587" t="str">
            <v>к11838к</v>
          </cell>
        </row>
        <row r="34588">
          <cell r="X34588" t="str">
            <v>к11839к</v>
          </cell>
        </row>
        <row r="34589">
          <cell r="X34589" t="str">
            <v>к11840к</v>
          </cell>
        </row>
        <row r="34590">
          <cell r="X34590" t="str">
            <v>к11841к</v>
          </cell>
        </row>
        <row r="34591">
          <cell r="X34591" t="str">
            <v>к11841к</v>
          </cell>
        </row>
        <row r="34592">
          <cell r="X34592" t="str">
            <v>к11841к</v>
          </cell>
        </row>
        <row r="34593">
          <cell r="X34593" t="str">
            <v>к11842к</v>
          </cell>
        </row>
        <row r="34594">
          <cell r="X34594" t="str">
            <v>к11843к</v>
          </cell>
        </row>
        <row r="34595">
          <cell r="X34595" t="str">
            <v>к11843-1к</v>
          </cell>
        </row>
        <row r="34596">
          <cell r="X34596" t="str">
            <v>к11843-1к</v>
          </cell>
        </row>
        <row r="34597">
          <cell r="X34597" t="str">
            <v>к11843-1к</v>
          </cell>
        </row>
        <row r="34598">
          <cell r="X34598" t="str">
            <v>к11843-1к</v>
          </cell>
        </row>
        <row r="34599">
          <cell r="X34599" t="str">
            <v>к11843-1к</v>
          </cell>
        </row>
        <row r="34600">
          <cell r="X34600" t="str">
            <v>к11843-1к</v>
          </cell>
        </row>
        <row r="34601">
          <cell r="X34601" t="str">
            <v>к11843-1к</v>
          </cell>
        </row>
        <row r="34602">
          <cell r="X34602" t="str">
            <v>к11843-1к</v>
          </cell>
        </row>
        <row r="34603">
          <cell r="X34603" t="str">
            <v>к11843-1к</v>
          </cell>
        </row>
        <row r="34604">
          <cell r="X34604" t="str">
            <v>к11843-1к</v>
          </cell>
        </row>
        <row r="34605">
          <cell r="X34605" t="str">
            <v>к11843-1к</v>
          </cell>
        </row>
        <row r="34606">
          <cell r="X34606" t="str">
            <v>к11844к</v>
          </cell>
        </row>
        <row r="34607">
          <cell r="X34607" t="str">
            <v>к11845к</v>
          </cell>
        </row>
        <row r="34608">
          <cell r="X34608" t="str">
            <v>к11846к</v>
          </cell>
        </row>
        <row r="34609">
          <cell r="X34609" t="str">
            <v>к11847к</v>
          </cell>
        </row>
        <row r="34610">
          <cell r="X34610" t="str">
            <v>к11848к</v>
          </cell>
        </row>
        <row r="34611">
          <cell r="X34611" t="str">
            <v>к11849к</v>
          </cell>
        </row>
        <row r="34612">
          <cell r="X34612" t="str">
            <v>к11850к</v>
          </cell>
        </row>
        <row r="34613">
          <cell r="X34613" t="str">
            <v>к11851к</v>
          </cell>
        </row>
        <row r="34614">
          <cell r="X34614" t="str">
            <v>к11852к</v>
          </cell>
        </row>
        <row r="34615">
          <cell r="X34615" t="str">
            <v>к11853к</v>
          </cell>
        </row>
        <row r="34616">
          <cell r="X34616" t="str">
            <v>к11853-1к</v>
          </cell>
        </row>
        <row r="34617">
          <cell r="X34617" t="str">
            <v>к11853-1к</v>
          </cell>
        </row>
        <row r="34618">
          <cell r="X34618" t="str">
            <v>к11853-1к</v>
          </cell>
        </row>
        <row r="34619">
          <cell r="X34619" t="str">
            <v>к11853-1к</v>
          </cell>
        </row>
        <row r="34620">
          <cell r="X34620" t="str">
            <v>к11853-1к</v>
          </cell>
        </row>
        <row r="34621">
          <cell r="X34621" t="str">
            <v>к11853-1к</v>
          </cell>
        </row>
        <row r="34622">
          <cell r="X34622" t="str">
            <v>к11853-1к</v>
          </cell>
        </row>
        <row r="34623">
          <cell r="X34623" t="str">
            <v>к11853-1к</v>
          </cell>
        </row>
        <row r="34624">
          <cell r="X34624" t="str">
            <v>к11853-2к</v>
          </cell>
        </row>
        <row r="34625">
          <cell r="X34625" t="str">
            <v>к11853-2к</v>
          </cell>
        </row>
        <row r="34626">
          <cell r="X34626" t="str">
            <v>к11853-2к</v>
          </cell>
        </row>
        <row r="34627">
          <cell r="X34627" t="str">
            <v>к11854к</v>
          </cell>
        </row>
        <row r="34628">
          <cell r="X34628" t="str">
            <v>к11854к</v>
          </cell>
        </row>
        <row r="34629">
          <cell r="X34629" t="str">
            <v>к11854к</v>
          </cell>
        </row>
        <row r="34630">
          <cell r="X34630" t="str">
            <v>к11854к</v>
          </cell>
        </row>
        <row r="34631">
          <cell r="X34631" t="str">
            <v>к11854к</v>
          </cell>
        </row>
        <row r="34632">
          <cell r="X34632" t="str">
            <v>к11854к</v>
          </cell>
        </row>
        <row r="34633">
          <cell r="X34633" t="str">
            <v>к11855к</v>
          </cell>
        </row>
        <row r="34634">
          <cell r="X34634" t="str">
            <v>к11855к</v>
          </cell>
        </row>
        <row r="34635">
          <cell r="X34635" t="str">
            <v>к11855к</v>
          </cell>
        </row>
        <row r="34636">
          <cell r="X34636" t="str">
            <v>к11855к</v>
          </cell>
        </row>
        <row r="34637">
          <cell r="X34637" t="str">
            <v>к11856к</v>
          </cell>
        </row>
        <row r="34638">
          <cell r="X34638" t="str">
            <v>к11857к</v>
          </cell>
        </row>
        <row r="34639">
          <cell r="X34639" t="str">
            <v>к11857к</v>
          </cell>
        </row>
        <row r="34640">
          <cell r="X34640" t="str">
            <v>к11857к</v>
          </cell>
        </row>
        <row r="34641">
          <cell r="X34641" t="str">
            <v>к11858к</v>
          </cell>
        </row>
        <row r="34642">
          <cell r="X34642" t="str">
            <v>к11858к</v>
          </cell>
        </row>
        <row r="34643">
          <cell r="X34643" t="str">
            <v>к11858к</v>
          </cell>
        </row>
        <row r="34644">
          <cell r="X34644" t="str">
            <v>к11859к</v>
          </cell>
        </row>
        <row r="34645">
          <cell r="X34645" t="str">
            <v>к11860к</v>
          </cell>
        </row>
        <row r="34646">
          <cell r="X34646" t="str">
            <v>к11861к</v>
          </cell>
        </row>
        <row r="34647">
          <cell r="X34647" t="str">
            <v>к11862к</v>
          </cell>
        </row>
        <row r="34648">
          <cell r="X34648" t="str">
            <v>к11862к</v>
          </cell>
        </row>
        <row r="34649">
          <cell r="X34649" t="str">
            <v>к11862к</v>
          </cell>
        </row>
        <row r="34650">
          <cell r="X34650" t="str">
            <v>к11862к</v>
          </cell>
        </row>
        <row r="34651">
          <cell r="X34651" t="str">
            <v>к11863к</v>
          </cell>
        </row>
        <row r="34652">
          <cell r="X34652" t="str">
            <v>к11864к</v>
          </cell>
        </row>
        <row r="34653">
          <cell r="X34653" t="str">
            <v>к11865к</v>
          </cell>
        </row>
        <row r="34654">
          <cell r="X34654" t="str">
            <v>к11866к</v>
          </cell>
        </row>
        <row r="34655">
          <cell r="X34655" t="str">
            <v>к11866к</v>
          </cell>
        </row>
        <row r="34656">
          <cell r="X34656" t="str">
            <v>к11866к</v>
          </cell>
        </row>
        <row r="34657">
          <cell r="X34657" t="str">
            <v>к11866к</v>
          </cell>
        </row>
        <row r="34658">
          <cell r="X34658" t="str">
            <v>к11866к</v>
          </cell>
        </row>
        <row r="34659">
          <cell r="X34659" t="str">
            <v>к11867к</v>
          </cell>
        </row>
        <row r="34660">
          <cell r="X34660" t="str">
            <v>к11867к</v>
          </cell>
        </row>
        <row r="34661">
          <cell r="X34661" t="str">
            <v>к11868к</v>
          </cell>
        </row>
        <row r="34662">
          <cell r="X34662" t="str">
            <v>к11868к</v>
          </cell>
        </row>
        <row r="34663">
          <cell r="X34663" t="str">
            <v>к11869к</v>
          </cell>
        </row>
        <row r="34664">
          <cell r="X34664" t="str">
            <v>к11869к</v>
          </cell>
        </row>
        <row r="34665">
          <cell r="X34665" t="str">
            <v>к11870к</v>
          </cell>
        </row>
        <row r="34666">
          <cell r="X34666" t="str">
            <v>к11870к</v>
          </cell>
        </row>
        <row r="34667">
          <cell r="X34667" t="str">
            <v>к11871к</v>
          </cell>
        </row>
        <row r="34668">
          <cell r="X34668" t="str">
            <v>к11872к</v>
          </cell>
        </row>
        <row r="34669">
          <cell r="X34669" t="str">
            <v>к11873к</v>
          </cell>
        </row>
        <row r="34670">
          <cell r="X34670" t="str">
            <v>к11873к</v>
          </cell>
        </row>
        <row r="34671">
          <cell r="X34671" t="str">
            <v>к11874к</v>
          </cell>
        </row>
        <row r="34672">
          <cell r="X34672" t="str">
            <v>к11875к</v>
          </cell>
        </row>
        <row r="34673">
          <cell r="X34673" t="str">
            <v>к11876к</v>
          </cell>
        </row>
        <row r="34674">
          <cell r="X34674" t="str">
            <v>к11876к</v>
          </cell>
        </row>
        <row r="34675">
          <cell r="X34675" t="str">
            <v>к11876к</v>
          </cell>
        </row>
        <row r="34676">
          <cell r="X34676" t="str">
            <v>к11876к</v>
          </cell>
        </row>
        <row r="34677">
          <cell r="X34677" t="str">
            <v>к11877к</v>
          </cell>
        </row>
        <row r="34678">
          <cell r="X34678" t="str">
            <v>к11878к</v>
          </cell>
        </row>
        <row r="34679">
          <cell r="X34679" t="str">
            <v>к11879к</v>
          </cell>
        </row>
        <row r="34680">
          <cell r="X34680" t="str">
            <v>к11879к</v>
          </cell>
        </row>
        <row r="34681">
          <cell r="X34681" t="str">
            <v>к11879к</v>
          </cell>
        </row>
        <row r="34682">
          <cell r="X34682" t="str">
            <v>к11880к</v>
          </cell>
        </row>
        <row r="34683">
          <cell r="X34683" t="str">
            <v>к11880к</v>
          </cell>
        </row>
        <row r="34684">
          <cell r="X34684" t="str">
            <v>к11881к</v>
          </cell>
        </row>
        <row r="34685">
          <cell r="X34685" t="str">
            <v>к11882к</v>
          </cell>
        </row>
        <row r="34686">
          <cell r="X34686" t="str">
            <v>к11882к</v>
          </cell>
        </row>
        <row r="34687">
          <cell r="X34687" t="str">
            <v>к11882к</v>
          </cell>
        </row>
        <row r="34688">
          <cell r="X34688" t="str">
            <v>к11882к</v>
          </cell>
        </row>
        <row r="34689">
          <cell r="X34689" t="str">
            <v>к11882к</v>
          </cell>
        </row>
        <row r="34690">
          <cell r="X34690" t="str">
            <v>к11882к</v>
          </cell>
        </row>
        <row r="34691">
          <cell r="X34691" t="str">
            <v>к11882к</v>
          </cell>
        </row>
        <row r="34692">
          <cell r="X34692" t="str">
            <v>к11882к</v>
          </cell>
        </row>
        <row r="34693">
          <cell r="X34693" t="str">
            <v>к11882к</v>
          </cell>
        </row>
        <row r="34694">
          <cell r="X34694" t="str">
            <v>к11882к</v>
          </cell>
        </row>
        <row r="34695">
          <cell r="X34695" t="str">
            <v>к11882к</v>
          </cell>
        </row>
        <row r="34696">
          <cell r="X34696" t="str">
            <v>к11883к</v>
          </cell>
        </row>
        <row r="34697">
          <cell r="X34697" t="str">
            <v>к11884к</v>
          </cell>
        </row>
        <row r="34698">
          <cell r="X34698" t="str">
            <v>к11885к</v>
          </cell>
        </row>
        <row r="34699">
          <cell r="X34699" t="str">
            <v>к11886к</v>
          </cell>
        </row>
        <row r="34700">
          <cell r="X34700" t="str">
            <v>к11887к</v>
          </cell>
        </row>
        <row r="34701">
          <cell r="X34701" t="str">
            <v>к11888к</v>
          </cell>
        </row>
        <row r="34702">
          <cell r="X34702" t="str">
            <v>к11889к</v>
          </cell>
        </row>
        <row r="34703">
          <cell r="X34703" t="str">
            <v>к11889к</v>
          </cell>
        </row>
        <row r="34704">
          <cell r="X34704" t="str">
            <v>к11890к</v>
          </cell>
        </row>
        <row r="34705">
          <cell r="X34705" t="str">
            <v>к11891к</v>
          </cell>
        </row>
        <row r="34706">
          <cell r="X34706" t="str">
            <v>к11892к</v>
          </cell>
        </row>
        <row r="34707">
          <cell r="X34707" t="str">
            <v>к11893к</v>
          </cell>
        </row>
        <row r="34708">
          <cell r="X34708" t="str">
            <v>к11893-1к</v>
          </cell>
        </row>
        <row r="34709">
          <cell r="X34709" t="str">
            <v>к11893-2к</v>
          </cell>
        </row>
        <row r="34710">
          <cell r="X34710" t="str">
            <v>к11894к</v>
          </cell>
        </row>
        <row r="34711">
          <cell r="X34711" t="str">
            <v>к11895к</v>
          </cell>
        </row>
        <row r="34712">
          <cell r="X34712" t="str">
            <v>к11896к</v>
          </cell>
        </row>
        <row r="34713">
          <cell r="X34713" t="str">
            <v>к11897к</v>
          </cell>
        </row>
        <row r="34714">
          <cell r="X34714" t="str">
            <v>к11898к</v>
          </cell>
        </row>
        <row r="34715">
          <cell r="X34715" t="str">
            <v>к11899к</v>
          </cell>
        </row>
        <row r="34716">
          <cell r="X34716" t="str">
            <v>к11900к</v>
          </cell>
        </row>
        <row r="34717">
          <cell r="X34717" t="str">
            <v>к11901к</v>
          </cell>
        </row>
        <row r="34718">
          <cell r="X34718" t="str">
            <v>к11902к</v>
          </cell>
        </row>
        <row r="34719">
          <cell r="X34719" t="str">
            <v>к11903к</v>
          </cell>
        </row>
        <row r="34720">
          <cell r="X34720" t="str">
            <v>к11904к</v>
          </cell>
        </row>
        <row r="34721">
          <cell r="X34721" t="str">
            <v>к11905к</v>
          </cell>
        </row>
        <row r="34722">
          <cell r="X34722" t="str">
            <v>к11905к</v>
          </cell>
        </row>
        <row r="34723">
          <cell r="X34723" t="str">
            <v>к11905к</v>
          </cell>
        </row>
        <row r="34724">
          <cell r="X34724" t="str">
            <v>к11905к</v>
          </cell>
        </row>
        <row r="34725">
          <cell r="X34725" t="str">
            <v>к11905к</v>
          </cell>
        </row>
        <row r="34726">
          <cell r="X34726" t="str">
            <v>к11906к</v>
          </cell>
        </row>
        <row r="34727">
          <cell r="X34727" t="str">
            <v>к11906к</v>
          </cell>
        </row>
        <row r="34728">
          <cell r="X34728" t="str">
            <v>к11906к</v>
          </cell>
        </row>
        <row r="34729">
          <cell r="X34729" t="str">
            <v>к11907к</v>
          </cell>
        </row>
        <row r="34730">
          <cell r="X34730" t="str">
            <v>к11907к</v>
          </cell>
        </row>
        <row r="34731">
          <cell r="X34731" t="str">
            <v>к11908к</v>
          </cell>
        </row>
        <row r="34732">
          <cell r="X34732" t="str">
            <v>к11908к</v>
          </cell>
        </row>
        <row r="34733">
          <cell r="X34733" t="str">
            <v>к11908к</v>
          </cell>
        </row>
        <row r="34734">
          <cell r="X34734" t="str">
            <v>к11909к</v>
          </cell>
        </row>
        <row r="34735">
          <cell r="X34735" t="str">
            <v>к11909к</v>
          </cell>
        </row>
        <row r="34736">
          <cell r="X34736" t="str">
            <v>к11909к</v>
          </cell>
        </row>
        <row r="34737">
          <cell r="X34737" t="str">
            <v>к11910к</v>
          </cell>
        </row>
        <row r="34738">
          <cell r="X34738" t="str">
            <v>к11910к</v>
          </cell>
        </row>
        <row r="34739">
          <cell r="X34739" t="str">
            <v>к11910к</v>
          </cell>
        </row>
        <row r="34740">
          <cell r="X34740" t="str">
            <v>к11910к</v>
          </cell>
        </row>
        <row r="34741">
          <cell r="X34741" t="str">
            <v>к11910к</v>
          </cell>
        </row>
        <row r="34742">
          <cell r="X34742" t="str">
            <v>к11911к</v>
          </cell>
        </row>
        <row r="34743">
          <cell r="X34743" t="str">
            <v>к11911к</v>
          </cell>
        </row>
        <row r="34744">
          <cell r="X34744" t="str">
            <v>к11911к</v>
          </cell>
        </row>
        <row r="34745">
          <cell r="X34745" t="str">
            <v>к11912к</v>
          </cell>
        </row>
        <row r="34746">
          <cell r="X34746" t="str">
            <v>к11912к</v>
          </cell>
        </row>
        <row r="34747">
          <cell r="X34747" t="str">
            <v>к11912к</v>
          </cell>
        </row>
        <row r="34748">
          <cell r="X34748" t="str">
            <v>к11913к</v>
          </cell>
        </row>
        <row r="34749">
          <cell r="X34749" t="str">
            <v>к11914к</v>
          </cell>
        </row>
        <row r="34750">
          <cell r="X34750" t="str">
            <v>к11915к</v>
          </cell>
        </row>
        <row r="34751">
          <cell r="X34751" t="str">
            <v>к11916к</v>
          </cell>
        </row>
        <row r="34752">
          <cell r="X34752" t="str">
            <v>к11916к</v>
          </cell>
        </row>
        <row r="34753">
          <cell r="X34753" t="str">
            <v>к11916к</v>
          </cell>
        </row>
        <row r="34754">
          <cell r="X34754" t="str">
            <v>к11917к</v>
          </cell>
        </row>
        <row r="34755">
          <cell r="X34755" t="str">
            <v>к11918к</v>
          </cell>
        </row>
        <row r="34756">
          <cell r="X34756" t="str">
            <v>к11918к</v>
          </cell>
        </row>
        <row r="34757">
          <cell r="X34757" t="str">
            <v>к11918к</v>
          </cell>
        </row>
        <row r="34758">
          <cell r="X34758" t="str">
            <v>к11918к</v>
          </cell>
        </row>
        <row r="34759">
          <cell r="X34759" t="str">
            <v>к11918к</v>
          </cell>
        </row>
        <row r="34760">
          <cell r="X34760" t="str">
            <v>к11919к</v>
          </cell>
        </row>
        <row r="34761">
          <cell r="X34761" t="str">
            <v>к11919к</v>
          </cell>
        </row>
        <row r="34762">
          <cell r="X34762" t="str">
            <v>к11920к</v>
          </cell>
        </row>
        <row r="34763">
          <cell r="X34763" t="str">
            <v>к11920к</v>
          </cell>
        </row>
        <row r="34764">
          <cell r="X34764" t="str">
            <v>к11920к</v>
          </cell>
        </row>
        <row r="34765">
          <cell r="X34765" t="str">
            <v>к11920к</v>
          </cell>
        </row>
        <row r="34766">
          <cell r="X34766" t="str">
            <v>к11920к</v>
          </cell>
        </row>
        <row r="34767">
          <cell r="X34767" t="str">
            <v>к11921к</v>
          </cell>
        </row>
        <row r="34768">
          <cell r="X34768" t="str">
            <v>к11922к</v>
          </cell>
        </row>
        <row r="34769">
          <cell r="X34769" t="str">
            <v>к11923к</v>
          </cell>
        </row>
        <row r="34770">
          <cell r="X34770" t="str">
            <v>к11923к</v>
          </cell>
        </row>
        <row r="34771">
          <cell r="X34771" t="str">
            <v>к11923к</v>
          </cell>
        </row>
        <row r="34772">
          <cell r="X34772" t="str">
            <v>к11923к</v>
          </cell>
        </row>
        <row r="34773">
          <cell r="X34773" t="str">
            <v>к11923к</v>
          </cell>
        </row>
        <row r="34774">
          <cell r="X34774" t="str">
            <v>к11923к</v>
          </cell>
        </row>
        <row r="34775">
          <cell r="X34775" t="str">
            <v>к11923к</v>
          </cell>
        </row>
        <row r="34776">
          <cell r="X34776" t="str">
            <v>к11923к</v>
          </cell>
        </row>
        <row r="34777">
          <cell r="X34777" t="str">
            <v>к11924к</v>
          </cell>
        </row>
        <row r="34778">
          <cell r="X34778" t="str">
            <v>к11924к</v>
          </cell>
        </row>
        <row r="34779">
          <cell r="X34779" t="str">
            <v>к11924к</v>
          </cell>
        </row>
        <row r="34780">
          <cell r="X34780" t="str">
            <v>к11925к</v>
          </cell>
        </row>
        <row r="34781">
          <cell r="X34781" t="str">
            <v>к11926к</v>
          </cell>
        </row>
        <row r="34782">
          <cell r="X34782" t="str">
            <v>к11927к</v>
          </cell>
        </row>
        <row r="34783">
          <cell r="X34783" t="str">
            <v>к11927к</v>
          </cell>
        </row>
        <row r="34784">
          <cell r="X34784" t="str">
            <v>к11928к</v>
          </cell>
        </row>
        <row r="34785">
          <cell r="X34785" t="str">
            <v>к11929к</v>
          </cell>
        </row>
        <row r="34786">
          <cell r="X34786" t="str">
            <v>к11930к</v>
          </cell>
        </row>
        <row r="34787">
          <cell r="X34787" t="str">
            <v>к11931к</v>
          </cell>
        </row>
        <row r="34788">
          <cell r="X34788" t="str">
            <v>к11932к</v>
          </cell>
        </row>
        <row r="34789">
          <cell r="X34789" t="str">
            <v>к11932к</v>
          </cell>
        </row>
        <row r="34790">
          <cell r="X34790" t="str">
            <v>к11932к</v>
          </cell>
        </row>
        <row r="34791">
          <cell r="X34791" t="str">
            <v>к11932к</v>
          </cell>
        </row>
        <row r="34792">
          <cell r="X34792" t="str">
            <v>к11933к</v>
          </cell>
        </row>
        <row r="34793">
          <cell r="X34793" t="str">
            <v>к11933к</v>
          </cell>
        </row>
        <row r="34794">
          <cell r="X34794" t="str">
            <v>к11933к</v>
          </cell>
        </row>
        <row r="34795">
          <cell r="X34795" t="str">
            <v>к11934к</v>
          </cell>
        </row>
        <row r="34796">
          <cell r="X34796" t="str">
            <v>к11934к</v>
          </cell>
        </row>
        <row r="34797">
          <cell r="X34797" t="str">
            <v>к11934к</v>
          </cell>
        </row>
        <row r="34798">
          <cell r="X34798" t="str">
            <v>к11934к</v>
          </cell>
        </row>
        <row r="34799">
          <cell r="X34799" t="str">
            <v>к11935к</v>
          </cell>
        </row>
        <row r="34800">
          <cell r="X34800" t="str">
            <v>к11936к</v>
          </cell>
        </row>
        <row r="34801">
          <cell r="X34801" t="str">
            <v>к11936к</v>
          </cell>
        </row>
        <row r="34802">
          <cell r="X34802" t="str">
            <v>к11936к</v>
          </cell>
        </row>
        <row r="34803">
          <cell r="X34803" t="str">
            <v>к11937к</v>
          </cell>
        </row>
        <row r="34804">
          <cell r="X34804" t="str">
            <v>к11937к</v>
          </cell>
        </row>
        <row r="34805">
          <cell r="X34805" t="str">
            <v>к11938к</v>
          </cell>
        </row>
        <row r="34806">
          <cell r="X34806" t="str">
            <v>к11939к</v>
          </cell>
        </row>
        <row r="34807">
          <cell r="X34807" t="str">
            <v>к11940к</v>
          </cell>
        </row>
        <row r="34808">
          <cell r="X34808" t="str">
            <v>к11940к</v>
          </cell>
        </row>
        <row r="34809">
          <cell r="X34809" t="str">
            <v>к11940к</v>
          </cell>
        </row>
        <row r="34810">
          <cell r="X34810" t="str">
            <v>к11940к</v>
          </cell>
        </row>
        <row r="34811">
          <cell r="X34811" t="str">
            <v>к11941к</v>
          </cell>
        </row>
        <row r="34812">
          <cell r="X34812" t="str">
            <v>к11941к</v>
          </cell>
        </row>
        <row r="34813">
          <cell r="X34813" t="str">
            <v>к11941к</v>
          </cell>
        </row>
        <row r="34814">
          <cell r="X34814" t="str">
            <v>к11941к</v>
          </cell>
        </row>
        <row r="34815">
          <cell r="X34815" t="str">
            <v>к11941к</v>
          </cell>
        </row>
        <row r="34816">
          <cell r="X34816" t="str">
            <v>к11941к</v>
          </cell>
        </row>
        <row r="34817">
          <cell r="X34817" t="str">
            <v>к11941к</v>
          </cell>
        </row>
        <row r="34818">
          <cell r="X34818" t="str">
            <v>к11941к</v>
          </cell>
        </row>
        <row r="34819">
          <cell r="X34819" t="str">
            <v>к11942к</v>
          </cell>
        </row>
        <row r="34820">
          <cell r="X34820" t="str">
            <v>к11942к</v>
          </cell>
        </row>
        <row r="34821">
          <cell r="X34821" t="str">
            <v>к11943к</v>
          </cell>
        </row>
        <row r="34822">
          <cell r="X34822" t="str">
            <v>к11943к</v>
          </cell>
        </row>
        <row r="34823">
          <cell r="X34823" t="str">
            <v>к11944к</v>
          </cell>
        </row>
        <row r="34824">
          <cell r="X34824" t="str">
            <v>к11944к</v>
          </cell>
        </row>
        <row r="34825">
          <cell r="X34825" t="str">
            <v>к11944к</v>
          </cell>
        </row>
        <row r="34826">
          <cell r="X34826" t="str">
            <v>к11944к</v>
          </cell>
        </row>
        <row r="34827">
          <cell r="X34827" t="str">
            <v>к11945к</v>
          </cell>
        </row>
        <row r="34828">
          <cell r="X34828" t="str">
            <v>к11945к</v>
          </cell>
        </row>
        <row r="34829">
          <cell r="X34829" t="str">
            <v>к11945к</v>
          </cell>
        </row>
        <row r="34830">
          <cell r="X34830" t="str">
            <v>к11945к</v>
          </cell>
        </row>
        <row r="34831">
          <cell r="X34831" t="str">
            <v>к11945к</v>
          </cell>
        </row>
        <row r="34832">
          <cell r="X34832" t="str">
            <v>к11945к</v>
          </cell>
        </row>
        <row r="34833">
          <cell r="X34833" t="str">
            <v>к11946к</v>
          </cell>
        </row>
        <row r="34834">
          <cell r="X34834" t="str">
            <v>к11946к</v>
          </cell>
        </row>
        <row r="34835">
          <cell r="X34835" t="str">
            <v>к11947к</v>
          </cell>
        </row>
        <row r="34836">
          <cell r="X34836" t="str">
            <v>к11947к</v>
          </cell>
        </row>
        <row r="34837">
          <cell r="X34837" t="str">
            <v>к11947к</v>
          </cell>
        </row>
        <row r="34838">
          <cell r="X34838" t="str">
            <v>к11948к</v>
          </cell>
        </row>
        <row r="34839">
          <cell r="X34839" t="str">
            <v>к11948к</v>
          </cell>
        </row>
        <row r="34840">
          <cell r="X34840" t="str">
            <v>к11949к</v>
          </cell>
        </row>
        <row r="34841">
          <cell r="X34841" t="str">
            <v>к11950к</v>
          </cell>
        </row>
        <row r="34842">
          <cell r="X34842" t="str">
            <v>к11951к</v>
          </cell>
        </row>
        <row r="34843">
          <cell r="X34843" t="str">
            <v>к11952к</v>
          </cell>
        </row>
        <row r="34844">
          <cell r="X34844" t="str">
            <v>к11953к</v>
          </cell>
        </row>
        <row r="34845">
          <cell r="X34845" t="str">
            <v>к11954к</v>
          </cell>
        </row>
        <row r="34846">
          <cell r="X34846" t="str">
            <v>к11954к</v>
          </cell>
        </row>
        <row r="34847">
          <cell r="X34847" t="str">
            <v>к11954к</v>
          </cell>
        </row>
        <row r="34848">
          <cell r="X34848" t="str">
            <v>к11954к</v>
          </cell>
        </row>
        <row r="34849">
          <cell r="X34849" t="str">
            <v>к11954к</v>
          </cell>
        </row>
        <row r="34850">
          <cell r="X34850" t="str">
            <v>к11954к</v>
          </cell>
        </row>
        <row r="34851">
          <cell r="X34851" t="str">
            <v>к11954к</v>
          </cell>
        </row>
        <row r="34852">
          <cell r="X34852" t="str">
            <v>к11954к</v>
          </cell>
        </row>
        <row r="34853">
          <cell r="X34853" t="str">
            <v>к11955к</v>
          </cell>
        </row>
        <row r="34854">
          <cell r="X34854" t="str">
            <v>к11956к</v>
          </cell>
        </row>
        <row r="34855">
          <cell r="X34855" t="str">
            <v>к11957к</v>
          </cell>
        </row>
        <row r="34856">
          <cell r="X34856" t="str">
            <v>к11957к</v>
          </cell>
        </row>
        <row r="34857">
          <cell r="X34857" t="str">
            <v>к11957к</v>
          </cell>
        </row>
        <row r="34858">
          <cell r="X34858" t="str">
            <v>к11957к</v>
          </cell>
        </row>
        <row r="34859">
          <cell r="X34859" t="str">
            <v>к11958к</v>
          </cell>
        </row>
        <row r="34860">
          <cell r="X34860" t="str">
            <v>к11958к</v>
          </cell>
        </row>
        <row r="34861">
          <cell r="X34861" t="str">
            <v>к11958к</v>
          </cell>
        </row>
        <row r="34862">
          <cell r="X34862" t="str">
            <v>к11958к</v>
          </cell>
        </row>
        <row r="34863">
          <cell r="X34863" t="str">
            <v>к11958к</v>
          </cell>
        </row>
        <row r="34864">
          <cell r="X34864" t="str">
            <v>к11959к</v>
          </cell>
        </row>
        <row r="34865">
          <cell r="X34865" t="str">
            <v>к11960к</v>
          </cell>
        </row>
        <row r="34866">
          <cell r="X34866" t="str">
            <v>к11960к</v>
          </cell>
        </row>
        <row r="34867">
          <cell r="X34867" t="str">
            <v>к11960к</v>
          </cell>
        </row>
        <row r="34868">
          <cell r="X34868" t="str">
            <v>к11960к</v>
          </cell>
        </row>
        <row r="34869">
          <cell r="X34869" t="str">
            <v>к11960к</v>
          </cell>
        </row>
        <row r="34870">
          <cell r="X34870" t="str">
            <v>к11961к</v>
          </cell>
        </row>
        <row r="34871">
          <cell r="X34871" t="str">
            <v>к11962к</v>
          </cell>
        </row>
        <row r="34872">
          <cell r="X34872" t="str">
            <v>к11963к</v>
          </cell>
        </row>
        <row r="34873">
          <cell r="X34873" t="str">
            <v>к11964к</v>
          </cell>
        </row>
        <row r="34874">
          <cell r="X34874" t="str">
            <v>к11965к</v>
          </cell>
        </row>
        <row r="34875">
          <cell r="X34875" t="str">
            <v>к11966к</v>
          </cell>
        </row>
        <row r="34876">
          <cell r="X34876" t="str">
            <v>к11966к</v>
          </cell>
        </row>
        <row r="34877">
          <cell r="X34877" t="str">
            <v>к11966к</v>
          </cell>
        </row>
        <row r="34878">
          <cell r="X34878" t="str">
            <v>к11966к</v>
          </cell>
        </row>
        <row r="34879">
          <cell r="X34879" t="str">
            <v>к11966к</v>
          </cell>
        </row>
        <row r="34880">
          <cell r="X34880" t="str">
            <v>к11966к</v>
          </cell>
        </row>
        <row r="34881">
          <cell r="X34881" t="str">
            <v>к11967к</v>
          </cell>
        </row>
        <row r="34882">
          <cell r="X34882" t="str">
            <v>к11968к</v>
          </cell>
        </row>
        <row r="34883">
          <cell r="X34883" t="str">
            <v>к11969к</v>
          </cell>
        </row>
        <row r="34884">
          <cell r="X34884" t="str">
            <v>к11970к</v>
          </cell>
        </row>
        <row r="34885">
          <cell r="X34885" t="str">
            <v>к11971к</v>
          </cell>
        </row>
        <row r="34886">
          <cell r="X34886" t="str">
            <v>к11972к</v>
          </cell>
        </row>
        <row r="34887">
          <cell r="X34887" t="str">
            <v>к11973к</v>
          </cell>
        </row>
        <row r="34888">
          <cell r="X34888" t="str">
            <v>к11973к</v>
          </cell>
        </row>
        <row r="34889">
          <cell r="X34889" t="str">
            <v>к11973к</v>
          </cell>
        </row>
        <row r="34890">
          <cell r="X34890" t="str">
            <v>к11973к</v>
          </cell>
        </row>
        <row r="34891">
          <cell r="X34891" t="str">
            <v>к11973к</v>
          </cell>
        </row>
        <row r="34892">
          <cell r="X34892" t="str">
            <v>к11974к</v>
          </cell>
        </row>
        <row r="34893">
          <cell r="X34893" t="str">
            <v>к11975к</v>
          </cell>
        </row>
        <row r="34894">
          <cell r="X34894" t="str">
            <v>к11976к</v>
          </cell>
        </row>
        <row r="34895">
          <cell r="X34895" t="str">
            <v>к11977к</v>
          </cell>
        </row>
        <row r="34896">
          <cell r="X34896" t="str">
            <v>к11978к</v>
          </cell>
        </row>
        <row r="34897">
          <cell r="X34897" t="str">
            <v>к11979к</v>
          </cell>
        </row>
        <row r="34898">
          <cell r="X34898" t="str">
            <v>к11980к</v>
          </cell>
        </row>
        <row r="34899">
          <cell r="X34899" t="str">
            <v>к11980к</v>
          </cell>
        </row>
        <row r="34900">
          <cell r="X34900" t="str">
            <v>к11980к</v>
          </cell>
        </row>
        <row r="34901">
          <cell r="X34901" t="str">
            <v>к11981к</v>
          </cell>
        </row>
        <row r="34902">
          <cell r="X34902" t="str">
            <v>к11982к</v>
          </cell>
        </row>
        <row r="34903">
          <cell r="X34903" t="str">
            <v>к11983к</v>
          </cell>
        </row>
        <row r="34904">
          <cell r="X34904" t="str">
            <v>к11984к</v>
          </cell>
        </row>
        <row r="34905">
          <cell r="X34905" t="str">
            <v>к11985к</v>
          </cell>
        </row>
        <row r="34906">
          <cell r="X34906" t="str">
            <v>к11986к</v>
          </cell>
        </row>
        <row r="34907">
          <cell r="X34907" t="str">
            <v>к11986к</v>
          </cell>
        </row>
        <row r="34908">
          <cell r="X34908" t="str">
            <v>к11986к</v>
          </cell>
        </row>
        <row r="34909">
          <cell r="X34909" t="str">
            <v>к11987к</v>
          </cell>
        </row>
        <row r="34910">
          <cell r="X34910" t="str">
            <v>к11988к</v>
          </cell>
        </row>
        <row r="34911">
          <cell r="X34911" t="str">
            <v>к11989к</v>
          </cell>
        </row>
        <row r="34912">
          <cell r="X34912" t="str">
            <v>к11989к</v>
          </cell>
        </row>
        <row r="34913">
          <cell r="X34913" t="str">
            <v>к11990к</v>
          </cell>
        </row>
        <row r="34914">
          <cell r="X34914" t="str">
            <v>к11991к</v>
          </cell>
        </row>
        <row r="34915">
          <cell r="X34915" t="str">
            <v>к11991к</v>
          </cell>
        </row>
        <row r="34916">
          <cell r="X34916" t="str">
            <v>к11992к</v>
          </cell>
        </row>
        <row r="34917">
          <cell r="X34917" t="str">
            <v>к11993к</v>
          </cell>
        </row>
        <row r="34918">
          <cell r="X34918" t="str">
            <v>к11994к</v>
          </cell>
        </row>
        <row r="34919">
          <cell r="X34919" t="str">
            <v>к11995к</v>
          </cell>
        </row>
        <row r="34920">
          <cell r="X34920" t="str">
            <v>к11996к</v>
          </cell>
        </row>
        <row r="34921">
          <cell r="X34921" t="str">
            <v>к11997к</v>
          </cell>
        </row>
        <row r="34922">
          <cell r="X34922" t="str">
            <v>к11998к</v>
          </cell>
        </row>
        <row r="34923">
          <cell r="X34923" t="str">
            <v>к11999к</v>
          </cell>
        </row>
        <row r="34924">
          <cell r="X34924" t="str">
            <v>к12000к</v>
          </cell>
        </row>
        <row r="34925">
          <cell r="X34925" t="str">
            <v>к12000к</v>
          </cell>
        </row>
        <row r="34926">
          <cell r="X34926" t="str">
            <v>к12000к</v>
          </cell>
        </row>
        <row r="34927">
          <cell r="X34927" t="str">
            <v>к12001к</v>
          </cell>
        </row>
        <row r="34928">
          <cell r="X34928" t="str">
            <v>к12001к</v>
          </cell>
        </row>
        <row r="34929">
          <cell r="X34929" t="str">
            <v>к12001к</v>
          </cell>
        </row>
        <row r="34930">
          <cell r="X34930" t="str">
            <v>к12001к</v>
          </cell>
        </row>
        <row r="34931">
          <cell r="X34931" t="str">
            <v>к12001к</v>
          </cell>
        </row>
        <row r="34932">
          <cell r="X34932" t="str">
            <v>к12002к</v>
          </cell>
        </row>
        <row r="34933">
          <cell r="X34933" t="str">
            <v>к12003к</v>
          </cell>
        </row>
        <row r="34934">
          <cell r="X34934" t="str">
            <v>к12004к</v>
          </cell>
        </row>
        <row r="34935">
          <cell r="X34935" t="str">
            <v>к12004к</v>
          </cell>
        </row>
        <row r="34936">
          <cell r="X34936" t="str">
            <v>к12004к</v>
          </cell>
        </row>
        <row r="34937">
          <cell r="X34937" t="str">
            <v>к12004к</v>
          </cell>
        </row>
        <row r="34938">
          <cell r="X34938" t="str">
            <v>к12004к</v>
          </cell>
        </row>
        <row r="34939">
          <cell r="X34939" t="str">
            <v>к12004к</v>
          </cell>
        </row>
        <row r="34940">
          <cell r="X34940" t="str">
            <v>к12004к</v>
          </cell>
        </row>
        <row r="34941">
          <cell r="X34941" t="str">
            <v>к12004к</v>
          </cell>
        </row>
        <row r="34942">
          <cell r="X34942" t="str">
            <v>к12004к</v>
          </cell>
        </row>
        <row r="34943">
          <cell r="X34943" t="str">
            <v>к12005к</v>
          </cell>
        </row>
        <row r="34944">
          <cell r="X34944" t="str">
            <v>к12006к</v>
          </cell>
        </row>
        <row r="34945">
          <cell r="X34945" t="str">
            <v>к12007к</v>
          </cell>
        </row>
        <row r="34946">
          <cell r="X34946" t="str">
            <v>к12007к</v>
          </cell>
        </row>
        <row r="34947">
          <cell r="X34947" t="str">
            <v>к12007к</v>
          </cell>
        </row>
        <row r="34948">
          <cell r="X34948" t="str">
            <v>к12008к</v>
          </cell>
        </row>
        <row r="34949">
          <cell r="X34949" t="str">
            <v>к12009к</v>
          </cell>
        </row>
        <row r="34950">
          <cell r="X34950" t="str">
            <v>к12010к</v>
          </cell>
        </row>
        <row r="34951">
          <cell r="X34951" t="str">
            <v>к12011к</v>
          </cell>
        </row>
        <row r="34952">
          <cell r="X34952" t="str">
            <v>к12012к</v>
          </cell>
        </row>
        <row r="34953">
          <cell r="X34953" t="str">
            <v>к12013к</v>
          </cell>
        </row>
        <row r="34954">
          <cell r="X34954" t="str">
            <v>к12014к</v>
          </cell>
        </row>
        <row r="34955">
          <cell r="X34955" t="str">
            <v>к12014к</v>
          </cell>
        </row>
        <row r="34956">
          <cell r="X34956" t="str">
            <v>к12014к</v>
          </cell>
        </row>
        <row r="34957">
          <cell r="X34957" t="str">
            <v>к12014к</v>
          </cell>
        </row>
        <row r="34958">
          <cell r="X34958" t="str">
            <v>к12015к</v>
          </cell>
        </row>
        <row r="34959">
          <cell r="X34959" t="str">
            <v>к12016к</v>
          </cell>
        </row>
        <row r="34960">
          <cell r="X34960" t="str">
            <v>к12017к</v>
          </cell>
        </row>
        <row r="34961">
          <cell r="X34961" t="str">
            <v>к12018к</v>
          </cell>
        </row>
        <row r="34962">
          <cell r="X34962" t="str">
            <v>к12019к</v>
          </cell>
        </row>
        <row r="34963">
          <cell r="X34963" t="str">
            <v>к12020к</v>
          </cell>
        </row>
        <row r="34964">
          <cell r="X34964" t="str">
            <v>к12021к</v>
          </cell>
        </row>
        <row r="34965">
          <cell r="X34965" t="str">
            <v>к12022к</v>
          </cell>
        </row>
        <row r="34966">
          <cell r="X34966" t="str">
            <v>к12023к</v>
          </cell>
        </row>
        <row r="34967">
          <cell r="X34967" t="str">
            <v>к12024к</v>
          </cell>
        </row>
        <row r="34968">
          <cell r="X34968" t="str">
            <v>к12025к</v>
          </cell>
        </row>
        <row r="34969">
          <cell r="X34969" t="str">
            <v>к12025к</v>
          </cell>
        </row>
        <row r="34970">
          <cell r="X34970" t="str">
            <v>к12025к</v>
          </cell>
        </row>
        <row r="34971">
          <cell r="X34971" t="str">
            <v>к12025к</v>
          </cell>
        </row>
        <row r="34972">
          <cell r="X34972" t="str">
            <v>к12025к</v>
          </cell>
        </row>
        <row r="34973">
          <cell r="X34973" t="str">
            <v>к12025к</v>
          </cell>
        </row>
        <row r="34974">
          <cell r="X34974" t="str">
            <v>к12026к</v>
          </cell>
        </row>
        <row r="34975">
          <cell r="X34975" t="str">
            <v>к12026к</v>
          </cell>
        </row>
        <row r="34976">
          <cell r="X34976" t="str">
            <v>к12026к</v>
          </cell>
        </row>
        <row r="34977">
          <cell r="X34977" t="str">
            <v>к12027к</v>
          </cell>
        </row>
        <row r="34978">
          <cell r="X34978" t="str">
            <v>к12027к</v>
          </cell>
        </row>
        <row r="34979">
          <cell r="X34979" t="str">
            <v>к12027к</v>
          </cell>
        </row>
        <row r="34980">
          <cell r="X34980" t="str">
            <v>к12027к</v>
          </cell>
        </row>
        <row r="34981">
          <cell r="X34981" t="str">
            <v>к12027к</v>
          </cell>
        </row>
        <row r="34982">
          <cell r="X34982" t="str">
            <v>к12027к</v>
          </cell>
        </row>
        <row r="34983">
          <cell r="X34983" t="str">
            <v>к12027к</v>
          </cell>
        </row>
        <row r="34984">
          <cell r="X34984" t="str">
            <v>к12028к</v>
          </cell>
        </row>
        <row r="34985">
          <cell r="X34985" t="str">
            <v>к12028к</v>
          </cell>
        </row>
        <row r="34986">
          <cell r="X34986" t="str">
            <v>к12028к</v>
          </cell>
        </row>
        <row r="34987">
          <cell r="X34987" t="str">
            <v>к12029к</v>
          </cell>
        </row>
        <row r="34988">
          <cell r="X34988" t="str">
            <v>к12029к</v>
          </cell>
        </row>
        <row r="34989">
          <cell r="X34989" t="str">
            <v>к12029к</v>
          </cell>
        </row>
        <row r="34990">
          <cell r="X34990" t="str">
            <v>к12029к</v>
          </cell>
        </row>
        <row r="34991">
          <cell r="X34991" t="str">
            <v>к12029к</v>
          </cell>
        </row>
        <row r="34992">
          <cell r="X34992" t="str">
            <v>к12029к</v>
          </cell>
        </row>
        <row r="34993">
          <cell r="X34993" t="str">
            <v>к12030к</v>
          </cell>
        </row>
        <row r="34994">
          <cell r="X34994" t="str">
            <v>к12030к</v>
          </cell>
        </row>
        <row r="34995">
          <cell r="X34995" t="str">
            <v>к12030к</v>
          </cell>
        </row>
        <row r="34996">
          <cell r="X34996" t="str">
            <v>к12030к</v>
          </cell>
        </row>
        <row r="34997">
          <cell r="X34997" t="str">
            <v>к12030к</v>
          </cell>
        </row>
        <row r="34998">
          <cell r="X34998" t="str">
            <v>к12031к</v>
          </cell>
        </row>
        <row r="34999">
          <cell r="X34999" t="str">
            <v>к12031к</v>
          </cell>
        </row>
        <row r="35000">
          <cell r="X35000" t="str">
            <v>к12031к</v>
          </cell>
        </row>
        <row r="35001">
          <cell r="X35001" t="str">
            <v>к12031к</v>
          </cell>
        </row>
        <row r="35002">
          <cell r="X35002" t="str">
            <v>к12031к</v>
          </cell>
        </row>
        <row r="35003">
          <cell r="X35003" t="str">
            <v>к12031к</v>
          </cell>
        </row>
        <row r="35004">
          <cell r="X35004" t="str">
            <v>к12031к</v>
          </cell>
        </row>
        <row r="35005">
          <cell r="X35005" t="str">
            <v>к12031к</v>
          </cell>
        </row>
        <row r="35006">
          <cell r="X35006" t="str">
            <v>к12031к</v>
          </cell>
        </row>
        <row r="35007">
          <cell r="X35007" t="str">
            <v>к12031к</v>
          </cell>
        </row>
        <row r="35008">
          <cell r="X35008" t="str">
            <v>к12031к</v>
          </cell>
        </row>
        <row r="35009">
          <cell r="X35009" t="str">
            <v>к12032к</v>
          </cell>
        </row>
        <row r="35010">
          <cell r="X35010" t="str">
            <v>к12032к</v>
          </cell>
        </row>
        <row r="35011">
          <cell r="X35011" t="str">
            <v>к12032к</v>
          </cell>
        </row>
        <row r="35012">
          <cell r="X35012" t="str">
            <v>к12032к</v>
          </cell>
        </row>
        <row r="35013">
          <cell r="X35013" t="str">
            <v>к12032к</v>
          </cell>
        </row>
        <row r="35014">
          <cell r="X35014" t="str">
            <v>к12032к</v>
          </cell>
        </row>
        <row r="35015">
          <cell r="X35015" t="str">
            <v>к12032к</v>
          </cell>
        </row>
        <row r="35016">
          <cell r="X35016" t="str">
            <v>к12032к</v>
          </cell>
        </row>
        <row r="35017">
          <cell r="X35017" t="str">
            <v>к12032к</v>
          </cell>
        </row>
        <row r="35018">
          <cell r="X35018" t="str">
            <v>к12032к</v>
          </cell>
        </row>
        <row r="35019">
          <cell r="X35019" t="str">
            <v>к12032к</v>
          </cell>
        </row>
        <row r="35020">
          <cell r="X35020" t="str">
            <v>к12033к</v>
          </cell>
        </row>
        <row r="35021">
          <cell r="X35021" t="str">
            <v>к12033к</v>
          </cell>
        </row>
        <row r="35022">
          <cell r="X35022" t="str">
            <v>к12033к</v>
          </cell>
        </row>
        <row r="35023">
          <cell r="X35023" t="str">
            <v>к12033к</v>
          </cell>
        </row>
        <row r="35024">
          <cell r="X35024" t="str">
            <v>к12033к</v>
          </cell>
        </row>
        <row r="35025">
          <cell r="X35025" t="str">
            <v>к12033к</v>
          </cell>
        </row>
        <row r="35026">
          <cell r="X35026" t="str">
            <v>к12033к</v>
          </cell>
        </row>
        <row r="35027">
          <cell r="X35027" t="str">
            <v>к12033-1к</v>
          </cell>
        </row>
        <row r="35028">
          <cell r="X35028" t="str">
            <v>к12033-1к</v>
          </cell>
        </row>
        <row r="35029">
          <cell r="X35029" t="str">
            <v>к12033-1к</v>
          </cell>
        </row>
        <row r="35030">
          <cell r="X35030" t="str">
            <v>к12033-1к</v>
          </cell>
        </row>
        <row r="35031">
          <cell r="X35031" t="str">
            <v>к12033-1к</v>
          </cell>
        </row>
        <row r="35032">
          <cell r="X35032" t="str">
            <v>к12033-1к</v>
          </cell>
        </row>
        <row r="35033">
          <cell r="X35033" t="str">
            <v>к12033-1к</v>
          </cell>
        </row>
        <row r="35034">
          <cell r="X35034" t="str">
            <v>к12033-1к</v>
          </cell>
        </row>
        <row r="35035">
          <cell r="X35035" t="str">
            <v>к12033-1к</v>
          </cell>
        </row>
        <row r="35036">
          <cell r="X35036" t="str">
            <v>к12033-1к</v>
          </cell>
        </row>
        <row r="35037">
          <cell r="X35037" t="str">
            <v>к12033-1к</v>
          </cell>
        </row>
        <row r="35038">
          <cell r="X35038" t="str">
            <v>к12033-1к</v>
          </cell>
        </row>
        <row r="35039">
          <cell r="X35039" t="str">
            <v>к12033-1к</v>
          </cell>
        </row>
        <row r="35040">
          <cell r="X35040" t="str">
            <v>к12033-2к</v>
          </cell>
        </row>
        <row r="35041">
          <cell r="X35041" t="str">
            <v>к12033-2к</v>
          </cell>
        </row>
        <row r="35042">
          <cell r="X35042" t="str">
            <v>к12033-2к</v>
          </cell>
        </row>
        <row r="35043">
          <cell r="X35043" t="str">
            <v>к12033-2к</v>
          </cell>
        </row>
        <row r="35044">
          <cell r="X35044" t="str">
            <v>к12033-2к</v>
          </cell>
        </row>
        <row r="35045">
          <cell r="X35045" t="str">
            <v>к12033-2к</v>
          </cell>
        </row>
        <row r="35046">
          <cell r="X35046" t="str">
            <v>к12033-2к</v>
          </cell>
        </row>
        <row r="35047">
          <cell r="X35047" t="str">
            <v>к12033-3к</v>
          </cell>
        </row>
        <row r="35048">
          <cell r="X35048" t="str">
            <v>к12033-3к</v>
          </cell>
        </row>
        <row r="35049">
          <cell r="X35049" t="str">
            <v>к12033-3к</v>
          </cell>
        </row>
        <row r="35050">
          <cell r="X35050" t="str">
            <v>к12033-3к</v>
          </cell>
        </row>
        <row r="35051">
          <cell r="X35051" t="str">
            <v>к12033-3к</v>
          </cell>
        </row>
        <row r="35052">
          <cell r="X35052" t="str">
            <v>к12033-3к</v>
          </cell>
        </row>
        <row r="35053">
          <cell r="X35053" t="str">
            <v>к12033-3к</v>
          </cell>
        </row>
        <row r="35054">
          <cell r="X35054" t="str">
            <v>к12033-3к</v>
          </cell>
        </row>
        <row r="35055">
          <cell r="X35055" t="str">
            <v>к12033-3к</v>
          </cell>
        </row>
        <row r="35056">
          <cell r="X35056" t="str">
            <v>к12033-4к</v>
          </cell>
        </row>
        <row r="35057">
          <cell r="X35057" t="str">
            <v>к12033-4к</v>
          </cell>
        </row>
        <row r="35058">
          <cell r="X35058" t="str">
            <v>к12033-4к</v>
          </cell>
        </row>
        <row r="35059">
          <cell r="X35059" t="str">
            <v>к12033-4к</v>
          </cell>
        </row>
        <row r="35060">
          <cell r="X35060" t="str">
            <v>к12033-4к</v>
          </cell>
        </row>
        <row r="35061">
          <cell r="X35061" t="str">
            <v>к12033-4к</v>
          </cell>
        </row>
        <row r="35062">
          <cell r="X35062" t="str">
            <v>к12033-4к</v>
          </cell>
        </row>
        <row r="35063">
          <cell r="X35063" t="str">
            <v>к12033-4к</v>
          </cell>
        </row>
        <row r="35064">
          <cell r="X35064" t="str">
            <v>к12033-4к</v>
          </cell>
        </row>
        <row r="35065">
          <cell r="X35065" t="str">
            <v>к12033-4к</v>
          </cell>
        </row>
        <row r="35066">
          <cell r="X35066" t="str">
            <v>к12033-4к</v>
          </cell>
        </row>
        <row r="35067">
          <cell r="X35067" t="str">
            <v>к12033-5к</v>
          </cell>
        </row>
        <row r="35068">
          <cell r="X35068" t="str">
            <v>к12033-5к</v>
          </cell>
        </row>
        <row r="35069">
          <cell r="X35069" t="str">
            <v>к12033-5к</v>
          </cell>
        </row>
        <row r="35070">
          <cell r="X35070" t="str">
            <v>к12033-5к</v>
          </cell>
        </row>
        <row r="35071">
          <cell r="X35071" t="str">
            <v>к12033-5к</v>
          </cell>
        </row>
        <row r="35072">
          <cell r="X35072" t="str">
            <v>к12033-6к</v>
          </cell>
        </row>
        <row r="35073">
          <cell r="X35073" t="str">
            <v>к12033-6к</v>
          </cell>
        </row>
        <row r="35074">
          <cell r="X35074" t="str">
            <v>к12033-6к</v>
          </cell>
        </row>
        <row r="35075">
          <cell r="X35075" t="str">
            <v>к12033-6к</v>
          </cell>
        </row>
        <row r="35076">
          <cell r="X35076" t="str">
            <v>к12033-6к</v>
          </cell>
        </row>
        <row r="35077">
          <cell r="X35077" t="str">
            <v>к12033-7к</v>
          </cell>
        </row>
        <row r="35078">
          <cell r="X35078" t="str">
            <v>к12033-7к</v>
          </cell>
        </row>
        <row r="35079">
          <cell r="X35079" t="str">
            <v>к12033-7к</v>
          </cell>
        </row>
        <row r="35080">
          <cell r="X35080" t="str">
            <v>к12033-8к</v>
          </cell>
        </row>
        <row r="35081">
          <cell r="X35081" t="str">
            <v>к12033-8к</v>
          </cell>
        </row>
        <row r="35082">
          <cell r="X35082" t="str">
            <v>к12033-8к</v>
          </cell>
        </row>
        <row r="35083">
          <cell r="X35083" t="str">
            <v>к12033-8к</v>
          </cell>
        </row>
        <row r="35084">
          <cell r="X35084" t="str">
            <v>к12033-8к</v>
          </cell>
        </row>
        <row r="35085">
          <cell r="X35085" t="str">
            <v>к12033-9к</v>
          </cell>
        </row>
        <row r="35086">
          <cell r="X35086" t="str">
            <v>к12033-9к</v>
          </cell>
        </row>
        <row r="35087">
          <cell r="X35087" t="str">
            <v>к12033-9к</v>
          </cell>
        </row>
        <row r="35088">
          <cell r="X35088" t="str">
            <v>к12033-9к</v>
          </cell>
        </row>
        <row r="35089">
          <cell r="X35089" t="str">
            <v>к12033-9к</v>
          </cell>
        </row>
        <row r="35090">
          <cell r="X35090" t="str">
            <v>к12034к</v>
          </cell>
        </row>
        <row r="35091">
          <cell r="X35091" t="str">
            <v>к12035к</v>
          </cell>
        </row>
        <row r="35092">
          <cell r="X35092" t="str">
            <v>к12036к</v>
          </cell>
        </row>
        <row r="35093">
          <cell r="X35093" t="str">
            <v>к12037к</v>
          </cell>
        </row>
        <row r="35094">
          <cell r="X35094" t="str">
            <v>к12038к</v>
          </cell>
        </row>
        <row r="35095">
          <cell r="X35095" t="str">
            <v>к12039к</v>
          </cell>
        </row>
        <row r="35096">
          <cell r="X35096" t="str">
            <v>к12040к</v>
          </cell>
        </row>
        <row r="35097">
          <cell r="X35097" t="str">
            <v>к12041к</v>
          </cell>
        </row>
        <row r="35098">
          <cell r="X35098" t="str">
            <v>к12042к</v>
          </cell>
        </row>
        <row r="35099">
          <cell r="X35099" t="str">
            <v>к12043к</v>
          </cell>
        </row>
        <row r="35100">
          <cell r="X35100" t="str">
            <v>к12044к</v>
          </cell>
        </row>
        <row r="35101">
          <cell r="X35101" t="str">
            <v>к12045к</v>
          </cell>
        </row>
        <row r="35102">
          <cell r="X35102" t="str">
            <v>к12046к</v>
          </cell>
        </row>
        <row r="35103">
          <cell r="X35103" t="str">
            <v>к12047к</v>
          </cell>
        </row>
        <row r="35104">
          <cell r="X35104" t="str">
            <v>к12048к</v>
          </cell>
        </row>
        <row r="35105">
          <cell r="X35105" t="str">
            <v>к12049к</v>
          </cell>
        </row>
        <row r="35106">
          <cell r="X35106" t="str">
            <v>к12050к</v>
          </cell>
        </row>
        <row r="35107">
          <cell r="X35107" t="str">
            <v>к12051к</v>
          </cell>
        </row>
        <row r="35108">
          <cell r="X35108" t="str">
            <v>к12052к</v>
          </cell>
        </row>
        <row r="35109">
          <cell r="X35109" t="str">
            <v>к12053к</v>
          </cell>
        </row>
        <row r="35110">
          <cell r="X35110" t="str">
            <v>к12054к</v>
          </cell>
        </row>
        <row r="35111">
          <cell r="X35111" t="str">
            <v>к12055к</v>
          </cell>
        </row>
        <row r="35112">
          <cell r="X35112" t="str">
            <v>к12056к</v>
          </cell>
        </row>
        <row r="35113">
          <cell r="X35113" t="str">
            <v>к12057к</v>
          </cell>
        </row>
        <row r="35114">
          <cell r="X35114" t="str">
            <v>к12058к</v>
          </cell>
        </row>
        <row r="35115">
          <cell r="X35115" t="str">
            <v>к12059к</v>
          </cell>
        </row>
        <row r="35116">
          <cell r="X35116" t="str">
            <v>к12059к</v>
          </cell>
        </row>
        <row r="35117">
          <cell r="X35117" t="str">
            <v>к12059к</v>
          </cell>
        </row>
        <row r="35118">
          <cell r="X35118" t="str">
            <v>к12059к</v>
          </cell>
        </row>
        <row r="35119">
          <cell r="X35119" t="str">
            <v>к12059к</v>
          </cell>
        </row>
        <row r="35120">
          <cell r="X35120" t="str">
            <v>к12059к</v>
          </cell>
        </row>
        <row r="35121">
          <cell r="X35121" t="str">
            <v>к12059к</v>
          </cell>
        </row>
        <row r="35122">
          <cell r="X35122" t="str">
            <v>к12059к</v>
          </cell>
        </row>
        <row r="35123">
          <cell r="X35123" t="str">
            <v>к12059к</v>
          </cell>
        </row>
        <row r="35124">
          <cell r="X35124" t="str">
            <v>к12059к</v>
          </cell>
        </row>
        <row r="35125">
          <cell r="X35125" t="str">
            <v>к12059к</v>
          </cell>
        </row>
        <row r="35126">
          <cell r="X35126" t="str">
            <v>к12059к</v>
          </cell>
        </row>
        <row r="35127">
          <cell r="X35127" t="str">
            <v>к12059к</v>
          </cell>
        </row>
        <row r="35128">
          <cell r="X35128" t="str">
            <v>к12059к</v>
          </cell>
        </row>
        <row r="35129">
          <cell r="X35129" t="str">
            <v>к12059к</v>
          </cell>
        </row>
        <row r="35130">
          <cell r="X35130" t="str">
            <v>к12060к</v>
          </cell>
        </row>
        <row r="35131">
          <cell r="X35131" t="str">
            <v>к12060к</v>
          </cell>
        </row>
        <row r="35132">
          <cell r="X35132" t="str">
            <v>к12060к</v>
          </cell>
        </row>
        <row r="35133">
          <cell r="X35133" t="str">
            <v>к12061к</v>
          </cell>
        </row>
        <row r="35134">
          <cell r="X35134" t="str">
            <v>к12061к</v>
          </cell>
        </row>
        <row r="35135">
          <cell r="X35135" t="str">
            <v>к12061к</v>
          </cell>
        </row>
        <row r="35136">
          <cell r="X35136" t="str">
            <v>к12062к</v>
          </cell>
        </row>
        <row r="35137">
          <cell r="X35137" t="str">
            <v>к12062к</v>
          </cell>
        </row>
        <row r="35138">
          <cell r="X35138" t="str">
            <v>к12062к</v>
          </cell>
        </row>
        <row r="35139">
          <cell r="X35139" t="str">
            <v>к12062к</v>
          </cell>
        </row>
        <row r="35140">
          <cell r="X35140" t="str">
            <v>к12062к</v>
          </cell>
        </row>
        <row r="35141">
          <cell r="X35141" t="str">
            <v>к12063к</v>
          </cell>
        </row>
        <row r="35142">
          <cell r="X35142" t="str">
            <v>к12063к</v>
          </cell>
        </row>
        <row r="35143">
          <cell r="X35143" t="str">
            <v>к12063к</v>
          </cell>
        </row>
        <row r="35144">
          <cell r="X35144" t="str">
            <v>к12064к</v>
          </cell>
        </row>
        <row r="35145">
          <cell r="X35145" t="str">
            <v>к12064к</v>
          </cell>
        </row>
        <row r="35146">
          <cell r="X35146" t="str">
            <v>к12064к</v>
          </cell>
        </row>
        <row r="35147">
          <cell r="X35147" t="str">
            <v>к12065к</v>
          </cell>
        </row>
        <row r="35148">
          <cell r="X35148" t="str">
            <v>к12066к</v>
          </cell>
        </row>
        <row r="35149">
          <cell r="X35149" t="str">
            <v>к12067к</v>
          </cell>
        </row>
        <row r="35150">
          <cell r="X35150" t="str">
            <v>к12068к</v>
          </cell>
        </row>
        <row r="35151">
          <cell r="X35151" t="str">
            <v>к12069к</v>
          </cell>
        </row>
        <row r="35152">
          <cell r="X35152" t="str">
            <v>к12069к</v>
          </cell>
        </row>
        <row r="35153">
          <cell r="X35153" t="str">
            <v>к12069к</v>
          </cell>
        </row>
        <row r="35154">
          <cell r="X35154" t="str">
            <v>к12070к</v>
          </cell>
        </row>
        <row r="35155">
          <cell r="X35155" t="str">
            <v>к12070к</v>
          </cell>
        </row>
        <row r="35156">
          <cell r="X35156" t="str">
            <v>к12070к</v>
          </cell>
        </row>
        <row r="35157">
          <cell r="X35157" t="str">
            <v>к12070к</v>
          </cell>
        </row>
        <row r="35158">
          <cell r="X35158" t="str">
            <v>к12070к</v>
          </cell>
        </row>
        <row r="35159">
          <cell r="X35159" t="str">
            <v>к12070к</v>
          </cell>
        </row>
        <row r="35160">
          <cell r="X35160" t="str">
            <v>к12070к</v>
          </cell>
        </row>
        <row r="35161">
          <cell r="X35161" t="str">
            <v>к12070к</v>
          </cell>
        </row>
        <row r="35162">
          <cell r="X35162" t="str">
            <v>к12070к</v>
          </cell>
        </row>
        <row r="35163">
          <cell r="X35163" t="str">
            <v>к12071к</v>
          </cell>
        </row>
        <row r="35164">
          <cell r="X35164" t="str">
            <v>к12072к</v>
          </cell>
        </row>
        <row r="35165">
          <cell r="X35165" t="str">
            <v>к12073к</v>
          </cell>
        </row>
        <row r="35166">
          <cell r="X35166" t="str">
            <v>к12074к</v>
          </cell>
        </row>
        <row r="35167">
          <cell r="X35167" t="str">
            <v>к12074к</v>
          </cell>
        </row>
        <row r="35168">
          <cell r="X35168" t="str">
            <v>к12074к</v>
          </cell>
        </row>
        <row r="35169">
          <cell r="X35169" t="str">
            <v>к12075к</v>
          </cell>
        </row>
        <row r="35170">
          <cell r="X35170" t="str">
            <v>к12075к</v>
          </cell>
        </row>
        <row r="35171">
          <cell r="X35171" t="str">
            <v>к12075к</v>
          </cell>
        </row>
        <row r="35172">
          <cell r="X35172" t="str">
            <v>к12075к</v>
          </cell>
        </row>
        <row r="35173">
          <cell r="X35173" t="str">
            <v>к12075к</v>
          </cell>
        </row>
        <row r="35174">
          <cell r="X35174" t="str">
            <v>к12075к</v>
          </cell>
        </row>
        <row r="35175">
          <cell r="X35175" t="str">
            <v>к12075к</v>
          </cell>
        </row>
        <row r="35176">
          <cell r="X35176" t="str">
            <v>к12075к</v>
          </cell>
        </row>
        <row r="35177">
          <cell r="X35177" t="str">
            <v>к12075к</v>
          </cell>
        </row>
        <row r="35178">
          <cell r="X35178" t="str">
            <v>к12076к</v>
          </cell>
        </row>
        <row r="35179">
          <cell r="X35179" t="str">
            <v>к12076к</v>
          </cell>
        </row>
        <row r="35180">
          <cell r="X35180" t="str">
            <v>к12076к</v>
          </cell>
        </row>
        <row r="35181">
          <cell r="X35181" t="str">
            <v>к12077к</v>
          </cell>
        </row>
        <row r="35182">
          <cell r="X35182" t="str">
            <v>к12077к</v>
          </cell>
        </row>
        <row r="35183">
          <cell r="X35183" t="str">
            <v>к12077к</v>
          </cell>
        </row>
        <row r="35184">
          <cell r="X35184" t="str">
            <v>к12078к</v>
          </cell>
        </row>
        <row r="35185">
          <cell r="X35185" t="str">
            <v>к12078к</v>
          </cell>
        </row>
        <row r="35186">
          <cell r="X35186" t="str">
            <v>к12078к</v>
          </cell>
        </row>
        <row r="35187">
          <cell r="X35187" t="str">
            <v>к12079к</v>
          </cell>
        </row>
        <row r="35188">
          <cell r="X35188" t="str">
            <v>к12079к</v>
          </cell>
        </row>
        <row r="35189">
          <cell r="X35189" t="str">
            <v>к12079к</v>
          </cell>
        </row>
        <row r="35190">
          <cell r="X35190" t="str">
            <v>к12079к</v>
          </cell>
        </row>
        <row r="35191">
          <cell r="X35191" t="str">
            <v>к12079к</v>
          </cell>
        </row>
        <row r="35192">
          <cell r="X35192" t="str">
            <v>к12079к</v>
          </cell>
        </row>
        <row r="35193">
          <cell r="X35193" t="str">
            <v>к12079к</v>
          </cell>
        </row>
        <row r="35194">
          <cell r="X35194" t="str">
            <v>к12079к</v>
          </cell>
        </row>
        <row r="35195">
          <cell r="X35195" t="str">
            <v>к12079к</v>
          </cell>
        </row>
        <row r="35196">
          <cell r="X35196" t="str">
            <v>к12080к</v>
          </cell>
        </row>
        <row r="35197">
          <cell r="X35197" t="str">
            <v>к12080к</v>
          </cell>
        </row>
        <row r="35198">
          <cell r="X35198" t="str">
            <v>к12080к</v>
          </cell>
        </row>
        <row r="35199">
          <cell r="X35199" t="str">
            <v>к12080к</v>
          </cell>
        </row>
        <row r="35200">
          <cell r="X35200" t="str">
            <v>к12080к</v>
          </cell>
        </row>
        <row r="35201">
          <cell r="X35201" t="str">
            <v>к12080к</v>
          </cell>
        </row>
        <row r="35202">
          <cell r="X35202" t="str">
            <v>к12080к</v>
          </cell>
        </row>
        <row r="35203">
          <cell r="X35203" t="str">
            <v>к12081к</v>
          </cell>
        </row>
        <row r="35204">
          <cell r="X35204" t="str">
            <v>к12081к</v>
          </cell>
        </row>
        <row r="35205">
          <cell r="X35205" t="str">
            <v>к12081к</v>
          </cell>
        </row>
        <row r="35206">
          <cell r="X35206" t="str">
            <v>к12082к</v>
          </cell>
        </row>
        <row r="35207">
          <cell r="X35207" t="str">
            <v>к12082к</v>
          </cell>
        </row>
        <row r="35208">
          <cell r="X35208" t="str">
            <v>к12082к</v>
          </cell>
        </row>
        <row r="35209">
          <cell r="X35209" t="str">
            <v>к12082к</v>
          </cell>
        </row>
        <row r="35210">
          <cell r="X35210" t="str">
            <v>к12082к</v>
          </cell>
        </row>
        <row r="35211">
          <cell r="X35211" t="str">
            <v>к12082к</v>
          </cell>
        </row>
        <row r="35212">
          <cell r="X35212" t="str">
            <v>к12082к</v>
          </cell>
        </row>
        <row r="35213">
          <cell r="X35213" t="str">
            <v>к12082к</v>
          </cell>
        </row>
        <row r="35214">
          <cell r="X35214" t="str">
            <v>к12082к</v>
          </cell>
        </row>
        <row r="35215">
          <cell r="X35215" t="str">
            <v>к12083к</v>
          </cell>
        </row>
        <row r="35216">
          <cell r="X35216" t="str">
            <v>к12083к</v>
          </cell>
        </row>
        <row r="35217">
          <cell r="X35217" t="str">
            <v>к12083к</v>
          </cell>
        </row>
        <row r="35218">
          <cell r="X35218" t="str">
            <v>к12083к</v>
          </cell>
        </row>
        <row r="35219">
          <cell r="X35219" t="str">
            <v>к12083к</v>
          </cell>
        </row>
        <row r="35220">
          <cell r="X35220" t="str">
            <v>к12083к</v>
          </cell>
        </row>
        <row r="35221">
          <cell r="X35221" t="str">
            <v>к12084к</v>
          </cell>
        </row>
        <row r="35222">
          <cell r="X35222" t="str">
            <v>к12084к</v>
          </cell>
        </row>
        <row r="35223">
          <cell r="X35223" t="str">
            <v>к12084к</v>
          </cell>
        </row>
        <row r="35224">
          <cell r="X35224" t="str">
            <v>к12085к</v>
          </cell>
        </row>
        <row r="35225">
          <cell r="X35225" t="str">
            <v>к12085к</v>
          </cell>
        </row>
        <row r="35226">
          <cell r="X35226" t="str">
            <v>к12085к</v>
          </cell>
        </row>
        <row r="35227">
          <cell r="X35227" t="str">
            <v>к12085к</v>
          </cell>
        </row>
        <row r="35228">
          <cell r="X35228" t="str">
            <v>к12085к</v>
          </cell>
        </row>
        <row r="35229">
          <cell r="X35229" t="str">
            <v>к12085к</v>
          </cell>
        </row>
        <row r="35230">
          <cell r="X35230" t="str">
            <v>к12085к</v>
          </cell>
        </row>
        <row r="35231">
          <cell r="X35231" t="str">
            <v>к12086к</v>
          </cell>
        </row>
        <row r="35232">
          <cell r="X35232" t="str">
            <v>к12087к</v>
          </cell>
        </row>
        <row r="35233">
          <cell r="X35233" t="str">
            <v>к12087к</v>
          </cell>
        </row>
        <row r="35234">
          <cell r="X35234" t="str">
            <v>к12087к</v>
          </cell>
        </row>
        <row r="35235">
          <cell r="X35235" t="str">
            <v>к12087к</v>
          </cell>
        </row>
        <row r="35236">
          <cell r="X35236" t="str">
            <v>к12087к</v>
          </cell>
        </row>
        <row r="35237">
          <cell r="X35237" t="str">
            <v>к12087к</v>
          </cell>
        </row>
        <row r="35238">
          <cell r="X35238" t="str">
            <v>к12088к</v>
          </cell>
        </row>
        <row r="35239">
          <cell r="X35239" t="str">
            <v>к12088к</v>
          </cell>
        </row>
        <row r="35240">
          <cell r="X35240" t="str">
            <v>к12088к</v>
          </cell>
        </row>
        <row r="35241">
          <cell r="X35241" t="str">
            <v>к12088к</v>
          </cell>
        </row>
        <row r="35242">
          <cell r="X35242" t="str">
            <v>к12088к</v>
          </cell>
        </row>
        <row r="35243">
          <cell r="X35243" t="str">
            <v>к12088к</v>
          </cell>
        </row>
        <row r="35244">
          <cell r="X35244" t="str">
            <v>к12088к</v>
          </cell>
        </row>
        <row r="35245">
          <cell r="X35245" t="str">
            <v>к12089к</v>
          </cell>
        </row>
        <row r="35246">
          <cell r="X35246" t="str">
            <v>к12090к</v>
          </cell>
        </row>
        <row r="35247">
          <cell r="X35247" t="str">
            <v>к12091к</v>
          </cell>
        </row>
        <row r="35248">
          <cell r="X35248" t="str">
            <v>к12091к</v>
          </cell>
        </row>
        <row r="35249">
          <cell r="X35249" t="str">
            <v>к12091к</v>
          </cell>
        </row>
        <row r="35250">
          <cell r="X35250" t="str">
            <v>к12091к</v>
          </cell>
        </row>
        <row r="35251">
          <cell r="X35251" t="str">
            <v>к12091к</v>
          </cell>
        </row>
        <row r="35252">
          <cell r="X35252" t="str">
            <v>к12092к</v>
          </cell>
        </row>
        <row r="35253">
          <cell r="X35253" t="str">
            <v>к12092к</v>
          </cell>
        </row>
        <row r="35254">
          <cell r="X35254" t="str">
            <v>к12092к</v>
          </cell>
        </row>
        <row r="35255">
          <cell r="X35255" t="str">
            <v>к12092к</v>
          </cell>
        </row>
        <row r="35256">
          <cell r="X35256" t="str">
            <v>к12092к</v>
          </cell>
        </row>
        <row r="35257">
          <cell r="X35257" t="str">
            <v>к12092к</v>
          </cell>
        </row>
        <row r="35258">
          <cell r="X35258" t="str">
            <v>к12092к</v>
          </cell>
        </row>
        <row r="35259">
          <cell r="X35259" t="str">
            <v>к12093к</v>
          </cell>
        </row>
        <row r="35260">
          <cell r="X35260" t="str">
            <v>к12094к</v>
          </cell>
        </row>
        <row r="35261">
          <cell r="X35261" t="str">
            <v>к12094к</v>
          </cell>
        </row>
        <row r="35262">
          <cell r="X35262" t="str">
            <v>к12094к</v>
          </cell>
        </row>
        <row r="35263">
          <cell r="X35263" t="str">
            <v>к12094к</v>
          </cell>
        </row>
        <row r="35264">
          <cell r="X35264" t="str">
            <v>к12094к</v>
          </cell>
        </row>
        <row r="35265">
          <cell r="X35265" t="str">
            <v>к12095к</v>
          </cell>
        </row>
        <row r="35266">
          <cell r="X35266" t="str">
            <v>к12096к</v>
          </cell>
        </row>
        <row r="35267">
          <cell r="X35267" t="str">
            <v>к12096к</v>
          </cell>
        </row>
        <row r="35268">
          <cell r="X35268" t="str">
            <v>к12096к</v>
          </cell>
        </row>
        <row r="35269">
          <cell r="X35269" t="str">
            <v>к12097к</v>
          </cell>
        </row>
        <row r="35270">
          <cell r="X35270" t="str">
            <v>к12097к</v>
          </cell>
        </row>
        <row r="35271">
          <cell r="X35271" t="str">
            <v>к12097к</v>
          </cell>
        </row>
        <row r="35272">
          <cell r="X35272" t="str">
            <v>к12097к</v>
          </cell>
        </row>
        <row r="35273">
          <cell r="X35273" t="str">
            <v>к12097к</v>
          </cell>
        </row>
        <row r="35274">
          <cell r="X35274" t="str">
            <v>к12098к</v>
          </cell>
        </row>
        <row r="35275">
          <cell r="X35275" t="str">
            <v>к12099к</v>
          </cell>
        </row>
        <row r="35276">
          <cell r="X35276" t="str">
            <v>к12099к</v>
          </cell>
        </row>
        <row r="35277">
          <cell r="X35277" t="str">
            <v>к12099к</v>
          </cell>
        </row>
        <row r="35278">
          <cell r="X35278" t="str">
            <v>к12099к</v>
          </cell>
        </row>
        <row r="35279">
          <cell r="X35279" t="str">
            <v>к12099к</v>
          </cell>
        </row>
        <row r="35280">
          <cell r="X35280" t="str">
            <v>к12100к</v>
          </cell>
        </row>
        <row r="35281">
          <cell r="X35281" t="str">
            <v>к12101к</v>
          </cell>
        </row>
        <row r="35282">
          <cell r="X35282" t="str">
            <v>к12102к</v>
          </cell>
        </row>
        <row r="35283">
          <cell r="X35283" t="str">
            <v>к12103к</v>
          </cell>
        </row>
        <row r="35284">
          <cell r="X35284" t="str">
            <v>к12104к</v>
          </cell>
        </row>
        <row r="35285">
          <cell r="X35285" t="str">
            <v>к12105к</v>
          </cell>
        </row>
        <row r="35286">
          <cell r="X35286" t="str">
            <v>к12106к</v>
          </cell>
        </row>
        <row r="35287">
          <cell r="X35287" t="str">
            <v>к12107к</v>
          </cell>
        </row>
        <row r="35288">
          <cell r="X35288" t="str">
            <v>к12108к</v>
          </cell>
        </row>
        <row r="35289">
          <cell r="X35289" t="str">
            <v>к12109к</v>
          </cell>
        </row>
        <row r="35290">
          <cell r="X35290" t="str">
            <v>к12110к</v>
          </cell>
        </row>
        <row r="35291">
          <cell r="X35291" t="str">
            <v>к12111к</v>
          </cell>
        </row>
        <row r="35292">
          <cell r="X35292" t="str">
            <v>к12112к</v>
          </cell>
        </row>
        <row r="35293">
          <cell r="X35293" t="str">
            <v>к12113к</v>
          </cell>
        </row>
        <row r="35294">
          <cell r="X35294" t="str">
            <v>к12114к</v>
          </cell>
        </row>
        <row r="35295">
          <cell r="X35295" t="str">
            <v>к12115к</v>
          </cell>
        </row>
        <row r="35296">
          <cell r="X35296" t="str">
            <v>к12115к</v>
          </cell>
        </row>
        <row r="35297">
          <cell r="X35297" t="str">
            <v>к12115к</v>
          </cell>
        </row>
        <row r="35298">
          <cell r="X35298" t="str">
            <v>к12115к</v>
          </cell>
        </row>
        <row r="35299">
          <cell r="X35299" t="str">
            <v>к12115к</v>
          </cell>
        </row>
        <row r="35300">
          <cell r="X35300" t="str">
            <v>к12115к</v>
          </cell>
        </row>
        <row r="35301">
          <cell r="X35301" t="str">
            <v>к12115к</v>
          </cell>
        </row>
        <row r="35302">
          <cell r="X35302" t="str">
            <v>к12115к</v>
          </cell>
        </row>
        <row r="35303">
          <cell r="X35303" t="str">
            <v>к12115к</v>
          </cell>
        </row>
        <row r="35304">
          <cell r="X35304" t="str">
            <v>к12116к</v>
          </cell>
        </row>
        <row r="35305">
          <cell r="X35305" t="str">
            <v>к12116к</v>
          </cell>
        </row>
        <row r="35306">
          <cell r="X35306" t="str">
            <v>к12116к</v>
          </cell>
        </row>
        <row r="35307">
          <cell r="X35307" t="str">
            <v>к12116к</v>
          </cell>
        </row>
        <row r="35308">
          <cell r="X35308" t="str">
            <v>к12116к</v>
          </cell>
        </row>
        <row r="35309">
          <cell r="X35309" t="str">
            <v>к12117к</v>
          </cell>
        </row>
        <row r="35310">
          <cell r="X35310" t="str">
            <v>к12117к</v>
          </cell>
        </row>
        <row r="35311">
          <cell r="X35311" t="str">
            <v>к12117к</v>
          </cell>
        </row>
        <row r="35312">
          <cell r="X35312" t="str">
            <v>к12118к</v>
          </cell>
        </row>
        <row r="35313">
          <cell r="X35313" t="str">
            <v>к12118к</v>
          </cell>
        </row>
        <row r="35314">
          <cell r="X35314" t="str">
            <v>к12118к</v>
          </cell>
        </row>
        <row r="35315">
          <cell r="X35315" t="str">
            <v>к12118к</v>
          </cell>
        </row>
        <row r="35316">
          <cell r="X35316" t="str">
            <v>к12118к</v>
          </cell>
        </row>
        <row r="35317">
          <cell r="X35317" t="str">
            <v>к12118к</v>
          </cell>
        </row>
        <row r="35318">
          <cell r="X35318" t="str">
            <v>к12118к</v>
          </cell>
        </row>
        <row r="35319">
          <cell r="X35319" t="str">
            <v>к12118к</v>
          </cell>
        </row>
        <row r="35320">
          <cell r="X35320" t="str">
            <v>к12118к</v>
          </cell>
        </row>
        <row r="35321">
          <cell r="X35321" t="str">
            <v>к12119к</v>
          </cell>
        </row>
        <row r="35322">
          <cell r="X35322" t="str">
            <v>к12119к</v>
          </cell>
        </row>
        <row r="35323">
          <cell r="X35323" t="str">
            <v>к12119к</v>
          </cell>
        </row>
        <row r="35324">
          <cell r="X35324" t="str">
            <v>к12120к</v>
          </cell>
        </row>
        <row r="35325">
          <cell r="X35325" t="str">
            <v>к12120к</v>
          </cell>
        </row>
        <row r="35326">
          <cell r="X35326" t="str">
            <v>к12120к</v>
          </cell>
        </row>
        <row r="35327">
          <cell r="X35327" t="str">
            <v>к12120к</v>
          </cell>
        </row>
        <row r="35328">
          <cell r="X35328" t="str">
            <v>к12120к</v>
          </cell>
        </row>
        <row r="35329">
          <cell r="X35329" t="str">
            <v>к12121к</v>
          </cell>
        </row>
        <row r="35330">
          <cell r="X35330" t="str">
            <v>к12121к</v>
          </cell>
        </row>
        <row r="35331">
          <cell r="X35331" t="str">
            <v>к12121к</v>
          </cell>
        </row>
        <row r="35332">
          <cell r="X35332" t="str">
            <v>к12121к</v>
          </cell>
        </row>
        <row r="35333">
          <cell r="X35333" t="str">
            <v>к12122к</v>
          </cell>
        </row>
        <row r="35334">
          <cell r="X35334" t="str">
            <v>к12122к</v>
          </cell>
        </row>
        <row r="35335">
          <cell r="X35335" t="str">
            <v>к12122к</v>
          </cell>
        </row>
        <row r="35336">
          <cell r="X35336" t="str">
            <v>к12122к</v>
          </cell>
        </row>
        <row r="35337">
          <cell r="X35337" t="str">
            <v>к12123к</v>
          </cell>
        </row>
        <row r="35338">
          <cell r="X35338" t="str">
            <v>к12123к</v>
          </cell>
        </row>
        <row r="35339">
          <cell r="X35339" t="str">
            <v>к12123к</v>
          </cell>
        </row>
        <row r="35340">
          <cell r="X35340" t="str">
            <v>к12123к</v>
          </cell>
        </row>
        <row r="35341">
          <cell r="X35341" t="str">
            <v>к12124к</v>
          </cell>
        </row>
        <row r="35342">
          <cell r="X35342" t="str">
            <v>к12124к</v>
          </cell>
        </row>
        <row r="35343">
          <cell r="X35343" t="str">
            <v>к12124к</v>
          </cell>
        </row>
        <row r="35344">
          <cell r="X35344" t="str">
            <v>к12125к</v>
          </cell>
        </row>
        <row r="35345">
          <cell r="X35345" t="str">
            <v>к12125к</v>
          </cell>
        </row>
        <row r="35346">
          <cell r="X35346" t="str">
            <v>к12125к</v>
          </cell>
        </row>
        <row r="35347">
          <cell r="X35347" t="str">
            <v>к12125к</v>
          </cell>
        </row>
        <row r="35348">
          <cell r="X35348" t="str">
            <v>к12125к</v>
          </cell>
        </row>
        <row r="35349">
          <cell r="X35349" t="str">
            <v>к12125к</v>
          </cell>
        </row>
        <row r="35350">
          <cell r="X35350" t="str">
            <v>к12125к</v>
          </cell>
        </row>
        <row r="35351">
          <cell r="X35351" t="str">
            <v>к12125к</v>
          </cell>
        </row>
        <row r="35352">
          <cell r="X35352" t="str">
            <v>к12125к</v>
          </cell>
        </row>
        <row r="35353">
          <cell r="X35353" t="str">
            <v>к12125к</v>
          </cell>
        </row>
        <row r="35354">
          <cell r="X35354" t="str">
            <v>к12126к</v>
          </cell>
        </row>
        <row r="35355">
          <cell r="X35355" t="str">
            <v>к12126к</v>
          </cell>
        </row>
        <row r="35356">
          <cell r="X35356" t="str">
            <v>к12126к</v>
          </cell>
        </row>
        <row r="35357">
          <cell r="X35357" t="str">
            <v>к12126к</v>
          </cell>
        </row>
        <row r="35358">
          <cell r="X35358" t="str">
            <v>к12126к</v>
          </cell>
        </row>
        <row r="35359">
          <cell r="X35359" t="str">
            <v>к12126к</v>
          </cell>
        </row>
        <row r="35360">
          <cell r="X35360" t="str">
            <v>к12126к</v>
          </cell>
        </row>
        <row r="35361">
          <cell r="X35361" t="str">
            <v>к12126к</v>
          </cell>
        </row>
        <row r="35362">
          <cell r="X35362" t="str">
            <v>к12126к</v>
          </cell>
        </row>
        <row r="35363">
          <cell r="X35363" t="str">
            <v>к12127к</v>
          </cell>
        </row>
        <row r="35364">
          <cell r="X35364" t="str">
            <v>к12127к</v>
          </cell>
        </row>
        <row r="35365">
          <cell r="X35365" t="str">
            <v>к12127к</v>
          </cell>
        </row>
        <row r="35366">
          <cell r="X35366" t="str">
            <v>к12127к</v>
          </cell>
        </row>
        <row r="35367">
          <cell r="X35367" t="str">
            <v>к12127к</v>
          </cell>
        </row>
        <row r="35368">
          <cell r="X35368" t="str">
            <v>к12128к</v>
          </cell>
        </row>
        <row r="35369">
          <cell r="X35369" t="str">
            <v>к12128к</v>
          </cell>
        </row>
        <row r="35370">
          <cell r="X35370" t="str">
            <v>к12128к</v>
          </cell>
        </row>
        <row r="35371">
          <cell r="X35371" t="str">
            <v>к12128к</v>
          </cell>
        </row>
        <row r="35372">
          <cell r="X35372" t="str">
            <v>к12128к</v>
          </cell>
        </row>
        <row r="35373">
          <cell r="X35373" t="str">
            <v>к12128к</v>
          </cell>
        </row>
        <row r="35374">
          <cell r="X35374" t="str">
            <v>к12128к</v>
          </cell>
        </row>
        <row r="35375">
          <cell r="X35375" t="str">
            <v>к12128к</v>
          </cell>
        </row>
        <row r="35376">
          <cell r="X35376" t="str">
            <v>к12129к</v>
          </cell>
        </row>
        <row r="35377">
          <cell r="X35377" t="str">
            <v>к12129к</v>
          </cell>
        </row>
        <row r="35378">
          <cell r="X35378" t="str">
            <v>к12129к</v>
          </cell>
        </row>
        <row r="35379">
          <cell r="X35379" t="str">
            <v>к12129к</v>
          </cell>
        </row>
        <row r="35380">
          <cell r="X35380" t="str">
            <v>к12129к</v>
          </cell>
        </row>
        <row r="35381">
          <cell r="X35381" t="str">
            <v>к12130к</v>
          </cell>
        </row>
        <row r="35382">
          <cell r="X35382" t="str">
            <v>к12130к</v>
          </cell>
        </row>
        <row r="35383">
          <cell r="X35383" t="str">
            <v>к12130к</v>
          </cell>
        </row>
        <row r="35384">
          <cell r="X35384" t="str">
            <v>к12131к</v>
          </cell>
        </row>
        <row r="35385">
          <cell r="X35385" t="str">
            <v>к12131к</v>
          </cell>
        </row>
        <row r="35386">
          <cell r="X35386" t="str">
            <v>к12131к</v>
          </cell>
        </row>
        <row r="35387">
          <cell r="X35387" t="str">
            <v>к12131к</v>
          </cell>
        </row>
        <row r="35388">
          <cell r="X35388" t="str">
            <v>к12131к</v>
          </cell>
        </row>
        <row r="35389">
          <cell r="X35389" t="str">
            <v>к12131к</v>
          </cell>
        </row>
        <row r="35390">
          <cell r="X35390" t="str">
            <v>к12131к</v>
          </cell>
        </row>
        <row r="35391">
          <cell r="X35391" t="str">
            <v>к12131к</v>
          </cell>
        </row>
        <row r="35392">
          <cell r="X35392" t="str">
            <v>к12131к</v>
          </cell>
        </row>
        <row r="35393">
          <cell r="X35393" t="str">
            <v>к12132к</v>
          </cell>
        </row>
        <row r="35394">
          <cell r="X35394" t="str">
            <v>к12132к</v>
          </cell>
        </row>
        <row r="35395">
          <cell r="X35395" t="str">
            <v>к12132к</v>
          </cell>
        </row>
        <row r="35396">
          <cell r="X35396" t="str">
            <v>к12133к</v>
          </cell>
        </row>
        <row r="35397">
          <cell r="X35397" t="str">
            <v>к12133к</v>
          </cell>
        </row>
        <row r="35398">
          <cell r="X35398" t="str">
            <v>к12133к</v>
          </cell>
        </row>
        <row r="35399">
          <cell r="X35399" t="str">
            <v>к12133к</v>
          </cell>
        </row>
        <row r="35400">
          <cell r="X35400" t="str">
            <v>к12133к</v>
          </cell>
        </row>
        <row r="35401">
          <cell r="X35401" t="str">
            <v>к12133к</v>
          </cell>
        </row>
        <row r="35402">
          <cell r="X35402" t="str">
            <v>к12133к</v>
          </cell>
        </row>
        <row r="35403">
          <cell r="X35403" t="str">
            <v>к12133к</v>
          </cell>
        </row>
        <row r="35404">
          <cell r="X35404" t="str">
            <v>к12133к</v>
          </cell>
        </row>
        <row r="35405">
          <cell r="X35405" t="str">
            <v>к12134к</v>
          </cell>
        </row>
        <row r="35406">
          <cell r="X35406" t="str">
            <v>к12134к</v>
          </cell>
        </row>
        <row r="35407">
          <cell r="X35407" t="str">
            <v>к12134к</v>
          </cell>
        </row>
        <row r="35408">
          <cell r="X35408" t="str">
            <v>к12135к</v>
          </cell>
        </row>
        <row r="35409">
          <cell r="X35409" t="str">
            <v>к12135к</v>
          </cell>
        </row>
        <row r="35410">
          <cell r="X35410" t="str">
            <v>к12135к</v>
          </cell>
        </row>
        <row r="35411">
          <cell r="X35411" t="str">
            <v>к12135к</v>
          </cell>
        </row>
        <row r="35412">
          <cell r="X35412" t="str">
            <v>к12135к</v>
          </cell>
        </row>
        <row r="35413">
          <cell r="X35413" t="str">
            <v>к12135к</v>
          </cell>
        </row>
        <row r="35414">
          <cell r="X35414" t="str">
            <v>к12135к</v>
          </cell>
        </row>
        <row r="35415">
          <cell r="X35415" t="str">
            <v>к12135к</v>
          </cell>
        </row>
        <row r="35416">
          <cell r="X35416" t="str">
            <v>к12135к</v>
          </cell>
        </row>
        <row r="35417">
          <cell r="X35417" t="str">
            <v>к12136к</v>
          </cell>
        </row>
        <row r="35418">
          <cell r="X35418" t="str">
            <v>к12136к</v>
          </cell>
        </row>
        <row r="35419">
          <cell r="X35419" t="str">
            <v>к12136к</v>
          </cell>
        </row>
        <row r="35420">
          <cell r="X35420" t="str">
            <v>к12136к</v>
          </cell>
        </row>
        <row r="35421">
          <cell r="X35421" t="str">
            <v>к12136к</v>
          </cell>
        </row>
        <row r="35422">
          <cell r="X35422" t="str">
            <v>к12136к</v>
          </cell>
        </row>
        <row r="35423">
          <cell r="X35423" t="str">
            <v>к12136к</v>
          </cell>
        </row>
        <row r="35424">
          <cell r="X35424" t="str">
            <v>к12136к</v>
          </cell>
        </row>
        <row r="35425">
          <cell r="X35425" t="str">
            <v>к12136к</v>
          </cell>
        </row>
        <row r="35426">
          <cell r="X35426" t="str">
            <v>к12136к</v>
          </cell>
        </row>
        <row r="35427">
          <cell r="X35427" t="str">
            <v>к12137к</v>
          </cell>
        </row>
        <row r="35428">
          <cell r="X35428" t="str">
            <v>к12137к</v>
          </cell>
        </row>
        <row r="35429">
          <cell r="X35429" t="str">
            <v>к12137к</v>
          </cell>
        </row>
        <row r="35430">
          <cell r="X35430" t="str">
            <v>к12137к</v>
          </cell>
        </row>
        <row r="35431">
          <cell r="X35431" t="str">
            <v>к12137к</v>
          </cell>
        </row>
        <row r="35432">
          <cell r="X35432" t="str">
            <v>к12137к</v>
          </cell>
        </row>
        <row r="35433">
          <cell r="X35433" t="str">
            <v>к12137к</v>
          </cell>
        </row>
        <row r="35434">
          <cell r="X35434" t="str">
            <v>к12137к</v>
          </cell>
        </row>
        <row r="35435">
          <cell r="X35435" t="str">
            <v>к12137к</v>
          </cell>
        </row>
        <row r="35436">
          <cell r="X35436" t="str">
            <v>к12137к</v>
          </cell>
        </row>
        <row r="35437">
          <cell r="X35437" t="str">
            <v>к12137к</v>
          </cell>
        </row>
        <row r="35438">
          <cell r="X35438" t="str">
            <v>к12137к</v>
          </cell>
        </row>
        <row r="35439">
          <cell r="X35439" t="str">
            <v>к12137к</v>
          </cell>
        </row>
        <row r="35440">
          <cell r="X35440" t="str">
            <v>к12137к</v>
          </cell>
        </row>
        <row r="35441">
          <cell r="X35441" t="str">
            <v>к12137к</v>
          </cell>
        </row>
        <row r="35442">
          <cell r="X35442" t="str">
            <v>к12138к</v>
          </cell>
        </row>
        <row r="35443">
          <cell r="X35443" t="str">
            <v>к12138к</v>
          </cell>
        </row>
        <row r="35444">
          <cell r="X35444" t="str">
            <v>к12138к</v>
          </cell>
        </row>
        <row r="35445">
          <cell r="X35445" t="str">
            <v>к12138к</v>
          </cell>
        </row>
        <row r="35446">
          <cell r="X35446" t="str">
            <v>к12138к</v>
          </cell>
        </row>
        <row r="35447">
          <cell r="X35447" t="str">
            <v>к12138к</v>
          </cell>
        </row>
        <row r="35448">
          <cell r="X35448" t="str">
            <v>к12138к</v>
          </cell>
        </row>
        <row r="35449">
          <cell r="X35449" t="str">
            <v>к12139к</v>
          </cell>
        </row>
        <row r="35450">
          <cell r="X35450" t="str">
            <v>к12139к</v>
          </cell>
        </row>
        <row r="35451">
          <cell r="X35451" t="str">
            <v>к12139к</v>
          </cell>
        </row>
        <row r="35452">
          <cell r="X35452" t="str">
            <v>к12139к</v>
          </cell>
        </row>
        <row r="35453">
          <cell r="X35453" t="str">
            <v>к12139к</v>
          </cell>
        </row>
        <row r="35454">
          <cell r="X35454" t="str">
            <v>к12139к</v>
          </cell>
        </row>
        <row r="35455">
          <cell r="X35455" t="str">
            <v>к12140к</v>
          </cell>
        </row>
        <row r="35456">
          <cell r="X35456" t="str">
            <v>к12140к</v>
          </cell>
        </row>
        <row r="35457">
          <cell r="X35457" t="str">
            <v>к12140к</v>
          </cell>
        </row>
        <row r="35458">
          <cell r="X35458" t="str">
            <v>к12141к</v>
          </cell>
        </row>
        <row r="35459">
          <cell r="X35459" t="str">
            <v>к12141к</v>
          </cell>
        </row>
        <row r="35460">
          <cell r="X35460" t="str">
            <v>к12141к</v>
          </cell>
        </row>
        <row r="35461">
          <cell r="X35461" t="str">
            <v>к12141к</v>
          </cell>
        </row>
        <row r="35462">
          <cell r="X35462" t="str">
            <v>к12141к</v>
          </cell>
        </row>
        <row r="35463">
          <cell r="X35463" t="str">
            <v>к12141к</v>
          </cell>
        </row>
        <row r="35464">
          <cell r="X35464" t="str">
            <v>к12141к</v>
          </cell>
        </row>
        <row r="35465">
          <cell r="X35465" t="str">
            <v>к12142к</v>
          </cell>
        </row>
        <row r="35466">
          <cell r="X35466" t="str">
            <v>к12142к</v>
          </cell>
        </row>
        <row r="35467">
          <cell r="X35467" t="str">
            <v>к12142к</v>
          </cell>
        </row>
        <row r="35468">
          <cell r="X35468" t="str">
            <v>к12143к</v>
          </cell>
        </row>
        <row r="35469">
          <cell r="X35469" t="str">
            <v>к12143к</v>
          </cell>
        </row>
        <row r="35470">
          <cell r="X35470" t="str">
            <v>к12143к</v>
          </cell>
        </row>
        <row r="35471">
          <cell r="X35471" t="str">
            <v>к12143к</v>
          </cell>
        </row>
        <row r="35472">
          <cell r="X35472" t="str">
            <v>к12143к</v>
          </cell>
        </row>
        <row r="35473">
          <cell r="X35473" t="str">
            <v>к12144к</v>
          </cell>
        </row>
        <row r="35474">
          <cell r="X35474" t="str">
            <v>к12144к</v>
          </cell>
        </row>
        <row r="35475">
          <cell r="X35475" t="str">
            <v>к12144к</v>
          </cell>
        </row>
        <row r="35476">
          <cell r="X35476" t="str">
            <v>к12144к</v>
          </cell>
        </row>
        <row r="35477">
          <cell r="X35477" t="str">
            <v>к12144к</v>
          </cell>
        </row>
        <row r="35478">
          <cell r="X35478" t="str">
            <v>к12144к</v>
          </cell>
        </row>
        <row r="35479">
          <cell r="X35479" t="str">
            <v>к12144к</v>
          </cell>
        </row>
        <row r="35480">
          <cell r="X35480" t="str">
            <v>к12145к</v>
          </cell>
        </row>
        <row r="35481">
          <cell r="X35481" t="str">
            <v>к12145к</v>
          </cell>
        </row>
        <row r="35482">
          <cell r="X35482" t="str">
            <v>к12145к</v>
          </cell>
        </row>
        <row r="35483">
          <cell r="X35483" t="str">
            <v>к12145к</v>
          </cell>
        </row>
        <row r="35484">
          <cell r="X35484" t="str">
            <v>к12145к</v>
          </cell>
        </row>
        <row r="35485">
          <cell r="X35485" t="str">
            <v>к12146к</v>
          </cell>
        </row>
        <row r="35486">
          <cell r="X35486" t="str">
            <v>к12146к</v>
          </cell>
        </row>
        <row r="35487">
          <cell r="X35487" t="str">
            <v>к12146к</v>
          </cell>
        </row>
        <row r="35488">
          <cell r="X35488" t="str">
            <v>к12146к</v>
          </cell>
        </row>
        <row r="35489">
          <cell r="X35489" t="str">
            <v>к12146к</v>
          </cell>
        </row>
        <row r="35490">
          <cell r="X35490" t="str">
            <v>к12146к</v>
          </cell>
        </row>
        <row r="35491">
          <cell r="X35491" t="str">
            <v>к12146к</v>
          </cell>
        </row>
        <row r="35492">
          <cell r="X35492" t="str">
            <v>к12146к</v>
          </cell>
        </row>
        <row r="35493">
          <cell r="X35493" t="str">
            <v>к12146к</v>
          </cell>
        </row>
        <row r="35494">
          <cell r="X35494" t="str">
            <v>к12146к</v>
          </cell>
        </row>
        <row r="35495">
          <cell r="X35495" t="str">
            <v>к12146к</v>
          </cell>
        </row>
        <row r="35496">
          <cell r="X35496" t="str">
            <v>к12146к</v>
          </cell>
        </row>
        <row r="35497">
          <cell r="X35497" t="str">
            <v>к12146к</v>
          </cell>
        </row>
        <row r="35498">
          <cell r="X35498" t="str">
            <v>к12147к</v>
          </cell>
        </row>
        <row r="35499">
          <cell r="X35499" t="str">
            <v>к12147к</v>
          </cell>
        </row>
        <row r="35500">
          <cell r="X35500" t="str">
            <v>к12147к</v>
          </cell>
        </row>
        <row r="35501">
          <cell r="X35501" t="str">
            <v>к12147к</v>
          </cell>
        </row>
        <row r="35502">
          <cell r="X35502" t="str">
            <v>к12147к</v>
          </cell>
        </row>
        <row r="35503">
          <cell r="X35503" t="str">
            <v>к12147к</v>
          </cell>
        </row>
        <row r="35504">
          <cell r="X35504" t="str">
            <v>к12147к</v>
          </cell>
        </row>
        <row r="35505">
          <cell r="X35505" t="str">
            <v>к12147к</v>
          </cell>
        </row>
        <row r="35506">
          <cell r="X35506" t="str">
            <v>к12147к</v>
          </cell>
        </row>
        <row r="35507">
          <cell r="X35507" t="str">
            <v>к12147к</v>
          </cell>
        </row>
        <row r="35508">
          <cell r="X35508" t="str">
            <v>к12147к</v>
          </cell>
        </row>
        <row r="35509">
          <cell r="X35509" t="str">
            <v>к12148к</v>
          </cell>
        </row>
        <row r="35510">
          <cell r="X35510" t="str">
            <v>к12148к</v>
          </cell>
        </row>
        <row r="35511">
          <cell r="X35511" t="str">
            <v>к12148к</v>
          </cell>
        </row>
        <row r="35512">
          <cell r="X35512" t="str">
            <v>к12148к</v>
          </cell>
        </row>
        <row r="35513">
          <cell r="X35513" t="str">
            <v>к12148к</v>
          </cell>
        </row>
        <row r="35514">
          <cell r="X35514" t="str">
            <v>к12148к</v>
          </cell>
        </row>
        <row r="35515">
          <cell r="X35515" t="str">
            <v>к12148к</v>
          </cell>
        </row>
        <row r="35516">
          <cell r="X35516" t="str">
            <v>к12148к</v>
          </cell>
        </row>
        <row r="35517">
          <cell r="X35517" t="str">
            <v>к12148к</v>
          </cell>
        </row>
        <row r="35518">
          <cell r="X35518" t="str">
            <v>к12148к</v>
          </cell>
        </row>
        <row r="35519">
          <cell r="X35519" t="str">
            <v>к12148к</v>
          </cell>
        </row>
        <row r="35520">
          <cell r="X35520" t="str">
            <v>к12148к</v>
          </cell>
        </row>
        <row r="35521">
          <cell r="X35521" t="str">
            <v>к12148к</v>
          </cell>
        </row>
        <row r="35522">
          <cell r="X35522" t="str">
            <v>к12149к</v>
          </cell>
        </row>
        <row r="35523">
          <cell r="X35523" t="str">
            <v>к12149к</v>
          </cell>
        </row>
        <row r="35524">
          <cell r="X35524" t="str">
            <v>к12149к</v>
          </cell>
        </row>
        <row r="35525">
          <cell r="X35525" t="str">
            <v>к12149к</v>
          </cell>
        </row>
        <row r="35526">
          <cell r="X35526" t="str">
            <v>к12149к</v>
          </cell>
        </row>
        <row r="35527">
          <cell r="X35527" t="str">
            <v>к12149к</v>
          </cell>
        </row>
        <row r="35528">
          <cell r="X35528" t="str">
            <v>к12149к</v>
          </cell>
        </row>
        <row r="35529">
          <cell r="X35529" t="str">
            <v>к12149к</v>
          </cell>
        </row>
        <row r="35530">
          <cell r="X35530" t="str">
            <v>к12149к</v>
          </cell>
        </row>
        <row r="35531">
          <cell r="X35531" t="str">
            <v>к12149к</v>
          </cell>
        </row>
        <row r="35532">
          <cell r="X35532" t="str">
            <v>к12149к</v>
          </cell>
        </row>
        <row r="35533">
          <cell r="X35533" t="str">
            <v>к12149к</v>
          </cell>
        </row>
        <row r="35534">
          <cell r="X35534" t="str">
            <v>к12149к</v>
          </cell>
        </row>
        <row r="35535">
          <cell r="X35535" t="str">
            <v>к12149к</v>
          </cell>
        </row>
        <row r="35536">
          <cell r="X35536" t="str">
            <v>к12149к</v>
          </cell>
        </row>
        <row r="35537">
          <cell r="X35537" t="str">
            <v>к12149к</v>
          </cell>
        </row>
        <row r="35538">
          <cell r="X35538" t="str">
            <v>к12149к</v>
          </cell>
        </row>
        <row r="35539">
          <cell r="X35539" t="str">
            <v>к12149к</v>
          </cell>
        </row>
        <row r="35540">
          <cell r="X35540" t="str">
            <v>к12149к</v>
          </cell>
        </row>
        <row r="35541">
          <cell r="X35541" t="str">
            <v>к12150к</v>
          </cell>
        </row>
        <row r="35542">
          <cell r="X35542" t="str">
            <v>к12150к</v>
          </cell>
        </row>
        <row r="35543">
          <cell r="X35543" t="str">
            <v>к12150к</v>
          </cell>
        </row>
        <row r="35544">
          <cell r="X35544" t="str">
            <v>к12150к</v>
          </cell>
        </row>
        <row r="35545">
          <cell r="X35545" t="str">
            <v>к12150к</v>
          </cell>
        </row>
        <row r="35546">
          <cell r="X35546" t="str">
            <v>к12150к</v>
          </cell>
        </row>
        <row r="35547">
          <cell r="X35547" t="str">
            <v>к12150к</v>
          </cell>
        </row>
        <row r="35548">
          <cell r="X35548" t="str">
            <v>к12150к</v>
          </cell>
        </row>
        <row r="35549">
          <cell r="X35549" t="str">
            <v>к12150к</v>
          </cell>
        </row>
        <row r="35550">
          <cell r="X35550" t="str">
            <v>к12150к</v>
          </cell>
        </row>
        <row r="35551">
          <cell r="X35551" t="str">
            <v>к12150к</v>
          </cell>
        </row>
        <row r="35552">
          <cell r="X35552" t="str">
            <v>к12151к</v>
          </cell>
        </row>
        <row r="35553">
          <cell r="X35553" t="str">
            <v>к12151к</v>
          </cell>
        </row>
        <row r="35554">
          <cell r="X35554" t="str">
            <v>к12151к</v>
          </cell>
        </row>
        <row r="35555">
          <cell r="X35555" t="str">
            <v>к12151к</v>
          </cell>
        </row>
        <row r="35556">
          <cell r="X35556" t="str">
            <v>к12151к</v>
          </cell>
        </row>
        <row r="35557">
          <cell r="X35557" t="str">
            <v>к12151к</v>
          </cell>
        </row>
        <row r="35558">
          <cell r="X35558" t="str">
            <v>к12151к</v>
          </cell>
        </row>
        <row r="35559">
          <cell r="X35559" t="str">
            <v>к12151к</v>
          </cell>
        </row>
        <row r="35560">
          <cell r="X35560" t="str">
            <v>к12152к</v>
          </cell>
        </row>
        <row r="35561">
          <cell r="X35561" t="str">
            <v>к12152к</v>
          </cell>
        </row>
        <row r="35562">
          <cell r="X35562" t="str">
            <v>к12152к</v>
          </cell>
        </row>
        <row r="35563">
          <cell r="X35563" t="str">
            <v>к12152к</v>
          </cell>
        </row>
        <row r="35564">
          <cell r="X35564" t="str">
            <v>к12152к</v>
          </cell>
        </row>
        <row r="35565">
          <cell r="X35565" t="str">
            <v>к12152к</v>
          </cell>
        </row>
        <row r="35566">
          <cell r="X35566" t="str">
            <v>к12152к</v>
          </cell>
        </row>
        <row r="35567">
          <cell r="X35567" t="str">
            <v>к12153к</v>
          </cell>
        </row>
        <row r="35568">
          <cell r="X35568" t="str">
            <v>к12153к</v>
          </cell>
        </row>
        <row r="35569">
          <cell r="X35569" t="str">
            <v>к12153к</v>
          </cell>
        </row>
        <row r="35570">
          <cell r="X35570" t="str">
            <v>к12153к</v>
          </cell>
        </row>
        <row r="35571">
          <cell r="X35571" t="str">
            <v>к12153к</v>
          </cell>
        </row>
        <row r="35572">
          <cell r="X35572" t="str">
            <v>к12153к</v>
          </cell>
        </row>
        <row r="35573">
          <cell r="X35573" t="str">
            <v>к12153к</v>
          </cell>
        </row>
        <row r="35574">
          <cell r="X35574" t="str">
            <v>к12153к</v>
          </cell>
        </row>
        <row r="35575">
          <cell r="X35575" t="str">
            <v>к12153к</v>
          </cell>
        </row>
        <row r="35576">
          <cell r="X35576" t="str">
            <v>к12154к</v>
          </cell>
        </row>
        <row r="35577">
          <cell r="X35577" t="str">
            <v>к12155к</v>
          </cell>
        </row>
        <row r="35578">
          <cell r="X35578" t="str">
            <v>к12156к</v>
          </cell>
        </row>
        <row r="35579">
          <cell r="X35579" t="str">
            <v>к12157к</v>
          </cell>
        </row>
        <row r="35580">
          <cell r="X35580" t="str">
            <v>к12158к</v>
          </cell>
        </row>
        <row r="35581">
          <cell r="X35581" t="str">
            <v>к12159к</v>
          </cell>
        </row>
        <row r="35582">
          <cell r="X35582" t="str">
            <v>к12160к</v>
          </cell>
        </row>
        <row r="35583">
          <cell r="X35583" t="str">
            <v>к12161к</v>
          </cell>
        </row>
        <row r="35584">
          <cell r="X35584" t="str">
            <v>к12161к</v>
          </cell>
        </row>
        <row r="35585">
          <cell r="X35585" t="str">
            <v>к12161к</v>
          </cell>
        </row>
        <row r="35586">
          <cell r="X35586" t="str">
            <v>к12161к</v>
          </cell>
        </row>
        <row r="35587">
          <cell r="X35587" t="str">
            <v>к12161к</v>
          </cell>
        </row>
        <row r="35588">
          <cell r="X35588" t="str">
            <v>к12162к</v>
          </cell>
        </row>
        <row r="35589">
          <cell r="X35589" t="str">
            <v>к12162к</v>
          </cell>
        </row>
        <row r="35590">
          <cell r="X35590" t="str">
            <v>к12162к</v>
          </cell>
        </row>
        <row r="35591">
          <cell r="X35591" t="str">
            <v>к12162к</v>
          </cell>
        </row>
        <row r="35592">
          <cell r="X35592" t="str">
            <v>к12162к</v>
          </cell>
        </row>
        <row r="35593">
          <cell r="X35593" t="str">
            <v>к12162к</v>
          </cell>
        </row>
        <row r="35594">
          <cell r="X35594" t="str">
            <v>к12162к</v>
          </cell>
        </row>
        <row r="35595">
          <cell r="X35595" t="str">
            <v>к12162к</v>
          </cell>
        </row>
        <row r="35596">
          <cell r="X35596" t="str">
            <v>к12163к</v>
          </cell>
        </row>
        <row r="35597">
          <cell r="X35597" t="str">
            <v>к12163к</v>
          </cell>
        </row>
        <row r="35598">
          <cell r="X35598" t="str">
            <v>к12163к</v>
          </cell>
        </row>
        <row r="35599">
          <cell r="X35599" t="str">
            <v>к12163к</v>
          </cell>
        </row>
        <row r="35600">
          <cell r="X35600" t="str">
            <v>к12163к</v>
          </cell>
        </row>
        <row r="35601">
          <cell r="X35601" t="str">
            <v>к12164к</v>
          </cell>
        </row>
        <row r="35602">
          <cell r="X35602" t="str">
            <v>к12165к</v>
          </cell>
        </row>
        <row r="35603">
          <cell r="X35603" t="str">
            <v>к12165к</v>
          </cell>
        </row>
        <row r="35604">
          <cell r="X35604" t="str">
            <v>к12165к</v>
          </cell>
        </row>
        <row r="35605">
          <cell r="X35605" t="str">
            <v>к12166к</v>
          </cell>
        </row>
        <row r="35606">
          <cell r="X35606" t="str">
            <v>к12167к</v>
          </cell>
        </row>
        <row r="35607">
          <cell r="X35607" t="str">
            <v>к12168к</v>
          </cell>
        </row>
        <row r="35608">
          <cell r="X35608" t="str">
            <v>к12169к</v>
          </cell>
        </row>
        <row r="35609">
          <cell r="X35609" t="str">
            <v>к12170к</v>
          </cell>
        </row>
        <row r="35610">
          <cell r="X35610" t="str">
            <v>к12170к</v>
          </cell>
        </row>
        <row r="35611">
          <cell r="X35611" t="str">
            <v>к12170к</v>
          </cell>
        </row>
        <row r="35612">
          <cell r="X35612" t="str">
            <v>к12171к</v>
          </cell>
        </row>
        <row r="35613">
          <cell r="X35613" t="str">
            <v>к12172к</v>
          </cell>
        </row>
        <row r="35614">
          <cell r="X35614" t="str">
            <v>к12173к</v>
          </cell>
        </row>
        <row r="35615">
          <cell r="X35615" t="str">
            <v>к12173к</v>
          </cell>
        </row>
        <row r="35616">
          <cell r="X35616" t="str">
            <v>к12173к</v>
          </cell>
        </row>
        <row r="35617">
          <cell r="X35617" t="str">
            <v>к12173к</v>
          </cell>
        </row>
        <row r="35618">
          <cell r="X35618" t="str">
            <v>к12173к</v>
          </cell>
        </row>
        <row r="35619">
          <cell r="X35619" t="str">
            <v>к12173к</v>
          </cell>
        </row>
        <row r="35620">
          <cell r="X35620" t="str">
            <v>к12174к</v>
          </cell>
        </row>
        <row r="35621">
          <cell r="X35621" t="str">
            <v>к12174к</v>
          </cell>
        </row>
        <row r="35622">
          <cell r="X35622" t="str">
            <v>к12174к</v>
          </cell>
        </row>
        <row r="35623">
          <cell r="X35623" t="str">
            <v>к12174к</v>
          </cell>
        </row>
        <row r="35624">
          <cell r="X35624" t="str">
            <v>к12174к</v>
          </cell>
        </row>
        <row r="35625">
          <cell r="X35625" t="str">
            <v>к12174к</v>
          </cell>
        </row>
        <row r="35626">
          <cell r="X35626" t="str">
            <v>к12174к</v>
          </cell>
        </row>
        <row r="35627">
          <cell r="X35627" t="str">
            <v>к12174к</v>
          </cell>
        </row>
        <row r="35628">
          <cell r="X35628" t="str">
            <v>к12175к</v>
          </cell>
        </row>
        <row r="35629">
          <cell r="X35629" t="str">
            <v>к12175к</v>
          </cell>
        </row>
        <row r="35630">
          <cell r="X35630" t="str">
            <v>к12175к</v>
          </cell>
        </row>
        <row r="35631">
          <cell r="X35631" t="str">
            <v>к12176к</v>
          </cell>
        </row>
        <row r="35632">
          <cell r="X35632" t="str">
            <v>к12177к</v>
          </cell>
        </row>
        <row r="35633">
          <cell r="X35633" t="str">
            <v>к12177к</v>
          </cell>
        </row>
        <row r="35634">
          <cell r="X35634" t="str">
            <v>к12177к</v>
          </cell>
        </row>
        <row r="35635">
          <cell r="X35635" t="str">
            <v>к12177к</v>
          </cell>
        </row>
        <row r="35636">
          <cell r="X35636" t="str">
            <v>к12177к</v>
          </cell>
        </row>
        <row r="35637">
          <cell r="X35637" t="str">
            <v>к12177к</v>
          </cell>
        </row>
        <row r="35638">
          <cell r="X35638" t="str">
            <v>к12177к</v>
          </cell>
        </row>
        <row r="35639">
          <cell r="X35639" t="str">
            <v>к12177к</v>
          </cell>
        </row>
        <row r="35640">
          <cell r="X35640" t="str">
            <v>к12178к</v>
          </cell>
        </row>
        <row r="35641">
          <cell r="X35641" t="str">
            <v>к12178к</v>
          </cell>
        </row>
        <row r="35642">
          <cell r="X35642" t="str">
            <v>к12178к</v>
          </cell>
        </row>
        <row r="35643">
          <cell r="X35643" t="str">
            <v>к12178к</v>
          </cell>
        </row>
        <row r="35644">
          <cell r="X35644" t="str">
            <v>к12178к</v>
          </cell>
        </row>
        <row r="35645">
          <cell r="X35645" t="str">
            <v>к12179к</v>
          </cell>
        </row>
        <row r="35646">
          <cell r="X35646" t="str">
            <v>к12180к</v>
          </cell>
        </row>
        <row r="35647">
          <cell r="X35647" t="str">
            <v>к12180к</v>
          </cell>
        </row>
        <row r="35648">
          <cell r="X35648" t="str">
            <v>к12180к</v>
          </cell>
        </row>
        <row r="35649">
          <cell r="X35649" t="str">
            <v>к12180к</v>
          </cell>
        </row>
        <row r="35650">
          <cell r="X35650" t="str">
            <v>к12180к</v>
          </cell>
        </row>
        <row r="35651">
          <cell r="X35651" t="str">
            <v>к12181к</v>
          </cell>
        </row>
        <row r="35652">
          <cell r="X35652" t="str">
            <v>к12182к</v>
          </cell>
        </row>
        <row r="35653">
          <cell r="X35653" t="str">
            <v>к12183к</v>
          </cell>
        </row>
        <row r="35654">
          <cell r="X35654" t="str">
            <v>к12183к</v>
          </cell>
        </row>
        <row r="35655">
          <cell r="X35655" t="str">
            <v>к12183к</v>
          </cell>
        </row>
        <row r="35656">
          <cell r="X35656" t="str">
            <v>к12183к</v>
          </cell>
        </row>
        <row r="35657">
          <cell r="X35657" t="str">
            <v>к12183к</v>
          </cell>
        </row>
        <row r="35658">
          <cell r="X35658" t="str">
            <v>к12184к</v>
          </cell>
        </row>
        <row r="35659">
          <cell r="X35659" t="str">
            <v>к12185к</v>
          </cell>
        </row>
        <row r="35660">
          <cell r="X35660" t="str">
            <v>к12185к</v>
          </cell>
        </row>
        <row r="35661">
          <cell r="X35661" t="str">
            <v>к12185к</v>
          </cell>
        </row>
        <row r="35662">
          <cell r="X35662" t="str">
            <v>к12185к</v>
          </cell>
        </row>
        <row r="35663">
          <cell r="X35663" t="str">
            <v>к12186к</v>
          </cell>
        </row>
        <row r="35664">
          <cell r="X35664" t="str">
            <v>к12186к</v>
          </cell>
        </row>
        <row r="35665">
          <cell r="X35665" t="str">
            <v>к12186к</v>
          </cell>
        </row>
        <row r="35666">
          <cell r="X35666" t="str">
            <v>к12186к</v>
          </cell>
        </row>
        <row r="35667">
          <cell r="X35667" t="str">
            <v>к12186к</v>
          </cell>
        </row>
        <row r="35668">
          <cell r="X35668" t="str">
            <v>к12186к</v>
          </cell>
        </row>
        <row r="35669">
          <cell r="X35669" t="str">
            <v>к12186к</v>
          </cell>
        </row>
        <row r="35670">
          <cell r="X35670" t="str">
            <v>к12186к</v>
          </cell>
        </row>
        <row r="35671">
          <cell r="X35671" t="str">
            <v>к12187к</v>
          </cell>
        </row>
        <row r="35672">
          <cell r="X35672" t="str">
            <v>к12188к</v>
          </cell>
        </row>
        <row r="35673">
          <cell r="X35673" t="str">
            <v>к12189к</v>
          </cell>
        </row>
        <row r="35674">
          <cell r="X35674" t="str">
            <v>к12190к</v>
          </cell>
        </row>
        <row r="35675">
          <cell r="X35675" t="str">
            <v>к12190к</v>
          </cell>
        </row>
        <row r="35676">
          <cell r="X35676" t="str">
            <v>к12190к</v>
          </cell>
        </row>
        <row r="35677">
          <cell r="X35677" t="str">
            <v>к12190к</v>
          </cell>
        </row>
        <row r="35678">
          <cell r="X35678" t="str">
            <v>к12190к</v>
          </cell>
        </row>
        <row r="35679">
          <cell r="X35679" t="str">
            <v>к12190к</v>
          </cell>
        </row>
        <row r="35680">
          <cell r="X35680" t="str">
            <v>к12191к</v>
          </cell>
        </row>
        <row r="35681">
          <cell r="X35681" t="str">
            <v>к12192к</v>
          </cell>
        </row>
        <row r="35682">
          <cell r="X35682" t="str">
            <v>к12192к</v>
          </cell>
        </row>
        <row r="35683">
          <cell r="X35683" t="str">
            <v>к12192к</v>
          </cell>
        </row>
        <row r="35684">
          <cell r="X35684" t="str">
            <v>к12193к</v>
          </cell>
        </row>
        <row r="35685">
          <cell r="X35685" t="str">
            <v>к12193к</v>
          </cell>
        </row>
        <row r="35686">
          <cell r="X35686" t="str">
            <v>к12193к</v>
          </cell>
        </row>
        <row r="35687">
          <cell r="X35687" t="str">
            <v>к12194к</v>
          </cell>
        </row>
        <row r="35688">
          <cell r="X35688" t="str">
            <v>к12194к</v>
          </cell>
        </row>
        <row r="35689">
          <cell r="X35689" t="str">
            <v>к12194к</v>
          </cell>
        </row>
        <row r="35690">
          <cell r="X35690" t="str">
            <v>к12194к</v>
          </cell>
        </row>
        <row r="35691">
          <cell r="X35691" t="str">
            <v>к12194к</v>
          </cell>
        </row>
        <row r="35692">
          <cell r="X35692" t="str">
            <v>к12194к</v>
          </cell>
        </row>
        <row r="35693">
          <cell r="X35693" t="str">
            <v>к12194к</v>
          </cell>
        </row>
        <row r="35694">
          <cell r="X35694" t="str">
            <v>к12194к</v>
          </cell>
        </row>
        <row r="35695">
          <cell r="X35695" t="str">
            <v>к12195к</v>
          </cell>
        </row>
        <row r="35696">
          <cell r="X35696" t="str">
            <v>к12195к</v>
          </cell>
        </row>
        <row r="35697">
          <cell r="X35697" t="str">
            <v>к12195к</v>
          </cell>
        </row>
        <row r="35698">
          <cell r="X35698" t="str">
            <v>к12195к</v>
          </cell>
        </row>
        <row r="35699">
          <cell r="X35699" t="str">
            <v>к12195к</v>
          </cell>
        </row>
        <row r="35700">
          <cell r="X35700" t="str">
            <v>к12195к</v>
          </cell>
        </row>
        <row r="35701">
          <cell r="X35701" t="str">
            <v>к12195к</v>
          </cell>
        </row>
        <row r="35702">
          <cell r="X35702" t="str">
            <v>к12196к</v>
          </cell>
        </row>
        <row r="35703">
          <cell r="X35703" t="str">
            <v>к12196к</v>
          </cell>
        </row>
        <row r="35704">
          <cell r="X35704" t="str">
            <v>к12196к</v>
          </cell>
        </row>
        <row r="35705">
          <cell r="X35705" t="str">
            <v>к12196к</v>
          </cell>
        </row>
        <row r="35706">
          <cell r="X35706" t="str">
            <v>к12196к</v>
          </cell>
        </row>
        <row r="35707">
          <cell r="X35707" t="str">
            <v>к12196к</v>
          </cell>
        </row>
        <row r="35708">
          <cell r="X35708" t="str">
            <v>к12196к</v>
          </cell>
        </row>
        <row r="35709">
          <cell r="X35709" t="str">
            <v>к12196к</v>
          </cell>
        </row>
        <row r="35710">
          <cell r="X35710" t="str">
            <v>к12196к</v>
          </cell>
        </row>
        <row r="35711">
          <cell r="X35711" t="str">
            <v>к12196к</v>
          </cell>
        </row>
        <row r="35712">
          <cell r="X35712" t="str">
            <v>к12196к</v>
          </cell>
        </row>
        <row r="35713">
          <cell r="X35713" t="str">
            <v>к12196к</v>
          </cell>
        </row>
        <row r="35714">
          <cell r="X35714" t="str">
            <v>к12196к</v>
          </cell>
        </row>
        <row r="35715">
          <cell r="X35715" t="str">
            <v>к12197к</v>
          </cell>
        </row>
        <row r="35716">
          <cell r="X35716" t="str">
            <v>к12197к</v>
          </cell>
        </row>
        <row r="35717">
          <cell r="X35717" t="str">
            <v>к12197к</v>
          </cell>
        </row>
        <row r="35718">
          <cell r="X35718" t="str">
            <v>к12197к</v>
          </cell>
        </row>
        <row r="35719">
          <cell r="X35719" t="str">
            <v>к12197к</v>
          </cell>
        </row>
        <row r="35720">
          <cell r="X35720" t="str">
            <v>к12197к</v>
          </cell>
        </row>
        <row r="35721">
          <cell r="X35721" t="str">
            <v>к12197к</v>
          </cell>
        </row>
        <row r="35722">
          <cell r="X35722" t="str">
            <v>к12197к</v>
          </cell>
        </row>
        <row r="35723">
          <cell r="X35723" t="str">
            <v>к12197к</v>
          </cell>
        </row>
        <row r="35724">
          <cell r="X35724" t="str">
            <v>к12197к</v>
          </cell>
        </row>
        <row r="35725">
          <cell r="X35725" t="str">
            <v>к12197к</v>
          </cell>
        </row>
        <row r="35726">
          <cell r="X35726" t="str">
            <v>к12197к</v>
          </cell>
        </row>
        <row r="35727">
          <cell r="X35727" t="str">
            <v>к12197к</v>
          </cell>
        </row>
        <row r="35728">
          <cell r="X35728" t="str">
            <v>к12197к</v>
          </cell>
        </row>
        <row r="35729">
          <cell r="X35729" t="str">
            <v>к12197к</v>
          </cell>
        </row>
        <row r="35730">
          <cell r="X35730" t="str">
            <v>к12197к</v>
          </cell>
        </row>
        <row r="35731">
          <cell r="X35731" t="str">
            <v>к12197к</v>
          </cell>
        </row>
        <row r="35732">
          <cell r="X35732" t="str">
            <v>к12198к</v>
          </cell>
        </row>
        <row r="35733">
          <cell r="X35733" t="str">
            <v>к12198к</v>
          </cell>
        </row>
        <row r="35734">
          <cell r="X35734" t="str">
            <v>к12198к</v>
          </cell>
        </row>
        <row r="35735">
          <cell r="X35735" t="str">
            <v>к12198к</v>
          </cell>
        </row>
        <row r="35736">
          <cell r="X35736" t="str">
            <v>к12198к</v>
          </cell>
        </row>
        <row r="35737">
          <cell r="X35737" t="str">
            <v>к12198к</v>
          </cell>
        </row>
        <row r="35738">
          <cell r="X35738" t="str">
            <v>к12199к</v>
          </cell>
        </row>
        <row r="35739">
          <cell r="X35739" t="str">
            <v>к12199к</v>
          </cell>
        </row>
        <row r="35740">
          <cell r="X35740" t="str">
            <v>к12199к</v>
          </cell>
        </row>
        <row r="35741">
          <cell r="X35741" t="str">
            <v>к12199к</v>
          </cell>
        </row>
        <row r="35742">
          <cell r="X35742" t="str">
            <v>к12199к</v>
          </cell>
        </row>
        <row r="35743">
          <cell r="X35743" t="str">
            <v>к12199к</v>
          </cell>
        </row>
        <row r="35744">
          <cell r="X35744" t="str">
            <v>к12199к</v>
          </cell>
        </row>
        <row r="35745">
          <cell r="X35745" t="str">
            <v>к12199к</v>
          </cell>
        </row>
        <row r="35746">
          <cell r="X35746" t="str">
            <v>к12199к</v>
          </cell>
        </row>
        <row r="35747">
          <cell r="X35747" t="str">
            <v>к12199к</v>
          </cell>
        </row>
        <row r="35748">
          <cell r="X35748" t="str">
            <v>к12199к</v>
          </cell>
        </row>
        <row r="35749">
          <cell r="X35749" t="str">
            <v>к12199к</v>
          </cell>
        </row>
        <row r="35750">
          <cell r="X35750" t="str">
            <v>к12200к</v>
          </cell>
        </row>
        <row r="35751">
          <cell r="X35751" t="str">
            <v>к12200к</v>
          </cell>
        </row>
        <row r="35752">
          <cell r="X35752" t="str">
            <v>к12200к</v>
          </cell>
        </row>
        <row r="35753">
          <cell r="X35753" t="str">
            <v>к12200к</v>
          </cell>
        </row>
        <row r="35754">
          <cell r="X35754" t="str">
            <v>к12200к</v>
          </cell>
        </row>
        <row r="35755">
          <cell r="X35755" t="str">
            <v>к12201к</v>
          </cell>
        </row>
        <row r="35756">
          <cell r="X35756" t="str">
            <v>к12201к</v>
          </cell>
        </row>
        <row r="35757">
          <cell r="X35757" t="str">
            <v>к12201к</v>
          </cell>
        </row>
        <row r="35758">
          <cell r="X35758" t="str">
            <v>к12201к</v>
          </cell>
        </row>
        <row r="35759">
          <cell r="X35759" t="str">
            <v>к12201к</v>
          </cell>
        </row>
        <row r="35760">
          <cell r="X35760" t="str">
            <v>к12201к</v>
          </cell>
        </row>
        <row r="35761">
          <cell r="X35761" t="str">
            <v>к12201к</v>
          </cell>
        </row>
        <row r="35762">
          <cell r="X35762" t="str">
            <v>к12201к</v>
          </cell>
        </row>
        <row r="35763">
          <cell r="X35763" t="str">
            <v>к12201к</v>
          </cell>
        </row>
        <row r="35764">
          <cell r="X35764" t="str">
            <v>к12201к</v>
          </cell>
        </row>
        <row r="35765">
          <cell r="X35765" t="str">
            <v>к12201к</v>
          </cell>
        </row>
        <row r="35766">
          <cell r="X35766" t="str">
            <v>к12201к</v>
          </cell>
        </row>
        <row r="35767">
          <cell r="X35767" t="str">
            <v>к12201к</v>
          </cell>
        </row>
        <row r="35768">
          <cell r="X35768" t="str">
            <v>к12202к</v>
          </cell>
        </row>
        <row r="35769">
          <cell r="X35769" t="str">
            <v>к12202к</v>
          </cell>
        </row>
        <row r="35770">
          <cell r="X35770" t="str">
            <v>к12202к</v>
          </cell>
        </row>
        <row r="35771">
          <cell r="X35771" t="str">
            <v>к12202к</v>
          </cell>
        </row>
        <row r="35772">
          <cell r="X35772" t="str">
            <v>к12202к</v>
          </cell>
        </row>
        <row r="35773">
          <cell r="X35773" t="str">
            <v>к12202к</v>
          </cell>
        </row>
        <row r="35774">
          <cell r="X35774" t="str">
            <v>к12202к</v>
          </cell>
        </row>
        <row r="35775">
          <cell r="X35775" t="str">
            <v>к12202к</v>
          </cell>
        </row>
        <row r="35776">
          <cell r="X35776" t="str">
            <v>к12202к</v>
          </cell>
        </row>
        <row r="35777">
          <cell r="X35777" t="str">
            <v>к12203к</v>
          </cell>
        </row>
        <row r="35778">
          <cell r="X35778" t="str">
            <v>к12203к</v>
          </cell>
        </row>
        <row r="35779">
          <cell r="X35779" t="str">
            <v>к12203к</v>
          </cell>
        </row>
        <row r="35780">
          <cell r="X35780" t="str">
            <v>к12203к</v>
          </cell>
        </row>
        <row r="35781">
          <cell r="X35781" t="str">
            <v>к12203к</v>
          </cell>
        </row>
        <row r="35782">
          <cell r="X35782" t="str">
            <v>к12204к</v>
          </cell>
        </row>
        <row r="35783">
          <cell r="X35783" t="str">
            <v>к12204к</v>
          </cell>
        </row>
        <row r="35784">
          <cell r="X35784" t="str">
            <v>к12204к</v>
          </cell>
        </row>
        <row r="35785">
          <cell r="X35785" t="str">
            <v>к12204к</v>
          </cell>
        </row>
        <row r="35786">
          <cell r="X35786" t="str">
            <v>к12204к</v>
          </cell>
        </row>
        <row r="35787">
          <cell r="X35787" t="str">
            <v>к12204к</v>
          </cell>
        </row>
        <row r="35788">
          <cell r="X35788" t="str">
            <v>к12204к</v>
          </cell>
        </row>
        <row r="35789">
          <cell r="X35789" t="str">
            <v>к12205к</v>
          </cell>
        </row>
        <row r="35790">
          <cell r="X35790" t="str">
            <v>к12205к</v>
          </cell>
        </row>
        <row r="35791">
          <cell r="X35791" t="str">
            <v>к12205к</v>
          </cell>
        </row>
        <row r="35792">
          <cell r="X35792" t="str">
            <v>к12205к</v>
          </cell>
        </row>
        <row r="35793">
          <cell r="X35793" t="str">
            <v>к12205к</v>
          </cell>
        </row>
        <row r="35794">
          <cell r="X35794" t="str">
            <v>к12205к</v>
          </cell>
        </row>
        <row r="35795">
          <cell r="X35795" t="str">
            <v>к12206к</v>
          </cell>
        </row>
        <row r="35796">
          <cell r="X35796" t="str">
            <v>к12206к</v>
          </cell>
        </row>
        <row r="35797">
          <cell r="X35797" t="str">
            <v>к12206к</v>
          </cell>
        </row>
        <row r="35798">
          <cell r="X35798" t="str">
            <v>к12206к</v>
          </cell>
        </row>
        <row r="35799">
          <cell r="X35799" t="str">
            <v>к12206к</v>
          </cell>
        </row>
        <row r="35800">
          <cell r="X35800" t="str">
            <v>к12206к</v>
          </cell>
        </row>
        <row r="35801">
          <cell r="X35801" t="str">
            <v>к12206к</v>
          </cell>
        </row>
        <row r="35802">
          <cell r="X35802" t="str">
            <v>к12207к</v>
          </cell>
        </row>
        <row r="35803">
          <cell r="X35803" t="str">
            <v>к12207к</v>
          </cell>
        </row>
        <row r="35804">
          <cell r="X35804" t="str">
            <v>к12207к</v>
          </cell>
        </row>
        <row r="35805">
          <cell r="X35805" t="str">
            <v>к12207к</v>
          </cell>
        </row>
        <row r="35806">
          <cell r="X35806" t="str">
            <v>к12207к</v>
          </cell>
        </row>
        <row r="35807">
          <cell r="X35807" t="str">
            <v>к12207к</v>
          </cell>
        </row>
        <row r="35808">
          <cell r="X35808" t="str">
            <v>к12207к</v>
          </cell>
        </row>
        <row r="35809">
          <cell r="X35809" t="str">
            <v>к12207к</v>
          </cell>
        </row>
        <row r="35810">
          <cell r="X35810" t="str">
            <v>к12207к</v>
          </cell>
        </row>
        <row r="35811">
          <cell r="X35811" t="str">
            <v>к12207к</v>
          </cell>
        </row>
        <row r="35812">
          <cell r="X35812" t="str">
            <v>к12207к</v>
          </cell>
        </row>
        <row r="35813">
          <cell r="X35813" t="str">
            <v>к12207к</v>
          </cell>
        </row>
        <row r="35814">
          <cell r="X35814" t="str">
            <v>к12207к</v>
          </cell>
        </row>
        <row r="35815">
          <cell r="X35815" t="str">
            <v>к12207к</v>
          </cell>
        </row>
        <row r="35816">
          <cell r="X35816" t="str">
            <v>к12207к</v>
          </cell>
        </row>
        <row r="35817">
          <cell r="X35817" t="str">
            <v>к12207к</v>
          </cell>
        </row>
        <row r="35818">
          <cell r="X35818" t="str">
            <v>к12208к</v>
          </cell>
        </row>
        <row r="35819">
          <cell r="X35819" t="str">
            <v>к12208к</v>
          </cell>
        </row>
        <row r="35820">
          <cell r="X35820" t="str">
            <v>к12208к</v>
          </cell>
        </row>
        <row r="35821">
          <cell r="X35821" t="str">
            <v>к12208к</v>
          </cell>
        </row>
        <row r="35822">
          <cell r="X35822" t="str">
            <v>к12208к</v>
          </cell>
        </row>
        <row r="35823">
          <cell r="X35823" t="str">
            <v>к12208к</v>
          </cell>
        </row>
        <row r="35824">
          <cell r="X35824" t="str">
            <v>к12208к</v>
          </cell>
        </row>
        <row r="35825">
          <cell r="X35825" t="str">
            <v>к12209к</v>
          </cell>
        </row>
        <row r="35826">
          <cell r="X35826" t="str">
            <v>к12209к</v>
          </cell>
        </row>
        <row r="35827">
          <cell r="X35827" t="str">
            <v>к12209к</v>
          </cell>
        </row>
        <row r="35828">
          <cell r="X35828" t="str">
            <v>к12209к</v>
          </cell>
        </row>
        <row r="35829">
          <cell r="X35829" t="str">
            <v>к12209к</v>
          </cell>
        </row>
        <row r="35830">
          <cell r="X35830" t="str">
            <v>к12210к</v>
          </cell>
        </row>
        <row r="35831">
          <cell r="X35831" t="str">
            <v>к12210к</v>
          </cell>
        </row>
        <row r="35832">
          <cell r="X35832" t="str">
            <v>к12210к</v>
          </cell>
        </row>
        <row r="35833">
          <cell r="X35833" t="str">
            <v>к12210к</v>
          </cell>
        </row>
        <row r="35834">
          <cell r="X35834" t="str">
            <v>к12210к</v>
          </cell>
        </row>
        <row r="35835">
          <cell r="X35835" t="str">
            <v>к12211к</v>
          </cell>
        </row>
        <row r="35836">
          <cell r="X35836" t="str">
            <v>к12211к</v>
          </cell>
        </row>
        <row r="35837">
          <cell r="X35837" t="str">
            <v>к12211к</v>
          </cell>
        </row>
        <row r="35838">
          <cell r="X35838" t="str">
            <v>к12212к</v>
          </cell>
        </row>
        <row r="35839">
          <cell r="X35839" t="str">
            <v>к12212к</v>
          </cell>
        </row>
        <row r="35840">
          <cell r="X35840" t="str">
            <v>к12212к</v>
          </cell>
        </row>
        <row r="35841">
          <cell r="X35841" t="str">
            <v>к12212к</v>
          </cell>
        </row>
        <row r="35842">
          <cell r="X35842" t="str">
            <v>к12212к</v>
          </cell>
        </row>
        <row r="35843">
          <cell r="X35843" t="str">
            <v>к12212к</v>
          </cell>
        </row>
        <row r="35844">
          <cell r="X35844" t="str">
            <v>к12212к</v>
          </cell>
        </row>
        <row r="35845">
          <cell r="X35845" t="str">
            <v>к12212к</v>
          </cell>
        </row>
        <row r="35846">
          <cell r="X35846" t="str">
            <v>к12212к</v>
          </cell>
        </row>
        <row r="35847">
          <cell r="X35847" t="str">
            <v>к12213к</v>
          </cell>
        </row>
        <row r="35848">
          <cell r="X35848" t="str">
            <v>к12213к</v>
          </cell>
        </row>
        <row r="35849">
          <cell r="X35849" t="str">
            <v>к12213к</v>
          </cell>
        </row>
        <row r="35850">
          <cell r="X35850" t="str">
            <v>к12213к</v>
          </cell>
        </row>
        <row r="35851">
          <cell r="X35851" t="str">
            <v>к12214к</v>
          </cell>
        </row>
        <row r="35852">
          <cell r="X35852" t="str">
            <v>к12214к</v>
          </cell>
        </row>
        <row r="35853">
          <cell r="X35853" t="str">
            <v>к12214к</v>
          </cell>
        </row>
        <row r="35854">
          <cell r="X35854" t="str">
            <v>к12214к</v>
          </cell>
        </row>
        <row r="35855">
          <cell r="X35855" t="str">
            <v>к12214к</v>
          </cell>
        </row>
        <row r="35856">
          <cell r="X35856" t="str">
            <v>к12214к</v>
          </cell>
        </row>
        <row r="35857">
          <cell r="X35857" t="str">
            <v>к12214к</v>
          </cell>
        </row>
        <row r="35858">
          <cell r="X35858" t="str">
            <v>к12214к</v>
          </cell>
        </row>
        <row r="35859">
          <cell r="X35859" t="str">
            <v>к12214к</v>
          </cell>
        </row>
        <row r="35860">
          <cell r="X35860" t="str">
            <v>к12214к</v>
          </cell>
        </row>
        <row r="35861">
          <cell r="X35861" t="str">
            <v>к12214к</v>
          </cell>
        </row>
        <row r="35862">
          <cell r="X35862" t="str">
            <v>к12214к</v>
          </cell>
        </row>
        <row r="35863">
          <cell r="X35863" t="str">
            <v>к12215к</v>
          </cell>
        </row>
        <row r="35864">
          <cell r="X35864" t="str">
            <v>к12215к</v>
          </cell>
        </row>
        <row r="35865">
          <cell r="X35865" t="str">
            <v>к12215к</v>
          </cell>
        </row>
        <row r="35866">
          <cell r="X35866" t="str">
            <v>к12215к</v>
          </cell>
        </row>
        <row r="35867">
          <cell r="X35867" t="str">
            <v>к12215к</v>
          </cell>
        </row>
        <row r="35868">
          <cell r="X35868" t="str">
            <v>к12215к</v>
          </cell>
        </row>
        <row r="35869">
          <cell r="X35869" t="str">
            <v>к12215к</v>
          </cell>
        </row>
        <row r="35870">
          <cell r="X35870" t="str">
            <v>к12215к</v>
          </cell>
        </row>
        <row r="35871">
          <cell r="X35871" t="str">
            <v>к12215к</v>
          </cell>
        </row>
        <row r="35872">
          <cell r="X35872" t="str">
            <v>к12216к</v>
          </cell>
        </row>
        <row r="35873">
          <cell r="X35873" t="str">
            <v>к12216к</v>
          </cell>
        </row>
        <row r="35874">
          <cell r="X35874" t="str">
            <v>к12216к</v>
          </cell>
        </row>
        <row r="35875">
          <cell r="X35875" t="str">
            <v>к12216к</v>
          </cell>
        </row>
        <row r="35876">
          <cell r="X35876" t="str">
            <v>к12216к</v>
          </cell>
        </row>
        <row r="35877">
          <cell r="X35877" t="str">
            <v>к12216к</v>
          </cell>
        </row>
        <row r="35878">
          <cell r="X35878" t="str">
            <v>к12216к</v>
          </cell>
        </row>
        <row r="35879">
          <cell r="X35879" t="str">
            <v>к12216к</v>
          </cell>
        </row>
        <row r="35880">
          <cell r="X35880" t="str">
            <v>к12216к</v>
          </cell>
        </row>
        <row r="35881">
          <cell r="X35881" t="str">
            <v>к12217к</v>
          </cell>
        </row>
        <row r="35882">
          <cell r="X35882" t="str">
            <v>к12217к</v>
          </cell>
        </row>
        <row r="35883">
          <cell r="X35883" t="str">
            <v>к12217к</v>
          </cell>
        </row>
        <row r="35884">
          <cell r="X35884" t="str">
            <v>к12218к</v>
          </cell>
        </row>
        <row r="35885">
          <cell r="X35885" t="str">
            <v>к12218к</v>
          </cell>
        </row>
        <row r="35886">
          <cell r="X35886" t="str">
            <v>к12218к</v>
          </cell>
        </row>
        <row r="35887">
          <cell r="X35887" t="str">
            <v>к12219к</v>
          </cell>
        </row>
        <row r="35888">
          <cell r="X35888" t="str">
            <v>к12219к</v>
          </cell>
        </row>
        <row r="35889">
          <cell r="X35889" t="str">
            <v>к12219к</v>
          </cell>
        </row>
        <row r="35890">
          <cell r="X35890" t="str">
            <v>к12220к</v>
          </cell>
        </row>
        <row r="35891">
          <cell r="X35891" t="str">
            <v>к12220к</v>
          </cell>
        </row>
        <row r="35892">
          <cell r="X35892" t="str">
            <v>к12220к</v>
          </cell>
        </row>
        <row r="35893">
          <cell r="X35893" t="str">
            <v>к12220к</v>
          </cell>
        </row>
        <row r="35894">
          <cell r="X35894" t="str">
            <v>к12220к</v>
          </cell>
        </row>
        <row r="35895">
          <cell r="X35895" t="str">
            <v>к12220-1к</v>
          </cell>
        </row>
        <row r="35896">
          <cell r="X35896" t="str">
            <v>к12220-1к</v>
          </cell>
        </row>
        <row r="35897">
          <cell r="X35897" t="str">
            <v>к12220-1к</v>
          </cell>
        </row>
        <row r="35898">
          <cell r="X35898" t="str">
            <v>к12220-2к</v>
          </cell>
        </row>
        <row r="35899">
          <cell r="X35899" t="str">
            <v>к12220-2к</v>
          </cell>
        </row>
        <row r="35900">
          <cell r="X35900" t="str">
            <v>к12220-2к</v>
          </cell>
        </row>
        <row r="35901">
          <cell r="X35901" t="str">
            <v>к12220-2к</v>
          </cell>
        </row>
        <row r="35902">
          <cell r="X35902" t="str">
            <v>к12220-2к</v>
          </cell>
        </row>
        <row r="35903">
          <cell r="X35903" t="str">
            <v>к12220-2к</v>
          </cell>
        </row>
        <row r="35904">
          <cell r="X35904" t="str">
            <v>к12220-2к</v>
          </cell>
        </row>
        <row r="35905">
          <cell r="X35905" t="str">
            <v>к12220-2к</v>
          </cell>
        </row>
        <row r="35906">
          <cell r="X35906" t="str">
            <v>к12220-2к</v>
          </cell>
        </row>
        <row r="35907">
          <cell r="X35907" t="str">
            <v>к12220-2к</v>
          </cell>
        </row>
        <row r="35908">
          <cell r="X35908" t="str">
            <v>к12220-2к</v>
          </cell>
        </row>
        <row r="35909">
          <cell r="X35909" t="str">
            <v>к12220-2к</v>
          </cell>
        </row>
        <row r="35910">
          <cell r="X35910" t="str">
            <v>к12220-2к</v>
          </cell>
        </row>
        <row r="35911">
          <cell r="X35911" t="str">
            <v>к12221к</v>
          </cell>
        </row>
        <row r="35912">
          <cell r="X35912" t="str">
            <v>к12221к</v>
          </cell>
        </row>
        <row r="35913">
          <cell r="X35913" t="str">
            <v>к12221к</v>
          </cell>
        </row>
        <row r="35914">
          <cell r="X35914" t="str">
            <v>к12221к</v>
          </cell>
        </row>
        <row r="35915">
          <cell r="X35915" t="str">
            <v>к12221к</v>
          </cell>
        </row>
        <row r="35916">
          <cell r="X35916" t="str">
            <v>к12221к</v>
          </cell>
        </row>
        <row r="35917">
          <cell r="X35917" t="str">
            <v>к12221к</v>
          </cell>
        </row>
        <row r="35918">
          <cell r="X35918" t="str">
            <v>к12221к</v>
          </cell>
        </row>
        <row r="35919">
          <cell r="X35919" t="str">
            <v>к12222к</v>
          </cell>
        </row>
        <row r="35920">
          <cell r="X35920" t="str">
            <v>к12222к</v>
          </cell>
        </row>
        <row r="35921">
          <cell r="X35921" t="str">
            <v>к12222к</v>
          </cell>
        </row>
        <row r="35922">
          <cell r="X35922" t="str">
            <v>к12222к</v>
          </cell>
        </row>
        <row r="35923">
          <cell r="X35923" t="str">
            <v>к12222к</v>
          </cell>
        </row>
        <row r="35924">
          <cell r="X35924" t="str">
            <v>к12222к</v>
          </cell>
        </row>
        <row r="35925">
          <cell r="X35925" t="str">
            <v>к12222к</v>
          </cell>
        </row>
        <row r="35926">
          <cell r="X35926" t="str">
            <v>к12222к</v>
          </cell>
        </row>
        <row r="35927">
          <cell r="X35927" t="str">
            <v>к12223к</v>
          </cell>
        </row>
        <row r="35928">
          <cell r="X35928" t="str">
            <v>к12223к</v>
          </cell>
        </row>
        <row r="35929">
          <cell r="X35929" t="str">
            <v>к12223к</v>
          </cell>
        </row>
        <row r="35930">
          <cell r="X35930" t="str">
            <v>к12223к</v>
          </cell>
        </row>
        <row r="35931">
          <cell r="X35931" t="str">
            <v>к12223к</v>
          </cell>
        </row>
        <row r="35932">
          <cell r="X35932" t="str">
            <v>к12224к</v>
          </cell>
        </row>
        <row r="35933">
          <cell r="X35933" t="str">
            <v>к12224к</v>
          </cell>
        </row>
        <row r="35934">
          <cell r="X35934" t="str">
            <v>к12224к</v>
          </cell>
        </row>
        <row r="35935">
          <cell r="X35935" t="str">
            <v>к12224к</v>
          </cell>
        </row>
        <row r="35936">
          <cell r="X35936" t="str">
            <v>к12224к</v>
          </cell>
        </row>
        <row r="35937">
          <cell r="X35937" t="str">
            <v>к12225к</v>
          </cell>
        </row>
        <row r="35938">
          <cell r="X35938" t="str">
            <v>к12225к</v>
          </cell>
        </row>
        <row r="35939">
          <cell r="X35939" t="str">
            <v>к12225к</v>
          </cell>
        </row>
        <row r="35940">
          <cell r="X35940" t="str">
            <v>к12225к</v>
          </cell>
        </row>
        <row r="35941">
          <cell r="X35941" t="str">
            <v>к12226к</v>
          </cell>
        </row>
        <row r="35942">
          <cell r="X35942" t="str">
            <v>к12226к</v>
          </cell>
        </row>
        <row r="35943">
          <cell r="X35943" t="str">
            <v>к12226к</v>
          </cell>
        </row>
        <row r="35944">
          <cell r="X35944" t="str">
            <v>к12226к</v>
          </cell>
        </row>
        <row r="35945">
          <cell r="X35945" t="str">
            <v>к12227к</v>
          </cell>
        </row>
        <row r="35946">
          <cell r="X35946" t="str">
            <v>к12227к</v>
          </cell>
        </row>
        <row r="35947">
          <cell r="X35947" t="str">
            <v>к12227к</v>
          </cell>
        </row>
        <row r="35948">
          <cell r="X35948" t="str">
            <v>к12227к</v>
          </cell>
        </row>
        <row r="35949">
          <cell r="X35949" t="str">
            <v>к12227к</v>
          </cell>
        </row>
        <row r="35950">
          <cell r="X35950" t="str">
            <v>к12227к</v>
          </cell>
        </row>
        <row r="35951">
          <cell r="X35951" t="str">
            <v>к12227к</v>
          </cell>
        </row>
        <row r="35952">
          <cell r="X35952" t="str">
            <v>к12227к</v>
          </cell>
        </row>
        <row r="35953">
          <cell r="X35953" t="str">
            <v>к12227к</v>
          </cell>
        </row>
        <row r="35954">
          <cell r="X35954" t="str">
            <v>к12227к</v>
          </cell>
        </row>
        <row r="35955">
          <cell r="X35955" t="str">
            <v>к12227к</v>
          </cell>
        </row>
        <row r="35956">
          <cell r="X35956" t="str">
            <v>к12227к</v>
          </cell>
        </row>
        <row r="35957">
          <cell r="X35957" t="str">
            <v>к12227к</v>
          </cell>
        </row>
        <row r="35958">
          <cell r="X35958" t="str">
            <v>к12227к</v>
          </cell>
        </row>
        <row r="35959">
          <cell r="X35959" t="str">
            <v>к12227к</v>
          </cell>
        </row>
        <row r="35960">
          <cell r="X35960" t="str">
            <v>к12227к</v>
          </cell>
        </row>
        <row r="35961">
          <cell r="X35961" t="str">
            <v>к12227к</v>
          </cell>
        </row>
        <row r="35962">
          <cell r="X35962" t="str">
            <v>к12227к</v>
          </cell>
        </row>
        <row r="35963">
          <cell r="X35963" t="str">
            <v>к12227к</v>
          </cell>
        </row>
        <row r="35964">
          <cell r="X35964" t="str">
            <v>к12227к</v>
          </cell>
        </row>
        <row r="35965">
          <cell r="X35965" t="str">
            <v>к12227к</v>
          </cell>
        </row>
        <row r="35966">
          <cell r="X35966" t="str">
            <v>к12227к</v>
          </cell>
        </row>
        <row r="35967">
          <cell r="X35967" t="str">
            <v>к12227к</v>
          </cell>
        </row>
        <row r="35968">
          <cell r="X35968" t="str">
            <v>к12228к</v>
          </cell>
        </row>
        <row r="35969">
          <cell r="X35969" t="str">
            <v>к12228к</v>
          </cell>
        </row>
        <row r="35970">
          <cell r="X35970" t="str">
            <v>к12228к</v>
          </cell>
        </row>
        <row r="35971">
          <cell r="X35971" t="str">
            <v>к12228к</v>
          </cell>
        </row>
        <row r="35972">
          <cell r="X35972" t="str">
            <v>к12228к</v>
          </cell>
        </row>
        <row r="35973">
          <cell r="X35973" t="str">
            <v>к12228к</v>
          </cell>
        </row>
        <row r="35974">
          <cell r="X35974" t="str">
            <v>к12228к</v>
          </cell>
        </row>
        <row r="35975">
          <cell r="X35975" t="str">
            <v>к12228к</v>
          </cell>
        </row>
        <row r="35976">
          <cell r="X35976" t="str">
            <v>к12228к</v>
          </cell>
        </row>
        <row r="35977">
          <cell r="X35977" t="str">
            <v>к12228к</v>
          </cell>
        </row>
        <row r="35978">
          <cell r="X35978" t="str">
            <v>к12228к</v>
          </cell>
        </row>
        <row r="35979">
          <cell r="X35979" t="str">
            <v>к12229к</v>
          </cell>
        </row>
        <row r="35980">
          <cell r="X35980" t="str">
            <v>к12229к</v>
          </cell>
        </row>
        <row r="35981">
          <cell r="X35981" t="str">
            <v>к12229к</v>
          </cell>
        </row>
        <row r="35982">
          <cell r="X35982" t="str">
            <v>к12229к</v>
          </cell>
        </row>
        <row r="35983">
          <cell r="X35983" t="str">
            <v>к12229к</v>
          </cell>
        </row>
        <row r="35984">
          <cell r="X35984" t="str">
            <v>к12229к</v>
          </cell>
        </row>
        <row r="35985">
          <cell r="X35985" t="str">
            <v>к12229к</v>
          </cell>
        </row>
        <row r="35986">
          <cell r="X35986" t="str">
            <v>к12229к</v>
          </cell>
        </row>
        <row r="35987">
          <cell r="X35987" t="str">
            <v>к12229к</v>
          </cell>
        </row>
        <row r="35988">
          <cell r="X35988" t="str">
            <v>к12229к</v>
          </cell>
        </row>
        <row r="35989">
          <cell r="X35989" t="str">
            <v>к12229к</v>
          </cell>
        </row>
        <row r="35990">
          <cell r="X35990" t="str">
            <v>к12229к</v>
          </cell>
        </row>
        <row r="35991">
          <cell r="X35991" t="str">
            <v>к12229к</v>
          </cell>
        </row>
        <row r="35992">
          <cell r="X35992" t="str">
            <v>к12229к</v>
          </cell>
        </row>
        <row r="35993">
          <cell r="X35993" t="str">
            <v>к12229к</v>
          </cell>
        </row>
        <row r="35994">
          <cell r="X35994" t="str">
            <v>к12229к</v>
          </cell>
        </row>
        <row r="35995">
          <cell r="X35995" t="str">
            <v>к12229к</v>
          </cell>
        </row>
        <row r="35996">
          <cell r="X35996" t="str">
            <v>к12229к</v>
          </cell>
        </row>
        <row r="35997">
          <cell r="X35997" t="str">
            <v>к12229к</v>
          </cell>
        </row>
        <row r="35998">
          <cell r="X35998" t="str">
            <v>к12229к</v>
          </cell>
        </row>
        <row r="35999">
          <cell r="X35999" t="str">
            <v>к12229к</v>
          </cell>
        </row>
        <row r="36000">
          <cell r="X36000" t="str">
            <v>к12230к</v>
          </cell>
        </row>
        <row r="36001">
          <cell r="X36001" t="str">
            <v>к12230к</v>
          </cell>
        </row>
        <row r="36002">
          <cell r="X36002" t="str">
            <v>к12230к</v>
          </cell>
        </row>
        <row r="36003">
          <cell r="X36003" t="str">
            <v>к12230к</v>
          </cell>
        </row>
        <row r="36004">
          <cell r="X36004" t="str">
            <v>к12230к</v>
          </cell>
        </row>
        <row r="36005">
          <cell r="X36005" t="str">
            <v>к12230к</v>
          </cell>
        </row>
        <row r="36006">
          <cell r="X36006" t="str">
            <v>к12230к</v>
          </cell>
        </row>
        <row r="36007">
          <cell r="X36007" t="str">
            <v>к12230к</v>
          </cell>
        </row>
        <row r="36008">
          <cell r="X36008" t="str">
            <v>к12230к</v>
          </cell>
        </row>
        <row r="36009">
          <cell r="X36009" t="str">
            <v>к12230к</v>
          </cell>
        </row>
        <row r="36010">
          <cell r="X36010" t="str">
            <v>к12230к</v>
          </cell>
        </row>
        <row r="36011">
          <cell r="X36011" t="str">
            <v>к12230к</v>
          </cell>
        </row>
        <row r="36012">
          <cell r="X36012" t="str">
            <v>к12230к</v>
          </cell>
        </row>
        <row r="36013">
          <cell r="X36013" t="str">
            <v>к12230к</v>
          </cell>
        </row>
        <row r="36014">
          <cell r="X36014" t="str">
            <v>к12230к</v>
          </cell>
        </row>
        <row r="36015">
          <cell r="X36015" t="str">
            <v>к12231к</v>
          </cell>
        </row>
        <row r="36016">
          <cell r="X36016" t="str">
            <v>к12231к</v>
          </cell>
        </row>
        <row r="36017">
          <cell r="X36017" t="str">
            <v>к12231к</v>
          </cell>
        </row>
        <row r="36018">
          <cell r="X36018" t="str">
            <v>к12231к</v>
          </cell>
        </row>
        <row r="36019">
          <cell r="X36019" t="str">
            <v>к12231к</v>
          </cell>
        </row>
        <row r="36020">
          <cell r="X36020" t="str">
            <v>к12231к</v>
          </cell>
        </row>
        <row r="36021">
          <cell r="X36021" t="str">
            <v>к12231к</v>
          </cell>
        </row>
        <row r="36022">
          <cell r="X36022" t="str">
            <v>к12231к</v>
          </cell>
        </row>
        <row r="36023">
          <cell r="X36023" t="str">
            <v>к12231к</v>
          </cell>
        </row>
        <row r="36024">
          <cell r="X36024" t="str">
            <v>к12231к</v>
          </cell>
        </row>
        <row r="36025">
          <cell r="X36025" t="str">
            <v>к12231к</v>
          </cell>
        </row>
        <row r="36026">
          <cell r="X36026" t="str">
            <v>к12232к</v>
          </cell>
        </row>
        <row r="36027">
          <cell r="X36027" t="str">
            <v>к12232к</v>
          </cell>
        </row>
        <row r="36028">
          <cell r="X36028" t="str">
            <v>к12232к</v>
          </cell>
        </row>
        <row r="36029">
          <cell r="X36029" t="str">
            <v>к12232к</v>
          </cell>
        </row>
        <row r="36030">
          <cell r="X36030" t="str">
            <v>к12232к</v>
          </cell>
        </row>
        <row r="36031">
          <cell r="X36031" t="str">
            <v>к12232к</v>
          </cell>
        </row>
        <row r="36032">
          <cell r="X36032" t="str">
            <v>к12232к</v>
          </cell>
        </row>
        <row r="36033">
          <cell r="X36033" t="str">
            <v>к12233к</v>
          </cell>
        </row>
        <row r="36034">
          <cell r="X36034" t="str">
            <v>к12233к</v>
          </cell>
        </row>
        <row r="36035">
          <cell r="X36035" t="str">
            <v>к12233к</v>
          </cell>
        </row>
        <row r="36036">
          <cell r="X36036" t="str">
            <v>к12234к</v>
          </cell>
        </row>
        <row r="36037">
          <cell r="X36037" t="str">
            <v>к12234к</v>
          </cell>
        </row>
        <row r="36038">
          <cell r="X36038" t="str">
            <v>к12234к</v>
          </cell>
        </row>
        <row r="36039">
          <cell r="X36039" t="str">
            <v>к12234к</v>
          </cell>
        </row>
        <row r="36040">
          <cell r="X36040" t="str">
            <v>к12234к</v>
          </cell>
        </row>
        <row r="36041">
          <cell r="X36041" t="str">
            <v>к12234к</v>
          </cell>
        </row>
        <row r="36042">
          <cell r="X36042" t="str">
            <v>к12234к</v>
          </cell>
        </row>
        <row r="36043">
          <cell r="X36043" t="str">
            <v>к12234к</v>
          </cell>
        </row>
        <row r="36044">
          <cell r="X36044" t="str">
            <v>к12234к</v>
          </cell>
        </row>
        <row r="36045">
          <cell r="X36045" t="str">
            <v>к12234к</v>
          </cell>
        </row>
        <row r="36046">
          <cell r="X36046" t="str">
            <v>к12234к</v>
          </cell>
        </row>
        <row r="36047">
          <cell r="X36047" t="str">
            <v>к12235к</v>
          </cell>
        </row>
        <row r="36048">
          <cell r="X36048" t="str">
            <v>к12235к</v>
          </cell>
        </row>
        <row r="36049">
          <cell r="X36049" t="str">
            <v>к12235к</v>
          </cell>
        </row>
        <row r="36050">
          <cell r="X36050" t="str">
            <v>к12236к</v>
          </cell>
        </row>
        <row r="36051">
          <cell r="X36051" t="str">
            <v>к12236к</v>
          </cell>
        </row>
        <row r="36052">
          <cell r="X36052" t="str">
            <v>к12236к</v>
          </cell>
        </row>
        <row r="36053">
          <cell r="X36053" t="str">
            <v>к12236к</v>
          </cell>
        </row>
        <row r="36054">
          <cell r="X36054" t="str">
            <v>к12236к</v>
          </cell>
        </row>
        <row r="36055">
          <cell r="X36055" t="str">
            <v>к12236к</v>
          </cell>
        </row>
        <row r="36056">
          <cell r="X36056" t="str">
            <v>к12236к</v>
          </cell>
        </row>
        <row r="36057">
          <cell r="X36057" t="str">
            <v>к12237к</v>
          </cell>
        </row>
        <row r="36058">
          <cell r="X36058" t="str">
            <v>к12237к</v>
          </cell>
        </row>
        <row r="36059">
          <cell r="X36059" t="str">
            <v>к12237к</v>
          </cell>
        </row>
        <row r="36060">
          <cell r="X36060" t="str">
            <v>к12237к</v>
          </cell>
        </row>
        <row r="36061">
          <cell r="X36061" t="str">
            <v>к12237к</v>
          </cell>
        </row>
        <row r="36062">
          <cell r="X36062" t="str">
            <v>к12237к</v>
          </cell>
        </row>
        <row r="36063">
          <cell r="X36063" t="str">
            <v>к12237к</v>
          </cell>
        </row>
        <row r="36064">
          <cell r="X36064" t="str">
            <v>к12238к</v>
          </cell>
        </row>
        <row r="36065">
          <cell r="X36065" t="str">
            <v>к12238к</v>
          </cell>
        </row>
        <row r="36066">
          <cell r="X36066" t="str">
            <v>к12238к</v>
          </cell>
        </row>
        <row r="36067">
          <cell r="X36067" t="str">
            <v>к12239к</v>
          </cell>
        </row>
        <row r="36068">
          <cell r="X36068" t="str">
            <v>к12239к</v>
          </cell>
        </row>
        <row r="36069">
          <cell r="X36069" t="str">
            <v>к12239к</v>
          </cell>
        </row>
        <row r="36070">
          <cell r="X36070" t="str">
            <v>к12239к</v>
          </cell>
        </row>
        <row r="36071">
          <cell r="X36071" t="str">
            <v>к12239к</v>
          </cell>
        </row>
        <row r="36072">
          <cell r="X36072" t="str">
            <v>к12239к</v>
          </cell>
        </row>
        <row r="36073">
          <cell r="X36073" t="str">
            <v>к12239к</v>
          </cell>
        </row>
        <row r="36074">
          <cell r="X36074" t="str">
            <v>к12239к</v>
          </cell>
        </row>
        <row r="36075">
          <cell r="X36075" t="str">
            <v>к12239к</v>
          </cell>
        </row>
        <row r="36076">
          <cell r="X36076" t="str">
            <v>к12240к</v>
          </cell>
        </row>
        <row r="36077">
          <cell r="X36077" t="str">
            <v>к12240к</v>
          </cell>
        </row>
        <row r="36078">
          <cell r="X36078" t="str">
            <v>к12240к</v>
          </cell>
        </row>
        <row r="36079">
          <cell r="X36079" t="str">
            <v>к12241к</v>
          </cell>
        </row>
        <row r="36080">
          <cell r="X36080" t="str">
            <v>к12241к</v>
          </cell>
        </row>
        <row r="36081">
          <cell r="X36081" t="str">
            <v>к12241к</v>
          </cell>
        </row>
        <row r="36082">
          <cell r="X36082" t="str">
            <v>к12241к</v>
          </cell>
        </row>
        <row r="36083">
          <cell r="X36083" t="str">
            <v>к12241к</v>
          </cell>
        </row>
        <row r="36084">
          <cell r="X36084" t="str">
            <v>к12241к</v>
          </cell>
        </row>
        <row r="36085">
          <cell r="X36085" t="str">
            <v>к12241к</v>
          </cell>
        </row>
        <row r="36086">
          <cell r="X36086" t="str">
            <v>к12241к</v>
          </cell>
        </row>
        <row r="36087">
          <cell r="X36087" t="str">
            <v>к12241к</v>
          </cell>
        </row>
        <row r="36088">
          <cell r="X36088" t="str">
            <v>к12242к</v>
          </cell>
        </row>
        <row r="36089">
          <cell r="X36089" t="str">
            <v>к12242к</v>
          </cell>
        </row>
        <row r="36090">
          <cell r="X36090" t="str">
            <v>к12242к</v>
          </cell>
        </row>
        <row r="36091">
          <cell r="X36091" t="str">
            <v>к12242к</v>
          </cell>
        </row>
        <row r="36092">
          <cell r="X36092" t="str">
            <v>к12242к</v>
          </cell>
        </row>
        <row r="36093">
          <cell r="X36093" t="str">
            <v>к12243к</v>
          </cell>
        </row>
        <row r="36094">
          <cell r="X36094" t="str">
            <v>к12243к</v>
          </cell>
        </row>
        <row r="36095">
          <cell r="X36095" t="str">
            <v>к12243к</v>
          </cell>
        </row>
        <row r="36096">
          <cell r="X36096" t="str">
            <v>к12243к</v>
          </cell>
        </row>
        <row r="36097">
          <cell r="X36097" t="str">
            <v>к12243к</v>
          </cell>
        </row>
        <row r="36098">
          <cell r="X36098" t="str">
            <v>к12243к</v>
          </cell>
        </row>
        <row r="36099">
          <cell r="X36099" t="str">
            <v>к12243к</v>
          </cell>
        </row>
        <row r="36100">
          <cell r="X36100" t="str">
            <v>к12243к</v>
          </cell>
        </row>
        <row r="36101">
          <cell r="X36101" t="str">
            <v>к12244к</v>
          </cell>
        </row>
        <row r="36102">
          <cell r="X36102" t="str">
            <v>к12244к</v>
          </cell>
        </row>
        <row r="36103">
          <cell r="X36103" t="str">
            <v>к12245к</v>
          </cell>
        </row>
        <row r="36104">
          <cell r="X36104" t="str">
            <v>к12245к</v>
          </cell>
        </row>
        <row r="36105">
          <cell r="X36105" t="str">
            <v>к12245к</v>
          </cell>
        </row>
        <row r="36106">
          <cell r="X36106" t="str">
            <v>к12245к</v>
          </cell>
        </row>
        <row r="36107">
          <cell r="X36107" t="str">
            <v>к12246к</v>
          </cell>
        </row>
        <row r="36108">
          <cell r="X36108" t="str">
            <v>к12246к</v>
          </cell>
        </row>
        <row r="36109">
          <cell r="X36109" t="str">
            <v>к12246к</v>
          </cell>
        </row>
        <row r="36110">
          <cell r="X36110" t="str">
            <v>к12246к</v>
          </cell>
        </row>
        <row r="36111">
          <cell r="X36111" t="str">
            <v>к12246к</v>
          </cell>
        </row>
        <row r="36112">
          <cell r="X36112" t="str">
            <v>к12246к</v>
          </cell>
        </row>
        <row r="36113">
          <cell r="X36113" t="str">
            <v>к12246к</v>
          </cell>
        </row>
        <row r="36114">
          <cell r="X36114" t="str">
            <v>к12246к</v>
          </cell>
        </row>
        <row r="36115">
          <cell r="X36115" t="str">
            <v>к12247к</v>
          </cell>
        </row>
        <row r="36116">
          <cell r="X36116" t="str">
            <v>к12247к</v>
          </cell>
        </row>
        <row r="36117">
          <cell r="X36117" t="str">
            <v>к12247к</v>
          </cell>
        </row>
        <row r="36118">
          <cell r="X36118" t="str">
            <v>к12247к</v>
          </cell>
        </row>
        <row r="36119">
          <cell r="X36119" t="str">
            <v>к12248к</v>
          </cell>
        </row>
        <row r="36120">
          <cell r="X36120" t="str">
            <v>к12248к</v>
          </cell>
        </row>
        <row r="36121">
          <cell r="X36121" t="str">
            <v>к12248к</v>
          </cell>
        </row>
        <row r="36122">
          <cell r="X36122" t="str">
            <v>к12249к</v>
          </cell>
        </row>
        <row r="36123">
          <cell r="X36123" t="str">
            <v>к12249к</v>
          </cell>
        </row>
        <row r="36124">
          <cell r="X36124" t="str">
            <v>к12249к</v>
          </cell>
        </row>
        <row r="36125">
          <cell r="X36125" t="str">
            <v>к12249к</v>
          </cell>
        </row>
        <row r="36126">
          <cell r="X36126" t="str">
            <v>к12250к</v>
          </cell>
        </row>
        <row r="36127">
          <cell r="X36127" t="str">
            <v>к12250к</v>
          </cell>
        </row>
        <row r="36128">
          <cell r="X36128" t="str">
            <v>к12250к</v>
          </cell>
        </row>
        <row r="36129">
          <cell r="X36129" t="str">
            <v>к12250к</v>
          </cell>
        </row>
        <row r="36130">
          <cell r="X36130" t="str">
            <v>к12250к</v>
          </cell>
        </row>
        <row r="36131">
          <cell r="X36131" t="str">
            <v>к12250к</v>
          </cell>
        </row>
        <row r="36132">
          <cell r="X36132" t="str">
            <v>к12250к</v>
          </cell>
        </row>
        <row r="36133">
          <cell r="X36133" t="str">
            <v>к12250к</v>
          </cell>
        </row>
        <row r="36134">
          <cell r="X36134" t="str">
            <v>к12250к</v>
          </cell>
        </row>
        <row r="36135">
          <cell r="X36135" t="str">
            <v>к12250к</v>
          </cell>
        </row>
        <row r="36136">
          <cell r="X36136" t="str">
            <v>к12250к</v>
          </cell>
        </row>
        <row r="36137">
          <cell r="X36137" t="str">
            <v>к12250к</v>
          </cell>
        </row>
        <row r="36138">
          <cell r="X36138" t="str">
            <v>к12250к</v>
          </cell>
        </row>
        <row r="36139">
          <cell r="X36139" t="str">
            <v>к12251к</v>
          </cell>
        </row>
        <row r="36140">
          <cell r="X36140" t="str">
            <v>к12251к</v>
          </cell>
        </row>
        <row r="36141">
          <cell r="X36141" t="str">
            <v>к12251к</v>
          </cell>
        </row>
        <row r="36142">
          <cell r="X36142" t="str">
            <v>к12251к</v>
          </cell>
        </row>
        <row r="36143">
          <cell r="X36143" t="str">
            <v>к12251к</v>
          </cell>
        </row>
        <row r="36144">
          <cell r="X36144" t="str">
            <v>к12251к</v>
          </cell>
        </row>
        <row r="36145">
          <cell r="X36145" t="str">
            <v>к12251к</v>
          </cell>
        </row>
        <row r="36146">
          <cell r="X36146" t="str">
            <v>к12252к</v>
          </cell>
        </row>
        <row r="36147">
          <cell r="X36147" t="str">
            <v>к12252к</v>
          </cell>
        </row>
        <row r="36148">
          <cell r="X36148" t="str">
            <v>к12252к</v>
          </cell>
        </row>
        <row r="36149">
          <cell r="X36149" t="str">
            <v>к12252к</v>
          </cell>
        </row>
        <row r="36150">
          <cell r="X36150" t="str">
            <v>к12252к</v>
          </cell>
        </row>
        <row r="36151">
          <cell r="X36151" t="str">
            <v>к12252к</v>
          </cell>
        </row>
        <row r="36152">
          <cell r="X36152" t="str">
            <v>к12252к</v>
          </cell>
        </row>
        <row r="36153">
          <cell r="X36153" t="str">
            <v>к12252к</v>
          </cell>
        </row>
        <row r="36154">
          <cell r="X36154" t="str">
            <v>к12252к</v>
          </cell>
        </row>
        <row r="36155">
          <cell r="X36155" t="str">
            <v>к12252к</v>
          </cell>
        </row>
        <row r="36156">
          <cell r="X36156" t="str">
            <v>к12252к</v>
          </cell>
        </row>
        <row r="36157">
          <cell r="X36157" t="str">
            <v>к12252к</v>
          </cell>
        </row>
        <row r="36158">
          <cell r="X36158" t="str">
            <v>к12252к</v>
          </cell>
        </row>
        <row r="36159">
          <cell r="X36159" t="str">
            <v>к12252к</v>
          </cell>
        </row>
        <row r="36160">
          <cell r="X36160" t="str">
            <v>к12252к</v>
          </cell>
        </row>
        <row r="36161">
          <cell r="X36161" t="str">
            <v>к12252к</v>
          </cell>
        </row>
        <row r="36162">
          <cell r="X36162" t="str">
            <v>к12252к</v>
          </cell>
        </row>
        <row r="36163">
          <cell r="X36163" t="str">
            <v>к12253к</v>
          </cell>
        </row>
        <row r="36164">
          <cell r="X36164" t="str">
            <v>к12253к</v>
          </cell>
        </row>
        <row r="36165">
          <cell r="X36165" t="str">
            <v>к12253к</v>
          </cell>
        </row>
        <row r="36166">
          <cell r="X36166" t="str">
            <v>к12253к</v>
          </cell>
        </row>
        <row r="36167">
          <cell r="X36167" t="str">
            <v>к12253к</v>
          </cell>
        </row>
        <row r="36168">
          <cell r="X36168" t="str">
            <v>к12253к</v>
          </cell>
        </row>
        <row r="36169">
          <cell r="X36169" t="str">
            <v>к12253к</v>
          </cell>
        </row>
        <row r="36170">
          <cell r="X36170" t="str">
            <v>к12253к</v>
          </cell>
        </row>
        <row r="36171">
          <cell r="X36171" t="str">
            <v>к12253к</v>
          </cell>
        </row>
        <row r="36172">
          <cell r="X36172" t="str">
            <v>к12253к</v>
          </cell>
        </row>
        <row r="36173">
          <cell r="X36173" t="str">
            <v>к12253к</v>
          </cell>
        </row>
        <row r="36174">
          <cell r="X36174" t="str">
            <v>к12253к</v>
          </cell>
        </row>
        <row r="36175">
          <cell r="X36175" t="str">
            <v>к12253к</v>
          </cell>
        </row>
        <row r="36176">
          <cell r="X36176" t="str">
            <v>к12254к</v>
          </cell>
        </row>
        <row r="36177">
          <cell r="X36177" t="str">
            <v>к12254к</v>
          </cell>
        </row>
        <row r="36178">
          <cell r="X36178" t="str">
            <v>к12254к</v>
          </cell>
        </row>
        <row r="36179">
          <cell r="X36179" t="str">
            <v>к12254к</v>
          </cell>
        </row>
        <row r="36180">
          <cell r="X36180" t="str">
            <v>к12254к</v>
          </cell>
        </row>
        <row r="36181">
          <cell r="X36181" t="str">
            <v>к12254к</v>
          </cell>
        </row>
        <row r="36182">
          <cell r="X36182" t="str">
            <v>к12254к</v>
          </cell>
        </row>
        <row r="36183">
          <cell r="X36183" t="str">
            <v>к12254к</v>
          </cell>
        </row>
        <row r="36184">
          <cell r="X36184" t="str">
            <v>к12254к</v>
          </cell>
        </row>
        <row r="36185">
          <cell r="X36185" t="str">
            <v>к12255к</v>
          </cell>
        </row>
        <row r="36186">
          <cell r="X36186" t="str">
            <v>к12255к</v>
          </cell>
        </row>
        <row r="36187">
          <cell r="X36187" t="str">
            <v>к12255к</v>
          </cell>
        </row>
        <row r="36188">
          <cell r="X36188" t="str">
            <v>к12255к</v>
          </cell>
        </row>
        <row r="36189">
          <cell r="X36189" t="str">
            <v>к12255к</v>
          </cell>
        </row>
        <row r="36190">
          <cell r="X36190" t="str">
            <v>к12255к</v>
          </cell>
        </row>
        <row r="36191">
          <cell r="X36191" t="str">
            <v>к12255к</v>
          </cell>
        </row>
        <row r="36192">
          <cell r="X36192" t="str">
            <v>к12255к</v>
          </cell>
        </row>
        <row r="36193">
          <cell r="X36193" t="str">
            <v>к12255к</v>
          </cell>
        </row>
        <row r="36194">
          <cell r="X36194" t="str">
            <v>к12255к</v>
          </cell>
        </row>
        <row r="36195">
          <cell r="X36195" t="str">
            <v>к12255к</v>
          </cell>
        </row>
        <row r="36196">
          <cell r="X36196" t="str">
            <v>к12255к</v>
          </cell>
        </row>
        <row r="36197">
          <cell r="X36197" t="str">
            <v>к12255к</v>
          </cell>
        </row>
        <row r="36198">
          <cell r="X36198" t="str">
            <v>к12255к</v>
          </cell>
        </row>
        <row r="36199">
          <cell r="X36199" t="str">
            <v>к12255к</v>
          </cell>
        </row>
        <row r="36200">
          <cell r="X36200" t="str">
            <v>к12256к</v>
          </cell>
        </row>
        <row r="36201">
          <cell r="X36201" t="str">
            <v>к12256к</v>
          </cell>
        </row>
        <row r="36202">
          <cell r="X36202" t="str">
            <v>к12256к</v>
          </cell>
        </row>
        <row r="36203">
          <cell r="X36203" t="str">
            <v>к12256к</v>
          </cell>
        </row>
        <row r="36204">
          <cell r="X36204" t="str">
            <v>к12256к</v>
          </cell>
        </row>
        <row r="36205">
          <cell r="X36205" t="str">
            <v>к12256к</v>
          </cell>
        </row>
        <row r="36206">
          <cell r="X36206" t="str">
            <v>к12256к</v>
          </cell>
        </row>
        <row r="36207">
          <cell r="X36207" t="str">
            <v>к12256к</v>
          </cell>
        </row>
        <row r="36208">
          <cell r="X36208" t="str">
            <v>к12257к</v>
          </cell>
        </row>
        <row r="36209">
          <cell r="X36209" t="str">
            <v>к12257к</v>
          </cell>
        </row>
        <row r="36210">
          <cell r="X36210" t="str">
            <v>к12257к</v>
          </cell>
        </row>
        <row r="36211">
          <cell r="X36211" t="str">
            <v>к12257к</v>
          </cell>
        </row>
        <row r="36212">
          <cell r="X36212" t="str">
            <v>к12257к</v>
          </cell>
        </row>
        <row r="36213">
          <cell r="X36213" t="str">
            <v>к12257к</v>
          </cell>
        </row>
        <row r="36214">
          <cell r="X36214" t="str">
            <v>к12257к</v>
          </cell>
        </row>
        <row r="36215">
          <cell r="X36215" t="str">
            <v>к12257к</v>
          </cell>
        </row>
        <row r="36216">
          <cell r="X36216" t="str">
            <v>к12258к</v>
          </cell>
        </row>
        <row r="36217">
          <cell r="X36217" t="str">
            <v>к12258к</v>
          </cell>
        </row>
        <row r="36218">
          <cell r="X36218" t="str">
            <v>к12258к</v>
          </cell>
        </row>
        <row r="36219">
          <cell r="X36219" t="str">
            <v>к12258к</v>
          </cell>
        </row>
        <row r="36220">
          <cell r="X36220" t="str">
            <v>к12258к</v>
          </cell>
        </row>
        <row r="36221">
          <cell r="X36221" t="str">
            <v>к12258к</v>
          </cell>
        </row>
        <row r="36222">
          <cell r="X36222" t="str">
            <v>к12258к</v>
          </cell>
        </row>
        <row r="36223">
          <cell r="X36223" t="str">
            <v>к12258к</v>
          </cell>
        </row>
        <row r="36224">
          <cell r="X36224" t="str">
            <v>к12258к</v>
          </cell>
        </row>
        <row r="36225">
          <cell r="X36225" t="str">
            <v>к12259к</v>
          </cell>
        </row>
        <row r="36226">
          <cell r="X36226" t="str">
            <v>к12259к</v>
          </cell>
        </row>
        <row r="36227">
          <cell r="X36227" t="str">
            <v>к12259к</v>
          </cell>
        </row>
        <row r="36228">
          <cell r="X36228" t="str">
            <v>к12259к</v>
          </cell>
        </row>
        <row r="36229">
          <cell r="X36229" t="str">
            <v>к12259к</v>
          </cell>
        </row>
        <row r="36230">
          <cell r="X36230" t="str">
            <v>к12259к</v>
          </cell>
        </row>
        <row r="36231">
          <cell r="X36231" t="str">
            <v>к12259к</v>
          </cell>
        </row>
        <row r="36232">
          <cell r="X36232" t="str">
            <v>к12259к</v>
          </cell>
        </row>
        <row r="36233">
          <cell r="X36233" t="str">
            <v>к12259к</v>
          </cell>
        </row>
        <row r="36234">
          <cell r="X36234" t="str">
            <v>к12260к</v>
          </cell>
        </row>
        <row r="36235">
          <cell r="X36235" t="str">
            <v>к12260к</v>
          </cell>
        </row>
        <row r="36236">
          <cell r="X36236" t="str">
            <v>к12260к</v>
          </cell>
        </row>
        <row r="36237">
          <cell r="X36237" t="str">
            <v>к12260к</v>
          </cell>
        </row>
        <row r="36238">
          <cell r="X36238" t="str">
            <v>к12260к</v>
          </cell>
        </row>
        <row r="36239">
          <cell r="X36239" t="str">
            <v>к12260к</v>
          </cell>
        </row>
        <row r="36240">
          <cell r="X36240" t="str">
            <v>к12260к</v>
          </cell>
        </row>
        <row r="36241">
          <cell r="X36241" t="str">
            <v>к12261к</v>
          </cell>
        </row>
        <row r="36242">
          <cell r="X36242" t="str">
            <v>к12261к</v>
          </cell>
        </row>
        <row r="36243">
          <cell r="X36243" t="str">
            <v>к12261к</v>
          </cell>
        </row>
        <row r="36244">
          <cell r="X36244" t="str">
            <v>к12261к</v>
          </cell>
        </row>
        <row r="36245">
          <cell r="X36245" t="str">
            <v>к12261к</v>
          </cell>
        </row>
        <row r="36246">
          <cell r="X36246" t="str">
            <v>к12261к</v>
          </cell>
        </row>
        <row r="36247">
          <cell r="X36247" t="str">
            <v>к12261к</v>
          </cell>
        </row>
        <row r="36248">
          <cell r="X36248" t="str">
            <v>к12262к</v>
          </cell>
        </row>
        <row r="36249">
          <cell r="X36249" t="str">
            <v>к12262к</v>
          </cell>
        </row>
        <row r="36250">
          <cell r="X36250" t="str">
            <v>к12262к</v>
          </cell>
        </row>
        <row r="36251">
          <cell r="X36251" t="str">
            <v>к12262к</v>
          </cell>
        </row>
        <row r="36252">
          <cell r="X36252" t="str">
            <v>к12262к</v>
          </cell>
        </row>
        <row r="36253">
          <cell r="X36253" t="str">
            <v>к12262к</v>
          </cell>
        </row>
        <row r="36254">
          <cell r="X36254" t="str">
            <v>к12262к</v>
          </cell>
        </row>
        <row r="36255">
          <cell r="X36255" t="str">
            <v>к12262к</v>
          </cell>
        </row>
        <row r="36256">
          <cell r="X36256" t="str">
            <v>к12262к</v>
          </cell>
        </row>
        <row r="36257">
          <cell r="X36257" t="str">
            <v>к12262к</v>
          </cell>
        </row>
        <row r="36258">
          <cell r="X36258" t="str">
            <v>к12262к</v>
          </cell>
        </row>
        <row r="36259">
          <cell r="X36259" t="str">
            <v>к12262к</v>
          </cell>
        </row>
        <row r="36260">
          <cell r="X36260" t="str">
            <v>к12262к</v>
          </cell>
        </row>
        <row r="36261">
          <cell r="X36261" t="str">
            <v>к12262к</v>
          </cell>
        </row>
        <row r="36262">
          <cell r="X36262" t="str">
            <v>к12262к</v>
          </cell>
        </row>
        <row r="36263">
          <cell r="X36263" t="str">
            <v>к12263к</v>
          </cell>
        </row>
        <row r="36264">
          <cell r="X36264" t="str">
            <v>к12263к</v>
          </cell>
        </row>
        <row r="36265">
          <cell r="X36265" t="str">
            <v>к12263к</v>
          </cell>
        </row>
        <row r="36266">
          <cell r="X36266" t="str">
            <v>к12263к</v>
          </cell>
        </row>
        <row r="36267">
          <cell r="X36267" t="str">
            <v>к12263к</v>
          </cell>
        </row>
        <row r="36268">
          <cell r="X36268" t="str">
            <v>к12263к</v>
          </cell>
        </row>
        <row r="36269">
          <cell r="X36269" t="str">
            <v>к12263к</v>
          </cell>
        </row>
        <row r="36270">
          <cell r="X36270" t="str">
            <v>к12263к</v>
          </cell>
        </row>
        <row r="36271">
          <cell r="X36271" t="str">
            <v>к12263к</v>
          </cell>
        </row>
        <row r="36272">
          <cell r="X36272" t="str">
            <v>к12263к</v>
          </cell>
        </row>
        <row r="36273">
          <cell r="X36273" t="str">
            <v>к12263к</v>
          </cell>
        </row>
        <row r="36274">
          <cell r="X36274" t="str">
            <v>к12263к</v>
          </cell>
        </row>
        <row r="36275">
          <cell r="X36275" t="str">
            <v>к12263к</v>
          </cell>
        </row>
        <row r="36276">
          <cell r="X36276" t="str">
            <v>к12263к</v>
          </cell>
        </row>
        <row r="36277">
          <cell r="X36277" t="str">
            <v>к12263к</v>
          </cell>
        </row>
        <row r="36278">
          <cell r="X36278" t="str">
            <v>к12263к</v>
          </cell>
        </row>
        <row r="36279">
          <cell r="X36279" t="str">
            <v>к12263к</v>
          </cell>
        </row>
        <row r="36280">
          <cell r="X36280" t="str">
            <v>к12263к</v>
          </cell>
        </row>
        <row r="36281">
          <cell r="X36281" t="str">
            <v>к12263к</v>
          </cell>
        </row>
        <row r="36282">
          <cell r="X36282" t="str">
            <v>к12263к</v>
          </cell>
        </row>
        <row r="36283">
          <cell r="X36283" t="str">
            <v>к12263к</v>
          </cell>
        </row>
        <row r="36284">
          <cell r="X36284" t="str">
            <v>к12263к</v>
          </cell>
        </row>
        <row r="36285">
          <cell r="X36285" t="str">
            <v>к12263к</v>
          </cell>
        </row>
        <row r="36286">
          <cell r="X36286" t="str">
            <v>к12263к</v>
          </cell>
        </row>
        <row r="36287">
          <cell r="X36287" t="str">
            <v>к12263к</v>
          </cell>
        </row>
        <row r="36288">
          <cell r="X36288" t="str">
            <v>к12263к</v>
          </cell>
        </row>
        <row r="36289">
          <cell r="X36289" t="str">
            <v>к12263к</v>
          </cell>
        </row>
        <row r="36290">
          <cell r="X36290" t="str">
            <v>к12263к</v>
          </cell>
        </row>
        <row r="36291">
          <cell r="X36291" t="str">
            <v>к12263к</v>
          </cell>
        </row>
        <row r="36292">
          <cell r="X36292" t="str">
            <v>к12263к</v>
          </cell>
        </row>
        <row r="36293">
          <cell r="X36293" t="str">
            <v>к12263к</v>
          </cell>
        </row>
        <row r="36294">
          <cell r="X36294" t="str">
            <v>к12263к</v>
          </cell>
        </row>
        <row r="36295">
          <cell r="X36295" t="str">
            <v>к12263к</v>
          </cell>
        </row>
        <row r="36296">
          <cell r="X36296" t="str">
            <v>к12263к</v>
          </cell>
        </row>
        <row r="36297">
          <cell r="X36297" t="str">
            <v>к12263к</v>
          </cell>
        </row>
        <row r="36298">
          <cell r="X36298" t="str">
            <v>к12263к</v>
          </cell>
        </row>
        <row r="36299">
          <cell r="X36299" t="str">
            <v>к12263к</v>
          </cell>
        </row>
        <row r="36300">
          <cell r="X36300" t="str">
            <v>к12263к</v>
          </cell>
        </row>
        <row r="36301">
          <cell r="X36301" t="str">
            <v>к12263-1к</v>
          </cell>
        </row>
        <row r="36302">
          <cell r="X36302" t="str">
            <v>к12263-1к</v>
          </cell>
        </row>
        <row r="36303">
          <cell r="X36303" t="str">
            <v>к12263-1к</v>
          </cell>
        </row>
        <row r="36304">
          <cell r="X36304" t="str">
            <v>к12263-1к</v>
          </cell>
        </row>
        <row r="36305">
          <cell r="X36305" t="str">
            <v>к12263-1к</v>
          </cell>
        </row>
        <row r="36306">
          <cell r="X36306" t="str">
            <v>к12263-1к</v>
          </cell>
        </row>
        <row r="36307">
          <cell r="X36307" t="str">
            <v>к12263-1к</v>
          </cell>
        </row>
        <row r="36308">
          <cell r="X36308" t="str">
            <v>к12263-1к</v>
          </cell>
        </row>
        <row r="36309">
          <cell r="X36309" t="str">
            <v>к12263-1к</v>
          </cell>
        </row>
        <row r="36310">
          <cell r="X36310" t="str">
            <v>к12263-1к</v>
          </cell>
        </row>
        <row r="36311">
          <cell r="X36311" t="str">
            <v>к12263-1к</v>
          </cell>
        </row>
        <row r="36312">
          <cell r="X36312" t="str">
            <v>к12263-1к</v>
          </cell>
        </row>
        <row r="36313">
          <cell r="X36313" t="str">
            <v>к12263-1к</v>
          </cell>
        </row>
        <row r="36314">
          <cell r="X36314" t="str">
            <v>к12263-1к</v>
          </cell>
        </row>
        <row r="36315">
          <cell r="X36315" t="str">
            <v>к12263-1к</v>
          </cell>
        </row>
        <row r="36316">
          <cell r="X36316" t="str">
            <v>к12263-1к</v>
          </cell>
        </row>
        <row r="36317">
          <cell r="X36317" t="str">
            <v>к12263-1к</v>
          </cell>
        </row>
        <row r="36318">
          <cell r="X36318" t="str">
            <v>к12263-1к</v>
          </cell>
        </row>
        <row r="36319">
          <cell r="X36319" t="str">
            <v>к12263-1к</v>
          </cell>
        </row>
        <row r="36320">
          <cell r="X36320" t="str">
            <v>к12263-1к</v>
          </cell>
        </row>
        <row r="36321">
          <cell r="X36321" t="str">
            <v>к12263-1к</v>
          </cell>
        </row>
        <row r="36322">
          <cell r="X36322" t="str">
            <v>к12263-1к</v>
          </cell>
        </row>
        <row r="36323">
          <cell r="X36323" t="str">
            <v>к12263-1к</v>
          </cell>
        </row>
        <row r="36324">
          <cell r="X36324" t="str">
            <v>к12263-1к</v>
          </cell>
        </row>
        <row r="36325">
          <cell r="X36325" t="str">
            <v>к12263-1к</v>
          </cell>
        </row>
        <row r="36326">
          <cell r="X36326" t="str">
            <v>к12263-2к</v>
          </cell>
        </row>
        <row r="36327">
          <cell r="X36327" t="str">
            <v>к12263-2к</v>
          </cell>
        </row>
        <row r="36328">
          <cell r="X36328" t="str">
            <v>к12263-2к</v>
          </cell>
        </row>
        <row r="36329">
          <cell r="X36329" t="str">
            <v>к12263-2к</v>
          </cell>
        </row>
        <row r="36330">
          <cell r="X36330" t="str">
            <v>к12263-2к</v>
          </cell>
        </row>
        <row r="36331">
          <cell r="X36331" t="str">
            <v>к12263-2к</v>
          </cell>
        </row>
        <row r="36332">
          <cell r="X36332" t="str">
            <v>к12263-2к</v>
          </cell>
        </row>
        <row r="36333">
          <cell r="X36333" t="str">
            <v>к12263-2к</v>
          </cell>
        </row>
        <row r="36334">
          <cell r="X36334" t="str">
            <v>к12263-2к</v>
          </cell>
        </row>
        <row r="36335">
          <cell r="X36335" t="str">
            <v>к12263-2к</v>
          </cell>
        </row>
        <row r="36336">
          <cell r="X36336" t="str">
            <v>к12263-2к</v>
          </cell>
        </row>
        <row r="36337">
          <cell r="X36337" t="str">
            <v>к12263-2к</v>
          </cell>
        </row>
        <row r="36338">
          <cell r="X36338" t="str">
            <v>к12263-2к</v>
          </cell>
        </row>
        <row r="36339">
          <cell r="X36339" t="str">
            <v>к12263-2к</v>
          </cell>
        </row>
        <row r="36340">
          <cell r="X36340" t="str">
            <v>к12263-2к</v>
          </cell>
        </row>
        <row r="36341">
          <cell r="X36341" t="str">
            <v>к12263-3к</v>
          </cell>
        </row>
        <row r="36342">
          <cell r="X36342" t="str">
            <v>к12263-3к</v>
          </cell>
        </row>
        <row r="36343">
          <cell r="X36343" t="str">
            <v>к12263-3к</v>
          </cell>
        </row>
        <row r="36344">
          <cell r="X36344" t="str">
            <v>к12263-3к</v>
          </cell>
        </row>
        <row r="36345">
          <cell r="X36345" t="str">
            <v>к12263-3к</v>
          </cell>
        </row>
        <row r="36346">
          <cell r="X36346" t="str">
            <v>к12263-3к</v>
          </cell>
        </row>
        <row r="36347">
          <cell r="X36347" t="str">
            <v>к12263-3к</v>
          </cell>
        </row>
        <row r="36348">
          <cell r="X36348" t="str">
            <v>к12263-3к</v>
          </cell>
        </row>
        <row r="36349">
          <cell r="X36349" t="str">
            <v>к12263-3к</v>
          </cell>
        </row>
        <row r="36350">
          <cell r="X36350" t="str">
            <v>к12263-3к</v>
          </cell>
        </row>
        <row r="36351">
          <cell r="X36351" t="str">
            <v>к12263-3к</v>
          </cell>
        </row>
        <row r="36352">
          <cell r="X36352" t="str">
            <v>к12263-3к</v>
          </cell>
        </row>
        <row r="36353">
          <cell r="X36353" t="str">
            <v>к12263-3к</v>
          </cell>
        </row>
        <row r="36354">
          <cell r="X36354" t="str">
            <v>к12264к</v>
          </cell>
        </row>
        <row r="36355">
          <cell r="X36355" t="str">
            <v>к12264к</v>
          </cell>
        </row>
        <row r="36356">
          <cell r="X36356" t="str">
            <v>к12264к</v>
          </cell>
        </row>
        <row r="36357">
          <cell r="X36357" t="str">
            <v>к12264к</v>
          </cell>
        </row>
        <row r="36358">
          <cell r="X36358" t="str">
            <v>к12264к</v>
          </cell>
        </row>
        <row r="36359">
          <cell r="X36359" t="str">
            <v>к12265к</v>
          </cell>
        </row>
        <row r="36360">
          <cell r="X36360" t="str">
            <v>к12265к</v>
          </cell>
        </row>
        <row r="36361">
          <cell r="X36361" t="str">
            <v>к12265к</v>
          </cell>
        </row>
        <row r="36362">
          <cell r="X36362" t="str">
            <v>к12265к</v>
          </cell>
        </row>
        <row r="36363">
          <cell r="X36363" t="str">
            <v>к12265к</v>
          </cell>
        </row>
        <row r="36364">
          <cell r="X36364" t="str">
            <v>к12266к</v>
          </cell>
        </row>
        <row r="36365">
          <cell r="X36365" t="str">
            <v>к12266к</v>
          </cell>
        </row>
        <row r="36366">
          <cell r="X36366" t="str">
            <v>к12266к</v>
          </cell>
        </row>
        <row r="36367">
          <cell r="X36367" t="str">
            <v>к12266к</v>
          </cell>
        </row>
        <row r="36368">
          <cell r="X36368" t="str">
            <v>к12266к</v>
          </cell>
        </row>
        <row r="36369">
          <cell r="X36369" t="str">
            <v>к12266к</v>
          </cell>
        </row>
        <row r="36370">
          <cell r="X36370" t="str">
            <v>к12266к</v>
          </cell>
        </row>
        <row r="36371">
          <cell r="X36371" t="str">
            <v>к12266к</v>
          </cell>
        </row>
        <row r="36372">
          <cell r="X36372" t="str">
            <v>к12266к</v>
          </cell>
        </row>
        <row r="36373">
          <cell r="X36373" t="str">
            <v>к12267к</v>
          </cell>
        </row>
        <row r="36374">
          <cell r="X36374" t="str">
            <v>к12267к</v>
          </cell>
        </row>
        <row r="36375">
          <cell r="X36375" t="str">
            <v>к12267к</v>
          </cell>
        </row>
        <row r="36376">
          <cell r="X36376" t="str">
            <v>к12267к</v>
          </cell>
        </row>
        <row r="36377">
          <cell r="X36377" t="str">
            <v>к12267к</v>
          </cell>
        </row>
        <row r="36378">
          <cell r="X36378" t="str">
            <v>к12267к</v>
          </cell>
        </row>
        <row r="36379">
          <cell r="X36379" t="str">
            <v>к12267к</v>
          </cell>
        </row>
        <row r="36380">
          <cell r="X36380" t="str">
            <v>к12268к</v>
          </cell>
        </row>
        <row r="36381">
          <cell r="X36381" t="str">
            <v>к12268к</v>
          </cell>
        </row>
        <row r="36382">
          <cell r="X36382" t="str">
            <v>к12268к</v>
          </cell>
        </row>
        <row r="36383">
          <cell r="X36383" t="str">
            <v>к12269к</v>
          </cell>
        </row>
        <row r="36384">
          <cell r="X36384" t="str">
            <v>к12269к</v>
          </cell>
        </row>
        <row r="36385">
          <cell r="X36385" t="str">
            <v>к12269к</v>
          </cell>
        </row>
        <row r="36386">
          <cell r="X36386" t="str">
            <v>к12269к</v>
          </cell>
        </row>
        <row r="36387">
          <cell r="X36387" t="str">
            <v>к12270к</v>
          </cell>
        </row>
        <row r="36388">
          <cell r="X36388" t="str">
            <v>к12270к</v>
          </cell>
        </row>
        <row r="36389">
          <cell r="X36389" t="str">
            <v>к12270к</v>
          </cell>
        </row>
        <row r="36390">
          <cell r="X36390" t="str">
            <v>к12270к</v>
          </cell>
        </row>
        <row r="36391">
          <cell r="X36391" t="str">
            <v>к12271к</v>
          </cell>
        </row>
        <row r="36392">
          <cell r="X36392" t="str">
            <v>к12271к</v>
          </cell>
        </row>
        <row r="36393">
          <cell r="X36393" t="str">
            <v>к12271к</v>
          </cell>
        </row>
        <row r="36394">
          <cell r="X36394" t="str">
            <v>к12271к</v>
          </cell>
        </row>
        <row r="36395">
          <cell r="X36395" t="str">
            <v>к12271к</v>
          </cell>
        </row>
        <row r="36396">
          <cell r="X36396" t="str">
            <v>к12271к</v>
          </cell>
        </row>
        <row r="36397">
          <cell r="X36397" t="str">
            <v>к12271к</v>
          </cell>
        </row>
        <row r="36398">
          <cell r="X36398" t="str">
            <v>к12272к</v>
          </cell>
        </row>
        <row r="36399">
          <cell r="X36399" t="str">
            <v>к12273к</v>
          </cell>
        </row>
        <row r="36400">
          <cell r="X36400" t="str">
            <v>к12274к</v>
          </cell>
        </row>
        <row r="36401">
          <cell r="X36401" t="str">
            <v>к12275к</v>
          </cell>
        </row>
        <row r="36402">
          <cell r="X36402" t="str">
            <v>к12276к</v>
          </cell>
        </row>
        <row r="36403">
          <cell r="X36403" t="str">
            <v>к12276к</v>
          </cell>
        </row>
        <row r="36404">
          <cell r="X36404" t="str">
            <v>к12276к</v>
          </cell>
        </row>
        <row r="36405">
          <cell r="X36405" t="str">
            <v>к12276к</v>
          </cell>
        </row>
        <row r="36406">
          <cell r="X36406" t="str">
            <v>к12276к</v>
          </cell>
        </row>
        <row r="36407">
          <cell r="X36407" t="str">
            <v>к12276к</v>
          </cell>
        </row>
        <row r="36408">
          <cell r="X36408" t="str">
            <v>к12277к</v>
          </cell>
        </row>
        <row r="36409">
          <cell r="X36409" t="str">
            <v>к12277к</v>
          </cell>
        </row>
        <row r="36410">
          <cell r="X36410" t="str">
            <v>к12277к</v>
          </cell>
        </row>
        <row r="36411">
          <cell r="X36411" t="str">
            <v>к12277к</v>
          </cell>
        </row>
        <row r="36412">
          <cell r="X36412" t="str">
            <v>к12277к</v>
          </cell>
        </row>
        <row r="36413">
          <cell r="X36413" t="str">
            <v>к12278к</v>
          </cell>
        </row>
        <row r="36414">
          <cell r="X36414" t="str">
            <v>к12278к</v>
          </cell>
        </row>
        <row r="36415">
          <cell r="X36415" t="str">
            <v>к12278к</v>
          </cell>
        </row>
        <row r="36416">
          <cell r="X36416" t="str">
            <v>к12278к</v>
          </cell>
        </row>
        <row r="36417">
          <cell r="X36417" t="str">
            <v>к12278к</v>
          </cell>
        </row>
        <row r="36418">
          <cell r="X36418" t="str">
            <v>к12278к</v>
          </cell>
        </row>
        <row r="36419">
          <cell r="X36419" t="str">
            <v>к12278к</v>
          </cell>
        </row>
        <row r="36420">
          <cell r="X36420" t="str">
            <v>к12279к</v>
          </cell>
        </row>
        <row r="36421">
          <cell r="X36421" t="str">
            <v>к12279к</v>
          </cell>
        </row>
        <row r="36422">
          <cell r="X36422" t="str">
            <v>к12279к</v>
          </cell>
        </row>
        <row r="36423">
          <cell r="X36423" t="str">
            <v>к12279к</v>
          </cell>
        </row>
        <row r="36424">
          <cell r="X36424" t="str">
            <v>к12279к</v>
          </cell>
        </row>
        <row r="36425">
          <cell r="X36425" t="str">
            <v>к12280к</v>
          </cell>
        </row>
        <row r="36426">
          <cell r="X36426" t="str">
            <v>к12280к</v>
          </cell>
        </row>
        <row r="36427">
          <cell r="X36427" t="str">
            <v>к12280к</v>
          </cell>
        </row>
        <row r="36428">
          <cell r="X36428" t="str">
            <v>к12280к</v>
          </cell>
        </row>
        <row r="36429">
          <cell r="X36429" t="str">
            <v>к12280к</v>
          </cell>
        </row>
        <row r="36430">
          <cell r="X36430" t="str">
            <v>к12280к</v>
          </cell>
        </row>
        <row r="36431">
          <cell r="X36431" t="str">
            <v>к12280к</v>
          </cell>
        </row>
        <row r="36432">
          <cell r="X36432" t="str">
            <v>к12281к</v>
          </cell>
        </row>
        <row r="36433">
          <cell r="X36433" t="str">
            <v>к12281к</v>
          </cell>
        </row>
        <row r="36434">
          <cell r="X36434" t="str">
            <v>к12281к</v>
          </cell>
        </row>
        <row r="36435">
          <cell r="X36435" t="str">
            <v>к12281к</v>
          </cell>
        </row>
        <row r="36436">
          <cell r="X36436" t="str">
            <v>к12281к</v>
          </cell>
        </row>
        <row r="36437">
          <cell r="X36437" t="str">
            <v>к12282к</v>
          </cell>
        </row>
        <row r="36438">
          <cell r="X36438" t="str">
            <v>к12283к</v>
          </cell>
        </row>
        <row r="36439">
          <cell r="X36439" t="str">
            <v>к12284к</v>
          </cell>
        </row>
        <row r="36440">
          <cell r="X36440" t="str">
            <v>к12284к</v>
          </cell>
        </row>
        <row r="36441">
          <cell r="X36441" t="str">
            <v>к12284к</v>
          </cell>
        </row>
        <row r="36442">
          <cell r="X36442" t="str">
            <v>к12284к</v>
          </cell>
        </row>
        <row r="36443">
          <cell r="X36443" t="str">
            <v>к12284к</v>
          </cell>
        </row>
        <row r="36444">
          <cell r="X36444" t="str">
            <v>к12284к</v>
          </cell>
        </row>
        <row r="36445">
          <cell r="X36445" t="str">
            <v>к12284к</v>
          </cell>
        </row>
        <row r="36446">
          <cell r="X36446" t="str">
            <v>к12284к</v>
          </cell>
        </row>
        <row r="36447">
          <cell r="X36447" t="str">
            <v>к12284к</v>
          </cell>
        </row>
        <row r="36448">
          <cell r="X36448" t="str">
            <v>к12284к</v>
          </cell>
        </row>
        <row r="36449">
          <cell r="X36449" t="str">
            <v>к12284к</v>
          </cell>
        </row>
        <row r="36450">
          <cell r="X36450" t="str">
            <v>к12284к</v>
          </cell>
        </row>
        <row r="36451">
          <cell r="X36451" t="str">
            <v>к12284к</v>
          </cell>
        </row>
        <row r="36452">
          <cell r="X36452" t="str">
            <v>к12284-1к</v>
          </cell>
        </row>
        <row r="36453">
          <cell r="X36453" t="str">
            <v>к12284-1к</v>
          </cell>
        </row>
        <row r="36454">
          <cell r="X36454" t="str">
            <v>к12284-1к</v>
          </cell>
        </row>
        <row r="36455">
          <cell r="X36455" t="str">
            <v>к12284-1к</v>
          </cell>
        </row>
        <row r="36456">
          <cell r="X36456" t="str">
            <v>к12284-1к</v>
          </cell>
        </row>
        <row r="36457">
          <cell r="X36457" t="str">
            <v>к12284-1к</v>
          </cell>
        </row>
        <row r="36458">
          <cell r="X36458" t="str">
            <v>к12284-1к</v>
          </cell>
        </row>
        <row r="36459">
          <cell r="X36459" t="str">
            <v>к12284-1к</v>
          </cell>
        </row>
        <row r="36460">
          <cell r="X36460" t="str">
            <v>к12284-1к</v>
          </cell>
        </row>
        <row r="36461">
          <cell r="X36461" t="str">
            <v>к12284-1к</v>
          </cell>
        </row>
        <row r="36462">
          <cell r="X36462" t="str">
            <v>к12284-1к</v>
          </cell>
        </row>
        <row r="36463">
          <cell r="X36463" t="str">
            <v>к12284-1к</v>
          </cell>
        </row>
        <row r="36464">
          <cell r="X36464" t="str">
            <v>к12284-1к</v>
          </cell>
        </row>
        <row r="36465">
          <cell r="X36465" t="str">
            <v>к12284-1к</v>
          </cell>
        </row>
        <row r="36466">
          <cell r="X36466" t="str">
            <v>к12284-1к</v>
          </cell>
        </row>
        <row r="36467">
          <cell r="X36467" t="str">
            <v>к12284-1к</v>
          </cell>
        </row>
        <row r="36468">
          <cell r="X36468" t="str">
            <v>к12284-1к</v>
          </cell>
        </row>
        <row r="36469">
          <cell r="X36469" t="str">
            <v>к12284-1к</v>
          </cell>
        </row>
        <row r="36470">
          <cell r="X36470" t="str">
            <v>к12284-1к</v>
          </cell>
        </row>
        <row r="36471">
          <cell r="X36471" t="str">
            <v>к12285к</v>
          </cell>
        </row>
        <row r="36472">
          <cell r="X36472" t="str">
            <v>к12285к</v>
          </cell>
        </row>
        <row r="36473">
          <cell r="X36473" t="str">
            <v>к12285к</v>
          </cell>
        </row>
        <row r="36474">
          <cell r="X36474" t="str">
            <v>к12285к</v>
          </cell>
        </row>
        <row r="36475">
          <cell r="X36475" t="str">
            <v>к12285к</v>
          </cell>
        </row>
        <row r="36476">
          <cell r="X36476" t="str">
            <v>к12285к</v>
          </cell>
        </row>
        <row r="36477">
          <cell r="X36477" t="str">
            <v>к12285к</v>
          </cell>
        </row>
        <row r="36478">
          <cell r="X36478" t="str">
            <v>к12285к</v>
          </cell>
        </row>
        <row r="36479">
          <cell r="X36479" t="str">
            <v>к12285к</v>
          </cell>
        </row>
        <row r="36480">
          <cell r="X36480" t="str">
            <v>к12286к</v>
          </cell>
        </row>
        <row r="36481">
          <cell r="X36481" t="str">
            <v>к12286к</v>
          </cell>
        </row>
        <row r="36482">
          <cell r="X36482" t="str">
            <v>к12286к</v>
          </cell>
        </row>
        <row r="36483">
          <cell r="X36483" t="str">
            <v>к12286к</v>
          </cell>
        </row>
        <row r="36484">
          <cell r="X36484" t="str">
            <v>к12287к</v>
          </cell>
        </row>
        <row r="36485">
          <cell r="X36485" t="str">
            <v>к12287к</v>
          </cell>
        </row>
        <row r="36486">
          <cell r="X36486" t="str">
            <v>к12287к</v>
          </cell>
        </row>
        <row r="36487">
          <cell r="X36487" t="str">
            <v>к12287к</v>
          </cell>
        </row>
        <row r="36488">
          <cell r="X36488" t="str">
            <v>к12288к</v>
          </cell>
        </row>
        <row r="36489">
          <cell r="X36489" t="str">
            <v>к12289к</v>
          </cell>
        </row>
        <row r="36490">
          <cell r="X36490" t="str">
            <v>к12290к</v>
          </cell>
        </row>
        <row r="36491">
          <cell r="X36491" t="str">
            <v>к12290к</v>
          </cell>
        </row>
        <row r="36492">
          <cell r="X36492" t="str">
            <v>к12290к</v>
          </cell>
        </row>
        <row r="36493">
          <cell r="X36493" t="str">
            <v>к12290к</v>
          </cell>
        </row>
        <row r="36494">
          <cell r="X36494" t="str">
            <v>к12290к</v>
          </cell>
        </row>
        <row r="36495">
          <cell r="X36495" t="str">
            <v>к12290к</v>
          </cell>
        </row>
        <row r="36496">
          <cell r="X36496" t="str">
            <v>к12290к</v>
          </cell>
        </row>
        <row r="36497">
          <cell r="X36497" t="str">
            <v>к12290к</v>
          </cell>
        </row>
        <row r="36498">
          <cell r="X36498" t="str">
            <v>к12291к</v>
          </cell>
        </row>
        <row r="36499">
          <cell r="X36499" t="str">
            <v>к12291к</v>
          </cell>
        </row>
        <row r="36500">
          <cell r="X36500" t="str">
            <v>к12291к</v>
          </cell>
        </row>
        <row r="36501">
          <cell r="X36501" t="str">
            <v>к12291к</v>
          </cell>
        </row>
        <row r="36502">
          <cell r="X36502" t="str">
            <v>к12291к</v>
          </cell>
        </row>
        <row r="36503">
          <cell r="X36503" t="str">
            <v>к12292к</v>
          </cell>
        </row>
        <row r="36504">
          <cell r="X36504" t="str">
            <v>к12293к</v>
          </cell>
        </row>
        <row r="36505">
          <cell r="X36505" t="str">
            <v>к12294к</v>
          </cell>
        </row>
        <row r="36506">
          <cell r="X36506" t="str">
            <v>к12295к</v>
          </cell>
        </row>
        <row r="36507">
          <cell r="X36507" t="str">
            <v>к12296к</v>
          </cell>
        </row>
        <row r="36508">
          <cell r="X36508" t="str">
            <v>к12297к</v>
          </cell>
        </row>
        <row r="36509">
          <cell r="X36509" t="str">
            <v>к12297к</v>
          </cell>
        </row>
        <row r="36510">
          <cell r="X36510" t="str">
            <v>к12297к</v>
          </cell>
        </row>
        <row r="36511">
          <cell r="X36511" t="str">
            <v>к12297к</v>
          </cell>
        </row>
        <row r="36512">
          <cell r="X36512" t="str">
            <v>к12297к</v>
          </cell>
        </row>
        <row r="36513">
          <cell r="X36513" t="str">
            <v>к12298к</v>
          </cell>
        </row>
        <row r="36514">
          <cell r="X36514" t="str">
            <v>к12298к</v>
          </cell>
        </row>
        <row r="36515">
          <cell r="X36515" t="str">
            <v>к12298к</v>
          </cell>
        </row>
        <row r="36516">
          <cell r="X36516" t="str">
            <v>к12298к</v>
          </cell>
        </row>
        <row r="36517">
          <cell r="X36517" t="str">
            <v>к12298к</v>
          </cell>
        </row>
        <row r="36518">
          <cell r="X36518" t="str">
            <v>к12298к</v>
          </cell>
        </row>
        <row r="36519">
          <cell r="X36519" t="str">
            <v>к12298к</v>
          </cell>
        </row>
        <row r="36520">
          <cell r="X36520" t="str">
            <v>к12298к</v>
          </cell>
        </row>
        <row r="36521">
          <cell r="X36521" t="str">
            <v>к12299к</v>
          </cell>
        </row>
        <row r="36522">
          <cell r="X36522" t="str">
            <v>к12299к</v>
          </cell>
        </row>
        <row r="36523">
          <cell r="X36523" t="str">
            <v>к12299к</v>
          </cell>
        </row>
        <row r="36524">
          <cell r="X36524" t="str">
            <v>к12299к</v>
          </cell>
        </row>
        <row r="36525">
          <cell r="X36525" t="str">
            <v>к12299к</v>
          </cell>
        </row>
        <row r="36526">
          <cell r="X36526" t="str">
            <v>к12299к</v>
          </cell>
        </row>
        <row r="36527">
          <cell r="X36527" t="str">
            <v>к12299к</v>
          </cell>
        </row>
        <row r="36528">
          <cell r="X36528" t="str">
            <v>к12299к</v>
          </cell>
        </row>
        <row r="36529">
          <cell r="X36529" t="str">
            <v>к12300к</v>
          </cell>
        </row>
        <row r="36530">
          <cell r="X36530" t="str">
            <v>к12301к</v>
          </cell>
        </row>
        <row r="36531">
          <cell r="X36531" t="str">
            <v>к12302к</v>
          </cell>
        </row>
        <row r="36532">
          <cell r="X36532" t="str">
            <v>к12303к</v>
          </cell>
        </row>
        <row r="36533">
          <cell r="X36533" t="str">
            <v>к12304к</v>
          </cell>
        </row>
        <row r="36534">
          <cell r="X36534" t="str">
            <v>к12305к</v>
          </cell>
        </row>
        <row r="36535">
          <cell r="X36535" t="str">
            <v>к12306к</v>
          </cell>
        </row>
        <row r="36536">
          <cell r="X36536" t="str">
            <v>к12307к</v>
          </cell>
        </row>
        <row r="36537">
          <cell r="X36537" t="str">
            <v>к12308к</v>
          </cell>
        </row>
        <row r="36538">
          <cell r="X36538" t="str">
            <v>к12309к</v>
          </cell>
        </row>
        <row r="36539">
          <cell r="X36539" t="str">
            <v>к12310к</v>
          </cell>
        </row>
        <row r="36540">
          <cell r="X36540" t="str">
            <v>к12311к</v>
          </cell>
        </row>
        <row r="36541">
          <cell r="X36541" t="str">
            <v>к12312к</v>
          </cell>
        </row>
        <row r="36542">
          <cell r="X36542" t="str">
            <v>к12313к</v>
          </cell>
        </row>
        <row r="36543">
          <cell r="X36543" t="str">
            <v>к12314к</v>
          </cell>
        </row>
        <row r="36544">
          <cell r="X36544" t="str">
            <v>к12314к</v>
          </cell>
        </row>
        <row r="36545">
          <cell r="X36545" t="str">
            <v>к12315к</v>
          </cell>
        </row>
        <row r="36546">
          <cell r="X36546" t="str">
            <v>к12316к</v>
          </cell>
        </row>
        <row r="36547">
          <cell r="X36547" t="str">
            <v>к12317к</v>
          </cell>
        </row>
        <row r="36548">
          <cell r="X36548" t="str">
            <v>к12318к</v>
          </cell>
        </row>
        <row r="36549">
          <cell r="X36549" t="str">
            <v>к12318к</v>
          </cell>
        </row>
        <row r="36550">
          <cell r="X36550" t="str">
            <v>к12319к</v>
          </cell>
        </row>
        <row r="36551">
          <cell r="X36551" t="str">
            <v>к12320к</v>
          </cell>
        </row>
        <row r="36552">
          <cell r="X36552" t="str">
            <v>к12321к</v>
          </cell>
        </row>
        <row r="36553">
          <cell r="X36553" t="str">
            <v>к12322к</v>
          </cell>
        </row>
        <row r="36554">
          <cell r="X36554" t="str">
            <v>к12323к</v>
          </cell>
        </row>
        <row r="36555">
          <cell r="X36555" t="str">
            <v>к12324к</v>
          </cell>
        </row>
        <row r="36556">
          <cell r="X36556" t="str">
            <v>к12324к</v>
          </cell>
        </row>
        <row r="36557">
          <cell r="X36557" t="str">
            <v>к12325к</v>
          </cell>
        </row>
        <row r="36558">
          <cell r="X36558" t="str">
            <v>к12326к</v>
          </cell>
        </row>
        <row r="36559">
          <cell r="X36559" t="str">
            <v>к12327к</v>
          </cell>
        </row>
        <row r="36560">
          <cell r="X36560" t="str">
            <v>к12328к</v>
          </cell>
        </row>
        <row r="36561">
          <cell r="X36561" t="str">
            <v>к12329к</v>
          </cell>
        </row>
        <row r="36562">
          <cell r="X36562" t="str">
            <v>к12330к</v>
          </cell>
        </row>
        <row r="36563">
          <cell r="X36563" t="str">
            <v>к12331к</v>
          </cell>
        </row>
        <row r="36564">
          <cell r="X36564" t="str">
            <v>к12332к</v>
          </cell>
        </row>
        <row r="36565">
          <cell r="X36565" t="str">
            <v>к12332к</v>
          </cell>
        </row>
        <row r="36566">
          <cell r="X36566" t="str">
            <v>к12332к</v>
          </cell>
        </row>
        <row r="36567">
          <cell r="X36567" t="str">
            <v>к12332к</v>
          </cell>
        </row>
        <row r="36568">
          <cell r="X36568" t="str">
            <v>к12332к</v>
          </cell>
        </row>
        <row r="36569">
          <cell r="X36569" t="str">
            <v>к12332к</v>
          </cell>
        </row>
        <row r="36570">
          <cell r="X36570" t="str">
            <v>к12332к</v>
          </cell>
        </row>
        <row r="36571">
          <cell r="X36571" t="str">
            <v>к12332к</v>
          </cell>
        </row>
        <row r="36572">
          <cell r="X36572" t="str">
            <v>к12332к</v>
          </cell>
        </row>
        <row r="36573">
          <cell r="X36573" t="str">
            <v>к12332к</v>
          </cell>
        </row>
        <row r="36574">
          <cell r="X36574" t="str">
            <v>к12332к</v>
          </cell>
        </row>
        <row r="36575">
          <cell r="X36575" t="str">
            <v>к12332к</v>
          </cell>
        </row>
        <row r="36576">
          <cell r="X36576" t="str">
            <v>к12332к</v>
          </cell>
        </row>
        <row r="36577">
          <cell r="X36577" t="str">
            <v>к12332к</v>
          </cell>
        </row>
        <row r="36578">
          <cell r="X36578" t="str">
            <v>к12332к</v>
          </cell>
        </row>
        <row r="36579">
          <cell r="X36579" t="str">
            <v>к12332к</v>
          </cell>
        </row>
        <row r="36580">
          <cell r="X36580" t="str">
            <v>к12332к</v>
          </cell>
        </row>
        <row r="36581">
          <cell r="X36581" t="str">
            <v>к12332к</v>
          </cell>
        </row>
        <row r="36582">
          <cell r="X36582" t="str">
            <v>к12332к</v>
          </cell>
        </row>
        <row r="36583">
          <cell r="X36583" t="str">
            <v>к12332к</v>
          </cell>
        </row>
        <row r="36584">
          <cell r="X36584" t="str">
            <v>к12332к</v>
          </cell>
        </row>
        <row r="36585">
          <cell r="X36585" t="str">
            <v>к12332к</v>
          </cell>
        </row>
        <row r="36586">
          <cell r="X36586" t="str">
            <v>к12332к</v>
          </cell>
        </row>
        <row r="36587">
          <cell r="X36587" t="str">
            <v>к12332к</v>
          </cell>
        </row>
        <row r="36588">
          <cell r="X36588" t="str">
            <v>к12332к</v>
          </cell>
        </row>
        <row r="36589">
          <cell r="X36589" t="str">
            <v>к12333к</v>
          </cell>
        </row>
        <row r="36590">
          <cell r="X36590" t="str">
            <v>к12334к</v>
          </cell>
        </row>
        <row r="36591">
          <cell r="X36591" t="str">
            <v>к12334к</v>
          </cell>
        </row>
        <row r="36592">
          <cell r="X36592" t="str">
            <v>к12335к</v>
          </cell>
        </row>
        <row r="36593">
          <cell r="X36593" t="str">
            <v>к12336к</v>
          </cell>
        </row>
        <row r="36594">
          <cell r="X36594" t="str">
            <v>к12336к</v>
          </cell>
        </row>
        <row r="36595">
          <cell r="X36595" t="str">
            <v>к12336к</v>
          </cell>
        </row>
        <row r="36596">
          <cell r="X36596" t="str">
            <v>к12336к</v>
          </cell>
        </row>
        <row r="36597">
          <cell r="X36597" t="str">
            <v>к12336к</v>
          </cell>
        </row>
        <row r="36598">
          <cell r="X36598" t="str">
            <v>к12337к</v>
          </cell>
        </row>
        <row r="36599">
          <cell r="X36599" t="str">
            <v>к12337к</v>
          </cell>
        </row>
        <row r="36600">
          <cell r="X36600" t="str">
            <v>к12337к</v>
          </cell>
        </row>
        <row r="36601">
          <cell r="X36601" t="str">
            <v>к12338к</v>
          </cell>
        </row>
        <row r="36602">
          <cell r="X36602" t="str">
            <v>к12338к</v>
          </cell>
        </row>
        <row r="36603">
          <cell r="X36603" t="str">
            <v>к12338к</v>
          </cell>
        </row>
        <row r="36604">
          <cell r="X36604" t="str">
            <v>к12338к</v>
          </cell>
        </row>
        <row r="36605">
          <cell r="X36605" t="str">
            <v>к12339к</v>
          </cell>
        </row>
        <row r="36606">
          <cell r="X36606" t="str">
            <v>к12339к</v>
          </cell>
        </row>
        <row r="36607">
          <cell r="X36607" t="str">
            <v>к12339к</v>
          </cell>
        </row>
        <row r="36608">
          <cell r="X36608" t="str">
            <v>к12340к</v>
          </cell>
        </row>
        <row r="36609">
          <cell r="X36609" t="str">
            <v>к12340к</v>
          </cell>
        </row>
        <row r="36610">
          <cell r="X36610" t="str">
            <v>к12340к</v>
          </cell>
        </row>
        <row r="36611">
          <cell r="X36611" t="str">
            <v>к12341к</v>
          </cell>
        </row>
        <row r="36612">
          <cell r="X36612" t="str">
            <v>к12341к</v>
          </cell>
        </row>
        <row r="36613">
          <cell r="X36613" t="str">
            <v>к12341к</v>
          </cell>
        </row>
        <row r="36614">
          <cell r="X36614" t="str">
            <v>к12341к</v>
          </cell>
        </row>
        <row r="36615">
          <cell r="X36615" t="str">
            <v>к12341к</v>
          </cell>
        </row>
        <row r="36616">
          <cell r="X36616" t="str">
            <v>к12341к</v>
          </cell>
        </row>
        <row r="36617">
          <cell r="X36617" t="str">
            <v>к12341к</v>
          </cell>
        </row>
        <row r="36618">
          <cell r="X36618" t="str">
            <v>к12342к</v>
          </cell>
        </row>
        <row r="36619">
          <cell r="X36619" t="str">
            <v>к12342к</v>
          </cell>
        </row>
        <row r="36620">
          <cell r="X36620" t="str">
            <v>к12342к</v>
          </cell>
        </row>
        <row r="36621">
          <cell r="X36621" t="str">
            <v>к12342к</v>
          </cell>
        </row>
        <row r="36622">
          <cell r="X36622" t="str">
            <v>к12343к</v>
          </cell>
        </row>
        <row r="36623">
          <cell r="X36623" t="str">
            <v>к12343к</v>
          </cell>
        </row>
        <row r="36624">
          <cell r="X36624" t="str">
            <v>к12343к</v>
          </cell>
        </row>
        <row r="36625">
          <cell r="X36625" t="str">
            <v>к12344к</v>
          </cell>
        </row>
        <row r="36626">
          <cell r="X36626" t="str">
            <v>к12344к</v>
          </cell>
        </row>
        <row r="36627">
          <cell r="X36627" t="str">
            <v>к12344к</v>
          </cell>
        </row>
        <row r="36628">
          <cell r="X36628" t="str">
            <v>к12344к</v>
          </cell>
        </row>
        <row r="36629">
          <cell r="X36629" t="str">
            <v>к12344к</v>
          </cell>
        </row>
        <row r="36630">
          <cell r="X36630" t="str">
            <v>к12344к</v>
          </cell>
        </row>
        <row r="36631">
          <cell r="X36631" t="str">
            <v>к12345к</v>
          </cell>
        </row>
        <row r="36632">
          <cell r="X36632" t="str">
            <v>к12345к</v>
          </cell>
        </row>
        <row r="36633">
          <cell r="X36633" t="str">
            <v>к12345к</v>
          </cell>
        </row>
        <row r="36634">
          <cell r="X36634" t="str">
            <v>к12345к</v>
          </cell>
        </row>
        <row r="36635">
          <cell r="X36635" t="str">
            <v>к12345к</v>
          </cell>
        </row>
        <row r="36636">
          <cell r="X36636" t="str">
            <v>к12345к</v>
          </cell>
        </row>
        <row r="36637">
          <cell r="X36637" t="str">
            <v>к12346к</v>
          </cell>
        </row>
        <row r="36638">
          <cell r="X36638" t="str">
            <v>к12346к</v>
          </cell>
        </row>
        <row r="36639">
          <cell r="X36639" t="str">
            <v>к12346к</v>
          </cell>
        </row>
        <row r="36640">
          <cell r="X36640" t="str">
            <v>к12346к</v>
          </cell>
        </row>
        <row r="36641">
          <cell r="X36641" t="str">
            <v>к12346к</v>
          </cell>
        </row>
        <row r="36642">
          <cell r="X36642" t="str">
            <v>к12346к</v>
          </cell>
        </row>
        <row r="36643">
          <cell r="X36643" t="str">
            <v>к12346к</v>
          </cell>
        </row>
        <row r="36644">
          <cell r="X36644" t="str">
            <v>к12347к</v>
          </cell>
        </row>
        <row r="36645">
          <cell r="X36645" t="str">
            <v>к12347к</v>
          </cell>
        </row>
        <row r="36646">
          <cell r="X36646" t="str">
            <v>к12347к</v>
          </cell>
        </row>
        <row r="36647">
          <cell r="X36647" t="str">
            <v>к12347к</v>
          </cell>
        </row>
        <row r="36648">
          <cell r="X36648" t="str">
            <v>к12347к</v>
          </cell>
        </row>
        <row r="36649">
          <cell r="X36649" t="str">
            <v>к12347к</v>
          </cell>
        </row>
        <row r="36650">
          <cell r="X36650" t="str">
            <v>к12347к</v>
          </cell>
        </row>
        <row r="36651">
          <cell r="X36651" t="str">
            <v>к12347к</v>
          </cell>
        </row>
        <row r="36652">
          <cell r="X36652" t="str">
            <v>к12348к</v>
          </cell>
        </row>
        <row r="36653">
          <cell r="X36653" t="str">
            <v>к12348к</v>
          </cell>
        </row>
        <row r="36654">
          <cell r="X36654" t="str">
            <v>к12349к</v>
          </cell>
        </row>
        <row r="36655">
          <cell r="X36655" t="str">
            <v>к12349к</v>
          </cell>
        </row>
        <row r="36656">
          <cell r="X36656" t="str">
            <v>к12350к</v>
          </cell>
        </row>
        <row r="36657">
          <cell r="X36657" t="str">
            <v>к12351к</v>
          </cell>
        </row>
        <row r="36658">
          <cell r="X36658" t="str">
            <v>к12352к</v>
          </cell>
        </row>
        <row r="36659">
          <cell r="X36659" t="str">
            <v>к12353к</v>
          </cell>
        </row>
        <row r="36660">
          <cell r="X36660" t="str">
            <v>к12353к</v>
          </cell>
        </row>
        <row r="36661">
          <cell r="X36661" t="str">
            <v>к12354к</v>
          </cell>
        </row>
        <row r="36662">
          <cell r="X36662" t="str">
            <v>к12355к</v>
          </cell>
        </row>
        <row r="36663">
          <cell r="X36663" t="str">
            <v>к12355к</v>
          </cell>
        </row>
        <row r="36664">
          <cell r="X36664" t="str">
            <v>к12355к</v>
          </cell>
        </row>
        <row r="36665">
          <cell r="X36665" t="str">
            <v>к12355к</v>
          </cell>
        </row>
        <row r="36666">
          <cell r="X36666" t="str">
            <v>к12355к</v>
          </cell>
        </row>
        <row r="36667">
          <cell r="X36667" t="str">
            <v>к12356к</v>
          </cell>
        </row>
        <row r="36668">
          <cell r="X36668" t="str">
            <v>к12357к</v>
          </cell>
        </row>
        <row r="36669">
          <cell r="X36669" t="str">
            <v>к12358к</v>
          </cell>
        </row>
        <row r="36670">
          <cell r="X36670" t="str">
            <v>к12359к</v>
          </cell>
        </row>
        <row r="36671">
          <cell r="X36671" t="str">
            <v>к12359к</v>
          </cell>
        </row>
        <row r="36672">
          <cell r="X36672" t="str">
            <v>к12359к</v>
          </cell>
        </row>
        <row r="36673">
          <cell r="X36673" t="str">
            <v>к12360к</v>
          </cell>
        </row>
        <row r="36674">
          <cell r="X36674" t="str">
            <v>к12361к</v>
          </cell>
        </row>
        <row r="36675">
          <cell r="X36675" t="str">
            <v>к12362к</v>
          </cell>
        </row>
        <row r="36676">
          <cell r="X36676" t="str">
            <v>к12362к</v>
          </cell>
        </row>
        <row r="36677">
          <cell r="X36677" t="str">
            <v>к12362к</v>
          </cell>
        </row>
        <row r="36678">
          <cell r="X36678" t="str">
            <v>к12363к</v>
          </cell>
        </row>
        <row r="36679">
          <cell r="X36679" t="str">
            <v>к12364к</v>
          </cell>
        </row>
        <row r="36680">
          <cell r="X36680" t="str">
            <v>к12364к</v>
          </cell>
        </row>
        <row r="36681">
          <cell r="X36681" t="str">
            <v>к12364к</v>
          </cell>
        </row>
        <row r="36682">
          <cell r="X36682" t="str">
            <v>к12364к</v>
          </cell>
        </row>
        <row r="36683">
          <cell r="X36683" t="str">
            <v>к12364к</v>
          </cell>
        </row>
        <row r="36684">
          <cell r="X36684" t="str">
            <v>к12364к</v>
          </cell>
        </row>
        <row r="36685">
          <cell r="X36685" t="str">
            <v>к12365к</v>
          </cell>
        </row>
        <row r="36686">
          <cell r="X36686" t="str">
            <v>к12365к</v>
          </cell>
        </row>
        <row r="36687">
          <cell r="X36687" t="str">
            <v>к12365к</v>
          </cell>
        </row>
        <row r="36688">
          <cell r="X36688" t="str">
            <v>к12366к</v>
          </cell>
        </row>
        <row r="36689">
          <cell r="X36689" t="str">
            <v>к12367к</v>
          </cell>
        </row>
        <row r="36690">
          <cell r="X36690" t="str">
            <v>к12368к</v>
          </cell>
        </row>
        <row r="36691">
          <cell r="X36691" t="str">
            <v>к12368к</v>
          </cell>
        </row>
        <row r="36692">
          <cell r="X36692" t="str">
            <v>к12368к</v>
          </cell>
        </row>
        <row r="36693">
          <cell r="X36693" t="str">
            <v>к12368к</v>
          </cell>
        </row>
        <row r="36694">
          <cell r="X36694" t="str">
            <v>к12368к</v>
          </cell>
        </row>
        <row r="36695">
          <cell r="X36695" t="str">
            <v>к12369к</v>
          </cell>
        </row>
        <row r="36696">
          <cell r="X36696" t="str">
            <v>к12370к</v>
          </cell>
        </row>
        <row r="36697">
          <cell r="X36697" t="str">
            <v>к12371к</v>
          </cell>
        </row>
        <row r="36698">
          <cell r="X36698" t="str">
            <v>к12372к</v>
          </cell>
        </row>
        <row r="36699">
          <cell r="X36699" t="str">
            <v>к12373к</v>
          </cell>
        </row>
        <row r="36700">
          <cell r="X36700" t="str">
            <v>к12374к</v>
          </cell>
        </row>
        <row r="36701">
          <cell r="X36701" t="str">
            <v>к12375к</v>
          </cell>
        </row>
        <row r="36702">
          <cell r="X36702" t="str">
            <v>к12376к</v>
          </cell>
        </row>
        <row r="36703">
          <cell r="X36703" t="str">
            <v>к12376к</v>
          </cell>
        </row>
        <row r="36704">
          <cell r="X36704" t="str">
            <v>к12377к</v>
          </cell>
        </row>
        <row r="36705">
          <cell r="X36705" t="str">
            <v>к12378к</v>
          </cell>
        </row>
        <row r="36706">
          <cell r="X36706" t="str">
            <v>к12378-1к</v>
          </cell>
        </row>
        <row r="36707">
          <cell r="X36707" t="str">
            <v>к12379к</v>
          </cell>
        </row>
        <row r="36708">
          <cell r="X36708" t="str">
            <v>к12380к</v>
          </cell>
        </row>
        <row r="36709">
          <cell r="X36709" t="str">
            <v>к12381к</v>
          </cell>
        </row>
        <row r="36710">
          <cell r="X36710" t="str">
            <v>к12382к</v>
          </cell>
        </row>
        <row r="36711">
          <cell r="X36711" t="str">
            <v>к12383к</v>
          </cell>
        </row>
        <row r="36712">
          <cell r="X36712" t="str">
            <v>к12383к</v>
          </cell>
        </row>
        <row r="36713">
          <cell r="X36713" t="str">
            <v>к12383к</v>
          </cell>
        </row>
        <row r="36714">
          <cell r="X36714" t="str">
            <v>к12383к</v>
          </cell>
        </row>
        <row r="36715">
          <cell r="X36715" t="str">
            <v>к12383к</v>
          </cell>
        </row>
        <row r="36716">
          <cell r="X36716" t="str">
            <v>к12383к</v>
          </cell>
        </row>
        <row r="36717">
          <cell r="X36717" t="str">
            <v>к12383к</v>
          </cell>
        </row>
        <row r="36718">
          <cell r="X36718" t="str">
            <v>к12383к</v>
          </cell>
        </row>
        <row r="36719">
          <cell r="X36719" t="str">
            <v>к12383к</v>
          </cell>
        </row>
        <row r="36720">
          <cell r="X36720" t="str">
            <v>к12383к</v>
          </cell>
        </row>
        <row r="36721">
          <cell r="X36721" t="str">
            <v>к12383к</v>
          </cell>
        </row>
        <row r="36722">
          <cell r="X36722" t="str">
            <v>к12383к</v>
          </cell>
        </row>
        <row r="36723">
          <cell r="X36723" t="str">
            <v>к12383к</v>
          </cell>
        </row>
        <row r="36724">
          <cell r="X36724" t="str">
            <v>к12383к</v>
          </cell>
        </row>
        <row r="36725">
          <cell r="X36725" t="str">
            <v>к12383к</v>
          </cell>
        </row>
        <row r="36726">
          <cell r="X36726" t="str">
            <v>к12383к</v>
          </cell>
        </row>
        <row r="36727">
          <cell r="X36727" t="str">
            <v>к12384к</v>
          </cell>
        </row>
        <row r="36728">
          <cell r="X36728" t="str">
            <v>к12384к</v>
          </cell>
        </row>
        <row r="36729">
          <cell r="X36729" t="str">
            <v>к12384к</v>
          </cell>
        </row>
        <row r="36730">
          <cell r="X36730" t="str">
            <v>к12384к</v>
          </cell>
        </row>
        <row r="36731">
          <cell r="X36731" t="str">
            <v>к12384к</v>
          </cell>
        </row>
        <row r="36732">
          <cell r="X36732" t="str">
            <v>к12384к</v>
          </cell>
        </row>
        <row r="36733">
          <cell r="X36733" t="str">
            <v>к12384к</v>
          </cell>
        </row>
        <row r="36734">
          <cell r="X36734" t="str">
            <v>к12384к</v>
          </cell>
        </row>
        <row r="36735">
          <cell r="X36735" t="str">
            <v>к12384к</v>
          </cell>
        </row>
        <row r="36736">
          <cell r="X36736" t="str">
            <v>к12384к</v>
          </cell>
        </row>
        <row r="36737">
          <cell r="X36737" t="str">
            <v>к12384к</v>
          </cell>
        </row>
        <row r="36738">
          <cell r="X36738" t="str">
            <v>к12384к</v>
          </cell>
        </row>
        <row r="36739">
          <cell r="X36739" t="str">
            <v>к12384к</v>
          </cell>
        </row>
        <row r="36740">
          <cell r="X36740" t="str">
            <v>к12385к</v>
          </cell>
        </row>
        <row r="36741">
          <cell r="X36741" t="str">
            <v>к12385к</v>
          </cell>
        </row>
        <row r="36742">
          <cell r="X36742" t="str">
            <v>к12385к</v>
          </cell>
        </row>
        <row r="36743">
          <cell r="X36743" t="str">
            <v>к12385к</v>
          </cell>
        </row>
        <row r="36744">
          <cell r="X36744" t="str">
            <v>к12385к</v>
          </cell>
        </row>
        <row r="36745">
          <cell r="X36745" t="str">
            <v>к12385к</v>
          </cell>
        </row>
        <row r="36746">
          <cell r="X36746" t="str">
            <v>к12385к</v>
          </cell>
        </row>
        <row r="36747">
          <cell r="X36747" t="str">
            <v>к12385к</v>
          </cell>
        </row>
        <row r="36748">
          <cell r="X36748" t="str">
            <v>к12385к</v>
          </cell>
        </row>
        <row r="36749">
          <cell r="X36749" t="str">
            <v>к12385к</v>
          </cell>
        </row>
        <row r="36750">
          <cell r="X36750" t="str">
            <v>к12385к</v>
          </cell>
        </row>
        <row r="36751">
          <cell r="X36751" t="str">
            <v>к12385к</v>
          </cell>
        </row>
        <row r="36752">
          <cell r="X36752" t="str">
            <v>к12385к</v>
          </cell>
        </row>
        <row r="36753">
          <cell r="X36753" t="str">
            <v>к12385к</v>
          </cell>
        </row>
        <row r="36754">
          <cell r="X36754" t="str">
            <v>к12385к</v>
          </cell>
        </row>
        <row r="36755">
          <cell r="X36755" t="str">
            <v>к12386к</v>
          </cell>
        </row>
        <row r="36756">
          <cell r="X36756" t="str">
            <v>к12386к</v>
          </cell>
        </row>
        <row r="36757">
          <cell r="X36757" t="str">
            <v>к12386к</v>
          </cell>
        </row>
        <row r="36758">
          <cell r="X36758" t="str">
            <v>к12386к</v>
          </cell>
        </row>
        <row r="36759">
          <cell r="X36759" t="str">
            <v>к12386к</v>
          </cell>
        </row>
        <row r="36760">
          <cell r="X36760" t="str">
            <v>к12386к</v>
          </cell>
        </row>
        <row r="36761">
          <cell r="X36761" t="str">
            <v>к12386к</v>
          </cell>
        </row>
        <row r="36762">
          <cell r="X36762" t="str">
            <v>к12386к</v>
          </cell>
        </row>
        <row r="36763">
          <cell r="X36763" t="str">
            <v>к12386к</v>
          </cell>
        </row>
        <row r="36764">
          <cell r="X36764" t="str">
            <v>к12386к</v>
          </cell>
        </row>
        <row r="36765">
          <cell r="X36765" t="str">
            <v>к12387к</v>
          </cell>
        </row>
        <row r="36766">
          <cell r="X36766" t="str">
            <v>к12387к</v>
          </cell>
        </row>
        <row r="36767">
          <cell r="X36767" t="str">
            <v>к12387к</v>
          </cell>
        </row>
        <row r="36768">
          <cell r="X36768" t="str">
            <v>к12387к</v>
          </cell>
        </row>
        <row r="36769">
          <cell r="X36769" t="str">
            <v>к12387к</v>
          </cell>
        </row>
        <row r="36770">
          <cell r="X36770" t="str">
            <v>к12387-1к</v>
          </cell>
        </row>
        <row r="36771">
          <cell r="X36771" t="str">
            <v>к12387-1к</v>
          </cell>
        </row>
        <row r="36772">
          <cell r="X36772" t="str">
            <v>к12387-1к</v>
          </cell>
        </row>
        <row r="36773">
          <cell r="X36773" t="str">
            <v>к12387-2к</v>
          </cell>
        </row>
        <row r="36774">
          <cell r="X36774" t="str">
            <v>к12387-2к</v>
          </cell>
        </row>
        <row r="36775">
          <cell r="X36775" t="str">
            <v>к12387-2к</v>
          </cell>
        </row>
        <row r="36776">
          <cell r="X36776" t="str">
            <v>к12387-2к</v>
          </cell>
        </row>
        <row r="36777">
          <cell r="X36777" t="str">
            <v>к12387-2к</v>
          </cell>
        </row>
        <row r="36778">
          <cell r="X36778" t="str">
            <v>к12388к</v>
          </cell>
        </row>
        <row r="36779">
          <cell r="X36779" t="str">
            <v>к12388к</v>
          </cell>
        </row>
        <row r="36780">
          <cell r="X36780" t="str">
            <v>к12388к</v>
          </cell>
        </row>
        <row r="36781">
          <cell r="X36781" t="str">
            <v>к12388-1к</v>
          </cell>
        </row>
        <row r="36782">
          <cell r="X36782" t="str">
            <v>к12388-1к</v>
          </cell>
        </row>
        <row r="36783">
          <cell r="X36783" t="str">
            <v>к12388-1к</v>
          </cell>
        </row>
        <row r="36784">
          <cell r="X36784" t="str">
            <v>к12388-2к</v>
          </cell>
        </row>
        <row r="36785">
          <cell r="X36785" t="str">
            <v>к12388-2к</v>
          </cell>
        </row>
        <row r="36786">
          <cell r="X36786" t="str">
            <v>к12388-2к</v>
          </cell>
        </row>
        <row r="36787">
          <cell r="X36787" t="str">
            <v>к12388-2к</v>
          </cell>
        </row>
        <row r="36788">
          <cell r="X36788" t="str">
            <v>к12388-2к</v>
          </cell>
        </row>
        <row r="36789">
          <cell r="X36789" t="str">
            <v>к12388-3к</v>
          </cell>
        </row>
        <row r="36790">
          <cell r="X36790" t="str">
            <v>к12388-3к</v>
          </cell>
        </row>
        <row r="36791">
          <cell r="X36791" t="str">
            <v>к12388-3к</v>
          </cell>
        </row>
        <row r="36792">
          <cell r="X36792" t="str">
            <v>к12389к</v>
          </cell>
        </row>
        <row r="36793">
          <cell r="X36793" t="str">
            <v>к12390к</v>
          </cell>
        </row>
        <row r="36794">
          <cell r="X36794" t="str">
            <v>к12390к</v>
          </cell>
        </row>
        <row r="36795">
          <cell r="X36795" t="str">
            <v>к12390к</v>
          </cell>
        </row>
        <row r="36796">
          <cell r="X36796" t="str">
            <v>к12390к</v>
          </cell>
        </row>
        <row r="36797">
          <cell r="X36797" t="str">
            <v>к12390к</v>
          </cell>
        </row>
        <row r="36798">
          <cell r="X36798" t="str">
            <v>к12390к</v>
          </cell>
        </row>
        <row r="36799">
          <cell r="X36799" t="str">
            <v>к12390к</v>
          </cell>
        </row>
        <row r="36800">
          <cell r="X36800" t="str">
            <v>к12390к</v>
          </cell>
        </row>
        <row r="36801">
          <cell r="X36801" t="str">
            <v>к12390к</v>
          </cell>
        </row>
        <row r="36802">
          <cell r="X36802" t="str">
            <v>к12390к</v>
          </cell>
        </row>
        <row r="36803">
          <cell r="X36803" t="str">
            <v>к12390к</v>
          </cell>
        </row>
        <row r="36804">
          <cell r="X36804" t="str">
            <v>к12390к</v>
          </cell>
        </row>
        <row r="36805">
          <cell r="X36805" t="str">
            <v>к12390к</v>
          </cell>
        </row>
        <row r="36806">
          <cell r="X36806" t="str">
            <v>к12390к</v>
          </cell>
        </row>
        <row r="36807">
          <cell r="X36807" t="str">
            <v>к12390к</v>
          </cell>
        </row>
        <row r="36808">
          <cell r="X36808" t="str">
            <v>к12390к</v>
          </cell>
        </row>
        <row r="36809">
          <cell r="X36809" t="str">
            <v>к12390к</v>
          </cell>
        </row>
        <row r="36810">
          <cell r="X36810" t="str">
            <v>к12391к</v>
          </cell>
        </row>
        <row r="36811">
          <cell r="X36811" t="str">
            <v>к12392к</v>
          </cell>
        </row>
        <row r="36812">
          <cell r="X36812" t="str">
            <v>к12393к</v>
          </cell>
        </row>
        <row r="36813">
          <cell r="X36813" t="str">
            <v>к12394к</v>
          </cell>
        </row>
        <row r="36814">
          <cell r="X36814" t="str">
            <v>к12395к</v>
          </cell>
        </row>
        <row r="36815">
          <cell r="X36815" t="str">
            <v>к12395к</v>
          </cell>
        </row>
        <row r="36816">
          <cell r="X36816" t="str">
            <v>к12395к</v>
          </cell>
        </row>
        <row r="36817">
          <cell r="X36817" t="str">
            <v>к12396к</v>
          </cell>
        </row>
        <row r="36818">
          <cell r="X36818" t="str">
            <v>к12397к</v>
          </cell>
        </row>
        <row r="36819">
          <cell r="X36819" t="str">
            <v>к12398к</v>
          </cell>
        </row>
        <row r="36820">
          <cell r="X36820" t="str">
            <v>к12399к</v>
          </cell>
        </row>
        <row r="36821">
          <cell r="X36821" t="str">
            <v>к12400к</v>
          </cell>
        </row>
        <row r="36822">
          <cell r="X36822" t="str">
            <v>к12401к</v>
          </cell>
        </row>
        <row r="36823">
          <cell r="X36823" t="str">
            <v>к12402к</v>
          </cell>
        </row>
        <row r="36824">
          <cell r="X36824" t="str">
            <v>к12403к</v>
          </cell>
        </row>
        <row r="36825">
          <cell r="X36825" t="str">
            <v>к12404к</v>
          </cell>
        </row>
        <row r="36826">
          <cell r="X36826" t="str">
            <v>к12405к</v>
          </cell>
        </row>
        <row r="36827">
          <cell r="X36827" t="str">
            <v>к12406к</v>
          </cell>
        </row>
        <row r="36828">
          <cell r="X36828" t="str">
            <v>к12407к</v>
          </cell>
        </row>
        <row r="36829">
          <cell r="X36829" t="str">
            <v>к12408к</v>
          </cell>
        </row>
        <row r="36830">
          <cell r="X36830" t="str">
            <v>к12409к</v>
          </cell>
        </row>
        <row r="36831">
          <cell r="X36831" t="str">
            <v>к12410к</v>
          </cell>
        </row>
        <row r="36832">
          <cell r="X36832" t="str">
            <v>к12411к</v>
          </cell>
        </row>
        <row r="36833">
          <cell r="X36833" t="str">
            <v>к12412к</v>
          </cell>
        </row>
        <row r="36834">
          <cell r="X36834" t="str">
            <v>к12413к</v>
          </cell>
        </row>
        <row r="36835">
          <cell r="X36835" t="str">
            <v>к12413к</v>
          </cell>
        </row>
        <row r="36836">
          <cell r="X36836" t="str">
            <v>к12414к</v>
          </cell>
        </row>
        <row r="36837">
          <cell r="X36837" t="str">
            <v>к12415к</v>
          </cell>
        </row>
        <row r="36838">
          <cell r="X36838" t="str">
            <v>к12416к</v>
          </cell>
        </row>
        <row r="36839">
          <cell r="X36839" t="str">
            <v>к12417к</v>
          </cell>
        </row>
        <row r="36840">
          <cell r="X36840" t="str">
            <v>к12418к</v>
          </cell>
        </row>
        <row r="36841">
          <cell r="X36841" t="str">
            <v>к12419к</v>
          </cell>
        </row>
        <row r="36842">
          <cell r="X36842" t="str">
            <v>к12420к</v>
          </cell>
        </row>
        <row r="36843">
          <cell r="X36843" t="str">
            <v>к12421к</v>
          </cell>
        </row>
        <row r="36844">
          <cell r="X36844" t="str">
            <v>к12421к</v>
          </cell>
        </row>
        <row r="36845">
          <cell r="X36845" t="str">
            <v>к12422к</v>
          </cell>
        </row>
        <row r="36846">
          <cell r="X36846" t="str">
            <v>к12422к</v>
          </cell>
        </row>
        <row r="36847">
          <cell r="X36847" t="str">
            <v>к12423к</v>
          </cell>
        </row>
        <row r="36848">
          <cell r="X36848" t="str">
            <v>к12423к</v>
          </cell>
        </row>
        <row r="36849">
          <cell r="X36849" t="str">
            <v>к12424к</v>
          </cell>
        </row>
        <row r="36850">
          <cell r="X36850" t="str">
            <v>к12424к</v>
          </cell>
        </row>
        <row r="36851">
          <cell r="X36851" t="str">
            <v>к12424к</v>
          </cell>
        </row>
        <row r="36852">
          <cell r="X36852" t="str">
            <v>к12424к</v>
          </cell>
        </row>
        <row r="36853">
          <cell r="X36853" t="str">
            <v>к12424к</v>
          </cell>
        </row>
        <row r="36854">
          <cell r="X36854" t="str">
            <v>к12424к</v>
          </cell>
        </row>
        <row r="36855">
          <cell r="X36855" t="str">
            <v>к12424к</v>
          </cell>
        </row>
        <row r="36856">
          <cell r="X36856" t="str">
            <v>к12424к</v>
          </cell>
        </row>
        <row r="36857">
          <cell r="X36857" t="str">
            <v>к12424к</v>
          </cell>
        </row>
        <row r="36858">
          <cell r="X36858" t="str">
            <v>к12424к</v>
          </cell>
        </row>
        <row r="36859">
          <cell r="X36859" t="str">
            <v>к12424к</v>
          </cell>
        </row>
        <row r="36860">
          <cell r="X36860" t="str">
            <v>к12424к</v>
          </cell>
        </row>
        <row r="36861">
          <cell r="X36861" t="str">
            <v>к12424к</v>
          </cell>
        </row>
        <row r="36862">
          <cell r="X36862" t="str">
            <v>к12424к</v>
          </cell>
        </row>
        <row r="36863">
          <cell r="X36863" t="str">
            <v>к12425к</v>
          </cell>
        </row>
        <row r="36864">
          <cell r="X36864" t="str">
            <v>к12426к</v>
          </cell>
        </row>
        <row r="36865">
          <cell r="X36865" t="str">
            <v>к12427к</v>
          </cell>
        </row>
        <row r="36866">
          <cell r="X36866" t="str">
            <v>к12427к</v>
          </cell>
        </row>
        <row r="36867">
          <cell r="X36867" t="str">
            <v>к12427к</v>
          </cell>
        </row>
        <row r="36868">
          <cell r="X36868" t="str">
            <v>к12427к</v>
          </cell>
        </row>
        <row r="36869">
          <cell r="X36869" t="str">
            <v>к12428к</v>
          </cell>
        </row>
        <row r="36870">
          <cell r="X36870" t="str">
            <v>к12429к</v>
          </cell>
        </row>
        <row r="36871">
          <cell r="X36871" t="str">
            <v>к12430к</v>
          </cell>
        </row>
        <row r="36872">
          <cell r="X36872" t="str">
            <v>к12431к</v>
          </cell>
        </row>
        <row r="36873">
          <cell r="X36873" t="str">
            <v>к12432к</v>
          </cell>
        </row>
        <row r="36874">
          <cell r="X36874" t="str">
            <v>к12433к</v>
          </cell>
        </row>
        <row r="36875">
          <cell r="X36875" t="str">
            <v>к12434к</v>
          </cell>
        </row>
        <row r="36876">
          <cell r="X36876" t="str">
            <v>к12434к</v>
          </cell>
        </row>
        <row r="36877">
          <cell r="X36877" t="str">
            <v>к12434к</v>
          </cell>
        </row>
        <row r="36878">
          <cell r="X36878" t="str">
            <v>к12434к</v>
          </cell>
        </row>
        <row r="36879">
          <cell r="X36879" t="str">
            <v>к12434к</v>
          </cell>
        </row>
        <row r="36880">
          <cell r="X36880" t="str">
            <v>к12434к</v>
          </cell>
        </row>
        <row r="36881">
          <cell r="X36881" t="str">
            <v>к12435к</v>
          </cell>
        </row>
        <row r="36882">
          <cell r="X36882" t="str">
            <v>к12436к</v>
          </cell>
        </row>
        <row r="36883">
          <cell r="X36883" t="str">
            <v>к12437к</v>
          </cell>
        </row>
        <row r="36884">
          <cell r="X36884" t="str">
            <v>к12437к</v>
          </cell>
        </row>
        <row r="36885">
          <cell r="X36885" t="str">
            <v>к12437к</v>
          </cell>
        </row>
        <row r="36886">
          <cell r="X36886" t="str">
            <v>к12437к</v>
          </cell>
        </row>
        <row r="36887">
          <cell r="X36887" t="str">
            <v>к12437к</v>
          </cell>
        </row>
        <row r="36888">
          <cell r="X36888" t="str">
            <v>к12437к</v>
          </cell>
        </row>
        <row r="36889">
          <cell r="X36889" t="str">
            <v>к12437к</v>
          </cell>
        </row>
        <row r="36890">
          <cell r="X36890" t="str">
            <v>к12437к</v>
          </cell>
        </row>
        <row r="36891">
          <cell r="X36891" t="str">
            <v>к12437к</v>
          </cell>
        </row>
        <row r="36892">
          <cell r="X36892" t="str">
            <v>к12438к</v>
          </cell>
        </row>
        <row r="36893">
          <cell r="X36893" t="str">
            <v>к12439к</v>
          </cell>
        </row>
        <row r="36894">
          <cell r="X36894" t="str">
            <v>к12440к</v>
          </cell>
        </row>
        <row r="36895">
          <cell r="X36895" t="str">
            <v>к12440к</v>
          </cell>
        </row>
        <row r="36896">
          <cell r="X36896" t="str">
            <v>к12440к</v>
          </cell>
        </row>
        <row r="36897">
          <cell r="X36897" t="str">
            <v>к12440к</v>
          </cell>
        </row>
        <row r="36898">
          <cell r="X36898" t="str">
            <v>к12440к</v>
          </cell>
        </row>
        <row r="36899">
          <cell r="X36899" t="str">
            <v>к12440к</v>
          </cell>
        </row>
        <row r="36900">
          <cell r="X36900" t="str">
            <v>к12440к</v>
          </cell>
        </row>
        <row r="36901">
          <cell r="X36901" t="str">
            <v>к12440к</v>
          </cell>
        </row>
        <row r="36902">
          <cell r="X36902" t="str">
            <v>к12440к</v>
          </cell>
        </row>
        <row r="36903">
          <cell r="X36903" t="str">
            <v>к12441к</v>
          </cell>
        </row>
        <row r="36904">
          <cell r="X36904" t="str">
            <v>к12441к</v>
          </cell>
        </row>
        <row r="36905">
          <cell r="X36905" t="str">
            <v>к12442к</v>
          </cell>
        </row>
        <row r="36906">
          <cell r="X36906" t="str">
            <v>к12442к</v>
          </cell>
        </row>
        <row r="36907">
          <cell r="X36907" t="str">
            <v>к12443к</v>
          </cell>
        </row>
        <row r="36908">
          <cell r="X36908" t="str">
            <v>к12443к</v>
          </cell>
        </row>
        <row r="36909">
          <cell r="X36909" t="str">
            <v>к12444к</v>
          </cell>
        </row>
        <row r="36910">
          <cell r="X36910" t="str">
            <v>к12444к</v>
          </cell>
        </row>
        <row r="36911">
          <cell r="X36911" t="str">
            <v>к12444к</v>
          </cell>
        </row>
        <row r="36912">
          <cell r="X36912" t="str">
            <v>к12444к</v>
          </cell>
        </row>
        <row r="36913">
          <cell r="X36913" t="str">
            <v>к12444к</v>
          </cell>
        </row>
        <row r="36914">
          <cell r="X36914" t="str">
            <v>к12444к</v>
          </cell>
        </row>
        <row r="36915">
          <cell r="X36915" t="str">
            <v>к12444к</v>
          </cell>
        </row>
        <row r="36916">
          <cell r="X36916" t="str">
            <v>к12444к</v>
          </cell>
        </row>
        <row r="36917">
          <cell r="X36917" t="str">
            <v>к12444к</v>
          </cell>
        </row>
        <row r="36918">
          <cell r="X36918" t="str">
            <v>к12445к</v>
          </cell>
        </row>
        <row r="36919">
          <cell r="X36919" t="str">
            <v>к12446к</v>
          </cell>
        </row>
        <row r="36920">
          <cell r="X36920" t="str">
            <v>к12447к</v>
          </cell>
        </row>
        <row r="36921">
          <cell r="X36921" t="str">
            <v>к12448к</v>
          </cell>
        </row>
        <row r="36922">
          <cell r="X36922" t="str">
            <v>к12449к</v>
          </cell>
        </row>
        <row r="36923">
          <cell r="X36923" t="str">
            <v>к12449к</v>
          </cell>
        </row>
        <row r="36924">
          <cell r="X36924" t="str">
            <v>к12449к</v>
          </cell>
        </row>
        <row r="36925">
          <cell r="X36925" t="str">
            <v>к12450к</v>
          </cell>
        </row>
        <row r="36926">
          <cell r="X36926" t="str">
            <v>к12450к</v>
          </cell>
        </row>
        <row r="36927">
          <cell r="X36927" t="str">
            <v>к12450к</v>
          </cell>
        </row>
        <row r="36928">
          <cell r="X36928" t="str">
            <v>к12450к</v>
          </cell>
        </row>
        <row r="36929">
          <cell r="X36929" t="str">
            <v>к12450к</v>
          </cell>
        </row>
        <row r="36930">
          <cell r="X36930" t="str">
            <v>к12450к</v>
          </cell>
        </row>
        <row r="36931">
          <cell r="X36931" t="str">
            <v>к12450к</v>
          </cell>
        </row>
        <row r="36932">
          <cell r="X36932" t="str">
            <v>к12450к</v>
          </cell>
        </row>
        <row r="36933">
          <cell r="X36933" t="str">
            <v>к12450к</v>
          </cell>
        </row>
        <row r="36934">
          <cell r="X36934" t="str">
            <v>к12451к</v>
          </cell>
        </row>
        <row r="36935">
          <cell r="X36935" t="str">
            <v>к12452к</v>
          </cell>
        </row>
        <row r="36936">
          <cell r="X36936" t="str">
            <v>к12453к</v>
          </cell>
        </row>
        <row r="36937">
          <cell r="X36937" t="str">
            <v>к12454к</v>
          </cell>
        </row>
        <row r="36938">
          <cell r="X36938" t="str">
            <v>к12455к</v>
          </cell>
        </row>
        <row r="36939">
          <cell r="X36939" t="str">
            <v>к12456к</v>
          </cell>
        </row>
        <row r="36940">
          <cell r="X36940" t="str">
            <v>к12457к</v>
          </cell>
        </row>
        <row r="36941">
          <cell r="X36941" t="str">
            <v>к12458к</v>
          </cell>
        </row>
        <row r="36942">
          <cell r="X36942" t="str">
            <v>к12459к</v>
          </cell>
        </row>
        <row r="36943">
          <cell r="X36943" t="str">
            <v>к12460к</v>
          </cell>
        </row>
        <row r="36944">
          <cell r="X36944" t="str">
            <v>к12461к</v>
          </cell>
        </row>
        <row r="36945">
          <cell r="X36945" t="str">
            <v>к12462к</v>
          </cell>
        </row>
        <row r="36946">
          <cell r="X36946" t="str">
            <v>к12463к</v>
          </cell>
        </row>
        <row r="36947">
          <cell r="X36947" t="str">
            <v>к12464к</v>
          </cell>
        </row>
        <row r="36948">
          <cell r="X36948" t="str">
            <v>к12465к</v>
          </cell>
        </row>
        <row r="36949">
          <cell r="X36949" t="str">
            <v>к12465к</v>
          </cell>
        </row>
        <row r="36950">
          <cell r="X36950" t="str">
            <v>к12465к</v>
          </cell>
        </row>
        <row r="36951">
          <cell r="X36951" t="str">
            <v>к12465к</v>
          </cell>
        </row>
        <row r="36952">
          <cell r="X36952" t="str">
            <v>к12465к</v>
          </cell>
        </row>
        <row r="36953">
          <cell r="X36953" t="str">
            <v>к12465к</v>
          </cell>
        </row>
        <row r="36954">
          <cell r="X36954" t="str">
            <v>к12465к</v>
          </cell>
        </row>
        <row r="36955">
          <cell r="X36955" t="str">
            <v>к12465к</v>
          </cell>
        </row>
        <row r="36956">
          <cell r="X36956" t="str">
            <v>к12466к</v>
          </cell>
        </row>
        <row r="36957">
          <cell r="X36957" t="str">
            <v>к12467к</v>
          </cell>
        </row>
        <row r="36958">
          <cell r="X36958" t="str">
            <v>к12467к</v>
          </cell>
        </row>
        <row r="36959">
          <cell r="X36959" t="str">
            <v>к12467к</v>
          </cell>
        </row>
        <row r="36960">
          <cell r="X36960" t="str">
            <v>к12468к</v>
          </cell>
        </row>
        <row r="36961">
          <cell r="X36961" t="str">
            <v>к12469к</v>
          </cell>
        </row>
        <row r="36962">
          <cell r="X36962" t="str">
            <v>к12470к</v>
          </cell>
        </row>
        <row r="36963">
          <cell r="X36963" t="str">
            <v>к12470к</v>
          </cell>
        </row>
        <row r="36964">
          <cell r="X36964" t="str">
            <v>к12470к</v>
          </cell>
        </row>
        <row r="36965">
          <cell r="X36965" t="str">
            <v>к12471к</v>
          </cell>
        </row>
        <row r="36966">
          <cell r="X36966" t="str">
            <v>к12472к</v>
          </cell>
        </row>
        <row r="36967">
          <cell r="X36967" t="str">
            <v>к12472к</v>
          </cell>
        </row>
        <row r="36968">
          <cell r="X36968" t="str">
            <v>к12472к</v>
          </cell>
        </row>
        <row r="36969">
          <cell r="X36969" t="str">
            <v>к12472к</v>
          </cell>
        </row>
        <row r="36970">
          <cell r="X36970" t="str">
            <v>к12472к</v>
          </cell>
        </row>
        <row r="36971">
          <cell r="X36971" t="str">
            <v>к12472к</v>
          </cell>
        </row>
        <row r="36972">
          <cell r="X36972" t="str">
            <v>к12472к</v>
          </cell>
        </row>
        <row r="36973">
          <cell r="X36973" t="str">
            <v>к12472к</v>
          </cell>
        </row>
        <row r="36974">
          <cell r="X36974" t="str">
            <v>к12473к</v>
          </cell>
        </row>
        <row r="36975">
          <cell r="X36975" t="str">
            <v>к12474к</v>
          </cell>
        </row>
        <row r="36976">
          <cell r="X36976" t="str">
            <v>к12475к</v>
          </cell>
        </row>
        <row r="36977">
          <cell r="X36977" t="str">
            <v>к12476к</v>
          </cell>
        </row>
        <row r="36978">
          <cell r="X36978" t="str">
            <v>к12477к</v>
          </cell>
        </row>
        <row r="36979">
          <cell r="X36979" t="str">
            <v>к12478к</v>
          </cell>
        </row>
        <row r="36980">
          <cell r="X36980" t="str">
            <v>к12479к</v>
          </cell>
        </row>
        <row r="36981">
          <cell r="X36981" t="str">
            <v>к12480к</v>
          </cell>
        </row>
        <row r="36982">
          <cell r="X36982" t="str">
            <v>к12481к</v>
          </cell>
        </row>
        <row r="36983">
          <cell r="X36983" t="str">
            <v>к12481к</v>
          </cell>
        </row>
        <row r="36984">
          <cell r="X36984" t="str">
            <v>к12482к</v>
          </cell>
        </row>
        <row r="36985">
          <cell r="X36985" t="str">
            <v>к12483к</v>
          </cell>
        </row>
        <row r="36986">
          <cell r="X36986" t="str">
            <v>к12483к</v>
          </cell>
        </row>
        <row r="36987">
          <cell r="X36987" t="str">
            <v>к12484к</v>
          </cell>
        </row>
        <row r="36988">
          <cell r="X36988" t="str">
            <v>к12485к</v>
          </cell>
        </row>
        <row r="36989">
          <cell r="X36989" t="str">
            <v>к12485к</v>
          </cell>
        </row>
        <row r="36990">
          <cell r="X36990" t="str">
            <v>к12485к</v>
          </cell>
        </row>
        <row r="36991">
          <cell r="X36991" t="str">
            <v>к12486к</v>
          </cell>
        </row>
        <row r="36992">
          <cell r="X36992" t="str">
            <v>к12486к</v>
          </cell>
        </row>
        <row r="36993">
          <cell r="X36993" t="str">
            <v>к12486к</v>
          </cell>
        </row>
        <row r="36994">
          <cell r="X36994" t="str">
            <v>к12487к</v>
          </cell>
        </row>
        <row r="36995">
          <cell r="X36995" t="str">
            <v>к12487к</v>
          </cell>
        </row>
        <row r="36996">
          <cell r="X36996" t="str">
            <v>к12487к</v>
          </cell>
        </row>
        <row r="36997">
          <cell r="X36997" t="str">
            <v>к12488к</v>
          </cell>
        </row>
        <row r="36998">
          <cell r="X36998" t="str">
            <v>к12488к</v>
          </cell>
        </row>
        <row r="36999">
          <cell r="X36999" t="str">
            <v>к12488к</v>
          </cell>
        </row>
        <row r="37000">
          <cell r="X37000" t="str">
            <v>к12489к</v>
          </cell>
        </row>
        <row r="37001">
          <cell r="X37001" t="str">
            <v>к12489к</v>
          </cell>
        </row>
        <row r="37002">
          <cell r="X37002" t="str">
            <v>к12489к</v>
          </cell>
        </row>
        <row r="37003">
          <cell r="X37003" t="str">
            <v>к12489к</v>
          </cell>
        </row>
        <row r="37004">
          <cell r="X37004" t="str">
            <v>к12490к</v>
          </cell>
        </row>
        <row r="37005">
          <cell r="X37005" t="str">
            <v>к12490к</v>
          </cell>
        </row>
        <row r="37006">
          <cell r="X37006" t="str">
            <v>к12490к</v>
          </cell>
        </row>
        <row r="37007">
          <cell r="X37007" t="str">
            <v>к12490к</v>
          </cell>
        </row>
        <row r="37008">
          <cell r="X37008" t="str">
            <v>к12490к</v>
          </cell>
        </row>
        <row r="37009">
          <cell r="X37009" t="str">
            <v>к12490к</v>
          </cell>
        </row>
        <row r="37010">
          <cell r="X37010" t="str">
            <v>к12491к</v>
          </cell>
        </row>
        <row r="37011">
          <cell r="X37011" t="str">
            <v>к12491к</v>
          </cell>
        </row>
        <row r="37012">
          <cell r="X37012" t="str">
            <v>к12491к</v>
          </cell>
        </row>
        <row r="37013">
          <cell r="X37013" t="str">
            <v>к12491к</v>
          </cell>
        </row>
        <row r="37014">
          <cell r="X37014" t="str">
            <v>к12491к</v>
          </cell>
        </row>
        <row r="37015">
          <cell r="X37015" t="str">
            <v>к12491к</v>
          </cell>
        </row>
        <row r="37016">
          <cell r="X37016" t="str">
            <v>к12492к</v>
          </cell>
        </row>
        <row r="37017">
          <cell r="X37017" t="str">
            <v>к12492к</v>
          </cell>
        </row>
        <row r="37018">
          <cell r="X37018" t="str">
            <v>к12492к</v>
          </cell>
        </row>
        <row r="37019">
          <cell r="X37019" t="str">
            <v>к12492к</v>
          </cell>
        </row>
        <row r="37020">
          <cell r="X37020" t="str">
            <v>к12492к</v>
          </cell>
        </row>
        <row r="37021">
          <cell r="X37021" t="str">
            <v>к12492к</v>
          </cell>
        </row>
        <row r="37022">
          <cell r="X37022" t="str">
            <v>к12492к</v>
          </cell>
        </row>
        <row r="37023">
          <cell r="X37023" t="str">
            <v>к12493к</v>
          </cell>
        </row>
        <row r="37024">
          <cell r="X37024" t="str">
            <v>к12493к</v>
          </cell>
        </row>
        <row r="37025">
          <cell r="X37025" t="str">
            <v>к12493к</v>
          </cell>
        </row>
        <row r="37026">
          <cell r="X37026" t="str">
            <v>к12493к</v>
          </cell>
        </row>
        <row r="37027">
          <cell r="X37027" t="str">
            <v>к12494к</v>
          </cell>
        </row>
        <row r="37028">
          <cell r="X37028" t="str">
            <v>к12495к</v>
          </cell>
        </row>
        <row r="37029">
          <cell r="X37029" t="str">
            <v>к12496к</v>
          </cell>
        </row>
        <row r="37030">
          <cell r="X37030" t="str">
            <v>к12496к</v>
          </cell>
        </row>
        <row r="37031">
          <cell r="X37031" t="str">
            <v>к12496к</v>
          </cell>
        </row>
        <row r="37032">
          <cell r="X37032" t="str">
            <v>к12496к</v>
          </cell>
        </row>
        <row r="37033">
          <cell r="X37033" t="str">
            <v>к12496к</v>
          </cell>
        </row>
        <row r="37034">
          <cell r="X37034" t="str">
            <v>к12496к</v>
          </cell>
        </row>
        <row r="37035">
          <cell r="X37035" t="str">
            <v>к12497к</v>
          </cell>
        </row>
        <row r="37036">
          <cell r="X37036" t="str">
            <v>к12497к</v>
          </cell>
        </row>
        <row r="37037">
          <cell r="X37037" t="str">
            <v>к12497к</v>
          </cell>
        </row>
        <row r="37038">
          <cell r="X37038" t="str">
            <v>к12497к</v>
          </cell>
        </row>
        <row r="37039">
          <cell r="X37039" t="str">
            <v>к12497к</v>
          </cell>
        </row>
        <row r="37040">
          <cell r="X37040" t="str">
            <v>к12497к</v>
          </cell>
        </row>
        <row r="37041">
          <cell r="X37041" t="str">
            <v>к12497к</v>
          </cell>
        </row>
        <row r="37042">
          <cell r="X37042" t="str">
            <v>к12497к</v>
          </cell>
        </row>
        <row r="37043">
          <cell r="X37043" t="str">
            <v>к12497к</v>
          </cell>
        </row>
        <row r="37044">
          <cell r="X37044" t="str">
            <v>к12498к</v>
          </cell>
        </row>
        <row r="37045">
          <cell r="X37045" t="str">
            <v>к12498к</v>
          </cell>
        </row>
        <row r="37046">
          <cell r="X37046" t="str">
            <v>к12498к</v>
          </cell>
        </row>
        <row r="37047">
          <cell r="X37047" t="str">
            <v>к12498к</v>
          </cell>
        </row>
        <row r="37048">
          <cell r="X37048" t="str">
            <v>к12498к</v>
          </cell>
        </row>
        <row r="37049">
          <cell r="X37049" t="str">
            <v>к12498к</v>
          </cell>
        </row>
        <row r="37050">
          <cell r="X37050" t="str">
            <v>к12498к</v>
          </cell>
        </row>
        <row r="37051">
          <cell r="X37051" t="str">
            <v>к12498к</v>
          </cell>
        </row>
        <row r="37052">
          <cell r="X37052" t="str">
            <v>к12499к</v>
          </cell>
        </row>
        <row r="37053">
          <cell r="X37053" t="str">
            <v>к12499к</v>
          </cell>
        </row>
        <row r="37054">
          <cell r="X37054" t="str">
            <v>к12499к</v>
          </cell>
        </row>
        <row r="37055">
          <cell r="X37055" t="str">
            <v>к12499к</v>
          </cell>
        </row>
        <row r="37056">
          <cell r="X37056" t="str">
            <v>к12499к</v>
          </cell>
        </row>
        <row r="37057">
          <cell r="X37057" t="str">
            <v>к12499к</v>
          </cell>
        </row>
        <row r="37058">
          <cell r="X37058" t="str">
            <v>к12499к</v>
          </cell>
        </row>
        <row r="37059">
          <cell r="X37059" t="str">
            <v>к12499к</v>
          </cell>
        </row>
        <row r="37060">
          <cell r="X37060" t="str">
            <v>к12499к</v>
          </cell>
        </row>
        <row r="37061">
          <cell r="X37061" t="str">
            <v>к12500к</v>
          </cell>
        </row>
        <row r="37062">
          <cell r="X37062" t="str">
            <v>к12501к</v>
          </cell>
        </row>
        <row r="37063">
          <cell r="X37063" t="str">
            <v>к12501к</v>
          </cell>
        </row>
        <row r="37064">
          <cell r="X37064" t="str">
            <v>к12501к</v>
          </cell>
        </row>
        <row r="37065">
          <cell r="X37065" t="str">
            <v>к12501к</v>
          </cell>
        </row>
        <row r="37066">
          <cell r="X37066" t="str">
            <v>к12501к</v>
          </cell>
        </row>
        <row r="37067">
          <cell r="X37067" t="str">
            <v>к12501к</v>
          </cell>
        </row>
        <row r="37068">
          <cell r="X37068" t="str">
            <v>к12501к</v>
          </cell>
        </row>
        <row r="37069">
          <cell r="X37069" t="str">
            <v>к12501к</v>
          </cell>
        </row>
        <row r="37070">
          <cell r="X37070" t="str">
            <v>к12501к</v>
          </cell>
        </row>
        <row r="37071">
          <cell r="X37071" t="str">
            <v>к12502к</v>
          </cell>
        </row>
        <row r="37072">
          <cell r="X37072" t="str">
            <v>к12502к</v>
          </cell>
        </row>
        <row r="37073">
          <cell r="X37073" t="str">
            <v>к12502к</v>
          </cell>
        </row>
        <row r="37074">
          <cell r="X37074" t="str">
            <v>к12503к</v>
          </cell>
        </row>
        <row r="37075">
          <cell r="X37075" t="str">
            <v>к12504к</v>
          </cell>
        </row>
        <row r="37076">
          <cell r="X37076" t="str">
            <v>к12505к</v>
          </cell>
        </row>
        <row r="37077">
          <cell r="X37077" t="str">
            <v>к12505к</v>
          </cell>
        </row>
        <row r="37078">
          <cell r="X37078" t="str">
            <v>к12505к</v>
          </cell>
        </row>
        <row r="37079">
          <cell r="X37079" t="str">
            <v>к12506к</v>
          </cell>
        </row>
        <row r="37080">
          <cell r="X37080" t="str">
            <v>к12506к</v>
          </cell>
        </row>
        <row r="37081">
          <cell r="X37081" t="str">
            <v>к12506к</v>
          </cell>
        </row>
        <row r="37082">
          <cell r="X37082" t="str">
            <v>к12506к</v>
          </cell>
        </row>
        <row r="37083">
          <cell r="X37083" t="str">
            <v>к12506к</v>
          </cell>
        </row>
        <row r="37084">
          <cell r="X37084" t="str">
            <v>к12506к</v>
          </cell>
        </row>
        <row r="37085">
          <cell r="X37085" t="str">
            <v>к12506к</v>
          </cell>
        </row>
        <row r="37086">
          <cell r="X37086" t="str">
            <v>к12507к</v>
          </cell>
        </row>
        <row r="37087">
          <cell r="X37087" t="str">
            <v>к12508к</v>
          </cell>
        </row>
        <row r="37088">
          <cell r="X37088" t="str">
            <v>к12509к</v>
          </cell>
        </row>
        <row r="37089">
          <cell r="X37089" t="str">
            <v>к12510к</v>
          </cell>
        </row>
        <row r="37090">
          <cell r="X37090" t="str">
            <v>к12511к</v>
          </cell>
        </row>
        <row r="37091">
          <cell r="X37091" t="str">
            <v>к12511к</v>
          </cell>
        </row>
        <row r="37092">
          <cell r="X37092" t="str">
            <v>к12512к</v>
          </cell>
        </row>
        <row r="37093">
          <cell r="X37093" t="str">
            <v>к12513к</v>
          </cell>
        </row>
        <row r="37094">
          <cell r="X37094" t="str">
            <v>к12513к</v>
          </cell>
        </row>
        <row r="37095">
          <cell r="X37095" t="str">
            <v>к12513к</v>
          </cell>
        </row>
        <row r="37096">
          <cell r="X37096" t="str">
            <v>к12513к</v>
          </cell>
        </row>
        <row r="37097">
          <cell r="X37097" t="str">
            <v>к12514к</v>
          </cell>
        </row>
        <row r="37098">
          <cell r="X37098" t="str">
            <v>к12515к</v>
          </cell>
        </row>
        <row r="37099">
          <cell r="X37099" t="str">
            <v>к12516к</v>
          </cell>
        </row>
        <row r="37100">
          <cell r="X37100" t="str">
            <v>к12517к</v>
          </cell>
        </row>
        <row r="37101">
          <cell r="X37101" t="str">
            <v>к12518к</v>
          </cell>
        </row>
        <row r="37102">
          <cell r="X37102" t="str">
            <v>к12519к</v>
          </cell>
        </row>
        <row r="37103">
          <cell r="X37103" t="str">
            <v>к12520к</v>
          </cell>
        </row>
        <row r="37104">
          <cell r="X37104" t="str">
            <v>к12521к</v>
          </cell>
        </row>
        <row r="37105">
          <cell r="X37105" t="str">
            <v>к12521к</v>
          </cell>
        </row>
        <row r="37106">
          <cell r="X37106" t="str">
            <v>к12521к</v>
          </cell>
        </row>
        <row r="37107">
          <cell r="X37107" t="str">
            <v>к12521к</v>
          </cell>
        </row>
        <row r="37108">
          <cell r="X37108" t="str">
            <v>к12521к</v>
          </cell>
        </row>
        <row r="37109">
          <cell r="X37109" t="str">
            <v>к12521к</v>
          </cell>
        </row>
        <row r="37110">
          <cell r="X37110" t="str">
            <v>к12521к</v>
          </cell>
        </row>
        <row r="37111">
          <cell r="X37111" t="str">
            <v>к12521к</v>
          </cell>
        </row>
        <row r="37112">
          <cell r="X37112" t="str">
            <v>к12521к</v>
          </cell>
        </row>
        <row r="37113">
          <cell r="X37113" t="str">
            <v>к12522к</v>
          </cell>
        </row>
        <row r="37114">
          <cell r="X37114" t="str">
            <v>к12523к</v>
          </cell>
        </row>
        <row r="37115">
          <cell r="X37115" t="str">
            <v>к12524к</v>
          </cell>
        </row>
        <row r="37116">
          <cell r="X37116" t="str">
            <v>к12525к</v>
          </cell>
        </row>
        <row r="37117">
          <cell r="X37117" t="str">
            <v>к12526к</v>
          </cell>
        </row>
        <row r="37118">
          <cell r="X37118" t="str">
            <v>к12527к</v>
          </cell>
        </row>
        <row r="37119">
          <cell r="X37119" t="str">
            <v>к12528к</v>
          </cell>
        </row>
        <row r="37120">
          <cell r="X37120" t="str">
            <v>к12529к</v>
          </cell>
        </row>
        <row r="37121">
          <cell r="X37121" t="str">
            <v>к12530к</v>
          </cell>
        </row>
        <row r="37122">
          <cell r="X37122" t="str">
            <v>к12531к</v>
          </cell>
        </row>
        <row r="37123">
          <cell r="X37123" t="str">
            <v>к12531к</v>
          </cell>
        </row>
        <row r="37124">
          <cell r="X37124" t="str">
            <v>к12531к</v>
          </cell>
        </row>
        <row r="37125">
          <cell r="X37125" t="str">
            <v>к12531к</v>
          </cell>
        </row>
        <row r="37126">
          <cell r="X37126" t="str">
            <v>к12531к</v>
          </cell>
        </row>
        <row r="37127">
          <cell r="X37127" t="str">
            <v>к12531к</v>
          </cell>
        </row>
        <row r="37128">
          <cell r="X37128" t="str">
            <v>к12532к</v>
          </cell>
        </row>
        <row r="37129">
          <cell r="X37129" t="str">
            <v>к12532к</v>
          </cell>
        </row>
        <row r="37130">
          <cell r="X37130" t="str">
            <v>к12532к</v>
          </cell>
        </row>
        <row r="37131">
          <cell r="X37131" t="str">
            <v>к12532к</v>
          </cell>
        </row>
        <row r="37132">
          <cell r="X37132" t="str">
            <v>к12532к</v>
          </cell>
        </row>
        <row r="37133">
          <cell r="X37133" t="str">
            <v>к12532к</v>
          </cell>
        </row>
        <row r="37134">
          <cell r="X37134" t="str">
            <v>к12532к</v>
          </cell>
        </row>
        <row r="37135">
          <cell r="X37135" t="str">
            <v>к12532к</v>
          </cell>
        </row>
        <row r="37136">
          <cell r="X37136" t="str">
            <v>к12532к</v>
          </cell>
        </row>
        <row r="37137">
          <cell r="X37137" t="str">
            <v>к12533к</v>
          </cell>
        </row>
        <row r="37138">
          <cell r="X37138" t="str">
            <v>к12534к</v>
          </cell>
        </row>
        <row r="37139">
          <cell r="X37139" t="str">
            <v>к12535к</v>
          </cell>
        </row>
        <row r="37140">
          <cell r="X37140" t="str">
            <v>к12535к</v>
          </cell>
        </row>
        <row r="37141">
          <cell r="X37141" t="str">
            <v>к12536к</v>
          </cell>
        </row>
        <row r="37142">
          <cell r="X37142" t="str">
            <v>к12536к</v>
          </cell>
        </row>
        <row r="37143">
          <cell r="X37143" t="str">
            <v>к12537к</v>
          </cell>
        </row>
        <row r="37144">
          <cell r="X37144" t="str">
            <v>к12538к</v>
          </cell>
        </row>
        <row r="37145">
          <cell r="X37145" t="str">
            <v>к12538к</v>
          </cell>
        </row>
        <row r="37146">
          <cell r="X37146" t="str">
            <v>к12538к</v>
          </cell>
        </row>
        <row r="37147">
          <cell r="X37147" t="str">
            <v>к12539к</v>
          </cell>
        </row>
        <row r="37148">
          <cell r="X37148" t="str">
            <v>к12539к</v>
          </cell>
        </row>
        <row r="37149">
          <cell r="X37149" t="str">
            <v>к12540к</v>
          </cell>
        </row>
        <row r="37150">
          <cell r="X37150" t="str">
            <v>к12540к</v>
          </cell>
        </row>
        <row r="37151">
          <cell r="X37151" t="str">
            <v>к12540к</v>
          </cell>
        </row>
        <row r="37152">
          <cell r="X37152" t="str">
            <v>к12540к</v>
          </cell>
        </row>
        <row r="37153">
          <cell r="X37153" t="str">
            <v>к12541к</v>
          </cell>
        </row>
        <row r="37154">
          <cell r="X37154" t="str">
            <v>к12542к</v>
          </cell>
        </row>
        <row r="37155">
          <cell r="X37155" t="str">
            <v>к12542к</v>
          </cell>
        </row>
        <row r="37156">
          <cell r="X37156" t="str">
            <v>к12542к</v>
          </cell>
        </row>
        <row r="37157">
          <cell r="X37157" t="str">
            <v>к12543к</v>
          </cell>
        </row>
        <row r="37158">
          <cell r="X37158" t="str">
            <v>к12544к</v>
          </cell>
        </row>
        <row r="37159">
          <cell r="X37159" t="str">
            <v>к12544к</v>
          </cell>
        </row>
        <row r="37160">
          <cell r="X37160" t="str">
            <v>к12544к</v>
          </cell>
        </row>
        <row r="37161">
          <cell r="X37161" t="str">
            <v>к12545к</v>
          </cell>
        </row>
        <row r="37162">
          <cell r="X37162" t="str">
            <v>к12546к</v>
          </cell>
        </row>
        <row r="37163">
          <cell r="X37163" t="str">
            <v>к12547к</v>
          </cell>
        </row>
        <row r="37164">
          <cell r="X37164" t="str">
            <v>к12548к</v>
          </cell>
        </row>
        <row r="37165">
          <cell r="X37165" t="str">
            <v>к12549к</v>
          </cell>
        </row>
        <row r="37166">
          <cell r="X37166" t="str">
            <v>к12549к</v>
          </cell>
        </row>
        <row r="37167">
          <cell r="X37167" t="str">
            <v>к12549к</v>
          </cell>
        </row>
        <row r="37168">
          <cell r="X37168" t="str">
            <v>к12550к</v>
          </cell>
        </row>
        <row r="37169">
          <cell r="X37169" t="str">
            <v>к12551к</v>
          </cell>
        </row>
        <row r="37170">
          <cell r="X37170" t="str">
            <v>к12552к</v>
          </cell>
        </row>
        <row r="37171">
          <cell r="X37171" t="str">
            <v>к12553к</v>
          </cell>
        </row>
        <row r="37172">
          <cell r="X37172" t="str">
            <v>к12554к</v>
          </cell>
        </row>
        <row r="37173">
          <cell r="X37173" t="str">
            <v>к12555к</v>
          </cell>
        </row>
        <row r="37174">
          <cell r="X37174" t="str">
            <v>к12556к</v>
          </cell>
        </row>
        <row r="37175">
          <cell r="X37175" t="str">
            <v>к12557к</v>
          </cell>
        </row>
        <row r="37176">
          <cell r="X37176" t="str">
            <v>к12558к</v>
          </cell>
        </row>
        <row r="37177">
          <cell r="X37177" t="str">
            <v>к12558к</v>
          </cell>
        </row>
        <row r="37178">
          <cell r="X37178" t="str">
            <v>к12558к</v>
          </cell>
        </row>
        <row r="37179">
          <cell r="X37179" t="str">
            <v>к12559к</v>
          </cell>
        </row>
        <row r="37180">
          <cell r="X37180" t="str">
            <v>к12559к</v>
          </cell>
        </row>
        <row r="37181">
          <cell r="X37181" t="str">
            <v>к12559к</v>
          </cell>
        </row>
        <row r="37182">
          <cell r="X37182" t="str">
            <v>к12560к</v>
          </cell>
        </row>
        <row r="37183">
          <cell r="X37183" t="str">
            <v>к12561к</v>
          </cell>
        </row>
        <row r="37184">
          <cell r="X37184" t="str">
            <v>к12562к</v>
          </cell>
        </row>
        <row r="37185">
          <cell r="X37185" t="str">
            <v>к12563к</v>
          </cell>
        </row>
        <row r="37186">
          <cell r="X37186" t="str">
            <v>к12564к</v>
          </cell>
        </row>
        <row r="37187">
          <cell r="X37187" t="str">
            <v>к12565к</v>
          </cell>
        </row>
        <row r="37188">
          <cell r="X37188" t="str">
            <v>к12566к</v>
          </cell>
        </row>
        <row r="37189">
          <cell r="X37189" t="str">
            <v>к12567к</v>
          </cell>
        </row>
        <row r="37190">
          <cell r="X37190" t="str">
            <v>к12567к</v>
          </cell>
        </row>
        <row r="37191">
          <cell r="X37191" t="str">
            <v>к12568к</v>
          </cell>
        </row>
        <row r="37192">
          <cell r="X37192" t="str">
            <v>к12568к</v>
          </cell>
        </row>
        <row r="37193">
          <cell r="X37193" t="str">
            <v>к12568-1к</v>
          </cell>
        </row>
        <row r="37194">
          <cell r="X37194" t="str">
            <v>к12569к</v>
          </cell>
        </row>
        <row r="37195">
          <cell r="X37195" t="str">
            <v>к12570к</v>
          </cell>
        </row>
        <row r="37196">
          <cell r="X37196" t="str">
            <v>к12571к</v>
          </cell>
        </row>
        <row r="37197">
          <cell r="X37197" t="str">
            <v>к12572к</v>
          </cell>
        </row>
        <row r="37198">
          <cell r="X37198" t="str">
            <v>к12573к</v>
          </cell>
        </row>
        <row r="37199">
          <cell r="X37199" t="str">
            <v>к12573-1к</v>
          </cell>
        </row>
        <row r="37200">
          <cell r="X37200" t="str">
            <v>к12574к</v>
          </cell>
        </row>
        <row r="37201">
          <cell r="X37201" t="str">
            <v>к12575к</v>
          </cell>
        </row>
        <row r="37202">
          <cell r="X37202" t="str">
            <v>к12576к</v>
          </cell>
        </row>
        <row r="37203">
          <cell r="X37203" t="str">
            <v>к12576к</v>
          </cell>
        </row>
        <row r="37204">
          <cell r="X37204" t="str">
            <v>к12576к</v>
          </cell>
        </row>
        <row r="37205">
          <cell r="X37205" t="str">
            <v>к12576к</v>
          </cell>
        </row>
        <row r="37206">
          <cell r="X37206" t="str">
            <v>к12576к</v>
          </cell>
        </row>
        <row r="37207">
          <cell r="X37207" t="str">
            <v>к12576к</v>
          </cell>
        </row>
        <row r="37208">
          <cell r="X37208" t="str">
            <v>к12576к</v>
          </cell>
        </row>
        <row r="37209">
          <cell r="X37209" t="str">
            <v>к12576к</v>
          </cell>
        </row>
        <row r="37210">
          <cell r="X37210" t="str">
            <v>к12576к</v>
          </cell>
        </row>
        <row r="37211">
          <cell r="X37211" t="str">
            <v>к12576к</v>
          </cell>
        </row>
        <row r="37212">
          <cell r="X37212" t="str">
            <v>к12576к</v>
          </cell>
        </row>
        <row r="37213">
          <cell r="X37213" t="str">
            <v>к12577к</v>
          </cell>
        </row>
        <row r="37214">
          <cell r="X37214" t="str">
            <v>к12577к</v>
          </cell>
        </row>
        <row r="37215">
          <cell r="X37215" t="str">
            <v>к12577к</v>
          </cell>
        </row>
        <row r="37216">
          <cell r="X37216" t="str">
            <v>к12577к</v>
          </cell>
        </row>
        <row r="37217">
          <cell r="X37217" t="str">
            <v>к12578к</v>
          </cell>
        </row>
        <row r="37218">
          <cell r="X37218" t="str">
            <v>к12578к</v>
          </cell>
        </row>
        <row r="37219">
          <cell r="X37219" t="str">
            <v>к12578к</v>
          </cell>
        </row>
        <row r="37220">
          <cell r="X37220" t="str">
            <v>к12578к</v>
          </cell>
        </row>
        <row r="37221">
          <cell r="X37221" t="str">
            <v>к12578к</v>
          </cell>
        </row>
        <row r="37222">
          <cell r="X37222" t="str">
            <v>к12578к</v>
          </cell>
        </row>
        <row r="37223">
          <cell r="X37223" t="str">
            <v>к12578к</v>
          </cell>
        </row>
        <row r="37224">
          <cell r="X37224" t="str">
            <v>к12578к</v>
          </cell>
        </row>
        <row r="37225">
          <cell r="X37225" t="str">
            <v>к12578к</v>
          </cell>
        </row>
        <row r="37226">
          <cell r="X37226" t="str">
            <v>к12578к</v>
          </cell>
        </row>
        <row r="37227">
          <cell r="X37227" t="str">
            <v>к12578к</v>
          </cell>
        </row>
        <row r="37228">
          <cell r="X37228" t="str">
            <v>к12578к</v>
          </cell>
        </row>
        <row r="37229">
          <cell r="X37229" t="str">
            <v>к12579к</v>
          </cell>
        </row>
        <row r="37230">
          <cell r="X37230" t="str">
            <v>к12579к</v>
          </cell>
        </row>
        <row r="37231">
          <cell r="X37231" t="str">
            <v>к12579к</v>
          </cell>
        </row>
        <row r="37232">
          <cell r="X37232" t="str">
            <v>к12580к</v>
          </cell>
        </row>
        <row r="37233">
          <cell r="X37233" t="str">
            <v>к12581к</v>
          </cell>
        </row>
        <row r="37234">
          <cell r="X37234" t="str">
            <v>к12582к</v>
          </cell>
        </row>
        <row r="37235">
          <cell r="X37235" t="str">
            <v>к12583к</v>
          </cell>
        </row>
        <row r="37236">
          <cell r="X37236" t="str">
            <v>к12584к</v>
          </cell>
        </row>
        <row r="37237">
          <cell r="X37237" t="str">
            <v>к12585к</v>
          </cell>
        </row>
        <row r="37238">
          <cell r="X37238" t="str">
            <v>к12585к</v>
          </cell>
        </row>
        <row r="37239">
          <cell r="X37239" t="str">
            <v>к12585к</v>
          </cell>
        </row>
        <row r="37240">
          <cell r="X37240" t="str">
            <v>к12586к</v>
          </cell>
        </row>
        <row r="37241">
          <cell r="X37241" t="str">
            <v>к12586к</v>
          </cell>
        </row>
        <row r="37242">
          <cell r="X37242" t="str">
            <v>к12586к</v>
          </cell>
        </row>
        <row r="37243">
          <cell r="X37243" t="str">
            <v>к12586к</v>
          </cell>
        </row>
        <row r="37244">
          <cell r="X37244" t="str">
            <v>к12586к</v>
          </cell>
        </row>
        <row r="37245">
          <cell r="X37245" t="str">
            <v>к12586к</v>
          </cell>
        </row>
        <row r="37246">
          <cell r="X37246" t="str">
            <v>к12586к</v>
          </cell>
        </row>
        <row r="37247">
          <cell r="X37247" t="str">
            <v>к12586к</v>
          </cell>
        </row>
        <row r="37248">
          <cell r="X37248" t="str">
            <v>к12586к</v>
          </cell>
        </row>
        <row r="37249">
          <cell r="X37249" t="str">
            <v>к12587к</v>
          </cell>
        </row>
        <row r="37250">
          <cell r="X37250" t="str">
            <v>к12587к</v>
          </cell>
        </row>
        <row r="37251">
          <cell r="X37251" t="str">
            <v>к12587к</v>
          </cell>
        </row>
        <row r="37252">
          <cell r="X37252" t="str">
            <v>к12587к</v>
          </cell>
        </row>
        <row r="37253">
          <cell r="X37253" t="str">
            <v>к12587к</v>
          </cell>
        </row>
        <row r="37254">
          <cell r="X37254" t="str">
            <v>к12587к</v>
          </cell>
        </row>
        <row r="37255">
          <cell r="X37255" t="str">
            <v>к12588к</v>
          </cell>
        </row>
        <row r="37256">
          <cell r="X37256" t="str">
            <v>к12588к</v>
          </cell>
        </row>
        <row r="37257">
          <cell r="X37257" t="str">
            <v>к12588к</v>
          </cell>
        </row>
        <row r="37258">
          <cell r="X37258" t="str">
            <v>к12588к</v>
          </cell>
        </row>
        <row r="37259">
          <cell r="X37259" t="str">
            <v>к12588к</v>
          </cell>
        </row>
        <row r="37260">
          <cell r="X37260" t="str">
            <v>к12589к</v>
          </cell>
        </row>
        <row r="37261">
          <cell r="X37261" t="str">
            <v>к12590к</v>
          </cell>
        </row>
        <row r="37262">
          <cell r="X37262" t="str">
            <v>к12590к</v>
          </cell>
        </row>
        <row r="37263">
          <cell r="X37263" t="str">
            <v>к12590к</v>
          </cell>
        </row>
        <row r="37264">
          <cell r="X37264" t="str">
            <v>к12590к</v>
          </cell>
        </row>
        <row r="37265">
          <cell r="X37265" t="str">
            <v>к12591к</v>
          </cell>
        </row>
        <row r="37266">
          <cell r="X37266" t="str">
            <v>к12592к</v>
          </cell>
        </row>
        <row r="37267">
          <cell r="X37267" t="str">
            <v>к12593к</v>
          </cell>
        </row>
        <row r="37268">
          <cell r="X37268" t="str">
            <v>к12593к</v>
          </cell>
        </row>
        <row r="37269">
          <cell r="X37269" t="str">
            <v>к12594к</v>
          </cell>
        </row>
        <row r="37270">
          <cell r="X37270" t="str">
            <v>к12595к</v>
          </cell>
        </row>
        <row r="37271">
          <cell r="X37271" t="str">
            <v>к12596к</v>
          </cell>
        </row>
        <row r="37272">
          <cell r="X37272" t="str">
            <v>к12597к</v>
          </cell>
        </row>
        <row r="37273">
          <cell r="X37273" t="str">
            <v>к12598к</v>
          </cell>
        </row>
        <row r="37274">
          <cell r="X37274" t="str">
            <v>к12598к</v>
          </cell>
        </row>
        <row r="37275">
          <cell r="X37275" t="str">
            <v>к12598к</v>
          </cell>
        </row>
        <row r="37276">
          <cell r="X37276" t="str">
            <v>к12599к</v>
          </cell>
        </row>
        <row r="37277">
          <cell r="X37277" t="str">
            <v>к12600к</v>
          </cell>
        </row>
        <row r="37278">
          <cell r="X37278" t="str">
            <v>к12601к</v>
          </cell>
        </row>
        <row r="37279">
          <cell r="X37279" t="str">
            <v>к12602к</v>
          </cell>
        </row>
        <row r="37280">
          <cell r="X37280" t="str">
            <v>к12603к</v>
          </cell>
        </row>
        <row r="37281">
          <cell r="X37281" t="str">
            <v>к12603к</v>
          </cell>
        </row>
        <row r="37282">
          <cell r="X37282" t="str">
            <v>к12603к</v>
          </cell>
        </row>
        <row r="37283">
          <cell r="X37283" t="str">
            <v>к12603к</v>
          </cell>
        </row>
        <row r="37284">
          <cell r="X37284" t="str">
            <v>к12604к</v>
          </cell>
        </row>
        <row r="37285">
          <cell r="X37285" t="str">
            <v>к12604к</v>
          </cell>
        </row>
        <row r="37286">
          <cell r="X37286" t="str">
            <v>к12604к</v>
          </cell>
        </row>
        <row r="37287">
          <cell r="X37287" t="str">
            <v>к12605к</v>
          </cell>
        </row>
        <row r="37288">
          <cell r="X37288" t="str">
            <v>к12606к</v>
          </cell>
        </row>
        <row r="37289">
          <cell r="X37289" t="str">
            <v>к12607к</v>
          </cell>
        </row>
        <row r="37290">
          <cell r="X37290" t="str">
            <v>к12608к</v>
          </cell>
        </row>
        <row r="37291">
          <cell r="X37291" t="str">
            <v>к12609к</v>
          </cell>
        </row>
        <row r="37292">
          <cell r="X37292" t="str">
            <v>к12610к</v>
          </cell>
        </row>
        <row r="37293">
          <cell r="X37293" t="str">
            <v>к12611к</v>
          </cell>
        </row>
        <row r="37294">
          <cell r="X37294" t="str">
            <v>к12612к</v>
          </cell>
        </row>
        <row r="37295">
          <cell r="X37295" t="str">
            <v>к12613к</v>
          </cell>
        </row>
        <row r="37296">
          <cell r="X37296" t="str">
            <v>к12613к</v>
          </cell>
        </row>
        <row r="37297">
          <cell r="X37297" t="str">
            <v>к12613к</v>
          </cell>
        </row>
        <row r="37298">
          <cell r="X37298" t="str">
            <v>к12613к</v>
          </cell>
        </row>
        <row r="37299">
          <cell r="X37299" t="str">
            <v>к12614к</v>
          </cell>
        </row>
        <row r="37300">
          <cell r="X37300" t="str">
            <v>к12614к</v>
          </cell>
        </row>
        <row r="37301">
          <cell r="X37301" t="str">
            <v>к12615к</v>
          </cell>
        </row>
        <row r="37302">
          <cell r="X37302" t="str">
            <v>к12615к</v>
          </cell>
        </row>
        <row r="37303">
          <cell r="X37303" t="str">
            <v>к12616к</v>
          </cell>
        </row>
        <row r="37304">
          <cell r="X37304" t="str">
            <v>к12617к</v>
          </cell>
        </row>
        <row r="37305">
          <cell r="X37305" t="str">
            <v>к12618к</v>
          </cell>
        </row>
        <row r="37306">
          <cell r="X37306" t="str">
            <v>к12618к</v>
          </cell>
        </row>
        <row r="37307">
          <cell r="X37307" t="str">
            <v>к12619к</v>
          </cell>
        </row>
        <row r="37308">
          <cell r="X37308" t="str">
            <v>к12620к</v>
          </cell>
        </row>
        <row r="37309">
          <cell r="X37309" t="str">
            <v>к12621к</v>
          </cell>
        </row>
        <row r="37310">
          <cell r="X37310" t="str">
            <v>к12622к</v>
          </cell>
        </row>
        <row r="37311">
          <cell r="X37311" t="str">
            <v>к12622к</v>
          </cell>
        </row>
        <row r="37312">
          <cell r="X37312" t="str">
            <v>к12623к</v>
          </cell>
        </row>
        <row r="37313">
          <cell r="X37313" t="str">
            <v>к12624к</v>
          </cell>
        </row>
        <row r="37314">
          <cell r="X37314" t="str">
            <v>к12625к</v>
          </cell>
        </row>
        <row r="37315">
          <cell r="X37315" t="str">
            <v>к12626к</v>
          </cell>
        </row>
        <row r="37316">
          <cell r="X37316" t="str">
            <v>к12626к</v>
          </cell>
        </row>
        <row r="37317">
          <cell r="X37317" t="str">
            <v>к12627к</v>
          </cell>
        </row>
        <row r="37318">
          <cell r="X37318" t="str">
            <v>к12628к</v>
          </cell>
        </row>
        <row r="37319">
          <cell r="X37319" t="str">
            <v>к12629к</v>
          </cell>
        </row>
        <row r="37320">
          <cell r="X37320" t="str">
            <v>к12630к</v>
          </cell>
        </row>
        <row r="37321">
          <cell r="X37321" t="str">
            <v>к12631к</v>
          </cell>
        </row>
        <row r="37322">
          <cell r="X37322" t="str">
            <v>к12632к</v>
          </cell>
        </row>
        <row r="37323">
          <cell r="X37323" t="str">
            <v>к12633к</v>
          </cell>
        </row>
        <row r="37324">
          <cell r="X37324" t="str">
            <v>к12634к</v>
          </cell>
        </row>
        <row r="37325">
          <cell r="X37325" t="str">
            <v>к12635к</v>
          </cell>
        </row>
        <row r="37326">
          <cell r="X37326" t="str">
            <v>к12636к</v>
          </cell>
        </row>
        <row r="37327">
          <cell r="X37327" t="str">
            <v>к12637к</v>
          </cell>
        </row>
        <row r="37328">
          <cell r="X37328" t="str">
            <v>к12638к</v>
          </cell>
        </row>
        <row r="37329">
          <cell r="X37329" t="str">
            <v>к12639к</v>
          </cell>
        </row>
        <row r="37330">
          <cell r="X37330" t="str">
            <v>к12640к</v>
          </cell>
        </row>
        <row r="37331">
          <cell r="X37331" t="str">
            <v>к12640к</v>
          </cell>
        </row>
        <row r="37332">
          <cell r="X37332" t="str">
            <v>к12640к</v>
          </cell>
        </row>
        <row r="37333">
          <cell r="X37333" t="str">
            <v>к12641к</v>
          </cell>
        </row>
        <row r="37334">
          <cell r="X37334" t="str">
            <v>к12642к</v>
          </cell>
        </row>
        <row r="37335">
          <cell r="X37335" t="str">
            <v>к12643к</v>
          </cell>
        </row>
        <row r="37336">
          <cell r="X37336" t="str">
            <v>к12644к</v>
          </cell>
        </row>
        <row r="37337">
          <cell r="X37337" t="str">
            <v>к12645к</v>
          </cell>
        </row>
        <row r="37338">
          <cell r="X37338" t="str">
            <v>к12646к</v>
          </cell>
        </row>
        <row r="37339">
          <cell r="X37339" t="str">
            <v>к12647к</v>
          </cell>
        </row>
        <row r="37340">
          <cell r="X37340" t="str">
            <v>к12648к</v>
          </cell>
        </row>
        <row r="37341">
          <cell r="X37341" t="str">
            <v>к12648к</v>
          </cell>
        </row>
        <row r="37342">
          <cell r="X37342" t="str">
            <v>к12648к</v>
          </cell>
        </row>
        <row r="37343">
          <cell r="X37343" t="str">
            <v>к12648к</v>
          </cell>
        </row>
        <row r="37344">
          <cell r="X37344" t="str">
            <v>к12648к</v>
          </cell>
        </row>
        <row r="37345">
          <cell r="X37345" t="str">
            <v>к12649к</v>
          </cell>
        </row>
        <row r="37346">
          <cell r="X37346" t="str">
            <v>к12649к</v>
          </cell>
        </row>
        <row r="37347">
          <cell r="X37347" t="str">
            <v>к12649к</v>
          </cell>
        </row>
        <row r="37348">
          <cell r="X37348" t="str">
            <v>к12650к</v>
          </cell>
        </row>
        <row r="37349">
          <cell r="X37349" t="str">
            <v>к12651к</v>
          </cell>
        </row>
        <row r="37350">
          <cell r="X37350" t="str">
            <v>к12651к</v>
          </cell>
        </row>
        <row r="37351">
          <cell r="X37351" t="str">
            <v>к12651к</v>
          </cell>
        </row>
        <row r="37352">
          <cell r="X37352" t="str">
            <v>к12652к</v>
          </cell>
        </row>
        <row r="37353">
          <cell r="X37353" t="str">
            <v>к12652к</v>
          </cell>
        </row>
        <row r="37354">
          <cell r="X37354" t="str">
            <v>к12653к</v>
          </cell>
        </row>
        <row r="37355">
          <cell r="X37355" t="str">
            <v>к12654к</v>
          </cell>
        </row>
        <row r="37356">
          <cell r="X37356" t="str">
            <v>к12654к</v>
          </cell>
        </row>
        <row r="37357">
          <cell r="X37357" t="str">
            <v>к12655к</v>
          </cell>
        </row>
        <row r="37358">
          <cell r="X37358" t="str">
            <v>к12655к</v>
          </cell>
        </row>
        <row r="37359">
          <cell r="X37359" t="str">
            <v>к12655к</v>
          </cell>
        </row>
        <row r="37360">
          <cell r="X37360" t="str">
            <v>к12655к</v>
          </cell>
        </row>
        <row r="37361">
          <cell r="X37361" t="str">
            <v>к12655к</v>
          </cell>
        </row>
        <row r="37362">
          <cell r="X37362" t="str">
            <v>к12655к</v>
          </cell>
        </row>
        <row r="37363">
          <cell r="X37363" t="str">
            <v>к12655к</v>
          </cell>
        </row>
        <row r="37364">
          <cell r="X37364" t="str">
            <v>к12655к</v>
          </cell>
        </row>
        <row r="37365">
          <cell r="X37365" t="str">
            <v>к12655к</v>
          </cell>
        </row>
        <row r="37366">
          <cell r="X37366" t="str">
            <v>к12655к</v>
          </cell>
        </row>
        <row r="37367">
          <cell r="X37367" t="str">
            <v>к12655к</v>
          </cell>
        </row>
        <row r="37368">
          <cell r="X37368" t="str">
            <v>к12655к</v>
          </cell>
        </row>
        <row r="37369">
          <cell r="X37369" t="str">
            <v>к12655к</v>
          </cell>
        </row>
        <row r="37370">
          <cell r="X37370" t="str">
            <v>к12656к</v>
          </cell>
        </row>
        <row r="37371">
          <cell r="X37371" t="str">
            <v>к12656к</v>
          </cell>
        </row>
        <row r="37372">
          <cell r="X37372" t="str">
            <v>к12656к</v>
          </cell>
        </row>
        <row r="37373">
          <cell r="X37373" t="str">
            <v>к12656к</v>
          </cell>
        </row>
        <row r="37374">
          <cell r="X37374" t="str">
            <v>к12656к</v>
          </cell>
        </row>
        <row r="37375">
          <cell r="X37375" t="str">
            <v>к12656к</v>
          </cell>
        </row>
        <row r="37376">
          <cell r="X37376" t="str">
            <v>к12656к</v>
          </cell>
        </row>
        <row r="37377">
          <cell r="X37377" t="str">
            <v>к12657к</v>
          </cell>
        </row>
        <row r="37378">
          <cell r="X37378" t="str">
            <v>к12657к</v>
          </cell>
        </row>
        <row r="37379">
          <cell r="X37379" t="str">
            <v>к12657к</v>
          </cell>
        </row>
        <row r="37380">
          <cell r="X37380" t="str">
            <v>к12657к</v>
          </cell>
        </row>
        <row r="37381">
          <cell r="X37381" t="str">
            <v>к12657к</v>
          </cell>
        </row>
        <row r="37382">
          <cell r="X37382" t="str">
            <v>к12657к</v>
          </cell>
        </row>
        <row r="37383">
          <cell r="X37383" t="str">
            <v>к12657к</v>
          </cell>
        </row>
        <row r="37384">
          <cell r="X37384" t="str">
            <v>к12658к</v>
          </cell>
        </row>
        <row r="37385">
          <cell r="X37385" t="str">
            <v>к12658к</v>
          </cell>
        </row>
        <row r="37386">
          <cell r="X37386" t="str">
            <v>к12658к</v>
          </cell>
        </row>
        <row r="37387">
          <cell r="X37387" t="str">
            <v>к12658к</v>
          </cell>
        </row>
        <row r="37388">
          <cell r="X37388" t="str">
            <v>к12658к</v>
          </cell>
        </row>
        <row r="37389">
          <cell r="X37389" t="str">
            <v>к12658к</v>
          </cell>
        </row>
        <row r="37390">
          <cell r="X37390" t="str">
            <v>к12658к</v>
          </cell>
        </row>
        <row r="37391">
          <cell r="X37391" t="str">
            <v>к12658к</v>
          </cell>
        </row>
        <row r="37392">
          <cell r="X37392" t="str">
            <v>к12658к</v>
          </cell>
        </row>
        <row r="37393">
          <cell r="X37393" t="str">
            <v>к12658к</v>
          </cell>
        </row>
        <row r="37394">
          <cell r="X37394" t="str">
            <v>к12658к</v>
          </cell>
        </row>
        <row r="37395">
          <cell r="X37395" t="str">
            <v>к12658к</v>
          </cell>
        </row>
        <row r="37396">
          <cell r="X37396" t="str">
            <v>к12658к</v>
          </cell>
        </row>
        <row r="37397">
          <cell r="X37397" t="str">
            <v>к12659к</v>
          </cell>
        </row>
        <row r="37398">
          <cell r="X37398" t="str">
            <v>к12659к</v>
          </cell>
        </row>
        <row r="37399">
          <cell r="X37399" t="str">
            <v>к12659к</v>
          </cell>
        </row>
        <row r="37400">
          <cell r="X37400" t="str">
            <v>к12659к</v>
          </cell>
        </row>
        <row r="37401">
          <cell r="X37401" t="str">
            <v>к12659к</v>
          </cell>
        </row>
        <row r="37402">
          <cell r="X37402" t="str">
            <v>к12659к</v>
          </cell>
        </row>
        <row r="37403">
          <cell r="X37403" t="str">
            <v>к12659к</v>
          </cell>
        </row>
        <row r="37404">
          <cell r="X37404" t="str">
            <v>к12659к</v>
          </cell>
        </row>
        <row r="37405">
          <cell r="X37405" t="str">
            <v>к12659к</v>
          </cell>
        </row>
        <row r="37406">
          <cell r="X37406" t="str">
            <v>к12659к</v>
          </cell>
        </row>
        <row r="37407">
          <cell r="X37407" t="str">
            <v>к12659к</v>
          </cell>
        </row>
        <row r="37408">
          <cell r="X37408" t="str">
            <v>к12659к</v>
          </cell>
        </row>
        <row r="37409">
          <cell r="X37409" t="str">
            <v>к12659к</v>
          </cell>
        </row>
        <row r="37410">
          <cell r="X37410" t="str">
            <v>к12659к</v>
          </cell>
        </row>
        <row r="37411">
          <cell r="X37411" t="str">
            <v>к12659к</v>
          </cell>
        </row>
        <row r="37412">
          <cell r="X37412" t="str">
            <v>к12659к</v>
          </cell>
        </row>
        <row r="37413">
          <cell r="X37413" t="str">
            <v>к12659к</v>
          </cell>
        </row>
        <row r="37414">
          <cell r="X37414" t="str">
            <v>к12659к</v>
          </cell>
        </row>
        <row r="37415">
          <cell r="X37415" t="str">
            <v>к12659к</v>
          </cell>
        </row>
        <row r="37416">
          <cell r="X37416" t="str">
            <v>к12659к</v>
          </cell>
        </row>
        <row r="37417">
          <cell r="X37417" t="str">
            <v>к12659к</v>
          </cell>
        </row>
        <row r="37418">
          <cell r="X37418" t="str">
            <v>к12659к</v>
          </cell>
        </row>
        <row r="37419">
          <cell r="X37419" t="str">
            <v>к12660к</v>
          </cell>
        </row>
        <row r="37420">
          <cell r="X37420" t="str">
            <v>к12660к</v>
          </cell>
        </row>
        <row r="37421">
          <cell r="X37421" t="str">
            <v>к12660к</v>
          </cell>
        </row>
        <row r="37422">
          <cell r="X37422" t="str">
            <v>к12660к</v>
          </cell>
        </row>
        <row r="37423">
          <cell r="X37423" t="str">
            <v>к12660к</v>
          </cell>
        </row>
        <row r="37424">
          <cell r="X37424" t="str">
            <v>к12661к</v>
          </cell>
        </row>
        <row r="37425">
          <cell r="X37425" t="str">
            <v>к12661к</v>
          </cell>
        </row>
        <row r="37426">
          <cell r="X37426" t="str">
            <v>к12661к</v>
          </cell>
        </row>
        <row r="37427">
          <cell r="X37427" t="str">
            <v>к12661к</v>
          </cell>
        </row>
        <row r="37428">
          <cell r="X37428" t="str">
            <v>к12661к</v>
          </cell>
        </row>
        <row r="37429">
          <cell r="X37429" t="str">
            <v>к12662к</v>
          </cell>
        </row>
        <row r="37430">
          <cell r="X37430" t="str">
            <v>к12662к</v>
          </cell>
        </row>
        <row r="37431">
          <cell r="X37431" t="str">
            <v>к12662к</v>
          </cell>
        </row>
        <row r="37432">
          <cell r="X37432" t="str">
            <v>к12662к</v>
          </cell>
        </row>
        <row r="37433">
          <cell r="X37433" t="str">
            <v>к12662к</v>
          </cell>
        </row>
        <row r="37434">
          <cell r="X37434" t="str">
            <v>к12663к</v>
          </cell>
        </row>
        <row r="37435">
          <cell r="X37435" t="str">
            <v>к12663к</v>
          </cell>
        </row>
        <row r="37436">
          <cell r="X37436" t="str">
            <v>к12663к</v>
          </cell>
        </row>
        <row r="37437">
          <cell r="X37437" t="str">
            <v>к12663к</v>
          </cell>
        </row>
        <row r="37438">
          <cell r="X37438" t="str">
            <v>к12663к</v>
          </cell>
        </row>
        <row r="37439">
          <cell r="X37439" t="str">
            <v>к12664к</v>
          </cell>
        </row>
        <row r="37440">
          <cell r="X37440" t="str">
            <v>к12664к</v>
          </cell>
        </row>
        <row r="37441">
          <cell r="X37441" t="str">
            <v>к12664к</v>
          </cell>
        </row>
        <row r="37442">
          <cell r="X37442" t="str">
            <v>к12664к</v>
          </cell>
        </row>
        <row r="37443">
          <cell r="X37443" t="str">
            <v>к12665к</v>
          </cell>
        </row>
        <row r="37444">
          <cell r="X37444" t="str">
            <v>к12665к</v>
          </cell>
        </row>
        <row r="37445">
          <cell r="X37445" t="str">
            <v>к12665к</v>
          </cell>
        </row>
        <row r="37446">
          <cell r="X37446" t="str">
            <v>к12666к</v>
          </cell>
        </row>
        <row r="37447">
          <cell r="X37447" t="str">
            <v>к12666к</v>
          </cell>
        </row>
        <row r="37448">
          <cell r="X37448" t="str">
            <v>к12666к</v>
          </cell>
        </row>
        <row r="37449">
          <cell r="X37449" t="str">
            <v>к12666к</v>
          </cell>
        </row>
        <row r="37450">
          <cell r="X37450" t="str">
            <v>к12666к</v>
          </cell>
        </row>
        <row r="37451">
          <cell r="X37451" t="str">
            <v>к12666к</v>
          </cell>
        </row>
        <row r="37452">
          <cell r="X37452" t="str">
            <v>к12666к</v>
          </cell>
        </row>
        <row r="37453">
          <cell r="X37453" t="str">
            <v>к12667к</v>
          </cell>
        </row>
        <row r="37454">
          <cell r="X37454" t="str">
            <v>к12667к</v>
          </cell>
        </row>
        <row r="37455">
          <cell r="X37455" t="str">
            <v>к12667к</v>
          </cell>
        </row>
        <row r="37456">
          <cell r="X37456" t="str">
            <v>к12667к</v>
          </cell>
        </row>
        <row r="37457">
          <cell r="X37457" t="str">
            <v>к12667к</v>
          </cell>
        </row>
        <row r="37458">
          <cell r="X37458" t="str">
            <v>к12668к</v>
          </cell>
        </row>
        <row r="37459">
          <cell r="X37459" t="str">
            <v>к12668к</v>
          </cell>
        </row>
        <row r="37460">
          <cell r="X37460" t="str">
            <v>к12668к</v>
          </cell>
        </row>
        <row r="37461">
          <cell r="X37461" t="str">
            <v>к12668к</v>
          </cell>
        </row>
        <row r="37462">
          <cell r="X37462" t="str">
            <v>к12668к</v>
          </cell>
        </row>
        <row r="37463">
          <cell r="X37463" t="str">
            <v>к12669к</v>
          </cell>
        </row>
        <row r="37464">
          <cell r="X37464" t="str">
            <v>к12669к</v>
          </cell>
        </row>
        <row r="37465">
          <cell r="X37465" t="str">
            <v>к12669к</v>
          </cell>
        </row>
        <row r="37466">
          <cell r="X37466" t="str">
            <v>к12669к</v>
          </cell>
        </row>
        <row r="37467">
          <cell r="X37467" t="str">
            <v>к12669к</v>
          </cell>
        </row>
        <row r="37468">
          <cell r="X37468" t="str">
            <v>к12670к</v>
          </cell>
        </row>
        <row r="37469">
          <cell r="X37469" t="str">
            <v>к12670к</v>
          </cell>
        </row>
        <row r="37470">
          <cell r="X37470" t="str">
            <v>к12670к</v>
          </cell>
        </row>
        <row r="37471">
          <cell r="X37471" t="str">
            <v>к12670к</v>
          </cell>
        </row>
        <row r="37472">
          <cell r="X37472" t="str">
            <v>к12670к</v>
          </cell>
        </row>
        <row r="37473">
          <cell r="X37473" t="str">
            <v>к12671к</v>
          </cell>
        </row>
        <row r="37474">
          <cell r="X37474" t="str">
            <v>к12671к</v>
          </cell>
        </row>
        <row r="37475">
          <cell r="X37475" t="str">
            <v>к12671к</v>
          </cell>
        </row>
        <row r="37476">
          <cell r="X37476" t="str">
            <v>к12672к</v>
          </cell>
        </row>
        <row r="37477">
          <cell r="X37477" t="str">
            <v>к12672к</v>
          </cell>
        </row>
        <row r="37478">
          <cell r="X37478" t="str">
            <v>к12672к</v>
          </cell>
        </row>
        <row r="37479">
          <cell r="X37479" t="str">
            <v>к12672к</v>
          </cell>
        </row>
        <row r="37480">
          <cell r="X37480" t="str">
            <v>к12673к</v>
          </cell>
        </row>
        <row r="37481">
          <cell r="X37481" t="str">
            <v>к12673к</v>
          </cell>
        </row>
        <row r="37482">
          <cell r="X37482" t="str">
            <v>к12673к</v>
          </cell>
        </row>
        <row r="37483">
          <cell r="X37483" t="str">
            <v>к12674к</v>
          </cell>
        </row>
        <row r="37484">
          <cell r="X37484" t="str">
            <v>к12674к</v>
          </cell>
        </row>
        <row r="37485">
          <cell r="X37485" t="str">
            <v>к12674к</v>
          </cell>
        </row>
        <row r="37486">
          <cell r="X37486" t="str">
            <v>к12674к</v>
          </cell>
        </row>
        <row r="37487">
          <cell r="X37487" t="str">
            <v>к12674к</v>
          </cell>
        </row>
        <row r="37488">
          <cell r="X37488" t="str">
            <v>к12674к</v>
          </cell>
        </row>
        <row r="37489">
          <cell r="X37489" t="str">
            <v>к12674к</v>
          </cell>
        </row>
        <row r="37490">
          <cell r="X37490" t="str">
            <v>к12675к</v>
          </cell>
        </row>
        <row r="37491">
          <cell r="X37491" t="str">
            <v>к12675к</v>
          </cell>
        </row>
        <row r="37492">
          <cell r="X37492" t="str">
            <v>к12675к</v>
          </cell>
        </row>
        <row r="37493">
          <cell r="X37493" t="str">
            <v>к12675к</v>
          </cell>
        </row>
        <row r="37494">
          <cell r="X37494" t="str">
            <v>к12675к</v>
          </cell>
        </row>
        <row r="37495">
          <cell r="X37495" t="str">
            <v>к12676к</v>
          </cell>
        </row>
        <row r="37496">
          <cell r="X37496" t="str">
            <v>к12676к</v>
          </cell>
        </row>
        <row r="37497">
          <cell r="X37497" t="str">
            <v>к12676к</v>
          </cell>
        </row>
        <row r="37498">
          <cell r="X37498" t="str">
            <v>к12676к</v>
          </cell>
        </row>
        <row r="37499">
          <cell r="X37499" t="str">
            <v>к12676к</v>
          </cell>
        </row>
        <row r="37500">
          <cell r="X37500" t="str">
            <v>к12676к</v>
          </cell>
        </row>
        <row r="37501">
          <cell r="X37501" t="str">
            <v>к12677к</v>
          </cell>
        </row>
        <row r="37502">
          <cell r="X37502" t="str">
            <v>к12677к</v>
          </cell>
        </row>
        <row r="37503">
          <cell r="X37503" t="str">
            <v>к12677к</v>
          </cell>
        </row>
        <row r="37504">
          <cell r="X37504" t="str">
            <v>к12677к</v>
          </cell>
        </row>
        <row r="37505">
          <cell r="X37505" t="str">
            <v>к12677к</v>
          </cell>
        </row>
        <row r="37506">
          <cell r="X37506" t="str">
            <v>к12677к</v>
          </cell>
        </row>
        <row r="37507">
          <cell r="X37507" t="str">
            <v>к12677к</v>
          </cell>
        </row>
        <row r="37508">
          <cell r="X37508" t="str">
            <v>к12678к</v>
          </cell>
        </row>
        <row r="37509">
          <cell r="X37509" t="str">
            <v>к12678к</v>
          </cell>
        </row>
        <row r="37510">
          <cell r="X37510" t="str">
            <v>к12678к</v>
          </cell>
        </row>
        <row r="37511">
          <cell r="X37511" t="str">
            <v>к12678к</v>
          </cell>
        </row>
        <row r="37512">
          <cell r="X37512" t="str">
            <v>к12678к</v>
          </cell>
        </row>
        <row r="37513">
          <cell r="X37513" t="str">
            <v>к12678к</v>
          </cell>
        </row>
        <row r="37514">
          <cell r="X37514" t="str">
            <v>к12678к</v>
          </cell>
        </row>
        <row r="37515">
          <cell r="X37515" t="str">
            <v>к12679к</v>
          </cell>
        </row>
        <row r="37516">
          <cell r="X37516" t="str">
            <v>к12679к</v>
          </cell>
        </row>
        <row r="37517">
          <cell r="X37517" t="str">
            <v>к12679к</v>
          </cell>
        </row>
        <row r="37518">
          <cell r="X37518" t="str">
            <v>к12679к</v>
          </cell>
        </row>
        <row r="37519">
          <cell r="X37519" t="str">
            <v>к12679к</v>
          </cell>
        </row>
        <row r="37520">
          <cell r="X37520" t="str">
            <v>к12679к</v>
          </cell>
        </row>
        <row r="37521">
          <cell r="X37521" t="str">
            <v>к12679к</v>
          </cell>
        </row>
        <row r="37522">
          <cell r="X37522" t="str">
            <v>к12680к</v>
          </cell>
        </row>
        <row r="37523">
          <cell r="X37523" t="str">
            <v>к12681к</v>
          </cell>
        </row>
        <row r="37524">
          <cell r="X37524" t="str">
            <v>к12682к</v>
          </cell>
        </row>
        <row r="37525">
          <cell r="X37525" t="str">
            <v>к12682к</v>
          </cell>
        </row>
        <row r="37526">
          <cell r="X37526" t="str">
            <v>к12682к</v>
          </cell>
        </row>
        <row r="37527">
          <cell r="X37527" t="str">
            <v>к12682к</v>
          </cell>
        </row>
        <row r="37528">
          <cell r="X37528" t="str">
            <v>к12682к</v>
          </cell>
        </row>
        <row r="37529">
          <cell r="X37529" t="str">
            <v>к12682к</v>
          </cell>
        </row>
        <row r="37530">
          <cell r="X37530" t="str">
            <v>к12682к</v>
          </cell>
        </row>
        <row r="37531">
          <cell r="X37531" t="str">
            <v>к12682к</v>
          </cell>
        </row>
        <row r="37532">
          <cell r="X37532" t="str">
            <v>к12682к</v>
          </cell>
        </row>
        <row r="37533">
          <cell r="X37533" t="str">
            <v>к12682к</v>
          </cell>
        </row>
        <row r="37534">
          <cell r="X37534" t="str">
            <v>к12682к</v>
          </cell>
        </row>
        <row r="37535">
          <cell r="X37535" t="str">
            <v>к12682к</v>
          </cell>
        </row>
        <row r="37536">
          <cell r="X37536" t="str">
            <v>к12682к</v>
          </cell>
        </row>
        <row r="37537">
          <cell r="X37537" t="str">
            <v>к12683к</v>
          </cell>
        </row>
        <row r="37538">
          <cell r="X37538" t="str">
            <v>к12683к</v>
          </cell>
        </row>
        <row r="37539">
          <cell r="X37539" t="str">
            <v>к12683к</v>
          </cell>
        </row>
        <row r="37540">
          <cell r="X37540" t="str">
            <v>к12683к</v>
          </cell>
        </row>
        <row r="37541">
          <cell r="X37541" t="str">
            <v>к12683к</v>
          </cell>
        </row>
        <row r="37542">
          <cell r="X37542" t="str">
            <v>к12684к</v>
          </cell>
        </row>
        <row r="37543">
          <cell r="X37543" t="str">
            <v>к12684к</v>
          </cell>
        </row>
        <row r="37544">
          <cell r="X37544" t="str">
            <v>к12684к</v>
          </cell>
        </row>
        <row r="37545">
          <cell r="X37545" t="str">
            <v>к12684к</v>
          </cell>
        </row>
        <row r="37546">
          <cell r="X37546" t="str">
            <v>к12684к</v>
          </cell>
        </row>
        <row r="37547">
          <cell r="X37547" t="str">
            <v>к12684к</v>
          </cell>
        </row>
        <row r="37548">
          <cell r="X37548" t="str">
            <v>к12684к</v>
          </cell>
        </row>
        <row r="37549">
          <cell r="X37549" t="str">
            <v>к12684к</v>
          </cell>
        </row>
        <row r="37550">
          <cell r="X37550" t="str">
            <v>к12684к</v>
          </cell>
        </row>
        <row r="37551">
          <cell r="X37551" t="str">
            <v>к12685к</v>
          </cell>
        </row>
        <row r="37552">
          <cell r="X37552" t="str">
            <v>к12685к</v>
          </cell>
        </row>
        <row r="37553">
          <cell r="X37553" t="str">
            <v>к12685к</v>
          </cell>
        </row>
        <row r="37554">
          <cell r="X37554" t="str">
            <v>к12685к</v>
          </cell>
        </row>
        <row r="37555">
          <cell r="X37555" t="str">
            <v>к12685к</v>
          </cell>
        </row>
        <row r="37556">
          <cell r="X37556" t="str">
            <v>к12685к</v>
          </cell>
        </row>
        <row r="37557">
          <cell r="X37557" t="str">
            <v>к12685к</v>
          </cell>
        </row>
        <row r="37558">
          <cell r="X37558" t="str">
            <v>к12685к</v>
          </cell>
        </row>
        <row r="37559">
          <cell r="X37559" t="str">
            <v>к12685к</v>
          </cell>
        </row>
        <row r="37560">
          <cell r="X37560" t="str">
            <v>к12686к</v>
          </cell>
        </row>
        <row r="37561">
          <cell r="X37561" t="str">
            <v>к12686к</v>
          </cell>
        </row>
        <row r="37562">
          <cell r="X37562" t="str">
            <v>к12686к</v>
          </cell>
        </row>
        <row r="37563">
          <cell r="X37563" t="str">
            <v>к12686к</v>
          </cell>
        </row>
        <row r="37564">
          <cell r="X37564" t="str">
            <v>к12686к</v>
          </cell>
        </row>
        <row r="37565">
          <cell r="X37565" t="str">
            <v>к12686к</v>
          </cell>
        </row>
        <row r="37566">
          <cell r="X37566" t="str">
            <v>к12686к</v>
          </cell>
        </row>
        <row r="37567">
          <cell r="X37567" t="str">
            <v>к12686к</v>
          </cell>
        </row>
        <row r="37568">
          <cell r="X37568" t="str">
            <v>к12686к</v>
          </cell>
        </row>
        <row r="37569">
          <cell r="X37569" t="str">
            <v>к12686к</v>
          </cell>
        </row>
        <row r="37570">
          <cell r="X37570" t="str">
            <v>к12687к</v>
          </cell>
        </row>
        <row r="37571">
          <cell r="X37571" t="str">
            <v>к12687к</v>
          </cell>
        </row>
        <row r="37572">
          <cell r="X37572" t="str">
            <v>к12687к</v>
          </cell>
        </row>
        <row r="37573">
          <cell r="X37573" t="str">
            <v>к12687к</v>
          </cell>
        </row>
        <row r="37574">
          <cell r="X37574" t="str">
            <v>к12688к</v>
          </cell>
        </row>
        <row r="37575">
          <cell r="X37575" t="str">
            <v>к12688к</v>
          </cell>
        </row>
        <row r="37576">
          <cell r="X37576" t="str">
            <v>к12688к</v>
          </cell>
        </row>
        <row r="37577">
          <cell r="X37577" t="str">
            <v>к12688к</v>
          </cell>
        </row>
        <row r="37578">
          <cell r="X37578" t="str">
            <v>к12688к</v>
          </cell>
        </row>
        <row r="37579">
          <cell r="X37579" t="str">
            <v>к12688к</v>
          </cell>
        </row>
        <row r="37580">
          <cell r="X37580" t="str">
            <v>к12688к</v>
          </cell>
        </row>
        <row r="37581">
          <cell r="X37581" t="str">
            <v>к12688к</v>
          </cell>
        </row>
        <row r="37582">
          <cell r="X37582" t="str">
            <v>к12688к</v>
          </cell>
        </row>
        <row r="37583">
          <cell r="X37583" t="str">
            <v>к12689к</v>
          </cell>
        </row>
        <row r="37584">
          <cell r="X37584" t="str">
            <v>к12689к</v>
          </cell>
        </row>
        <row r="37585">
          <cell r="X37585" t="str">
            <v>к12689к</v>
          </cell>
        </row>
        <row r="37586">
          <cell r="X37586" t="str">
            <v>к12689к</v>
          </cell>
        </row>
        <row r="37587">
          <cell r="X37587" t="str">
            <v>к12689к</v>
          </cell>
        </row>
        <row r="37588">
          <cell r="X37588" t="str">
            <v>к12689к</v>
          </cell>
        </row>
        <row r="37589">
          <cell r="X37589" t="str">
            <v>к12689к</v>
          </cell>
        </row>
        <row r="37590">
          <cell r="X37590" t="str">
            <v>к12689к</v>
          </cell>
        </row>
        <row r="37591">
          <cell r="X37591" t="str">
            <v>к12689к</v>
          </cell>
        </row>
        <row r="37592">
          <cell r="X37592" t="str">
            <v>к12690к</v>
          </cell>
        </row>
        <row r="37593">
          <cell r="X37593" t="str">
            <v>к12690к</v>
          </cell>
        </row>
        <row r="37594">
          <cell r="X37594" t="str">
            <v>к12690к</v>
          </cell>
        </row>
        <row r="37595">
          <cell r="X37595" t="str">
            <v>к12691к</v>
          </cell>
        </row>
        <row r="37596">
          <cell r="X37596" t="str">
            <v>к12691к</v>
          </cell>
        </row>
        <row r="37597">
          <cell r="X37597" t="str">
            <v>к12691к</v>
          </cell>
        </row>
        <row r="37598">
          <cell r="X37598" t="str">
            <v>к12691к</v>
          </cell>
        </row>
        <row r="37599">
          <cell r="X37599" t="str">
            <v>к12691к</v>
          </cell>
        </row>
        <row r="37600">
          <cell r="X37600" t="str">
            <v>к12692к</v>
          </cell>
        </row>
        <row r="37601">
          <cell r="X37601" t="str">
            <v>к12692к</v>
          </cell>
        </row>
        <row r="37602">
          <cell r="X37602" t="str">
            <v>к12692к</v>
          </cell>
        </row>
        <row r="37603">
          <cell r="X37603" t="str">
            <v>к12692к</v>
          </cell>
        </row>
        <row r="37604">
          <cell r="X37604" t="str">
            <v>к12692к</v>
          </cell>
        </row>
        <row r="37605">
          <cell r="X37605" t="str">
            <v>к12692к</v>
          </cell>
        </row>
        <row r="37606">
          <cell r="X37606" t="str">
            <v>к12692к</v>
          </cell>
        </row>
        <row r="37607">
          <cell r="X37607" t="str">
            <v>к12692к</v>
          </cell>
        </row>
        <row r="37608">
          <cell r="X37608" t="str">
            <v>к12692к</v>
          </cell>
        </row>
        <row r="37609">
          <cell r="X37609" t="str">
            <v>к12693к</v>
          </cell>
        </row>
        <row r="37610">
          <cell r="X37610" t="str">
            <v>к12693к</v>
          </cell>
        </row>
        <row r="37611">
          <cell r="X37611" t="str">
            <v>к12693к</v>
          </cell>
        </row>
        <row r="37612">
          <cell r="X37612" t="str">
            <v>к12693к</v>
          </cell>
        </row>
        <row r="37613">
          <cell r="X37613" t="str">
            <v>к12693к</v>
          </cell>
        </row>
        <row r="37614">
          <cell r="X37614" t="str">
            <v>к12693к</v>
          </cell>
        </row>
        <row r="37615">
          <cell r="X37615" t="str">
            <v>к12693к</v>
          </cell>
        </row>
        <row r="37616">
          <cell r="X37616" t="str">
            <v>к12694к</v>
          </cell>
        </row>
        <row r="37617">
          <cell r="X37617" t="str">
            <v>к12694к</v>
          </cell>
        </row>
        <row r="37618">
          <cell r="X37618" t="str">
            <v>к12694к</v>
          </cell>
        </row>
        <row r="37619">
          <cell r="X37619" t="str">
            <v>к12694к</v>
          </cell>
        </row>
        <row r="37620">
          <cell r="X37620" t="str">
            <v>к12694к</v>
          </cell>
        </row>
        <row r="37621">
          <cell r="X37621" t="str">
            <v>к12694к</v>
          </cell>
        </row>
        <row r="37622">
          <cell r="X37622" t="str">
            <v>к12694к</v>
          </cell>
        </row>
        <row r="37623">
          <cell r="X37623" t="str">
            <v>к12694к</v>
          </cell>
        </row>
        <row r="37624">
          <cell r="X37624" t="str">
            <v>к12694к</v>
          </cell>
        </row>
        <row r="37625">
          <cell r="X37625" t="str">
            <v>к12694к</v>
          </cell>
        </row>
        <row r="37626">
          <cell r="X37626" t="str">
            <v>к12694к</v>
          </cell>
        </row>
        <row r="37627">
          <cell r="X37627" t="str">
            <v>к12694к</v>
          </cell>
        </row>
        <row r="37628">
          <cell r="X37628" t="str">
            <v>к12694к</v>
          </cell>
        </row>
        <row r="37629">
          <cell r="X37629" t="str">
            <v>к12695к</v>
          </cell>
        </row>
        <row r="37630">
          <cell r="X37630" t="str">
            <v>к12695к</v>
          </cell>
        </row>
        <row r="37631">
          <cell r="X37631" t="str">
            <v>к12695к</v>
          </cell>
        </row>
        <row r="37632">
          <cell r="X37632" t="str">
            <v>к12695к</v>
          </cell>
        </row>
        <row r="37633">
          <cell r="X37633" t="str">
            <v>к12695к</v>
          </cell>
        </row>
        <row r="37634">
          <cell r="X37634" t="str">
            <v>к12695к</v>
          </cell>
        </row>
        <row r="37635">
          <cell r="X37635" t="str">
            <v>к12695к</v>
          </cell>
        </row>
        <row r="37636">
          <cell r="X37636" t="str">
            <v>к12695к</v>
          </cell>
        </row>
        <row r="37637">
          <cell r="X37637" t="str">
            <v>к12696к</v>
          </cell>
        </row>
        <row r="37638">
          <cell r="X37638" t="str">
            <v>к12696к</v>
          </cell>
        </row>
        <row r="37639">
          <cell r="X37639" t="str">
            <v>к12696к</v>
          </cell>
        </row>
        <row r="37640">
          <cell r="X37640" t="str">
            <v>к12696к</v>
          </cell>
        </row>
        <row r="37641">
          <cell r="X37641" t="str">
            <v>к12696к</v>
          </cell>
        </row>
        <row r="37642">
          <cell r="X37642" t="str">
            <v>к12696к</v>
          </cell>
        </row>
        <row r="37643">
          <cell r="X37643" t="str">
            <v>к12696к</v>
          </cell>
        </row>
        <row r="37644">
          <cell r="X37644" t="str">
            <v>к12696к</v>
          </cell>
        </row>
        <row r="37645">
          <cell r="X37645" t="str">
            <v>к12696к</v>
          </cell>
        </row>
        <row r="37646">
          <cell r="X37646" t="str">
            <v>к12697к</v>
          </cell>
        </row>
        <row r="37647">
          <cell r="X37647" t="str">
            <v>к12697к</v>
          </cell>
        </row>
        <row r="37648">
          <cell r="X37648" t="str">
            <v>к12697к</v>
          </cell>
        </row>
        <row r="37649">
          <cell r="X37649" t="str">
            <v>к12697к</v>
          </cell>
        </row>
        <row r="37650">
          <cell r="X37650" t="str">
            <v>к12697к</v>
          </cell>
        </row>
        <row r="37651">
          <cell r="X37651" t="str">
            <v>к12697к</v>
          </cell>
        </row>
        <row r="37652">
          <cell r="X37652" t="str">
            <v>к12697к</v>
          </cell>
        </row>
        <row r="37653">
          <cell r="X37653" t="str">
            <v>к12697к</v>
          </cell>
        </row>
        <row r="37654">
          <cell r="X37654" t="str">
            <v>к12697к</v>
          </cell>
        </row>
        <row r="37655">
          <cell r="X37655" t="str">
            <v>к12697к</v>
          </cell>
        </row>
        <row r="37656">
          <cell r="X37656" t="str">
            <v>к12697к</v>
          </cell>
        </row>
        <row r="37657">
          <cell r="X37657" t="str">
            <v>к12697к</v>
          </cell>
        </row>
        <row r="37658">
          <cell r="X37658" t="str">
            <v>к12697к</v>
          </cell>
        </row>
        <row r="37659">
          <cell r="X37659" t="str">
            <v>к12698к</v>
          </cell>
        </row>
        <row r="37660">
          <cell r="X37660" t="str">
            <v>к12698к</v>
          </cell>
        </row>
        <row r="37661">
          <cell r="X37661" t="str">
            <v>к12698к</v>
          </cell>
        </row>
        <row r="37662">
          <cell r="X37662" t="str">
            <v>к12698к</v>
          </cell>
        </row>
        <row r="37663">
          <cell r="X37663" t="str">
            <v>к12698к</v>
          </cell>
        </row>
        <row r="37664">
          <cell r="X37664" t="str">
            <v>к12698к</v>
          </cell>
        </row>
        <row r="37665">
          <cell r="X37665" t="str">
            <v>к12698к</v>
          </cell>
        </row>
        <row r="37666">
          <cell r="X37666" t="str">
            <v>к12699к</v>
          </cell>
        </row>
        <row r="37667">
          <cell r="X37667" t="str">
            <v>к12699к</v>
          </cell>
        </row>
        <row r="37668">
          <cell r="X37668" t="str">
            <v>к12699к</v>
          </cell>
        </row>
        <row r="37669">
          <cell r="X37669" t="str">
            <v>к12699к</v>
          </cell>
        </row>
        <row r="37670">
          <cell r="X37670" t="str">
            <v>к12699к</v>
          </cell>
        </row>
        <row r="37671">
          <cell r="X37671" t="str">
            <v>к12700к</v>
          </cell>
        </row>
        <row r="37672">
          <cell r="X37672" t="str">
            <v>к12701к</v>
          </cell>
        </row>
        <row r="37673">
          <cell r="X37673" t="str">
            <v>к12702к</v>
          </cell>
        </row>
        <row r="37674">
          <cell r="X37674" t="str">
            <v>к12703к</v>
          </cell>
        </row>
        <row r="37675">
          <cell r="X37675" t="str">
            <v>к12703к</v>
          </cell>
        </row>
        <row r="37676">
          <cell r="X37676" t="str">
            <v>к12703к</v>
          </cell>
        </row>
        <row r="37677">
          <cell r="X37677" t="str">
            <v>к12703к</v>
          </cell>
        </row>
        <row r="37678">
          <cell r="X37678" t="str">
            <v>к12703к</v>
          </cell>
        </row>
        <row r="37679">
          <cell r="X37679" t="str">
            <v>к12703к</v>
          </cell>
        </row>
        <row r="37680">
          <cell r="X37680" t="str">
            <v>к12703к</v>
          </cell>
        </row>
        <row r="37681">
          <cell r="X37681" t="str">
            <v>к12703к</v>
          </cell>
        </row>
        <row r="37682">
          <cell r="X37682" t="str">
            <v>к12703к</v>
          </cell>
        </row>
        <row r="37683">
          <cell r="X37683" t="str">
            <v>к12703к</v>
          </cell>
        </row>
        <row r="37684">
          <cell r="X37684" t="str">
            <v>к12703к</v>
          </cell>
        </row>
        <row r="37685">
          <cell r="X37685" t="str">
            <v>к12704к</v>
          </cell>
        </row>
        <row r="37686">
          <cell r="X37686" t="str">
            <v>к12704к</v>
          </cell>
        </row>
        <row r="37687">
          <cell r="X37687" t="str">
            <v>к12704к</v>
          </cell>
        </row>
        <row r="37688">
          <cell r="X37688" t="str">
            <v>к12705к</v>
          </cell>
        </row>
        <row r="37689">
          <cell r="X37689" t="str">
            <v>к12705к</v>
          </cell>
        </row>
        <row r="37690">
          <cell r="X37690" t="str">
            <v>к12706к</v>
          </cell>
        </row>
        <row r="37691">
          <cell r="X37691" t="str">
            <v>к12706к</v>
          </cell>
        </row>
        <row r="37692">
          <cell r="X37692" t="str">
            <v>к12706к</v>
          </cell>
        </row>
        <row r="37693">
          <cell r="X37693" t="str">
            <v>к12706к</v>
          </cell>
        </row>
        <row r="37694">
          <cell r="X37694" t="str">
            <v>к12707к</v>
          </cell>
        </row>
        <row r="37695">
          <cell r="X37695" t="str">
            <v>к12707к</v>
          </cell>
        </row>
        <row r="37696">
          <cell r="X37696" t="str">
            <v>к12707к</v>
          </cell>
        </row>
        <row r="37697">
          <cell r="X37697" t="str">
            <v>к12707к</v>
          </cell>
        </row>
        <row r="37698">
          <cell r="X37698" t="str">
            <v>к12707к</v>
          </cell>
        </row>
        <row r="37699">
          <cell r="X37699" t="str">
            <v>к12707к</v>
          </cell>
        </row>
        <row r="37700">
          <cell r="X37700" t="str">
            <v>к12707к</v>
          </cell>
        </row>
        <row r="37701">
          <cell r="X37701" t="str">
            <v>к12707к</v>
          </cell>
        </row>
        <row r="37702">
          <cell r="X37702" t="str">
            <v>к12707к</v>
          </cell>
        </row>
        <row r="37703">
          <cell r="X37703" t="str">
            <v>к12707к</v>
          </cell>
        </row>
        <row r="37704">
          <cell r="X37704" t="str">
            <v>к12708к</v>
          </cell>
        </row>
        <row r="37705">
          <cell r="X37705" t="str">
            <v>к12708к</v>
          </cell>
        </row>
        <row r="37706">
          <cell r="X37706" t="str">
            <v>к12708к</v>
          </cell>
        </row>
        <row r="37707">
          <cell r="X37707" t="str">
            <v>к12708к</v>
          </cell>
        </row>
        <row r="37708">
          <cell r="X37708" t="str">
            <v>к12709к</v>
          </cell>
        </row>
        <row r="37709">
          <cell r="X37709" t="str">
            <v>к12709к</v>
          </cell>
        </row>
        <row r="37710">
          <cell r="X37710" t="str">
            <v>к12709к</v>
          </cell>
        </row>
        <row r="37711">
          <cell r="X37711" t="str">
            <v>к12709к</v>
          </cell>
        </row>
        <row r="37712">
          <cell r="X37712" t="str">
            <v>к12709к</v>
          </cell>
        </row>
        <row r="37713">
          <cell r="X37713" t="str">
            <v>к12709к</v>
          </cell>
        </row>
        <row r="37714">
          <cell r="X37714" t="str">
            <v>к12710к</v>
          </cell>
        </row>
        <row r="37715">
          <cell r="X37715" t="str">
            <v>к12710к</v>
          </cell>
        </row>
        <row r="37716">
          <cell r="X37716" t="str">
            <v>к12710к</v>
          </cell>
        </row>
        <row r="37717">
          <cell r="X37717" t="str">
            <v>к12710к</v>
          </cell>
        </row>
        <row r="37718">
          <cell r="X37718" t="str">
            <v>к12710к</v>
          </cell>
        </row>
        <row r="37719">
          <cell r="X37719" t="str">
            <v>к12710к</v>
          </cell>
        </row>
        <row r="37720">
          <cell r="X37720" t="str">
            <v>к12711к</v>
          </cell>
        </row>
        <row r="37721">
          <cell r="X37721" t="str">
            <v>к12711к</v>
          </cell>
        </row>
        <row r="37722">
          <cell r="X37722" t="str">
            <v>к12711к</v>
          </cell>
        </row>
        <row r="37723">
          <cell r="X37723" t="str">
            <v>к12711к</v>
          </cell>
        </row>
        <row r="37724">
          <cell r="X37724" t="str">
            <v>к12711к</v>
          </cell>
        </row>
        <row r="37725">
          <cell r="X37725" t="str">
            <v>к12712к</v>
          </cell>
        </row>
        <row r="37726">
          <cell r="X37726" t="str">
            <v>к12712к</v>
          </cell>
        </row>
        <row r="37727">
          <cell r="X37727" t="str">
            <v>к12712к</v>
          </cell>
        </row>
        <row r="37728">
          <cell r="X37728" t="str">
            <v>к12712к</v>
          </cell>
        </row>
        <row r="37729">
          <cell r="X37729" t="str">
            <v>к12712к</v>
          </cell>
        </row>
        <row r="37730">
          <cell r="X37730" t="str">
            <v>к12713к</v>
          </cell>
        </row>
        <row r="37731">
          <cell r="X37731" t="str">
            <v>к12714к</v>
          </cell>
        </row>
        <row r="37732">
          <cell r="X37732" t="str">
            <v>к12715к</v>
          </cell>
        </row>
        <row r="37733">
          <cell r="X37733" t="str">
            <v>к12716к</v>
          </cell>
        </row>
        <row r="37734">
          <cell r="X37734" t="str">
            <v>к12717к</v>
          </cell>
        </row>
        <row r="37735">
          <cell r="X37735" t="str">
            <v>к12718к</v>
          </cell>
        </row>
        <row r="37736">
          <cell r="X37736" t="str">
            <v>к12718к</v>
          </cell>
        </row>
        <row r="37737">
          <cell r="X37737" t="str">
            <v>к12718к</v>
          </cell>
        </row>
        <row r="37738">
          <cell r="X37738" t="str">
            <v>к12718к</v>
          </cell>
        </row>
        <row r="37739">
          <cell r="X37739" t="str">
            <v>к12718к</v>
          </cell>
        </row>
        <row r="37740">
          <cell r="X37740" t="str">
            <v>к12718к</v>
          </cell>
        </row>
        <row r="37741">
          <cell r="X37741" t="str">
            <v>к12718к</v>
          </cell>
        </row>
        <row r="37742">
          <cell r="X37742" t="str">
            <v>к12718к</v>
          </cell>
        </row>
        <row r="37743">
          <cell r="X37743" t="str">
            <v>к12718к</v>
          </cell>
        </row>
        <row r="37744">
          <cell r="X37744" t="str">
            <v>к12719к</v>
          </cell>
        </row>
        <row r="37745">
          <cell r="X37745" t="str">
            <v>к12719к</v>
          </cell>
        </row>
        <row r="37746">
          <cell r="X37746" t="str">
            <v>к12719к</v>
          </cell>
        </row>
        <row r="37747">
          <cell r="X37747" t="str">
            <v>к12719к</v>
          </cell>
        </row>
        <row r="37748">
          <cell r="X37748" t="str">
            <v>к12719к</v>
          </cell>
        </row>
        <row r="37749">
          <cell r="X37749" t="str">
            <v>к12719к</v>
          </cell>
        </row>
        <row r="37750">
          <cell r="X37750" t="str">
            <v>к12719к</v>
          </cell>
        </row>
        <row r="37751">
          <cell r="X37751" t="str">
            <v>к12719к</v>
          </cell>
        </row>
        <row r="37752">
          <cell r="X37752" t="str">
            <v>к12719к</v>
          </cell>
        </row>
        <row r="37753">
          <cell r="X37753" t="str">
            <v>к12719к</v>
          </cell>
        </row>
        <row r="37754">
          <cell r="X37754" t="str">
            <v>к12719к</v>
          </cell>
        </row>
        <row r="37755">
          <cell r="X37755" t="str">
            <v>к12719к</v>
          </cell>
        </row>
        <row r="37756">
          <cell r="X37756" t="str">
            <v>к12719к</v>
          </cell>
        </row>
        <row r="37757">
          <cell r="X37757" t="str">
            <v>к12720к</v>
          </cell>
        </row>
        <row r="37758">
          <cell r="X37758" t="str">
            <v>к12720к</v>
          </cell>
        </row>
        <row r="37759">
          <cell r="X37759" t="str">
            <v>к12720к</v>
          </cell>
        </row>
        <row r="37760">
          <cell r="X37760" t="str">
            <v>к12720к</v>
          </cell>
        </row>
        <row r="37761">
          <cell r="X37761" t="str">
            <v>к12720к</v>
          </cell>
        </row>
        <row r="37762">
          <cell r="X37762" t="str">
            <v>к12720к</v>
          </cell>
        </row>
        <row r="37763">
          <cell r="X37763" t="str">
            <v>к12720к</v>
          </cell>
        </row>
        <row r="37764">
          <cell r="X37764" t="str">
            <v>к12721к</v>
          </cell>
        </row>
        <row r="37765">
          <cell r="X37765" t="str">
            <v>к12721к</v>
          </cell>
        </row>
        <row r="37766">
          <cell r="X37766" t="str">
            <v>к12721к</v>
          </cell>
        </row>
        <row r="37767">
          <cell r="X37767" t="str">
            <v>к12722к</v>
          </cell>
        </row>
        <row r="37768">
          <cell r="X37768" t="str">
            <v>к12722к</v>
          </cell>
        </row>
        <row r="37769">
          <cell r="X37769" t="str">
            <v>к12722к</v>
          </cell>
        </row>
        <row r="37770">
          <cell r="X37770" t="str">
            <v>к12722к</v>
          </cell>
        </row>
        <row r="37771">
          <cell r="X37771" t="str">
            <v>к12723к</v>
          </cell>
        </row>
        <row r="37772">
          <cell r="X37772" t="str">
            <v>к12724к</v>
          </cell>
        </row>
        <row r="37773">
          <cell r="X37773" t="str">
            <v>к12724к</v>
          </cell>
        </row>
        <row r="37774">
          <cell r="X37774" t="str">
            <v>к12724к</v>
          </cell>
        </row>
        <row r="37775">
          <cell r="X37775" t="str">
            <v>к12724к</v>
          </cell>
        </row>
        <row r="37776">
          <cell r="X37776" t="str">
            <v>к12724к</v>
          </cell>
        </row>
        <row r="37777">
          <cell r="X37777" t="str">
            <v>к12724к</v>
          </cell>
        </row>
        <row r="37778">
          <cell r="X37778" t="str">
            <v>к12724к</v>
          </cell>
        </row>
        <row r="37779">
          <cell r="X37779" t="str">
            <v>к12724к</v>
          </cell>
        </row>
        <row r="37780">
          <cell r="X37780" t="str">
            <v>к12724к</v>
          </cell>
        </row>
        <row r="37781">
          <cell r="X37781" t="str">
            <v>к12724к</v>
          </cell>
        </row>
        <row r="37782">
          <cell r="X37782" t="str">
            <v>к12725к</v>
          </cell>
        </row>
        <row r="37783">
          <cell r="X37783" t="str">
            <v>к12726к</v>
          </cell>
        </row>
        <row r="37784">
          <cell r="X37784" t="str">
            <v>к12726к</v>
          </cell>
        </row>
        <row r="37785">
          <cell r="X37785" t="str">
            <v>к12727к</v>
          </cell>
        </row>
        <row r="37786">
          <cell r="X37786" t="str">
            <v>к12728к</v>
          </cell>
        </row>
        <row r="37787">
          <cell r="X37787" t="str">
            <v>к12729к</v>
          </cell>
        </row>
        <row r="37788">
          <cell r="X37788" t="str">
            <v>к12730к</v>
          </cell>
        </row>
        <row r="37789">
          <cell r="X37789" t="str">
            <v>к12731к</v>
          </cell>
        </row>
        <row r="37790">
          <cell r="X37790" t="str">
            <v>к12731к</v>
          </cell>
        </row>
        <row r="37791">
          <cell r="X37791" t="str">
            <v>к12731к</v>
          </cell>
        </row>
        <row r="37792">
          <cell r="X37792" t="str">
            <v>к12732к</v>
          </cell>
        </row>
        <row r="37793">
          <cell r="X37793" t="str">
            <v>к12733к</v>
          </cell>
        </row>
        <row r="37794">
          <cell r="X37794" t="str">
            <v>к12734к</v>
          </cell>
        </row>
        <row r="37795">
          <cell r="X37795" t="str">
            <v>к12735к</v>
          </cell>
        </row>
        <row r="37796">
          <cell r="X37796" t="str">
            <v>к12736к</v>
          </cell>
        </row>
        <row r="37797">
          <cell r="X37797" t="str">
            <v>к12737к</v>
          </cell>
        </row>
        <row r="37798">
          <cell r="X37798" t="str">
            <v>к12737к</v>
          </cell>
        </row>
        <row r="37799">
          <cell r="X37799" t="str">
            <v>к12737к</v>
          </cell>
        </row>
        <row r="37800">
          <cell r="X37800" t="str">
            <v>к12737к</v>
          </cell>
        </row>
        <row r="37801">
          <cell r="X37801" t="str">
            <v>к12738к</v>
          </cell>
        </row>
        <row r="37802">
          <cell r="X37802" t="str">
            <v>к12739к</v>
          </cell>
        </row>
        <row r="37803">
          <cell r="X37803" t="str">
            <v>к12740к</v>
          </cell>
        </row>
        <row r="37804">
          <cell r="X37804" t="str">
            <v>к12740к</v>
          </cell>
        </row>
        <row r="37805">
          <cell r="X37805" t="str">
            <v>к12740к</v>
          </cell>
        </row>
        <row r="37806">
          <cell r="X37806" t="str">
            <v>к12740к</v>
          </cell>
        </row>
        <row r="37807">
          <cell r="X37807" t="str">
            <v>к12740к</v>
          </cell>
        </row>
        <row r="37808">
          <cell r="X37808" t="str">
            <v>к12740к</v>
          </cell>
        </row>
        <row r="37809">
          <cell r="X37809" t="str">
            <v>к12740к</v>
          </cell>
        </row>
        <row r="37810">
          <cell r="X37810" t="str">
            <v>к12741к</v>
          </cell>
        </row>
        <row r="37811">
          <cell r="X37811" t="str">
            <v>к12741к</v>
          </cell>
        </row>
        <row r="37812">
          <cell r="X37812" t="str">
            <v>к12741к</v>
          </cell>
        </row>
        <row r="37813">
          <cell r="X37813" t="str">
            <v>к12741к</v>
          </cell>
        </row>
        <row r="37814">
          <cell r="X37814" t="str">
            <v>к12742к</v>
          </cell>
        </row>
        <row r="37815">
          <cell r="X37815" t="str">
            <v>к12742к</v>
          </cell>
        </row>
        <row r="37816">
          <cell r="X37816" t="str">
            <v>к12742к</v>
          </cell>
        </row>
        <row r="37817">
          <cell r="X37817" t="str">
            <v>к12742к</v>
          </cell>
        </row>
        <row r="37818">
          <cell r="X37818" t="str">
            <v>к12742к</v>
          </cell>
        </row>
        <row r="37819">
          <cell r="X37819" t="str">
            <v>к12743к</v>
          </cell>
        </row>
        <row r="37820">
          <cell r="X37820" t="str">
            <v>к12743к</v>
          </cell>
        </row>
        <row r="37821">
          <cell r="X37821" t="str">
            <v>к12743к</v>
          </cell>
        </row>
        <row r="37822">
          <cell r="X37822" t="str">
            <v>к12743к</v>
          </cell>
        </row>
        <row r="37823">
          <cell r="X37823" t="str">
            <v>к12743к</v>
          </cell>
        </row>
        <row r="37824">
          <cell r="X37824" t="str">
            <v>к12744к</v>
          </cell>
        </row>
        <row r="37825">
          <cell r="X37825" t="str">
            <v>к12745к</v>
          </cell>
        </row>
        <row r="37826">
          <cell r="X37826" t="str">
            <v>к12746к</v>
          </cell>
        </row>
        <row r="37827">
          <cell r="X37827" t="str">
            <v>к12747к</v>
          </cell>
        </row>
        <row r="37828">
          <cell r="X37828" t="str">
            <v>к12748к</v>
          </cell>
        </row>
        <row r="37829">
          <cell r="X37829" t="str">
            <v>к12749к</v>
          </cell>
        </row>
        <row r="37830">
          <cell r="X37830" t="str">
            <v>к12749к</v>
          </cell>
        </row>
        <row r="37831">
          <cell r="X37831" t="str">
            <v>к12749к</v>
          </cell>
        </row>
        <row r="37832">
          <cell r="X37832" t="str">
            <v>к12749к</v>
          </cell>
        </row>
        <row r="37833">
          <cell r="X37833" t="str">
            <v>к12749к</v>
          </cell>
        </row>
        <row r="37834">
          <cell r="X37834" t="str">
            <v>к12749к</v>
          </cell>
        </row>
        <row r="37835">
          <cell r="X37835" t="str">
            <v>к12750к</v>
          </cell>
        </row>
        <row r="37836">
          <cell r="X37836" t="str">
            <v>к12751к</v>
          </cell>
        </row>
        <row r="37837">
          <cell r="X37837" t="str">
            <v>к12751к</v>
          </cell>
        </row>
        <row r="37838">
          <cell r="X37838" t="str">
            <v>к12751к</v>
          </cell>
        </row>
        <row r="37839">
          <cell r="X37839" t="str">
            <v>к12751к</v>
          </cell>
        </row>
        <row r="37840">
          <cell r="X37840" t="str">
            <v>к12751к</v>
          </cell>
        </row>
        <row r="37841">
          <cell r="X37841" t="str">
            <v>к12751к</v>
          </cell>
        </row>
        <row r="37842">
          <cell r="X37842" t="str">
            <v>к12751к</v>
          </cell>
        </row>
        <row r="37843">
          <cell r="X37843" t="str">
            <v>к12751к</v>
          </cell>
        </row>
        <row r="37844">
          <cell r="X37844" t="str">
            <v>к12751к</v>
          </cell>
        </row>
        <row r="37845">
          <cell r="X37845" t="str">
            <v>к12751к</v>
          </cell>
        </row>
        <row r="37846">
          <cell r="X37846" t="str">
            <v>к12751к</v>
          </cell>
        </row>
        <row r="37847">
          <cell r="X37847" t="str">
            <v>к12751к</v>
          </cell>
        </row>
        <row r="37848">
          <cell r="X37848" t="str">
            <v>к12752к</v>
          </cell>
        </row>
        <row r="37849">
          <cell r="X37849" t="str">
            <v>к12752к</v>
          </cell>
        </row>
        <row r="37850">
          <cell r="X37850" t="str">
            <v>к12752к</v>
          </cell>
        </row>
        <row r="37851">
          <cell r="X37851" t="str">
            <v>к12752к</v>
          </cell>
        </row>
        <row r="37852">
          <cell r="X37852" t="str">
            <v>к12752к</v>
          </cell>
        </row>
        <row r="37853">
          <cell r="X37853" t="str">
            <v>к12752к</v>
          </cell>
        </row>
        <row r="37854">
          <cell r="X37854" t="str">
            <v>к12753к</v>
          </cell>
        </row>
        <row r="37855">
          <cell r="X37855" t="str">
            <v>к12753к</v>
          </cell>
        </row>
        <row r="37856">
          <cell r="X37856" t="str">
            <v>к12753к</v>
          </cell>
        </row>
        <row r="37857">
          <cell r="X37857" t="str">
            <v>к12753к</v>
          </cell>
        </row>
        <row r="37858">
          <cell r="X37858" t="str">
            <v>к12753к</v>
          </cell>
        </row>
        <row r="37859">
          <cell r="X37859" t="str">
            <v>к12754к</v>
          </cell>
        </row>
        <row r="37860">
          <cell r="X37860" t="str">
            <v>к12755к</v>
          </cell>
        </row>
        <row r="37861">
          <cell r="X37861" t="str">
            <v>к12755к</v>
          </cell>
        </row>
        <row r="37862">
          <cell r="X37862" t="str">
            <v>к12755к</v>
          </cell>
        </row>
        <row r="37863">
          <cell r="X37863" t="str">
            <v>к12755к</v>
          </cell>
        </row>
        <row r="37864">
          <cell r="X37864" t="str">
            <v>к12755к</v>
          </cell>
        </row>
        <row r="37865">
          <cell r="X37865" t="str">
            <v>к12756к</v>
          </cell>
        </row>
        <row r="37866">
          <cell r="X37866" t="str">
            <v>к12756к</v>
          </cell>
        </row>
        <row r="37867">
          <cell r="X37867" t="str">
            <v>к12756к</v>
          </cell>
        </row>
        <row r="37868">
          <cell r="X37868" t="str">
            <v>к12756к</v>
          </cell>
        </row>
        <row r="37869">
          <cell r="X37869" t="str">
            <v>к12756к</v>
          </cell>
        </row>
        <row r="37870">
          <cell r="X37870" t="str">
            <v>к12757к</v>
          </cell>
        </row>
        <row r="37871">
          <cell r="X37871" t="str">
            <v>к12758к</v>
          </cell>
        </row>
        <row r="37872">
          <cell r="X37872" t="str">
            <v>к12758к</v>
          </cell>
        </row>
        <row r="37873">
          <cell r="X37873" t="str">
            <v>к12758к</v>
          </cell>
        </row>
        <row r="37874">
          <cell r="X37874" t="str">
            <v>к12758к</v>
          </cell>
        </row>
        <row r="37875">
          <cell r="X37875" t="str">
            <v>к12758к</v>
          </cell>
        </row>
        <row r="37876">
          <cell r="X37876" t="str">
            <v>к12759к</v>
          </cell>
        </row>
        <row r="37877">
          <cell r="X37877" t="str">
            <v>к12759к</v>
          </cell>
        </row>
        <row r="37878">
          <cell r="X37878" t="str">
            <v>к12759к</v>
          </cell>
        </row>
        <row r="37879">
          <cell r="X37879" t="str">
            <v>к12759к</v>
          </cell>
        </row>
        <row r="37880">
          <cell r="X37880" t="str">
            <v>к12759к</v>
          </cell>
        </row>
        <row r="37881">
          <cell r="X37881" t="str">
            <v>к12759к</v>
          </cell>
        </row>
        <row r="37882">
          <cell r="X37882" t="str">
            <v>к12759к</v>
          </cell>
        </row>
        <row r="37883">
          <cell r="X37883" t="str">
            <v>к12759к</v>
          </cell>
        </row>
        <row r="37884">
          <cell r="X37884" t="str">
            <v>к12759к</v>
          </cell>
        </row>
        <row r="37885">
          <cell r="X37885" t="str">
            <v>к12760к</v>
          </cell>
        </row>
        <row r="37886">
          <cell r="X37886" t="str">
            <v>к12761к</v>
          </cell>
        </row>
        <row r="37887">
          <cell r="X37887" t="str">
            <v>к12761к</v>
          </cell>
        </row>
        <row r="37888">
          <cell r="X37888" t="str">
            <v>к12761к</v>
          </cell>
        </row>
        <row r="37889">
          <cell r="X37889" t="str">
            <v>к12761к</v>
          </cell>
        </row>
        <row r="37890">
          <cell r="X37890" t="str">
            <v>к12761к</v>
          </cell>
        </row>
        <row r="37891">
          <cell r="X37891" t="str">
            <v>к12761к</v>
          </cell>
        </row>
        <row r="37892">
          <cell r="X37892" t="str">
            <v>к12761к</v>
          </cell>
        </row>
        <row r="37893">
          <cell r="X37893" t="str">
            <v>к12761к</v>
          </cell>
        </row>
        <row r="37894">
          <cell r="X37894" t="str">
            <v>к12761к</v>
          </cell>
        </row>
        <row r="37895">
          <cell r="X37895" t="str">
            <v>к12761к</v>
          </cell>
        </row>
        <row r="37896">
          <cell r="X37896" t="str">
            <v>к12761к</v>
          </cell>
        </row>
        <row r="37897">
          <cell r="X37897" t="str">
            <v>к12762к</v>
          </cell>
        </row>
        <row r="37898">
          <cell r="X37898" t="str">
            <v>к12762к</v>
          </cell>
        </row>
        <row r="37899">
          <cell r="X37899" t="str">
            <v>к12763к</v>
          </cell>
        </row>
        <row r="37900">
          <cell r="X37900" t="str">
            <v>к12763к</v>
          </cell>
        </row>
        <row r="37901">
          <cell r="X37901" t="str">
            <v>к12763к</v>
          </cell>
        </row>
        <row r="37902">
          <cell r="X37902" t="str">
            <v>к12764к</v>
          </cell>
        </row>
        <row r="37903">
          <cell r="X37903" t="str">
            <v>к12764к</v>
          </cell>
        </row>
        <row r="37904">
          <cell r="X37904" t="str">
            <v>к12764к</v>
          </cell>
        </row>
        <row r="37905">
          <cell r="X37905" t="str">
            <v>к12764к</v>
          </cell>
        </row>
        <row r="37906">
          <cell r="X37906" t="str">
            <v>к12764к</v>
          </cell>
        </row>
        <row r="37907">
          <cell r="X37907" t="str">
            <v>к12764к</v>
          </cell>
        </row>
        <row r="37908">
          <cell r="X37908" t="str">
            <v>к12764к</v>
          </cell>
        </row>
        <row r="37909">
          <cell r="X37909" t="str">
            <v>к12764к</v>
          </cell>
        </row>
        <row r="37910">
          <cell r="X37910" t="str">
            <v>к12764к</v>
          </cell>
        </row>
        <row r="37911">
          <cell r="X37911" t="str">
            <v>к12764к</v>
          </cell>
        </row>
        <row r="37912">
          <cell r="X37912" t="str">
            <v>к12765к</v>
          </cell>
        </row>
        <row r="37913">
          <cell r="X37913" t="str">
            <v>к12765к</v>
          </cell>
        </row>
        <row r="37914">
          <cell r="X37914" t="str">
            <v>к12765к</v>
          </cell>
        </row>
        <row r="37915">
          <cell r="X37915" t="str">
            <v>к12765к</v>
          </cell>
        </row>
        <row r="37916">
          <cell r="X37916" t="str">
            <v>к12766к</v>
          </cell>
        </row>
        <row r="37917">
          <cell r="X37917" t="str">
            <v>к12766к</v>
          </cell>
        </row>
        <row r="37918">
          <cell r="X37918" t="str">
            <v>к12766к</v>
          </cell>
        </row>
        <row r="37919">
          <cell r="X37919" t="str">
            <v>к12766к</v>
          </cell>
        </row>
        <row r="37920">
          <cell r="X37920" t="str">
            <v>к12767к</v>
          </cell>
        </row>
        <row r="37921">
          <cell r="X37921" t="str">
            <v>к12767к</v>
          </cell>
        </row>
        <row r="37922">
          <cell r="X37922" t="str">
            <v>к12767к</v>
          </cell>
        </row>
        <row r="37923">
          <cell r="X37923" t="str">
            <v>к12768к</v>
          </cell>
        </row>
        <row r="37924">
          <cell r="X37924" t="str">
            <v>к12768к</v>
          </cell>
        </row>
        <row r="37925">
          <cell r="X37925" t="str">
            <v>к12768к</v>
          </cell>
        </row>
        <row r="37926">
          <cell r="X37926" t="str">
            <v>к12768к</v>
          </cell>
        </row>
        <row r="37927">
          <cell r="X37927" t="str">
            <v>к12769к</v>
          </cell>
        </row>
        <row r="37928">
          <cell r="X37928" t="str">
            <v>к12769к</v>
          </cell>
        </row>
        <row r="37929">
          <cell r="X37929" t="str">
            <v>к12769к</v>
          </cell>
        </row>
        <row r="37930">
          <cell r="X37930" t="str">
            <v>к12769к</v>
          </cell>
        </row>
        <row r="37931">
          <cell r="X37931" t="str">
            <v>к12770к</v>
          </cell>
        </row>
        <row r="37932">
          <cell r="X37932" t="str">
            <v>к12770к</v>
          </cell>
        </row>
        <row r="37933">
          <cell r="X37933" t="str">
            <v>к12770к</v>
          </cell>
        </row>
        <row r="37934">
          <cell r="X37934" t="str">
            <v>к12770к</v>
          </cell>
        </row>
        <row r="37935">
          <cell r="X37935" t="str">
            <v>к12770к</v>
          </cell>
        </row>
        <row r="37936">
          <cell r="X37936" t="str">
            <v>к12770к</v>
          </cell>
        </row>
        <row r="37937">
          <cell r="X37937" t="str">
            <v>к12770к</v>
          </cell>
        </row>
        <row r="37938">
          <cell r="X37938" t="str">
            <v>к12771к</v>
          </cell>
        </row>
        <row r="37939">
          <cell r="X37939" t="str">
            <v>к12771к</v>
          </cell>
        </row>
        <row r="37940">
          <cell r="X37940" t="str">
            <v>к12771к</v>
          </cell>
        </row>
        <row r="37941">
          <cell r="X37941" t="str">
            <v>к12771к</v>
          </cell>
        </row>
        <row r="37942">
          <cell r="X37942" t="str">
            <v>к12771к</v>
          </cell>
        </row>
        <row r="37943">
          <cell r="X37943" t="str">
            <v>к12771к</v>
          </cell>
        </row>
        <row r="37944">
          <cell r="X37944" t="str">
            <v>к12771к</v>
          </cell>
        </row>
        <row r="37945">
          <cell r="X37945" t="str">
            <v>к12772к</v>
          </cell>
        </row>
        <row r="37946">
          <cell r="X37946" t="str">
            <v>к12772к</v>
          </cell>
        </row>
        <row r="37947">
          <cell r="X37947" t="str">
            <v>к12772к</v>
          </cell>
        </row>
        <row r="37948">
          <cell r="X37948" t="str">
            <v>к12772к</v>
          </cell>
        </row>
        <row r="37949">
          <cell r="X37949" t="str">
            <v>к12773к</v>
          </cell>
        </row>
        <row r="37950">
          <cell r="X37950" t="str">
            <v>к12773к</v>
          </cell>
        </row>
        <row r="37951">
          <cell r="X37951" t="str">
            <v>к12773к</v>
          </cell>
        </row>
        <row r="37952">
          <cell r="X37952" t="str">
            <v>к12773к</v>
          </cell>
        </row>
        <row r="37953">
          <cell r="X37953" t="str">
            <v>к12773к</v>
          </cell>
        </row>
        <row r="37954">
          <cell r="X37954" t="str">
            <v>к12774к</v>
          </cell>
        </row>
        <row r="37955">
          <cell r="X37955" t="str">
            <v>к12775к</v>
          </cell>
        </row>
        <row r="37956">
          <cell r="X37956" t="str">
            <v>к12775к</v>
          </cell>
        </row>
        <row r="37957">
          <cell r="X37957" t="str">
            <v>к12775к</v>
          </cell>
        </row>
        <row r="37958">
          <cell r="X37958" t="str">
            <v>к12776к</v>
          </cell>
        </row>
        <row r="37959">
          <cell r="X37959" t="str">
            <v>к12777к</v>
          </cell>
        </row>
        <row r="37960">
          <cell r="X37960" t="str">
            <v>к12777к</v>
          </cell>
        </row>
        <row r="37961">
          <cell r="X37961" t="str">
            <v>к12777к</v>
          </cell>
        </row>
        <row r="37962">
          <cell r="X37962" t="str">
            <v>к12777к</v>
          </cell>
        </row>
        <row r="37963">
          <cell r="X37963" t="str">
            <v>к12777к</v>
          </cell>
        </row>
        <row r="37964">
          <cell r="X37964" t="str">
            <v>к12777к</v>
          </cell>
        </row>
        <row r="37965">
          <cell r="X37965" t="str">
            <v>к12778к</v>
          </cell>
        </row>
        <row r="37966">
          <cell r="X37966" t="str">
            <v>к12779к</v>
          </cell>
        </row>
        <row r="37967">
          <cell r="X37967" t="str">
            <v>к12780к</v>
          </cell>
        </row>
        <row r="37968">
          <cell r="X37968" t="str">
            <v>к12780к</v>
          </cell>
        </row>
        <row r="37969">
          <cell r="X37969" t="str">
            <v>к12781к</v>
          </cell>
        </row>
        <row r="37970">
          <cell r="X37970" t="str">
            <v>к12781к</v>
          </cell>
        </row>
        <row r="37971">
          <cell r="X37971" t="str">
            <v>к12781к</v>
          </cell>
        </row>
        <row r="37972">
          <cell r="X37972" t="str">
            <v>к12781к</v>
          </cell>
        </row>
        <row r="37973">
          <cell r="X37973" t="str">
            <v>к12781к</v>
          </cell>
        </row>
        <row r="37974">
          <cell r="X37974" t="str">
            <v>к12781к</v>
          </cell>
        </row>
        <row r="37975">
          <cell r="X37975" t="str">
            <v>к12781к</v>
          </cell>
        </row>
        <row r="37976">
          <cell r="X37976" t="str">
            <v>к12781к</v>
          </cell>
        </row>
        <row r="37977">
          <cell r="X37977" t="str">
            <v>к12781к</v>
          </cell>
        </row>
        <row r="37978">
          <cell r="X37978" t="str">
            <v>к12781к</v>
          </cell>
        </row>
        <row r="37979">
          <cell r="X37979" t="str">
            <v>к12781к</v>
          </cell>
        </row>
        <row r="37980">
          <cell r="X37980" t="str">
            <v>к12782к</v>
          </cell>
        </row>
        <row r="37981">
          <cell r="X37981" t="str">
            <v>к12782к</v>
          </cell>
        </row>
        <row r="37982">
          <cell r="X37982" t="str">
            <v>к12782к</v>
          </cell>
        </row>
        <row r="37983">
          <cell r="X37983" t="str">
            <v>к12782к</v>
          </cell>
        </row>
        <row r="37984">
          <cell r="X37984" t="str">
            <v>к12782к</v>
          </cell>
        </row>
        <row r="37985">
          <cell r="X37985" t="str">
            <v>к12782к</v>
          </cell>
        </row>
        <row r="37986">
          <cell r="X37986" t="str">
            <v>к12782к</v>
          </cell>
        </row>
        <row r="37987">
          <cell r="X37987" t="str">
            <v>к12782к</v>
          </cell>
        </row>
        <row r="37988">
          <cell r="X37988" t="str">
            <v>к12782к</v>
          </cell>
        </row>
        <row r="37989">
          <cell r="X37989" t="str">
            <v>к12782к</v>
          </cell>
        </row>
        <row r="37990">
          <cell r="X37990" t="str">
            <v>к12783к</v>
          </cell>
        </row>
        <row r="37991">
          <cell r="X37991" t="str">
            <v>к12783к</v>
          </cell>
        </row>
        <row r="37992">
          <cell r="X37992" t="str">
            <v>к12783к</v>
          </cell>
        </row>
        <row r="37993">
          <cell r="X37993" t="str">
            <v>к12783к</v>
          </cell>
        </row>
        <row r="37994">
          <cell r="X37994" t="str">
            <v>к12783к</v>
          </cell>
        </row>
        <row r="37995">
          <cell r="X37995" t="str">
            <v>к12783к</v>
          </cell>
        </row>
        <row r="37996">
          <cell r="X37996" t="str">
            <v>к12783к</v>
          </cell>
        </row>
        <row r="37997">
          <cell r="X37997" t="str">
            <v>к12783к</v>
          </cell>
        </row>
        <row r="37998">
          <cell r="X37998" t="str">
            <v>к12783к</v>
          </cell>
        </row>
        <row r="37999">
          <cell r="X37999" t="str">
            <v>к12783к</v>
          </cell>
        </row>
        <row r="38000">
          <cell r="X38000" t="str">
            <v>к12784к</v>
          </cell>
        </row>
        <row r="38001">
          <cell r="X38001" t="str">
            <v>к12784к</v>
          </cell>
        </row>
        <row r="38002">
          <cell r="X38002" t="str">
            <v>к12784к</v>
          </cell>
        </row>
        <row r="38003">
          <cell r="X38003" t="str">
            <v>к12784к</v>
          </cell>
        </row>
        <row r="38004">
          <cell r="X38004" t="str">
            <v>к12784к</v>
          </cell>
        </row>
        <row r="38005">
          <cell r="X38005" t="str">
            <v>к12784к</v>
          </cell>
        </row>
        <row r="38006">
          <cell r="X38006" t="str">
            <v>к12784к</v>
          </cell>
        </row>
        <row r="38007">
          <cell r="X38007" t="str">
            <v>к12785к</v>
          </cell>
        </row>
        <row r="38008">
          <cell r="X38008" t="str">
            <v>к12785к</v>
          </cell>
        </row>
        <row r="38009">
          <cell r="X38009" t="str">
            <v>к12786к</v>
          </cell>
        </row>
        <row r="38010">
          <cell r="X38010" t="str">
            <v>к12786к</v>
          </cell>
        </row>
        <row r="38011">
          <cell r="X38011" t="str">
            <v>к12786к</v>
          </cell>
        </row>
        <row r="38012">
          <cell r="X38012" t="str">
            <v>к12786к</v>
          </cell>
        </row>
        <row r="38013">
          <cell r="X38013" t="str">
            <v>к12786к</v>
          </cell>
        </row>
        <row r="38014">
          <cell r="X38014" t="str">
            <v>к12786к</v>
          </cell>
        </row>
        <row r="38015">
          <cell r="X38015" t="str">
            <v>к12786к</v>
          </cell>
        </row>
        <row r="38016">
          <cell r="X38016" t="str">
            <v>к12786к</v>
          </cell>
        </row>
        <row r="38017">
          <cell r="X38017" t="str">
            <v>к12786к</v>
          </cell>
        </row>
        <row r="38018">
          <cell r="X38018" t="str">
            <v>к12786к</v>
          </cell>
        </row>
        <row r="38019">
          <cell r="X38019" t="str">
            <v>к12787к</v>
          </cell>
        </row>
        <row r="38020">
          <cell r="X38020" t="str">
            <v>к12787к</v>
          </cell>
        </row>
        <row r="38021">
          <cell r="X38021" t="str">
            <v>к12787к</v>
          </cell>
        </row>
        <row r="38022">
          <cell r="X38022" t="str">
            <v>к12787к</v>
          </cell>
        </row>
        <row r="38023">
          <cell r="X38023" t="str">
            <v>к12787к</v>
          </cell>
        </row>
        <row r="38024">
          <cell r="X38024" t="str">
            <v>к12787к</v>
          </cell>
        </row>
        <row r="38025">
          <cell r="X38025" t="str">
            <v>к12787к</v>
          </cell>
        </row>
        <row r="38026">
          <cell r="X38026" t="str">
            <v>к12787к</v>
          </cell>
        </row>
        <row r="38027">
          <cell r="X38027" t="str">
            <v>к12787к</v>
          </cell>
        </row>
        <row r="38028">
          <cell r="X38028" t="str">
            <v>к12787к</v>
          </cell>
        </row>
        <row r="38029">
          <cell r="X38029" t="str">
            <v>к12787к</v>
          </cell>
        </row>
        <row r="38030">
          <cell r="X38030" t="str">
            <v>к12787к</v>
          </cell>
        </row>
        <row r="38031">
          <cell r="X38031" t="str">
            <v>к12788к</v>
          </cell>
        </row>
        <row r="38032">
          <cell r="X38032" t="str">
            <v>к12788к</v>
          </cell>
        </row>
        <row r="38033">
          <cell r="X38033" t="str">
            <v>к12788к</v>
          </cell>
        </row>
        <row r="38034">
          <cell r="X38034" t="str">
            <v>к12788к</v>
          </cell>
        </row>
        <row r="38035">
          <cell r="X38035" t="str">
            <v>к12788к</v>
          </cell>
        </row>
        <row r="38036">
          <cell r="X38036" t="str">
            <v>к12788к</v>
          </cell>
        </row>
        <row r="38037">
          <cell r="X38037" t="str">
            <v>к12788к</v>
          </cell>
        </row>
        <row r="38038">
          <cell r="X38038" t="str">
            <v>к12788к</v>
          </cell>
        </row>
        <row r="38039">
          <cell r="X38039" t="str">
            <v>к12788к</v>
          </cell>
        </row>
        <row r="38040">
          <cell r="X38040" t="str">
            <v>к12788к</v>
          </cell>
        </row>
        <row r="38041">
          <cell r="X38041" t="str">
            <v>к12789к</v>
          </cell>
        </row>
        <row r="38042">
          <cell r="X38042" t="str">
            <v>к12789к</v>
          </cell>
        </row>
        <row r="38043">
          <cell r="X38043" t="str">
            <v>к12789к</v>
          </cell>
        </row>
        <row r="38044">
          <cell r="X38044" t="str">
            <v>к12789к</v>
          </cell>
        </row>
        <row r="38045">
          <cell r="X38045" t="str">
            <v>к12789к</v>
          </cell>
        </row>
        <row r="38046">
          <cell r="X38046" t="str">
            <v>к12789к</v>
          </cell>
        </row>
        <row r="38047">
          <cell r="X38047" t="str">
            <v>к12789к</v>
          </cell>
        </row>
        <row r="38048">
          <cell r="X38048" t="str">
            <v>к12789к</v>
          </cell>
        </row>
        <row r="38049">
          <cell r="X38049" t="str">
            <v>к12789к</v>
          </cell>
        </row>
        <row r="38050">
          <cell r="X38050" t="str">
            <v>к12789к</v>
          </cell>
        </row>
        <row r="38051">
          <cell r="X38051" t="str">
            <v>к12790к</v>
          </cell>
        </row>
        <row r="38052">
          <cell r="X38052" t="str">
            <v>к12790к</v>
          </cell>
        </row>
        <row r="38053">
          <cell r="X38053" t="str">
            <v>к12790к</v>
          </cell>
        </row>
        <row r="38054">
          <cell r="X38054" t="str">
            <v>к12790к</v>
          </cell>
        </row>
        <row r="38055">
          <cell r="X38055" t="str">
            <v>к12790к</v>
          </cell>
        </row>
        <row r="38056">
          <cell r="X38056" t="str">
            <v>к12790к</v>
          </cell>
        </row>
        <row r="38057">
          <cell r="X38057" t="str">
            <v>к12790к</v>
          </cell>
        </row>
        <row r="38058">
          <cell r="X38058" t="str">
            <v>к12790к</v>
          </cell>
        </row>
        <row r="38059">
          <cell r="X38059" t="str">
            <v>к12790к</v>
          </cell>
        </row>
        <row r="38060">
          <cell r="X38060" t="str">
            <v>к12790к</v>
          </cell>
        </row>
        <row r="38061">
          <cell r="X38061" t="str">
            <v>к12791к</v>
          </cell>
        </row>
        <row r="38062">
          <cell r="X38062" t="str">
            <v>к12791к</v>
          </cell>
        </row>
        <row r="38063">
          <cell r="X38063" t="str">
            <v>к12791к</v>
          </cell>
        </row>
        <row r="38064">
          <cell r="X38064" t="str">
            <v>к12791к</v>
          </cell>
        </row>
        <row r="38065">
          <cell r="X38065" t="str">
            <v>к12791к</v>
          </cell>
        </row>
        <row r="38066">
          <cell r="X38066" t="str">
            <v>к12791к</v>
          </cell>
        </row>
        <row r="38067">
          <cell r="X38067" t="str">
            <v>к12792к</v>
          </cell>
        </row>
        <row r="38068">
          <cell r="X38068" t="str">
            <v>к12793к</v>
          </cell>
        </row>
        <row r="38069">
          <cell r="X38069" t="str">
            <v>к12793к</v>
          </cell>
        </row>
        <row r="38070">
          <cell r="X38070" t="str">
            <v>к12793к</v>
          </cell>
        </row>
        <row r="38071">
          <cell r="X38071" t="str">
            <v>к12794к</v>
          </cell>
        </row>
        <row r="38072">
          <cell r="X38072" t="str">
            <v>к12795к</v>
          </cell>
        </row>
        <row r="38073">
          <cell r="X38073" t="str">
            <v>к12796к</v>
          </cell>
        </row>
        <row r="38074">
          <cell r="X38074" t="str">
            <v>к12796к</v>
          </cell>
        </row>
        <row r="38075">
          <cell r="X38075" t="str">
            <v>к12796к</v>
          </cell>
        </row>
        <row r="38076">
          <cell r="X38076" t="str">
            <v>к12796к</v>
          </cell>
        </row>
        <row r="38077">
          <cell r="X38077" t="str">
            <v>к12796к</v>
          </cell>
        </row>
        <row r="38078">
          <cell r="X38078" t="str">
            <v>к12797к</v>
          </cell>
        </row>
        <row r="38079">
          <cell r="X38079" t="str">
            <v>к12798к</v>
          </cell>
        </row>
        <row r="38080">
          <cell r="X38080" t="str">
            <v>к12799к</v>
          </cell>
        </row>
        <row r="38081">
          <cell r="X38081" t="str">
            <v>к12799к</v>
          </cell>
        </row>
        <row r="38082">
          <cell r="X38082" t="str">
            <v>к12799к</v>
          </cell>
        </row>
        <row r="38083">
          <cell r="X38083" t="str">
            <v>к12799к</v>
          </cell>
        </row>
        <row r="38084">
          <cell r="X38084" t="str">
            <v>к12799к</v>
          </cell>
        </row>
        <row r="38085">
          <cell r="X38085" t="str">
            <v>к12800к</v>
          </cell>
        </row>
        <row r="38086">
          <cell r="X38086" t="str">
            <v>к12800к</v>
          </cell>
        </row>
        <row r="38087">
          <cell r="X38087" t="str">
            <v>к12800к</v>
          </cell>
        </row>
        <row r="38088">
          <cell r="X38088" t="str">
            <v>к12800к</v>
          </cell>
        </row>
        <row r="38089">
          <cell r="X38089" t="str">
            <v>к12800к</v>
          </cell>
        </row>
        <row r="38090">
          <cell r="X38090" t="str">
            <v>к12800к</v>
          </cell>
        </row>
        <row r="38091">
          <cell r="X38091" t="str">
            <v>к12800к</v>
          </cell>
        </row>
        <row r="38092">
          <cell r="X38092" t="str">
            <v>к12800к</v>
          </cell>
        </row>
        <row r="38093">
          <cell r="X38093" t="str">
            <v>к12800к</v>
          </cell>
        </row>
        <row r="38094">
          <cell r="X38094" t="str">
            <v>к12801к</v>
          </cell>
        </row>
        <row r="38095">
          <cell r="X38095" t="str">
            <v>к12801к</v>
          </cell>
        </row>
        <row r="38096">
          <cell r="X38096" t="str">
            <v>к12801к</v>
          </cell>
        </row>
        <row r="38097">
          <cell r="X38097" t="str">
            <v>к12801к</v>
          </cell>
        </row>
        <row r="38098">
          <cell r="X38098" t="str">
            <v>к12801к</v>
          </cell>
        </row>
        <row r="38099">
          <cell r="X38099" t="str">
            <v>к12801к</v>
          </cell>
        </row>
        <row r="38100">
          <cell r="X38100" t="str">
            <v>к12801к</v>
          </cell>
        </row>
        <row r="38101">
          <cell r="X38101" t="str">
            <v>к12801к</v>
          </cell>
        </row>
        <row r="38102">
          <cell r="X38102" t="str">
            <v>к12801к</v>
          </cell>
        </row>
        <row r="38103">
          <cell r="X38103" t="str">
            <v>к12801к</v>
          </cell>
        </row>
        <row r="38104">
          <cell r="X38104" t="str">
            <v>к12801к</v>
          </cell>
        </row>
        <row r="38105">
          <cell r="X38105" t="str">
            <v>к12802к</v>
          </cell>
        </row>
        <row r="38106">
          <cell r="X38106" t="str">
            <v>к12803к</v>
          </cell>
        </row>
        <row r="38107">
          <cell r="X38107" t="str">
            <v>к12803к</v>
          </cell>
        </row>
        <row r="38108">
          <cell r="X38108" t="str">
            <v>к12803к</v>
          </cell>
        </row>
        <row r="38109">
          <cell r="X38109" t="str">
            <v>к12803к</v>
          </cell>
        </row>
        <row r="38110">
          <cell r="X38110" t="str">
            <v>к12803к</v>
          </cell>
        </row>
        <row r="38111">
          <cell r="X38111" t="str">
            <v>к12803к</v>
          </cell>
        </row>
        <row r="38112">
          <cell r="X38112" t="str">
            <v>к12803к</v>
          </cell>
        </row>
        <row r="38113">
          <cell r="X38113" t="str">
            <v>к12804к</v>
          </cell>
        </row>
        <row r="38114">
          <cell r="X38114" t="str">
            <v>к12804к</v>
          </cell>
        </row>
        <row r="38115">
          <cell r="X38115" t="str">
            <v>к12804к</v>
          </cell>
        </row>
        <row r="38116">
          <cell r="X38116" t="str">
            <v>к12805к</v>
          </cell>
        </row>
        <row r="38117">
          <cell r="X38117" t="str">
            <v>к12805к</v>
          </cell>
        </row>
        <row r="38118">
          <cell r="X38118" t="str">
            <v>к12805к</v>
          </cell>
        </row>
        <row r="38119">
          <cell r="X38119" t="str">
            <v>к12805к</v>
          </cell>
        </row>
        <row r="38120">
          <cell r="X38120" t="str">
            <v>к12805к</v>
          </cell>
        </row>
        <row r="38121">
          <cell r="X38121" t="str">
            <v>к12805к</v>
          </cell>
        </row>
        <row r="38122">
          <cell r="X38122" t="str">
            <v>к12805к</v>
          </cell>
        </row>
        <row r="38123">
          <cell r="X38123" t="str">
            <v>к12806к</v>
          </cell>
        </row>
        <row r="38124">
          <cell r="X38124" t="str">
            <v>к12806к</v>
          </cell>
        </row>
        <row r="38125">
          <cell r="X38125" t="str">
            <v>к12806к</v>
          </cell>
        </row>
        <row r="38126">
          <cell r="X38126" t="str">
            <v>к12806к</v>
          </cell>
        </row>
        <row r="38127">
          <cell r="X38127" t="str">
            <v>к12806к</v>
          </cell>
        </row>
        <row r="38128">
          <cell r="X38128" t="str">
            <v>к12806к</v>
          </cell>
        </row>
        <row r="38129">
          <cell r="X38129" t="str">
            <v>к12806к</v>
          </cell>
        </row>
        <row r="38130">
          <cell r="X38130" t="str">
            <v>к12806к</v>
          </cell>
        </row>
        <row r="38131">
          <cell r="X38131" t="str">
            <v>к12806к</v>
          </cell>
        </row>
        <row r="38132">
          <cell r="X38132" t="str">
            <v>к12806к</v>
          </cell>
        </row>
        <row r="38133">
          <cell r="X38133" t="str">
            <v>к12807к</v>
          </cell>
        </row>
        <row r="38134">
          <cell r="X38134" t="str">
            <v>к12808к</v>
          </cell>
        </row>
        <row r="38135">
          <cell r="X38135" t="str">
            <v>к12809к</v>
          </cell>
        </row>
        <row r="38136">
          <cell r="X38136" t="str">
            <v>к12810к</v>
          </cell>
        </row>
        <row r="38137">
          <cell r="X38137" t="str">
            <v>к12810к</v>
          </cell>
        </row>
        <row r="38138">
          <cell r="X38138" t="str">
            <v>к12810к</v>
          </cell>
        </row>
        <row r="38139">
          <cell r="X38139" t="str">
            <v>к12810к</v>
          </cell>
        </row>
        <row r="38140">
          <cell r="X38140" t="str">
            <v>к12810к</v>
          </cell>
        </row>
        <row r="38141">
          <cell r="X38141" t="str">
            <v>к12810к</v>
          </cell>
        </row>
        <row r="38142">
          <cell r="X38142" t="str">
            <v>к12810к</v>
          </cell>
        </row>
        <row r="38143">
          <cell r="X38143" t="str">
            <v>к12810к</v>
          </cell>
        </row>
        <row r="38144">
          <cell r="X38144" t="str">
            <v>к12810к</v>
          </cell>
        </row>
        <row r="38145">
          <cell r="X38145" t="str">
            <v>к12810к</v>
          </cell>
        </row>
        <row r="38146">
          <cell r="X38146" t="str">
            <v>к12810к</v>
          </cell>
        </row>
        <row r="38147">
          <cell r="X38147" t="str">
            <v>к12811к</v>
          </cell>
        </row>
        <row r="38148">
          <cell r="X38148" t="str">
            <v>к12811к</v>
          </cell>
        </row>
        <row r="38149">
          <cell r="X38149" t="str">
            <v>к12811к</v>
          </cell>
        </row>
        <row r="38150">
          <cell r="X38150" t="str">
            <v>к12812к</v>
          </cell>
        </row>
        <row r="38151">
          <cell r="X38151" t="str">
            <v>к12813к</v>
          </cell>
        </row>
        <row r="38152">
          <cell r="X38152" t="str">
            <v>к12814к</v>
          </cell>
        </row>
        <row r="38153">
          <cell r="X38153" t="str">
            <v>к12815к</v>
          </cell>
        </row>
        <row r="38154">
          <cell r="X38154" t="str">
            <v>к12816к</v>
          </cell>
        </row>
        <row r="38155">
          <cell r="X38155" t="str">
            <v>к12816к</v>
          </cell>
        </row>
        <row r="38156">
          <cell r="X38156" t="str">
            <v>к12817к</v>
          </cell>
        </row>
        <row r="38157">
          <cell r="X38157" t="str">
            <v>к12818к</v>
          </cell>
        </row>
        <row r="38158">
          <cell r="X38158" t="str">
            <v>к12818к</v>
          </cell>
        </row>
        <row r="38159">
          <cell r="X38159" t="str">
            <v>к12818к</v>
          </cell>
        </row>
        <row r="38160">
          <cell r="X38160" t="str">
            <v>к12818к</v>
          </cell>
        </row>
        <row r="38161">
          <cell r="X38161" t="str">
            <v>к12818к</v>
          </cell>
        </row>
        <row r="38162">
          <cell r="X38162" t="str">
            <v>к12818к</v>
          </cell>
        </row>
        <row r="38163">
          <cell r="X38163" t="str">
            <v>к12819к</v>
          </cell>
        </row>
        <row r="38164">
          <cell r="X38164" t="str">
            <v>к12820к</v>
          </cell>
        </row>
        <row r="38165">
          <cell r="X38165" t="str">
            <v>к12821к</v>
          </cell>
        </row>
        <row r="38166">
          <cell r="X38166" t="str">
            <v>к12822к</v>
          </cell>
        </row>
        <row r="38167">
          <cell r="X38167" t="str">
            <v>к12823к</v>
          </cell>
        </row>
        <row r="38168">
          <cell r="X38168" t="str">
            <v>к12824к</v>
          </cell>
        </row>
        <row r="38169">
          <cell r="X38169" t="str">
            <v>к12825к</v>
          </cell>
        </row>
        <row r="38170">
          <cell r="X38170" t="str">
            <v>к12825к</v>
          </cell>
        </row>
        <row r="38171">
          <cell r="X38171" t="str">
            <v>к12825к</v>
          </cell>
        </row>
        <row r="38172">
          <cell r="X38172" t="str">
            <v>к12826к</v>
          </cell>
        </row>
        <row r="38173">
          <cell r="X38173" t="str">
            <v>к12826к</v>
          </cell>
        </row>
        <row r="38174">
          <cell r="X38174" t="str">
            <v>к12827к</v>
          </cell>
        </row>
        <row r="38175">
          <cell r="X38175" t="str">
            <v>к12828к</v>
          </cell>
        </row>
        <row r="38176">
          <cell r="X38176" t="str">
            <v>к12829к</v>
          </cell>
        </row>
        <row r="38177">
          <cell r="X38177" t="str">
            <v>к12830к</v>
          </cell>
        </row>
        <row r="38178">
          <cell r="X38178" t="str">
            <v>к12831к</v>
          </cell>
        </row>
        <row r="38179">
          <cell r="X38179" t="str">
            <v>к12832к</v>
          </cell>
        </row>
        <row r="38180">
          <cell r="X38180" t="str">
            <v>к12833к</v>
          </cell>
        </row>
        <row r="38181">
          <cell r="X38181" t="str">
            <v>к12834к</v>
          </cell>
        </row>
        <row r="38182">
          <cell r="X38182" t="str">
            <v>к12835к</v>
          </cell>
        </row>
        <row r="38183">
          <cell r="X38183" t="str">
            <v>к12836к</v>
          </cell>
        </row>
        <row r="38184">
          <cell r="X38184" t="str">
            <v>к12837к</v>
          </cell>
        </row>
        <row r="38185">
          <cell r="X38185" t="str">
            <v>к12838к</v>
          </cell>
        </row>
        <row r="38186">
          <cell r="X38186" t="str">
            <v>к12838к</v>
          </cell>
        </row>
        <row r="38187">
          <cell r="X38187" t="str">
            <v>к12838к</v>
          </cell>
        </row>
        <row r="38188">
          <cell r="X38188" t="str">
            <v>к12838к</v>
          </cell>
        </row>
        <row r="38189">
          <cell r="X38189" t="str">
            <v>к12838к</v>
          </cell>
        </row>
        <row r="38190">
          <cell r="X38190" t="str">
            <v>к12839к</v>
          </cell>
        </row>
        <row r="38191">
          <cell r="X38191" t="str">
            <v>к12839к</v>
          </cell>
        </row>
        <row r="38192">
          <cell r="X38192" t="str">
            <v>к12839к</v>
          </cell>
        </row>
        <row r="38193">
          <cell r="X38193" t="str">
            <v>к12839к</v>
          </cell>
        </row>
        <row r="38194">
          <cell r="X38194" t="str">
            <v>к12839к</v>
          </cell>
        </row>
        <row r="38195">
          <cell r="X38195" t="str">
            <v>к12840к</v>
          </cell>
        </row>
        <row r="38196">
          <cell r="X38196" t="str">
            <v>к12840к</v>
          </cell>
        </row>
        <row r="38197">
          <cell r="X38197" t="str">
            <v>к12840к</v>
          </cell>
        </row>
        <row r="38198">
          <cell r="X38198" t="str">
            <v>к12841к</v>
          </cell>
        </row>
        <row r="38199">
          <cell r="X38199" t="str">
            <v>к12842к</v>
          </cell>
        </row>
        <row r="38200">
          <cell r="X38200" t="str">
            <v>к12842к</v>
          </cell>
        </row>
        <row r="38201">
          <cell r="X38201" t="str">
            <v>к12842к</v>
          </cell>
        </row>
        <row r="38202">
          <cell r="X38202" t="str">
            <v>к12843к</v>
          </cell>
        </row>
        <row r="38203">
          <cell r="X38203" t="str">
            <v>к12844к</v>
          </cell>
        </row>
        <row r="38204">
          <cell r="X38204" t="str">
            <v>к12845к</v>
          </cell>
        </row>
        <row r="38205">
          <cell r="X38205" t="str">
            <v>к12846к</v>
          </cell>
        </row>
        <row r="38206">
          <cell r="X38206" t="str">
            <v>к12846к</v>
          </cell>
        </row>
        <row r="38207">
          <cell r="X38207" t="str">
            <v>к12846к</v>
          </cell>
        </row>
        <row r="38208">
          <cell r="X38208" t="str">
            <v>к12846к</v>
          </cell>
        </row>
        <row r="38209">
          <cell r="X38209" t="str">
            <v>к12846к</v>
          </cell>
        </row>
        <row r="38210">
          <cell r="X38210" t="str">
            <v>к12846к</v>
          </cell>
        </row>
        <row r="38211">
          <cell r="X38211" t="str">
            <v>к12846к</v>
          </cell>
        </row>
        <row r="38212">
          <cell r="X38212" t="str">
            <v>к12846к</v>
          </cell>
        </row>
        <row r="38213">
          <cell r="X38213" t="str">
            <v>к12846к</v>
          </cell>
        </row>
        <row r="38214">
          <cell r="X38214" t="str">
            <v>к12847к</v>
          </cell>
        </row>
        <row r="38215">
          <cell r="X38215" t="str">
            <v>к12848к</v>
          </cell>
        </row>
        <row r="38216">
          <cell r="X38216" t="str">
            <v>к12849к</v>
          </cell>
        </row>
        <row r="38217">
          <cell r="X38217" t="str">
            <v>к12850к</v>
          </cell>
        </row>
        <row r="38218">
          <cell r="X38218" t="str">
            <v>к12850-1к</v>
          </cell>
        </row>
        <row r="38219">
          <cell r="X38219" t="str">
            <v>к12850-1к</v>
          </cell>
        </row>
        <row r="38220">
          <cell r="X38220" t="str">
            <v>к12850-1к</v>
          </cell>
        </row>
        <row r="38221">
          <cell r="X38221" t="str">
            <v>к12850-1к</v>
          </cell>
        </row>
        <row r="38222">
          <cell r="X38222" t="str">
            <v>к12850-1к</v>
          </cell>
        </row>
        <row r="38223">
          <cell r="X38223" t="str">
            <v>к12850-1к</v>
          </cell>
        </row>
        <row r="38224">
          <cell r="X38224" t="str">
            <v>к12850-1к</v>
          </cell>
        </row>
        <row r="38225">
          <cell r="X38225" t="str">
            <v>к12850-1к</v>
          </cell>
        </row>
        <row r="38226">
          <cell r="X38226" t="str">
            <v>к12850-1к</v>
          </cell>
        </row>
        <row r="38227">
          <cell r="X38227" t="str">
            <v>к12850-1к</v>
          </cell>
        </row>
        <row r="38228">
          <cell r="X38228" t="str">
            <v>к12850-1к</v>
          </cell>
        </row>
        <row r="38229">
          <cell r="X38229" t="str">
            <v>к12850-1к</v>
          </cell>
        </row>
        <row r="38230">
          <cell r="X38230" t="str">
            <v>к12850-1к</v>
          </cell>
        </row>
        <row r="38231">
          <cell r="X38231" t="str">
            <v>к12850-1к</v>
          </cell>
        </row>
        <row r="38232">
          <cell r="X38232" t="str">
            <v>к12850-1к</v>
          </cell>
        </row>
        <row r="38233">
          <cell r="X38233" t="str">
            <v>к12850-1к</v>
          </cell>
        </row>
        <row r="38234">
          <cell r="X38234" t="str">
            <v>к12850-1к</v>
          </cell>
        </row>
        <row r="38235">
          <cell r="X38235" t="str">
            <v>к12850-2к</v>
          </cell>
        </row>
        <row r="38236">
          <cell r="X38236" t="str">
            <v>к12850-2к</v>
          </cell>
        </row>
        <row r="38237">
          <cell r="X38237" t="str">
            <v>к12850-2к</v>
          </cell>
        </row>
        <row r="38238">
          <cell r="X38238" t="str">
            <v>к12850-2к</v>
          </cell>
        </row>
        <row r="38239">
          <cell r="X38239" t="str">
            <v>к12850-2к</v>
          </cell>
        </row>
        <row r="38240">
          <cell r="X38240" t="str">
            <v>к12850-2к</v>
          </cell>
        </row>
        <row r="38241">
          <cell r="X38241" t="str">
            <v>к12850-2к</v>
          </cell>
        </row>
        <row r="38242">
          <cell r="X38242" t="str">
            <v>к12850-2к</v>
          </cell>
        </row>
        <row r="38243">
          <cell r="X38243" t="str">
            <v>к12850-2к</v>
          </cell>
        </row>
        <row r="38244">
          <cell r="X38244" t="str">
            <v>к12850-2к</v>
          </cell>
        </row>
        <row r="38245">
          <cell r="X38245" t="str">
            <v>к12850-2к</v>
          </cell>
        </row>
        <row r="38246">
          <cell r="X38246" t="str">
            <v>к12850-2к</v>
          </cell>
        </row>
        <row r="38247">
          <cell r="X38247" t="str">
            <v>к12850-2к</v>
          </cell>
        </row>
        <row r="38248">
          <cell r="X38248" t="str">
            <v>к12850-2к</v>
          </cell>
        </row>
        <row r="38249">
          <cell r="X38249" t="str">
            <v>к12850-2к</v>
          </cell>
        </row>
        <row r="38250">
          <cell r="X38250" t="str">
            <v>к12850-2к</v>
          </cell>
        </row>
        <row r="38251">
          <cell r="X38251" t="str">
            <v>к12850-2к</v>
          </cell>
        </row>
        <row r="38252">
          <cell r="X38252" t="str">
            <v>к12850-2к</v>
          </cell>
        </row>
        <row r="38253">
          <cell r="X38253" t="str">
            <v>к12850-2к</v>
          </cell>
        </row>
        <row r="38254">
          <cell r="X38254" t="str">
            <v>к12850-2к</v>
          </cell>
        </row>
        <row r="38255">
          <cell r="X38255" t="str">
            <v>к12850-2к</v>
          </cell>
        </row>
        <row r="38256">
          <cell r="X38256" t="str">
            <v>к12850-2к</v>
          </cell>
        </row>
        <row r="38257">
          <cell r="X38257" t="str">
            <v>к12850-2к</v>
          </cell>
        </row>
        <row r="38258">
          <cell r="X38258" t="str">
            <v>к12850-2к</v>
          </cell>
        </row>
        <row r="38259">
          <cell r="X38259" t="str">
            <v>к12850-2к</v>
          </cell>
        </row>
        <row r="38260">
          <cell r="X38260" t="str">
            <v>к12850-2к</v>
          </cell>
        </row>
        <row r="38261">
          <cell r="X38261" t="str">
            <v>к12850-2к</v>
          </cell>
        </row>
        <row r="38262">
          <cell r="X38262" t="str">
            <v>к12850-2к</v>
          </cell>
        </row>
        <row r="38263">
          <cell r="X38263" t="str">
            <v>к12850-2к</v>
          </cell>
        </row>
        <row r="38264">
          <cell r="X38264" t="str">
            <v>к12850-2к</v>
          </cell>
        </row>
        <row r="38265">
          <cell r="X38265" t="str">
            <v>к12850-2к</v>
          </cell>
        </row>
        <row r="38266">
          <cell r="X38266" t="str">
            <v>к12850-2к</v>
          </cell>
        </row>
        <row r="38267">
          <cell r="X38267" t="str">
            <v>к12850-2к</v>
          </cell>
        </row>
        <row r="38268">
          <cell r="X38268" t="str">
            <v>к12850-2к</v>
          </cell>
        </row>
        <row r="38269">
          <cell r="X38269" t="str">
            <v>к12850-2к</v>
          </cell>
        </row>
        <row r="38270">
          <cell r="X38270" t="str">
            <v>к12850-2к</v>
          </cell>
        </row>
        <row r="38271">
          <cell r="X38271" t="str">
            <v>к12850-2к</v>
          </cell>
        </row>
        <row r="38272">
          <cell r="X38272" t="str">
            <v>к12850-2к</v>
          </cell>
        </row>
        <row r="38273">
          <cell r="X38273" t="str">
            <v>к12850-2к</v>
          </cell>
        </row>
        <row r="38274">
          <cell r="X38274" t="str">
            <v>к12850-2к</v>
          </cell>
        </row>
        <row r="38275">
          <cell r="X38275" t="str">
            <v>к12850-2к</v>
          </cell>
        </row>
        <row r="38276">
          <cell r="X38276" t="str">
            <v>к12851к</v>
          </cell>
        </row>
        <row r="38277">
          <cell r="X38277" t="str">
            <v>к12851к</v>
          </cell>
        </row>
        <row r="38278">
          <cell r="X38278" t="str">
            <v>к12851к</v>
          </cell>
        </row>
        <row r="38279">
          <cell r="X38279" t="str">
            <v>к12851к</v>
          </cell>
        </row>
        <row r="38280">
          <cell r="X38280" t="str">
            <v>к12851к</v>
          </cell>
        </row>
        <row r="38281">
          <cell r="X38281" t="str">
            <v>к12851к</v>
          </cell>
        </row>
        <row r="38282">
          <cell r="X38282" t="str">
            <v>к12851к</v>
          </cell>
        </row>
        <row r="38283">
          <cell r="X38283" t="str">
            <v>к12851к</v>
          </cell>
        </row>
        <row r="38284">
          <cell r="X38284" t="str">
            <v>к12851к</v>
          </cell>
        </row>
        <row r="38285">
          <cell r="X38285" t="str">
            <v>к12852к</v>
          </cell>
        </row>
        <row r="38286">
          <cell r="X38286" t="str">
            <v>к12852к</v>
          </cell>
        </row>
        <row r="38287">
          <cell r="X38287" t="str">
            <v>к12853к</v>
          </cell>
        </row>
        <row r="38288">
          <cell r="X38288" t="str">
            <v>к12854к</v>
          </cell>
        </row>
        <row r="38289">
          <cell r="X38289" t="str">
            <v>к12854к</v>
          </cell>
        </row>
        <row r="38290">
          <cell r="X38290" t="str">
            <v>к12854к</v>
          </cell>
        </row>
        <row r="38291">
          <cell r="X38291" t="str">
            <v>к12854к</v>
          </cell>
        </row>
        <row r="38292">
          <cell r="X38292" t="str">
            <v>к12854к</v>
          </cell>
        </row>
        <row r="38293">
          <cell r="X38293" t="str">
            <v>к12854к</v>
          </cell>
        </row>
        <row r="38294">
          <cell r="X38294" t="str">
            <v>к12854к</v>
          </cell>
        </row>
        <row r="38295">
          <cell r="X38295" t="str">
            <v>к12854к</v>
          </cell>
        </row>
        <row r="38296">
          <cell r="X38296" t="str">
            <v>к12854к</v>
          </cell>
        </row>
        <row r="38297">
          <cell r="X38297" t="str">
            <v>к12854к</v>
          </cell>
        </row>
        <row r="38298">
          <cell r="X38298" t="str">
            <v>к12854к</v>
          </cell>
        </row>
        <row r="38299">
          <cell r="X38299" t="str">
            <v>к12854к</v>
          </cell>
        </row>
        <row r="38300">
          <cell r="X38300" t="str">
            <v>к12855к</v>
          </cell>
        </row>
        <row r="38301">
          <cell r="X38301" t="str">
            <v>к12856к</v>
          </cell>
        </row>
        <row r="38302">
          <cell r="X38302" t="str">
            <v>к12857к</v>
          </cell>
        </row>
        <row r="38303">
          <cell r="X38303" t="str">
            <v>к12858к</v>
          </cell>
        </row>
        <row r="38304">
          <cell r="X38304" t="str">
            <v>к12859к</v>
          </cell>
        </row>
        <row r="38305">
          <cell r="X38305" t="str">
            <v>к12859к</v>
          </cell>
        </row>
        <row r="38306">
          <cell r="X38306" t="str">
            <v>к12859к</v>
          </cell>
        </row>
        <row r="38307">
          <cell r="X38307" t="str">
            <v>к12859к</v>
          </cell>
        </row>
        <row r="38308">
          <cell r="X38308" t="str">
            <v>к12859к</v>
          </cell>
        </row>
        <row r="38309">
          <cell r="X38309" t="str">
            <v>к12859к</v>
          </cell>
        </row>
        <row r="38310">
          <cell r="X38310" t="str">
            <v>к12859к</v>
          </cell>
        </row>
        <row r="38311">
          <cell r="X38311" t="str">
            <v>к12859к</v>
          </cell>
        </row>
        <row r="38312">
          <cell r="X38312" t="str">
            <v>к12859к</v>
          </cell>
        </row>
        <row r="38313">
          <cell r="X38313" t="str">
            <v>к12859к</v>
          </cell>
        </row>
        <row r="38314">
          <cell r="X38314" t="str">
            <v>к12859к</v>
          </cell>
        </row>
        <row r="38315">
          <cell r="X38315" t="str">
            <v>к12859к</v>
          </cell>
        </row>
        <row r="38316">
          <cell r="X38316" t="str">
            <v>к12859к</v>
          </cell>
        </row>
        <row r="38317">
          <cell r="X38317" t="str">
            <v>к12859к</v>
          </cell>
        </row>
        <row r="38318">
          <cell r="X38318" t="str">
            <v>к12859к</v>
          </cell>
        </row>
        <row r="38319">
          <cell r="X38319" t="str">
            <v>к12859к</v>
          </cell>
        </row>
        <row r="38320">
          <cell r="X38320" t="str">
            <v>к12859к</v>
          </cell>
        </row>
        <row r="38321">
          <cell r="X38321" t="str">
            <v>к12859к</v>
          </cell>
        </row>
        <row r="38322">
          <cell r="X38322" t="str">
            <v>к12859к</v>
          </cell>
        </row>
        <row r="38323">
          <cell r="X38323" t="str">
            <v>к12859к</v>
          </cell>
        </row>
        <row r="38324">
          <cell r="X38324" t="str">
            <v>к12859к</v>
          </cell>
        </row>
        <row r="38325">
          <cell r="X38325" t="str">
            <v>к12859к</v>
          </cell>
        </row>
        <row r="38326">
          <cell r="X38326" t="str">
            <v>к12859к</v>
          </cell>
        </row>
        <row r="38327">
          <cell r="X38327" t="str">
            <v>к12859к</v>
          </cell>
        </row>
        <row r="38328">
          <cell r="X38328" t="str">
            <v>к12859к</v>
          </cell>
        </row>
        <row r="38329">
          <cell r="X38329" t="str">
            <v>к12860к</v>
          </cell>
        </row>
        <row r="38330">
          <cell r="X38330" t="str">
            <v>к12860к</v>
          </cell>
        </row>
        <row r="38331">
          <cell r="X38331" t="str">
            <v>к12860к</v>
          </cell>
        </row>
        <row r="38332">
          <cell r="X38332" t="str">
            <v>к12861к</v>
          </cell>
        </row>
        <row r="38333">
          <cell r="X38333" t="str">
            <v>к12861к</v>
          </cell>
        </row>
        <row r="38334">
          <cell r="X38334" t="str">
            <v>к12861к</v>
          </cell>
        </row>
        <row r="38335">
          <cell r="X38335" t="str">
            <v>к12861к</v>
          </cell>
        </row>
        <row r="38336">
          <cell r="X38336" t="str">
            <v>к12861к</v>
          </cell>
        </row>
        <row r="38337">
          <cell r="X38337" t="str">
            <v>к12861к</v>
          </cell>
        </row>
        <row r="38338">
          <cell r="X38338" t="str">
            <v>к12861к</v>
          </cell>
        </row>
        <row r="38339">
          <cell r="X38339" t="str">
            <v>к12861к</v>
          </cell>
        </row>
        <row r="38340">
          <cell r="X38340" t="str">
            <v>к12861к</v>
          </cell>
        </row>
        <row r="38341">
          <cell r="X38341" t="str">
            <v>к12861к</v>
          </cell>
        </row>
        <row r="38342">
          <cell r="X38342" t="str">
            <v>к12862к</v>
          </cell>
        </row>
        <row r="38343">
          <cell r="X38343" t="str">
            <v>к12862к</v>
          </cell>
        </row>
        <row r="38344">
          <cell r="X38344" t="str">
            <v>к12862к</v>
          </cell>
        </row>
        <row r="38345">
          <cell r="X38345" t="str">
            <v>к12862к</v>
          </cell>
        </row>
        <row r="38346">
          <cell r="X38346" t="str">
            <v>к12862к</v>
          </cell>
        </row>
        <row r="38347">
          <cell r="X38347" t="str">
            <v>к12862к</v>
          </cell>
        </row>
        <row r="38348">
          <cell r="X38348" t="str">
            <v>к12862к</v>
          </cell>
        </row>
        <row r="38349">
          <cell r="X38349" t="str">
            <v>к12862к</v>
          </cell>
        </row>
        <row r="38350">
          <cell r="X38350" t="str">
            <v>к12862к</v>
          </cell>
        </row>
        <row r="38351">
          <cell r="X38351" t="str">
            <v>к12863к</v>
          </cell>
        </row>
        <row r="38352">
          <cell r="X38352" t="str">
            <v>к12864к</v>
          </cell>
        </row>
        <row r="38353">
          <cell r="X38353" t="str">
            <v>к12864к</v>
          </cell>
        </row>
        <row r="38354">
          <cell r="X38354" t="str">
            <v>к12864к</v>
          </cell>
        </row>
        <row r="38355">
          <cell r="X38355" t="str">
            <v>к12864к</v>
          </cell>
        </row>
        <row r="38356">
          <cell r="X38356" t="str">
            <v>к12864к</v>
          </cell>
        </row>
        <row r="38357">
          <cell r="X38357" t="str">
            <v>к12864к</v>
          </cell>
        </row>
        <row r="38358">
          <cell r="X38358" t="str">
            <v>к12865к</v>
          </cell>
        </row>
        <row r="38359">
          <cell r="X38359" t="str">
            <v>к12865к</v>
          </cell>
        </row>
        <row r="38360">
          <cell r="X38360" t="str">
            <v>к12865к</v>
          </cell>
        </row>
        <row r="38361">
          <cell r="X38361" t="str">
            <v>к12866к</v>
          </cell>
        </row>
        <row r="38362">
          <cell r="X38362" t="str">
            <v>к12866к</v>
          </cell>
        </row>
        <row r="38363">
          <cell r="X38363" t="str">
            <v>к12866к</v>
          </cell>
        </row>
        <row r="38364">
          <cell r="X38364" t="str">
            <v>к12866к</v>
          </cell>
        </row>
        <row r="38365">
          <cell r="X38365" t="str">
            <v>к12866к</v>
          </cell>
        </row>
        <row r="38366">
          <cell r="X38366" t="str">
            <v>к12866к</v>
          </cell>
        </row>
        <row r="38367">
          <cell r="X38367" t="str">
            <v>к12866к</v>
          </cell>
        </row>
        <row r="38368">
          <cell r="X38368" t="str">
            <v>к12866к</v>
          </cell>
        </row>
        <row r="38369">
          <cell r="X38369" t="str">
            <v>к12866к</v>
          </cell>
        </row>
        <row r="38370">
          <cell r="X38370" t="str">
            <v>к12866к</v>
          </cell>
        </row>
        <row r="38371">
          <cell r="X38371" t="str">
            <v>к12866к</v>
          </cell>
        </row>
        <row r="38372">
          <cell r="X38372" t="str">
            <v>к12866к</v>
          </cell>
        </row>
        <row r="38373">
          <cell r="X38373" t="str">
            <v>к12866к</v>
          </cell>
        </row>
        <row r="38374">
          <cell r="X38374" t="str">
            <v>к12866к</v>
          </cell>
        </row>
        <row r="38375">
          <cell r="X38375" t="str">
            <v>к12866к</v>
          </cell>
        </row>
        <row r="38376">
          <cell r="X38376" t="str">
            <v>к12867к</v>
          </cell>
        </row>
        <row r="38377">
          <cell r="X38377" t="str">
            <v>к12868к</v>
          </cell>
        </row>
        <row r="38378">
          <cell r="X38378" t="str">
            <v>к12869к</v>
          </cell>
        </row>
        <row r="38379">
          <cell r="X38379" t="str">
            <v>к12869к</v>
          </cell>
        </row>
        <row r="38380">
          <cell r="X38380" t="str">
            <v>к12869к</v>
          </cell>
        </row>
        <row r="38381">
          <cell r="X38381" t="str">
            <v>к12869к</v>
          </cell>
        </row>
        <row r="38382">
          <cell r="X38382" t="str">
            <v>к12869к</v>
          </cell>
        </row>
        <row r="38383">
          <cell r="X38383" t="str">
            <v>к12869к</v>
          </cell>
        </row>
        <row r="38384">
          <cell r="X38384" t="str">
            <v>к12869к</v>
          </cell>
        </row>
        <row r="38385">
          <cell r="X38385" t="str">
            <v>к12869к</v>
          </cell>
        </row>
        <row r="38386">
          <cell r="X38386" t="str">
            <v>к12869к</v>
          </cell>
        </row>
        <row r="38387">
          <cell r="X38387" t="str">
            <v>к12869к</v>
          </cell>
        </row>
        <row r="38388">
          <cell r="X38388" t="str">
            <v>к12869к</v>
          </cell>
        </row>
        <row r="38389">
          <cell r="X38389" t="str">
            <v>к12869к</v>
          </cell>
        </row>
        <row r="38390">
          <cell r="X38390" t="str">
            <v>к12869к</v>
          </cell>
        </row>
        <row r="38391">
          <cell r="X38391" t="str">
            <v>к12869к</v>
          </cell>
        </row>
        <row r="38392">
          <cell r="X38392" t="str">
            <v>к12869к</v>
          </cell>
        </row>
        <row r="38393">
          <cell r="X38393" t="str">
            <v>к12869к</v>
          </cell>
        </row>
        <row r="38394">
          <cell r="X38394" t="str">
            <v>к12869к</v>
          </cell>
        </row>
        <row r="38395">
          <cell r="X38395" t="str">
            <v>к12870к</v>
          </cell>
        </row>
        <row r="38396">
          <cell r="X38396" t="str">
            <v>к12871к</v>
          </cell>
        </row>
        <row r="38397">
          <cell r="X38397" t="str">
            <v>к12871к</v>
          </cell>
        </row>
        <row r="38398">
          <cell r="X38398" t="str">
            <v>к12871к</v>
          </cell>
        </row>
        <row r="38399">
          <cell r="X38399" t="str">
            <v>к12871к</v>
          </cell>
        </row>
        <row r="38400">
          <cell r="X38400" t="str">
            <v>к12871к</v>
          </cell>
        </row>
        <row r="38401">
          <cell r="X38401" t="str">
            <v>к12871к</v>
          </cell>
        </row>
        <row r="38402">
          <cell r="X38402" t="str">
            <v>к12872к</v>
          </cell>
        </row>
        <row r="38403">
          <cell r="X38403" t="str">
            <v>к12873к</v>
          </cell>
        </row>
        <row r="38404">
          <cell r="X38404" t="str">
            <v>к12874к</v>
          </cell>
        </row>
        <row r="38405">
          <cell r="X38405" t="str">
            <v>к12875к</v>
          </cell>
        </row>
        <row r="38406">
          <cell r="X38406" t="str">
            <v>к12876к</v>
          </cell>
        </row>
        <row r="38407">
          <cell r="X38407" t="str">
            <v>к12876к</v>
          </cell>
        </row>
        <row r="38408">
          <cell r="X38408" t="str">
            <v>к12876к</v>
          </cell>
        </row>
        <row r="38409">
          <cell r="X38409" t="str">
            <v>к12876к</v>
          </cell>
        </row>
        <row r="38410">
          <cell r="X38410" t="str">
            <v>к12876к</v>
          </cell>
        </row>
        <row r="38411">
          <cell r="X38411" t="str">
            <v>к12876к</v>
          </cell>
        </row>
        <row r="38412">
          <cell r="X38412" t="str">
            <v>к12876к</v>
          </cell>
        </row>
        <row r="38413">
          <cell r="X38413" t="str">
            <v>к12877к</v>
          </cell>
        </row>
        <row r="38414">
          <cell r="X38414" t="str">
            <v>к12878к</v>
          </cell>
        </row>
        <row r="38415">
          <cell r="X38415" t="str">
            <v>к12879к</v>
          </cell>
        </row>
        <row r="38416">
          <cell r="X38416" t="str">
            <v>к12880к</v>
          </cell>
        </row>
        <row r="38417">
          <cell r="X38417" t="str">
            <v>к12881к</v>
          </cell>
        </row>
        <row r="38418">
          <cell r="X38418" t="str">
            <v>к12882к</v>
          </cell>
        </row>
        <row r="38419">
          <cell r="X38419" t="str">
            <v>к12882к</v>
          </cell>
        </row>
        <row r="38420">
          <cell r="X38420" t="str">
            <v>к12882к</v>
          </cell>
        </row>
        <row r="38421">
          <cell r="X38421" t="str">
            <v>к12882к</v>
          </cell>
        </row>
        <row r="38422">
          <cell r="X38422" t="str">
            <v>к12882к</v>
          </cell>
        </row>
        <row r="38423">
          <cell r="X38423" t="str">
            <v>к12882к</v>
          </cell>
        </row>
        <row r="38424">
          <cell r="X38424" t="str">
            <v>к12883к</v>
          </cell>
        </row>
        <row r="38425">
          <cell r="X38425" t="str">
            <v>к12884к</v>
          </cell>
        </row>
        <row r="38426">
          <cell r="X38426" t="str">
            <v>к12885к</v>
          </cell>
        </row>
        <row r="38427">
          <cell r="X38427" t="str">
            <v>к12886к</v>
          </cell>
        </row>
        <row r="38428">
          <cell r="X38428" t="str">
            <v>к12887к</v>
          </cell>
        </row>
        <row r="38429">
          <cell r="X38429" t="str">
            <v>к12888к</v>
          </cell>
        </row>
        <row r="38430">
          <cell r="X38430" t="str">
            <v>к12889к</v>
          </cell>
        </row>
        <row r="38431">
          <cell r="X38431" t="str">
            <v>к12890к</v>
          </cell>
        </row>
        <row r="38432">
          <cell r="X38432" t="str">
            <v>к12891к</v>
          </cell>
        </row>
        <row r="38433">
          <cell r="X38433" t="str">
            <v>к12892к</v>
          </cell>
        </row>
        <row r="38434">
          <cell r="X38434" t="str">
            <v>к12892к</v>
          </cell>
        </row>
        <row r="38435">
          <cell r="X38435" t="str">
            <v>к12892к</v>
          </cell>
        </row>
        <row r="38436">
          <cell r="X38436" t="str">
            <v>к12892к</v>
          </cell>
        </row>
        <row r="38437">
          <cell r="X38437" t="str">
            <v>к12892к</v>
          </cell>
        </row>
        <row r="38438">
          <cell r="X38438" t="str">
            <v>к12892к</v>
          </cell>
        </row>
        <row r="38439">
          <cell r="X38439" t="str">
            <v>к12893к</v>
          </cell>
        </row>
        <row r="38440">
          <cell r="X38440" t="str">
            <v>к12893к</v>
          </cell>
        </row>
        <row r="38441">
          <cell r="X38441" t="str">
            <v>к12893к</v>
          </cell>
        </row>
        <row r="38442">
          <cell r="X38442" t="str">
            <v>к12893к</v>
          </cell>
        </row>
        <row r="38443">
          <cell r="X38443" t="str">
            <v>к12893к</v>
          </cell>
        </row>
        <row r="38444">
          <cell r="X38444" t="str">
            <v>к12893к</v>
          </cell>
        </row>
        <row r="38445">
          <cell r="X38445" t="str">
            <v>к12894к</v>
          </cell>
        </row>
        <row r="38446">
          <cell r="X38446" t="str">
            <v>к12894к</v>
          </cell>
        </row>
        <row r="38447">
          <cell r="X38447" t="str">
            <v>к12894к</v>
          </cell>
        </row>
        <row r="38448">
          <cell r="X38448" t="str">
            <v>к12895к</v>
          </cell>
        </row>
        <row r="38449">
          <cell r="X38449" t="str">
            <v>к12896к</v>
          </cell>
        </row>
        <row r="38450">
          <cell r="X38450" t="str">
            <v>к12897к</v>
          </cell>
        </row>
        <row r="38451">
          <cell r="X38451" t="str">
            <v>к12898к</v>
          </cell>
        </row>
        <row r="38452">
          <cell r="X38452" t="str">
            <v>к12899к</v>
          </cell>
        </row>
        <row r="38453">
          <cell r="X38453" t="str">
            <v>к12899к</v>
          </cell>
        </row>
        <row r="38454">
          <cell r="X38454" t="str">
            <v>к12899к</v>
          </cell>
        </row>
        <row r="38455">
          <cell r="X38455" t="str">
            <v>к12900к</v>
          </cell>
        </row>
        <row r="38456">
          <cell r="X38456" t="str">
            <v>к12901к</v>
          </cell>
        </row>
        <row r="38457">
          <cell r="X38457" t="str">
            <v>к12901к</v>
          </cell>
        </row>
        <row r="38458">
          <cell r="X38458" t="str">
            <v>к12901к</v>
          </cell>
        </row>
        <row r="38459">
          <cell r="X38459" t="str">
            <v>к12902к</v>
          </cell>
        </row>
        <row r="38460">
          <cell r="X38460" t="str">
            <v>к12902к</v>
          </cell>
        </row>
        <row r="38461">
          <cell r="X38461" t="str">
            <v>к12903к</v>
          </cell>
        </row>
        <row r="38462">
          <cell r="X38462" t="str">
            <v>к12903к</v>
          </cell>
        </row>
        <row r="38463">
          <cell r="X38463" t="str">
            <v>к12903к</v>
          </cell>
        </row>
        <row r="38464">
          <cell r="X38464" t="str">
            <v>к12903к</v>
          </cell>
        </row>
        <row r="38465">
          <cell r="X38465" t="str">
            <v>к12903к</v>
          </cell>
        </row>
        <row r="38466">
          <cell r="X38466" t="str">
            <v>к12904к</v>
          </cell>
        </row>
        <row r="38467">
          <cell r="X38467" t="str">
            <v>к12904к</v>
          </cell>
        </row>
        <row r="38468">
          <cell r="X38468" t="str">
            <v>к12904к</v>
          </cell>
        </row>
        <row r="38469">
          <cell r="X38469" t="str">
            <v>к12904к</v>
          </cell>
        </row>
        <row r="38470">
          <cell r="X38470" t="str">
            <v>к12905к</v>
          </cell>
        </row>
        <row r="38471">
          <cell r="X38471" t="str">
            <v>к12906к</v>
          </cell>
        </row>
        <row r="38472">
          <cell r="X38472" t="str">
            <v>к12907к</v>
          </cell>
        </row>
        <row r="38473">
          <cell r="X38473" t="str">
            <v>к12908к</v>
          </cell>
        </row>
        <row r="38474">
          <cell r="X38474" t="str">
            <v>к12908к</v>
          </cell>
        </row>
        <row r="38475">
          <cell r="X38475" t="str">
            <v>к12908к</v>
          </cell>
        </row>
        <row r="38476">
          <cell r="X38476" t="str">
            <v>к12908к</v>
          </cell>
        </row>
        <row r="38477">
          <cell r="X38477" t="str">
            <v>к12909к</v>
          </cell>
        </row>
        <row r="38478">
          <cell r="X38478" t="str">
            <v>к12910к</v>
          </cell>
        </row>
        <row r="38479">
          <cell r="X38479" t="str">
            <v>к12910к</v>
          </cell>
        </row>
        <row r="38480">
          <cell r="X38480" t="str">
            <v>к12910к</v>
          </cell>
        </row>
        <row r="38481">
          <cell r="X38481" t="str">
            <v>к12910к</v>
          </cell>
        </row>
        <row r="38482">
          <cell r="X38482" t="str">
            <v>к12911к</v>
          </cell>
        </row>
        <row r="38483">
          <cell r="X38483" t="str">
            <v>к12911к</v>
          </cell>
        </row>
        <row r="38484">
          <cell r="X38484" t="str">
            <v>к12911к</v>
          </cell>
        </row>
        <row r="38485">
          <cell r="X38485" t="str">
            <v>к12911к</v>
          </cell>
        </row>
        <row r="38486">
          <cell r="X38486" t="str">
            <v>к12911к</v>
          </cell>
        </row>
        <row r="38487">
          <cell r="X38487" t="str">
            <v>к12911к</v>
          </cell>
        </row>
        <row r="38488">
          <cell r="X38488" t="str">
            <v>к12912к</v>
          </cell>
        </row>
        <row r="38489">
          <cell r="X38489" t="str">
            <v>к12912к</v>
          </cell>
        </row>
        <row r="38490">
          <cell r="X38490" t="str">
            <v>к12912к</v>
          </cell>
        </row>
        <row r="38491">
          <cell r="X38491" t="str">
            <v>к12912к</v>
          </cell>
        </row>
        <row r="38492">
          <cell r="X38492" t="str">
            <v>к12913к</v>
          </cell>
        </row>
        <row r="38493">
          <cell r="X38493" t="str">
            <v>к12914к</v>
          </cell>
        </row>
        <row r="38494">
          <cell r="X38494" t="str">
            <v>к12915к</v>
          </cell>
        </row>
        <row r="38495">
          <cell r="X38495" t="str">
            <v>к12916к</v>
          </cell>
        </row>
        <row r="38496">
          <cell r="X38496" t="str">
            <v>к12917к</v>
          </cell>
        </row>
        <row r="38497">
          <cell r="X38497" t="str">
            <v>к12918к</v>
          </cell>
        </row>
        <row r="38498">
          <cell r="X38498" t="str">
            <v>к12919к</v>
          </cell>
        </row>
        <row r="38499">
          <cell r="X38499" t="str">
            <v>к12920к</v>
          </cell>
        </row>
        <row r="38500">
          <cell r="X38500" t="str">
            <v>к12921к</v>
          </cell>
        </row>
        <row r="38501">
          <cell r="X38501" t="str">
            <v>к12922к</v>
          </cell>
        </row>
        <row r="38502">
          <cell r="X38502" t="str">
            <v>к12923к</v>
          </cell>
        </row>
        <row r="38503">
          <cell r="X38503" t="str">
            <v>к12924к</v>
          </cell>
        </row>
        <row r="38504">
          <cell r="X38504" t="str">
            <v>к12925к</v>
          </cell>
        </row>
        <row r="38505">
          <cell r="X38505" t="str">
            <v>к12926к</v>
          </cell>
        </row>
        <row r="38506">
          <cell r="X38506" t="str">
            <v>к12926к</v>
          </cell>
        </row>
        <row r="38507">
          <cell r="X38507" t="str">
            <v>к12927к</v>
          </cell>
        </row>
        <row r="38508">
          <cell r="X38508" t="str">
            <v>к12928к</v>
          </cell>
        </row>
        <row r="38509">
          <cell r="X38509" t="str">
            <v>к12929к</v>
          </cell>
        </row>
        <row r="38510">
          <cell r="X38510" t="str">
            <v>к12930к</v>
          </cell>
        </row>
        <row r="38511">
          <cell r="X38511" t="str">
            <v>к12931к</v>
          </cell>
        </row>
        <row r="38512">
          <cell r="X38512" t="str">
            <v>к12931к</v>
          </cell>
        </row>
        <row r="38513">
          <cell r="X38513" t="str">
            <v>к12931к</v>
          </cell>
        </row>
        <row r="38514">
          <cell r="X38514" t="str">
            <v>к12932к</v>
          </cell>
        </row>
        <row r="38515">
          <cell r="X38515" t="str">
            <v>к12932к</v>
          </cell>
        </row>
        <row r="38516">
          <cell r="X38516" t="str">
            <v>к12933к</v>
          </cell>
        </row>
        <row r="38517">
          <cell r="X38517" t="str">
            <v>к12934к</v>
          </cell>
        </row>
        <row r="38518">
          <cell r="X38518" t="str">
            <v>к12935к</v>
          </cell>
        </row>
        <row r="38519">
          <cell r="X38519" t="str">
            <v>к12936к</v>
          </cell>
        </row>
        <row r="38520">
          <cell r="X38520" t="str">
            <v>к12937к</v>
          </cell>
        </row>
        <row r="38521">
          <cell r="X38521" t="str">
            <v>к12938к</v>
          </cell>
        </row>
        <row r="38522">
          <cell r="X38522" t="str">
            <v>к12939к</v>
          </cell>
        </row>
        <row r="38523">
          <cell r="X38523" t="str">
            <v>к12940к</v>
          </cell>
        </row>
        <row r="38524">
          <cell r="X38524" t="str">
            <v>к12940-1к</v>
          </cell>
        </row>
        <row r="38525">
          <cell r="X38525" t="str">
            <v>к12940-1к</v>
          </cell>
        </row>
        <row r="38526">
          <cell r="X38526" t="str">
            <v>к12940-1к</v>
          </cell>
        </row>
        <row r="38527">
          <cell r="X38527" t="str">
            <v>к12940-1к</v>
          </cell>
        </row>
        <row r="38528">
          <cell r="X38528" t="str">
            <v>к12940-2к</v>
          </cell>
        </row>
        <row r="38529">
          <cell r="X38529" t="str">
            <v>к12940-2к</v>
          </cell>
        </row>
        <row r="38530">
          <cell r="X38530" t="str">
            <v>к12940-2к</v>
          </cell>
        </row>
        <row r="38531">
          <cell r="X38531" t="str">
            <v>к12940-2к</v>
          </cell>
        </row>
        <row r="38532">
          <cell r="X38532" t="str">
            <v>к12940-2к</v>
          </cell>
        </row>
        <row r="38533">
          <cell r="X38533" t="str">
            <v>к12940-3к</v>
          </cell>
        </row>
        <row r="38534">
          <cell r="X38534" t="str">
            <v>к12940-3к</v>
          </cell>
        </row>
        <row r="38535">
          <cell r="X38535" t="str">
            <v>к12940-3к</v>
          </cell>
        </row>
        <row r="38536">
          <cell r="X38536" t="str">
            <v>к12940-3к</v>
          </cell>
        </row>
        <row r="38537">
          <cell r="X38537" t="str">
            <v>к12940-3к</v>
          </cell>
        </row>
        <row r="38538">
          <cell r="X38538" t="str">
            <v>к12940-3к</v>
          </cell>
        </row>
        <row r="38539">
          <cell r="X38539" t="str">
            <v>к12940-3к</v>
          </cell>
        </row>
        <row r="38540">
          <cell r="X38540" t="str">
            <v>к12941к</v>
          </cell>
        </row>
        <row r="38541">
          <cell r="X38541" t="str">
            <v>к12941к</v>
          </cell>
        </row>
        <row r="38542">
          <cell r="X38542" t="str">
            <v>к12941к</v>
          </cell>
        </row>
        <row r="38543">
          <cell r="X38543" t="str">
            <v>к12941к</v>
          </cell>
        </row>
        <row r="38544">
          <cell r="X38544" t="str">
            <v>к12941к</v>
          </cell>
        </row>
        <row r="38545">
          <cell r="X38545" t="str">
            <v>к12941к</v>
          </cell>
        </row>
        <row r="38546">
          <cell r="X38546" t="str">
            <v>к12941к</v>
          </cell>
        </row>
        <row r="38547">
          <cell r="X38547" t="str">
            <v>к12941к</v>
          </cell>
        </row>
        <row r="38548">
          <cell r="X38548" t="str">
            <v>к12941к</v>
          </cell>
        </row>
        <row r="38549">
          <cell r="X38549" t="str">
            <v>к12941к</v>
          </cell>
        </row>
        <row r="38550">
          <cell r="X38550" t="str">
            <v>к12941к</v>
          </cell>
        </row>
        <row r="38551">
          <cell r="X38551" t="str">
            <v>к12941-1к</v>
          </cell>
        </row>
        <row r="38552">
          <cell r="X38552" t="str">
            <v>к12941-1к</v>
          </cell>
        </row>
        <row r="38553">
          <cell r="X38553" t="str">
            <v>к12941-1к</v>
          </cell>
        </row>
        <row r="38554">
          <cell r="X38554" t="str">
            <v>к12941-1к</v>
          </cell>
        </row>
        <row r="38555">
          <cell r="X38555" t="str">
            <v>к12941-1к</v>
          </cell>
        </row>
        <row r="38556">
          <cell r="X38556" t="str">
            <v>к12941-1к</v>
          </cell>
        </row>
        <row r="38557">
          <cell r="X38557" t="str">
            <v>к12941-1к</v>
          </cell>
        </row>
        <row r="38558">
          <cell r="X38558" t="str">
            <v>к12941-2к</v>
          </cell>
        </row>
        <row r="38559">
          <cell r="X38559" t="str">
            <v>к12941-2к</v>
          </cell>
        </row>
        <row r="38560">
          <cell r="X38560" t="str">
            <v>к12941-2к</v>
          </cell>
        </row>
        <row r="38561">
          <cell r="X38561" t="str">
            <v>к12941-2к</v>
          </cell>
        </row>
        <row r="38562">
          <cell r="X38562" t="str">
            <v>к12941-2к</v>
          </cell>
        </row>
        <row r="38563">
          <cell r="X38563" t="str">
            <v>к12941-2к</v>
          </cell>
        </row>
        <row r="38564">
          <cell r="X38564" t="str">
            <v>к12941-2к</v>
          </cell>
        </row>
        <row r="38565">
          <cell r="X38565" t="str">
            <v>к12941-3к</v>
          </cell>
        </row>
        <row r="38566">
          <cell r="X38566" t="str">
            <v>к12941-3к</v>
          </cell>
        </row>
        <row r="38567">
          <cell r="X38567" t="str">
            <v>к12941-3к</v>
          </cell>
        </row>
        <row r="38568">
          <cell r="X38568" t="str">
            <v>к12941-3к</v>
          </cell>
        </row>
        <row r="38569">
          <cell r="X38569" t="str">
            <v>к12941-3к</v>
          </cell>
        </row>
        <row r="38570">
          <cell r="X38570" t="str">
            <v>к12941-3к</v>
          </cell>
        </row>
        <row r="38571">
          <cell r="X38571" t="str">
            <v>к12941-3к</v>
          </cell>
        </row>
        <row r="38572">
          <cell r="X38572" t="str">
            <v>к12941-3к</v>
          </cell>
        </row>
        <row r="38573">
          <cell r="X38573" t="str">
            <v>к12941-3к</v>
          </cell>
        </row>
        <row r="38574">
          <cell r="X38574" t="str">
            <v>к12941-3к</v>
          </cell>
        </row>
        <row r="38575">
          <cell r="X38575" t="str">
            <v>к12941-3к</v>
          </cell>
        </row>
        <row r="38576">
          <cell r="X38576" t="str">
            <v>к12941-3к</v>
          </cell>
        </row>
        <row r="38577">
          <cell r="X38577" t="str">
            <v>к12941-3к</v>
          </cell>
        </row>
        <row r="38578">
          <cell r="X38578" t="str">
            <v>к12941-3к</v>
          </cell>
        </row>
        <row r="38579">
          <cell r="X38579" t="str">
            <v>к12941-3к</v>
          </cell>
        </row>
        <row r="38580">
          <cell r="X38580" t="str">
            <v>к12942к</v>
          </cell>
        </row>
        <row r="38581">
          <cell r="X38581" t="str">
            <v>к12943к</v>
          </cell>
        </row>
        <row r="38582">
          <cell r="X38582" t="str">
            <v>к12944к</v>
          </cell>
        </row>
        <row r="38583">
          <cell r="X38583" t="str">
            <v>к12945к</v>
          </cell>
        </row>
        <row r="38584">
          <cell r="X38584" t="str">
            <v>к12946к</v>
          </cell>
        </row>
        <row r="38585">
          <cell r="X38585" t="str">
            <v>к12947к</v>
          </cell>
        </row>
        <row r="38586">
          <cell r="X38586" t="str">
            <v>к12947к</v>
          </cell>
        </row>
        <row r="38587">
          <cell r="X38587" t="str">
            <v>к12947к</v>
          </cell>
        </row>
        <row r="38588">
          <cell r="X38588" t="str">
            <v>к12948к</v>
          </cell>
        </row>
        <row r="38589">
          <cell r="X38589" t="str">
            <v>к12948к</v>
          </cell>
        </row>
        <row r="38590">
          <cell r="X38590" t="str">
            <v>к12949к</v>
          </cell>
        </row>
        <row r="38591">
          <cell r="X38591" t="str">
            <v>к12949к</v>
          </cell>
        </row>
        <row r="38592">
          <cell r="X38592" t="str">
            <v>к12949к</v>
          </cell>
        </row>
        <row r="38593">
          <cell r="X38593" t="str">
            <v>к12949к</v>
          </cell>
        </row>
        <row r="38594">
          <cell r="X38594" t="str">
            <v>к12950к</v>
          </cell>
        </row>
        <row r="38595">
          <cell r="X38595" t="str">
            <v>к12950к</v>
          </cell>
        </row>
        <row r="38596">
          <cell r="X38596" t="str">
            <v>к12950к</v>
          </cell>
        </row>
        <row r="38597">
          <cell r="X38597" t="str">
            <v>к12950к</v>
          </cell>
        </row>
        <row r="38598">
          <cell r="X38598" t="str">
            <v>к12951к</v>
          </cell>
        </row>
        <row r="38599">
          <cell r="X38599" t="str">
            <v>к12951к</v>
          </cell>
        </row>
        <row r="38600">
          <cell r="X38600" t="str">
            <v>к12952к</v>
          </cell>
        </row>
        <row r="38601">
          <cell r="X38601" t="str">
            <v>к12953к</v>
          </cell>
        </row>
        <row r="38602">
          <cell r="X38602" t="str">
            <v>к12953к</v>
          </cell>
        </row>
        <row r="38603">
          <cell r="X38603" t="str">
            <v>к12953к</v>
          </cell>
        </row>
        <row r="38604">
          <cell r="X38604" t="str">
            <v>к12953к</v>
          </cell>
        </row>
        <row r="38605">
          <cell r="X38605" t="str">
            <v>к12954к</v>
          </cell>
        </row>
        <row r="38606">
          <cell r="X38606" t="str">
            <v>к12955к</v>
          </cell>
        </row>
        <row r="38607">
          <cell r="X38607" t="str">
            <v>к12955к</v>
          </cell>
        </row>
        <row r="38608">
          <cell r="X38608" t="str">
            <v>к12955к</v>
          </cell>
        </row>
        <row r="38609">
          <cell r="X38609" t="str">
            <v>к12955к</v>
          </cell>
        </row>
        <row r="38610">
          <cell r="X38610" t="str">
            <v>к12956к</v>
          </cell>
        </row>
        <row r="38611">
          <cell r="X38611" t="str">
            <v>к12957к</v>
          </cell>
        </row>
        <row r="38612">
          <cell r="X38612" t="str">
            <v>к12958к</v>
          </cell>
        </row>
        <row r="38613">
          <cell r="X38613" t="str">
            <v>к12959к</v>
          </cell>
        </row>
        <row r="38614">
          <cell r="X38614" t="str">
            <v>к12959к</v>
          </cell>
        </row>
        <row r="38615">
          <cell r="X38615" t="str">
            <v>к12959к</v>
          </cell>
        </row>
        <row r="38616">
          <cell r="X38616" t="str">
            <v>к12960к</v>
          </cell>
        </row>
        <row r="38617">
          <cell r="X38617" t="str">
            <v>к12960к</v>
          </cell>
        </row>
        <row r="38618">
          <cell r="X38618" t="str">
            <v>к12960к</v>
          </cell>
        </row>
        <row r="38619">
          <cell r="X38619" t="str">
            <v>к12960к</v>
          </cell>
        </row>
        <row r="38620">
          <cell r="X38620" t="str">
            <v>к12960к</v>
          </cell>
        </row>
        <row r="38621">
          <cell r="X38621" t="str">
            <v>к12961к</v>
          </cell>
        </row>
        <row r="38622">
          <cell r="X38622" t="str">
            <v>к12962к</v>
          </cell>
        </row>
        <row r="38623">
          <cell r="X38623" t="str">
            <v>к12962к</v>
          </cell>
        </row>
        <row r="38624">
          <cell r="X38624" t="str">
            <v>к12962к</v>
          </cell>
        </row>
        <row r="38625">
          <cell r="X38625" t="str">
            <v>к12962к</v>
          </cell>
        </row>
        <row r="38626">
          <cell r="X38626" t="str">
            <v>к12962к</v>
          </cell>
        </row>
        <row r="38627">
          <cell r="X38627" t="str">
            <v>к12962к</v>
          </cell>
        </row>
        <row r="38628">
          <cell r="X38628" t="str">
            <v>к12962к</v>
          </cell>
        </row>
        <row r="38629">
          <cell r="X38629" t="str">
            <v>к12963к</v>
          </cell>
        </row>
        <row r="38630">
          <cell r="X38630" t="str">
            <v>к12963к</v>
          </cell>
        </row>
        <row r="38631">
          <cell r="X38631" t="str">
            <v>к12964к</v>
          </cell>
        </row>
        <row r="38632">
          <cell r="X38632" t="str">
            <v>к12964к</v>
          </cell>
        </row>
        <row r="38633">
          <cell r="X38633" t="str">
            <v>к12965к</v>
          </cell>
        </row>
        <row r="38634">
          <cell r="X38634" t="str">
            <v>к12965к</v>
          </cell>
        </row>
        <row r="38635">
          <cell r="X38635" t="str">
            <v>к12965к</v>
          </cell>
        </row>
        <row r="38636">
          <cell r="X38636" t="str">
            <v>к12966к</v>
          </cell>
        </row>
        <row r="38637">
          <cell r="X38637" t="str">
            <v>к12967к</v>
          </cell>
        </row>
        <row r="38638">
          <cell r="X38638" t="str">
            <v>к12968к</v>
          </cell>
        </row>
        <row r="38639">
          <cell r="X38639" t="str">
            <v>к12969к</v>
          </cell>
        </row>
        <row r="38640">
          <cell r="X38640" t="str">
            <v>к12970к</v>
          </cell>
        </row>
        <row r="38641">
          <cell r="X38641" t="str">
            <v>к12971к</v>
          </cell>
        </row>
        <row r="38642">
          <cell r="X38642" t="str">
            <v>к12972к</v>
          </cell>
        </row>
        <row r="38643">
          <cell r="X38643" t="str">
            <v>к12973к</v>
          </cell>
        </row>
        <row r="38644">
          <cell r="X38644" t="str">
            <v>к12974к</v>
          </cell>
        </row>
        <row r="38645">
          <cell r="X38645" t="str">
            <v>к12975к</v>
          </cell>
        </row>
        <row r="38646">
          <cell r="X38646" t="str">
            <v>к12976к</v>
          </cell>
        </row>
        <row r="38647">
          <cell r="X38647" t="str">
            <v>к12977к</v>
          </cell>
        </row>
        <row r="38648">
          <cell r="X38648" t="str">
            <v>к12977к</v>
          </cell>
        </row>
        <row r="38649">
          <cell r="X38649" t="str">
            <v>к12977к</v>
          </cell>
        </row>
        <row r="38650">
          <cell r="X38650" t="str">
            <v>к12978к</v>
          </cell>
        </row>
        <row r="38651">
          <cell r="X38651" t="str">
            <v>к12979к</v>
          </cell>
        </row>
        <row r="38652">
          <cell r="X38652" t="str">
            <v>к12980к</v>
          </cell>
        </row>
        <row r="38653">
          <cell r="X38653" t="str">
            <v>к12981к</v>
          </cell>
        </row>
        <row r="38654">
          <cell r="X38654" t="str">
            <v>к12982к</v>
          </cell>
        </row>
        <row r="38655">
          <cell r="X38655" t="str">
            <v>к12983к</v>
          </cell>
        </row>
        <row r="38656">
          <cell r="X38656" t="str">
            <v>к12984к</v>
          </cell>
        </row>
        <row r="38657">
          <cell r="X38657" t="str">
            <v>к12985к</v>
          </cell>
        </row>
        <row r="38658">
          <cell r="X38658" t="str">
            <v>к12986к</v>
          </cell>
        </row>
        <row r="38659">
          <cell r="X38659" t="str">
            <v>к12987к</v>
          </cell>
        </row>
        <row r="38660">
          <cell r="X38660" t="str">
            <v>к12988к</v>
          </cell>
        </row>
        <row r="38661">
          <cell r="X38661" t="str">
            <v>к12989к</v>
          </cell>
        </row>
        <row r="38662">
          <cell r="X38662" t="str">
            <v>к12990к</v>
          </cell>
        </row>
        <row r="38663">
          <cell r="X38663" t="str">
            <v>к12990к</v>
          </cell>
        </row>
        <row r="38664">
          <cell r="X38664" t="str">
            <v>к12990к</v>
          </cell>
        </row>
        <row r="38665">
          <cell r="X38665" t="str">
            <v>к12990к</v>
          </cell>
        </row>
        <row r="38666">
          <cell r="X38666" t="str">
            <v>к12991к</v>
          </cell>
        </row>
        <row r="38667">
          <cell r="X38667" t="str">
            <v>к12992к</v>
          </cell>
        </row>
        <row r="38668">
          <cell r="X38668" t="str">
            <v>к12993к</v>
          </cell>
        </row>
        <row r="38669">
          <cell r="X38669" t="str">
            <v>к12994к</v>
          </cell>
        </row>
        <row r="38670">
          <cell r="X38670" t="str">
            <v>к12995к</v>
          </cell>
        </row>
        <row r="38671">
          <cell r="X38671" t="str">
            <v>к12996к</v>
          </cell>
        </row>
        <row r="38672">
          <cell r="X38672" t="str">
            <v>к12997к</v>
          </cell>
        </row>
        <row r="38673">
          <cell r="X38673" t="str">
            <v>к12998к</v>
          </cell>
        </row>
        <row r="38674">
          <cell r="X38674" t="str">
            <v>к12999к</v>
          </cell>
        </row>
        <row r="38675">
          <cell r="X38675" t="str">
            <v>к13000к</v>
          </cell>
        </row>
        <row r="38676">
          <cell r="X38676" t="str">
            <v>к13001к</v>
          </cell>
        </row>
        <row r="38677">
          <cell r="X38677" t="str">
            <v>к13002к</v>
          </cell>
        </row>
        <row r="38678">
          <cell r="X38678" t="str">
            <v>к13003к</v>
          </cell>
        </row>
        <row r="38679">
          <cell r="X38679" t="str">
            <v>к13003к</v>
          </cell>
        </row>
        <row r="38680">
          <cell r="X38680" t="str">
            <v>к13003к</v>
          </cell>
        </row>
        <row r="38681">
          <cell r="X38681" t="str">
            <v>к13003к</v>
          </cell>
        </row>
        <row r="38682">
          <cell r="X38682" t="str">
            <v>к13003к</v>
          </cell>
        </row>
        <row r="38683">
          <cell r="X38683" t="str">
            <v>к13003к</v>
          </cell>
        </row>
        <row r="38684">
          <cell r="X38684" t="str">
            <v>к13004к</v>
          </cell>
        </row>
        <row r="38685">
          <cell r="X38685" t="str">
            <v>к13004к</v>
          </cell>
        </row>
        <row r="38686">
          <cell r="X38686" t="str">
            <v>к13004к</v>
          </cell>
        </row>
        <row r="38687">
          <cell r="X38687" t="str">
            <v>к13004к</v>
          </cell>
        </row>
        <row r="38688">
          <cell r="X38688" t="str">
            <v>к13005к</v>
          </cell>
        </row>
        <row r="38689">
          <cell r="X38689" t="str">
            <v>к13005к</v>
          </cell>
        </row>
        <row r="38690">
          <cell r="X38690" t="str">
            <v>к13005к</v>
          </cell>
        </row>
        <row r="38691">
          <cell r="X38691" t="str">
            <v>к13005к</v>
          </cell>
        </row>
        <row r="38692">
          <cell r="X38692" t="str">
            <v>к13006к</v>
          </cell>
        </row>
        <row r="38693">
          <cell r="X38693" t="str">
            <v>к13007к</v>
          </cell>
        </row>
        <row r="38694">
          <cell r="X38694" t="str">
            <v>к13007к</v>
          </cell>
        </row>
        <row r="38695">
          <cell r="X38695" t="str">
            <v>к13007к</v>
          </cell>
        </row>
        <row r="38696">
          <cell r="X38696" t="str">
            <v>к13007к</v>
          </cell>
        </row>
        <row r="38697">
          <cell r="X38697" t="str">
            <v>к13007к</v>
          </cell>
        </row>
        <row r="38698">
          <cell r="X38698" t="str">
            <v>к13008к</v>
          </cell>
        </row>
        <row r="38699">
          <cell r="X38699" t="str">
            <v>к13008к</v>
          </cell>
        </row>
        <row r="38700">
          <cell r="X38700" t="str">
            <v>к13008к</v>
          </cell>
        </row>
        <row r="38701">
          <cell r="X38701" t="str">
            <v>к13008к</v>
          </cell>
        </row>
        <row r="38702">
          <cell r="X38702" t="str">
            <v>к13008к</v>
          </cell>
        </row>
        <row r="38703">
          <cell r="X38703" t="str">
            <v>к13008к</v>
          </cell>
        </row>
        <row r="38704">
          <cell r="X38704" t="str">
            <v>к13008к</v>
          </cell>
        </row>
        <row r="38705">
          <cell r="X38705" t="str">
            <v>к13009к</v>
          </cell>
        </row>
        <row r="38706">
          <cell r="X38706" t="str">
            <v>к13010к</v>
          </cell>
        </row>
        <row r="38707">
          <cell r="X38707" t="str">
            <v>к13011к</v>
          </cell>
        </row>
        <row r="38708">
          <cell r="X38708" t="str">
            <v>к13012к</v>
          </cell>
        </row>
        <row r="38709">
          <cell r="X38709" t="str">
            <v>к13013к</v>
          </cell>
        </row>
        <row r="38710">
          <cell r="X38710" t="str">
            <v>к13014к</v>
          </cell>
        </row>
        <row r="38711">
          <cell r="X38711" t="str">
            <v>к13014-1к</v>
          </cell>
        </row>
        <row r="38712">
          <cell r="X38712" t="str">
            <v>к13015к</v>
          </cell>
        </row>
        <row r="38713">
          <cell r="X38713" t="str">
            <v>к13016к</v>
          </cell>
        </row>
        <row r="38714">
          <cell r="X38714" t="str">
            <v>к13016к</v>
          </cell>
        </row>
        <row r="38715">
          <cell r="X38715" t="str">
            <v>к13017к</v>
          </cell>
        </row>
        <row r="38716">
          <cell r="X38716" t="str">
            <v>к13018к</v>
          </cell>
        </row>
        <row r="38717">
          <cell r="X38717" t="str">
            <v>к13019к</v>
          </cell>
        </row>
        <row r="38718">
          <cell r="X38718" t="str">
            <v>к13020к</v>
          </cell>
        </row>
        <row r="38719">
          <cell r="X38719" t="str">
            <v>к13021к</v>
          </cell>
        </row>
        <row r="38720">
          <cell r="X38720" t="str">
            <v>к13022к</v>
          </cell>
        </row>
        <row r="38721">
          <cell r="X38721" t="str">
            <v>к13023к</v>
          </cell>
        </row>
        <row r="38722">
          <cell r="X38722" t="str">
            <v>к13024к</v>
          </cell>
        </row>
        <row r="38723">
          <cell r="X38723" t="str">
            <v>к13025к</v>
          </cell>
        </row>
        <row r="38724">
          <cell r="X38724" t="str">
            <v>к13026к</v>
          </cell>
        </row>
        <row r="38725">
          <cell r="X38725" t="str">
            <v>к13026к</v>
          </cell>
        </row>
        <row r="38726">
          <cell r="X38726" t="str">
            <v>к13026к</v>
          </cell>
        </row>
        <row r="38727">
          <cell r="X38727" t="str">
            <v>к13026к</v>
          </cell>
        </row>
        <row r="38728">
          <cell r="X38728" t="str">
            <v>к13027к</v>
          </cell>
        </row>
        <row r="38729">
          <cell r="X38729" t="str">
            <v>к13028к</v>
          </cell>
        </row>
        <row r="38730">
          <cell r="X38730" t="str">
            <v>к13028к</v>
          </cell>
        </row>
        <row r="38731">
          <cell r="X38731" t="str">
            <v>к13029к</v>
          </cell>
        </row>
        <row r="38732">
          <cell r="X38732" t="str">
            <v>к13030к</v>
          </cell>
        </row>
        <row r="38733">
          <cell r="X38733" t="str">
            <v>к13030к</v>
          </cell>
        </row>
        <row r="38734">
          <cell r="X38734" t="str">
            <v>к13030к</v>
          </cell>
        </row>
        <row r="38735">
          <cell r="X38735" t="str">
            <v>к13031к</v>
          </cell>
        </row>
        <row r="38736">
          <cell r="X38736" t="str">
            <v>к13031к</v>
          </cell>
        </row>
        <row r="38737">
          <cell r="X38737" t="str">
            <v>к13031к</v>
          </cell>
        </row>
        <row r="38738">
          <cell r="X38738" t="str">
            <v>к13031к</v>
          </cell>
        </row>
        <row r="38739">
          <cell r="X38739" t="str">
            <v>к13032к</v>
          </cell>
        </row>
        <row r="38740">
          <cell r="X38740" t="str">
            <v>к13033к</v>
          </cell>
        </row>
        <row r="38741">
          <cell r="X38741" t="str">
            <v>к13034к</v>
          </cell>
        </row>
        <row r="38742">
          <cell r="X38742" t="str">
            <v>к13035к</v>
          </cell>
        </row>
        <row r="38743">
          <cell r="X38743" t="str">
            <v>к13036к</v>
          </cell>
        </row>
        <row r="38744">
          <cell r="X38744" t="str">
            <v>к13036к</v>
          </cell>
        </row>
        <row r="38745">
          <cell r="X38745" t="str">
            <v>к13036к</v>
          </cell>
        </row>
        <row r="38746">
          <cell r="X38746" t="str">
            <v>к13036к</v>
          </cell>
        </row>
        <row r="38747">
          <cell r="X38747" t="str">
            <v>к13036к</v>
          </cell>
        </row>
        <row r="38748">
          <cell r="X38748" t="str">
            <v>к13036к</v>
          </cell>
        </row>
        <row r="38749">
          <cell r="X38749" t="str">
            <v>к13037к</v>
          </cell>
        </row>
        <row r="38750">
          <cell r="X38750" t="str">
            <v>к13038к</v>
          </cell>
        </row>
        <row r="38751">
          <cell r="X38751" t="str">
            <v>к13038-1к</v>
          </cell>
        </row>
        <row r="38752">
          <cell r="X38752" t="str">
            <v>к13038-1к</v>
          </cell>
        </row>
        <row r="38753">
          <cell r="X38753" t="str">
            <v>к13038-1к</v>
          </cell>
        </row>
        <row r="38754">
          <cell r="X38754" t="str">
            <v>к13038-1к</v>
          </cell>
        </row>
        <row r="38755">
          <cell r="X38755" t="str">
            <v>к13038-1к</v>
          </cell>
        </row>
        <row r="38756">
          <cell r="X38756" t="str">
            <v>к13039к</v>
          </cell>
        </row>
        <row r="38757">
          <cell r="X38757" t="str">
            <v>к13040к</v>
          </cell>
        </row>
        <row r="38758">
          <cell r="X38758" t="str">
            <v>к13040к</v>
          </cell>
        </row>
        <row r="38759">
          <cell r="X38759" t="str">
            <v>к13040к</v>
          </cell>
        </row>
        <row r="38760">
          <cell r="X38760" t="str">
            <v>к13040к</v>
          </cell>
        </row>
        <row r="38761">
          <cell r="X38761" t="str">
            <v>к13040к</v>
          </cell>
        </row>
        <row r="38762">
          <cell r="X38762" t="str">
            <v>к13041к</v>
          </cell>
        </row>
        <row r="38763">
          <cell r="X38763" t="str">
            <v>к13041к</v>
          </cell>
        </row>
        <row r="38764">
          <cell r="X38764" t="str">
            <v>к13041к</v>
          </cell>
        </row>
        <row r="38765">
          <cell r="X38765" t="str">
            <v>к13041к</v>
          </cell>
        </row>
        <row r="38766">
          <cell r="X38766" t="str">
            <v>к13041к</v>
          </cell>
        </row>
        <row r="38767">
          <cell r="X38767" t="str">
            <v>к13042к</v>
          </cell>
        </row>
        <row r="38768">
          <cell r="X38768" t="str">
            <v>к13042к</v>
          </cell>
        </row>
        <row r="38769">
          <cell r="X38769" t="str">
            <v>к13042к</v>
          </cell>
        </row>
        <row r="38770">
          <cell r="X38770" t="str">
            <v>к13042-1к</v>
          </cell>
        </row>
        <row r="38771">
          <cell r="X38771" t="str">
            <v>к13042-1к</v>
          </cell>
        </row>
        <row r="38772">
          <cell r="X38772" t="str">
            <v>к13042-1к</v>
          </cell>
        </row>
        <row r="38773">
          <cell r="X38773" t="str">
            <v>к13042-1к</v>
          </cell>
        </row>
        <row r="38774">
          <cell r="X38774" t="str">
            <v>к13042-1к</v>
          </cell>
        </row>
        <row r="38775">
          <cell r="X38775" t="str">
            <v>к13042-1к</v>
          </cell>
        </row>
        <row r="38776">
          <cell r="X38776" t="str">
            <v>к13042-1к</v>
          </cell>
        </row>
        <row r="38777">
          <cell r="X38777" t="str">
            <v>к13042-1к</v>
          </cell>
        </row>
        <row r="38778">
          <cell r="X38778" t="str">
            <v>к13042-1к</v>
          </cell>
        </row>
        <row r="38779">
          <cell r="X38779" t="str">
            <v>к13043к</v>
          </cell>
        </row>
        <row r="38780">
          <cell r="X38780" t="str">
            <v>к13044к</v>
          </cell>
        </row>
        <row r="38781">
          <cell r="X38781" t="str">
            <v>к13044к</v>
          </cell>
        </row>
        <row r="38782">
          <cell r="X38782" t="str">
            <v>к13044к</v>
          </cell>
        </row>
        <row r="38783">
          <cell r="X38783" t="str">
            <v>к13044к</v>
          </cell>
        </row>
        <row r="38784">
          <cell r="X38784" t="str">
            <v>к13045к</v>
          </cell>
        </row>
        <row r="38785">
          <cell r="X38785" t="str">
            <v>к13045к</v>
          </cell>
        </row>
        <row r="38786">
          <cell r="X38786" t="str">
            <v>к13045к</v>
          </cell>
        </row>
        <row r="38787">
          <cell r="X38787" t="str">
            <v>к13045к</v>
          </cell>
        </row>
        <row r="38788">
          <cell r="X38788" t="str">
            <v>к13046к</v>
          </cell>
        </row>
        <row r="38789">
          <cell r="X38789" t="str">
            <v>к13047к</v>
          </cell>
        </row>
        <row r="38790">
          <cell r="X38790" t="str">
            <v>к13048к</v>
          </cell>
        </row>
        <row r="38791">
          <cell r="X38791" t="str">
            <v>к13048к</v>
          </cell>
        </row>
        <row r="38792">
          <cell r="X38792" t="str">
            <v>к13048к</v>
          </cell>
        </row>
        <row r="38793">
          <cell r="X38793" t="str">
            <v>к13048к</v>
          </cell>
        </row>
        <row r="38794">
          <cell r="X38794" t="str">
            <v>к13048к</v>
          </cell>
        </row>
        <row r="38795">
          <cell r="X38795" t="str">
            <v>к13048к</v>
          </cell>
        </row>
        <row r="38796">
          <cell r="X38796" t="str">
            <v>к13048к</v>
          </cell>
        </row>
        <row r="38797">
          <cell r="X38797" t="str">
            <v>к13048к</v>
          </cell>
        </row>
        <row r="38798">
          <cell r="X38798" t="str">
            <v>к13049к</v>
          </cell>
        </row>
        <row r="38799">
          <cell r="X38799" t="str">
            <v>к13049к</v>
          </cell>
        </row>
        <row r="38800">
          <cell r="X38800" t="str">
            <v>к13049к</v>
          </cell>
        </row>
        <row r="38801">
          <cell r="X38801" t="str">
            <v>к13049к</v>
          </cell>
        </row>
        <row r="38802">
          <cell r="X38802" t="str">
            <v>к13049к</v>
          </cell>
        </row>
        <row r="38803">
          <cell r="X38803" t="str">
            <v>к13050к</v>
          </cell>
        </row>
        <row r="38804">
          <cell r="X38804" t="str">
            <v>к13051к</v>
          </cell>
        </row>
        <row r="38805">
          <cell r="X38805" t="str">
            <v>к13052к</v>
          </cell>
        </row>
        <row r="38806">
          <cell r="X38806" t="str">
            <v>к13052к</v>
          </cell>
        </row>
        <row r="38807">
          <cell r="X38807" t="str">
            <v>к13052к</v>
          </cell>
        </row>
        <row r="38808">
          <cell r="X38808" t="str">
            <v>к13052к</v>
          </cell>
        </row>
        <row r="38809">
          <cell r="X38809" t="str">
            <v>к13052к</v>
          </cell>
        </row>
        <row r="38810">
          <cell r="X38810" t="str">
            <v>к13053к</v>
          </cell>
        </row>
        <row r="38811">
          <cell r="X38811" t="str">
            <v>к13054к</v>
          </cell>
        </row>
        <row r="38812">
          <cell r="X38812" t="str">
            <v>к13055к</v>
          </cell>
        </row>
        <row r="38813">
          <cell r="X38813" t="str">
            <v>к13056к</v>
          </cell>
        </row>
        <row r="38814">
          <cell r="X38814" t="str">
            <v>к13056к</v>
          </cell>
        </row>
        <row r="38815">
          <cell r="X38815" t="str">
            <v>к13056к</v>
          </cell>
        </row>
        <row r="38816">
          <cell r="X38816" t="str">
            <v>к13056к</v>
          </cell>
        </row>
        <row r="38817">
          <cell r="X38817" t="str">
            <v>к13056к</v>
          </cell>
        </row>
        <row r="38818">
          <cell r="X38818" t="str">
            <v>к13057к</v>
          </cell>
        </row>
        <row r="38819">
          <cell r="X38819" t="str">
            <v>к13057к</v>
          </cell>
        </row>
        <row r="38820">
          <cell r="X38820" t="str">
            <v>к13057к</v>
          </cell>
        </row>
        <row r="38821">
          <cell r="X38821" t="str">
            <v>к13057к</v>
          </cell>
        </row>
        <row r="38822">
          <cell r="X38822" t="str">
            <v>к13057к</v>
          </cell>
        </row>
        <row r="38823">
          <cell r="X38823" t="str">
            <v>к13057к</v>
          </cell>
        </row>
        <row r="38824">
          <cell r="X38824" t="str">
            <v>к13057к</v>
          </cell>
        </row>
        <row r="38825">
          <cell r="X38825" t="str">
            <v>к13058к</v>
          </cell>
        </row>
        <row r="38826">
          <cell r="X38826" t="str">
            <v>к13058к</v>
          </cell>
        </row>
        <row r="38827">
          <cell r="X38827" t="str">
            <v>к13058к</v>
          </cell>
        </row>
        <row r="38828">
          <cell r="X38828" t="str">
            <v>к13058к</v>
          </cell>
        </row>
        <row r="38829">
          <cell r="X38829" t="str">
            <v>к13058к</v>
          </cell>
        </row>
        <row r="38830">
          <cell r="X38830" t="str">
            <v>к13058к</v>
          </cell>
        </row>
        <row r="38831">
          <cell r="X38831" t="str">
            <v>к13058к</v>
          </cell>
        </row>
        <row r="38832">
          <cell r="X38832" t="str">
            <v>к13058к</v>
          </cell>
        </row>
        <row r="38833">
          <cell r="X38833" t="str">
            <v>к13059к</v>
          </cell>
        </row>
        <row r="38834">
          <cell r="X38834" t="str">
            <v>к13059к</v>
          </cell>
        </row>
        <row r="38835">
          <cell r="X38835" t="str">
            <v>к13059к</v>
          </cell>
        </row>
        <row r="38836">
          <cell r="X38836" t="str">
            <v>к13059к</v>
          </cell>
        </row>
        <row r="38837">
          <cell r="X38837" t="str">
            <v>к13059к</v>
          </cell>
        </row>
        <row r="38838">
          <cell r="X38838" t="str">
            <v>к13059к</v>
          </cell>
        </row>
        <row r="38839">
          <cell r="X38839" t="str">
            <v>к13059к</v>
          </cell>
        </row>
        <row r="38840">
          <cell r="X38840" t="str">
            <v>к13059к</v>
          </cell>
        </row>
        <row r="38841">
          <cell r="X38841" t="str">
            <v>к13060к</v>
          </cell>
        </row>
        <row r="38842">
          <cell r="X38842" t="str">
            <v>к13060к</v>
          </cell>
        </row>
        <row r="38843">
          <cell r="X38843" t="str">
            <v>к13060к</v>
          </cell>
        </row>
        <row r="38844">
          <cell r="X38844" t="str">
            <v>к13060к</v>
          </cell>
        </row>
        <row r="38845">
          <cell r="X38845" t="str">
            <v>к13061к</v>
          </cell>
        </row>
        <row r="38846">
          <cell r="X38846" t="str">
            <v>к13061к</v>
          </cell>
        </row>
        <row r="38847">
          <cell r="X38847" t="str">
            <v>к13061к</v>
          </cell>
        </row>
        <row r="38848">
          <cell r="X38848" t="str">
            <v>к13061к</v>
          </cell>
        </row>
        <row r="38849">
          <cell r="X38849" t="str">
            <v>к13061к</v>
          </cell>
        </row>
        <row r="38850">
          <cell r="X38850" t="str">
            <v>к13061к</v>
          </cell>
        </row>
        <row r="38851">
          <cell r="X38851" t="str">
            <v>к13061к</v>
          </cell>
        </row>
        <row r="38852">
          <cell r="X38852" t="str">
            <v>к13061к</v>
          </cell>
        </row>
        <row r="38853">
          <cell r="X38853" t="str">
            <v>к13062к</v>
          </cell>
        </row>
        <row r="38854">
          <cell r="X38854" t="str">
            <v>к13062к</v>
          </cell>
        </row>
        <row r="38855">
          <cell r="X38855" t="str">
            <v>к13062к</v>
          </cell>
        </row>
        <row r="38856">
          <cell r="X38856" t="str">
            <v>к13062к</v>
          </cell>
        </row>
        <row r="38857">
          <cell r="X38857" t="str">
            <v>к13062к</v>
          </cell>
        </row>
        <row r="38858">
          <cell r="X38858" t="str">
            <v>к13062к</v>
          </cell>
        </row>
        <row r="38859">
          <cell r="X38859" t="str">
            <v>к13062к</v>
          </cell>
        </row>
        <row r="38860">
          <cell r="X38860" t="str">
            <v>к13062к</v>
          </cell>
        </row>
        <row r="38861">
          <cell r="X38861" t="str">
            <v>к13063к</v>
          </cell>
        </row>
        <row r="38862">
          <cell r="X38862" t="str">
            <v>к13063к</v>
          </cell>
        </row>
        <row r="38863">
          <cell r="X38863" t="str">
            <v>к13063к</v>
          </cell>
        </row>
        <row r="38864">
          <cell r="X38864" t="str">
            <v>к13063к</v>
          </cell>
        </row>
        <row r="38865">
          <cell r="X38865" t="str">
            <v>к13063к</v>
          </cell>
        </row>
        <row r="38866">
          <cell r="X38866" t="str">
            <v>к13063к</v>
          </cell>
        </row>
        <row r="38867">
          <cell r="X38867" t="str">
            <v>к13063к</v>
          </cell>
        </row>
        <row r="38868">
          <cell r="X38868" t="str">
            <v>к13064к</v>
          </cell>
        </row>
        <row r="38869">
          <cell r="X38869" t="str">
            <v>к13064к</v>
          </cell>
        </row>
        <row r="38870">
          <cell r="X38870" t="str">
            <v>к13064к</v>
          </cell>
        </row>
        <row r="38871">
          <cell r="X38871" t="str">
            <v>к13064к</v>
          </cell>
        </row>
        <row r="38872">
          <cell r="X38872" t="str">
            <v>к13064к</v>
          </cell>
        </row>
        <row r="38873">
          <cell r="X38873" t="str">
            <v>к13064к</v>
          </cell>
        </row>
        <row r="38874">
          <cell r="X38874" t="str">
            <v>к13064к</v>
          </cell>
        </row>
        <row r="38875">
          <cell r="X38875" t="str">
            <v>к13064к</v>
          </cell>
        </row>
        <row r="38876">
          <cell r="X38876" t="str">
            <v>к13065к</v>
          </cell>
        </row>
        <row r="38877">
          <cell r="X38877" t="str">
            <v>к13065к</v>
          </cell>
        </row>
        <row r="38878">
          <cell r="X38878" t="str">
            <v>к13065к</v>
          </cell>
        </row>
        <row r="38879">
          <cell r="X38879" t="str">
            <v>к13065к</v>
          </cell>
        </row>
        <row r="38880">
          <cell r="X38880" t="str">
            <v>к13065к</v>
          </cell>
        </row>
        <row r="38881">
          <cell r="X38881" t="str">
            <v>к13065к</v>
          </cell>
        </row>
        <row r="38882">
          <cell r="X38882" t="str">
            <v>к13065к</v>
          </cell>
        </row>
        <row r="38883">
          <cell r="X38883" t="str">
            <v>к13065к</v>
          </cell>
        </row>
        <row r="38884">
          <cell r="X38884" t="str">
            <v>к13066к</v>
          </cell>
        </row>
        <row r="38885">
          <cell r="X38885" t="str">
            <v>к13066к</v>
          </cell>
        </row>
        <row r="38886">
          <cell r="X38886" t="str">
            <v>к13067к</v>
          </cell>
        </row>
        <row r="38887">
          <cell r="X38887" t="str">
            <v>к13068к</v>
          </cell>
        </row>
        <row r="38888">
          <cell r="X38888" t="str">
            <v>к13069к</v>
          </cell>
        </row>
        <row r="38889">
          <cell r="X38889" t="str">
            <v>к13070к</v>
          </cell>
        </row>
        <row r="38890">
          <cell r="X38890" t="str">
            <v>к13071к</v>
          </cell>
        </row>
        <row r="38891">
          <cell r="X38891" t="str">
            <v>к13071к</v>
          </cell>
        </row>
        <row r="38892">
          <cell r="X38892" t="str">
            <v>к13071к</v>
          </cell>
        </row>
        <row r="38893">
          <cell r="X38893" t="str">
            <v>к13071к</v>
          </cell>
        </row>
        <row r="38894">
          <cell r="X38894" t="str">
            <v>к13071к</v>
          </cell>
        </row>
        <row r="38895">
          <cell r="X38895" t="str">
            <v>к13071к</v>
          </cell>
        </row>
        <row r="38896">
          <cell r="X38896" t="str">
            <v>к13071к</v>
          </cell>
        </row>
        <row r="38897">
          <cell r="X38897" t="str">
            <v>к13071к</v>
          </cell>
        </row>
        <row r="38898">
          <cell r="X38898" t="str">
            <v>к13071к</v>
          </cell>
        </row>
        <row r="38899">
          <cell r="X38899" t="str">
            <v>к13071к</v>
          </cell>
        </row>
        <row r="38900">
          <cell r="X38900" t="str">
            <v>к13072к</v>
          </cell>
        </row>
        <row r="38901">
          <cell r="X38901" t="str">
            <v>к13072к</v>
          </cell>
        </row>
        <row r="38902">
          <cell r="X38902" t="str">
            <v>к13072к</v>
          </cell>
        </row>
        <row r="38903">
          <cell r="X38903" t="str">
            <v>к13072к</v>
          </cell>
        </row>
        <row r="38904">
          <cell r="X38904" t="str">
            <v>к13072к</v>
          </cell>
        </row>
        <row r="38905">
          <cell r="X38905" t="str">
            <v>к13073к</v>
          </cell>
        </row>
        <row r="38906">
          <cell r="X38906" t="str">
            <v>к13073к</v>
          </cell>
        </row>
        <row r="38907">
          <cell r="X38907" t="str">
            <v>к13073к</v>
          </cell>
        </row>
        <row r="38908">
          <cell r="X38908" t="str">
            <v>к13073к</v>
          </cell>
        </row>
        <row r="38909">
          <cell r="X38909" t="str">
            <v>к13073к</v>
          </cell>
        </row>
        <row r="38910">
          <cell r="X38910" t="str">
            <v>к13073к</v>
          </cell>
        </row>
        <row r="38911">
          <cell r="X38911" t="str">
            <v>к13073к</v>
          </cell>
        </row>
        <row r="38912">
          <cell r="X38912" t="str">
            <v>к13073к</v>
          </cell>
        </row>
        <row r="38913">
          <cell r="X38913" t="str">
            <v>к13073к</v>
          </cell>
        </row>
        <row r="38914">
          <cell r="X38914" t="str">
            <v>к13074к</v>
          </cell>
        </row>
        <row r="38915">
          <cell r="X38915" t="str">
            <v>к13074к</v>
          </cell>
        </row>
        <row r="38916">
          <cell r="X38916" t="str">
            <v>к13074к</v>
          </cell>
        </row>
        <row r="38917">
          <cell r="X38917" t="str">
            <v>к13074к</v>
          </cell>
        </row>
        <row r="38918">
          <cell r="X38918" t="str">
            <v>к13074к</v>
          </cell>
        </row>
        <row r="38919">
          <cell r="X38919" t="str">
            <v>к13075к</v>
          </cell>
        </row>
        <row r="38920">
          <cell r="X38920" t="str">
            <v>к13075к</v>
          </cell>
        </row>
        <row r="38921">
          <cell r="X38921" t="str">
            <v>к13075к</v>
          </cell>
        </row>
        <row r="38922">
          <cell r="X38922" t="str">
            <v>к13075к</v>
          </cell>
        </row>
        <row r="38923">
          <cell r="X38923" t="str">
            <v>к13075к</v>
          </cell>
        </row>
        <row r="38924">
          <cell r="X38924" t="str">
            <v>к13075к</v>
          </cell>
        </row>
        <row r="38925">
          <cell r="X38925" t="str">
            <v>к13075к</v>
          </cell>
        </row>
        <row r="38926">
          <cell r="X38926" t="str">
            <v>к13075к</v>
          </cell>
        </row>
        <row r="38927">
          <cell r="X38927" t="str">
            <v>к13075к</v>
          </cell>
        </row>
        <row r="38928">
          <cell r="X38928" t="str">
            <v>к13076к</v>
          </cell>
        </row>
        <row r="38929">
          <cell r="X38929" t="str">
            <v>к13076к</v>
          </cell>
        </row>
        <row r="38930">
          <cell r="X38930" t="str">
            <v>к13076к</v>
          </cell>
        </row>
        <row r="38931">
          <cell r="X38931" t="str">
            <v>к13076к</v>
          </cell>
        </row>
        <row r="38932">
          <cell r="X38932" t="str">
            <v>к13076к</v>
          </cell>
        </row>
        <row r="38933">
          <cell r="X38933" t="str">
            <v>к13077к</v>
          </cell>
        </row>
        <row r="38934">
          <cell r="X38934" t="str">
            <v>к13077к</v>
          </cell>
        </row>
        <row r="38935">
          <cell r="X38935" t="str">
            <v>к13077к</v>
          </cell>
        </row>
        <row r="38936">
          <cell r="X38936" t="str">
            <v>к13077к</v>
          </cell>
        </row>
        <row r="38937">
          <cell r="X38937" t="str">
            <v>к13077к</v>
          </cell>
        </row>
        <row r="38938">
          <cell r="X38938" t="str">
            <v>к13077к</v>
          </cell>
        </row>
        <row r="38939">
          <cell r="X38939" t="str">
            <v>к13077к</v>
          </cell>
        </row>
        <row r="38940">
          <cell r="X38940" t="str">
            <v>к13077к</v>
          </cell>
        </row>
        <row r="38941">
          <cell r="X38941" t="str">
            <v>к13077к</v>
          </cell>
        </row>
        <row r="38942">
          <cell r="X38942" t="str">
            <v>к13077к</v>
          </cell>
        </row>
        <row r="38943">
          <cell r="X38943" t="str">
            <v>к13077к</v>
          </cell>
        </row>
        <row r="38944">
          <cell r="X38944" t="str">
            <v>к13077к</v>
          </cell>
        </row>
        <row r="38945">
          <cell r="X38945" t="str">
            <v>к13077к</v>
          </cell>
        </row>
        <row r="38946">
          <cell r="X38946" t="str">
            <v>к13078к</v>
          </cell>
        </row>
        <row r="38947">
          <cell r="X38947" t="str">
            <v>к13078к</v>
          </cell>
        </row>
        <row r="38948">
          <cell r="X38948" t="str">
            <v>к13078к</v>
          </cell>
        </row>
        <row r="38949">
          <cell r="X38949" t="str">
            <v>к13078к</v>
          </cell>
        </row>
        <row r="38950">
          <cell r="X38950" t="str">
            <v>к13078к</v>
          </cell>
        </row>
        <row r="38951">
          <cell r="X38951" t="str">
            <v>к13078к</v>
          </cell>
        </row>
        <row r="38952">
          <cell r="X38952" t="str">
            <v>к13078к</v>
          </cell>
        </row>
        <row r="38953">
          <cell r="X38953" t="str">
            <v>к13079к</v>
          </cell>
        </row>
        <row r="38954">
          <cell r="X38954" t="str">
            <v>к13079к</v>
          </cell>
        </row>
        <row r="38955">
          <cell r="X38955" t="str">
            <v>к13079к</v>
          </cell>
        </row>
        <row r="38956">
          <cell r="X38956" t="str">
            <v>к13080к</v>
          </cell>
        </row>
        <row r="38957">
          <cell r="X38957" t="str">
            <v>к13080к</v>
          </cell>
        </row>
        <row r="38958">
          <cell r="X38958" t="str">
            <v>к13080к</v>
          </cell>
        </row>
        <row r="38959">
          <cell r="X38959" t="str">
            <v>к13080к</v>
          </cell>
        </row>
        <row r="38960">
          <cell r="X38960" t="str">
            <v>к13080к</v>
          </cell>
        </row>
        <row r="38961">
          <cell r="X38961" t="str">
            <v>к13080к</v>
          </cell>
        </row>
        <row r="38962">
          <cell r="X38962" t="str">
            <v>к13080к</v>
          </cell>
        </row>
        <row r="38963">
          <cell r="X38963" t="str">
            <v>к13080к</v>
          </cell>
        </row>
        <row r="38964">
          <cell r="X38964" t="str">
            <v>к13080к</v>
          </cell>
        </row>
        <row r="38965">
          <cell r="X38965" t="str">
            <v>к13080к</v>
          </cell>
        </row>
        <row r="38966">
          <cell r="X38966" t="str">
            <v>к13080к</v>
          </cell>
        </row>
        <row r="38967">
          <cell r="X38967" t="str">
            <v>к13081к</v>
          </cell>
        </row>
        <row r="38968">
          <cell r="X38968" t="str">
            <v>к13081к</v>
          </cell>
        </row>
        <row r="38969">
          <cell r="X38969" t="str">
            <v>к13081к</v>
          </cell>
        </row>
        <row r="38970">
          <cell r="X38970" t="str">
            <v>к13081к</v>
          </cell>
        </row>
        <row r="38971">
          <cell r="X38971" t="str">
            <v>к13082к</v>
          </cell>
        </row>
        <row r="38972">
          <cell r="X38972" t="str">
            <v>к13082к</v>
          </cell>
        </row>
        <row r="38973">
          <cell r="X38973" t="str">
            <v>к13082к</v>
          </cell>
        </row>
        <row r="38974">
          <cell r="X38974" t="str">
            <v>к13082к</v>
          </cell>
        </row>
        <row r="38975">
          <cell r="X38975" t="str">
            <v>к13082к</v>
          </cell>
        </row>
        <row r="38976">
          <cell r="X38976" t="str">
            <v>к13083к</v>
          </cell>
        </row>
        <row r="38977">
          <cell r="X38977" t="str">
            <v>к13083к</v>
          </cell>
        </row>
        <row r="38978">
          <cell r="X38978" t="str">
            <v>к13083к</v>
          </cell>
        </row>
        <row r="38979">
          <cell r="X38979" t="str">
            <v>к13083к</v>
          </cell>
        </row>
        <row r="38980">
          <cell r="X38980" t="str">
            <v>к13083к</v>
          </cell>
        </row>
        <row r="38981">
          <cell r="X38981" t="str">
            <v>к13083к</v>
          </cell>
        </row>
        <row r="38982">
          <cell r="X38982" t="str">
            <v>к13083к</v>
          </cell>
        </row>
        <row r="38983">
          <cell r="X38983" t="str">
            <v>к13083к</v>
          </cell>
        </row>
        <row r="38984">
          <cell r="X38984" t="str">
            <v>к13083к</v>
          </cell>
        </row>
        <row r="38985">
          <cell r="X38985" t="str">
            <v>к13083к</v>
          </cell>
        </row>
        <row r="38986">
          <cell r="X38986" t="str">
            <v>к13083к</v>
          </cell>
        </row>
        <row r="38987">
          <cell r="X38987" t="str">
            <v>к13083к</v>
          </cell>
        </row>
        <row r="38988">
          <cell r="X38988" t="str">
            <v>к13083к</v>
          </cell>
        </row>
        <row r="38989">
          <cell r="X38989" t="str">
            <v>к13084к</v>
          </cell>
        </row>
        <row r="38990">
          <cell r="X38990" t="str">
            <v>к13084к</v>
          </cell>
        </row>
        <row r="38991">
          <cell r="X38991" t="str">
            <v>к13084к</v>
          </cell>
        </row>
        <row r="38992">
          <cell r="X38992" t="str">
            <v>к13084к</v>
          </cell>
        </row>
        <row r="38993">
          <cell r="X38993" t="str">
            <v>к13085к</v>
          </cell>
        </row>
        <row r="38994">
          <cell r="X38994" t="str">
            <v>к13086к</v>
          </cell>
        </row>
        <row r="38995">
          <cell r="X38995" t="str">
            <v>к13086к</v>
          </cell>
        </row>
        <row r="38996">
          <cell r="X38996" t="str">
            <v>к13087к</v>
          </cell>
        </row>
        <row r="38997">
          <cell r="X38997" t="str">
            <v>к13088к</v>
          </cell>
        </row>
        <row r="38998">
          <cell r="X38998" t="str">
            <v>к13088к</v>
          </cell>
        </row>
        <row r="38999">
          <cell r="X38999" t="str">
            <v>к13088к</v>
          </cell>
        </row>
        <row r="39000">
          <cell r="X39000" t="str">
            <v>к13088к</v>
          </cell>
        </row>
        <row r="39001">
          <cell r="X39001" t="str">
            <v>к13088к</v>
          </cell>
        </row>
        <row r="39002">
          <cell r="X39002" t="str">
            <v>к13089к</v>
          </cell>
        </row>
        <row r="39003">
          <cell r="X39003" t="str">
            <v>к13089к</v>
          </cell>
        </row>
        <row r="39004">
          <cell r="X39004" t="str">
            <v>к13089к</v>
          </cell>
        </row>
        <row r="39005">
          <cell r="X39005" t="str">
            <v>к13089к</v>
          </cell>
        </row>
        <row r="39006">
          <cell r="X39006" t="str">
            <v>к13089к</v>
          </cell>
        </row>
        <row r="39007">
          <cell r="X39007" t="str">
            <v>к13090к</v>
          </cell>
        </row>
        <row r="39008">
          <cell r="X39008" t="str">
            <v>к13091к</v>
          </cell>
        </row>
        <row r="39009">
          <cell r="X39009" t="str">
            <v>к13092к</v>
          </cell>
        </row>
        <row r="39010">
          <cell r="X39010" t="str">
            <v>к13093к</v>
          </cell>
        </row>
        <row r="39011">
          <cell r="X39011" t="str">
            <v>к13094к</v>
          </cell>
        </row>
        <row r="39012">
          <cell r="X39012" t="str">
            <v>к13095к</v>
          </cell>
        </row>
        <row r="39013">
          <cell r="X39013" t="str">
            <v>к13095к</v>
          </cell>
        </row>
        <row r="39014">
          <cell r="X39014" t="str">
            <v>к13096к</v>
          </cell>
        </row>
        <row r="39015">
          <cell r="X39015" t="str">
            <v>к13096к</v>
          </cell>
        </row>
        <row r="39016">
          <cell r="X39016" t="str">
            <v>к13097к</v>
          </cell>
        </row>
        <row r="39017">
          <cell r="X39017" t="str">
            <v>к13097к</v>
          </cell>
        </row>
        <row r="39018">
          <cell r="X39018" t="str">
            <v>к13097к</v>
          </cell>
        </row>
        <row r="39019">
          <cell r="X39019" t="str">
            <v>к13098к</v>
          </cell>
        </row>
        <row r="39020">
          <cell r="X39020" t="str">
            <v>к13098к</v>
          </cell>
        </row>
        <row r="39021">
          <cell r="X39021" t="str">
            <v>к13099к</v>
          </cell>
        </row>
        <row r="39022">
          <cell r="X39022" t="str">
            <v>к13100к</v>
          </cell>
        </row>
        <row r="39023">
          <cell r="X39023" t="str">
            <v>к13101к</v>
          </cell>
        </row>
        <row r="39024">
          <cell r="X39024" t="str">
            <v>к13101к</v>
          </cell>
        </row>
        <row r="39025">
          <cell r="X39025" t="str">
            <v>к13101к</v>
          </cell>
        </row>
        <row r="39026">
          <cell r="X39026" t="str">
            <v>к13102к</v>
          </cell>
        </row>
        <row r="39027">
          <cell r="X39027" t="str">
            <v>к13102к</v>
          </cell>
        </row>
        <row r="39028">
          <cell r="X39028" t="str">
            <v>к13103к</v>
          </cell>
        </row>
        <row r="39029">
          <cell r="X39029" t="str">
            <v>к13104к</v>
          </cell>
        </row>
        <row r="39030">
          <cell r="X39030" t="str">
            <v>к13104к</v>
          </cell>
        </row>
        <row r="39031">
          <cell r="X39031" t="str">
            <v>к13105к</v>
          </cell>
        </row>
        <row r="39032">
          <cell r="X39032" t="str">
            <v>к13105к</v>
          </cell>
        </row>
        <row r="39033">
          <cell r="X39033" t="str">
            <v>к13105к</v>
          </cell>
        </row>
        <row r="39034">
          <cell r="X39034" t="str">
            <v>к13106к</v>
          </cell>
        </row>
        <row r="39035">
          <cell r="X39035" t="str">
            <v>к13106к</v>
          </cell>
        </row>
        <row r="39036">
          <cell r="X39036" t="str">
            <v>к13107к</v>
          </cell>
        </row>
        <row r="39037">
          <cell r="X39037" t="str">
            <v>к13107к</v>
          </cell>
        </row>
        <row r="39038">
          <cell r="X39038" t="str">
            <v>к13107к</v>
          </cell>
        </row>
        <row r="39039">
          <cell r="X39039" t="str">
            <v>к13107к</v>
          </cell>
        </row>
        <row r="39040">
          <cell r="X39040" t="str">
            <v>к13108к</v>
          </cell>
        </row>
        <row r="39041">
          <cell r="X39041" t="str">
            <v>к13108к</v>
          </cell>
        </row>
        <row r="39042">
          <cell r="X39042" t="str">
            <v>к13108к</v>
          </cell>
        </row>
        <row r="39043">
          <cell r="X39043" t="str">
            <v>к13109к</v>
          </cell>
        </row>
        <row r="39044">
          <cell r="X39044" t="str">
            <v>к13110к</v>
          </cell>
        </row>
        <row r="39045">
          <cell r="X39045" t="str">
            <v>к13110к</v>
          </cell>
        </row>
        <row r="39046">
          <cell r="X39046" t="str">
            <v>к13110к</v>
          </cell>
        </row>
        <row r="39047">
          <cell r="X39047" t="str">
            <v>к13111к</v>
          </cell>
        </row>
        <row r="39048">
          <cell r="X39048" t="str">
            <v>к13112к</v>
          </cell>
        </row>
        <row r="39049">
          <cell r="X39049" t="str">
            <v>к13113к</v>
          </cell>
        </row>
        <row r="39050">
          <cell r="X39050" t="str">
            <v>к13114к</v>
          </cell>
        </row>
        <row r="39051">
          <cell r="X39051" t="str">
            <v>к13115к</v>
          </cell>
        </row>
        <row r="39052">
          <cell r="X39052" t="str">
            <v>к13115к</v>
          </cell>
        </row>
        <row r="39053">
          <cell r="X39053" t="str">
            <v>к13115к</v>
          </cell>
        </row>
        <row r="39054">
          <cell r="X39054" t="str">
            <v>к13116к</v>
          </cell>
        </row>
        <row r="39055">
          <cell r="X39055" t="str">
            <v>к13117к</v>
          </cell>
        </row>
        <row r="39056">
          <cell r="X39056" t="str">
            <v>к13117к</v>
          </cell>
        </row>
        <row r="39057">
          <cell r="X39057" t="str">
            <v>к13117к</v>
          </cell>
        </row>
        <row r="39058">
          <cell r="X39058" t="str">
            <v>к13117к</v>
          </cell>
        </row>
        <row r="39059">
          <cell r="X39059" t="str">
            <v>к13117к</v>
          </cell>
        </row>
        <row r="39060">
          <cell r="X39060" t="str">
            <v>к13117к</v>
          </cell>
        </row>
        <row r="39061">
          <cell r="X39061" t="str">
            <v>к13117к</v>
          </cell>
        </row>
        <row r="39062">
          <cell r="X39062" t="str">
            <v>к13117к</v>
          </cell>
        </row>
        <row r="39063">
          <cell r="X39063" t="str">
            <v>к13118к</v>
          </cell>
        </row>
        <row r="39064">
          <cell r="X39064" t="str">
            <v>к13119к</v>
          </cell>
        </row>
        <row r="39065">
          <cell r="X39065" t="str">
            <v>к13119к</v>
          </cell>
        </row>
        <row r="39066">
          <cell r="X39066" t="str">
            <v>к13119к</v>
          </cell>
        </row>
        <row r="39067">
          <cell r="X39067" t="str">
            <v>к13119к</v>
          </cell>
        </row>
        <row r="39068">
          <cell r="X39068" t="str">
            <v>к13119к</v>
          </cell>
        </row>
        <row r="39069">
          <cell r="X39069" t="str">
            <v>к13119к</v>
          </cell>
        </row>
        <row r="39070">
          <cell r="X39070" t="str">
            <v>к13119к</v>
          </cell>
        </row>
        <row r="39071">
          <cell r="X39071" t="str">
            <v>к13120к</v>
          </cell>
        </row>
        <row r="39072">
          <cell r="X39072" t="str">
            <v>к13121к</v>
          </cell>
        </row>
        <row r="39073">
          <cell r="X39073" t="str">
            <v>к13122к</v>
          </cell>
        </row>
        <row r="39074">
          <cell r="X39074" t="str">
            <v>к13123к</v>
          </cell>
        </row>
        <row r="39075">
          <cell r="X39075" t="str">
            <v>к13124к</v>
          </cell>
        </row>
        <row r="39076">
          <cell r="X39076" t="str">
            <v>к13124к</v>
          </cell>
        </row>
        <row r="39077">
          <cell r="X39077" t="str">
            <v>к13124к</v>
          </cell>
        </row>
        <row r="39078">
          <cell r="X39078" t="str">
            <v>к13124к</v>
          </cell>
        </row>
        <row r="39079">
          <cell r="X39079" t="str">
            <v>к13124к</v>
          </cell>
        </row>
        <row r="39080">
          <cell r="X39080" t="str">
            <v>к13124к</v>
          </cell>
        </row>
        <row r="39081">
          <cell r="X39081" t="str">
            <v>к13124к</v>
          </cell>
        </row>
        <row r="39082">
          <cell r="X39082" t="str">
            <v>к13124к</v>
          </cell>
        </row>
        <row r="39083">
          <cell r="X39083" t="str">
            <v>к13124к</v>
          </cell>
        </row>
        <row r="39084">
          <cell r="X39084" t="str">
            <v>к13125к</v>
          </cell>
        </row>
        <row r="39085">
          <cell r="X39085" t="str">
            <v>к13126к</v>
          </cell>
        </row>
        <row r="39086">
          <cell r="X39086" t="str">
            <v>к13127к</v>
          </cell>
        </row>
        <row r="39087">
          <cell r="X39087" t="str">
            <v>к13128к</v>
          </cell>
        </row>
        <row r="39088">
          <cell r="X39088" t="str">
            <v>к13129к</v>
          </cell>
        </row>
        <row r="39089">
          <cell r="X39089" t="str">
            <v>к13129к</v>
          </cell>
        </row>
        <row r="39090">
          <cell r="X39090" t="str">
            <v>к13129к</v>
          </cell>
        </row>
        <row r="39091">
          <cell r="X39091" t="str">
            <v>к13129к</v>
          </cell>
        </row>
        <row r="39092">
          <cell r="X39092" t="str">
            <v>к13129к</v>
          </cell>
        </row>
        <row r="39093">
          <cell r="X39093" t="str">
            <v>к13129к</v>
          </cell>
        </row>
        <row r="39094">
          <cell r="X39094" t="str">
            <v>к13129к</v>
          </cell>
        </row>
        <row r="39095">
          <cell r="X39095" t="str">
            <v>к13129к</v>
          </cell>
        </row>
        <row r="39096">
          <cell r="X39096" t="str">
            <v>к13130к</v>
          </cell>
        </row>
        <row r="39097">
          <cell r="X39097" t="str">
            <v>к13131к</v>
          </cell>
        </row>
        <row r="39098">
          <cell r="X39098" t="str">
            <v>к13132к</v>
          </cell>
        </row>
        <row r="39099">
          <cell r="X39099" t="str">
            <v>к13133к</v>
          </cell>
        </row>
        <row r="39100">
          <cell r="X39100" t="str">
            <v>к13134к</v>
          </cell>
        </row>
        <row r="39101">
          <cell r="X39101" t="str">
            <v>к13135к</v>
          </cell>
        </row>
        <row r="39102">
          <cell r="X39102" t="str">
            <v>к13136к</v>
          </cell>
        </row>
        <row r="39103">
          <cell r="X39103" t="str">
            <v>к13137к</v>
          </cell>
        </row>
        <row r="39104">
          <cell r="X39104" t="str">
            <v>к13138к</v>
          </cell>
        </row>
        <row r="39105">
          <cell r="X39105" t="str">
            <v>к13139к</v>
          </cell>
        </row>
        <row r="39106">
          <cell r="X39106" t="str">
            <v>к13140к</v>
          </cell>
        </row>
        <row r="39107">
          <cell r="X39107" t="str">
            <v>к13141к</v>
          </cell>
        </row>
        <row r="39108">
          <cell r="X39108" t="str">
            <v>к13142к</v>
          </cell>
        </row>
        <row r="39109">
          <cell r="X39109" t="str">
            <v>к13143к</v>
          </cell>
        </row>
        <row r="39110">
          <cell r="X39110" t="str">
            <v>к13143к</v>
          </cell>
        </row>
        <row r="39111">
          <cell r="X39111" t="str">
            <v>к13143к</v>
          </cell>
        </row>
        <row r="39112">
          <cell r="X39112" t="str">
            <v>к13143к</v>
          </cell>
        </row>
        <row r="39113">
          <cell r="X39113" t="str">
            <v>к13143к</v>
          </cell>
        </row>
        <row r="39114">
          <cell r="X39114" t="str">
            <v>к13144к</v>
          </cell>
        </row>
        <row r="39115">
          <cell r="X39115" t="str">
            <v>к13145к</v>
          </cell>
        </row>
        <row r="39116">
          <cell r="X39116" t="str">
            <v>к13145к</v>
          </cell>
        </row>
        <row r="39117">
          <cell r="X39117" t="str">
            <v>к13145к</v>
          </cell>
        </row>
        <row r="39118">
          <cell r="X39118" t="str">
            <v>к13145к</v>
          </cell>
        </row>
        <row r="39119">
          <cell r="X39119" t="str">
            <v>к13146к</v>
          </cell>
        </row>
        <row r="39120">
          <cell r="X39120" t="str">
            <v>к13147к</v>
          </cell>
        </row>
        <row r="39121">
          <cell r="X39121" t="str">
            <v>к13147к</v>
          </cell>
        </row>
        <row r="39122">
          <cell r="X39122" t="str">
            <v>к13147к</v>
          </cell>
        </row>
        <row r="39123">
          <cell r="X39123" t="str">
            <v>к13147к</v>
          </cell>
        </row>
        <row r="39124">
          <cell r="X39124" t="str">
            <v>к13147к</v>
          </cell>
        </row>
        <row r="39125">
          <cell r="X39125" t="str">
            <v>к13147к</v>
          </cell>
        </row>
        <row r="39126">
          <cell r="X39126" t="str">
            <v>к13148к</v>
          </cell>
        </row>
        <row r="39127">
          <cell r="X39127" t="str">
            <v>к13149к</v>
          </cell>
        </row>
        <row r="39128">
          <cell r="X39128" t="str">
            <v>к13150к</v>
          </cell>
        </row>
        <row r="39129">
          <cell r="X39129" t="str">
            <v>к13151к</v>
          </cell>
        </row>
        <row r="39130">
          <cell r="X39130" t="str">
            <v>к13151к</v>
          </cell>
        </row>
        <row r="39131">
          <cell r="X39131" t="str">
            <v>к13152к</v>
          </cell>
        </row>
        <row r="39132">
          <cell r="X39132" t="str">
            <v>к13153к</v>
          </cell>
        </row>
        <row r="39133">
          <cell r="X39133" t="str">
            <v>к13153к</v>
          </cell>
        </row>
        <row r="39134">
          <cell r="X39134" t="str">
            <v>к13153к</v>
          </cell>
        </row>
        <row r="39135">
          <cell r="X39135" t="str">
            <v>к13153к</v>
          </cell>
        </row>
        <row r="39136">
          <cell r="X39136" t="str">
            <v>к13153к</v>
          </cell>
        </row>
        <row r="39137">
          <cell r="X39137" t="str">
            <v>к13154к</v>
          </cell>
        </row>
        <row r="39138">
          <cell r="X39138" t="str">
            <v>к13154к</v>
          </cell>
        </row>
        <row r="39139">
          <cell r="X39139" t="str">
            <v>к13154к</v>
          </cell>
        </row>
        <row r="39140">
          <cell r="X39140" t="str">
            <v>к13154к</v>
          </cell>
        </row>
        <row r="39141">
          <cell r="X39141" t="str">
            <v>к13154к</v>
          </cell>
        </row>
        <row r="39142">
          <cell r="X39142" t="str">
            <v>к13154к</v>
          </cell>
        </row>
        <row r="39143">
          <cell r="X39143" t="str">
            <v>к13154к</v>
          </cell>
        </row>
        <row r="39144">
          <cell r="X39144" t="str">
            <v>к13155к</v>
          </cell>
        </row>
        <row r="39145">
          <cell r="X39145" t="str">
            <v>к13156к</v>
          </cell>
        </row>
        <row r="39146">
          <cell r="X39146" t="str">
            <v>к13157к</v>
          </cell>
        </row>
        <row r="39147">
          <cell r="X39147" t="str">
            <v>к13158к</v>
          </cell>
        </row>
        <row r="39148">
          <cell r="X39148" t="str">
            <v>к13158к</v>
          </cell>
        </row>
        <row r="39149">
          <cell r="X39149" t="str">
            <v>к13158к</v>
          </cell>
        </row>
        <row r="39150">
          <cell r="X39150" t="str">
            <v>к13158к</v>
          </cell>
        </row>
        <row r="39151">
          <cell r="X39151" t="str">
            <v>к13158к</v>
          </cell>
        </row>
        <row r="39152">
          <cell r="X39152" t="str">
            <v>к13158к</v>
          </cell>
        </row>
        <row r="39153">
          <cell r="X39153" t="str">
            <v>к13158к</v>
          </cell>
        </row>
        <row r="39154">
          <cell r="X39154" t="str">
            <v>к13158к</v>
          </cell>
        </row>
        <row r="39155">
          <cell r="X39155" t="str">
            <v>к13158к</v>
          </cell>
        </row>
        <row r="39156">
          <cell r="X39156" t="str">
            <v>к13159к</v>
          </cell>
        </row>
        <row r="39157">
          <cell r="X39157" t="str">
            <v>к13159к</v>
          </cell>
        </row>
        <row r="39158">
          <cell r="X39158" t="str">
            <v>к13159к</v>
          </cell>
        </row>
        <row r="39159">
          <cell r="X39159" t="str">
            <v>к13159к</v>
          </cell>
        </row>
        <row r="39160">
          <cell r="X39160" t="str">
            <v>к13159к</v>
          </cell>
        </row>
        <row r="39161">
          <cell r="X39161" t="str">
            <v>к13160к</v>
          </cell>
        </row>
        <row r="39162">
          <cell r="X39162" t="str">
            <v>к13161к</v>
          </cell>
        </row>
        <row r="39163">
          <cell r="X39163" t="str">
            <v>к13162к</v>
          </cell>
        </row>
        <row r="39164">
          <cell r="X39164" t="str">
            <v>к13162к</v>
          </cell>
        </row>
        <row r="39165">
          <cell r="X39165" t="str">
            <v>к13163к</v>
          </cell>
        </row>
        <row r="39166">
          <cell r="X39166" t="str">
            <v>к13164к</v>
          </cell>
        </row>
        <row r="39167">
          <cell r="X39167" t="str">
            <v>к13165к</v>
          </cell>
        </row>
        <row r="39168">
          <cell r="X39168" t="str">
            <v>к13165к</v>
          </cell>
        </row>
        <row r="39169">
          <cell r="X39169" t="str">
            <v>к13165к</v>
          </cell>
        </row>
        <row r="39170">
          <cell r="X39170" t="str">
            <v>к13165к</v>
          </cell>
        </row>
        <row r="39171">
          <cell r="X39171" t="str">
            <v>к13165к</v>
          </cell>
        </row>
        <row r="39172">
          <cell r="X39172" t="str">
            <v>к13165к</v>
          </cell>
        </row>
        <row r="39173">
          <cell r="X39173" t="str">
            <v>к13166к</v>
          </cell>
        </row>
        <row r="39174">
          <cell r="X39174" t="str">
            <v>к13167к</v>
          </cell>
        </row>
        <row r="39175">
          <cell r="X39175" t="str">
            <v>к13167к</v>
          </cell>
        </row>
        <row r="39176">
          <cell r="X39176" t="str">
            <v>к13167к</v>
          </cell>
        </row>
        <row r="39177">
          <cell r="X39177" t="str">
            <v>к13167к</v>
          </cell>
        </row>
        <row r="39178">
          <cell r="X39178" t="str">
            <v>к13167к</v>
          </cell>
        </row>
        <row r="39179">
          <cell r="X39179" t="str">
            <v>к13167к</v>
          </cell>
        </row>
        <row r="39180">
          <cell r="X39180" t="str">
            <v>к13167к</v>
          </cell>
        </row>
        <row r="39181">
          <cell r="X39181" t="str">
            <v>к13168к</v>
          </cell>
        </row>
        <row r="39182">
          <cell r="X39182" t="str">
            <v>к13169к</v>
          </cell>
        </row>
        <row r="39183">
          <cell r="X39183" t="str">
            <v>к13170к</v>
          </cell>
        </row>
        <row r="39184">
          <cell r="X39184" t="str">
            <v>к13171к</v>
          </cell>
        </row>
        <row r="39185">
          <cell r="X39185" t="str">
            <v>к13172к</v>
          </cell>
        </row>
        <row r="39186">
          <cell r="X39186" t="str">
            <v>к13172к</v>
          </cell>
        </row>
        <row r="39187">
          <cell r="X39187" t="str">
            <v>к13173к</v>
          </cell>
        </row>
        <row r="39188">
          <cell r="X39188" t="str">
            <v>к13173к</v>
          </cell>
        </row>
        <row r="39189">
          <cell r="X39189" t="str">
            <v>к13173к</v>
          </cell>
        </row>
        <row r="39190">
          <cell r="X39190" t="str">
            <v>к13174к</v>
          </cell>
        </row>
        <row r="39191">
          <cell r="X39191" t="str">
            <v>к13175к</v>
          </cell>
        </row>
        <row r="39192">
          <cell r="X39192" t="str">
            <v>к13176к</v>
          </cell>
        </row>
        <row r="39193">
          <cell r="X39193" t="str">
            <v>к13176к</v>
          </cell>
        </row>
        <row r="39194">
          <cell r="X39194" t="str">
            <v>к13176к</v>
          </cell>
        </row>
        <row r="39195">
          <cell r="X39195" t="str">
            <v>к13176к</v>
          </cell>
        </row>
        <row r="39196">
          <cell r="X39196" t="str">
            <v>к13176к</v>
          </cell>
        </row>
        <row r="39197">
          <cell r="X39197" t="str">
            <v>к13176к</v>
          </cell>
        </row>
        <row r="39198">
          <cell r="X39198" t="str">
            <v>к13176к</v>
          </cell>
        </row>
        <row r="39199">
          <cell r="X39199" t="str">
            <v>к13176к</v>
          </cell>
        </row>
        <row r="39200">
          <cell r="X39200" t="str">
            <v>к13176к</v>
          </cell>
        </row>
        <row r="39201">
          <cell r="X39201" t="str">
            <v>к13176к</v>
          </cell>
        </row>
        <row r="39202">
          <cell r="X39202" t="str">
            <v>к13176к</v>
          </cell>
        </row>
        <row r="39203">
          <cell r="X39203" t="str">
            <v>к13177к</v>
          </cell>
        </row>
        <row r="39204">
          <cell r="X39204" t="str">
            <v>к13177к</v>
          </cell>
        </row>
        <row r="39205">
          <cell r="X39205" t="str">
            <v>к13177к</v>
          </cell>
        </row>
        <row r="39206">
          <cell r="X39206" t="str">
            <v>к13177к</v>
          </cell>
        </row>
        <row r="39207">
          <cell r="X39207" t="str">
            <v>к13177к</v>
          </cell>
        </row>
        <row r="39208">
          <cell r="X39208" t="str">
            <v>к13177к</v>
          </cell>
        </row>
        <row r="39209">
          <cell r="X39209" t="str">
            <v>к13177к</v>
          </cell>
        </row>
        <row r="39210">
          <cell r="X39210" t="str">
            <v>к13178к</v>
          </cell>
        </row>
        <row r="39211">
          <cell r="X39211" t="str">
            <v>к13179к</v>
          </cell>
        </row>
        <row r="39212">
          <cell r="X39212" t="str">
            <v>к13180к</v>
          </cell>
        </row>
        <row r="39213">
          <cell r="X39213" t="str">
            <v>к13181к</v>
          </cell>
        </row>
        <row r="39214">
          <cell r="X39214" t="str">
            <v>к13181к</v>
          </cell>
        </row>
        <row r="39215">
          <cell r="X39215" t="str">
            <v>к13182к</v>
          </cell>
        </row>
        <row r="39216">
          <cell r="X39216" t="str">
            <v>к13182к</v>
          </cell>
        </row>
        <row r="39217">
          <cell r="X39217" t="str">
            <v>к13182к</v>
          </cell>
        </row>
        <row r="39218">
          <cell r="X39218" t="str">
            <v>к13182к</v>
          </cell>
        </row>
        <row r="39219">
          <cell r="X39219" t="str">
            <v>к13182к</v>
          </cell>
        </row>
        <row r="39220">
          <cell r="X39220" t="str">
            <v>к13182к</v>
          </cell>
        </row>
        <row r="39221">
          <cell r="X39221" t="str">
            <v>к13183к</v>
          </cell>
        </row>
        <row r="39222">
          <cell r="X39222" t="str">
            <v>к13184к</v>
          </cell>
        </row>
        <row r="39223">
          <cell r="X39223" t="str">
            <v>к13185к</v>
          </cell>
        </row>
        <row r="39224">
          <cell r="X39224" t="str">
            <v>к13186к</v>
          </cell>
        </row>
        <row r="39225">
          <cell r="X39225" t="str">
            <v>к13187к</v>
          </cell>
        </row>
        <row r="39226">
          <cell r="X39226" t="str">
            <v>к13188к</v>
          </cell>
        </row>
        <row r="39227">
          <cell r="X39227" t="str">
            <v>к13189к</v>
          </cell>
        </row>
        <row r="39228">
          <cell r="X39228" t="str">
            <v>к13190к</v>
          </cell>
        </row>
        <row r="39229">
          <cell r="X39229" t="str">
            <v>к13190к</v>
          </cell>
        </row>
        <row r="39230">
          <cell r="X39230" t="str">
            <v>к13191к</v>
          </cell>
        </row>
        <row r="39231">
          <cell r="X39231" t="str">
            <v>к13191к</v>
          </cell>
        </row>
        <row r="39232">
          <cell r="X39232" t="str">
            <v>к13191к</v>
          </cell>
        </row>
        <row r="39233">
          <cell r="X39233" t="str">
            <v>к13191к</v>
          </cell>
        </row>
        <row r="39234">
          <cell r="X39234" t="str">
            <v>к13191к</v>
          </cell>
        </row>
        <row r="39235">
          <cell r="X39235" t="str">
            <v>к13191к</v>
          </cell>
        </row>
        <row r="39236">
          <cell r="X39236" t="str">
            <v>к13192к</v>
          </cell>
        </row>
        <row r="39237">
          <cell r="X39237" t="str">
            <v>к13193к</v>
          </cell>
        </row>
        <row r="39238">
          <cell r="X39238" t="str">
            <v>к13194к</v>
          </cell>
        </row>
        <row r="39239">
          <cell r="X39239" t="str">
            <v>к13195к</v>
          </cell>
        </row>
        <row r="39240">
          <cell r="X39240" t="str">
            <v>к13196к</v>
          </cell>
        </row>
        <row r="39241">
          <cell r="X39241" t="str">
            <v>к13197к</v>
          </cell>
        </row>
        <row r="39242">
          <cell r="X39242" t="str">
            <v>к13197к</v>
          </cell>
        </row>
        <row r="39243">
          <cell r="X39243" t="str">
            <v>к13198к</v>
          </cell>
        </row>
        <row r="39244">
          <cell r="X39244" t="str">
            <v>к13199к</v>
          </cell>
        </row>
        <row r="39245">
          <cell r="X39245" t="str">
            <v>к13200к</v>
          </cell>
        </row>
        <row r="39246">
          <cell r="X39246" t="str">
            <v>к13201к</v>
          </cell>
        </row>
        <row r="39247">
          <cell r="X39247" t="str">
            <v>к13202к</v>
          </cell>
        </row>
        <row r="39248">
          <cell r="X39248" t="str">
            <v>к13203к</v>
          </cell>
        </row>
        <row r="39249">
          <cell r="X39249" t="str">
            <v>к13204к</v>
          </cell>
        </row>
        <row r="39250">
          <cell r="X39250" t="str">
            <v>к13204к</v>
          </cell>
        </row>
        <row r="39251">
          <cell r="X39251" t="str">
            <v>к13204к</v>
          </cell>
        </row>
        <row r="39252">
          <cell r="X39252" t="str">
            <v>к13204к</v>
          </cell>
        </row>
        <row r="39253">
          <cell r="X39253" t="str">
            <v>к13204к</v>
          </cell>
        </row>
        <row r="39254">
          <cell r="X39254" t="str">
            <v>к13204к</v>
          </cell>
        </row>
        <row r="39255">
          <cell r="X39255" t="str">
            <v>к13204к</v>
          </cell>
        </row>
        <row r="39256">
          <cell r="X39256" t="str">
            <v>к13204к</v>
          </cell>
        </row>
        <row r="39257">
          <cell r="X39257" t="str">
            <v>к13204к</v>
          </cell>
        </row>
        <row r="39258">
          <cell r="X39258" t="str">
            <v>к13204к</v>
          </cell>
        </row>
        <row r="39259">
          <cell r="X39259" t="str">
            <v>к13204к</v>
          </cell>
        </row>
        <row r="39260">
          <cell r="X39260" t="str">
            <v>к13204к</v>
          </cell>
        </row>
        <row r="39261">
          <cell r="X39261" t="str">
            <v>к13204к</v>
          </cell>
        </row>
        <row r="39262">
          <cell r="X39262" t="str">
            <v>к13204к</v>
          </cell>
        </row>
        <row r="39263">
          <cell r="X39263" t="str">
            <v>к13204к</v>
          </cell>
        </row>
        <row r="39264">
          <cell r="X39264" t="str">
            <v>к13204к</v>
          </cell>
        </row>
        <row r="39265">
          <cell r="X39265" t="str">
            <v>к13204к</v>
          </cell>
        </row>
        <row r="39266">
          <cell r="X39266" t="str">
            <v>к13204к</v>
          </cell>
        </row>
        <row r="39267">
          <cell r="X39267" t="str">
            <v>к13204к</v>
          </cell>
        </row>
        <row r="39268">
          <cell r="X39268" t="str">
            <v>к13204к</v>
          </cell>
        </row>
        <row r="39269">
          <cell r="X39269" t="str">
            <v>к13204к</v>
          </cell>
        </row>
        <row r="39270">
          <cell r="X39270" t="str">
            <v>к13204к</v>
          </cell>
        </row>
        <row r="39271">
          <cell r="X39271" t="str">
            <v>к13204к</v>
          </cell>
        </row>
        <row r="39272">
          <cell r="X39272" t="str">
            <v>к13204к</v>
          </cell>
        </row>
        <row r="39273">
          <cell r="X39273" t="str">
            <v>к13204к</v>
          </cell>
        </row>
        <row r="39274">
          <cell r="X39274" t="str">
            <v>к13204к</v>
          </cell>
        </row>
        <row r="39275">
          <cell r="X39275" t="str">
            <v>к13204к</v>
          </cell>
        </row>
        <row r="39276">
          <cell r="X39276" t="str">
            <v>к13204к</v>
          </cell>
        </row>
        <row r="39277">
          <cell r="X39277" t="str">
            <v>к13204к</v>
          </cell>
        </row>
        <row r="39278">
          <cell r="X39278" t="str">
            <v>к13204к</v>
          </cell>
        </row>
        <row r="39279">
          <cell r="X39279" t="str">
            <v>к13204к</v>
          </cell>
        </row>
        <row r="39280">
          <cell r="X39280" t="str">
            <v>к13204к</v>
          </cell>
        </row>
        <row r="39281">
          <cell r="X39281" t="str">
            <v>к13204к</v>
          </cell>
        </row>
        <row r="39282">
          <cell r="X39282" t="str">
            <v>к13204к</v>
          </cell>
        </row>
        <row r="39283">
          <cell r="X39283" t="str">
            <v>к13205к</v>
          </cell>
        </row>
        <row r="39284">
          <cell r="X39284" t="str">
            <v>к13206к</v>
          </cell>
        </row>
        <row r="39285">
          <cell r="X39285" t="str">
            <v>к13207к</v>
          </cell>
        </row>
        <row r="39286">
          <cell r="X39286" t="str">
            <v>к13208к</v>
          </cell>
        </row>
        <row r="39287">
          <cell r="X39287" t="str">
            <v>к13209к</v>
          </cell>
        </row>
        <row r="39288">
          <cell r="X39288" t="str">
            <v>к13209к</v>
          </cell>
        </row>
        <row r="39289">
          <cell r="X39289" t="str">
            <v>к13210к</v>
          </cell>
        </row>
        <row r="39290">
          <cell r="X39290" t="str">
            <v>к13211к</v>
          </cell>
        </row>
        <row r="39291">
          <cell r="X39291" t="str">
            <v>к13212к</v>
          </cell>
        </row>
        <row r="39292">
          <cell r="X39292" t="str">
            <v>к13213к</v>
          </cell>
        </row>
        <row r="39293">
          <cell r="X39293" t="str">
            <v>к13214к</v>
          </cell>
        </row>
        <row r="39294">
          <cell r="X39294" t="str">
            <v>к13214к</v>
          </cell>
        </row>
        <row r="39295">
          <cell r="X39295" t="str">
            <v>к13215к</v>
          </cell>
        </row>
        <row r="39296">
          <cell r="X39296" t="str">
            <v>к13216к</v>
          </cell>
        </row>
        <row r="39297">
          <cell r="X39297" t="str">
            <v>к13217к</v>
          </cell>
        </row>
        <row r="39298">
          <cell r="X39298" t="str">
            <v>к13217к</v>
          </cell>
        </row>
        <row r="39299">
          <cell r="X39299" t="str">
            <v>к13217к</v>
          </cell>
        </row>
        <row r="39300">
          <cell r="X39300" t="str">
            <v>к13217к</v>
          </cell>
        </row>
        <row r="39301">
          <cell r="X39301" t="str">
            <v>к13217к</v>
          </cell>
        </row>
        <row r="39302">
          <cell r="X39302" t="str">
            <v>к13218к</v>
          </cell>
        </row>
        <row r="39303">
          <cell r="X39303" t="str">
            <v>к13218к</v>
          </cell>
        </row>
        <row r="39304">
          <cell r="X39304" t="str">
            <v>к13219к</v>
          </cell>
        </row>
        <row r="39305">
          <cell r="X39305" t="str">
            <v>к13219к</v>
          </cell>
        </row>
        <row r="39306">
          <cell r="X39306" t="str">
            <v>к13219к</v>
          </cell>
        </row>
        <row r="39307">
          <cell r="X39307" t="str">
            <v>к13219к</v>
          </cell>
        </row>
        <row r="39308">
          <cell r="X39308" t="str">
            <v>к13220к</v>
          </cell>
        </row>
        <row r="39309">
          <cell r="X39309" t="str">
            <v>к13221к</v>
          </cell>
        </row>
        <row r="39310">
          <cell r="X39310" t="str">
            <v>к13221к</v>
          </cell>
        </row>
        <row r="39311">
          <cell r="X39311" t="str">
            <v>к13222к</v>
          </cell>
        </row>
        <row r="39312">
          <cell r="X39312" t="str">
            <v>к13222к</v>
          </cell>
        </row>
        <row r="39313">
          <cell r="X39313" t="str">
            <v>к13222к</v>
          </cell>
        </row>
        <row r="39314">
          <cell r="X39314" t="str">
            <v>к13222к</v>
          </cell>
        </row>
        <row r="39315">
          <cell r="X39315" t="str">
            <v>к13222к</v>
          </cell>
        </row>
        <row r="39316">
          <cell r="X39316" t="str">
            <v>к13223к</v>
          </cell>
        </row>
        <row r="39317">
          <cell r="X39317" t="str">
            <v>к13224к</v>
          </cell>
        </row>
        <row r="39318">
          <cell r="X39318" t="str">
            <v>к13225к</v>
          </cell>
        </row>
        <row r="39319">
          <cell r="X39319" t="str">
            <v>к13226к</v>
          </cell>
        </row>
        <row r="39320">
          <cell r="X39320" t="str">
            <v>к13227к</v>
          </cell>
        </row>
        <row r="39321">
          <cell r="X39321" t="str">
            <v>к13228к</v>
          </cell>
        </row>
        <row r="39322">
          <cell r="X39322" t="str">
            <v>к13229к</v>
          </cell>
        </row>
        <row r="39323">
          <cell r="X39323" t="str">
            <v>к13230к</v>
          </cell>
        </row>
        <row r="39324">
          <cell r="X39324" t="str">
            <v>к13230к</v>
          </cell>
        </row>
        <row r="39325">
          <cell r="X39325" t="str">
            <v>к13230к</v>
          </cell>
        </row>
        <row r="39326">
          <cell r="X39326" t="str">
            <v>к13230к</v>
          </cell>
        </row>
        <row r="39327">
          <cell r="X39327" t="str">
            <v>к13230к</v>
          </cell>
        </row>
        <row r="39328">
          <cell r="X39328" t="str">
            <v>к13230к</v>
          </cell>
        </row>
        <row r="39329">
          <cell r="X39329" t="str">
            <v>к13230к</v>
          </cell>
        </row>
        <row r="39330">
          <cell r="X39330" t="str">
            <v>к13230к</v>
          </cell>
        </row>
        <row r="39331">
          <cell r="X39331" t="str">
            <v>к13230к</v>
          </cell>
        </row>
        <row r="39332">
          <cell r="X39332" t="str">
            <v>к13230к</v>
          </cell>
        </row>
        <row r="39333">
          <cell r="X39333" t="str">
            <v>к13231к</v>
          </cell>
        </row>
        <row r="39334">
          <cell r="X39334" t="str">
            <v>к13232к</v>
          </cell>
        </row>
        <row r="39335">
          <cell r="X39335" t="str">
            <v>к13233к</v>
          </cell>
        </row>
        <row r="39336">
          <cell r="X39336" t="str">
            <v>к13234к</v>
          </cell>
        </row>
        <row r="39337">
          <cell r="X39337" t="str">
            <v>к13235к</v>
          </cell>
        </row>
        <row r="39338">
          <cell r="X39338" t="str">
            <v>к13236к</v>
          </cell>
        </row>
        <row r="39339">
          <cell r="X39339" t="str">
            <v>к13237к</v>
          </cell>
        </row>
        <row r="39340">
          <cell r="X39340" t="str">
            <v>к13238к</v>
          </cell>
        </row>
        <row r="39341">
          <cell r="X39341" t="str">
            <v>к13239к</v>
          </cell>
        </row>
        <row r="39342">
          <cell r="X39342" t="str">
            <v>к13240к</v>
          </cell>
        </row>
        <row r="39343">
          <cell r="X39343" t="str">
            <v>к13240к</v>
          </cell>
        </row>
        <row r="39344">
          <cell r="X39344" t="str">
            <v>к13241к</v>
          </cell>
        </row>
        <row r="39345">
          <cell r="X39345" t="str">
            <v>к13242к</v>
          </cell>
        </row>
        <row r="39346">
          <cell r="X39346" t="str">
            <v>к13243к</v>
          </cell>
        </row>
        <row r="39347">
          <cell r="X39347" t="str">
            <v>к13244к</v>
          </cell>
        </row>
        <row r="39348">
          <cell r="X39348" t="str">
            <v>к13245к</v>
          </cell>
        </row>
        <row r="39349">
          <cell r="X39349" t="str">
            <v>к13245к</v>
          </cell>
        </row>
        <row r="39350">
          <cell r="X39350" t="str">
            <v>к13246к</v>
          </cell>
        </row>
        <row r="39351">
          <cell r="X39351" t="str">
            <v>к13247к</v>
          </cell>
        </row>
        <row r="39352">
          <cell r="X39352" t="str">
            <v>к13248к</v>
          </cell>
        </row>
        <row r="39353">
          <cell r="X39353" t="str">
            <v>к13249к</v>
          </cell>
        </row>
        <row r="39354">
          <cell r="X39354" t="str">
            <v>к13249к</v>
          </cell>
        </row>
        <row r="39355">
          <cell r="X39355" t="str">
            <v>к13249к</v>
          </cell>
        </row>
        <row r="39356">
          <cell r="X39356" t="str">
            <v>к13249к</v>
          </cell>
        </row>
        <row r="39357">
          <cell r="X39357" t="str">
            <v>к13249к</v>
          </cell>
        </row>
        <row r="39358">
          <cell r="X39358" t="str">
            <v>к13249к</v>
          </cell>
        </row>
        <row r="39359">
          <cell r="X39359" t="str">
            <v>к13250к</v>
          </cell>
        </row>
        <row r="39360">
          <cell r="X39360" t="str">
            <v>к13250к</v>
          </cell>
        </row>
        <row r="39361">
          <cell r="X39361" t="str">
            <v>к13250к</v>
          </cell>
        </row>
        <row r="39362">
          <cell r="X39362" t="str">
            <v>к13250к</v>
          </cell>
        </row>
        <row r="39363">
          <cell r="X39363" t="str">
            <v>к13250к</v>
          </cell>
        </row>
        <row r="39364">
          <cell r="X39364" t="str">
            <v>к13250к</v>
          </cell>
        </row>
        <row r="39365">
          <cell r="X39365" t="str">
            <v>к13250к</v>
          </cell>
        </row>
        <row r="39366">
          <cell r="X39366" t="str">
            <v>к13250к</v>
          </cell>
        </row>
        <row r="39367">
          <cell r="X39367" t="str">
            <v>к13251к</v>
          </cell>
        </row>
        <row r="39368">
          <cell r="X39368" t="str">
            <v>к13251к</v>
          </cell>
        </row>
        <row r="39369">
          <cell r="X39369" t="str">
            <v>к13252к</v>
          </cell>
        </row>
        <row r="39370">
          <cell r="X39370" t="str">
            <v>к13252к</v>
          </cell>
        </row>
        <row r="39371">
          <cell r="X39371" t="str">
            <v>к13253к</v>
          </cell>
        </row>
        <row r="39372">
          <cell r="X39372" t="str">
            <v>к13254к</v>
          </cell>
        </row>
        <row r="39373">
          <cell r="X39373" t="str">
            <v>к13255к</v>
          </cell>
        </row>
        <row r="39374">
          <cell r="X39374" t="str">
            <v>к13256к</v>
          </cell>
        </row>
        <row r="39375">
          <cell r="X39375" t="str">
            <v>к13257к</v>
          </cell>
        </row>
        <row r="39376">
          <cell r="X39376" t="str">
            <v>к13258к</v>
          </cell>
        </row>
        <row r="39377">
          <cell r="X39377" t="str">
            <v>к13258к</v>
          </cell>
        </row>
        <row r="39378">
          <cell r="X39378" t="str">
            <v>к13258к</v>
          </cell>
        </row>
        <row r="39379">
          <cell r="X39379" t="str">
            <v>к13258к</v>
          </cell>
        </row>
        <row r="39380">
          <cell r="X39380" t="str">
            <v>к13258к</v>
          </cell>
        </row>
        <row r="39381">
          <cell r="X39381" t="str">
            <v>к13258к</v>
          </cell>
        </row>
        <row r="39382">
          <cell r="X39382" t="str">
            <v>к13258к</v>
          </cell>
        </row>
        <row r="39383">
          <cell r="X39383" t="str">
            <v>к13259к</v>
          </cell>
        </row>
        <row r="39384">
          <cell r="X39384" t="str">
            <v>к13259к</v>
          </cell>
        </row>
        <row r="39385">
          <cell r="X39385" t="str">
            <v>к13259к</v>
          </cell>
        </row>
        <row r="39386">
          <cell r="X39386" t="str">
            <v>к13259к</v>
          </cell>
        </row>
        <row r="39387">
          <cell r="X39387" t="str">
            <v>к13259к</v>
          </cell>
        </row>
        <row r="39388">
          <cell r="X39388" t="str">
            <v>к13260к</v>
          </cell>
        </row>
        <row r="39389">
          <cell r="X39389" t="str">
            <v>к13261к</v>
          </cell>
        </row>
        <row r="39390">
          <cell r="X39390" t="str">
            <v>к13262к</v>
          </cell>
        </row>
        <row r="39391">
          <cell r="X39391" t="str">
            <v>к13263к</v>
          </cell>
        </row>
        <row r="39392">
          <cell r="X39392" t="str">
            <v>к13264к</v>
          </cell>
        </row>
        <row r="39393">
          <cell r="X39393" t="str">
            <v>к13265к</v>
          </cell>
        </row>
        <row r="39394">
          <cell r="X39394" t="str">
            <v>к13265к</v>
          </cell>
        </row>
        <row r="39395">
          <cell r="X39395" t="str">
            <v>к13266к</v>
          </cell>
        </row>
        <row r="39396">
          <cell r="X39396" t="str">
            <v>к13267к</v>
          </cell>
        </row>
        <row r="39397">
          <cell r="X39397" t="str">
            <v>к13268к</v>
          </cell>
        </row>
        <row r="39398">
          <cell r="X39398" t="str">
            <v>к13269к</v>
          </cell>
        </row>
        <row r="39399">
          <cell r="X39399" t="str">
            <v>к13269к</v>
          </cell>
        </row>
        <row r="39400">
          <cell r="X39400" t="str">
            <v>к13270к</v>
          </cell>
        </row>
        <row r="39401">
          <cell r="X39401" t="str">
            <v>к13271к</v>
          </cell>
        </row>
        <row r="39402">
          <cell r="X39402" t="str">
            <v>к13272к</v>
          </cell>
        </row>
        <row r="39403">
          <cell r="X39403" t="str">
            <v>к13272к</v>
          </cell>
        </row>
        <row r="39404">
          <cell r="X39404" t="str">
            <v>к13273к</v>
          </cell>
        </row>
        <row r="39405">
          <cell r="X39405" t="str">
            <v>к13274к</v>
          </cell>
        </row>
        <row r="39406">
          <cell r="X39406" t="str">
            <v>к13275к</v>
          </cell>
        </row>
        <row r="39407">
          <cell r="X39407" t="str">
            <v>к13275к</v>
          </cell>
        </row>
        <row r="39408">
          <cell r="X39408" t="str">
            <v>к13276к</v>
          </cell>
        </row>
        <row r="39409">
          <cell r="X39409" t="str">
            <v>к13277к</v>
          </cell>
        </row>
        <row r="39410">
          <cell r="X39410" t="str">
            <v>к13278к</v>
          </cell>
        </row>
        <row r="39411">
          <cell r="X39411" t="str">
            <v>к13278к</v>
          </cell>
        </row>
        <row r="39412">
          <cell r="X39412" t="str">
            <v>к13279к</v>
          </cell>
        </row>
        <row r="39413">
          <cell r="X39413" t="str">
            <v>к13280к</v>
          </cell>
        </row>
        <row r="39414">
          <cell r="X39414" t="str">
            <v>к13281к</v>
          </cell>
        </row>
        <row r="39415">
          <cell r="X39415" t="str">
            <v>к13281к</v>
          </cell>
        </row>
        <row r="39416">
          <cell r="X39416" t="str">
            <v>к13282к</v>
          </cell>
        </row>
        <row r="39417">
          <cell r="X39417" t="str">
            <v>к13283к</v>
          </cell>
        </row>
        <row r="39418">
          <cell r="X39418" t="str">
            <v>к13284к</v>
          </cell>
        </row>
        <row r="39419">
          <cell r="X39419" t="str">
            <v>к13284к</v>
          </cell>
        </row>
        <row r="39420">
          <cell r="X39420" t="str">
            <v>к13285к</v>
          </cell>
        </row>
        <row r="39421">
          <cell r="X39421" t="str">
            <v>к13286к</v>
          </cell>
        </row>
        <row r="39422">
          <cell r="X39422" t="str">
            <v>к13286к</v>
          </cell>
        </row>
        <row r="39423">
          <cell r="X39423" t="str">
            <v>к13287к</v>
          </cell>
        </row>
        <row r="39424">
          <cell r="X39424" t="str">
            <v>к13288к</v>
          </cell>
        </row>
        <row r="39425">
          <cell r="X39425" t="str">
            <v>к13289к</v>
          </cell>
        </row>
        <row r="39426">
          <cell r="X39426" t="str">
            <v>к13290к</v>
          </cell>
        </row>
        <row r="39427">
          <cell r="X39427" t="str">
            <v>к13291к</v>
          </cell>
        </row>
        <row r="39428">
          <cell r="X39428" t="str">
            <v>к13292к</v>
          </cell>
        </row>
        <row r="39429">
          <cell r="X39429" t="str">
            <v>к13293к</v>
          </cell>
        </row>
        <row r="39430">
          <cell r="X39430" t="str">
            <v>к13293к</v>
          </cell>
        </row>
        <row r="39431">
          <cell r="X39431" t="str">
            <v>к13294к</v>
          </cell>
        </row>
        <row r="39432">
          <cell r="X39432" t="str">
            <v>к13295к</v>
          </cell>
        </row>
        <row r="39433">
          <cell r="X39433" t="str">
            <v>к13296к</v>
          </cell>
        </row>
        <row r="39434">
          <cell r="X39434" t="str">
            <v>к13296к</v>
          </cell>
        </row>
        <row r="39435">
          <cell r="X39435" t="str">
            <v>к13297к</v>
          </cell>
        </row>
        <row r="39436">
          <cell r="X39436" t="str">
            <v>к13298к</v>
          </cell>
        </row>
        <row r="39437">
          <cell r="X39437" t="str">
            <v>к13299к</v>
          </cell>
        </row>
        <row r="39438">
          <cell r="X39438" t="str">
            <v>к13299к</v>
          </cell>
        </row>
        <row r="39439">
          <cell r="X39439" t="str">
            <v>к13300к</v>
          </cell>
        </row>
        <row r="39440">
          <cell r="X39440" t="str">
            <v>к13301к</v>
          </cell>
        </row>
        <row r="39441">
          <cell r="X39441" t="str">
            <v>к13302к</v>
          </cell>
        </row>
        <row r="39442">
          <cell r="X39442" t="str">
            <v>к13303к</v>
          </cell>
        </row>
        <row r="39443">
          <cell r="X39443" t="str">
            <v>к13304к</v>
          </cell>
        </row>
        <row r="39444">
          <cell r="X39444" t="str">
            <v>к13305к</v>
          </cell>
        </row>
        <row r="39445">
          <cell r="X39445" t="str">
            <v>к13305к</v>
          </cell>
        </row>
        <row r="39446">
          <cell r="X39446" t="str">
            <v>к13305к</v>
          </cell>
        </row>
        <row r="39447">
          <cell r="X39447" t="str">
            <v>к13305к</v>
          </cell>
        </row>
        <row r="39448">
          <cell r="X39448" t="str">
            <v>к13305к</v>
          </cell>
        </row>
        <row r="39449">
          <cell r="X39449" t="str">
            <v>к13305к</v>
          </cell>
        </row>
        <row r="39450">
          <cell r="X39450" t="str">
            <v>к13305к</v>
          </cell>
        </row>
        <row r="39451">
          <cell r="X39451" t="str">
            <v>к13305к</v>
          </cell>
        </row>
        <row r="39452">
          <cell r="X39452" t="str">
            <v>к13305к</v>
          </cell>
        </row>
        <row r="39453">
          <cell r="X39453" t="str">
            <v>к13306к</v>
          </cell>
        </row>
        <row r="39454">
          <cell r="X39454" t="str">
            <v>к13306к</v>
          </cell>
        </row>
        <row r="39455">
          <cell r="X39455" t="str">
            <v>к13306к</v>
          </cell>
        </row>
        <row r="39456">
          <cell r="X39456" t="str">
            <v>к13306к</v>
          </cell>
        </row>
        <row r="39457">
          <cell r="X39457" t="str">
            <v>к13306к</v>
          </cell>
        </row>
        <row r="39458">
          <cell r="X39458" t="str">
            <v>к13306к</v>
          </cell>
        </row>
        <row r="39459">
          <cell r="X39459" t="str">
            <v>к13306к</v>
          </cell>
        </row>
        <row r="39460">
          <cell r="X39460" t="str">
            <v>к13306к</v>
          </cell>
        </row>
        <row r="39461">
          <cell r="X39461" t="str">
            <v>к13306к</v>
          </cell>
        </row>
        <row r="39462">
          <cell r="X39462" t="str">
            <v>к13306к</v>
          </cell>
        </row>
        <row r="39463">
          <cell r="X39463" t="str">
            <v>к13306к</v>
          </cell>
        </row>
        <row r="39464">
          <cell r="X39464" t="str">
            <v>к13306к</v>
          </cell>
        </row>
        <row r="39465">
          <cell r="X39465" t="str">
            <v>к13306к</v>
          </cell>
        </row>
        <row r="39466">
          <cell r="X39466" t="str">
            <v>к13307к</v>
          </cell>
        </row>
        <row r="39467">
          <cell r="X39467" t="str">
            <v>к13307к</v>
          </cell>
        </row>
        <row r="39468">
          <cell r="X39468" t="str">
            <v>к13307к</v>
          </cell>
        </row>
        <row r="39469">
          <cell r="X39469" t="str">
            <v>к13308к</v>
          </cell>
        </row>
        <row r="39470">
          <cell r="X39470" t="str">
            <v>к13308к</v>
          </cell>
        </row>
        <row r="39471">
          <cell r="X39471" t="str">
            <v>к13308к</v>
          </cell>
        </row>
        <row r="39472">
          <cell r="X39472" t="str">
            <v>к13308к</v>
          </cell>
        </row>
        <row r="39473">
          <cell r="X39473" t="str">
            <v>к13309к</v>
          </cell>
        </row>
        <row r="39474">
          <cell r="X39474" t="str">
            <v>к13309к</v>
          </cell>
        </row>
        <row r="39475">
          <cell r="X39475" t="str">
            <v>к13309к</v>
          </cell>
        </row>
        <row r="39476">
          <cell r="X39476" t="str">
            <v>к13309к</v>
          </cell>
        </row>
        <row r="39477">
          <cell r="X39477" t="str">
            <v>к13309к</v>
          </cell>
        </row>
        <row r="39478">
          <cell r="X39478" t="str">
            <v>к13309к</v>
          </cell>
        </row>
        <row r="39479">
          <cell r="X39479" t="str">
            <v>к13309к</v>
          </cell>
        </row>
        <row r="39480">
          <cell r="X39480" t="str">
            <v>к13309к</v>
          </cell>
        </row>
        <row r="39481">
          <cell r="X39481" t="str">
            <v>к13309к</v>
          </cell>
        </row>
        <row r="39482">
          <cell r="X39482" t="str">
            <v>к13309к</v>
          </cell>
        </row>
        <row r="39483">
          <cell r="X39483" t="str">
            <v>к13309к</v>
          </cell>
        </row>
        <row r="39484">
          <cell r="X39484" t="str">
            <v>к13310к</v>
          </cell>
        </row>
        <row r="39485">
          <cell r="X39485" t="str">
            <v>к13310к</v>
          </cell>
        </row>
        <row r="39486">
          <cell r="X39486" t="str">
            <v>к13310к</v>
          </cell>
        </row>
        <row r="39487">
          <cell r="X39487" t="str">
            <v>к13310к</v>
          </cell>
        </row>
        <row r="39488">
          <cell r="X39488" t="str">
            <v>к13311к</v>
          </cell>
        </row>
        <row r="39489">
          <cell r="X39489" t="str">
            <v>к13311к</v>
          </cell>
        </row>
        <row r="39490">
          <cell r="X39490" t="str">
            <v>к13311к</v>
          </cell>
        </row>
        <row r="39491">
          <cell r="X39491" t="str">
            <v>к13311к</v>
          </cell>
        </row>
        <row r="39492">
          <cell r="X39492" t="str">
            <v>к13311к</v>
          </cell>
        </row>
        <row r="39493">
          <cell r="X39493" t="str">
            <v>к13311к</v>
          </cell>
        </row>
        <row r="39494">
          <cell r="X39494" t="str">
            <v>к13311к</v>
          </cell>
        </row>
        <row r="39495">
          <cell r="X39495" t="str">
            <v>к13312к</v>
          </cell>
        </row>
        <row r="39496">
          <cell r="X39496" t="str">
            <v>к13312к</v>
          </cell>
        </row>
        <row r="39497">
          <cell r="X39497" t="str">
            <v>к13312к</v>
          </cell>
        </row>
        <row r="39498">
          <cell r="X39498" t="str">
            <v>к13312к</v>
          </cell>
        </row>
        <row r="39499">
          <cell r="X39499" t="str">
            <v>к13312к</v>
          </cell>
        </row>
        <row r="39500">
          <cell r="X39500" t="str">
            <v>к13313к</v>
          </cell>
        </row>
        <row r="39501">
          <cell r="X39501" t="str">
            <v>к13313к</v>
          </cell>
        </row>
        <row r="39502">
          <cell r="X39502" t="str">
            <v>к13313к</v>
          </cell>
        </row>
        <row r="39503">
          <cell r="X39503" t="str">
            <v>к13313к</v>
          </cell>
        </row>
        <row r="39504">
          <cell r="X39504" t="str">
            <v>к13313к</v>
          </cell>
        </row>
        <row r="39505">
          <cell r="X39505" t="str">
            <v>к13313к</v>
          </cell>
        </row>
        <row r="39506">
          <cell r="X39506" t="str">
            <v>к13313к</v>
          </cell>
        </row>
        <row r="39507">
          <cell r="X39507" t="str">
            <v>к13313к</v>
          </cell>
        </row>
        <row r="39508">
          <cell r="X39508" t="str">
            <v>к13314к</v>
          </cell>
        </row>
        <row r="39509">
          <cell r="X39509" t="str">
            <v>к13314к</v>
          </cell>
        </row>
        <row r="39510">
          <cell r="X39510" t="str">
            <v>к13314к</v>
          </cell>
        </row>
        <row r="39511">
          <cell r="X39511" t="str">
            <v>к13314к</v>
          </cell>
        </row>
        <row r="39512">
          <cell r="X39512" t="str">
            <v>к13314к</v>
          </cell>
        </row>
        <row r="39513">
          <cell r="X39513" t="str">
            <v>к13314к</v>
          </cell>
        </row>
        <row r="39514">
          <cell r="X39514" t="str">
            <v>к13315к</v>
          </cell>
        </row>
        <row r="39515">
          <cell r="X39515" t="str">
            <v>к13315к</v>
          </cell>
        </row>
        <row r="39516">
          <cell r="X39516" t="str">
            <v>к13315к</v>
          </cell>
        </row>
        <row r="39517">
          <cell r="X39517" t="str">
            <v>к13315к</v>
          </cell>
        </row>
        <row r="39518">
          <cell r="X39518" t="str">
            <v>к13315к</v>
          </cell>
        </row>
        <row r="39519">
          <cell r="X39519" t="str">
            <v>к13315к</v>
          </cell>
        </row>
        <row r="39520">
          <cell r="X39520" t="str">
            <v>к13315к</v>
          </cell>
        </row>
        <row r="39521">
          <cell r="X39521" t="str">
            <v>к13315к</v>
          </cell>
        </row>
        <row r="39522">
          <cell r="X39522" t="str">
            <v>к13315к</v>
          </cell>
        </row>
        <row r="39523">
          <cell r="X39523" t="str">
            <v>к13315к</v>
          </cell>
        </row>
        <row r="39524">
          <cell r="X39524" t="str">
            <v>к13316к</v>
          </cell>
        </row>
        <row r="39525">
          <cell r="X39525" t="str">
            <v>к13316к</v>
          </cell>
        </row>
        <row r="39526">
          <cell r="X39526" t="str">
            <v>к13316к</v>
          </cell>
        </row>
        <row r="39527">
          <cell r="X39527" t="str">
            <v>к13316к</v>
          </cell>
        </row>
        <row r="39528">
          <cell r="X39528" t="str">
            <v>к13316к</v>
          </cell>
        </row>
        <row r="39529">
          <cell r="X39529" t="str">
            <v>к13316к</v>
          </cell>
        </row>
        <row r="39530">
          <cell r="X39530" t="str">
            <v>к13316к</v>
          </cell>
        </row>
        <row r="39531">
          <cell r="X39531" t="str">
            <v>к13316к</v>
          </cell>
        </row>
        <row r="39532">
          <cell r="X39532" t="str">
            <v>к13316к</v>
          </cell>
        </row>
        <row r="39533">
          <cell r="X39533" t="str">
            <v>к13316к</v>
          </cell>
        </row>
        <row r="39534">
          <cell r="X39534" t="str">
            <v>к13316к</v>
          </cell>
        </row>
        <row r="39535">
          <cell r="X39535" t="str">
            <v>к13317к</v>
          </cell>
        </row>
        <row r="39536">
          <cell r="X39536" t="str">
            <v>к13317к</v>
          </cell>
        </row>
        <row r="39537">
          <cell r="X39537" t="str">
            <v>к13317к</v>
          </cell>
        </row>
        <row r="39538">
          <cell r="X39538" t="str">
            <v>к13318к</v>
          </cell>
        </row>
        <row r="39539">
          <cell r="X39539" t="str">
            <v>к13318к</v>
          </cell>
        </row>
        <row r="39540">
          <cell r="X39540" t="str">
            <v>к13318к</v>
          </cell>
        </row>
        <row r="39541">
          <cell r="X39541" t="str">
            <v>к13318к</v>
          </cell>
        </row>
        <row r="39542">
          <cell r="X39542" t="str">
            <v>к13318к</v>
          </cell>
        </row>
        <row r="39543">
          <cell r="X39543" t="str">
            <v>к13318к</v>
          </cell>
        </row>
        <row r="39544">
          <cell r="X39544" t="str">
            <v>к13318к</v>
          </cell>
        </row>
        <row r="39545">
          <cell r="X39545" t="str">
            <v>к13319к</v>
          </cell>
        </row>
        <row r="39546">
          <cell r="X39546" t="str">
            <v>к13319к</v>
          </cell>
        </row>
        <row r="39547">
          <cell r="X39547" t="str">
            <v>к13319к</v>
          </cell>
        </row>
        <row r="39548">
          <cell r="X39548" t="str">
            <v>к13319к</v>
          </cell>
        </row>
        <row r="39549">
          <cell r="X39549" t="str">
            <v>к13319к</v>
          </cell>
        </row>
        <row r="39550">
          <cell r="X39550" t="str">
            <v>к13320к</v>
          </cell>
        </row>
        <row r="39551">
          <cell r="X39551" t="str">
            <v>к13320к</v>
          </cell>
        </row>
        <row r="39552">
          <cell r="X39552" t="str">
            <v>к13320к</v>
          </cell>
        </row>
        <row r="39553">
          <cell r="X39553" t="str">
            <v>к13320к</v>
          </cell>
        </row>
        <row r="39554">
          <cell r="X39554" t="str">
            <v>к13320к</v>
          </cell>
        </row>
        <row r="39555">
          <cell r="X39555" t="str">
            <v>к13320к</v>
          </cell>
        </row>
        <row r="39556">
          <cell r="X39556" t="str">
            <v>к13320к</v>
          </cell>
        </row>
        <row r="39557">
          <cell r="X39557" t="str">
            <v>к13321к</v>
          </cell>
        </row>
        <row r="39558">
          <cell r="X39558" t="str">
            <v>к13321к</v>
          </cell>
        </row>
        <row r="39559">
          <cell r="X39559" t="str">
            <v>к13321к</v>
          </cell>
        </row>
        <row r="39560">
          <cell r="X39560" t="str">
            <v>к13321к</v>
          </cell>
        </row>
        <row r="39561">
          <cell r="X39561" t="str">
            <v>к13321к</v>
          </cell>
        </row>
        <row r="39562">
          <cell r="X39562" t="str">
            <v>к13321к</v>
          </cell>
        </row>
        <row r="39563">
          <cell r="X39563" t="str">
            <v>к13321к</v>
          </cell>
        </row>
        <row r="39564">
          <cell r="X39564" t="str">
            <v>к13321к</v>
          </cell>
        </row>
        <row r="39565">
          <cell r="X39565" t="str">
            <v>к13322к</v>
          </cell>
        </row>
        <row r="39566">
          <cell r="X39566" t="str">
            <v>к13322к</v>
          </cell>
        </row>
        <row r="39567">
          <cell r="X39567" t="str">
            <v>к13322к</v>
          </cell>
        </row>
        <row r="39568">
          <cell r="X39568" t="str">
            <v>к13322к</v>
          </cell>
        </row>
        <row r="39569">
          <cell r="X39569" t="str">
            <v>к13322к</v>
          </cell>
        </row>
        <row r="39570">
          <cell r="X39570" t="str">
            <v>к13322к</v>
          </cell>
        </row>
        <row r="39571">
          <cell r="X39571" t="str">
            <v>к13322к</v>
          </cell>
        </row>
        <row r="39572">
          <cell r="X39572" t="str">
            <v>к13322к</v>
          </cell>
        </row>
        <row r="39573">
          <cell r="X39573" t="str">
            <v>к13322к</v>
          </cell>
        </row>
        <row r="39574">
          <cell r="X39574" t="str">
            <v>к13323к</v>
          </cell>
        </row>
        <row r="39575">
          <cell r="X39575" t="str">
            <v>к13323к</v>
          </cell>
        </row>
        <row r="39576">
          <cell r="X39576" t="str">
            <v>к13323к</v>
          </cell>
        </row>
        <row r="39577">
          <cell r="X39577" t="str">
            <v>к13323к</v>
          </cell>
        </row>
        <row r="39578">
          <cell r="X39578" t="str">
            <v>к13323к</v>
          </cell>
        </row>
        <row r="39579">
          <cell r="X39579" t="str">
            <v>к13323к</v>
          </cell>
        </row>
        <row r="39580">
          <cell r="X39580" t="str">
            <v>к13323к</v>
          </cell>
        </row>
        <row r="39581">
          <cell r="X39581" t="str">
            <v>к13323к</v>
          </cell>
        </row>
        <row r="39582">
          <cell r="X39582" t="str">
            <v>к13324к</v>
          </cell>
        </row>
        <row r="39583">
          <cell r="X39583" t="str">
            <v>к13324к</v>
          </cell>
        </row>
        <row r="39584">
          <cell r="X39584" t="str">
            <v>к13324к</v>
          </cell>
        </row>
        <row r="39585">
          <cell r="X39585" t="str">
            <v>к13324к</v>
          </cell>
        </row>
        <row r="39586">
          <cell r="X39586" t="str">
            <v>к13325к</v>
          </cell>
        </row>
        <row r="39587">
          <cell r="X39587" t="str">
            <v>к13325к</v>
          </cell>
        </row>
        <row r="39588">
          <cell r="X39588" t="str">
            <v>к13325к</v>
          </cell>
        </row>
        <row r="39589">
          <cell r="X39589" t="str">
            <v>к13325к</v>
          </cell>
        </row>
        <row r="39590">
          <cell r="X39590" t="str">
            <v>к13325к</v>
          </cell>
        </row>
        <row r="39591">
          <cell r="X39591" t="str">
            <v>к13325к</v>
          </cell>
        </row>
        <row r="39592">
          <cell r="X39592" t="str">
            <v>к13325к</v>
          </cell>
        </row>
        <row r="39593">
          <cell r="X39593" t="str">
            <v>к13325к</v>
          </cell>
        </row>
        <row r="39594">
          <cell r="X39594" t="str">
            <v>к13326к</v>
          </cell>
        </row>
        <row r="39595">
          <cell r="X39595" t="str">
            <v>к13326к</v>
          </cell>
        </row>
        <row r="39596">
          <cell r="X39596" t="str">
            <v>к13326к</v>
          </cell>
        </row>
        <row r="39597">
          <cell r="X39597" t="str">
            <v>к13326к</v>
          </cell>
        </row>
        <row r="39598">
          <cell r="X39598" t="str">
            <v>к13326к</v>
          </cell>
        </row>
        <row r="39599">
          <cell r="X39599" t="str">
            <v>к13326к</v>
          </cell>
        </row>
        <row r="39600">
          <cell r="X39600" t="str">
            <v>к13326к</v>
          </cell>
        </row>
        <row r="39601">
          <cell r="X39601" t="str">
            <v>к13327к</v>
          </cell>
        </row>
        <row r="39602">
          <cell r="X39602" t="str">
            <v>к13327к</v>
          </cell>
        </row>
        <row r="39603">
          <cell r="X39603" t="str">
            <v>к13327к</v>
          </cell>
        </row>
        <row r="39604">
          <cell r="X39604" t="str">
            <v>к13327к</v>
          </cell>
        </row>
        <row r="39605">
          <cell r="X39605" t="str">
            <v>к13327к</v>
          </cell>
        </row>
        <row r="39606">
          <cell r="X39606" t="str">
            <v>к13327к</v>
          </cell>
        </row>
        <row r="39607">
          <cell r="X39607" t="str">
            <v>к13327-1к</v>
          </cell>
        </row>
        <row r="39608">
          <cell r="X39608" t="str">
            <v>к13327-1к</v>
          </cell>
        </row>
        <row r="39609">
          <cell r="X39609" t="str">
            <v>к13327-1к</v>
          </cell>
        </row>
        <row r="39610">
          <cell r="X39610" t="str">
            <v>к13327-1к</v>
          </cell>
        </row>
        <row r="39611">
          <cell r="X39611" t="str">
            <v>к13327-1к</v>
          </cell>
        </row>
        <row r="39612">
          <cell r="X39612" t="str">
            <v>к13327-1к</v>
          </cell>
        </row>
        <row r="39613">
          <cell r="X39613" t="str">
            <v>к13327-1к</v>
          </cell>
        </row>
        <row r="39614">
          <cell r="X39614" t="str">
            <v>к13328к</v>
          </cell>
        </row>
        <row r="39615">
          <cell r="X39615" t="str">
            <v>к13328к</v>
          </cell>
        </row>
        <row r="39616">
          <cell r="X39616" t="str">
            <v>к13328к</v>
          </cell>
        </row>
        <row r="39617">
          <cell r="X39617" t="str">
            <v>к13328к</v>
          </cell>
        </row>
        <row r="39618">
          <cell r="X39618" t="str">
            <v>к13328к</v>
          </cell>
        </row>
        <row r="39619">
          <cell r="X39619" t="str">
            <v>к13328к</v>
          </cell>
        </row>
        <row r="39620">
          <cell r="X39620" t="str">
            <v>к13328к</v>
          </cell>
        </row>
        <row r="39621">
          <cell r="X39621" t="str">
            <v>к13328к</v>
          </cell>
        </row>
        <row r="39622">
          <cell r="X39622" t="str">
            <v>к13328к</v>
          </cell>
        </row>
        <row r="39623">
          <cell r="X39623" t="str">
            <v>к13328к</v>
          </cell>
        </row>
        <row r="39624">
          <cell r="X39624" t="str">
            <v>к13329к</v>
          </cell>
        </row>
        <row r="39625">
          <cell r="X39625" t="str">
            <v>к13329к</v>
          </cell>
        </row>
        <row r="39626">
          <cell r="X39626" t="str">
            <v>к13329к</v>
          </cell>
        </row>
        <row r="39627">
          <cell r="X39627" t="str">
            <v>к13329к</v>
          </cell>
        </row>
        <row r="39628">
          <cell r="X39628" t="str">
            <v>к13329к</v>
          </cell>
        </row>
        <row r="39629">
          <cell r="X39629" t="str">
            <v>к13329к</v>
          </cell>
        </row>
        <row r="39630">
          <cell r="X39630" t="str">
            <v>к13329к</v>
          </cell>
        </row>
        <row r="39631">
          <cell r="X39631" t="str">
            <v>к13329к</v>
          </cell>
        </row>
        <row r="39632">
          <cell r="X39632" t="str">
            <v>к13329к</v>
          </cell>
        </row>
        <row r="39633">
          <cell r="X39633" t="str">
            <v>к13330к</v>
          </cell>
        </row>
        <row r="39634">
          <cell r="X39634" t="str">
            <v>к13330к</v>
          </cell>
        </row>
        <row r="39635">
          <cell r="X39635" t="str">
            <v>к13330к</v>
          </cell>
        </row>
        <row r="39636">
          <cell r="X39636" t="str">
            <v>к13330к</v>
          </cell>
        </row>
        <row r="39637">
          <cell r="X39637" t="str">
            <v>к13330к</v>
          </cell>
        </row>
        <row r="39638">
          <cell r="X39638" t="str">
            <v>к13330к</v>
          </cell>
        </row>
        <row r="39639">
          <cell r="X39639" t="str">
            <v>к13331к</v>
          </cell>
        </row>
        <row r="39640">
          <cell r="X39640" t="str">
            <v>к13331к</v>
          </cell>
        </row>
        <row r="39641">
          <cell r="X39641" t="str">
            <v>к13331к</v>
          </cell>
        </row>
        <row r="39642">
          <cell r="X39642" t="str">
            <v>к13331к</v>
          </cell>
        </row>
        <row r="39643">
          <cell r="X39643" t="str">
            <v>к13331к</v>
          </cell>
        </row>
        <row r="39644">
          <cell r="X39644" t="str">
            <v>к13331к</v>
          </cell>
        </row>
        <row r="39645">
          <cell r="X39645" t="str">
            <v>к13332к</v>
          </cell>
        </row>
        <row r="39646">
          <cell r="X39646" t="str">
            <v>к13333к</v>
          </cell>
        </row>
        <row r="39647">
          <cell r="X39647" t="str">
            <v>к13333к</v>
          </cell>
        </row>
        <row r="39648">
          <cell r="X39648" t="str">
            <v>к13333к</v>
          </cell>
        </row>
        <row r="39649">
          <cell r="X39649" t="str">
            <v>к13333к</v>
          </cell>
        </row>
        <row r="39650">
          <cell r="X39650" t="str">
            <v>к13333к</v>
          </cell>
        </row>
        <row r="39651">
          <cell r="X39651" t="str">
            <v>к13333к</v>
          </cell>
        </row>
        <row r="39652">
          <cell r="X39652" t="str">
            <v>к13334к</v>
          </cell>
        </row>
        <row r="39653">
          <cell r="X39653" t="str">
            <v>к13334к</v>
          </cell>
        </row>
        <row r="39654">
          <cell r="X39654" t="str">
            <v>к13334к</v>
          </cell>
        </row>
        <row r="39655">
          <cell r="X39655" t="str">
            <v>к13334к</v>
          </cell>
        </row>
        <row r="39656">
          <cell r="X39656" t="str">
            <v>к13334к</v>
          </cell>
        </row>
        <row r="39657">
          <cell r="X39657" t="str">
            <v>к13334к</v>
          </cell>
        </row>
        <row r="39658">
          <cell r="X39658" t="str">
            <v>к13334к</v>
          </cell>
        </row>
        <row r="39659">
          <cell r="X39659" t="str">
            <v>к13334к</v>
          </cell>
        </row>
        <row r="39660">
          <cell r="X39660" t="str">
            <v>к13334к</v>
          </cell>
        </row>
        <row r="39661">
          <cell r="X39661" t="str">
            <v>к13334к</v>
          </cell>
        </row>
        <row r="39662">
          <cell r="X39662" t="str">
            <v>к13334к</v>
          </cell>
        </row>
        <row r="39663">
          <cell r="X39663" t="str">
            <v>к13334к</v>
          </cell>
        </row>
        <row r="39664">
          <cell r="X39664" t="str">
            <v>к13334к</v>
          </cell>
        </row>
        <row r="39665">
          <cell r="X39665" t="str">
            <v>к13334к</v>
          </cell>
        </row>
        <row r="39666">
          <cell r="X39666" t="str">
            <v>к13334к</v>
          </cell>
        </row>
        <row r="39667">
          <cell r="X39667" t="str">
            <v>к13335к</v>
          </cell>
        </row>
        <row r="39668">
          <cell r="X39668" t="str">
            <v>к13336к</v>
          </cell>
        </row>
        <row r="39669">
          <cell r="X39669" t="str">
            <v>к13336к</v>
          </cell>
        </row>
        <row r="39670">
          <cell r="X39670" t="str">
            <v>к13336к</v>
          </cell>
        </row>
        <row r="39671">
          <cell r="X39671" t="str">
            <v>к13336к</v>
          </cell>
        </row>
        <row r="39672">
          <cell r="X39672" t="str">
            <v>к13336к</v>
          </cell>
        </row>
        <row r="39673">
          <cell r="X39673" t="str">
            <v>к13336к</v>
          </cell>
        </row>
        <row r="39674">
          <cell r="X39674" t="str">
            <v>к13336к</v>
          </cell>
        </row>
        <row r="39675">
          <cell r="X39675" t="str">
            <v>к13336к</v>
          </cell>
        </row>
        <row r="39676">
          <cell r="X39676" t="str">
            <v>к13336к</v>
          </cell>
        </row>
        <row r="39677">
          <cell r="X39677" t="str">
            <v>к13336к</v>
          </cell>
        </row>
        <row r="39678">
          <cell r="X39678" t="str">
            <v>к13336к</v>
          </cell>
        </row>
        <row r="39679">
          <cell r="X39679" t="str">
            <v>к13336к</v>
          </cell>
        </row>
        <row r="39680">
          <cell r="X39680" t="str">
            <v>к13336к</v>
          </cell>
        </row>
        <row r="39681">
          <cell r="X39681" t="str">
            <v>к13336к</v>
          </cell>
        </row>
        <row r="39682">
          <cell r="X39682" t="str">
            <v>к13336к</v>
          </cell>
        </row>
        <row r="39683">
          <cell r="X39683" t="str">
            <v>к13337к</v>
          </cell>
        </row>
        <row r="39684">
          <cell r="X39684" t="str">
            <v>к13337к</v>
          </cell>
        </row>
        <row r="39685">
          <cell r="X39685" t="str">
            <v>к13337к</v>
          </cell>
        </row>
        <row r="39686">
          <cell r="X39686" t="str">
            <v>к13337к</v>
          </cell>
        </row>
        <row r="39687">
          <cell r="X39687" t="str">
            <v>к13337-1к</v>
          </cell>
        </row>
        <row r="39688">
          <cell r="X39688" t="str">
            <v>к13337-1к</v>
          </cell>
        </row>
        <row r="39689">
          <cell r="X39689" t="str">
            <v>к13337-1к</v>
          </cell>
        </row>
        <row r="39690">
          <cell r="X39690" t="str">
            <v>к13337-1к</v>
          </cell>
        </row>
        <row r="39691">
          <cell r="X39691" t="str">
            <v>к13337-1к</v>
          </cell>
        </row>
        <row r="39692">
          <cell r="X39692" t="str">
            <v>к13338к</v>
          </cell>
        </row>
        <row r="39693">
          <cell r="X39693" t="str">
            <v>к13338к</v>
          </cell>
        </row>
        <row r="39694">
          <cell r="X39694" t="str">
            <v>к13338к</v>
          </cell>
        </row>
        <row r="39695">
          <cell r="X39695" t="str">
            <v>к13338к</v>
          </cell>
        </row>
        <row r="39696">
          <cell r="X39696" t="str">
            <v>к13338к</v>
          </cell>
        </row>
        <row r="39697">
          <cell r="X39697" t="str">
            <v>к13338к</v>
          </cell>
        </row>
        <row r="39698">
          <cell r="X39698" t="str">
            <v>к13338к</v>
          </cell>
        </row>
        <row r="39699">
          <cell r="X39699" t="str">
            <v>к13339к</v>
          </cell>
        </row>
        <row r="39700">
          <cell r="X39700" t="str">
            <v>к13339к</v>
          </cell>
        </row>
        <row r="39701">
          <cell r="X39701" t="str">
            <v>к13339к</v>
          </cell>
        </row>
        <row r="39702">
          <cell r="X39702" t="str">
            <v>к13339к</v>
          </cell>
        </row>
        <row r="39703">
          <cell r="X39703" t="str">
            <v>к13339к</v>
          </cell>
        </row>
        <row r="39704">
          <cell r="X39704" t="str">
            <v>к13339к</v>
          </cell>
        </row>
        <row r="39705">
          <cell r="X39705" t="str">
            <v>к13339к</v>
          </cell>
        </row>
        <row r="39706">
          <cell r="X39706" t="str">
            <v>к13339к</v>
          </cell>
        </row>
        <row r="39707">
          <cell r="X39707" t="str">
            <v>к13339к</v>
          </cell>
        </row>
        <row r="39708">
          <cell r="X39708" t="str">
            <v>к13339к</v>
          </cell>
        </row>
        <row r="39709">
          <cell r="X39709" t="str">
            <v>к13339к</v>
          </cell>
        </row>
        <row r="39710">
          <cell r="X39710" t="str">
            <v>к13340к</v>
          </cell>
        </row>
        <row r="39711">
          <cell r="X39711" t="str">
            <v>к13341к</v>
          </cell>
        </row>
        <row r="39712">
          <cell r="X39712" t="str">
            <v>к13342к</v>
          </cell>
        </row>
        <row r="39713">
          <cell r="X39713" t="str">
            <v>к13343к</v>
          </cell>
        </row>
        <row r="39714">
          <cell r="X39714" t="str">
            <v>к13344к</v>
          </cell>
        </row>
        <row r="39715">
          <cell r="X39715" t="str">
            <v>к13344к</v>
          </cell>
        </row>
        <row r="39716">
          <cell r="X39716" t="str">
            <v>к13344к</v>
          </cell>
        </row>
        <row r="39717">
          <cell r="X39717" t="str">
            <v>к13345к</v>
          </cell>
        </row>
        <row r="39718">
          <cell r="X39718" t="str">
            <v>к13345к</v>
          </cell>
        </row>
        <row r="39719">
          <cell r="X39719" t="str">
            <v>к13345к</v>
          </cell>
        </row>
        <row r="39720">
          <cell r="X39720" t="str">
            <v>к13345к</v>
          </cell>
        </row>
        <row r="39721">
          <cell r="X39721" t="str">
            <v>к13345к</v>
          </cell>
        </row>
        <row r="39722">
          <cell r="X39722" t="str">
            <v>к13346к</v>
          </cell>
        </row>
        <row r="39723">
          <cell r="X39723" t="str">
            <v>к13346к</v>
          </cell>
        </row>
        <row r="39724">
          <cell r="X39724" t="str">
            <v>к13346к</v>
          </cell>
        </row>
        <row r="39725">
          <cell r="X39725" t="str">
            <v>к13346к</v>
          </cell>
        </row>
        <row r="39726">
          <cell r="X39726" t="str">
            <v>к13346к</v>
          </cell>
        </row>
        <row r="39727">
          <cell r="X39727" t="str">
            <v>к13346к</v>
          </cell>
        </row>
        <row r="39728">
          <cell r="X39728" t="str">
            <v>к13346к</v>
          </cell>
        </row>
        <row r="39729">
          <cell r="X39729" t="str">
            <v>к13346к</v>
          </cell>
        </row>
        <row r="39730">
          <cell r="X39730" t="str">
            <v>к13346к</v>
          </cell>
        </row>
        <row r="39731">
          <cell r="X39731" t="str">
            <v>к13347к</v>
          </cell>
        </row>
        <row r="39732">
          <cell r="X39732" t="str">
            <v>к13347к</v>
          </cell>
        </row>
        <row r="39733">
          <cell r="X39733" t="str">
            <v>к13347к</v>
          </cell>
        </row>
        <row r="39734">
          <cell r="X39734" t="str">
            <v>к13347к</v>
          </cell>
        </row>
        <row r="39735">
          <cell r="X39735" t="str">
            <v>к13348к</v>
          </cell>
        </row>
        <row r="39736">
          <cell r="X39736" t="str">
            <v>к13348к</v>
          </cell>
        </row>
        <row r="39737">
          <cell r="X39737" t="str">
            <v>к13348к</v>
          </cell>
        </row>
        <row r="39738">
          <cell r="X39738" t="str">
            <v>к13348к</v>
          </cell>
        </row>
        <row r="39739">
          <cell r="X39739" t="str">
            <v>к13348к</v>
          </cell>
        </row>
        <row r="39740">
          <cell r="X39740" t="str">
            <v>к13348к</v>
          </cell>
        </row>
        <row r="39741">
          <cell r="X39741" t="str">
            <v>к13348к</v>
          </cell>
        </row>
        <row r="39742">
          <cell r="X39742" t="str">
            <v>к13348к</v>
          </cell>
        </row>
        <row r="39743">
          <cell r="X39743" t="str">
            <v>к13348к</v>
          </cell>
        </row>
        <row r="39744">
          <cell r="X39744" t="str">
            <v>к13348к</v>
          </cell>
        </row>
        <row r="39745">
          <cell r="X39745" t="str">
            <v>к13349к</v>
          </cell>
        </row>
        <row r="39746">
          <cell r="X39746" t="str">
            <v>к13349к</v>
          </cell>
        </row>
        <row r="39747">
          <cell r="X39747" t="str">
            <v>к13349к</v>
          </cell>
        </row>
        <row r="39748">
          <cell r="X39748" t="str">
            <v>к13349к</v>
          </cell>
        </row>
        <row r="39749">
          <cell r="X39749" t="str">
            <v>к13349к</v>
          </cell>
        </row>
        <row r="39750">
          <cell r="X39750" t="str">
            <v>к13350к</v>
          </cell>
        </row>
        <row r="39751">
          <cell r="X39751" t="str">
            <v>к13350к</v>
          </cell>
        </row>
        <row r="39752">
          <cell r="X39752" t="str">
            <v>к13350к</v>
          </cell>
        </row>
        <row r="39753">
          <cell r="X39753" t="str">
            <v>к13350к</v>
          </cell>
        </row>
        <row r="39754">
          <cell r="X39754" t="str">
            <v>к13350к</v>
          </cell>
        </row>
        <row r="39755">
          <cell r="X39755" t="str">
            <v>к13351к</v>
          </cell>
        </row>
        <row r="39756">
          <cell r="X39756" t="str">
            <v>к13351к</v>
          </cell>
        </row>
        <row r="39757">
          <cell r="X39757" t="str">
            <v>к13351к</v>
          </cell>
        </row>
        <row r="39758">
          <cell r="X39758" t="str">
            <v>к13351к</v>
          </cell>
        </row>
        <row r="39759">
          <cell r="X39759" t="str">
            <v>к13352к</v>
          </cell>
        </row>
        <row r="39760">
          <cell r="X39760" t="str">
            <v>к13352к</v>
          </cell>
        </row>
        <row r="39761">
          <cell r="X39761" t="str">
            <v>к13352к</v>
          </cell>
        </row>
        <row r="39762">
          <cell r="X39762" t="str">
            <v>к13352к</v>
          </cell>
        </row>
        <row r="39763">
          <cell r="X39763" t="str">
            <v>к13353к</v>
          </cell>
        </row>
        <row r="39764">
          <cell r="X39764" t="str">
            <v>к13353к</v>
          </cell>
        </row>
        <row r="39765">
          <cell r="X39765" t="str">
            <v>к13353к</v>
          </cell>
        </row>
        <row r="39766">
          <cell r="X39766" t="str">
            <v>к13353к</v>
          </cell>
        </row>
        <row r="39767">
          <cell r="X39767" t="str">
            <v>к13354к</v>
          </cell>
        </row>
        <row r="39768">
          <cell r="X39768" t="str">
            <v>к13354к</v>
          </cell>
        </row>
        <row r="39769">
          <cell r="X39769" t="str">
            <v>к13354к</v>
          </cell>
        </row>
        <row r="39770">
          <cell r="X39770" t="str">
            <v>к13354к</v>
          </cell>
        </row>
        <row r="39771">
          <cell r="X39771" t="str">
            <v>к13354к</v>
          </cell>
        </row>
        <row r="39772">
          <cell r="X39772" t="str">
            <v>к13354к</v>
          </cell>
        </row>
        <row r="39773">
          <cell r="X39773" t="str">
            <v>к13354к</v>
          </cell>
        </row>
        <row r="39774">
          <cell r="X39774" t="str">
            <v>к13354к</v>
          </cell>
        </row>
        <row r="39775">
          <cell r="X39775" t="str">
            <v>к13354к</v>
          </cell>
        </row>
        <row r="39776">
          <cell r="X39776" t="str">
            <v>к13355к</v>
          </cell>
        </row>
        <row r="39777">
          <cell r="X39777" t="str">
            <v>к13356к</v>
          </cell>
        </row>
        <row r="39778">
          <cell r="X39778" t="str">
            <v>к13356к</v>
          </cell>
        </row>
        <row r="39779">
          <cell r="X39779" t="str">
            <v>к13356к</v>
          </cell>
        </row>
        <row r="39780">
          <cell r="X39780" t="str">
            <v>к13356к</v>
          </cell>
        </row>
        <row r="39781">
          <cell r="X39781" t="str">
            <v>к13356к</v>
          </cell>
        </row>
        <row r="39782">
          <cell r="X39782" t="str">
            <v>к13356к</v>
          </cell>
        </row>
        <row r="39783">
          <cell r="X39783" t="str">
            <v>к13356к</v>
          </cell>
        </row>
        <row r="39784">
          <cell r="X39784" t="str">
            <v>к13357к</v>
          </cell>
        </row>
        <row r="39785">
          <cell r="X39785" t="str">
            <v>к13358к</v>
          </cell>
        </row>
        <row r="39786">
          <cell r="X39786" t="str">
            <v>к13359к</v>
          </cell>
        </row>
        <row r="39787">
          <cell r="X39787" t="str">
            <v>к13360к</v>
          </cell>
        </row>
        <row r="39788">
          <cell r="X39788" t="str">
            <v>к13361к</v>
          </cell>
        </row>
        <row r="39789">
          <cell r="X39789" t="str">
            <v>к13362к</v>
          </cell>
        </row>
        <row r="39790">
          <cell r="X39790" t="str">
            <v>к13362к</v>
          </cell>
        </row>
        <row r="39791">
          <cell r="X39791" t="str">
            <v>к13362к</v>
          </cell>
        </row>
        <row r="39792">
          <cell r="X39792" t="str">
            <v>к13362к</v>
          </cell>
        </row>
        <row r="39793">
          <cell r="X39793" t="str">
            <v>к13362к</v>
          </cell>
        </row>
        <row r="39794">
          <cell r="X39794" t="str">
            <v>к13362к</v>
          </cell>
        </row>
        <row r="39795">
          <cell r="X39795" t="str">
            <v>к13362к</v>
          </cell>
        </row>
        <row r="39796">
          <cell r="X39796" t="str">
            <v>к13363к</v>
          </cell>
        </row>
        <row r="39797">
          <cell r="X39797" t="str">
            <v>к13364к</v>
          </cell>
        </row>
        <row r="39798">
          <cell r="X39798" t="str">
            <v>к13365к</v>
          </cell>
        </row>
        <row r="39799">
          <cell r="X39799" t="str">
            <v>к13365к</v>
          </cell>
        </row>
        <row r="39800">
          <cell r="X39800" t="str">
            <v>к13365к</v>
          </cell>
        </row>
        <row r="39801">
          <cell r="X39801" t="str">
            <v>к13365к</v>
          </cell>
        </row>
        <row r="39802">
          <cell r="X39802" t="str">
            <v>к13365к</v>
          </cell>
        </row>
        <row r="39803">
          <cell r="X39803" t="str">
            <v>к13365к</v>
          </cell>
        </row>
        <row r="39804">
          <cell r="X39804" t="str">
            <v>к13365к</v>
          </cell>
        </row>
        <row r="39805">
          <cell r="X39805" t="str">
            <v>к13366к</v>
          </cell>
        </row>
        <row r="39806">
          <cell r="X39806" t="str">
            <v>к13367к</v>
          </cell>
        </row>
        <row r="39807">
          <cell r="X39807" t="str">
            <v>к13368к</v>
          </cell>
        </row>
        <row r="39808">
          <cell r="X39808" t="str">
            <v>к13369к</v>
          </cell>
        </row>
        <row r="39809">
          <cell r="X39809" t="str">
            <v>к13369к</v>
          </cell>
        </row>
        <row r="39810">
          <cell r="X39810" t="str">
            <v>к13369к</v>
          </cell>
        </row>
        <row r="39811">
          <cell r="X39811" t="str">
            <v>к13369к</v>
          </cell>
        </row>
        <row r="39812">
          <cell r="X39812" t="str">
            <v>к13369к</v>
          </cell>
        </row>
        <row r="39813">
          <cell r="X39813" t="str">
            <v>к13369к</v>
          </cell>
        </row>
        <row r="39814">
          <cell r="X39814" t="str">
            <v>к13369к</v>
          </cell>
        </row>
        <row r="39815">
          <cell r="X39815" t="str">
            <v>к13369к</v>
          </cell>
        </row>
        <row r="39816">
          <cell r="X39816" t="str">
            <v>к13370к</v>
          </cell>
        </row>
        <row r="39817">
          <cell r="X39817" t="str">
            <v>к13371к</v>
          </cell>
        </row>
        <row r="39818">
          <cell r="X39818" t="str">
            <v>к13372к</v>
          </cell>
        </row>
        <row r="39819">
          <cell r="X39819" t="str">
            <v>к13373к</v>
          </cell>
        </row>
        <row r="39820">
          <cell r="X39820" t="str">
            <v>к13374к</v>
          </cell>
        </row>
        <row r="39821">
          <cell r="X39821" t="str">
            <v>к13374-1к</v>
          </cell>
        </row>
        <row r="39822">
          <cell r="X39822" t="str">
            <v>к13374-1к</v>
          </cell>
        </row>
        <row r="39823">
          <cell r="X39823" t="str">
            <v>к13374-1к</v>
          </cell>
        </row>
        <row r="39824">
          <cell r="X39824" t="str">
            <v>к13374-1к</v>
          </cell>
        </row>
        <row r="39825">
          <cell r="X39825" t="str">
            <v>к13374-1к</v>
          </cell>
        </row>
        <row r="39826">
          <cell r="X39826" t="str">
            <v>к13375к</v>
          </cell>
        </row>
        <row r="39827">
          <cell r="X39827" t="str">
            <v>к13375к</v>
          </cell>
        </row>
        <row r="39828">
          <cell r="X39828" t="str">
            <v>к13375к</v>
          </cell>
        </row>
        <row r="39829">
          <cell r="X39829" t="str">
            <v>к13376к</v>
          </cell>
        </row>
        <row r="39830">
          <cell r="X39830" t="str">
            <v>к13376к</v>
          </cell>
        </row>
        <row r="39831">
          <cell r="X39831" t="str">
            <v>к13376к</v>
          </cell>
        </row>
        <row r="39832">
          <cell r="X39832" t="str">
            <v>к13376к</v>
          </cell>
        </row>
        <row r="39833">
          <cell r="X39833" t="str">
            <v>к13376к</v>
          </cell>
        </row>
        <row r="39834">
          <cell r="X39834" t="str">
            <v>к13376к</v>
          </cell>
        </row>
        <row r="39835">
          <cell r="X39835" t="str">
            <v>к13376к</v>
          </cell>
        </row>
        <row r="39836">
          <cell r="X39836" t="str">
            <v>к13376к</v>
          </cell>
        </row>
        <row r="39837">
          <cell r="X39837" t="str">
            <v>к13376к</v>
          </cell>
        </row>
        <row r="39838">
          <cell r="X39838" t="str">
            <v>к13376к</v>
          </cell>
        </row>
        <row r="39839">
          <cell r="X39839" t="str">
            <v>к13376к</v>
          </cell>
        </row>
        <row r="39840">
          <cell r="X39840" t="str">
            <v>к13376к</v>
          </cell>
        </row>
        <row r="39841">
          <cell r="X39841" t="str">
            <v>к13376к</v>
          </cell>
        </row>
        <row r="39842">
          <cell r="X39842" t="str">
            <v>к13377к</v>
          </cell>
        </row>
        <row r="39843">
          <cell r="X39843" t="str">
            <v>к13377к</v>
          </cell>
        </row>
        <row r="39844">
          <cell r="X39844" t="str">
            <v>к13377к</v>
          </cell>
        </row>
        <row r="39845">
          <cell r="X39845" t="str">
            <v>к13377к</v>
          </cell>
        </row>
        <row r="39846">
          <cell r="X39846" t="str">
            <v>к13377к</v>
          </cell>
        </row>
        <row r="39847">
          <cell r="X39847" t="str">
            <v>к13377к</v>
          </cell>
        </row>
        <row r="39848">
          <cell r="X39848" t="str">
            <v>к13377к</v>
          </cell>
        </row>
        <row r="39849">
          <cell r="X39849" t="str">
            <v>к13377к</v>
          </cell>
        </row>
        <row r="39850">
          <cell r="X39850" t="str">
            <v>к13377к</v>
          </cell>
        </row>
        <row r="39851">
          <cell r="X39851" t="str">
            <v>к13377к</v>
          </cell>
        </row>
        <row r="39852">
          <cell r="X39852" t="str">
            <v>к13377к</v>
          </cell>
        </row>
        <row r="39853">
          <cell r="X39853" t="str">
            <v>к13377к</v>
          </cell>
        </row>
        <row r="39854">
          <cell r="X39854" t="str">
            <v>к13377к</v>
          </cell>
        </row>
        <row r="39855">
          <cell r="X39855" t="str">
            <v>к13377к</v>
          </cell>
        </row>
        <row r="39856">
          <cell r="X39856" t="str">
            <v>к13377к</v>
          </cell>
        </row>
        <row r="39857">
          <cell r="X39857" t="str">
            <v>к13377к</v>
          </cell>
        </row>
        <row r="39858">
          <cell r="X39858" t="str">
            <v>к13377к</v>
          </cell>
        </row>
        <row r="39859">
          <cell r="X39859" t="str">
            <v>к13377к</v>
          </cell>
        </row>
        <row r="39860">
          <cell r="X39860" t="str">
            <v>к13377к</v>
          </cell>
        </row>
        <row r="39861">
          <cell r="X39861" t="str">
            <v>к13377к</v>
          </cell>
        </row>
        <row r="39862">
          <cell r="X39862" t="str">
            <v>к13378к</v>
          </cell>
        </row>
        <row r="39863">
          <cell r="X39863" t="str">
            <v>к13378к</v>
          </cell>
        </row>
        <row r="39864">
          <cell r="X39864" t="str">
            <v>к13378к</v>
          </cell>
        </row>
        <row r="39865">
          <cell r="X39865" t="str">
            <v>к13378к</v>
          </cell>
        </row>
        <row r="39866">
          <cell r="X39866" t="str">
            <v>к13378к</v>
          </cell>
        </row>
        <row r="39867">
          <cell r="X39867" t="str">
            <v>к13378к</v>
          </cell>
        </row>
        <row r="39868">
          <cell r="X39868" t="str">
            <v>к13378к</v>
          </cell>
        </row>
        <row r="39869">
          <cell r="X39869" t="str">
            <v>к13378к</v>
          </cell>
        </row>
        <row r="39870">
          <cell r="X39870" t="str">
            <v>к13378к</v>
          </cell>
        </row>
        <row r="39871">
          <cell r="X39871" t="str">
            <v>к13379к</v>
          </cell>
        </row>
        <row r="39872">
          <cell r="X39872" t="str">
            <v>к13379к</v>
          </cell>
        </row>
        <row r="39873">
          <cell r="X39873" t="str">
            <v>к13379к</v>
          </cell>
        </row>
        <row r="39874">
          <cell r="X39874" t="str">
            <v>к13379к</v>
          </cell>
        </row>
        <row r="39875">
          <cell r="X39875" t="str">
            <v>к13379к</v>
          </cell>
        </row>
        <row r="39876">
          <cell r="X39876" t="str">
            <v>к13379к</v>
          </cell>
        </row>
        <row r="39877">
          <cell r="X39877" t="str">
            <v>к13379к</v>
          </cell>
        </row>
        <row r="39878">
          <cell r="X39878" t="str">
            <v>к13379к</v>
          </cell>
        </row>
        <row r="39879">
          <cell r="X39879" t="str">
            <v>к13379к</v>
          </cell>
        </row>
        <row r="39880">
          <cell r="X39880" t="str">
            <v>к13379к</v>
          </cell>
        </row>
        <row r="39881">
          <cell r="X39881" t="str">
            <v>к13379к</v>
          </cell>
        </row>
        <row r="39882">
          <cell r="X39882" t="str">
            <v>к13379к</v>
          </cell>
        </row>
        <row r="39883">
          <cell r="X39883" t="str">
            <v>к13379к</v>
          </cell>
        </row>
        <row r="39884">
          <cell r="X39884" t="str">
            <v>к13379к</v>
          </cell>
        </row>
        <row r="39885">
          <cell r="X39885" t="str">
            <v>к13379к</v>
          </cell>
        </row>
        <row r="39886">
          <cell r="X39886" t="str">
            <v>к13379к</v>
          </cell>
        </row>
        <row r="39887">
          <cell r="X39887" t="str">
            <v>к13379к</v>
          </cell>
        </row>
        <row r="39888">
          <cell r="X39888" t="str">
            <v>к13380к</v>
          </cell>
        </row>
        <row r="39889">
          <cell r="X39889" t="str">
            <v>к13380к</v>
          </cell>
        </row>
        <row r="39890">
          <cell r="X39890" t="str">
            <v>к13380к</v>
          </cell>
        </row>
        <row r="39891">
          <cell r="X39891" t="str">
            <v>к13380к</v>
          </cell>
        </row>
        <row r="39892">
          <cell r="X39892" t="str">
            <v>к13380к</v>
          </cell>
        </row>
        <row r="39893">
          <cell r="X39893" t="str">
            <v>к13381к</v>
          </cell>
        </row>
        <row r="39894">
          <cell r="X39894" t="str">
            <v>к13381к</v>
          </cell>
        </row>
        <row r="39895">
          <cell r="X39895" t="str">
            <v>к13381к</v>
          </cell>
        </row>
        <row r="39896">
          <cell r="X39896" t="str">
            <v>к13381к</v>
          </cell>
        </row>
        <row r="39897">
          <cell r="X39897" t="str">
            <v>к13381к</v>
          </cell>
        </row>
        <row r="39898">
          <cell r="X39898" t="str">
            <v>к13381к</v>
          </cell>
        </row>
        <row r="39899">
          <cell r="X39899" t="str">
            <v>к13382к</v>
          </cell>
        </row>
        <row r="39900">
          <cell r="X39900" t="str">
            <v>к13383к</v>
          </cell>
        </row>
        <row r="39901">
          <cell r="X39901" t="str">
            <v>к13384к</v>
          </cell>
        </row>
        <row r="39902">
          <cell r="X39902" t="str">
            <v>к13384к</v>
          </cell>
        </row>
        <row r="39903">
          <cell r="X39903" t="str">
            <v>к13384к</v>
          </cell>
        </row>
        <row r="39904">
          <cell r="X39904" t="str">
            <v>к13384к</v>
          </cell>
        </row>
        <row r="39905">
          <cell r="X39905" t="str">
            <v>к13384к</v>
          </cell>
        </row>
        <row r="39906">
          <cell r="X39906" t="str">
            <v>к13384к</v>
          </cell>
        </row>
        <row r="39907">
          <cell r="X39907" t="str">
            <v>к13384к</v>
          </cell>
        </row>
        <row r="39908">
          <cell r="X39908" t="str">
            <v>к13384к</v>
          </cell>
        </row>
        <row r="39909">
          <cell r="X39909" t="str">
            <v>к13385к</v>
          </cell>
        </row>
        <row r="39910">
          <cell r="X39910" t="str">
            <v>к13386к</v>
          </cell>
        </row>
        <row r="39911">
          <cell r="X39911" t="str">
            <v>к13387к</v>
          </cell>
        </row>
        <row r="39912">
          <cell r="X39912" t="str">
            <v>к13387к</v>
          </cell>
        </row>
        <row r="39913">
          <cell r="X39913" t="str">
            <v>к13388к</v>
          </cell>
        </row>
        <row r="39914">
          <cell r="X39914" t="str">
            <v>к13388к</v>
          </cell>
        </row>
        <row r="39915">
          <cell r="X39915" t="str">
            <v>к13389к</v>
          </cell>
        </row>
        <row r="39916">
          <cell r="X39916" t="str">
            <v>к13389к</v>
          </cell>
        </row>
        <row r="39917">
          <cell r="X39917" t="str">
            <v>к13389к</v>
          </cell>
        </row>
        <row r="39918">
          <cell r="X39918" t="str">
            <v>к13389к</v>
          </cell>
        </row>
        <row r="39919">
          <cell r="X39919" t="str">
            <v>к13389к</v>
          </cell>
        </row>
        <row r="39920">
          <cell r="X39920" t="str">
            <v>к13390к</v>
          </cell>
        </row>
        <row r="39921">
          <cell r="X39921" t="str">
            <v>к13391к</v>
          </cell>
        </row>
        <row r="39922">
          <cell r="X39922" t="str">
            <v>к13391к</v>
          </cell>
        </row>
        <row r="39923">
          <cell r="X39923" t="str">
            <v>к13391к</v>
          </cell>
        </row>
        <row r="39924">
          <cell r="X39924" t="str">
            <v>к13392к</v>
          </cell>
        </row>
        <row r="39925">
          <cell r="X39925" t="str">
            <v>к13393к</v>
          </cell>
        </row>
        <row r="39926">
          <cell r="X39926" t="str">
            <v>к13393к</v>
          </cell>
        </row>
        <row r="39927">
          <cell r="X39927" t="str">
            <v>к13393к</v>
          </cell>
        </row>
        <row r="39928">
          <cell r="X39928" t="str">
            <v>к13393к</v>
          </cell>
        </row>
        <row r="39929">
          <cell r="X39929" t="str">
            <v>к13393к</v>
          </cell>
        </row>
        <row r="39930">
          <cell r="X39930" t="str">
            <v>к13393к</v>
          </cell>
        </row>
        <row r="39931">
          <cell r="X39931" t="str">
            <v>к13393к</v>
          </cell>
        </row>
        <row r="39932">
          <cell r="X39932" t="str">
            <v>к13393к</v>
          </cell>
        </row>
        <row r="39933">
          <cell r="X39933" t="str">
            <v>к13394к</v>
          </cell>
        </row>
        <row r="39934">
          <cell r="X39934" t="str">
            <v>к13395к</v>
          </cell>
        </row>
        <row r="39935">
          <cell r="X39935" t="str">
            <v>к13396к</v>
          </cell>
        </row>
        <row r="39936">
          <cell r="X39936" t="str">
            <v>к13397к</v>
          </cell>
        </row>
        <row r="39937">
          <cell r="X39937" t="str">
            <v>к13397к</v>
          </cell>
        </row>
        <row r="39938">
          <cell r="X39938" t="str">
            <v>к13397к</v>
          </cell>
        </row>
        <row r="39939">
          <cell r="X39939" t="str">
            <v>к13398к</v>
          </cell>
        </row>
        <row r="39940">
          <cell r="X39940" t="str">
            <v>к13399к</v>
          </cell>
        </row>
        <row r="39941">
          <cell r="X39941" t="str">
            <v>к13400к</v>
          </cell>
        </row>
        <row r="39942">
          <cell r="X39942" t="str">
            <v>к13400к</v>
          </cell>
        </row>
        <row r="39943">
          <cell r="X39943" t="str">
            <v>к13400к</v>
          </cell>
        </row>
        <row r="39944">
          <cell r="X39944" t="str">
            <v>к13400к</v>
          </cell>
        </row>
        <row r="39945">
          <cell r="X39945" t="str">
            <v>к13400к</v>
          </cell>
        </row>
        <row r="39946">
          <cell r="X39946" t="str">
            <v>к13400к</v>
          </cell>
        </row>
        <row r="39947">
          <cell r="X39947" t="str">
            <v>к13400к</v>
          </cell>
        </row>
        <row r="39948">
          <cell r="X39948" t="str">
            <v>к13400к</v>
          </cell>
        </row>
        <row r="39949">
          <cell r="X39949" t="str">
            <v>к13400к</v>
          </cell>
        </row>
        <row r="39950">
          <cell r="X39950" t="str">
            <v>к13401к</v>
          </cell>
        </row>
        <row r="39951">
          <cell r="X39951" t="str">
            <v>к13401к</v>
          </cell>
        </row>
        <row r="39952">
          <cell r="X39952" t="str">
            <v>к13401к</v>
          </cell>
        </row>
        <row r="39953">
          <cell r="X39953" t="str">
            <v>к13402к</v>
          </cell>
        </row>
        <row r="39954">
          <cell r="X39954" t="str">
            <v>к13402к</v>
          </cell>
        </row>
        <row r="39955">
          <cell r="X39955" t="str">
            <v>к13402к</v>
          </cell>
        </row>
        <row r="39956">
          <cell r="X39956" t="str">
            <v>к13402к</v>
          </cell>
        </row>
        <row r="39957">
          <cell r="X39957" t="str">
            <v>к13402к</v>
          </cell>
        </row>
        <row r="39958">
          <cell r="X39958" t="str">
            <v>к13402к</v>
          </cell>
        </row>
        <row r="39959">
          <cell r="X39959" t="str">
            <v>к13402к</v>
          </cell>
        </row>
        <row r="39960">
          <cell r="X39960" t="str">
            <v>к13402к</v>
          </cell>
        </row>
        <row r="39961">
          <cell r="X39961" t="str">
            <v>к13402к</v>
          </cell>
        </row>
        <row r="39962">
          <cell r="X39962" t="str">
            <v>к13403к</v>
          </cell>
        </row>
        <row r="39963">
          <cell r="X39963" t="str">
            <v>к13403к</v>
          </cell>
        </row>
        <row r="39964">
          <cell r="X39964" t="str">
            <v>к13403к</v>
          </cell>
        </row>
        <row r="39965">
          <cell r="X39965" t="str">
            <v>к13403к</v>
          </cell>
        </row>
        <row r="39966">
          <cell r="X39966" t="str">
            <v>к13403к</v>
          </cell>
        </row>
        <row r="39967">
          <cell r="X39967" t="str">
            <v>к13403к</v>
          </cell>
        </row>
        <row r="39968">
          <cell r="X39968" t="str">
            <v>к13404к</v>
          </cell>
        </row>
        <row r="39969">
          <cell r="X39969" t="str">
            <v>к13404к</v>
          </cell>
        </row>
        <row r="39970">
          <cell r="X39970" t="str">
            <v>к13404к</v>
          </cell>
        </row>
        <row r="39971">
          <cell r="X39971" t="str">
            <v>к13405к</v>
          </cell>
        </row>
        <row r="39972">
          <cell r="X39972" t="str">
            <v>к13406к</v>
          </cell>
        </row>
        <row r="39973">
          <cell r="X39973" t="str">
            <v>к13406к</v>
          </cell>
        </row>
        <row r="39974">
          <cell r="X39974" t="str">
            <v>к13406к</v>
          </cell>
        </row>
        <row r="39975">
          <cell r="X39975" t="str">
            <v>к13406к</v>
          </cell>
        </row>
        <row r="39976">
          <cell r="X39976" t="str">
            <v>к13406к</v>
          </cell>
        </row>
        <row r="39977">
          <cell r="X39977" t="str">
            <v>к13406к</v>
          </cell>
        </row>
        <row r="39978">
          <cell r="X39978" t="str">
            <v>к13406к</v>
          </cell>
        </row>
        <row r="39979">
          <cell r="X39979" t="str">
            <v>к13406к</v>
          </cell>
        </row>
        <row r="39980">
          <cell r="X39980" t="str">
            <v>к13407к</v>
          </cell>
        </row>
        <row r="39981">
          <cell r="X39981" t="str">
            <v>к13407к</v>
          </cell>
        </row>
        <row r="39982">
          <cell r="X39982" t="str">
            <v>к13407к</v>
          </cell>
        </row>
        <row r="39983">
          <cell r="X39983" t="str">
            <v>к13407к</v>
          </cell>
        </row>
        <row r="39984">
          <cell r="X39984" t="str">
            <v>к13407к</v>
          </cell>
        </row>
        <row r="39985">
          <cell r="X39985" t="str">
            <v>к13407к</v>
          </cell>
        </row>
        <row r="39986">
          <cell r="X39986" t="str">
            <v>к13408к</v>
          </cell>
        </row>
        <row r="39987">
          <cell r="X39987" t="str">
            <v>к13409к</v>
          </cell>
        </row>
        <row r="39988">
          <cell r="X39988" t="str">
            <v>к13409к</v>
          </cell>
        </row>
        <row r="39989">
          <cell r="X39989" t="str">
            <v>к13409к</v>
          </cell>
        </row>
        <row r="39990">
          <cell r="X39990" t="str">
            <v>к13409к</v>
          </cell>
        </row>
        <row r="39991">
          <cell r="X39991" t="str">
            <v>к13409к</v>
          </cell>
        </row>
        <row r="39992">
          <cell r="X39992" t="str">
            <v>к13409к</v>
          </cell>
        </row>
        <row r="39993">
          <cell r="X39993" t="str">
            <v>к13409к</v>
          </cell>
        </row>
        <row r="39994">
          <cell r="X39994" t="str">
            <v>к13409к</v>
          </cell>
        </row>
        <row r="39995">
          <cell r="X39995" t="str">
            <v>к13409к</v>
          </cell>
        </row>
        <row r="39996">
          <cell r="X39996" t="str">
            <v>к13410к</v>
          </cell>
        </row>
        <row r="39997">
          <cell r="X39997" t="str">
            <v>к13410к</v>
          </cell>
        </row>
        <row r="39998">
          <cell r="X39998" t="str">
            <v>к13410к</v>
          </cell>
        </row>
        <row r="39999">
          <cell r="X39999" t="str">
            <v>к13411к</v>
          </cell>
        </row>
        <row r="40000">
          <cell r="X40000" t="str">
            <v>к13411к</v>
          </cell>
        </row>
        <row r="40001">
          <cell r="X40001" t="str">
            <v>к13411к</v>
          </cell>
        </row>
        <row r="40002">
          <cell r="X40002" t="str">
            <v>к13412к</v>
          </cell>
        </row>
        <row r="40003">
          <cell r="X40003" t="str">
            <v>к13413к</v>
          </cell>
        </row>
        <row r="40004">
          <cell r="X40004" t="str">
            <v>к13414к</v>
          </cell>
        </row>
        <row r="40005">
          <cell r="X40005" t="str">
            <v>к13415к</v>
          </cell>
        </row>
        <row r="40006">
          <cell r="X40006" t="str">
            <v>к13415к</v>
          </cell>
        </row>
        <row r="40007">
          <cell r="X40007" t="str">
            <v>к13415к</v>
          </cell>
        </row>
        <row r="40008">
          <cell r="X40008" t="str">
            <v>к13415к</v>
          </cell>
        </row>
        <row r="40009">
          <cell r="X40009" t="str">
            <v>к13415к</v>
          </cell>
        </row>
        <row r="40010">
          <cell r="X40010" t="str">
            <v>к13415к</v>
          </cell>
        </row>
        <row r="40011">
          <cell r="X40011" t="str">
            <v>к13416к</v>
          </cell>
        </row>
        <row r="40012">
          <cell r="X40012" t="str">
            <v>к13417к</v>
          </cell>
        </row>
        <row r="40013">
          <cell r="X40013" t="str">
            <v>к13418к</v>
          </cell>
        </row>
        <row r="40014">
          <cell r="X40014" t="str">
            <v>к13418к</v>
          </cell>
        </row>
        <row r="40015">
          <cell r="X40015" t="str">
            <v>к13418к</v>
          </cell>
        </row>
        <row r="40016">
          <cell r="X40016" t="str">
            <v>к13419к</v>
          </cell>
        </row>
        <row r="40017">
          <cell r="X40017" t="str">
            <v>к13419к</v>
          </cell>
        </row>
        <row r="40018">
          <cell r="X40018" t="str">
            <v>к13419к</v>
          </cell>
        </row>
        <row r="40019">
          <cell r="X40019" t="str">
            <v>к13420к</v>
          </cell>
        </row>
        <row r="40020">
          <cell r="X40020" t="str">
            <v>к13420к</v>
          </cell>
        </row>
        <row r="40021">
          <cell r="X40021" t="str">
            <v>к13420к</v>
          </cell>
        </row>
        <row r="40022">
          <cell r="X40022" t="str">
            <v>к13420к</v>
          </cell>
        </row>
        <row r="40023">
          <cell r="X40023" t="str">
            <v>к13420к</v>
          </cell>
        </row>
        <row r="40024">
          <cell r="X40024" t="str">
            <v>к13421к</v>
          </cell>
        </row>
        <row r="40025">
          <cell r="X40025" t="str">
            <v>к13422к</v>
          </cell>
        </row>
        <row r="40026">
          <cell r="X40026" t="str">
            <v>к13422к</v>
          </cell>
        </row>
        <row r="40027">
          <cell r="X40027" t="str">
            <v>к13422к</v>
          </cell>
        </row>
        <row r="40028">
          <cell r="X40028" t="str">
            <v>к13423к</v>
          </cell>
        </row>
        <row r="40029">
          <cell r="X40029" t="str">
            <v>к13424к</v>
          </cell>
        </row>
        <row r="40030">
          <cell r="X40030" t="str">
            <v>к13425к</v>
          </cell>
        </row>
        <row r="40031">
          <cell r="X40031" t="str">
            <v>к13426к</v>
          </cell>
        </row>
        <row r="40032">
          <cell r="X40032" t="str">
            <v>к13427к</v>
          </cell>
        </row>
        <row r="40033">
          <cell r="X40033" t="str">
            <v>к13428к</v>
          </cell>
        </row>
        <row r="40034">
          <cell r="X40034" t="str">
            <v>к13429к</v>
          </cell>
        </row>
        <row r="40035">
          <cell r="X40035" t="str">
            <v>к13430к</v>
          </cell>
        </row>
        <row r="40036">
          <cell r="X40036" t="str">
            <v>к13431к</v>
          </cell>
        </row>
        <row r="40037">
          <cell r="X40037" t="str">
            <v>к13432к</v>
          </cell>
        </row>
        <row r="40038">
          <cell r="X40038" t="str">
            <v>к13432к</v>
          </cell>
        </row>
        <row r="40039">
          <cell r="X40039" t="str">
            <v>к13432к</v>
          </cell>
        </row>
        <row r="40040">
          <cell r="X40040" t="str">
            <v>к13432к</v>
          </cell>
        </row>
        <row r="40041">
          <cell r="X40041" t="str">
            <v>к13432к</v>
          </cell>
        </row>
        <row r="40042">
          <cell r="X40042" t="str">
            <v>к13432к</v>
          </cell>
        </row>
        <row r="40043">
          <cell r="X40043" t="str">
            <v>к13432к</v>
          </cell>
        </row>
        <row r="40044">
          <cell r="X40044" t="str">
            <v>к13432к</v>
          </cell>
        </row>
        <row r="40045">
          <cell r="X40045" t="str">
            <v>к13432к</v>
          </cell>
        </row>
        <row r="40046">
          <cell r="X40046" t="str">
            <v>к13432к</v>
          </cell>
        </row>
        <row r="40047">
          <cell r="X40047" t="str">
            <v>к13432к</v>
          </cell>
        </row>
        <row r="40048">
          <cell r="X40048" t="str">
            <v>к13432к</v>
          </cell>
        </row>
        <row r="40049">
          <cell r="X40049" t="str">
            <v>к13432к</v>
          </cell>
        </row>
        <row r="40050">
          <cell r="X40050" t="str">
            <v>к13432к</v>
          </cell>
        </row>
        <row r="40051">
          <cell r="X40051" t="str">
            <v>к13432к</v>
          </cell>
        </row>
        <row r="40052">
          <cell r="X40052" t="str">
            <v>к13432к</v>
          </cell>
        </row>
        <row r="40053">
          <cell r="X40053" t="str">
            <v>к13432к</v>
          </cell>
        </row>
        <row r="40054">
          <cell r="X40054" t="str">
            <v>к13433к</v>
          </cell>
        </row>
        <row r="40055">
          <cell r="X40055" t="str">
            <v>к13433к</v>
          </cell>
        </row>
        <row r="40056">
          <cell r="X40056" t="str">
            <v>к13433к</v>
          </cell>
        </row>
        <row r="40057">
          <cell r="X40057" t="str">
            <v>к13433к</v>
          </cell>
        </row>
        <row r="40058">
          <cell r="X40058" t="str">
            <v>к13433к</v>
          </cell>
        </row>
        <row r="40059">
          <cell r="X40059" t="str">
            <v>к13433к</v>
          </cell>
        </row>
        <row r="40060">
          <cell r="X40060" t="str">
            <v>к13433к</v>
          </cell>
        </row>
        <row r="40061">
          <cell r="X40061" t="str">
            <v>к13434к</v>
          </cell>
        </row>
        <row r="40062">
          <cell r="X40062" t="str">
            <v>к13434к</v>
          </cell>
        </row>
        <row r="40063">
          <cell r="X40063" t="str">
            <v>к13434к</v>
          </cell>
        </row>
        <row r="40064">
          <cell r="X40064" t="str">
            <v>к13434к</v>
          </cell>
        </row>
        <row r="40065">
          <cell r="X40065" t="str">
            <v>к13434к</v>
          </cell>
        </row>
        <row r="40066">
          <cell r="X40066" t="str">
            <v>к13435к</v>
          </cell>
        </row>
        <row r="40067">
          <cell r="X40067" t="str">
            <v>к13436к</v>
          </cell>
        </row>
        <row r="40068">
          <cell r="X40068" t="str">
            <v>к13436к</v>
          </cell>
        </row>
        <row r="40069">
          <cell r="X40069" t="str">
            <v>к13436к</v>
          </cell>
        </row>
        <row r="40070">
          <cell r="X40070" t="str">
            <v>к13436к</v>
          </cell>
        </row>
        <row r="40071">
          <cell r="X40071" t="str">
            <v>к13436к</v>
          </cell>
        </row>
        <row r="40072">
          <cell r="X40072" t="str">
            <v>к13436к</v>
          </cell>
        </row>
        <row r="40073">
          <cell r="X40073" t="str">
            <v>к13436к</v>
          </cell>
        </row>
        <row r="40074">
          <cell r="X40074" t="str">
            <v>к13436к</v>
          </cell>
        </row>
        <row r="40075">
          <cell r="X40075" t="str">
            <v>к13436к</v>
          </cell>
        </row>
        <row r="40076">
          <cell r="X40076" t="str">
            <v>к13437к</v>
          </cell>
        </row>
        <row r="40077">
          <cell r="X40077" t="str">
            <v>к13437к</v>
          </cell>
        </row>
        <row r="40078">
          <cell r="X40078" t="str">
            <v>к13438к</v>
          </cell>
        </row>
        <row r="40079">
          <cell r="X40079" t="str">
            <v>к13438к</v>
          </cell>
        </row>
        <row r="40080">
          <cell r="X40080" t="str">
            <v>к13438к</v>
          </cell>
        </row>
        <row r="40081">
          <cell r="X40081" t="str">
            <v>к13438к</v>
          </cell>
        </row>
        <row r="40082">
          <cell r="X40082" t="str">
            <v>к13438к</v>
          </cell>
        </row>
        <row r="40083">
          <cell r="X40083" t="str">
            <v>к13438к</v>
          </cell>
        </row>
        <row r="40084">
          <cell r="X40084" t="str">
            <v>к13438к</v>
          </cell>
        </row>
        <row r="40085">
          <cell r="X40085" t="str">
            <v>к13438к</v>
          </cell>
        </row>
        <row r="40086">
          <cell r="X40086" t="str">
            <v>к13438к</v>
          </cell>
        </row>
        <row r="40087">
          <cell r="X40087" t="str">
            <v>к13438к</v>
          </cell>
        </row>
        <row r="40088">
          <cell r="X40088" t="str">
            <v>к13438к</v>
          </cell>
        </row>
        <row r="40089">
          <cell r="X40089" t="str">
            <v>к13438к</v>
          </cell>
        </row>
        <row r="40090">
          <cell r="X40090" t="str">
            <v>к13438к</v>
          </cell>
        </row>
        <row r="40091">
          <cell r="X40091" t="str">
            <v>к13438к</v>
          </cell>
        </row>
        <row r="40092">
          <cell r="X40092" t="str">
            <v>к13438к</v>
          </cell>
        </row>
        <row r="40093">
          <cell r="X40093" t="str">
            <v>к13438к</v>
          </cell>
        </row>
        <row r="40094">
          <cell r="X40094" t="str">
            <v>к13438к</v>
          </cell>
        </row>
        <row r="40095">
          <cell r="X40095" t="str">
            <v>к13438к</v>
          </cell>
        </row>
        <row r="40096">
          <cell r="X40096" t="str">
            <v>к13438к</v>
          </cell>
        </row>
        <row r="40097">
          <cell r="X40097" t="str">
            <v>к13438к</v>
          </cell>
        </row>
        <row r="40098">
          <cell r="X40098" t="str">
            <v>к13439к</v>
          </cell>
        </row>
        <row r="40099">
          <cell r="X40099" t="str">
            <v>к13440к</v>
          </cell>
        </row>
        <row r="40100">
          <cell r="X40100" t="str">
            <v>к13441к</v>
          </cell>
        </row>
        <row r="40101">
          <cell r="X40101" t="str">
            <v>к13442к</v>
          </cell>
        </row>
        <row r="40102">
          <cell r="X40102" t="str">
            <v>к13442к</v>
          </cell>
        </row>
        <row r="40103">
          <cell r="X40103" t="str">
            <v>к13442к</v>
          </cell>
        </row>
        <row r="40104">
          <cell r="X40104" t="str">
            <v>к13442к</v>
          </cell>
        </row>
        <row r="40105">
          <cell r="X40105" t="str">
            <v>к13442к</v>
          </cell>
        </row>
        <row r="40106">
          <cell r="X40106" t="str">
            <v>к13442к</v>
          </cell>
        </row>
        <row r="40107">
          <cell r="X40107" t="str">
            <v>к13442к</v>
          </cell>
        </row>
        <row r="40108">
          <cell r="X40108" t="str">
            <v>к13442к</v>
          </cell>
        </row>
        <row r="40109">
          <cell r="X40109" t="str">
            <v>к13443к</v>
          </cell>
        </row>
        <row r="40110">
          <cell r="X40110" t="str">
            <v>к13443к</v>
          </cell>
        </row>
        <row r="40111">
          <cell r="X40111" t="str">
            <v>к13443к</v>
          </cell>
        </row>
        <row r="40112">
          <cell r="X40112" t="str">
            <v>к13443к</v>
          </cell>
        </row>
        <row r="40113">
          <cell r="X40113" t="str">
            <v>к13443к</v>
          </cell>
        </row>
        <row r="40114">
          <cell r="X40114" t="str">
            <v>к13443к</v>
          </cell>
        </row>
        <row r="40115">
          <cell r="X40115" t="str">
            <v>к13443к</v>
          </cell>
        </row>
        <row r="40116">
          <cell r="X40116" t="str">
            <v>к13444к</v>
          </cell>
        </row>
        <row r="40117">
          <cell r="X40117" t="str">
            <v>к13444к</v>
          </cell>
        </row>
        <row r="40118">
          <cell r="X40118" t="str">
            <v>к13444к</v>
          </cell>
        </row>
        <row r="40119">
          <cell r="X40119" t="str">
            <v>к13444к</v>
          </cell>
        </row>
        <row r="40120">
          <cell r="X40120" t="str">
            <v>к13445к</v>
          </cell>
        </row>
        <row r="40121">
          <cell r="X40121" t="str">
            <v>к13446к</v>
          </cell>
        </row>
        <row r="40122">
          <cell r="X40122" t="str">
            <v>к13446к</v>
          </cell>
        </row>
        <row r="40123">
          <cell r="X40123" t="str">
            <v>к13446к</v>
          </cell>
        </row>
        <row r="40124">
          <cell r="X40124" t="str">
            <v>к13446к</v>
          </cell>
        </row>
        <row r="40125">
          <cell r="X40125" t="str">
            <v>к13446к</v>
          </cell>
        </row>
        <row r="40126">
          <cell r="X40126" t="str">
            <v>к13446к</v>
          </cell>
        </row>
        <row r="40127">
          <cell r="X40127" t="str">
            <v>к13446к</v>
          </cell>
        </row>
        <row r="40128">
          <cell r="X40128" t="str">
            <v>к13446к</v>
          </cell>
        </row>
        <row r="40129">
          <cell r="X40129" t="str">
            <v>к13446к</v>
          </cell>
        </row>
        <row r="40130">
          <cell r="X40130" t="str">
            <v>к13446к</v>
          </cell>
        </row>
        <row r="40131">
          <cell r="X40131" t="str">
            <v>к13446к</v>
          </cell>
        </row>
        <row r="40132">
          <cell r="X40132" t="str">
            <v>к13446к</v>
          </cell>
        </row>
        <row r="40133">
          <cell r="X40133" t="str">
            <v>к13446к</v>
          </cell>
        </row>
        <row r="40134">
          <cell r="X40134" t="str">
            <v>к13446к</v>
          </cell>
        </row>
        <row r="40135">
          <cell r="X40135" t="str">
            <v>к13447к</v>
          </cell>
        </row>
        <row r="40136">
          <cell r="X40136" t="str">
            <v>к13447к</v>
          </cell>
        </row>
        <row r="40137">
          <cell r="X40137" t="str">
            <v>к13447к</v>
          </cell>
        </row>
        <row r="40138">
          <cell r="X40138" t="str">
            <v>к13447к</v>
          </cell>
        </row>
        <row r="40139">
          <cell r="X40139" t="str">
            <v>к13447к</v>
          </cell>
        </row>
        <row r="40140">
          <cell r="X40140" t="str">
            <v>к13447к</v>
          </cell>
        </row>
        <row r="40141">
          <cell r="X40141" t="str">
            <v>к13447к</v>
          </cell>
        </row>
        <row r="40142">
          <cell r="X40142" t="str">
            <v>к13447к</v>
          </cell>
        </row>
        <row r="40143">
          <cell r="X40143" t="str">
            <v>к13447к</v>
          </cell>
        </row>
        <row r="40144">
          <cell r="X40144" t="str">
            <v>к13447к</v>
          </cell>
        </row>
        <row r="40145">
          <cell r="X40145" t="str">
            <v>к13447к</v>
          </cell>
        </row>
        <row r="40146">
          <cell r="X40146" t="str">
            <v>к13448к</v>
          </cell>
        </row>
        <row r="40147">
          <cell r="X40147" t="str">
            <v>к13448к</v>
          </cell>
        </row>
        <row r="40148">
          <cell r="X40148" t="str">
            <v>к13448к</v>
          </cell>
        </row>
        <row r="40149">
          <cell r="X40149" t="str">
            <v>к13448к</v>
          </cell>
        </row>
        <row r="40150">
          <cell r="X40150" t="str">
            <v>к13448к</v>
          </cell>
        </row>
        <row r="40151">
          <cell r="X40151" t="str">
            <v>к13449к</v>
          </cell>
        </row>
        <row r="40152">
          <cell r="X40152" t="str">
            <v>к13449к</v>
          </cell>
        </row>
        <row r="40153">
          <cell r="X40153" t="str">
            <v>к13449к</v>
          </cell>
        </row>
        <row r="40154">
          <cell r="X40154" t="str">
            <v>к13450к</v>
          </cell>
        </row>
        <row r="40155">
          <cell r="X40155" t="str">
            <v>к13451к</v>
          </cell>
        </row>
        <row r="40156">
          <cell r="X40156" t="str">
            <v>к13451к</v>
          </cell>
        </row>
        <row r="40157">
          <cell r="X40157" t="str">
            <v>к13451к</v>
          </cell>
        </row>
        <row r="40158">
          <cell r="X40158" t="str">
            <v>к13452к</v>
          </cell>
        </row>
        <row r="40159">
          <cell r="X40159" t="str">
            <v>к13452к</v>
          </cell>
        </row>
        <row r="40160">
          <cell r="X40160" t="str">
            <v>к13452к</v>
          </cell>
        </row>
        <row r="40161">
          <cell r="X40161" t="str">
            <v>к13453к</v>
          </cell>
        </row>
        <row r="40162">
          <cell r="X40162" t="str">
            <v>к13453к</v>
          </cell>
        </row>
        <row r="40163">
          <cell r="X40163" t="str">
            <v>к13454к</v>
          </cell>
        </row>
        <row r="40164">
          <cell r="X40164" t="str">
            <v>к13454к</v>
          </cell>
        </row>
        <row r="40165">
          <cell r="X40165" t="str">
            <v>к13454к</v>
          </cell>
        </row>
        <row r="40166">
          <cell r="X40166" t="str">
            <v>к13455к</v>
          </cell>
        </row>
        <row r="40167">
          <cell r="X40167" t="str">
            <v>к13455к</v>
          </cell>
        </row>
        <row r="40168">
          <cell r="X40168" t="str">
            <v>к13455к</v>
          </cell>
        </row>
        <row r="40169">
          <cell r="X40169" t="str">
            <v>к13455к</v>
          </cell>
        </row>
        <row r="40170">
          <cell r="X40170" t="str">
            <v>к13455к</v>
          </cell>
        </row>
        <row r="40171">
          <cell r="X40171" t="str">
            <v>к13455к</v>
          </cell>
        </row>
        <row r="40172">
          <cell r="X40172" t="str">
            <v>к13456к</v>
          </cell>
        </row>
        <row r="40173">
          <cell r="X40173" t="str">
            <v>к13456к</v>
          </cell>
        </row>
        <row r="40174">
          <cell r="X40174" t="str">
            <v>к13456к</v>
          </cell>
        </row>
        <row r="40175">
          <cell r="X40175" t="str">
            <v>к13457к</v>
          </cell>
        </row>
        <row r="40176">
          <cell r="X40176" t="str">
            <v>к13458к</v>
          </cell>
        </row>
        <row r="40177">
          <cell r="X40177" t="str">
            <v>к13458к</v>
          </cell>
        </row>
        <row r="40178">
          <cell r="X40178" t="str">
            <v>к13458к</v>
          </cell>
        </row>
        <row r="40179">
          <cell r="X40179" t="str">
            <v>к13458к</v>
          </cell>
        </row>
        <row r="40180">
          <cell r="X40180" t="str">
            <v>к13458к</v>
          </cell>
        </row>
        <row r="40181">
          <cell r="X40181" t="str">
            <v>к13458к</v>
          </cell>
        </row>
        <row r="40182">
          <cell r="X40182" t="str">
            <v>к13458к</v>
          </cell>
        </row>
        <row r="40183">
          <cell r="X40183" t="str">
            <v>к13459к</v>
          </cell>
        </row>
        <row r="40184">
          <cell r="X40184" t="str">
            <v>к13460к</v>
          </cell>
        </row>
        <row r="40185">
          <cell r="X40185" t="str">
            <v>к13461к</v>
          </cell>
        </row>
        <row r="40186">
          <cell r="X40186" t="str">
            <v>к13462к</v>
          </cell>
        </row>
        <row r="40187">
          <cell r="X40187" t="str">
            <v>к13463к</v>
          </cell>
        </row>
        <row r="40188">
          <cell r="X40188" t="str">
            <v>к13464к</v>
          </cell>
        </row>
        <row r="40189">
          <cell r="X40189" t="str">
            <v>к13465к</v>
          </cell>
        </row>
        <row r="40190">
          <cell r="X40190" t="str">
            <v>к13465к</v>
          </cell>
        </row>
        <row r="40191">
          <cell r="X40191" t="str">
            <v>к13466к</v>
          </cell>
        </row>
        <row r="40192">
          <cell r="X40192" t="str">
            <v>к13467к</v>
          </cell>
        </row>
        <row r="40193">
          <cell r="X40193" t="str">
            <v>к13467-1к</v>
          </cell>
        </row>
        <row r="40194">
          <cell r="X40194" t="str">
            <v>к13468к</v>
          </cell>
        </row>
        <row r="40195">
          <cell r="X40195" t="str">
            <v>к13469к</v>
          </cell>
        </row>
        <row r="40196">
          <cell r="X40196" t="str">
            <v>к13470к</v>
          </cell>
        </row>
        <row r="40197">
          <cell r="X40197" t="str">
            <v>к13471к</v>
          </cell>
        </row>
        <row r="40198">
          <cell r="X40198" t="str">
            <v>к13471к</v>
          </cell>
        </row>
        <row r="40199">
          <cell r="X40199" t="str">
            <v>к13471к</v>
          </cell>
        </row>
        <row r="40200">
          <cell r="X40200" t="str">
            <v>к13472к</v>
          </cell>
        </row>
        <row r="40201">
          <cell r="X40201" t="str">
            <v>к13473к</v>
          </cell>
        </row>
        <row r="40202">
          <cell r="X40202" t="str">
            <v>к13474к</v>
          </cell>
        </row>
        <row r="40203">
          <cell r="X40203" t="str">
            <v>к13475к</v>
          </cell>
        </row>
        <row r="40204">
          <cell r="X40204" t="str">
            <v>к13476к</v>
          </cell>
        </row>
        <row r="40205">
          <cell r="X40205" t="str">
            <v>к13476к</v>
          </cell>
        </row>
        <row r="40206">
          <cell r="X40206" t="str">
            <v>к13477к</v>
          </cell>
        </row>
        <row r="40207">
          <cell r="X40207" t="str">
            <v>к13478к</v>
          </cell>
        </row>
        <row r="40208">
          <cell r="X40208" t="str">
            <v>к13479к</v>
          </cell>
        </row>
        <row r="40209">
          <cell r="X40209" t="str">
            <v>к13479к</v>
          </cell>
        </row>
        <row r="40210">
          <cell r="X40210" t="str">
            <v>к13479к</v>
          </cell>
        </row>
        <row r="40211">
          <cell r="X40211" t="str">
            <v>к13479к</v>
          </cell>
        </row>
        <row r="40212">
          <cell r="X40212" t="str">
            <v>к13479к</v>
          </cell>
        </row>
        <row r="40213">
          <cell r="X40213" t="str">
            <v>к13479к</v>
          </cell>
        </row>
        <row r="40214">
          <cell r="X40214" t="str">
            <v>к13479к</v>
          </cell>
        </row>
        <row r="40215">
          <cell r="X40215" t="str">
            <v>к13480к</v>
          </cell>
        </row>
        <row r="40216">
          <cell r="X40216" t="str">
            <v>к13480к</v>
          </cell>
        </row>
        <row r="40217">
          <cell r="X40217" t="str">
            <v>к13481к</v>
          </cell>
        </row>
        <row r="40218">
          <cell r="X40218" t="str">
            <v>к13482к</v>
          </cell>
        </row>
        <row r="40219">
          <cell r="X40219" t="str">
            <v>к13483к</v>
          </cell>
        </row>
        <row r="40220">
          <cell r="X40220" t="str">
            <v>к13484к</v>
          </cell>
        </row>
        <row r="40221">
          <cell r="X40221" t="str">
            <v>к13485к</v>
          </cell>
        </row>
        <row r="40222">
          <cell r="X40222" t="str">
            <v>к13486к</v>
          </cell>
        </row>
        <row r="40223">
          <cell r="X40223" t="str">
            <v>к13487к</v>
          </cell>
        </row>
        <row r="40224">
          <cell r="X40224" t="str">
            <v>к13488к</v>
          </cell>
        </row>
        <row r="40225">
          <cell r="X40225" t="str">
            <v>к13489к</v>
          </cell>
        </row>
        <row r="40226">
          <cell r="X40226" t="str">
            <v>к13489к</v>
          </cell>
        </row>
        <row r="40227">
          <cell r="X40227" t="str">
            <v>к13490к</v>
          </cell>
        </row>
        <row r="40228">
          <cell r="X40228" t="str">
            <v>к13490к</v>
          </cell>
        </row>
        <row r="40229">
          <cell r="X40229" t="str">
            <v>к13490к</v>
          </cell>
        </row>
        <row r="40230">
          <cell r="X40230" t="str">
            <v>к13491к</v>
          </cell>
        </row>
        <row r="40231">
          <cell r="X40231" t="str">
            <v>к13492к</v>
          </cell>
        </row>
        <row r="40232">
          <cell r="X40232" t="str">
            <v>к13493к</v>
          </cell>
        </row>
        <row r="40233">
          <cell r="X40233" t="str">
            <v>к13493к</v>
          </cell>
        </row>
        <row r="40234">
          <cell r="X40234" t="str">
            <v>к13494к</v>
          </cell>
        </row>
        <row r="40235">
          <cell r="X40235" t="str">
            <v>к13495к</v>
          </cell>
        </row>
        <row r="40236">
          <cell r="X40236" t="str">
            <v>к13495к</v>
          </cell>
        </row>
        <row r="40237">
          <cell r="X40237" t="str">
            <v>к13496к</v>
          </cell>
        </row>
        <row r="40238">
          <cell r="X40238" t="str">
            <v>к13497к</v>
          </cell>
        </row>
        <row r="40239">
          <cell r="X40239" t="str">
            <v>к13498к</v>
          </cell>
        </row>
        <row r="40240">
          <cell r="X40240" t="str">
            <v>к13499к</v>
          </cell>
        </row>
        <row r="40241">
          <cell r="X40241" t="str">
            <v>к13500к</v>
          </cell>
        </row>
        <row r="40242">
          <cell r="X40242" t="str">
            <v>к13501к</v>
          </cell>
        </row>
        <row r="40243">
          <cell r="X40243" t="str">
            <v>к13502к</v>
          </cell>
        </row>
        <row r="40244">
          <cell r="X40244" t="str">
            <v>к13503к</v>
          </cell>
        </row>
        <row r="40245">
          <cell r="X40245" t="str">
            <v>к13503к</v>
          </cell>
        </row>
        <row r="40246">
          <cell r="X40246" t="str">
            <v>к13504к</v>
          </cell>
        </row>
        <row r="40247">
          <cell r="X40247" t="str">
            <v>к13504к</v>
          </cell>
        </row>
        <row r="40248">
          <cell r="X40248" t="str">
            <v>к13505к</v>
          </cell>
        </row>
        <row r="40249">
          <cell r="X40249" t="str">
            <v>к13506к</v>
          </cell>
        </row>
        <row r="40250">
          <cell r="X40250" t="str">
            <v>к13507к</v>
          </cell>
        </row>
        <row r="40251">
          <cell r="X40251" t="str">
            <v>к13507к</v>
          </cell>
        </row>
        <row r="40252">
          <cell r="X40252" t="str">
            <v>к13507к</v>
          </cell>
        </row>
        <row r="40253">
          <cell r="X40253" t="str">
            <v>к13508к</v>
          </cell>
        </row>
        <row r="40254">
          <cell r="X40254" t="str">
            <v>к13509к</v>
          </cell>
        </row>
        <row r="40255">
          <cell r="X40255" t="str">
            <v>к13510к</v>
          </cell>
        </row>
        <row r="40256">
          <cell r="X40256" t="str">
            <v>к13511к</v>
          </cell>
        </row>
        <row r="40257">
          <cell r="X40257" t="str">
            <v>к13512к</v>
          </cell>
        </row>
        <row r="40258">
          <cell r="X40258" t="str">
            <v>к13513к</v>
          </cell>
        </row>
        <row r="40259">
          <cell r="X40259" t="str">
            <v>к13513к</v>
          </cell>
        </row>
        <row r="40260">
          <cell r="X40260" t="str">
            <v>к13513к</v>
          </cell>
        </row>
        <row r="40261">
          <cell r="X40261" t="str">
            <v>к13513к</v>
          </cell>
        </row>
        <row r="40262">
          <cell r="X40262" t="str">
            <v>к13514к</v>
          </cell>
        </row>
        <row r="40263">
          <cell r="X40263" t="str">
            <v>к13514к</v>
          </cell>
        </row>
        <row r="40264">
          <cell r="X40264" t="str">
            <v>к13514к</v>
          </cell>
        </row>
        <row r="40265">
          <cell r="X40265" t="str">
            <v>к13514к</v>
          </cell>
        </row>
        <row r="40266">
          <cell r="X40266" t="str">
            <v>к13514к</v>
          </cell>
        </row>
        <row r="40267">
          <cell r="X40267" t="str">
            <v>к13514к</v>
          </cell>
        </row>
        <row r="40268">
          <cell r="X40268" t="str">
            <v>к13515к</v>
          </cell>
        </row>
        <row r="40269">
          <cell r="X40269" t="str">
            <v>к13515к</v>
          </cell>
        </row>
        <row r="40270">
          <cell r="X40270" t="str">
            <v>к13515к</v>
          </cell>
        </row>
        <row r="40271">
          <cell r="X40271" t="str">
            <v>к13515к</v>
          </cell>
        </row>
        <row r="40272">
          <cell r="X40272" t="str">
            <v>к13516к</v>
          </cell>
        </row>
        <row r="40273">
          <cell r="X40273" t="str">
            <v>к13517к</v>
          </cell>
        </row>
        <row r="40274">
          <cell r="X40274" t="str">
            <v>к13517к</v>
          </cell>
        </row>
        <row r="40275">
          <cell r="X40275" t="str">
            <v>к13518к</v>
          </cell>
        </row>
        <row r="40276">
          <cell r="X40276" t="str">
            <v>к13519к</v>
          </cell>
        </row>
        <row r="40277">
          <cell r="X40277" t="str">
            <v>к13519к</v>
          </cell>
        </row>
        <row r="40278">
          <cell r="X40278" t="str">
            <v>к13520к</v>
          </cell>
        </row>
        <row r="40279">
          <cell r="X40279" t="str">
            <v>к13521к</v>
          </cell>
        </row>
        <row r="40280">
          <cell r="X40280" t="str">
            <v>к13522к</v>
          </cell>
        </row>
        <row r="40281">
          <cell r="X40281" t="str">
            <v>к13522к</v>
          </cell>
        </row>
        <row r="40282">
          <cell r="X40282" t="str">
            <v>к13523к</v>
          </cell>
        </row>
        <row r="40283">
          <cell r="X40283" t="str">
            <v>к13523к</v>
          </cell>
        </row>
        <row r="40284">
          <cell r="X40284" t="str">
            <v>к13523к</v>
          </cell>
        </row>
        <row r="40285">
          <cell r="X40285" t="str">
            <v>к13523к</v>
          </cell>
        </row>
        <row r="40286">
          <cell r="X40286" t="str">
            <v>к13524к</v>
          </cell>
        </row>
        <row r="40287">
          <cell r="X40287" t="str">
            <v>к13524к</v>
          </cell>
        </row>
        <row r="40288">
          <cell r="X40288" t="str">
            <v>к13524к</v>
          </cell>
        </row>
        <row r="40289">
          <cell r="X40289" t="str">
            <v>к13524к</v>
          </cell>
        </row>
        <row r="40290">
          <cell r="X40290" t="str">
            <v>к13524к</v>
          </cell>
        </row>
        <row r="40291">
          <cell r="X40291" t="str">
            <v>к13524к</v>
          </cell>
        </row>
        <row r="40292">
          <cell r="X40292" t="str">
            <v>к13524к</v>
          </cell>
        </row>
        <row r="40293">
          <cell r="X40293" t="str">
            <v>к13524к</v>
          </cell>
        </row>
        <row r="40294">
          <cell r="X40294" t="str">
            <v>к13524к</v>
          </cell>
        </row>
        <row r="40295">
          <cell r="X40295" t="str">
            <v>к13524к</v>
          </cell>
        </row>
        <row r="40296">
          <cell r="X40296" t="str">
            <v>к13524к</v>
          </cell>
        </row>
        <row r="40297">
          <cell r="X40297" t="str">
            <v>к13525к</v>
          </cell>
        </row>
        <row r="40298">
          <cell r="X40298" t="str">
            <v>к13525к</v>
          </cell>
        </row>
        <row r="40299">
          <cell r="X40299" t="str">
            <v>к13525к</v>
          </cell>
        </row>
        <row r="40300">
          <cell r="X40300" t="str">
            <v>к13525к</v>
          </cell>
        </row>
        <row r="40301">
          <cell r="X40301" t="str">
            <v>к13525к</v>
          </cell>
        </row>
        <row r="40302">
          <cell r="X40302" t="str">
            <v>к13526к</v>
          </cell>
        </row>
        <row r="40303">
          <cell r="X40303" t="str">
            <v>к13527к</v>
          </cell>
        </row>
        <row r="40304">
          <cell r="X40304" t="str">
            <v>к13528к</v>
          </cell>
        </row>
        <row r="40305">
          <cell r="X40305" t="str">
            <v>к13529к</v>
          </cell>
        </row>
        <row r="40306">
          <cell r="X40306" t="str">
            <v>к13530к</v>
          </cell>
        </row>
        <row r="40307">
          <cell r="X40307" t="str">
            <v>к13531к</v>
          </cell>
        </row>
        <row r="40308">
          <cell r="X40308" t="str">
            <v>к13532к</v>
          </cell>
        </row>
        <row r="40309">
          <cell r="X40309" t="str">
            <v>к13532к</v>
          </cell>
        </row>
        <row r="40310">
          <cell r="X40310" t="str">
            <v>к13532к</v>
          </cell>
        </row>
        <row r="40311">
          <cell r="X40311" t="str">
            <v>к13533к</v>
          </cell>
        </row>
        <row r="40312">
          <cell r="X40312" t="str">
            <v>к13533к</v>
          </cell>
        </row>
        <row r="40313">
          <cell r="X40313" t="str">
            <v>к13533к</v>
          </cell>
        </row>
        <row r="40314">
          <cell r="X40314" t="str">
            <v>к13533к</v>
          </cell>
        </row>
        <row r="40315">
          <cell r="X40315" t="str">
            <v>к13533к</v>
          </cell>
        </row>
        <row r="40316">
          <cell r="X40316" t="str">
            <v>к13534к</v>
          </cell>
        </row>
        <row r="40317">
          <cell r="X40317" t="str">
            <v>к13535к</v>
          </cell>
        </row>
        <row r="40318">
          <cell r="X40318" t="str">
            <v>к13535к</v>
          </cell>
        </row>
        <row r="40319">
          <cell r="X40319" t="str">
            <v>к13535к</v>
          </cell>
        </row>
        <row r="40320">
          <cell r="X40320" t="str">
            <v>к13536к</v>
          </cell>
        </row>
        <row r="40321">
          <cell r="X40321" t="str">
            <v>к13536к</v>
          </cell>
        </row>
        <row r="40322">
          <cell r="X40322" t="str">
            <v>к13536к</v>
          </cell>
        </row>
        <row r="40323">
          <cell r="X40323" t="str">
            <v>к13537к</v>
          </cell>
        </row>
        <row r="40324">
          <cell r="X40324" t="str">
            <v>к13537к</v>
          </cell>
        </row>
        <row r="40325">
          <cell r="X40325" t="str">
            <v>к13537к</v>
          </cell>
        </row>
        <row r="40326">
          <cell r="X40326" t="str">
            <v>к13537к</v>
          </cell>
        </row>
        <row r="40327">
          <cell r="X40327" t="str">
            <v>к13538к</v>
          </cell>
        </row>
        <row r="40328">
          <cell r="X40328" t="str">
            <v>к13539к</v>
          </cell>
        </row>
        <row r="40329">
          <cell r="X40329" t="str">
            <v>к13539к</v>
          </cell>
        </row>
        <row r="40330">
          <cell r="X40330" t="str">
            <v>к13539к</v>
          </cell>
        </row>
        <row r="40331">
          <cell r="X40331" t="str">
            <v>к13539к</v>
          </cell>
        </row>
        <row r="40332">
          <cell r="X40332" t="str">
            <v>к13540к</v>
          </cell>
        </row>
        <row r="40333">
          <cell r="X40333" t="str">
            <v>к13540к</v>
          </cell>
        </row>
        <row r="40334">
          <cell r="X40334" t="str">
            <v>к13540к</v>
          </cell>
        </row>
        <row r="40335">
          <cell r="X40335" t="str">
            <v>к13541к</v>
          </cell>
        </row>
        <row r="40336">
          <cell r="X40336" t="str">
            <v>к13542к</v>
          </cell>
        </row>
        <row r="40337">
          <cell r="X40337" t="str">
            <v>к13542к</v>
          </cell>
        </row>
        <row r="40338">
          <cell r="X40338" t="str">
            <v>к13542к</v>
          </cell>
        </row>
        <row r="40339">
          <cell r="X40339" t="str">
            <v>к13542к</v>
          </cell>
        </row>
        <row r="40340">
          <cell r="X40340" t="str">
            <v>к13543к</v>
          </cell>
        </row>
        <row r="40341">
          <cell r="X40341" t="str">
            <v>к13543к</v>
          </cell>
        </row>
        <row r="40342">
          <cell r="X40342" t="str">
            <v>к13544к</v>
          </cell>
        </row>
        <row r="40343">
          <cell r="X40343" t="str">
            <v>к13545к</v>
          </cell>
        </row>
        <row r="40344">
          <cell r="X40344" t="str">
            <v>к13545к</v>
          </cell>
        </row>
        <row r="40345">
          <cell r="X40345" t="str">
            <v>к13546к</v>
          </cell>
        </row>
        <row r="40346">
          <cell r="X40346" t="str">
            <v>к13546к</v>
          </cell>
        </row>
        <row r="40347">
          <cell r="X40347" t="str">
            <v>к13547к</v>
          </cell>
        </row>
        <row r="40348">
          <cell r="X40348" t="str">
            <v>к13548к</v>
          </cell>
        </row>
        <row r="40349">
          <cell r="X40349" t="str">
            <v>к13548к</v>
          </cell>
        </row>
        <row r="40350">
          <cell r="X40350" t="str">
            <v>к13548к</v>
          </cell>
        </row>
        <row r="40351">
          <cell r="X40351" t="str">
            <v>к13548к</v>
          </cell>
        </row>
        <row r="40352">
          <cell r="X40352" t="str">
            <v>к13548к</v>
          </cell>
        </row>
        <row r="40353">
          <cell r="X40353" t="str">
            <v>к13549к</v>
          </cell>
        </row>
        <row r="40354">
          <cell r="X40354" t="str">
            <v>к13550к</v>
          </cell>
        </row>
        <row r="40355">
          <cell r="X40355" t="str">
            <v>к13550к</v>
          </cell>
        </row>
        <row r="40356">
          <cell r="X40356" t="str">
            <v>к13550к</v>
          </cell>
        </row>
        <row r="40357">
          <cell r="X40357" t="str">
            <v>к13551к</v>
          </cell>
        </row>
        <row r="40358">
          <cell r="X40358" t="str">
            <v>к13551к</v>
          </cell>
        </row>
        <row r="40359">
          <cell r="X40359" t="str">
            <v>к13551к</v>
          </cell>
        </row>
        <row r="40360">
          <cell r="X40360" t="str">
            <v>к13552к</v>
          </cell>
        </row>
        <row r="40361">
          <cell r="X40361" t="str">
            <v>к13553к</v>
          </cell>
        </row>
        <row r="40362">
          <cell r="X40362" t="str">
            <v>к13553к</v>
          </cell>
        </row>
        <row r="40363">
          <cell r="X40363" t="str">
            <v>к13554к</v>
          </cell>
        </row>
        <row r="40364">
          <cell r="X40364" t="str">
            <v>к13554к</v>
          </cell>
        </row>
        <row r="40365">
          <cell r="X40365" t="str">
            <v>к13554к</v>
          </cell>
        </row>
        <row r="40366">
          <cell r="X40366" t="str">
            <v>к13555к</v>
          </cell>
        </row>
        <row r="40367">
          <cell r="X40367" t="str">
            <v>к13555к</v>
          </cell>
        </row>
        <row r="40368">
          <cell r="X40368" t="str">
            <v>к13555к</v>
          </cell>
        </row>
        <row r="40369">
          <cell r="X40369" t="str">
            <v>к13555к</v>
          </cell>
        </row>
        <row r="40370">
          <cell r="X40370" t="str">
            <v>к13556к</v>
          </cell>
        </row>
        <row r="40371">
          <cell r="X40371" t="str">
            <v>к13557к</v>
          </cell>
        </row>
        <row r="40372">
          <cell r="X40372" t="str">
            <v>к13557к</v>
          </cell>
        </row>
        <row r="40373">
          <cell r="X40373" t="str">
            <v>к13557к</v>
          </cell>
        </row>
        <row r="40374">
          <cell r="X40374" t="str">
            <v>к13557к</v>
          </cell>
        </row>
        <row r="40375">
          <cell r="X40375" t="str">
            <v>к13557к</v>
          </cell>
        </row>
        <row r="40376">
          <cell r="X40376" t="str">
            <v>к13557к</v>
          </cell>
        </row>
        <row r="40377">
          <cell r="X40377" t="str">
            <v>к13557к</v>
          </cell>
        </row>
        <row r="40378">
          <cell r="X40378" t="str">
            <v>к13557к</v>
          </cell>
        </row>
        <row r="40379">
          <cell r="X40379" t="str">
            <v>к13557к</v>
          </cell>
        </row>
        <row r="40380">
          <cell r="X40380" t="str">
            <v>к13557к</v>
          </cell>
        </row>
        <row r="40381">
          <cell r="X40381" t="str">
            <v>к13557к</v>
          </cell>
        </row>
        <row r="40382">
          <cell r="X40382" t="str">
            <v>к13557к</v>
          </cell>
        </row>
        <row r="40383">
          <cell r="X40383" t="str">
            <v>к13557к</v>
          </cell>
        </row>
        <row r="40384">
          <cell r="X40384" t="str">
            <v>к13557к</v>
          </cell>
        </row>
        <row r="40385">
          <cell r="X40385" t="str">
            <v>к13558к</v>
          </cell>
        </row>
        <row r="40386">
          <cell r="X40386" t="str">
            <v>к13558к</v>
          </cell>
        </row>
        <row r="40387">
          <cell r="X40387" t="str">
            <v>к13559к</v>
          </cell>
        </row>
        <row r="40388">
          <cell r="X40388" t="str">
            <v>к13560к</v>
          </cell>
        </row>
        <row r="40389">
          <cell r="X40389" t="str">
            <v>к13561к</v>
          </cell>
        </row>
        <row r="40390">
          <cell r="X40390" t="str">
            <v>к13561к</v>
          </cell>
        </row>
        <row r="40391">
          <cell r="X40391" t="str">
            <v>к13561к</v>
          </cell>
        </row>
        <row r="40392">
          <cell r="X40392" t="str">
            <v>к13561к</v>
          </cell>
        </row>
        <row r="40393">
          <cell r="X40393" t="str">
            <v>к13561к</v>
          </cell>
        </row>
        <row r="40394">
          <cell r="X40394" t="str">
            <v>к13562к</v>
          </cell>
        </row>
        <row r="40395">
          <cell r="X40395" t="str">
            <v>к13562к</v>
          </cell>
        </row>
        <row r="40396">
          <cell r="X40396" t="str">
            <v>к13563к</v>
          </cell>
        </row>
        <row r="40397">
          <cell r="X40397" t="str">
            <v>к13563к</v>
          </cell>
        </row>
        <row r="40398">
          <cell r="X40398" t="str">
            <v>к13564к</v>
          </cell>
        </row>
        <row r="40399">
          <cell r="X40399" t="str">
            <v>к13565к</v>
          </cell>
        </row>
        <row r="40400">
          <cell r="X40400" t="str">
            <v>к13566к</v>
          </cell>
        </row>
        <row r="40401">
          <cell r="X40401" t="str">
            <v>к13567к</v>
          </cell>
        </row>
        <row r="40402">
          <cell r="X40402" t="str">
            <v>к13568к</v>
          </cell>
        </row>
        <row r="40403">
          <cell r="X40403" t="str">
            <v>к13569к</v>
          </cell>
        </row>
        <row r="40404">
          <cell r="X40404" t="str">
            <v>к13569к</v>
          </cell>
        </row>
        <row r="40405">
          <cell r="X40405" t="str">
            <v>к13570к</v>
          </cell>
        </row>
        <row r="40406">
          <cell r="X40406" t="str">
            <v>к13571к</v>
          </cell>
        </row>
        <row r="40407">
          <cell r="X40407" t="str">
            <v>к13572к</v>
          </cell>
        </row>
        <row r="40408">
          <cell r="X40408" t="str">
            <v>к13572к</v>
          </cell>
        </row>
        <row r="40409">
          <cell r="X40409" t="str">
            <v>к13572к</v>
          </cell>
        </row>
        <row r="40410">
          <cell r="X40410" t="str">
            <v>к13573к</v>
          </cell>
        </row>
        <row r="40411">
          <cell r="X40411" t="str">
            <v>к13573к</v>
          </cell>
        </row>
        <row r="40412">
          <cell r="X40412" t="str">
            <v>к13573к</v>
          </cell>
        </row>
        <row r="40413">
          <cell r="X40413" t="str">
            <v>к13573к</v>
          </cell>
        </row>
        <row r="40414">
          <cell r="X40414" t="str">
            <v>к13574к</v>
          </cell>
        </row>
        <row r="40415">
          <cell r="X40415" t="str">
            <v>к13574к</v>
          </cell>
        </row>
        <row r="40416">
          <cell r="X40416" t="str">
            <v>к13575к</v>
          </cell>
        </row>
        <row r="40417">
          <cell r="X40417" t="str">
            <v>к13576к</v>
          </cell>
        </row>
        <row r="40418">
          <cell r="X40418" t="str">
            <v>к13576к</v>
          </cell>
        </row>
        <row r="40419">
          <cell r="X40419" t="str">
            <v>к13577к</v>
          </cell>
        </row>
        <row r="40420">
          <cell r="X40420" t="str">
            <v>к13578к</v>
          </cell>
        </row>
        <row r="40421">
          <cell r="X40421" t="str">
            <v>к13579к</v>
          </cell>
        </row>
        <row r="40422">
          <cell r="X40422" t="str">
            <v>к13580к</v>
          </cell>
        </row>
        <row r="40423">
          <cell r="X40423" t="str">
            <v>к13580к</v>
          </cell>
        </row>
        <row r="40424">
          <cell r="X40424" t="str">
            <v>к13580к</v>
          </cell>
        </row>
        <row r="40425">
          <cell r="X40425" t="str">
            <v>к13580к</v>
          </cell>
        </row>
        <row r="40426">
          <cell r="X40426" t="str">
            <v>к13581к</v>
          </cell>
        </row>
        <row r="40427">
          <cell r="X40427" t="str">
            <v>к13582к</v>
          </cell>
        </row>
        <row r="40428">
          <cell r="X40428" t="str">
            <v>к13583к</v>
          </cell>
        </row>
        <row r="40429">
          <cell r="X40429" t="str">
            <v>к13584к</v>
          </cell>
        </row>
        <row r="40430">
          <cell r="X40430" t="str">
            <v>к13585к</v>
          </cell>
        </row>
        <row r="40431">
          <cell r="X40431" t="str">
            <v>к13585к</v>
          </cell>
        </row>
        <row r="40432">
          <cell r="X40432" t="str">
            <v>к13585к</v>
          </cell>
        </row>
        <row r="40433">
          <cell r="X40433" t="str">
            <v>к13585к</v>
          </cell>
        </row>
        <row r="40434">
          <cell r="X40434" t="str">
            <v>к13585к</v>
          </cell>
        </row>
        <row r="40435">
          <cell r="X40435" t="str">
            <v>к13585к</v>
          </cell>
        </row>
        <row r="40436">
          <cell r="X40436" t="str">
            <v>к13586к</v>
          </cell>
        </row>
        <row r="40437">
          <cell r="X40437" t="str">
            <v>к13587к</v>
          </cell>
        </row>
        <row r="40438">
          <cell r="X40438" t="str">
            <v>к13588к</v>
          </cell>
        </row>
        <row r="40439">
          <cell r="X40439" t="str">
            <v>к13589к</v>
          </cell>
        </row>
        <row r="40440">
          <cell r="X40440" t="str">
            <v>к13590к</v>
          </cell>
        </row>
        <row r="40441">
          <cell r="X40441" t="str">
            <v>к13591к</v>
          </cell>
        </row>
        <row r="40442">
          <cell r="X40442" t="str">
            <v>к13592к</v>
          </cell>
        </row>
        <row r="40443">
          <cell r="X40443" t="str">
            <v>к13593к</v>
          </cell>
        </row>
        <row r="40444">
          <cell r="X40444" t="str">
            <v>к13594к</v>
          </cell>
        </row>
        <row r="40445">
          <cell r="X40445" t="str">
            <v>к13594к</v>
          </cell>
        </row>
        <row r="40446">
          <cell r="X40446" t="str">
            <v>к13594к</v>
          </cell>
        </row>
        <row r="40447">
          <cell r="X40447" t="str">
            <v>к13595к</v>
          </cell>
        </row>
        <row r="40448">
          <cell r="X40448" t="str">
            <v>к13595к</v>
          </cell>
        </row>
        <row r="40449">
          <cell r="X40449" t="str">
            <v>к13595к</v>
          </cell>
        </row>
        <row r="40450">
          <cell r="X40450" t="str">
            <v>к13595к</v>
          </cell>
        </row>
        <row r="40451">
          <cell r="X40451" t="str">
            <v>к13595к</v>
          </cell>
        </row>
        <row r="40452">
          <cell r="X40452" t="str">
            <v>к13595к</v>
          </cell>
        </row>
        <row r="40453">
          <cell r="X40453" t="str">
            <v>к13595к</v>
          </cell>
        </row>
        <row r="40454">
          <cell r="X40454" t="str">
            <v>к13596к</v>
          </cell>
        </row>
        <row r="40455">
          <cell r="X40455" t="str">
            <v>к13597к</v>
          </cell>
        </row>
        <row r="40456">
          <cell r="X40456" t="str">
            <v>к13597к</v>
          </cell>
        </row>
        <row r="40457">
          <cell r="X40457" t="str">
            <v>к13597к</v>
          </cell>
        </row>
        <row r="40458">
          <cell r="X40458" t="str">
            <v>к13597к</v>
          </cell>
        </row>
        <row r="40459">
          <cell r="X40459" t="str">
            <v>к13597к</v>
          </cell>
        </row>
        <row r="40460">
          <cell r="X40460" t="str">
            <v>к13598к</v>
          </cell>
        </row>
        <row r="40461">
          <cell r="X40461" t="str">
            <v>к13599к</v>
          </cell>
        </row>
        <row r="40462">
          <cell r="X40462" t="str">
            <v>к13600к</v>
          </cell>
        </row>
        <row r="40463">
          <cell r="X40463" t="str">
            <v>к13600к</v>
          </cell>
        </row>
        <row r="40464">
          <cell r="X40464" t="str">
            <v>к13600к</v>
          </cell>
        </row>
        <row r="40465">
          <cell r="X40465" t="str">
            <v>к13600к</v>
          </cell>
        </row>
        <row r="40466">
          <cell r="X40466" t="str">
            <v>к13600к</v>
          </cell>
        </row>
        <row r="40467">
          <cell r="X40467" t="str">
            <v>к13600к</v>
          </cell>
        </row>
        <row r="40468">
          <cell r="X40468" t="str">
            <v>к13600к</v>
          </cell>
        </row>
        <row r="40469">
          <cell r="X40469" t="str">
            <v>к13600к</v>
          </cell>
        </row>
        <row r="40470">
          <cell r="X40470" t="str">
            <v>к13600к</v>
          </cell>
        </row>
        <row r="40471">
          <cell r="X40471" t="str">
            <v>к13600к</v>
          </cell>
        </row>
        <row r="40472">
          <cell r="X40472" t="str">
            <v>к13600к</v>
          </cell>
        </row>
        <row r="40473">
          <cell r="X40473" t="str">
            <v>к13601к</v>
          </cell>
        </row>
        <row r="40474">
          <cell r="X40474" t="str">
            <v>к13602к</v>
          </cell>
        </row>
        <row r="40475">
          <cell r="X40475" t="str">
            <v>к13603к</v>
          </cell>
        </row>
        <row r="40476">
          <cell r="X40476" t="str">
            <v>к13604к</v>
          </cell>
        </row>
        <row r="40477">
          <cell r="X40477" t="str">
            <v>к13604к</v>
          </cell>
        </row>
        <row r="40478">
          <cell r="X40478" t="str">
            <v>к13604к</v>
          </cell>
        </row>
        <row r="40479">
          <cell r="X40479" t="str">
            <v>к13604к</v>
          </cell>
        </row>
        <row r="40480">
          <cell r="X40480" t="str">
            <v>к13604-1к</v>
          </cell>
        </row>
        <row r="40481">
          <cell r="X40481" t="str">
            <v>к13604-2к</v>
          </cell>
        </row>
        <row r="40482">
          <cell r="X40482" t="str">
            <v>к13604-3к</v>
          </cell>
        </row>
        <row r="40483">
          <cell r="X40483" t="str">
            <v>к13605к</v>
          </cell>
        </row>
        <row r="40484">
          <cell r="X40484" t="str">
            <v>к13605к</v>
          </cell>
        </row>
        <row r="40485">
          <cell r="X40485" t="str">
            <v>к13605к</v>
          </cell>
        </row>
        <row r="40486">
          <cell r="X40486" t="str">
            <v>к13606к</v>
          </cell>
        </row>
        <row r="40487">
          <cell r="X40487" t="str">
            <v>к13607к</v>
          </cell>
        </row>
        <row r="40488">
          <cell r="X40488" t="str">
            <v>к13608к</v>
          </cell>
        </row>
        <row r="40489">
          <cell r="X40489" t="str">
            <v>к13608к</v>
          </cell>
        </row>
        <row r="40490">
          <cell r="X40490" t="str">
            <v>к13608к</v>
          </cell>
        </row>
        <row r="40491">
          <cell r="X40491" t="str">
            <v>к13609к</v>
          </cell>
        </row>
        <row r="40492">
          <cell r="X40492" t="str">
            <v>к13610к</v>
          </cell>
        </row>
        <row r="40493">
          <cell r="X40493" t="str">
            <v>к13611к</v>
          </cell>
        </row>
        <row r="40494">
          <cell r="X40494" t="str">
            <v>к13612к</v>
          </cell>
        </row>
        <row r="40495">
          <cell r="X40495" t="str">
            <v>к13613к</v>
          </cell>
        </row>
        <row r="40496">
          <cell r="X40496" t="str">
            <v>к13613к</v>
          </cell>
        </row>
        <row r="40497">
          <cell r="X40497" t="str">
            <v>к13613к</v>
          </cell>
        </row>
        <row r="40498">
          <cell r="X40498" t="str">
            <v>к13613к</v>
          </cell>
        </row>
        <row r="40499">
          <cell r="X40499" t="str">
            <v>к13613к</v>
          </cell>
        </row>
        <row r="40500">
          <cell r="X40500" t="str">
            <v>к13613к</v>
          </cell>
        </row>
        <row r="40501">
          <cell r="X40501" t="str">
            <v>к13613к</v>
          </cell>
        </row>
        <row r="40502">
          <cell r="X40502" t="str">
            <v>к13614к</v>
          </cell>
        </row>
        <row r="40503">
          <cell r="X40503" t="str">
            <v>к13615к</v>
          </cell>
        </row>
        <row r="40504">
          <cell r="X40504" t="str">
            <v>к13616к</v>
          </cell>
        </row>
        <row r="40505">
          <cell r="X40505" t="str">
            <v>к13617к</v>
          </cell>
        </row>
        <row r="40506">
          <cell r="X40506" t="str">
            <v>к13617к</v>
          </cell>
        </row>
        <row r="40507">
          <cell r="X40507" t="str">
            <v>к13617к</v>
          </cell>
        </row>
        <row r="40508">
          <cell r="X40508" t="str">
            <v>к13617к</v>
          </cell>
        </row>
        <row r="40509">
          <cell r="X40509" t="str">
            <v>к13618к</v>
          </cell>
        </row>
        <row r="40510">
          <cell r="X40510" t="str">
            <v>к13619к</v>
          </cell>
        </row>
        <row r="40511">
          <cell r="X40511" t="str">
            <v>к13619к</v>
          </cell>
        </row>
        <row r="40512">
          <cell r="X40512" t="str">
            <v>к13619к</v>
          </cell>
        </row>
        <row r="40513">
          <cell r="X40513" t="str">
            <v>к13620к</v>
          </cell>
        </row>
        <row r="40514">
          <cell r="X40514" t="str">
            <v>к13621к</v>
          </cell>
        </row>
        <row r="40515">
          <cell r="X40515" t="str">
            <v>к13621к</v>
          </cell>
        </row>
        <row r="40516">
          <cell r="X40516" t="str">
            <v>к13621к</v>
          </cell>
        </row>
        <row r="40517">
          <cell r="X40517" t="str">
            <v>к13621к</v>
          </cell>
        </row>
        <row r="40518">
          <cell r="X40518" t="str">
            <v>к13622к</v>
          </cell>
        </row>
        <row r="40519">
          <cell r="X40519" t="str">
            <v>к13623к</v>
          </cell>
        </row>
        <row r="40520">
          <cell r="X40520" t="str">
            <v>к13624к</v>
          </cell>
        </row>
        <row r="40521">
          <cell r="X40521" t="str">
            <v>к13624к</v>
          </cell>
        </row>
        <row r="40522">
          <cell r="X40522" t="str">
            <v>к13625к</v>
          </cell>
        </row>
        <row r="40523">
          <cell r="X40523" t="str">
            <v>к13625к</v>
          </cell>
        </row>
        <row r="40524">
          <cell r="X40524" t="str">
            <v>к13625к</v>
          </cell>
        </row>
        <row r="40525">
          <cell r="X40525" t="str">
            <v>к13625к</v>
          </cell>
        </row>
        <row r="40526">
          <cell r="X40526" t="str">
            <v>к13626к</v>
          </cell>
        </row>
        <row r="40527">
          <cell r="X40527" t="str">
            <v>к13626к</v>
          </cell>
        </row>
        <row r="40528">
          <cell r="X40528" t="str">
            <v>к13626к</v>
          </cell>
        </row>
        <row r="40529">
          <cell r="X40529" t="str">
            <v>к13627к</v>
          </cell>
        </row>
        <row r="40530">
          <cell r="X40530" t="str">
            <v>к13627к</v>
          </cell>
        </row>
        <row r="40531">
          <cell r="X40531" t="str">
            <v>к13627к</v>
          </cell>
        </row>
        <row r="40532">
          <cell r="X40532" t="str">
            <v>к13627к</v>
          </cell>
        </row>
        <row r="40533">
          <cell r="X40533" t="str">
            <v>к13627к</v>
          </cell>
        </row>
        <row r="40534">
          <cell r="X40534" t="str">
            <v>к13628к</v>
          </cell>
        </row>
        <row r="40535">
          <cell r="X40535" t="str">
            <v>к13629к</v>
          </cell>
        </row>
        <row r="40536">
          <cell r="X40536" t="str">
            <v>к13629к</v>
          </cell>
        </row>
        <row r="40537">
          <cell r="X40537" t="str">
            <v>к13629к</v>
          </cell>
        </row>
        <row r="40538">
          <cell r="X40538" t="str">
            <v>к13629к</v>
          </cell>
        </row>
        <row r="40539">
          <cell r="X40539" t="str">
            <v>к13629к</v>
          </cell>
        </row>
        <row r="40540">
          <cell r="X40540" t="str">
            <v>к13630к</v>
          </cell>
        </row>
        <row r="40541">
          <cell r="X40541" t="str">
            <v>к13631к</v>
          </cell>
        </row>
        <row r="40542">
          <cell r="X40542" t="str">
            <v>к13631к</v>
          </cell>
        </row>
        <row r="40543">
          <cell r="X40543" t="str">
            <v>к13632к</v>
          </cell>
        </row>
        <row r="40544">
          <cell r="X40544" t="str">
            <v>к13633к</v>
          </cell>
        </row>
        <row r="40545">
          <cell r="X40545" t="str">
            <v>к13633к</v>
          </cell>
        </row>
        <row r="40546">
          <cell r="X40546" t="str">
            <v>к13633к</v>
          </cell>
        </row>
        <row r="40547">
          <cell r="X40547" t="str">
            <v>к13634к</v>
          </cell>
        </row>
        <row r="40548">
          <cell r="X40548" t="str">
            <v>к13635к</v>
          </cell>
        </row>
        <row r="40549">
          <cell r="X40549" t="str">
            <v>к13636к</v>
          </cell>
        </row>
        <row r="40550">
          <cell r="X40550" t="str">
            <v>к13637к</v>
          </cell>
        </row>
        <row r="40551">
          <cell r="X40551" t="str">
            <v>к13637к</v>
          </cell>
        </row>
        <row r="40552">
          <cell r="X40552" t="str">
            <v>к13637к</v>
          </cell>
        </row>
        <row r="40553">
          <cell r="X40553" t="str">
            <v>к13637к</v>
          </cell>
        </row>
        <row r="40554">
          <cell r="X40554" t="str">
            <v>к13637к</v>
          </cell>
        </row>
        <row r="40555">
          <cell r="X40555" t="str">
            <v>к13638к</v>
          </cell>
        </row>
        <row r="40556">
          <cell r="X40556" t="str">
            <v>к13638к</v>
          </cell>
        </row>
        <row r="40557">
          <cell r="X40557" t="str">
            <v>к13638к</v>
          </cell>
        </row>
        <row r="40558">
          <cell r="X40558" t="str">
            <v>к13638к</v>
          </cell>
        </row>
        <row r="40559">
          <cell r="X40559" t="str">
            <v>к13638к</v>
          </cell>
        </row>
        <row r="40560">
          <cell r="X40560" t="str">
            <v>к13638к</v>
          </cell>
        </row>
        <row r="40561">
          <cell r="X40561" t="str">
            <v>к13638к</v>
          </cell>
        </row>
        <row r="40562">
          <cell r="X40562" t="str">
            <v>к13638к</v>
          </cell>
        </row>
        <row r="40563">
          <cell r="X40563" t="str">
            <v>к13638к</v>
          </cell>
        </row>
        <row r="40564">
          <cell r="X40564" t="str">
            <v>к13638к</v>
          </cell>
        </row>
        <row r="40565">
          <cell r="X40565" t="str">
            <v>к13639к</v>
          </cell>
        </row>
        <row r="40566">
          <cell r="X40566" t="str">
            <v>к13639к</v>
          </cell>
        </row>
        <row r="40567">
          <cell r="X40567" t="str">
            <v>к13640к</v>
          </cell>
        </row>
        <row r="40568">
          <cell r="X40568" t="str">
            <v>к13640к</v>
          </cell>
        </row>
        <row r="40569">
          <cell r="X40569" t="str">
            <v>к13640к</v>
          </cell>
        </row>
        <row r="40570">
          <cell r="X40570" t="str">
            <v>к13640к</v>
          </cell>
        </row>
        <row r="40571">
          <cell r="X40571" t="str">
            <v>к13640к</v>
          </cell>
        </row>
        <row r="40572">
          <cell r="X40572" t="str">
            <v>к13640к</v>
          </cell>
        </row>
        <row r="40573">
          <cell r="X40573" t="str">
            <v>к13640к</v>
          </cell>
        </row>
        <row r="40574">
          <cell r="X40574" t="str">
            <v>к13640к</v>
          </cell>
        </row>
        <row r="40575">
          <cell r="X40575" t="str">
            <v>к13640к</v>
          </cell>
        </row>
        <row r="40576">
          <cell r="X40576" t="str">
            <v>к13640к</v>
          </cell>
        </row>
        <row r="40577">
          <cell r="X40577" t="str">
            <v>к13640к</v>
          </cell>
        </row>
        <row r="40578">
          <cell r="X40578" t="str">
            <v>к13640к</v>
          </cell>
        </row>
        <row r="40579">
          <cell r="X40579" t="str">
            <v>к13641к</v>
          </cell>
        </row>
        <row r="40580">
          <cell r="X40580" t="str">
            <v>к13641к</v>
          </cell>
        </row>
        <row r="40581">
          <cell r="X40581" t="str">
            <v>к13642к</v>
          </cell>
        </row>
        <row r="40582">
          <cell r="X40582" t="str">
            <v>к13642к</v>
          </cell>
        </row>
        <row r="40583">
          <cell r="X40583" t="str">
            <v>к13642к</v>
          </cell>
        </row>
        <row r="40584">
          <cell r="X40584" t="str">
            <v>к13642к</v>
          </cell>
        </row>
        <row r="40585">
          <cell r="X40585" t="str">
            <v>к13642к</v>
          </cell>
        </row>
        <row r="40586">
          <cell r="X40586" t="str">
            <v>к13642к</v>
          </cell>
        </row>
        <row r="40587">
          <cell r="X40587" t="str">
            <v>к13642к</v>
          </cell>
        </row>
        <row r="40588">
          <cell r="X40588" t="str">
            <v>к13643к</v>
          </cell>
        </row>
        <row r="40589">
          <cell r="X40589" t="str">
            <v>к13644к</v>
          </cell>
        </row>
        <row r="40590">
          <cell r="X40590" t="str">
            <v>к13645к</v>
          </cell>
        </row>
        <row r="40591">
          <cell r="X40591" t="str">
            <v>к13646к</v>
          </cell>
        </row>
        <row r="40592">
          <cell r="X40592" t="str">
            <v>к13647к</v>
          </cell>
        </row>
        <row r="40593">
          <cell r="X40593" t="str">
            <v>к13648к</v>
          </cell>
        </row>
        <row r="40594">
          <cell r="X40594" t="str">
            <v>к13649к</v>
          </cell>
        </row>
        <row r="40595">
          <cell r="X40595" t="str">
            <v>к13649к</v>
          </cell>
        </row>
        <row r="40596">
          <cell r="X40596" t="str">
            <v>к13649к</v>
          </cell>
        </row>
        <row r="40597">
          <cell r="X40597" t="str">
            <v>к13649к</v>
          </cell>
        </row>
        <row r="40598">
          <cell r="X40598" t="str">
            <v>к13649к</v>
          </cell>
        </row>
        <row r="40599">
          <cell r="X40599" t="str">
            <v>к13649к</v>
          </cell>
        </row>
        <row r="40600">
          <cell r="X40600" t="str">
            <v>к13649к</v>
          </cell>
        </row>
        <row r="40601">
          <cell r="X40601" t="str">
            <v>к13649к</v>
          </cell>
        </row>
        <row r="40602">
          <cell r="X40602" t="str">
            <v>к13649к</v>
          </cell>
        </row>
        <row r="40603">
          <cell r="X40603" t="str">
            <v>к13650к</v>
          </cell>
        </row>
        <row r="40604">
          <cell r="X40604" t="str">
            <v>к13650к</v>
          </cell>
        </row>
        <row r="40605">
          <cell r="X40605" t="str">
            <v>к13650к</v>
          </cell>
        </row>
        <row r="40606">
          <cell r="X40606" t="str">
            <v>к13651к</v>
          </cell>
        </row>
        <row r="40607">
          <cell r="X40607" t="str">
            <v>к13651к</v>
          </cell>
        </row>
        <row r="40608">
          <cell r="X40608" t="str">
            <v>к13651к</v>
          </cell>
        </row>
        <row r="40609">
          <cell r="X40609" t="str">
            <v>к13651к</v>
          </cell>
        </row>
        <row r="40610">
          <cell r="X40610" t="str">
            <v>к13651к</v>
          </cell>
        </row>
        <row r="40611">
          <cell r="X40611" t="str">
            <v>к13651к</v>
          </cell>
        </row>
        <row r="40612">
          <cell r="X40612" t="str">
            <v>к13651к</v>
          </cell>
        </row>
        <row r="40613">
          <cell r="X40613" t="str">
            <v>к13651к</v>
          </cell>
        </row>
        <row r="40614">
          <cell r="X40614" t="str">
            <v>к13651к</v>
          </cell>
        </row>
        <row r="40615">
          <cell r="X40615" t="str">
            <v>к13651к</v>
          </cell>
        </row>
        <row r="40616">
          <cell r="X40616" t="str">
            <v>к13651к</v>
          </cell>
        </row>
        <row r="40617">
          <cell r="X40617" t="str">
            <v>к13652к</v>
          </cell>
        </row>
        <row r="40618">
          <cell r="X40618" t="str">
            <v>к13652к</v>
          </cell>
        </row>
        <row r="40619">
          <cell r="X40619" t="str">
            <v>к13652к</v>
          </cell>
        </row>
        <row r="40620">
          <cell r="X40620" t="str">
            <v>к13652к</v>
          </cell>
        </row>
        <row r="40621">
          <cell r="X40621" t="str">
            <v>к13652к</v>
          </cell>
        </row>
        <row r="40622">
          <cell r="X40622" t="str">
            <v>к13652к</v>
          </cell>
        </row>
        <row r="40623">
          <cell r="X40623" t="str">
            <v>к13652к</v>
          </cell>
        </row>
        <row r="40624">
          <cell r="X40624" t="str">
            <v>к13652к</v>
          </cell>
        </row>
        <row r="40625">
          <cell r="X40625" t="str">
            <v>к13652к</v>
          </cell>
        </row>
        <row r="40626">
          <cell r="X40626" t="str">
            <v>к13653к</v>
          </cell>
        </row>
        <row r="40627">
          <cell r="X40627" t="str">
            <v>к13653к</v>
          </cell>
        </row>
        <row r="40628">
          <cell r="X40628" t="str">
            <v>к13653к</v>
          </cell>
        </row>
        <row r="40629">
          <cell r="X40629" t="str">
            <v>к13653к</v>
          </cell>
        </row>
        <row r="40630">
          <cell r="X40630" t="str">
            <v>к13653к</v>
          </cell>
        </row>
        <row r="40631">
          <cell r="X40631" t="str">
            <v>к13654к</v>
          </cell>
        </row>
        <row r="40632">
          <cell r="X40632" t="str">
            <v>к13654к</v>
          </cell>
        </row>
        <row r="40633">
          <cell r="X40633" t="str">
            <v>к13654к</v>
          </cell>
        </row>
        <row r="40634">
          <cell r="X40634" t="str">
            <v>к13654к</v>
          </cell>
        </row>
        <row r="40635">
          <cell r="X40635" t="str">
            <v>к13654к</v>
          </cell>
        </row>
        <row r="40636">
          <cell r="X40636" t="str">
            <v>к13655к</v>
          </cell>
        </row>
        <row r="40637">
          <cell r="X40637" t="str">
            <v>к13656к</v>
          </cell>
        </row>
        <row r="40638">
          <cell r="X40638" t="str">
            <v>к13656к</v>
          </cell>
        </row>
        <row r="40639">
          <cell r="X40639" t="str">
            <v>к13656к</v>
          </cell>
        </row>
        <row r="40640">
          <cell r="X40640" t="str">
            <v>к13657к</v>
          </cell>
        </row>
        <row r="40641">
          <cell r="X40641" t="str">
            <v>к13657к</v>
          </cell>
        </row>
        <row r="40642">
          <cell r="X40642" t="str">
            <v>к13657к</v>
          </cell>
        </row>
        <row r="40643">
          <cell r="X40643" t="str">
            <v>к13657к</v>
          </cell>
        </row>
        <row r="40644">
          <cell r="X40644" t="str">
            <v>к13657к</v>
          </cell>
        </row>
        <row r="40645">
          <cell r="X40645" t="str">
            <v>к13657к</v>
          </cell>
        </row>
        <row r="40646">
          <cell r="X40646" t="str">
            <v>к13657к</v>
          </cell>
        </row>
        <row r="40647">
          <cell r="X40647" t="str">
            <v>к13657к</v>
          </cell>
        </row>
        <row r="40648">
          <cell r="X40648" t="str">
            <v>к13657к</v>
          </cell>
        </row>
        <row r="40649">
          <cell r="X40649" t="str">
            <v>к13658к</v>
          </cell>
        </row>
        <row r="40650">
          <cell r="X40650" t="str">
            <v>к13659к</v>
          </cell>
        </row>
        <row r="40651">
          <cell r="X40651" t="str">
            <v>к13660к</v>
          </cell>
        </row>
        <row r="40652">
          <cell r="X40652" t="str">
            <v>к13661к</v>
          </cell>
        </row>
        <row r="40653">
          <cell r="X40653" t="str">
            <v>к13662к</v>
          </cell>
        </row>
        <row r="40654">
          <cell r="X40654" t="str">
            <v>к13663к</v>
          </cell>
        </row>
        <row r="40655">
          <cell r="X40655" t="str">
            <v>к13663к</v>
          </cell>
        </row>
        <row r="40656">
          <cell r="X40656" t="str">
            <v>к13663к</v>
          </cell>
        </row>
        <row r="40657">
          <cell r="X40657" t="str">
            <v>к13663к</v>
          </cell>
        </row>
        <row r="40658">
          <cell r="X40658" t="str">
            <v>к13663к</v>
          </cell>
        </row>
        <row r="40659">
          <cell r="X40659" t="str">
            <v>к13663к</v>
          </cell>
        </row>
        <row r="40660">
          <cell r="X40660" t="str">
            <v>к13663к</v>
          </cell>
        </row>
        <row r="40661">
          <cell r="X40661" t="str">
            <v>к13663к</v>
          </cell>
        </row>
        <row r="40662">
          <cell r="X40662" t="str">
            <v>к13663к</v>
          </cell>
        </row>
        <row r="40663">
          <cell r="X40663" t="str">
            <v>к13663к</v>
          </cell>
        </row>
        <row r="40664">
          <cell r="X40664" t="str">
            <v>к13663к</v>
          </cell>
        </row>
        <row r="40665">
          <cell r="X40665" t="str">
            <v>к13663к</v>
          </cell>
        </row>
        <row r="40666">
          <cell r="X40666" t="str">
            <v>к13663к</v>
          </cell>
        </row>
        <row r="40667">
          <cell r="X40667" t="str">
            <v>к13663к</v>
          </cell>
        </row>
        <row r="40668">
          <cell r="X40668" t="str">
            <v>к13663к</v>
          </cell>
        </row>
        <row r="40669">
          <cell r="X40669" t="str">
            <v>к13663к</v>
          </cell>
        </row>
        <row r="40670">
          <cell r="X40670" t="str">
            <v>к13663к</v>
          </cell>
        </row>
        <row r="40671">
          <cell r="X40671" t="str">
            <v>к13663к</v>
          </cell>
        </row>
        <row r="40672">
          <cell r="X40672" t="str">
            <v>к13664к</v>
          </cell>
        </row>
        <row r="40673">
          <cell r="X40673" t="str">
            <v>к13665к</v>
          </cell>
        </row>
        <row r="40674">
          <cell r="X40674" t="str">
            <v>к13665к</v>
          </cell>
        </row>
        <row r="40675">
          <cell r="X40675" t="str">
            <v>к13665к</v>
          </cell>
        </row>
        <row r="40676">
          <cell r="X40676" t="str">
            <v>к13666к</v>
          </cell>
        </row>
        <row r="40677">
          <cell r="X40677" t="str">
            <v>к13667к</v>
          </cell>
        </row>
        <row r="40678">
          <cell r="X40678" t="str">
            <v>к13667к</v>
          </cell>
        </row>
        <row r="40679">
          <cell r="X40679" t="str">
            <v>к13668к</v>
          </cell>
        </row>
        <row r="40680">
          <cell r="X40680" t="str">
            <v>к13669к</v>
          </cell>
        </row>
        <row r="40681">
          <cell r="X40681" t="str">
            <v>к13670к</v>
          </cell>
        </row>
        <row r="40682">
          <cell r="X40682" t="str">
            <v>к13671к</v>
          </cell>
        </row>
        <row r="40683">
          <cell r="X40683" t="str">
            <v>к13672к</v>
          </cell>
        </row>
        <row r="40684">
          <cell r="X40684" t="str">
            <v>к13673к</v>
          </cell>
        </row>
        <row r="40685">
          <cell r="X40685" t="str">
            <v>к13674к</v>
          </cell>
        </row>
        <row r="40686">
          <cell r="X40686" t="str">
            <v>к13675к</v>
          </cell>
        </row>
        <row r="40687">
          <cell r="X40687" t="str">
            <v>к13676к</v>
          </cell>
        </row>
        <row r="40688">
          <cell r="X40688" t="str">
            <v>к13677к</v>
          </cell>
        </row>
        <row r="40689">
          <cell r="X40689" t="str">
            <v>к13678к</v>
          </cell>
        </row>
        <row r="40690">
          <cell r="X40690" t="str">
            <v>к13679к</v>
          </cell>
        </row>
        <row r="40691">
          <cell r="X40691" t="str">
            <v>к13680к</v>
          </cell>
        </row>
        <row r="40692">
          <cell r="X40692" t="str">
            <v>к13681к</v>
          </cell>
        </row>
        <row r="40693">
          <cell r="X40693" t="str">
            <v>к13682к</v>
          </cell>
        </row>
        <row r="40694">
          <cell r="X40694" t="str">
            <v>к13683к</v>
          </cell>
        </row>
        <row r="40695">
          <cell r="X40695" t="str">
            <v>к13684к</v>
          </cell>
        </row>
        <row r="40696">
          <cell r="X40696" t="str">
            <v>к13685к</v>
          </cell>
        </row>
        <row r="40697">
          <cell r="X40697" t="str">
            <v>к13686к</v>
          </cell>
        </row>
        <row r="40698">
          <cell r="X40698" t="str">
            <v>к13687к</v>
          </cell>
        </row>
        <row r="40699">
          <cell r="X40699" t="str">
            <v>к13688к</v>
          </cell>
        </row>
        <row r="40700">
          <cell r="X40700" t="str">
            <v>к13688к</v>
          </cell>
        </row>
        <row r="40701">
          <cell r="X40701" t="str">
            <v>к13689к</v>
          </cell>
        </row>
        <row r="40702">
          <cell r="X40702" t="str">
            <v>к13690к</v>
          </cell>
        </row>
        <row r="40703">
          <cell r="X40703" t="str">
            <v>к13690к</v>
          </cell>
        </row>
        <row r="40704">
          <cell r="X40704" t="str">
            <v>к13691к</v>
          </cell>
        </row>
        <row r="40705">
          <cell r="X40705" t="str">
            <v>к13691к</v>
          </cell>
        </row>
        <row r="40706">
          <cell r="X40706" t="str">
            <v>к13691к</v>
          </cell>
        </row>
        <row r="40707">
          <cell r="X40707" t="str">
            <v>к13691к</v>
          </cell>
        </row>
        <row r="40708">
          <cell r="X40708" t="str">
            <v>к13692к</v>
          </cell>
        </row>
        <row r="40709">
          <cell r="X40709" t="str">
            <v>к13693к</v>
          </cell>
        </row>
        <row r="40710">
          <cell r="X40710" t="str">
            <v>к13693к</v>
          </cell>
        </row>
        <row r="40711">
          <cell r="X40711" t="str">
            <v>к13694к</v>
          </cell>
        </row>
        <row r="40712">
          <cell r="X40712" t="str">
            <v>к13695к</v>
          </cell>
        </row>
        <row r="40713">
          <cell r="X40713" t="str">
            <v>к13695к</v>
          </cell>
        </row>
        <row r="40714">
          <cell r="X40714" t="str">
            <v>к13695к</v>
          </cell>
        </row>
        <row r="40715">
          <cell r="X40715" t="str">
            <v>к13695к</v>
          </cell>
        </row>
        <row r="40716">
          <cell r="X40716" t="str">
            <v>к13695к</v>
          </cell>
        </row>
        <row r="40717">
          <cell r="X40717" t="str">
            <v>к13696к</v>
          </cell>
        </row>
        <row r="40718">
          <cell r="X40718" t="str">
            <v>к13697к</v>
          </cell>
        </row>
        <row r="40719">
          <cell r="X40719" t="str">
            <v>к13698к</v>
          </cell>
        </row>
        <row r="40720">
          <cell r="X40720" t="str">
            <v>к13699к</v>
          </cell>
        </row>
        <row r="40721">
          <cell r="X40721" t="str">
            <v>к13700к</v>
          </cell>
        </row>
        <row r="40722">
          <cell r="X40722" t="str">
            <v>к13701к</v>
          </cell>
        </row>
        <row r="40723">
          <cell r="X40723" t="str">
            <v>к13702к</v>
          </cell>
        </row>
        <row r="40724">
          <cell r="X40724" t="str">
            <v>к13703к</v>
          </cell>
        </row>
        <row r="40725">
          <cell r="X40725" t="str">
            <v>к13703к</v>
          </cell>
        </row>
        <row r="40726">
          <cell r="X40726" t="str">
            <v>к13703к</v>
          </cell>
        </row>
        <row r="40727">
          <cell r="X40727" t="str">
            <v>к13703к</v>
          </cell>
        </row>
        <row r="40728">
          <cell r="X40728" t="str">
            <v>к13704к</v>
          </cell>
        </row>
        <row r="40729">
          <cell r="X40729" t="str">
            <v>к13705к</v>
          </cell>
        </row>
        <row r="40730">
          <cell r="X40730" t="str">
            <v>к13706к</v>
          </cell>
        </row>
        <row r="40731">
          <cell r="X40731" t="str">
            <v>к13706к</v>
          </cell>
        </row>
        <row r="40732">
          <cell r="X40732" t="str">
            <v>к13707к</v>
          </cell>
        </row>
        <row r="40733">
          <cell r="X40733" t="str">
            <v>к13707к</v>
          </cell>
        </row>
        <row r="40734">
          <cell r="X40734" t="str">
            <v>к13707к</v>
          </cell>
        </row>
        <row r="40735">
          <cell r="X40735" t="str">
            <v>к13708к</v>
          </cell>
        </row>
        <row r="40736">
          <cell r="X40736" t="str">
            <v>к13709к</v>
          </cell>
        </row>
        <row r="40737">
          <cell r="X40737" t="str">
            <v>к13709к</v>
          </cell>
        </row>
        <row r="40738">
          <cell r="X40738" t="str">
            <v>к13709к</v>
          </cell>
        </row>
        <row r="40739">
          <cell r="X40739" t="str">
            <v>к13709к</v>
          </cell>
        </row>
        <row r="40740">
          <cell r="X40740" t="str">
            <v>к13709к</v>
          </cell>
        </row>
        <row r="40741">
          <cell r="X40741" t="str">
            <v>к13709к</v>
          </cell>
        </row>
        <row r="40742">
          <cell r="X40742" t="str">
            <v>к13709к</v>
          </cell>
        </row>
        <row r="40743">
          <cell r="X40743" t="str">
            <v>к13709к</v>
          </cell>
        </row>
        <row r="40744">
          <cell r="X40744" t="str">
            <v>к13710к</v>
          </cell>
        </row>
        <row r="40745">
          <cell r="X40745" t="str">
            <v>к13711к</v>
          </cell>
        </row>
        <row r="40746">
          <cell r="X40746" t="str">
            <v>к13712к</v>
          </cell>
        </row>
        <row r="40747">
          <cell r="X40747" t="str">
            <v>к13712к</v>
          </cell>
        </row>
        <row r="40748">
          <cell r="X40748" t="str">
            <v>к13712к</v>
          </cell>
        </row>
        <row r="40749">
          <cell r="X40749" t="str">
            <v>к13712к</v>
          </cell>
        </row>
        <row r="40750">
          <cell r="X40750" t="str">
            <v>к13712к</v>
          </cell>
        </row>
        <row r="40751">
          <cell r="X40751" t="str">
            <v>к13712к</v>
          </cell>
        </row>
        <row r="40752">
          <cell r="X40752" t="str">
            <v>к13712к</v>
          </cell>
        </row>
        <row r="40753">
          <cell r="X40753" t="str">
            <v>к13713к</v>
          </cell>
        </row>
        <row r="40754">
          <cell r="X40754" t="str">
            <v>к13714к</v>
          </cell>
        </row>
        <row r="40755">
          <cell r="X40755" t="str">
            <v>к13714к</v>
          </cell>
        </row>
        <row r="40756">
          <cell r="X40756" t="str">
            <v>к13715к</v>
          </cell>
        </row>
        <row r="40757">
          <cell r="X40757" t="str">
            <v>к13715к</v>
          </cell>
        </row>
        <row r="40758">
          <cell r="X40758" t="str">
            <v>к13715к</v>
          </cell>
        </row>
        <row r="40759">
          <cell r="X40759" t="str">
            <v>к13716к</v>
          </cell>
        </row>
        <row r="40760">
          <cell r="X40760" t="str">
            <v>к13716к</v>
          </cell>
        </row>
        <row r="40761">
          <cell r="X40761" t="str">
            <v>к13717к</v>
          </cell>
        </row>
        <row r="40762">
          <cell r="X40762" t="str">
            <v>к13717к</v>
          </cell>
        </row>
        <row r="40763">
          <cell r="X40763" t="str">
            <v>к13718к</v>
          </cell>
        </row>
        <row r="40764">
          <cell r="X40764" t="str">
            <v>к13719к</v>
          </cell>
        </row>
        <row r="40765">
          <cell r="X40765" t="str">
            <v>к13720к</v>
          </cell>
        </row>
        <row r="40766">
          <cell r="X40766" t="str">
            <v>к13721к</v>
          </cell>
        </row>
        <row r="40767">
          <cell r="X40767" t="str">
            <v>к13721к</v>
          </cell>
        </row>
        <row r="40768">
          <cell r="X40768" t="str">
            <v>к13722к</v>
          </cell>
        </row>
        <row r="40769">
          <cell r="X40769" t="str">
            <v>к13723к</v>
          </cell>
        </row>
        <row r="40770">
          <cell r="X40770" t="str">
            <v>к13723к</v>
          </cell>
        </row>
        <row r="40771">
          <cell r="X40771" t="str">
            <v>к13723к</v>
          </cell>
        </row>
        <row r="40772">
          <cell r="X40772" t="str">
            <v>к13723к</v>
          </cell>
        </row>
        <row r="40773">
          <cell r="X40773" t="str">
            <v>к13723к</v>
          </cell>
        </row>
        <row r="40774">
          <cell r="X40774" t="str">
            <v>к13724к</v>
          </cell>
        </row>
        <row r="40775">
          <cell r="X40775" t="str">
            <v>к13724к</v>
          </cell>
        </row>
        <row r="40776">
          <cell r="X40776" t="str">
            <v>к13725к</v>
          </cell>
        </row>
        <row r="40777">
          <cell r="X40777" t="str">
            <v>к13725к</v>
          </cell>
        </row>
        <row r="40778">
          <cell r="X40778" t="str">
            <v>к13725к</v>
          </cell>
        </row>
        <row r="40779">
          <cell r="X40779" t="str">
            <v>к13726к</v>
          </cell>
        </row>
        <row r="40780">
          <cell r="X40780" t="str">
            <v>к13727к</v>
          </cell>
        </row>
        <row r="40781">
          <cell r="X40781" t="str">
            <v>к13728к</v>
          </cell>
        </row>
        <row r="40782">
          <cell r="X40782" t="str">
            <v>к13728к</v>
          </cell>
        </row>
        <row r="40783">
          <cell r="X40783" t="str">
            <v>к13729к</v>
          </cell>
        </row>
        <row r="40784">
          <cell r="X40784" t="str">
            <v>к13730к</v>
          </cell>
        </row>
        <row r="40785">
          <cell r="X40785" t="str">
            <v>к13731к</v>
          </cell>
        </row>
        <row r="40786">
          <cell r="X40786" t="str">
            <v>к13732к</v>
          </cell>
        </row>
        <row r="40787">
          <cell r="X40787" t="str">
            <v>к13732к</v>
          </cell>
        </row>
        <row r="40788">
          <cell r="X40788" t="str">
            <v>к13733к</v>
          </cell>
        </row>
        <row r="40789">
          <cell r="X40789" t="str">
            <v>к13734к</v>
          </cell>
        </row>
        <row r="40790">
          <cell r="X40790" t="str">
            <v>к13735к</v>
          </cell>
        </row>
        <row r="40791">
          <cell r="X40791" t="str">
            <v>к13736к</v>
          </cell>
        </row>
        <row r="40792">
          <cell r="X40792" t="str">
            <v>к13737к</v>
          </cell>
        </row>
        <row r="40793">
          <cell r="X40793" t="str">
            <v>к13737к</v>
          </cell>
        </row>
        <row r="40794">
          <cell r="X40794" t="str">
            <v>к13738к</v>
          </cell>
        </row>
        <row r="40795">
          <cell r="X40795" t="str">
            <v>к13739к</v>
          </cell>
        </row>
        <row r="40796">
          <cell r="X40796" t="str">
            <v>к13739к</v>
          </cell>
        </row>
        <row r="40797">
          <cell r="X40797" t="str">
            <v>к13740к</v>
          </cell>
        </row>
        <row r="40798">
          <cell r="X40798" t="str">
            <v>к13741к</v>
          </cell>
        </row>
        <row r="40799">
          <cell r="X40799" t="str">
            <v>к13742к</v>
          </cell>
        </row>
        <row r="40800">
          <cell r="X40800" t="str">
            <v>к13743к</v>
          </cell>
        </row>
        <row r="40801">
          <cell r="X40801" t="str">
            <v>к13744к</v>
          </cell>
        </row>
        <row r="40802">
          <cell r="X40802" t="str">
            <v>к13745к</v>
          </cell>
        </row>
        <row r="40803">
          <cell r="X40803" t="str">
            <v>к13746к</v>
          </cell>
        </row>
        <row r="40804">
          <cell r="X40804" t="str">
            <v>к13746к</v>
          </cell>
        </row>
        <row r="40805">
          <cell r="X40805" t="str">
            <v>к13746к</v>
          </cell>
        </row>
        <row r="40806">
          <cell r="X40806" t="str">
            <v>к13746к</v>
          </cell>
        </row>
        <row r="40807">
          <cell r="X40807" t="str">
            <v>к13746к</v>
          </cell>
        </row>
        <row r="40808">
          <cell r="X40808" t="str">
            <v>к13746к</v>
          </cell>
        </row>
        <row r="40809">
          <cell r="X40809" t="str">
            <v>к13747к</v>
          </cell>
        </row>
        <row r="40810">
          <cell r="X40810" t="str">
            <v>к13748к</v>
          </cell>
        </row>
        <row r="40811">
          <cell r="X40811" t="str">
            <v>к13749к</v>
          </cell>
        </row>
        <row r="40812">
          <cell r="X40812" t="str">
            <v>к13750к</v>
          </cell>
        </row>
        <row r="40813">
          <cell r="X40813" t="str">
            <v>к13751к</v>
          </cell>
        </row>
        <row r="40814">
          <cell r="X40814" t="str">
            <v>к13752к</v>
          </cell>
        </row>
        <row r="40815">
          <cell r="X40815" t="str">
            <v>к13753к</v>
          </cell>
        </row>
        <row r="40816">
          <cell r="X40816" t="str">
            <v>к13753к</v>
          </cell>
        </row>
        <row r="40817">
          <cell r="X40817" t="str">
            <v>к13754к</v>
          </cell>
        </row>
        <row r="40818">
          <cell r="X40818" t="str">
            <v>к13755к</v>
          </cell>
        </row>
        <row r="40819">
          <cell r="X40819" t="str">
            <v>к13755к</v>
          </cell>
        </row>
        <row r="40820">
          <cell r="X40820" t="str">
            <v>к13755к</v>
          </cell>
        </row>
        <row r="40821">
          <cell r="X40821" t="str">
            <v>к13755к</v>
          </cell>
        </row>
        <row r="40822">
          <cell r="X40822" t="str">
            <v>к13755к</v>
          </cell>
        </row>
        <row r="40823">
          <cell r="X40823" t="str">
            <v>к13756к</v>
          </cell>
        </row>
        <row r="40824">
          <cell r="X40824" t="str">
            <v>к13756к</v>
          </cell>
        </row>
        <row r="40825">
          <cell r="X40825" t="str">
            <v>к13757к</v>
          </cell>
        </row>
        <row r="40826">
          <cell r="X40826" t="str">
            <v>к13758к</v>
          </cell>
        </row>
        <row r="40827">
          <cell r="X40827" t="str">
            <v>к13758к</v>
          </cell>
        </row>
        <row r="40828">
          <cell r="X40828" t="str">
            <v>к13758к</v>
          </cell>
        </row>
        <row r="40829">
          <cell r="X40829" t="str">
            <v>к13758к</v>
          </cell>
        </row>
        <row r="40830">
          <cell r="X40830" t="str">
            <v>к13758к</v>
          </cell>
        </row>
        <row r="40831">
          <cell r="X40831" t="str">
            <v>к13758к</v>
          </cell>
        </row>
        <row r="40832">
          <cell r="X40832" t="str">
            <v>к13759к</v>
          </cell>
        </row>
        <row r="40833">
          <cell r="X40833" t="str">
            <v>к13760к</v>
          </cell>
        </row>
        <row r="40834">
          <cell r="X40834" t="str">
            <v>к13760к</v>
          </cell>
        </row>
        <row r="40835">
          <cell r="X40835" t="str">
            <v>к13761к</v>
          </cell>
        </row>
        <row r="40836">
          <cell r="X40836" t="str">
            <v>к13761к</v>
          </cell>
        </row>
        <row r="40837">
          <cell r="X40837" t="str">
            <v>к13762к</v>
          </cell>
        </row>
        <row r="40838">
          <cell r="X40838" t="str">
            <v>к13762к</v>
          </cell>
        </row>
        <row r="40839">
          <cell r="X40839" t="str">
            <v>к13763к</v>
          </cell>
        </row>
        <row r="40840">
          <cell r="X40840" t="str">
            <v>к13764к</v>
          </cell>
        </row>
        <row r="40841">
          <cell r="X40841" t="str">
            <v>к13764к</v>
          </cell>
        </row>
        <row r="40842">
          <cell r="X40842" t="str">
            <v>к13765к</v>
          </cell>
        </row>
        <row r="40843">
          <cell r="X40843" t="str">
            <v>к13766к</v>
          </cell>
        </row>
        <row r="40844">
          <cell r="X40844" t="str">
            <v>к13766к</v>
          </cell>
        </row>
        <row r="40845">
          <cell r="X40845" t="str">
            <v>к13767к</v>
          </cell>
        </row>
        <row r="40846">
          <cell r="X40846" t="str">
            <v>к13767к</v>
          </cell>
        </row>
        <row r="40847">
          <cell r="X40847" t="str">
            <v>к13767к</v>
          </cell>
        </row>
        <row r="40848">
          <cell r="X40848" t="str">
            <v>к13767к</v>
          </cell>
        </row>
        <row r="40849">
          <cell r="X40849" t="str">
            <v>к13767к</v>
          </cell>
        </row>
        <row r="40850">
          <cell r="X40850" t="str">
            <v>к13768к</v>
          </cell>
        </row>
        <row r="40851">
          <cell r="X40851" t="str">
            <v>к13768к</v>
          </cell>
        </row>
        <row r="40852">
          <cell r="X40852" t="str">
            <v>к13768к</v>
          </cell>
        </row>
        <row r="40853">
          <cell r="X40853" t="str">
            <v>к13769к</v>
          </cell>
        </row>
        <row r="40854">
          <cell r="X40854" t="str">
            <v>к13769к</v>
          </cell>
        </row>
        <row r="40855">
          <cell r="X40855" t="str">
            <v>к13769к</v>
          </cell>
        </row>
        <row r="40856">
          <cell r="X40856" t="str">
            <v>к13770к</v>
          </cell>
        </row>
        <row r="40857">
          <cell r="X40857" t="str">
            <v>к13770к</v>
          </cell>
        </row>
        <row r="40858">
          <cell r="X40858" t="str">
            <v>к13771к</v>
          </cell>
        </row>
        <row r="40859">
          <cell r="X40859" t="str">
            <v>к13771к</v>
          </cell>
        </row>
        <row r="40860">
          <cell r="X40860" t="str">
            <v>к13772к</v>
          </cell>
        </row>
        <row r="40861">
          <cell r="X40861" t="str">
            <v>к13772к</v>
          </cell>
        </row>
        <row r="40862">
          <cell r="X40862" t="str">
            <v>к13772к</v>
          </cell>
        </row>
        <row r="40863">
          <cell r="X40863" t="str">
            <v>к13772к</v>
          </cell>
        </row>
        <row r="40864">
          <cell r="X40864" t="str">
            <v>к13772к</v>
          </cell>
        </row>
        <row r="40865">
          <cell r="X40865" t="str">
            <v>к13772к</v>
          </cell>
        </row>
        <row r="40866">
          <cell r="X40866" t="str">
            <v>к13772к</v>
          </cell>
        </row>
        <row r="40867">
          <cell r="X40867" t="str">
            <v>к13772к</v>
          </cell>
        </row>
        <row r="40868">
          <cell r="X40868" t="str">
            <v>к13773к</v>
          </cell>
        </row>
        <row r="40869">
          <cell r="X40869" t="str">
            <v>к13774к</v>
          </cell>
        </row>
        <row r="40870">
          <cell r="X40870" t="str">
            <v>к13775к</v>
          </cell>
        </row>
        <row r="40871">
          <cell r="X40871" t="str">
            <v>к13775к</v>
          </cell>
        </row>
        <row r="40872">
          <cell r="X40872" t="str">
            <v>к13775к</v>
          </cell>
        </row>
        <row r="40873">
          <cell r="X40873" t="str">
            <v>к13775к</v>
          </cell>
        </row>
        <row r="40874">
          <cell r="X40874" t="str">
            <v>к13775к</v>
          </cell>
        </row>
        <row r="40875">
          <cell r="X40875" t="str">
            <v>к13776к</v>
          </cell>
        </row>
        <row r="40876">
          <cell r="X40876" t="str">
            <v>к13777к</v>
          </cell>
        </row>
        <row r="40877">
          <cell r="X40877" t="str">
            <v>к13777к</v>
          </cell>
        </row>
        <row r="40878">
          <cell r="X40878" t="str">
            <v>к13777к</v>
          </cell>
        </row>
        <row r="40879">
          <cell r="X40879" t="str">
            <v>к13778к</v>
          </cell>
        </row>
        <row r="40880">
          <cell r="X40880" t="str">
            <v>к13778к</v>
          </cell>
        </row>
        <row r="40881">
          <cell r="X40881" t="str">
            <v>к13778к</v>
          </cell>
        </row>
        <row r="40882">
          <cell r="X40882" t="str">
            <v>к13779к</v>
          </cell>
        </row>
        <row r="40883">
          <cell r="X40883" t="str">
            <v>к13780к</v>
          </cell>
        </row>
        <row r="40884">
          <cell r="X40884" t="str">
            <v>к13781к</v>
          </cell>
        </row>
        <row r="40885">
          <cell r="X40885" t="str">
            <v>к13782к</v>
          </cell>
        </row>
        <row r="40886">
          <cell r="X40886" t="str">
            <v>к13783к</v>
          </cell>
        </row>
        <row r="40887">
          <cell r="X40887" t="str">
            <v>к13784к</v>
          </cell>
        </row>
        <row r="40888">
          <cell r="X40888" t="str">
            <v>к13785к</v>
          </cell>
        </row>
        <row r="40889">
          <cell r="X40889" t="str">
            <v>к13786к</v>
          </cell>
        </row>
        <row r="40890">
          <cell r="X40890" t="str">
            <v>к13787к</v>
          </cell>
        </row>
        <row r="40891">
          <cell r="X40891" t="str">
            <v>к13788к</v>
          </cell>
        </row>
        <row r="40892">
          <cell r="X40892" t="str">
            <v>к13789к</v>
          </cell>
        </row>
        <row r="40893">
          <cell r="X40893" t="str">
            <v>к13790к</v>
          </cell>
        </row>
        <row r="40894">
          <cell r="X40894" t="str">
            <v>к13791к</v>
          </cell>
        </row>
        <row r="40895">
          <cell r="X40895" t="str">
            <v>к13792к</v>
          </cell>
        </row>
        <row r="40896">
          <cell r="X40896" t="str">
            <v>к13793к</v>
          </cell>
        </row>
        <row r="40897">
          <cell r="X40897" t="str">
            <v>к13793к</v>
          </cell>
        </row>
        <row r="40898">
          <cell r="X40898" t="str">
            <v>к13793к</v>
          </cell>
        </row>
        <row r="40899">
          <cell r="X40899" t="str">
            <v>к13793к</v>
          </cell>
        </row>
        <row r="40900">
          <cell r="X40900" t="str">
            <v>к13793к</v>
          </cell>
        </row>
        <row r="40901">
          <cell r="X40901" t="str">
            <v>к13793к</v>
          </cell>
        </row>
        <row r="40902">
          <cell r="X40902" t="str">
            <v>к13794к</v>
          </cell>
        </row>
        <row r="40903">
          <cell r="X40903" t="str">
            <v>к13795к</v>
          </cell>
        </row>
        <row r="40904">
          <cell r="X40904" t="str">
            <v>к13795к</v>
          </cell>
        </row>
        <row r="40905">
          <cell r="X40905" t="str">
            <v>к13796к</v>
          </cell>
        </row>
        <row r="40906">
          <cell r="X40906" t="str">
            <v>к13796к</v>
          </cell>
        </row>
        <row r="40907">
          <cell r="X40907" t="str">
            <v>к13796к</v>
          </cell>
        </row>
        <row r="40908">
          <cell r="X40908" t="str">
            <v>к13796к</v>
          </cell>
        </row>
        <row r="40909">
          <cell r="X40909" t="str">
            <v>к13796к</v>
          </cell>
        </row>
        <row r="40910">
          <cell r="X40910" t="str">
            <v>к13796к</v>
          </cell>
        </row>
        <row r="40911">
          <cell r="X40911" t="str">
            <v>к13796к</v>
          </cell>
        </row>
        <row r="40912">
          <cell r="X40912" t="str">
            <v>к13796к</v>
          </cell>
        </row>
        <row r="40913">
          <cell r="X40913" t="str">
            <v>к13796к</v>
          </cell>
        </row>
        <row r="40914">
          <cell r="X40914" t="str">
            <v>к13796к</v>
          </cell>
        </row>
        <row r="40915">
          <cell r="X40915" t="str">
            <v>к13796к</v>
          </cell>
        </row>
        <row r="40916">
          <cell r="X40916" t="str">
            <v>к13797к</v>
          </cell>
        </row>
        <row r="40917">
          <cell r="X40917" t="str">
            <v>к13797к</v>
          </cell>
        </row>
        <row r="40918">
          <cell r="X40918" t="str">
            <v>к13797к</v>
          </cell>
        </row>
        <row r="40919">
          <cell r="X40919" t="str">
            <v>к13797к</v>
          </cell>
        </row>
        <row r="40920">
          <cell r="X40920" t="str">
            <v>к13798к</v>
          </cell>
        </row>
        <row r="40921">
          <cell r="X40921" t="str">
            <v>к13799к</v>
          </cell>
        </row>
        <row r="40922">
          <cell r="X40922" t="str">
            <v>к13800к</v>
          </cell>
        </row>
        <row r="40923">
          <cell r="X40923" t="str">
            <v>к13801к</v>
          </cell>
        </row>
        <row r="40924">
          <cell r="X40924" t="str">
            <v>к13802к</v>
          </cell>
        </row>
        <row r="40925">
          <cell r="X40925" t="str">
            <v>к13803к</v>
          </cell>
        </row>
        <row r="40926">
          <cell r="X40926" t="str">
            <v>к13804к</v>
          </cell>
        </row>
        <row r="40927">
          <cell r="X40927" t="str">
            <v>к13805к</v>
          </cell>
        </row>
        <row r="40928">
          <cell r="X40928" t="str">
            <v>к13806к</v>
          </cell>
        </row>
        <row r="40929">
          <cell r="X40929" t="str">
            <v>к13807к</v>
          </cell>
        </row>
        <row r="40930">
          <cell r="X40930" t="str">
            <v>к13808к</v>
          </cell>
        </row>
        <row r="40931">
          <cell r="X40931" t="str">
            <v>к13809к</v>
          </cell>
        </row>
        <row r="40932">
          <cell r="X40932" t="str">
            <v>к13810к</v>
          </cell>
        </row>
        <row r="40933">
          <cell r="X40933" t="str">
            <v>к13811к</v>
          </cell>
        </row>
        <row r="40934">
          <cell r="X40934" t="str">
            <v>к13812к</v>
          </cell>
        </row>
        <row r="40935">
          <cell r="X40935" t="str">
            <v>к13813к</v>
          </cell>
        </row>
        <row r="40936">
          <cell r="X40936" t="str">
            <v>к13814к</v>
          </cell>
        </row>
        <row r="40937">
          <cell r="X40937" t="str">
            <v>к13815к</v>
          </cell>
        </row>
        <row r="40938">
          <cell r="X40938" t="str">
            <v>к13816к</v>
          </cell>
        </row>
        <row r="40939">
          <cell r="X40939" t="str">
            <v>к13817к</v>
          </cell>
        </row>
        <row r="40940">
          <cell r="X40940" t="str">
            <v>к13818к</v>
          </cell>
        </row>
        <row r="40941">
          <cell r="X40941" t="str">
            <v>к13819к</v>
          </cell>
        </row>
        <row r="40942">
          <cell r="X40942" t="str">
            <v>к13820к</v>
          </cell>
        </row>
        <row r="40943">
          <cell r="X40943" t="str">
            <v>к13821к</v>
          </cell>
        </row>
        <row r="40944">
          <cell r="X40944" t="str">
            <v>к13822к</v>
          </cell>
        </row>
        <row r="40945">
          <cell r="X40945" t="str">
            <v>к13823к</v>
          </cell>
        </row>
        <row r="40946">
          <cell r="X40946" t="str">
            <v>к13824к</v>
          </cell>
        </row>
        <row r="40947">
          <cell r="X40947" t="str">
            <v>к13824к</v>
          </cell>
        </row>
        <row r="40948">
          <cell r="X40948" t="str">
            <v>к13824к</v>
          </cell>
        </row>
        <row r="40949">
          <cell r="X40949" t="str">
            <v>к13824к</v>
          </cell>
        </row>
        <row r="40950">
          <cell r="X40950" t="str">
            <v>к13824к</v>
          </cell>
        </row>
        <row r="40951">
          <cell r="X40951" t="str">
            <v>к13825к</v>
          </cell>
        </row>
        <row r="40952">
          <cell r="X40952" t="str">
            <v>к13825к</v>
          </cell>
        </row>
        <row r="40953">
          <cell r="X40953" t="str">
            <v>к13825к</v>
          </cell>
        </row>
        <row r="40954">
          <cell r="X40954" t="str">
            <v>к13825к</v>
          </cell>
        </row>
        <row r="40955">
          <cell r="X40955" t="str">
            <v>к13825к</v>
          </cell>
        </row>
        <row r="40956">
          <cell r="X40956" t="str">
            <v>к13826к</v>
          </cell>
        </row>
        <row r="40957">
          <cell r="X40957" t="str">
            <v>к13827к</v>
          </cell>
        </row>
        <row r="40958">
          <cell r="X40958" t="str">
            <v>к13827к</v>
          </cell>
        </row>
        <row r="40959">
          <cell r="X40959" t="str">
            <v>к13827к</v>
          </cell>
        </row>
        <row r="40960">
          <cell r="X40960" t="str">
            <v>к13827к</v>
          </cell>
        </row>
        <row r="40961">
          <cell r="X40961" t="str">
            <v>к13827к</v>
          </cell>
        </row>
        <row r="40962">
          <cell r="X40962" t="str">
            <v>к13828к</v>
          </cell>
        </row>
        <row r="40963">
          <cell r="X40963" t="str">
            <v>к13829к</v>
          </cell>
        </row>
        <row r="40964">
          <cell r="X40964" t="str">
            <v>к13830к</v>
          </cell>
        </row>
        <row r="40965">
          <cell r="X40965" t="str">
            <v>к13830к</v>
          </cell>
        </row>
        <row r="40966">
          <cell r="X40966" t="str">
            <v>к13830к</v>
          </cell>
        </row>
        <row r="40967">
          <cell r="X40967" t="str">
            <v>к13831к</v>
          </cell>
        </row>
        <row r="40968">
          <cell r="X40968" t="str">
            <v>к13832к</v>
          </cell>
        </row>
        <row r="40969">
          <cell r="X40969" t="str">
            <v>к13833к</v>
          </cell>
        </row>
        <row r="40970">
          <cell r="X40970" t="str">
            <v>к13834к</v>
          </cell>
        </row>
        <row r="40971">
          <cell r="X40971" t="str">
            <v>к13835к</v>
          </cell>
        </row>
        <row r="40972">
          <cell r="X40972" t="str">
            <v>к13836к</v>
          </cell>
        </row>
        <row r="40973">
          <cell r="X40973" t="str">
            <v>к13837к</v>
          </cell>
        </row>
        <row r="40974">
          <cell r="X40974" t="str">
            <v>к13838к</v>
          </cell>
        </row>
        <row r="40975">
          <cell r="X40975" t="str">
            <v>к13839к</v>
          </cell>
        </row>
        <row r="40976">
          <cell r="X40976" t="str">
            <v>к13840к</v>
          </cell>
        </row>
        <row r="40977">
          <cell r="X40977" t="str">
            <v>к13841к</v>
          </cell>
        </row>
        <row r="40978">
          <cell r="X40978" t="str">
            <v>к13842к</v>
          </cell>
        </row>
        <row r="40979">
          <cell r="X40979" t="str">
            <v>к13842к</v>
          </cell>
        </row>
        <row r="40980">
          <cell r="X40980" t="str">
            <v>к13842к</v>
          </cell>
        </row>
        <row r="40981">
          <cell r="X40981" t="str">
            <v>к13843к</v>
          </cell>
        </row>
        <row r="40982">
          <cell r="X40982" t="str">
            <v>к13844к</v>
          </cell>
        </row>
        <row r="40983">
          <cell r="X40983" t="str">
            <v>к13845к</v>
          </cell>
        </row>
        <row r="40984">
          <cell r="X40984" t="str">
            <v>к13846к</v>
          </cell>
        </row>
        <row r="40985">
          <cell r="X40985" t="str">
            <v>к13847к</v>
          </cell>
        </row>
        <row r="40986">
          <cell r="X40986" t="str">
            <v>к13848к</v>
          </cell>
        </row>
        <row r="40987">
          <cell r="X40987" t="str">
            <v>к13849к</v>
          </cell>
        </row>
        <row r="40988">
          <cell r="X40988" t="str">
            <v>к13850к</v>
          </cell>
        </row>
        <row r="40989">
          <cell r="X40989" t="str">
            <v>к13851к</v>
          </cell>
        </row>
        <row r="40990">
          <cell r="X40990" t="str">
            <v>к13851к</v>
          </cell>
        </row>
        <row r="40991">
          <cell r="X40991" t="str">
            <v>к13851к</v>
          </cell>
        </row>
        <row r="40992">
          <cell r="X40992" t="str">
            <v>к13852к</v>
          </cell>
        </row>
        <row r="40993">
          <cell r="X40993" t="str">
            <v>к13852к</v>
          </cell>
        </row>
        <row r="40994">
          <cell r="X40994" t="str">
            <v>к13852к</v>
          </cell>
        </row>
        <row r="40995">
          <cell r="X40995" t="str">
            <v>к13852к</v>
          </cell>
        </row>
        <row r="40996">
          <cell r="X40996" t="str">
            <v>к13852к</v>
          </cell>
        </row>
        <row r="40997">
          <cell r="X40997" t="str">
            <v>к13852к</v>
          </cell>
        </row>
        <row r="40998">
          <cell r="X40998" t="str">
            <v>к13852к</v>
          </cell>
        </row>
        <row r="40999">
          <cell r="X40999" t="str">
            <v>к13853к</v>
          </cell>
        </row>
        <row r="41000">
          <cell r="X41000" t="str">
            <v>к13854к</v>
          </cell>
        </row>
        <row r="41001">
          <cell r="X41001" t="str">
            <v>к13855к</v>
          </cell>
        </row>
        <row r="41002">
          <cell r="X41002" t="str">
            <v>к13856к</v>
          </cell>
        </row>
        <row r="41003">
          <cell r="X41003" t="str">
            <v>к13857к</v>
          </cell>
        </row>
        <row r="41004">
          <cell r="X41004" t="str">
            <v>к13858к</v>
          </cell>
        </row>
        <row r="41005">
          <cell r="X41005" t="str">
            <v>к13859к</v>
          </cell>
        </row>
        <row r="41006">
          <cell r="X41006" t="str">
            <v>к13860к</v>
          </cell>
        </row>
        <row r="41007">
          <cell r="X41007" t="str">
            <v>к13861к</v>
          </cell>
        </row>
        <row r="41008">
          <cell r="X41008" t="str">
            <v>к13861к</v>
          </cell>
        </row>
        <row r="41009">
          <cell r="X41009" t="str">
            <v>к13861к</v>
          </cell>
        </row>
        <row r="41010">
          <cell r="X41010" t="str">
            <v>к13862к</v>
          </cell>
        </row>
        <row r="41011">
          <cell r="X41011" t="str">
            <v>к13862к</v>
          </cell>
        </row>
        <row r="41012">
          <cell r="X41012" t="str">
            <v>к13862к</v>
          </cell>
        </row>
        <row r="41013">
          <cell r="X41013" t="str">
            <v>к13863к</v>
          </cell>
        </row>
        <row r="41014">
          <cell r="X41014" t="str">
            <v>к13864к</v>
          </cell>
        </row>
        <row r="41015">
          <cell r="X41015" t="str">
            <v>к13865к</v>
          </cell>
        </row>
        <row r="41016">
          <cell r="X41016" t="str">
            <v>к13866к</v>
          </cell>
        </row>
        <row r="41017">
          <cell r="X41017" t="str">
            <v>к13867к</v>
          </cell>
        </row>
        <row r="41018">
          <cell r="X41018" t="str">
            <v>к13868к</v>
          </cell>
        </row>
        <row r="41019">
          <cell r="X41019" t="str">
            <v>к13869к</v>
          </cell>
        </row>
        <row r="41020">
          <cell r="X41020" t="str">
            <v>к13870к</v>
          </cell>
        </row>
        <row r="41021">
          <cell r="X41021" t="str">
            <v>к13871к</v>
          </cell>
        </row>
        <row r="41022">
          <cell r="X41022" t="str">
            <v>к13872к</v>
          </cell>
        </row>
        <row r="41023">
          <cell r="X41023" t="str">
            <v>к13873к</v>
          </cell>
        </row>
        <row r="41024">
          <cell r="X41024" t="str">
            <v>к13874к</v>
          </cell>
        </row>
        <row r="41025">
          <cell r="X41025" t="str">
            <v>к13874к</v>
          </cell>
        </row>
        <row r="41026">
          <cell r="X41026" t="str">
            <v>к13874к</v>
          </cell>
        </row>
        <row r="41027">
          <cell r="X41027" t="str">
            <v>к13874к</v>
          </cell>
        </row>
        <row r="41028">
          <cell r="X41028" t="str">
            <v>к13874к</v>
          </cell>
        </row>
        <row r="41029">
          <cell r="X41029" t="str">
            <v>к13874к</v>
          </cell>
        </row>
        <row r="41030">
          <cell r="X41030" t="str">
            <v>к13874к</v>
          </cell>
        </row>
        <row r="41031">
          <cell r="X41031" t="str">
            <v>к13875к</v>
          </cell>
        </row>
        <row r="41032">
          <cell r="X41032" t="str">
            <v>к13875к</v>
          </cell>
        </row>
        <row r="41033">
          <cell r="X41033" t="str">
            <v>к13875к</v>
          </cell>
        </row>
        <row r="41034">
          <cell r="X41034" t="str">
            <v>к13876к</v>
          </cell>
        </row>
        <row r="41035">
          <cell r="X41035" t="str">
            <v>к13877к</v>
          </cell>
        </row>
        <row r="41036">
          <cell r="X41036" t="str">
            <v>к13878к</v>
          </cell>
        </row>
        <row r="41037">
          <cell r="X41037" t="str">
            <v>к13879к</v>
          </cell>
        </row>
        <row r="41038">
          <cell r="X41038" t="str">
            <v>к13880к</v>
          </cell>
        </row>
        <row r="41039">
          <cell r="X41039" t="str">
            <v>к13881к</v>
          </cell>
        </row>
        <row r="41040">
          <cell r="X41040" t="str">
            <v>к13882к</v>
          </cell>
        </row>
        <row r="41041">
          <cell r="X41041" t="str">
            <v>к13883к</v>
          </cell>
        </row>
        <row r="41042">
          <cell r="X41042" t="str">
            <v>к13883к</v>
          </cell>
        </row>
        <row r="41043">
          <cell r="X41043" t="str">
            <v>к13883к</v>
          </cell>
        </row>
        <row r="41044">
          <cell r="X41044" t="str">
            <v>к13883к</v>
          </cell>
        </row>
        <row r="41045">
          <cell r="X41045" t="str">
            <v>к13883к</v>
          </cell>
        </row>
        <row r="41046">
          <cell r="X41046" t="str">
            <v>к13884к</v>
          </cell>
        </row>
        <row r="41047">
          <cell r="X41047" t="str">
            <v>к13885к</v>
          </cell>
        </row>
        <row r="41048">
          <cell r="X41048" t="str">
            <v>к13885к</v>
          </cell>
        </row>
        <row r="41049">
          <cell r="X41049" t="str">
            <v>к13885к</v>
          </cell>
        </row>
        <row r="41050">
          <cell r="X41050" t="str">
            <v>к13886к</v>
          </cell>
        </row>
        <row r="41051">
          <cell r="X41051" t="str">
            <v>к13887к</v>
          </cell>
        </row>
        <row r="41052">
          <cell r="X41052" t="str">
            <v>к13887к</v>
          </cell>
        </row>
        <row r="41053">
          <cell r="X41053" t="str">
            <v>к13887к</v>
          </cell>
        </row>
        <row r="41054">
          <cell r="X41054" t="str">
            <v>к13888к</v>
          </cell>
        </row>
        <row r="41055">
          <cell r="X41055" t="str">
            <v>к13889к</v>
          </cell>
        </row>
        <row r="41056">
          <cell r="X41056" t="str">
            <v>к13890к</v>
          </cell>
        </row>
        <row r="41057">
          <cell r="X41057" t="str">
            <v>к13891к</v>
          </cell>
        </row>
        <row r="41058">
          <cell r="X41058" t="str">
            <v>к13892к</v>
          </cell>
        </row>
        <row r="41059">
          <cell r="X41059" t="str">
            <v>к13893к</v>
          </cell>
        </row>
        <row r="41060">
          <cell r="X41060" t="str">
            <v>к13894к</v>
          </cell>
        </row>
        <row r="41061">
          <cell r="X41061" t="str">
            <v>к13894к</v>
          </cell>
        </row>
        <row r="41062">
          <cell r="X41062" t="str">
            <v>к13894к</v>
          </cell>
        </row>
        <row r="41063">
          <cell r="X41063" t="str">
            <v>к13895к</v>
          </cell>
        </row>
        <row r="41064">
          <cell r="X41064" t="str">
            <v>к13896к</v>
          </cell>
        </row>
        <row r="41065">
          <cell r="X41065" t="str">
            <v>к13897к</v>
          </cell>
        </row>
        <row r="41066">
          <cell r="X41066" t="str">
            <v>к13898к</v>
          </cell>
        </row>
        <row r="41067">
          <cell r="X41067" t="str">
            <v>к13899к</v>
          </cell>
        </row>
        <row r="41068">
          <cell r="X41068" t="str">
            <v>к13900к</v>
          </cell>
        </row>
        <row r="41069">
          <cell r="X41069" t="str">
            <v>к13900к</v>
          </cell>
        </row>
        <row r="41070">
          <cell r="X41070" t="str">
            <v>к13900к</v>
          </cell>
        </row>
        <row r="41071">
          <cell r="X41071" t="str">
            <v>к13901к</v>
          </cell>
        </row>
        <row r="41072">
          <cell r="X41072" t="str">
            <v>к13902к</v>
          </cell>
        </row>
        <row r="41073">
          <cell r="X41073" t="str">
            <v>к13902к</v>
          </cell>
        </row>
        <row r="41074">
          <cell r="X41074" t="str">
            <v>к13902к</v>
          </cell>
        </row>
        <row r="41075">
          <cell r="X41075" t="str">
            <v>к13902к</v>
          </cell>
        </row>
        <row r="41076">
          <cell r="X41076" t="str">
            <v>к13902к</v>
          </cell>
        </row>
        <row r="41077">
          <cell r="X41077" t="str">
            <v>к13902к</v>
          </cell>
        </row>
        <row r="41078">
          <cell r="X41078" t="str">
            <v>к13902к</v>
          </cell>
        </row>
        <row r="41079">
          <cell r="X41079" t="str">
            <v>к13902к</v>
          </cell>
        </row>
        <row r="41080">
          <cell r="X41080" t="str">
            <v>к13902к</v>
          </cell>
        </row>
        <row r="41081">
          <cell r="X41081" t="str">
            <v>к13902к</v>
          </cell>
        </row>
        <row r="41082">
          <cell r="X41082" t="str">
            <v>к13902к</v>
          </cell>
        </row>
        <row r="41083">
          <cell r="X41083" t="str">
            <v>к13902к</v>
          </cell>
        </row>
        <row r="41084">
          <cell r="X41084" t="str">
            <v>к13902к</v>
          </cell>
        </row>
        <row r="41085">
          <cell r="X41085" t="str">
            <v>к13902к</v>
          </cell>
        </row>
        <row r="41086">
          <cell r="X41086" t="str">
            <v>к13902к</v>
          </cell>
        </row>
        <row r="41087">
          <cell r="X41087" t="str">
            <v>к13903к</v>
          </cell>
        </row>
        <row r="41088">
          <cell r="X41088" t="str">
            <v>к13903к</v>
          </cell>
        </row>
        <row r="41089">
          <cell r="X41089" t="str">
            <v>к13903к</v>
          </cell>
        </row>
        <row r="41090">
          <cell r="X41090" t="str">
            <v>к13903к</v>
          </cell>
        </row>
        <row r="41091">
          <cell r="X41091" t="str">
            <v>к13903к</v>
          </cell>
        </row>
        <row r="41092">
          <cell r="X41092" t="str">
            <v>к13904к</v>
          </cell>
        </row>
        <row r="41093">
          <cell r="X41093" t="str">
            <v>к13904к</v>
          </cell>
        </row>
        <row r="41094">
          <cell r="X41094" t="str">
            <v>к13904к</v>
          </cell>
        </row>
        <row r="41095">
          <cell r="X41095" t="str">
            <v>к13904к</v>
          </cell>
        </row>
        <row r="41096">
          <cell r="X41096" t="str">
            <v>к13904к</v>
          </cell>
        </row>
        <row r="41097">
          <cell r="X41097" t="str">
            <v>к13905к</v>
          </cell>
        </row>
        <row r="41098">
          <cell r="X41098" t="str">
            <v>к13905к</v>
          </cell>
        </row>
        <row r="41099">
          <cell r="X41099" t="str">
            <v>к13905к</v>
          </cell>
        </row>
        <row r="41100">
          <cell r="X41100" t="str">
            <v>к13905к</v>
          </cell>
        </row>
        <row r="41101">
          <cell r="X41101" t="str">
            <v>к13905к</v>
          </cell>
        </row>
        <row r="41102">
          <cell r="X41102" t="str">
            <v>к13905к</v>
          </cell>
        </row>
        <row r="41103">
          <cell r="X41103" t="str">
            <v>к13905к</v>
          </cell>
        </row>
        <row r="41104">
          <cell r="X41104" t="str">
            <v>к13906к</v>
          </cell>
        </row>
        <row r="41105">
          <cell r="X41105" t="str">
            <v>к13906к</v>
          </cell>
        </row>
        <row r="41106">
          <cell r="X41106" t="str">
            <v>к13907к</v>
          </cell>
        </row>
        <row r="41107">
          <cell r="X41107" t="str">
            <v>к13907к</v>
          </cell>
        </row>
        <row r="41108">
          <cell r="X41108" t="str">
            <v>к13907к</v>
          </cell>
        </row>
        <row r="41109">
          <cell r="X41109" t="str">
            <v>к13907к</v>
          </cell>
        </row>
        <row r="41110">
          <cell r="X41110" t="str">
            <v>к13907к</v>
          </cell>
        </row>
        <row r="41111">
          <cell r="X41111" t="str">
            <v>к13908к</v>
          </cell>
        </row>
        <row r="41112">
          <cell r="X41112" t="str">
            <v>к13908-1к</v>
          </cell>
        </row>
        <row r="41113">
          <cell r="X41113" t="str">
            <v>к13908-1к</v>
          </cell>
        </row>
        <row r="41114">
          <cell r="X41114" t="str">
            <v>к13908-1к</v>
          </cell>
        </row>
        <row r="41115">
          <cell r="X41115" t="str">
            <v>к13909к</v>
          </cell>
        </row>
        <row r="41116">
          <cell r="X41116" t="str">
            <v>к13909к</v>
          </cell>
        </row>
        <row r="41117">
          <cell r="X41117" t="str">
            <v>к13909к</v>
          </cell>
        </row>
        <row r="41118">
          <cell r="X41118" t="str">
            <v>к13909-1к</v>
          </cell>
        </row>
        <row r="41119">
          <cell r="X41119" t="str">
            <v>к13909-1к</v>
          </cell>
        </row>
        <row r="41120">
          <cell r="X41120" t="str">
            <v>к13909-1к</v>
          </cell>
        </row>
        <row r="41121">
          <cell r="X41121" t="str">
            <v>к13909-1к</v>
          </cell>
        </row>
        <row r="41122">
          <cell r="X41122" t="str">
            <v>к13909-1к</v>
          </cell>
        </row>
        <row r="41123">
          <cell r="X41123" t="str">
            <v>к13909-1к</v>
          </cell>
        </row>
        <row r="41124">
          <cell r="X41124" t="str">
            <v>к13909-1к</v>
          </cell>
        </row>
        <row r="41125">
          <cell r="X41125" t="str">
            <v>к13910к</v>
          </cell>
        </row>
        <row r="41126">
          <cell r="X41126" t="str">
            <v>к13910к</v>
          </cell>
        </row>
        <row r="41127">
          <cell r="X41127" t="str">
            <v>к13910к</v>
          </cell>
        </row>
        <row r="41128">
          <cell r="X41128" t="str">
            <v>к13910к</v>
          </cell>
        </row>
        <row r="41129">
          <cell r="X41129" t="str">
            <v>к13910к</v>
          </cell>
        </row>
        <row r="41130">
          <cell r="X41130" t="str">
            <v>к13910к</v>
          </cell>
        </row>
        <row r="41131">
          <cell r="X41131" t="str">
            <v>к13910к</v>
          </cell>
        </row>
        <row r="41132">
          <cell r="X41132" t="str">
            <v>к13910к</v>
          </cell>
        </row>
        <row r="41133">
          <cell r="X41133" t="str">
            <v>к13910к</v>
          </cell>
        </row>
        <row r="41134">
          <cell r="X41134" t="str">
            <v>к13910к</v>
          </cell>
        </row>
        <row r="41135">
          <cell r="X41135" t="str">
            <v>к13910к</v>
          </cell>
        </row>
        <row r="41136">
          <cell r="X41136" t="str">
            <v>к13911к</v>
          </cell>
        </row>
        <row r="41137">
          <cell r="X41137" t="str">
            <v>к13912к</v>
          </cell>
        </row>
        <row r="41138">
          <cell r="X41138" t="str">
            <v>к13913к</v>
          </cell>
        </row>
        <row r="41139">
          <cell r="X41139" t="str">
            <v>к13914к</v>
          </cell>
        </row>
        <row r="41140">
          <cell r="X41140" t="str">
            <v>к13914к</v>
          </cell>
        </row>
        <row r="41141">
          <cell r="X41141" t="str">
            <v>к13915к</v>
          </cell>
        </row>
        <row r="41142">
          <cell r="X41142" t="str">
            <v>к13916к</v>
          </cell>
        </row>
        <row r="41143">
          <cell r="X41143" t="str">
            <v>к13917к</v>
          </cell>
        </row>
        <row r="41144">
          <cell r="X41144" t="str">
            <v>к13918к</v>
          </cell>
        </row>
        <row r="41145">
          <cell r="X41145" t="str">
            <v>к13919к</v>
          </cell>
        </row>
        <row r="41146">
          <cell r="X41146" t="str">
            <v>к13920к</v>
          </cell>
        </row>
        <row r="41147">
          <cell r="X41147" t="str">
            <v>к13921к</v>
          </cell>
        </row>
        <row r="41148">
          <cell r="X41148" t="str">
            <v>к13922к</v>
          </cell>
        </row>
        <row r="41149">
          <cell r="X41149" t="str">
            <v>к13922к</v>
          </cell>
        </row>
        <row r="41150">
          <cell r="X41150" t="str">
            <v>к13923к</v>
          </cell>
        </row>
        <row r="41151">
          <cell r="X41151" t="str">
            <v>к13924к</v>
          </cell>
        </row>
        <row r="41152">
          <cell r="X41152" t="str">
            <v>к13924к</v>
          </cell>
        </row>
        <row r="41153">
          <cell r="X41153" t="str">
            <v>к13925к</v>
          </cell>
        </row>
        <row r="41154">
          <cell r="X41154" t="str">
            <v>к13925к</v>
          </cell>
        </row>
        <row r="41155">
          <cell r="X41155" t="str">
            <v>к13925к</v>
          </cell>
        </row>
        <row r="41156">
          <cell r="X41156" t="str">
            <v>к13925к</v>
          </cell>
        </row>
        <row r="41157">
          <cell r="X41157" t="str">
            <v>к13926к</v>
          </cell>
        </row>
        <row r="41158">
          <cell r="X41158" t="str">
            <v>к13927к</v>
          </cell>
        </row>
        <row r="41159">
          <cell r="X41159" t="str">
            <v>к13927к</v>
          </cell>
        </row>
        <row r="41160">
          <cell r="X41160" t="str">
            <v>к13928к</v>
          </cell>
        </row>
        <row r="41161">
          <cell r="X41161" t="str">
            <v>к13928к</v>
          </cell>
        </row>
        <row r="41162">
          <cell r="X41162" t="str">
            <v>к13929к</v>
          </cell>
        </row>
        <row r="41163">
          <cell r="X41163" t="str">
            <v>к13929к</v>
          </cell>
        </row>
        <row r="41164">
          <cell r="X41164" t="str">
            <v>к13930к</v>
          </cell>
        </row>
        <row r="41165">
          <cell r="X41165" t="str">
            <v>к13930к</v>
          </cell>
        </row>
        <row r="41166">
          <cell r="X41166" t="str">
            <v>к13931к</v>
          </cell>
        </row>
        <row r="41167">
          <cell r="X41167" t="str">
            <v>к13931к</v>
          </cell>
        </row>
        <row r="41168">
          <cell r="X41168" t="str">
            <v>к13931к</v>
          </cell>
        </row>
        <row r="41169">
          <cell r="X41169" t="str">
            <v>к13932к</v>
          </cell>
        </row>
        <row r="41170">
          <cell r="X41170" t="str">
            <v>к13933к</v>
          </cell>
        </row>
        <row r="41171">
          <cell r="X41171" t="str">
            <v>к13934к</v>
          </cell>
        </row>
        <row r="41172">
          <cell r="X41172" t="str">
            <v>к13934к</v>
          </cell>
        </row>
        <row r="41173">
          <cell r="X41173" t="str">
            <v>к13935к</v>
          </cell>
        </row>
        <row r="41174">
          <cell r="X41174" t="str">
            <v>к13935к</v>
          </cell>
        </row>
        <row r="41175">
          <cell r="X41175" t="str">
            <v>к13936к</v>
          </cell>
        </row>
        <row r="41176">
          <cell r="X41176" t="str">
            <v>к13937к</v>
          </cell>
        </row>
        <row r="41177">
          <cell r="X41177" t="str">
            <v>к13938к</v>
          </cell>
        </row>
        <row r="41178">
          <cell r="X41178" t="str">
            <v>к13938к</v>
          </cell>
        </row>
        <row r="41179">
          <cell r="X41179" t="str">
            <v>к13938к</v>
          </cell>
        </row>
        <row r="41180">
          <cell r="X41180" t="str">
            <v>к13938к</v>
          </cell>
        </row>
        <row r="41181">
          <cell r="X41181" t="str">
            <v>к13939к</v>
          </cell>
        </row>
        <row r="41182">
          <cell r="X41182" t="str">
            <v>к13939к</v>
          </cell>
        </row>
        <row r="41183">
          <cell r="X41183" t="str">
            <v>к13940к</v>
          </cell>
        </row>
        <row r="41184">
          <cell r="X41184" t="str">
            <v>к13941к</v>
          </cell>
        </row>
        <row r="41185">
          <cell r="X41185" t="str">
            <v>к13942к</v>
          </cell>
        </row>
        <row r="41186">
          <cell r="X41186" t="str">
            <v>к13942к</v>
          </cell>
        </row>
        <row r="41187">
          <cell r="X41187" t="str">
            <v>к13943к</v>
          </cell>
        </row>
        <row r="41188">
          <cell r="X41188" t="str">
            <v>к13944к</v>
          </cell>
        </row>
        <row r="41189">
          <cell r="X41189" t="str">
            <v>к13944к</v>
          </cell>
        </row>
        <row r="41190">
          <cell r="X41190" t="str">
            <v>к13945к</v>
          </cell>
        </row>
        <row r="41191">
          <cell r="X41191" t="str">
            <v>к13946к</v>
          </cell>
        </row>
        <row r="41192">
          <cell r="X41192" t="str">
            <v>к13947к</v>
          </cell>
        </row>
        <row r="41193">
          <cell r="X41193" t="str">
            <v>к13948к</v>
          </cell>
        </row>
        <row r="41194">
          <cell r="X41194" t="str">
            <v>к13949к</v>
          </cell>
        </row>
        <row r="41195">
          <cell r="X41195" t="str">
            <v>к13950к</v>
          </cell>
        </row>
        <row r="41196">
          <cell r="X41196" t="str">
            <v>к13951к</v>
          </cell>
        </row>
        <row r="41197">
          <cell r="X41197" t="str">
            <v>к13952к</v>
          </cell>
        </row>
        <row r="41198">
          <cell r="X41198" t="str">
            <v>к13953к</v>
          </cell>
        </row>
        <row r="41199">
          <cell r="X41199" t="str">
            <v>к13954к</v>
          </cell>
        </row>
        <row r="41200">
          <cell r="X41200" t="str">
            <v>к13955к</v>
          </cell>
        </row>
        <row r="41201">
          <cell r="X41201" t="str">
            <v>к13956к</v>
          </cell>
        </row>
        <row r="41202">
          <cell r="X41202" t="str">
            <v>к13957к</v>
          </cell>
        </row>
        <row r="41203">
          <cell r="X41203" t="str">
            <v>к13958к</v>
          </cell>
        </row>
        <row r="41204">
          <cell r="X41204" t="str">
            <v>к13959к</v>
          </cell>
        </row>
        <row r="41205">
          <cell r="X41205" t="str">
            <v>к13960к</v>
          </cell>
        </row>
        <row r="41206">
          <cell r="X41206" t="str">
            <v>к13961к</v>
          </cell>
        </row>
        <row r="41207">
          <cell r="X41207" t="str">
            <v>к13962к</v>
          </cell>
        </row>
        <row r="41208">
          <cell r="X41208" t="str">
            <v>к13962к</v>
          </cell>
        </row>
        <row r="41209">
          <cell r="X41209" t="str">
            <v>к13963к</v>
          </cell>
        </row>
        <row r="41210">
          <cell r="X41210" t="str">
            <v>к13964к</v>
          </cell>
        </row>
        <row r="41211">
          <cell r="X41211" t="str">
            <v>к13965к</v>
          </cell>
        </row>
        <row r="41212">
          <cell r="X41212" t="str">
            <v>к13966к</v>
          </cell>
        </row>
        <row r="41213">
          <cell r="X41213" t="str">
            <v>к13967к</v>
          </cell>
        </row>
        <row r="41214">
          <cell r="X41214" t="str">
            <v>к13968к</v>
          </cell>
        </row>
        <row r="41215">
          <cell r="X41215" t="str">
            <v>к13969к</v>
          </cell>
        </row>
        <row r="41216">
          <cell r="X41216" t="str">
            <v>к13970к</v>
          </cell>
        </row>
        <row r="41217">
          <cell r="X41217" t="str">
            <v>к13971к</v>
          </cell>
        </row>
        <row r="41218">
          <cell r="X41218" t="str">
            <v>к13972к</v>
          </cell>
        </row>
        <row r="41219">
          <cell r="X41219" t="str">
            <v>к13973к</v>
          </cell>
        </row>
        <row r="41220">
          <cell r="X41220" t="str">
            <v>к13974к</v>
          </cell>
        </row>
        <row r="41221">
          <cell r="X41221" t="str">
            <v>к13975к</v>
          </cell>
        </row>
        <row r="41222">
          <cell r="X41222" t="str">
            <v>к13976к</v>
          </cell>
        </row>
        <row r="41223">
          <cell r="X41223" t="str">
            <v>к13977к</v>
          </cell>
        </row>
        <row r="41224">
          <cell r="X41224" t="str">
            <v>к13978к</v>
          </cell>
        </row>
        <row r="41225">
          <cell r="X41225" t="str">
            <v>к13979к</v>
          </cell>
        </row>
        <row r="41226">
          <cell r="X41226" t="str">
            <v>к13979к</v>
          </cell>
        </row>
        <row r="41227">
          <cell r="X41227" t="str">
            <v>к13979к</v>
          </cell>
        </row>
        <row r="41228">
          <cell r="X41228" t="str">
            <v>к13979к</v>
          </cell>
        </row>
        <row r="41229">
          <cell r="X41229" t="str">
            <v>к13979к</v>
          </cell>
        </row>
        <row r="41230">
          <cell r="X41230" t="str">
            <v>к13980к</v>
          </cell>
        </row>
        <row r="41231">
          <cell r="X41231" t="str">
            <v>к13980к</v>
          </cell>
        </row>
        <row r="41232">
          <cell r="X41232" t="str">
            <v>к13980к</v>
          </cell>
        </row>
        <row r="41233">
          <cell r="X41233" t="str">
            <v>к13980к</v>
          </cell>
        </row>
        <row r="41234">
          <cell r="X41234" t="str">
            <v>к13980к</v>
          </cell>
        </row>
        <row r="41235">
          <cell r="X41235" t="str">
            <v>к13980к</v>
          </cell>
        </row>
        <row r="41236">
          <cell r="X41236" t="str">
            <v>к13980к</v>
          </cell>
        </row>
        <row r="41237">
          <cell r="X41237" t="str">
            <v>к13980к</v>
          </cell>
        </row>
        <row r="41238">
          <cell r="X41238" t="str">
            <v>к13981к</v>
          </cell>
        </row>
        <row r="41239">
          <cell r="X41239" t="str">
            <v>к13981к</v>
          </cell>
        </row>
        <row r="41240">
          <cell r="X41240" t="str">
            <v>к13981к</v>
          </cell>
        </row>
        <row r="41241">
          <cell r="X41241" t="str">
            <v>к13981к</v>
          </cell>
        </row>
        <row r="41242">
          <cell r="X41242" t="str">
            <v>к13981к</v>
          </cell>
        </row>
        <row r="41243">
          <cell r="X41243" t="str">
            <v>к13982к</v>
          </cell>
        </row>
        <row r="41244">
          <cell r="X41244" t="str">
            <v>к13982к</v>
          </cell>
        </row>
        <row r="41245">
          <cell r="X41245" t="str">
            <v>к13982к</v>
          </cell>
        </row>
        <row r="41246">
          <cell r="X41246" t="str">
            <v>к13982к</v>
          </cell>
        </row>
        <row r="41247">
          <cell r="X41247" t="str">
            <v>к13982к</v>
          </cell>
        </row>
        <row r="41248">
          <cell r="X41248" t="str">
            <v>к13982к</v>
          </cell>
        </row>
        <row r="41249">
          <cell r="X41249" t="str">
            <v>к13982к</v>
          </cell>
        </row>
        <row r="41250">
          <cell r="X41250" t="str">
            <v>к13982к</v>
          </cell>
        </row>
        <row r="41251">
          <cell r="X41251" t="str">
            <v>к13983к</v>
          </cell>
        </row>
        <row r="41252">
          <cell r="X41252" t="str">
            <v>к13983к</v>
          </cell>
        </row>
        <row r="41253">
          <cell r="X41253" t="str">
            <v>к13983к</v>
          </cell>
        </row>
        <row r="41254">
          <cell r="X41254" t="str">
            <v>к13983к</v>
          </cell>
        </row>
        <row r="41255">
          <cell r="X41255" t="str">
            <v>к13983к</v>
          </cell>
        </row>
        <row r="41256">
          <cell r="X41256" t="str">
            <v>к13984к</v>
          </cell>
        </row>
        <row r="41257">
          <cell r="X41257" t="str">
            <v>к13984к</v>
          </cell>
        </row>
        <row r="41258">
          <cell r="X41258" t="str">
            <v>к13984к</v>
          </cell>
        </row>
        <row r="41259">
          <cell r="X41259" t="str">
            <v>к13984к</v>
          </cell>
        </row>
        <row r="41260">
          <cell r="X41260" t="str">
            <v>к13984к</v>
          </cell>
        </row>
        <row r="41261">
          <cell r="X41261" t="str">
            <v>к13984к</v>
          </cell>
        </row>
        <row r="41262">
          <cell r="X41262" t="str">
            <v>к13984к</v>
          </cell>
        </row>
        <row r="41263">
          <cell r="X41263" t="str">
            <v>к13984к</v>
          </cell>
        </row>
        <row r="41264">
          <cell r="X41264" t="str">
            <v>к13985к</v>
          </cell>
        </row>
        <row r="41265">
          <cell r="X41265" t="str">
            <v>к13986к</v>
          </cell>
        </row>
        <row r="41266">
          <cell r="X41266" t="str">
            <v>к13986к</v>
          </cell>
        </row>
        <row r="41267">
          <cell r="X41267" t="str">
            <v>к13986к</v>
          </cell>
        </row>
        <row r="41268">
          <cell r="X41268" t="str">
            <v>к13986к</v>
          </cell>
        </row>
        <row r="41269">
          <cell r="X41269" t="str">
            <v>к13986к</v>
          </cell>
        </row>
        <row r="41270">
          <cell r="X41270" t="str">
            <v>к13987к</v>
          </cell>
        </row>
        <row r="41271">
          <cell r="X41271" t="str">
            <v>к13987к</v>
          </cell>
        </row>
        <row r="41272">
          <cell r="X41272" t="str">
            <v>к13987к</v>
          </cell>
        </row>
        <row r="41273">
          <cell r="X41273" t="str">
            <v>к13987к</v>
          </cell>
        </row>
        <row r="41274">
          <cell r="X41274" t="str">
            <v>к13987к</v>
          </cell>
        </row>
        <row r="41275">
          <cell r="X41275" t="str">
            <v>к13987к</v>
          </cell>
        </row>
        <row r="41276">
          <cell r="X41276" t="str">
            <v>к13987к</v>
          </cell>
        </row>
        <row r="41277">
          <cell r="X41277" t="str">
            <v>к13987к</v>
          </cell>
        </row>
        <row r="41278">
          <cell r="X41278" t="str">
            <v>к13988к</v>
          </cell>
        </row>
        <row r="41279">
          <cell r="X41279" t="str">
            <v>к13988к</v>
          </cell>
        </row>
        <row r="41280">
          <cell r="X41280" t="str">
            <v>к13988к</v>
          </cell>
        </row>
        <row r="41281">
          <cell r="X41281" t="str">
            <v>к13989к</v>
          </cell>
        </row>
        <row r="41282">
          <cell r="X41282" t="str">
            <v>к13989к</v>
          </cell>
        </row>
        <row r="41283">
          <cell r="X41283" t="str">
            <v>к13989к</v>
          </cell>
        </row>
        <row r="41284">
          <cell r="X41284" t="str">
            <v>к13989к</v>
          </cell>
        </row>
        <row r="41285">
          <cell r="X41285" t="str">
            <v>к13989к</v>
          </cell>
        </row>
        <row r="41286">
          <cell r="X41286" t="str">
            <v>к13990к</v>
          </cell>
        </row>
        <row r="41287">
          <cell r="X41287" t="str">
            <v>к13990к</v>
          </cell>
        </row>
        <row r="41288">
          <cell r="X41288" t="str">
            <v>к13990к</v>
          </cell>
        </row>
        <row r="41289">
          <cell r="X41289" t="str">
            <v>к13990к</v>
          </cell>
        </row>
        <row r="41290">
          <cell r="X41290" t="str">
            <v>к13990к</v>
          </cell>
        </row>
        <row r="41291">
          <cell r="X41291" t="str">
            <v>к13991к</v>
          </cell>
        </row>
        <row r="41292">
          <cell r="X41292" t="str">
            <v>к13991к</v>
          </cell>
        </row>
        <row r="41293">
          <cell r="X41293" t="str">
            <v>к13991к</v>
          </cell>
        </row>
        <row r="41294">
          <cell r="X41294" t="str">
            <v>к13991к</v>
          </cell>
        </row>
        <row r="41295">
          <cell r="X41295" t="str">
            <v>к13991к</v>
          </cell>
        </row>
        <row r="41296">
          <cell r="X41296" t="str">
            <v>к13992к</v>
          </cell>
        </row>
        <row r="41297">
          <cell r="X41297" t="str">
            <v>к13992к</v>
          </cell>
        </row>
        <row r="41298">
          <cell r="X41298" t="str">
            <v>к13992к</v>
          </cell>
        </row>
        <row r="41299">
          <cell r="X41299" t="str">
            <v>к13992к</v>
          </cell>
        </row>
        <row r="41300">
          <cell r="X41300" t="str">
            <v>к13992к</v>
          </cell>
        </row>
        <row r="41301">
          <cell r="X41301" t="str">
            <v>к13993к</v>
          </cell>
        </row>
        <row r="41302">
          <cell r="X41302" t="str">
            <v>к13994к</v>
          </cell>
        </row>
        <row r="41303">
          <cell r="X41303" t="str">
            <v>к13995к</v>
          </cell>
        </row>
        <row r="41304">
          <cell r="X41304" t="str">
            <v>к13996к</v>
          </cell>
        </row>
        <row r="41305">
          <cell r="X41305" t="str">
            <v>к13997к</v>
          </cell>
        </row>
        <row r="41306">
          <cell r="X41306" t="str">
            <v>к13998к</v>
          </cell>
        </row>
        <row r="41307">
          <cell r="X41307" t="str">
            <v>к13999к</v>
          </cell>
        </row>
        <row r="41308">
          <cell r="X41308" t="str">
            <v>к14000к</v>
          </cell>
        </row>
        <row r="41309">
          <cell r="X41309" t="str">
            <v>к14001к</v>
          </cell>
        </row>
        <row r="41310">
          <cell r="X41310" t="str">
            <v>к14002к</v>
          </cell>
        </row>
        <row r="41311">
          <cell r="X41311" t="str">
            <v>к14003к</v>
          </cell>
        </row>
        <row r="41312">
          <cell r="X41312" t="str">
            <v>к14004к</v>
          </cell>
        </row>
        <row r="41313">
          <cell r="X41313" t="str">
            <v>к14005к</v>
          </cell>
        </row>
        <row r="41314">
          <cell r="X41314" t="str">
            <v>к14006к</v>
          </cell>
        </row>
        <row r="41315">
          <cell r="X41315" t="str">
            <v>к14006к</v>
          </cell>
        </row>
        <row r="41316">
          <cell r="X41316" t="str">
            <v>к14006к</v>
          </cell>
        </row>
        <row r="41317">
          <cell r="X41317" t="str">
            <v>к14006к</v>
          </cell>
        </row>
        <row r="41318">
          <cell r="X41318" t="str">
            <v>к14006к</v>
          </cell>
        </row>
        <row r="41319">
          <cell r="X41319" t="str">
            <v>к14006к</v>
          </cell>
        </row>
        <row r="41320">
          <cell r="X41320" t="str">
            <v>к14007к</v>
          </cell>
        </row>
        <row r="41321">
          <cell r="X41321" t="str">
            <v>к14008к</v>
          </cell>
        </row>
        <row r="41322">
          <cell r="X41322" t="str">
            <v>к14009к</v>
          </cell>
        </row>
        <row r="41323">
          <cell r="X41323" t="str">
            <v>к14010к</v>
          </cell>
        </row>
        <row r="41324">
          <cell r="X41324" t="str">
            <v>к14011к</v>
          </cell>
        </row>
        <row r="41325">
          <cell r="X41325" t="str">
            <v>к14012к</v>
          </cell>
        </row>
        <row r="41326">
          <cell r="X41326" t="str">
            <v>к14013к</v>
          </cell>
        </row>
        <row r="41327">
          <cell r="X41327" t="str">
            <v>к14013к</v>
          </cell>
        </row>
        <row r="41328">
          <cell r="X41328" t="str">
            <v>к14013к</v>
          </cell>
        </row>
        <row r="41329">
          <cell r="X41329" t="str">
            <v>к14013к</v>
          </cell>
        </row>
        <row r="41330">
          <cell r="X41330" t="str">
            <v>к14013к</v>
          </cell>
        </row>
        <row r="41331">
          <cell r="X41331" t="str">
            <v>к14013к</v>
          </cell>
        </row>
        <row r="41332">
          <cell r="X41332" t="str">
            <v>к14013к</v>
          </cell>
        </row>
        <row r="41333">
          <cell r="X41333" t="str">
            <v>к14014к</v>
          </cell>
        </row>
        <row r="41334">
          <cell r="X41334" t="str">
            <v>к14015к</v>
          </cell>
        </row>
        <row r="41335">
          <cell r="X41335" t="str">
            <v>к14016к</v>
          </cell>
        </row>
        <row r="41336">
          <cell r="X41336" t="str">
            <v>к14016к</v>
          </cell>
        </row>
        <row r="41337">
          <cell r="X41337" t="str">
            <v>к14016к</v>
          </cell>
        </row>
        <row r="41338">
          <cell r="X41338" t="str">
            <v>к14016к</v>
          </cell>
        </row>
        <row r="41339">
          <cell r="X41339" t="str">
            <v>к14016к</v>
          </cell>
        </row>
        <row r="41340">
          <cell r="X41340" t="str">
            <v>к14016к</v>
          </cell>
        </row>
        <row r="41341">
          <cell r="X41341" t="str">
            <v>к14016к</v>
          </cell>
        </row>
        <row r="41342">
          <cell r="X41342" t="str">
            <v>к14016к</v>
          </cell>
        </row>
        <row r="41343">
          <cell r="X41343" t="str">
            <v>к14017к</v>
          </cell>
        </row>
        <row r="41344">
          <cell r="X41344" t="str">
            <v>к14018к</v>
          </cell>
        </row>
        <row r="41345">
          <cell r="X41345" t="str">
            <v>к14019к</v>
          </cell>
        </row>
        <row r="41346">
          <cell r="X41346" t="str">
            <v>к14020к</v>
          </cell>
        </row>
        <row r="41347">
          <cell r="X41347" t="str">
            <v>к14021к</v>
          </cell>
        </row>
        <row r="41348">
          <cell r="X41348" t="str">
            <v>к14021к</v>
          </cell>
        </row>
        <row r="41349">
          <cell r="X41349" t="str">
            <v>к14022к</v>
          </cell>
        </row>
        <row r="41350">
          <cell r="X41350" t="str">
            <v>к14022к</v>
          </cell>
        </row>
        <row r="41351">
          <cell r="X41351" t="str">
            <v>к14023к</v>
          </cell>
        </row>
        <row r="41352">
          <cell r="X41352" t="str">
            <v>к14024к</v>
          </cell>
        </row>
        <row r="41353">
          <cell r="X41353" t="str">
            <v>к14024к</v>
          </cell>
        </row>
        <row r="41354">
          <cell r="X41354" t="str">
            <v>к14024к</v>
          </cell>
        </row>
        <row r="41355">
          <cell r="X41355" t="str">
            <v>к14024к</v>
          </cell>
        </row>
        <row r="41356">
          <cell r="X41356" t="str">
            <v>к14024к</v>
          </cell>
        </row>
        <row r="41357">
          <cell r="X41357" t="str">
            <v>к14024к</v>
          </cell>
        </row>
        <row r="41358">
          <cell r="X41358" t="str">
            <v>к14024к</v>
          </cell>
        </row>
        <row r="41359">
          <cell r="X41359" t="str">
            <v>к14024к</v>
          </cell>
        </row>
        <row r="41360">
          <cell r="X41360" t="str">
            <v>к14025к</v>
          </cell>
        </row>
        <row r="41361">
          <cell r="X41361" t="str">
            <v>к14026к</v>
          </cell>
        </row>
        <row r="41362">
          <cell r="X41362" t="str">
            <v>к14026к</v>
          </cell>
        </row>
        <row r="41363">
          <cell r="X41363" t="str">
            <v>к14026к</v>
          </cell>
        </row>
        <row r="41364">
          <cell r="X41364" t="str">
            <v>к14027к</v>
          </cell>
        </row>
        <row r="41365">
          <cell r="X41365" t="str">
            <v>к14028к</v>
          </cell>
        </row>
        <row r="41366">
          <cell r="X41366" t="str">
            <v>к14028к</v>
          </cell>
        </row>
        <row r="41367">
          <cell r="X41367" t="str">
            <v>к14028к</v>
          </cell>
        </row>
        <row r="41368">
          <cell r="X41368" t="str">
            <v>к14028к</v>
          </cell>
        </row>
        <row r="41369">
          <cell r="X41369" t="str">
            <v>к14028к</v>
          </cell>
        </row>
        <row r="41370">
          <cell r="X41370" t="str">
            <v>к14028к</v>
          </cell>
        </row>
        <row r="41371">
          <cell r="X41371" t="str">
            <v>к14028к</v>
          </cell>
        </row>
        <row r="41372">
          <cell r="X41372" t="str">
            <v>к14029к</v>
          </cell>
        </row>
        <row r="41373">
          <cell r="X41373" t="str">
            <v>к14030к</v>
          </cell>
        </row>
        <row r="41374">
          <cell r="X41374" t="str">
            <v>к14031к</v>
          </cell>
        </row>
        <row r="41375">
          <cell r="X41375" t="str">
            <v>к14031к</v>
          </cell>
        </row>
        <row r="41376">
          <cell r="X41376" t="str">
            <v>к14031к</v>
          </cell>
        </row>
        <row r="41377">
          <cell r="X41377" t="str">
            <v>к14031к</v>
          </cell>
        </row>
        <row r="41378">
          <cell r="X41378" t="str">
            <v>к14031к</v>
          </cell>
        </row>
        <row r="41379">
          <cell r="X41379" t="str">
            <v>к14031к</v>
          </cell>
        </row>
        <row r="41380">
          <cell r="X41380" t="str">
            <v>к14031к</v>
          </cell>
        </row>
        <row r="41381">
          <cell r="X41381" t="str">
            <v>к14032к</v>
          </cell>
        </row>
        <row r="41382">
          <cell r="X41382" t="str">
            <v>к14033к</v>
          </cell>
        </row>
        <row r="41383">
          <cell r="X41383" t="str">
            <v>к14034к</v>
          </cell>
        </row>
        <row r="41384">
          <cell r="X41384" t="str">
            <v>к14035к</v>
          </cell>
        </row>
        <row r="41385">
          <cell r="X41385" t="str">
            <v>к14036к</v>
          </cell>
        </row>
        <row r="41386">
          <cell r="X41386" t="str">
            <v>к14036к</v>
          </cell>
        </row>
        <row r="41387">
          <cell r="X41387" t="str">
            <v>к14036к</v>
          </cell>
        </row>
        <row r="41388">
          <cell r="X41388" t="str">
            <v>к14036к</v>
          </cell>
        </row>
        <row r="41389">
          <cell r="X41389" t="str">
            <v>к14037к</v>
          </cell>
        </row>
        <row r="41390">
          <cell r="X41390" t="str">
            <v>к14037к</v>
          </cell>
        </row>
        <row r="41391">
          <cell r="X41391" t="str">
            <v>к14037к</v>
          </cell>
        </row>
        <row r="41392">
          <cell r="X41392" t="str">
            <v>к14037к</v>
          </cell>
        </row>
        <row r="41393">
          <cell r="X41393" t="str">
            <v>к14037к</v>
          </cell>
        </row>
        <row r="41394">
          <cell r="X41394" t="str">
            <v>к14037к</v>
          </cell>
        </row>
        <row r="41395">
          <cell r="X41395" t="str">
            <v>к14037к</v>
          </cell>
        </row>
        <row r="41396">
          <cell r="X41396" t="str">
            <v>к14038к</v>
          </cell>
        </row>
        <row r="41397">
          <cell r="X41397" t="str">
            <v>к14038к</v>
          </cell>
        </row>
        <row r="41398">
          <cell r="X41398" t="str">
            <v>к14038к</v>
          </cell>
        </row>
        <row r="41399">
          <cell r="X41399" t="str">
            <v>к14038к</v>
          </cell>
        </row>
        <row r="41400">
          <cell r="X41400" t="str">
            <v>к14038к</v>
          </cell>
        </row>
        <row r="41401">
          <cell r="X41401" t="str">
            <v>к14038к</v>
          </cell>
        </row>
        <row r="41402">
          <cell r="X41402" t="str">
            <v>к14038к</v>
          </cell>
        </row>
        <row r="41403">
          <cell r="X41403" t="str">
            <v>к14038к</v>
          </cell>
        </row>
        <row r="41404">
          <cell r="X41404" t="str">
            <v>к14038к</v>
          </cell>
        </row>
        <row r="41405">
          <cell r="X41405" t="str">
            <v>к14039к</v>
          </cell>
        </row>
        <row r="41406">
          <cell r="X41406" t="str">
            <v>к14040к</v>
          </cell>
        </row>
        <row r="41407">
          <cell r="X41407" t="str">
            <v>к14041к</v>
          </cell>
        </row>
        <row r="41408">
          <cell r="X41408" t="str">
            <v>к14041к</v>
          </cell>
        </row>
        <row r="41409">
          <cell r="X41409" t="str">
            <v>к14041к</v>
          </cell>
        </row>
        <row r="41410">
          <cell r="X41410" t="str">
            <v>к14041к</v>
          </cell>
        </row>
        <row r="41411">
          <cell r="X41411" t="str">
            <v>к14041к</v>
          </cell>
        </row>
        <row r="41412">
          <cell r="X41412" t="str">
            <v>к14041к</v>
          </cell>
        </row>
        <row r="41413">
          <cell r="X41413" t="str">
            <v>к14041к</v>
          </cell>
        </row>
        <row r="41414">
          <cell r="X41414" t="str">
            <v>к14042к</v>
          </cell>
        </row>
        <row r="41415">
          <cell r="X41415" t="str">
            <v>к14043к</v>
          </cell>
        </row>
        <row r="41416">
          <cell r="X41416" t="str">
            <v>к14043к</v>
          </cell>
        </row>
        <row r="41417">
          <cell r="X41417" t="str">
            <v>к14043к</v>
          </cell>
        </row>
        <row r="41418">
          <cell r="X41418" t="str">
            <v>к14044к</v>
          </cell>
        </row>
        <row r="41419">
          <cell r="X41419" t="str">
            <v>к14045к</v>
          </cell>
        </row>
        <row r="41420">
          <cell r="X41420" t="str">
            <v>к14046к</v>
          </cell>
        </row>
        <row r="41421">
          <cell r="X41421" t="str">
            <v>к14046к</v>
          </cell>
        </row>
        <row r="41422">
          <cell r="X41422" t="str">
            <v>к14046к</v>
          </cell>
        </row>
        <row r="41423">
          <cell r="X41423" t="str">
            <v>к14046к</v>
          </cell>
        </row>
        <row r="41424">
          <cell r="X41424" t="str">
            <v>к14046к</v>
          </cell>
        </row>
        <row r="41425">
          <cell r="X41425" t="str">
            <v>к14046к</v>
          </cell>
        </row>
        <row r="41426">
          <cell r="X41426" t="str">
            <v>к14047к</v>
          </cell>
        </row>
        <row r="41427">
          <cell r="X41427" t="str">
            <v>к14048к</v>
          </cell>
        </row>
        <row r="41428">
          <cell r="X41428" t="str">
            <v>к14048к</v>
          </cell>
        </row>
        <row r="41429">
          <cell r="X41429" t="str">
            <v>к14048к</v>
          </cell>
        </row>
        <row r="41430">
          <cell r="X41430" t="str">
            <v>к14048к</v>
          </cell>
        </row>
        <row r="41431">
          <cell r="X41431" t="str">
            <v>к14048к</v>
          </cell>
        </row>
        <row r="41432">
          <cell r="X41432" t="str">
            <v>к14048к</v>
          </cell>
        </row>
        <row r="41433">
          <cell r="X41433" t="str">
            <v>к14048к</v>
          </cell>
        </row>
        <row r="41434">
          <cell r="X41434" t="str">
            <v>к14049к</v>
          </cell>
        </row>
        <row r="41435">
          <cell r="X41435" t="str">
            <v>к14050к</v>
          </cell>
        </row>
        <row r="41436">
          <cell r="X41436" t="str">
            <v>к14050к</v>
          </cell>
        </row>
        <row r="41437">
          <cell r="X41437" t="str">
            <v>к14050к</v>
          </cell>
        </row>
        <row r="41438">
          <cell r="X41438" t="str">
            <v>к14050к</v>
          </cell>
        </row>
        <row r="41439">
          <cell r="X41439" t="str">
            <v>к14051к</v>
          </cell>
        </row>
        <row r="41440">
          <cell r="X41440" t="str">
            <v>к14052к</v>
          </cell>
        </row>
        <row r="41441">
          <cell r="X41441" t="str">
            <v>к14052к</v>
          </cell>
        </row>
        <row r="41442">
          <cell r="X41442" t="str">
            <v>к14052к</v>
          </cell>
        </row>
        <row r="41443">
          <cell r="X41443" t="str">
            <v>к14052к</v>
          </cell>
        </row>
        <row r="41444">
          <cell r="X41444" t="str">
            <v>к14052к</v>
          </cell>
        </row>
        <row r="41445">
          <cell r="X41445" t="str">
            <v>к14053к</v>
          </cell>
        </row>
        <row r="41446">
          <cell r="X41446" t="str">
            <v>к14053к</v>
          </cell>
        </row>
        <row r="41447">
          <cell r="X41447" t="str">
            <v>к14053к</v>
          </cell>
        </row>
        <row r="41448">
          <cell r="X41448" t="str">
            <v>к14054к</v>
          </cell>
        </row>
        <row r="41449">
          <cell r="X41449" t="str">
            <v>к14054к</v>
          </cell>
        </row>
        <row r="41450">
          <cell r="X41450" t="str">
            <v>к14055к</v>
          </cell>
        </row>
        <row r="41451">
          <cell r="X41451" t="str">
            <v>к14056к</v>
          </cell>
        </row>
        <row r="41452">
          <cell r="X41452" t="str">
            <v>к14057к</v>
          </cell>
        </row>
        <row r="41453">
          <cell r="X41453" t="str">
            <v>к14057к</v>
          </cell>
        </row>
        <row r="41454">
          <cell r="X41454" t="str">
            <v>к14057к</v>
          </cell>
        </row>
        <row r="41455">
          <cell r="X41455" t="str">
            <v>к14057к</v>
          </cell>
        </row>
        <row r="41456">
          <cell r="X41456" t="str">
            <v>к14057к</v>
          </cell>
        </row>
        <row r="41457">
          <cell r="X41457" t="str">
            <v>к14057к</v>
          </cell>
        </row>
        <row r="41458">
          <cell r="X41458" t="str">
            <v>к14058к</v>
          </cell>
        </row>
        <row r="41459">
          <cell r="X41459" t="str">
            <v>к14059к</v>
          </cell>
        </row>
        <row r="41460">
          <cell r="X41460" t="str">
            <v>к14060к</v>
          </cell>
        </row>
        <row r="41461">
          <cell r="X41461" t="str">
            <v>к14061к</v>
          </cell>
        </row>
        <row r="41462">
          <cell r="X41462" t="str">
            <v>к14062к</v>
          </cell>
        </row>
        <row r="41463">
          <cell r="X41463" t="str">
            <v>к14063к</v>
          </cell>
        </row>
        <row r="41464">
          <cell r="X41464" t="str">
            <v>к14064к</v>
          </cell>
        </row>
        <row r="41465">
          <cell r="X41465" t="str">
            <v>к14065к</v>
          </cell>
        </row>
        <row r="41466">
          <cell r="X41466" t="str">
            <v>к14066к</v>
          </cell>
        </row>
        <row r="41467">
          <cell r="X41467" t="str">
            <v>к14066к</v>
          </cell>
        </row>
        <row r="41468">
          <cell r="X41468" t="str">
            <v>к14066к</v>
          </cell>
        </row>
        <row r="41469">
          <cell r="X41469" t="str">
            <v>к14067к</v>
          </cell>
        </row>
        <row r="41470">
          <cell r="X41470" t="str">
            <v>к14067к</v>
          </cell>
        </row>
        <row r="41471">
          <cell r="X41471" t="str">
            <v>к14067к</v>
          </cell>
        </row>
        <row r="41472">
          <cell r="X41472" t="str">
            <v>к14067к</v>
          </cell>
        </row>
        <row r="41473">
          <cell r="X41473" t="str">
            <v>к14067к</v>
          </cell>
        </row>
        <row r="41474">
          <cell r="X41474" t="str">
            <v>к14068к</v>
          </cell>
        </row>
        <row r="41475">
          <cell r="X41475" t="str">
            <v>к14069к</v>
          </cell>
        </row>
        <row r="41476">
          <cell r="X41476" t="str">
            <v>к14070к</v>
          </cell>
        </row>
        <row r="41477">
          <cell r="X41477" t="str">
            <v>к14071к</v>
          </cell>
        </row>
        <row r="41478">
          <cell r="X41478" t="str">
            <v>к14072к</v>
          </cell>
        </row>
        <row r="41479">
          <cell r="X41479" t="str">
            <v>к14073к</v>
          </cell>
        </row>
        <row r="41480">
          <cell r="X41480" t="str">
            <v>к14074к</v>
          </cell>
        </row>
        <row r="41481">
          <cell r="X41481" t="str">
            <v>к14075к</v>
          </cell>
        </row>
        <row r="41482">
          <cell r="X41482" t="str">
            <v>к14076к</v>
          </cell>
        </row>
        <row r="41483">
          <cell r="X41483" t="str">
            <v>к14077к</v>
          </cell>
        </row>
        <row r="41484">
          <cell r="X41484" t="str">
            <v>к14078к</v>
          </cell>
        </row>
        <row r="41485">
          <cell r="X41485" t="str">
            <v>к14079к</v>
          </cell>
        </row>
        <row r="41486">
          <cell r="X41486" t="str">
            <v>к14080к</v>
          </cell>
        </row>
        <row r="41487">
          <cell r="X41487" t="str">
            <v>к14081к</v>
          </cell>
        </row>
        <row r="41488">
          <cell r="X41488" t="str">
            <v>к14082к</v>
          </cell>
        </row>
        <row r="41489">
          <cell r="X41489" t="str">
            <v>к14083к</v>
          </cell>
        </row>
        <row r="41490">
          <cell r="X41490" t="str">
            <v>к14083-1к</v>
          </cell>
        </row>
        <row r="41491">
          <cell r="X41491" t="str">
            <v>к14083-1к</v>
          </cell>
        </row>
        <row r="41492">
          <cell r="X41492" t="str">
            <v>к14083-1к</v>
          </cell>
        </row>
        <row r="41493">
          <cell r="X41493" t="str">
            <v>к14083-1к</v>
          </cell>
        </row>
        <row r="41494">
          <cell r="X41494" t="str">
            <v>к14083-1к</v>
          </cell>
        </row>
        <row r="41495">
          <cell r="X41495" t="str">
            <v>к14083-1к</v>
          </cell>
        </row>
        <row r="41496">
          <cell r="X41496" t="str">
            <v>к14083-1к</v>
          </cell>
        </row>
        <row r="41497">
          <cell r="X41497" t="str">
            <v>к14083-1к</v>
          </cell>
        </row>
        <row r="41498">
          <cell r="X41498" t="str">
            <v>к14083-1к</v>
          </cell>
        </row>
        <row r="41499">
          <cell r="X41499" t="str">
            <v>к14083-1к</v>
          </cell>
        </row>
        <row r="41500">
          <cell r="X41500" t="str">
            <v>к14083-1к</v>
          </cell>
        </row>
        <row r="41501">
          <cell r="X41501" t="str">
            <v>к14083-1к</v>
          </cell>
        </row>
        <row r="41502">
          <cell r="X41502" t="str">
            <v>к14084к</v>
          </cell>
        </row>
        <row r="41503">
          <cell r="X41503" t="str">
            <v>к14085к</v>
          </cell>
        </row>
        <row r="41504">
          <cell r="X41504" t="str">
            <v>к14086к</v>
          </cell>
        </row>
        <row r="41505">
          <cell r="X41505" t="str">
            <v>к14087к</v>
          </cell>
        </row>
        <row r="41506">
          <cell r="X41506" t="str">
            <v>к14088к</v>
          </cell>
        </row>
        <row r="41507">
          <cell r="X41507" t="str">
            <v>к14088к</v>
          </cell>
        </row>
        <row r="41508">
          <cell r="X41508" t="str">
            <v>к14088к</v>
          </cell>
        </row>
        <row r="41509">
          <cell r="X41509" t="str">
            <v>к14088к</v>
          </cell>
        </row>
        <row r="41510">
          <cell r="X41510" t="str">
            <v>к14089к</v>
          </cell>
        </row>
        <row r="41511">
          <cell r="X41511" t="str">
            <v>к14090к</v>
          </cell>
        </row>
        <row r="41512">
          <cell r="X41512" t="str">
            <v>к14090к</v>
          </cell>
        </row>
        <row r="41513">
          <cell r="X41513" t="str">
            <v>к14090к</v>
          </cell>
        </row>
        <row r="41514">
          <cell r="X41514" t="str">
            <v>к14090к</v>
          </cell>
        </row>
        <row r="41515">
          <cell r="X41515" t="str">
            <v>к14090к</v>
          </cell>
        </row>
        <row r="41516">
          <cell r="X41516" t="str">
            <v>к14091к</v>
          </cell>
        </row>
        <row r="41517">
          <cell r="X41517" t="str">
            <v>к14091к</v>
          </cell>
        </row>
        <row r="41518">
          <cell r="X41518" t="str">
            <v>к14091к</v>
          </cell>
        </row>
        <row r="41519">
          <cell r="X41519" t="str">
            <v>к14091к</v>
          </cell>
        </row>
        <row r="41520">
          <cell r="X41520" t="str">
            <v>к14091к</v>
          </cell>
        </row>
        <row r="41521">
          <cell r="X41521" t="str">
            <v>к14091к</v>
          </cell>
        </row>
        <row r="41522">
          <cell r="X41522" t="str">
            <v>к14092к</v>
          </cell>
        </row>
        <row r="41523">
          <cell r="X41523" t="str">
            <v>к14093к</v>
          </cell>
        </row>
        <row r="41524">
          <cell r="X41524" t="str">
            <v>к14094к</v>
          </cell>
        </row>
        <row r="41525">
          <cell r="X41525" t="str">
            <v>к14095к</v>
          </cell>
        </row>
        <row r="41526">
          <cell r="X41526" t="str">
            <v>к14096к</v>
          </cell>
        </row>
        <row r="41527">
          <cell r="X41527" t="str">
            <v>к14097к</v>
          </cell>
        </row>
        <row r="41528">
          <cell r="X41528" t="str">
            <v>к14098к</v>
          </cell>
        </row>
        <row r="41529">
          <cell r="X41529" t="str">
            <v>к14099к</v>
          </cell>
        </row>
        <row r="41530">
          <cell r="X41530" t="str">
            <v>к14100к</v>
          </cell>
        </row>
        <row r="41531">
          <cell r="X41531" t="str">
            <v>к14101к</v>
          </cell>
        </row>
        <row r="41532">
          <cell r="X41532" t="str">
            <v>к14102к</v>
          </cell>
        </row>
        <row r="41533">
          <cell r="X41533" t="str">
            <v>к14103к</v>
          </cell>
        </row>
        <row r="41534">
          <cell r="X41534" t="str">
            <v>к14104к</v>
          </cell>
        </row>
        <row r="41535">
          <cell r="X41535" t="str">
            <v>к14105к</v>
          </cell>
        </row>
        <row r="41536">
          <cell r="X41536" t="str">
            <v>к14106к</v>
          </cell>
        </row>
        <row r="41537">
          <cell r="X41537" t="str">
            <v>к14106к</v>
          </cell>
        </row>
        <row r="41538">
          <cell r="X41538" t="str">
            <v>к14106к</v>
          </cell>
        </row>
        <row r="41539">
          <cell r="X41539" t="str">
            <v>к14107к</v>
          </cell>
        </row>
        <row r="41540">
          <cell r="X41540" t="str">
            <v>к14108к</v>
          </cell>
        </row>
        <row r="41541">
          <cell r="X41541" t="str">
            <v>к14109к</v>
          </cell>
        </row>
        <row r="41542">
          <cell r="X41542" t="str">
            <v>к14110к</v>
          </cell>
        </row>
        <row r="41543">
          <cell r="X41543" t="str">
            <v>к14111к</v>
          </cell>
        </row>
        <row r="41544">
          <cell r="X41544" t="str">
            <v>к14111к</v>
          </cell>
        </row>
        <row r="41545">
          <cell r="X41545" t="str">
            <v>к14111к</v>
          </cell>
        </row>
        <row r="41546">
          <cell r="X41546" t="str">
            <v>к14111к</v>
          </cell>
        </row>
        <row r="41547">
          <cell r="X41547" t="str">
            <v>к14112к</v>
          </cell>
        </row>
        <row r="41548">
          <cell r="X41548" t="str">
            <v>к14113к</v>
          </cell>
        </row>
        <row r="41549">
          <cell r="X41549" t="str">
            <v>к14114к</v>
          </cell>
        </row>
        <row r="41550">
          <cell r="X41550" t="str">
            <v>к14115к</v>
          </cell>
        </row>
        <row r="41551">
          <cell r="X41551" t="str">
            <v>к14116к</v>
          </cell>
        </row>
        <row r="41552">
          <cell r="X41552" t="str">
            <v>к14117к</v>
          </cell>
        </row>
        <row r="41553">
          <cell r="X41553" t="str">
            <v>к14118к</v>
          </cell>
        </row>
        <row r="41554">
          <cell r="X41554" t="str">
            <v>к14119к</v>
          </cell>
        </row>
        <row r="41555">
          <cell r="X41555" t="str">
            <v>к14120к</v>
          </cell>
        </row>
        <row r="41556">
          <cell r="X41556" t="str">
            <v>к14121к</v>
          </cell>
        </row>
        <row r="41557">
          <cell r="X41557" t="str">
            <v>к14121к</v>
          </cell>
        </row>
        <row r="41558">
          <cell r="X41558" t="str">
            <v>к14121к</v>
          </cell>
        </row>
        <row r="41559">
          <cell r="X41559" t="str">
            <v>к14122к</v>
          </cell>
        </row>
        <row r="41560">
          <cell r="X41560" t="str">
            <v>к14122к</v>
          </cell>
        </row>
        <row r="41561">
          <cell r="X41561" t="str">
            <v>к14122к</v>
          </cell>
        </row>
        <row r="41562">
          <cell r="X41562" t="str">
            <v>к14123к</v>
          </cell>
        </row>
        <row r="41563">
          <cell r="X41563" t="str">
            <v>к14124к</v>
          </cell>
        </row>
        <row r="41564">
          <cell r="X41564" t="str">
            <v>к14125к</v>
          </cell>
        </row>
        <row r="41565">
          <cell r="X41565" t="str">
            <v>к14126к</v>
          </cell>
        </row>
        <row r="41566">
          <cell r="X41566" t="str">
            <v>к14127к</v>
          </cell>
        </row>
        <row r="41567">
          <cell r="X41567" t="str">
            <v>к14128к</v>
          </cell>
        </row>
        <row r="41568">
          <cell r="X41568" t="str">
            <v>к14129к</v>
          </cell>
        </row>
        <row r="41569">
          <cell r="X41569" t="str">
            <v>к14130к</v>
          </cell>
        </row>
        <row r="41570">
          <cell r="X41570" t="str">
            <v>к14131к</v>
          </cell>
        </row>
        <row r="41571">
          <cell r="X41571" t="str">
            <v>к14132к</v>
          </cell>
        </row>
        <row r="41572">
          <cell r="X41572" t="str">
            <v>к14132к</v>
          </cell>
        </row>
        <row r="41573">
          <cell r="X41573" t="str">
            <v>к14132к</v>
          </cell>
        </row>
        <row r="41574">
          <cell r="X41574" t="str">
            <v>к14132к</v>
          </cell>
        </row>
        <row r="41575">
          <cell r="X41575" t="str">
            <v>к14133к</v>
          </cell>
        </row>
        <row r="41576">
          <cell r="X41576" t="str">
            <v>к14133к</v>
          </cell>
        </row>
        <row r="41577">
          <cell r="X41577" t="str">
            <v>к14133к</v>
          </cell>
        </row>
        <row r="41578">
          <cell r="X41578" t="str">
            <v>к14133к</v>
          </cell>
        </row>
        <row r="41579">
          <cell r="X41579" t="str">
            <v>к14133к</v>
          </cell>
        </row>
        <row r="41580">
          <cell r="X41580" t="str">
            <v>к14133к</v>
          </cell>
        </row>
        <row r="41581">
          <cell r="X41581" t="str">
            <v>к14133к</v>
          </cell>
        </row>
        <row r="41582">
          <cell r="X41582" t="str">
            <v>к14133к</v>
          </cell>
        </row>
        <row r="41583">
          <cell r="X41583" t="str">
            <v>к14134к</v>
          </cell>
        </row>
        <row r="41584">
          <cell r="X41584" t="str">
            <v>к14135к</v>
          </cell>
        </row>
        <row r="41585">
          <cell r="X41585" t="str">
            <v>к14136к</v>
          </cell>
        </row>
        <row r="41586">
          <cell r="X41586" t="str">
            <v>к14137к</v>
          </cell>
        </row>
        <row r="41587">
          <cell r="X41587" t="str">
            <v>к14137к</v>
          </cell>
        </row>
        <row r="41588">
          <cell r="X41588" t="str">
            <v>к14137к</v>
          </cell>
        </row>
        <row r="41589">
          <cell r="X41589" t="str">
            <v>к14137к</v>
          </cell>
        </row>
        <row r="41590">
          <cell r="X41590" t="str">
            <v>к14137к</v>
          </cell>
        </row>
        <row r="41591">
          <cell r="X41591" t="str">
            <v>к14137к</v>
          </cell>
        </row>
        <row r="41592">
          <cell r="X41592" t="str">
            <v>к14137к</v>
          </cell>
        </row>
        <row r="41593">
          <cell r="X41593" t="str">
            <v>к14137к</v>
          </cell>
        </row>
        <row r="41594">
          <cell r="X41594" t="str">
            <v>к14138к</v>
          </cell>
        </row>
        <row r="41595">
          <cell r="X41595" t="str">
            <v>к14139к</v>
          </cell>
        </row>
        <row r="41596">
          <cell r="X41596" t="str">
            <v>к14139к</v>
          </cell>
        </row>
        <row r="41597">
          <cell r="X41597" t="str">
            <v>к14139к</v>
          </cell>
        </row>
        <row r="41598">
          <cell r="X41598" t="str">
            <v>к14139к</v>
          </cell>
        </row>
        <row r="41599">
          <cell r="X41599" t="str">
            <v>к14139к</v>
          </cell>
        </row>
        <row r="41600">
          <cell r="X41600" t="str">
            <v>к14139к</v>
          </cell>
        </row>
        <row r="41601">
          <cell r="X41601" t="str">
            <v>к14139к</v>
          </cell>
        </row>
        <row r="41602">
          <cell r="X41602" t="str">
            <v>к14139к</v>
          </cell>
        </row>
        <row r="41603">
          <cell r="X41603" t="str">
            <v>к14139к</v>
          </cell>
        </row>
        <row r="41604">
          <cell r="X41604" t="str">
            <v>к14139к</v>
          </cell>
        </row>
        <row r="41605">
          <cell r="X41605" t="str">
            <v>к14139к</v>
          </cell>
        </row>
        <row r="41606">
          <cell r="X41606" t="str">
            <v>к14139к</v>
          </cell>
        </row>
        <row r="41607">
          <cell r="X41607" t="str">
            <v>к14139к</v>
          </cell>
        </row>
        <row r="41608">
          <cell r="X41608" t="str">
            <v>к14140к</v>
          </cell>
        </row>
        <row r="41609">
          <cell r="X41609" t="str">
            <v>к14141к</v>
          </cell>
        </row>
        <row r="41610">
          <cell r="X41610" t="str">
            <v>к14142к</v>
          </cell>
        </row>
        <row r="41611">
          <cell r="X41611" t="str">
            <v>к14143к</v>
          </cell>
        </row>
        <row r="41612">
          <cell r="X41612" t="str">
            <v>к14144к</v>
          </cell>
        </row>
        <row r="41613">
          <cell r="X41613" t="str">
            <v>к14145к</v>
          </cell>
        </row>
        <row r="41614">
          <cell r="X41614" t="str">
            <v>к14145к</v>
          </cell>
        </row>
        <row r="41615">
          <cell r="X41615" t="str">
            <v>к14145к</v>
          </cell>
        </row>
        <row r="41616">
          <cell r="X41616" t="str">
            <v>к14145к</v>
          </cell>
        </row>
        <row r="41617">
          <cell r="X41617" t="str">
            <v>к14145к</v>
          </cell>
        </row>
        <row r="41618">
          <cell r="X41618" t="str">
            <v>к14146к</v>
          </cell>
        </row>
        <row r="41619">
          <cell r="X41619" t="str">
            <v>к14147к</v>
          </cell>
        </row>
        <row r="41620">
          <cell r="X41620" t="str">
            <v>к14148к</v>
          </cell>
        </row>
        <row r="41621">
          <cell r="X41621" t="str">
            <v>к14149к</v>
          </cell>
        </row>
        <row r="41622">
          <cell r="X41622" t="str">
            <v>к14149к</v>
          </cell>
        </row>
        <row r="41623">
          <cell r="X41623" t="str">
            <v>к14149к</v>
          </cell>
        </row>
        <row r="41624">
          <cell r="X41624" t="str">
            <v>к14149-1к</v>
          </cell>
        </row>
        <row r="41625">
          <cell r="X41625" t="str">
            <v>к14149-1к</v>
          </cell>
        </row>
        <row r="41626">
          <cell r="X41626" t="str">
            <v>к14149-1к</v>
          </cell>
        </row>
        <row r="41627">
          <cell r="X41627" t="str">
            <v>к14149-2к</v>
          </cell>
        </row>
        <row r="41628">
          <cell r="X41628" t="str">
            <v>к14149-2к</v>
          </cell>
        </row>
        <row r="41629">
          <cell r="X41629" t="str">
            <v>к14149-2к</v>
          </cell>
        </row>
        <row r="41630">
          <cell r="X41630" t="str">
            <v>к14149-2к</v>
          </cell>
        </row>
        <row r="41631">
          <cell r="X41631" t="str">
            <v>к14149-2к</v>
          </cell>
        </row>
        <row r="41632">
          <cell r="X41632" t="str">
            <v>к14149-2к</v>
          </cell>
        </row>
        <row r="41633">
          <cell r="X41633" t="str">
            <v>к14149-3к</v>
          </cell>
        </row>
        <row r="41634">
          <cell r="X41634" t="str">
            <v>к14149-3к</v>
          </cell>
        </row>
        <row r="41635">
          <cell r="X41635" t="str">
            <v>к14149-3к</v>
          </cell>
        </row>
        <row r="41636">
          <cell r="X41636" t="str">
            <v>к14149-3к</v>
          </cell>
        </row>
        <row r="41637">
          <cell r="X41637" t="str">
            <v>к14149-3к</v>
          </cell>
        </row>
        <row r="41638">
          <cell r="X41638" t="str">
            <v>к14149-3к</v>
          </cell>
        </row>
        <row r="41639">
          <cell r="X41639" t="str">
            <v>к14149-4к</v>
          </cell>
        </row>
        <row r="41640">
          <cell r="X41640" t="str">
            <v>к14149-4к</v>
          </cell>
        </row>
        <row r="41641">
          <cell r="X41641" t="str">
            <v>к14149-4к</v>
          </cell>
        </row>
        <row r="41642">
          <cell r="X41642" t="str">
            <v>к14149-4к</v>
          </cell>
        </row>
        <row r="41643">
          <cell r="X41643" t="str">
            <v>к14149-4к</v>
          </cell>
        </row>
        <row r="41644">
          <cell r="X41644" t="str">
            <v>к14149-4к</v>
          </cell>
        </row>
        <row r="41645">
          <cell r="X41645" t="str">
            <v>к14149-4к</v>
          </cell>
        </row>
        <row r="41646">
          <cell r="X41646" t="str">
            <v>к14150к</v>
          </cell>
        </row>
        <row r="41647">
          <cell r="X41647" t="str">
            <v>к14150к</v>
          </cell>
        </row>
        <row r="41648">
          <cell r="X41648" t="str">
            <v>к14150к</v>
          </cell>
        </row>
        <row r="41649">
          <cell r="X41649" t="str">
            <v>к14150к</v>
          </cell>
        </row>
        <row r="41650">
          <cell r="X41650" t="str">
            <v>к14150к</v>
          </cell>
        </row>
        <row r="41651">
          <cell r="X41651" t="str">
            <v>к14150к</v>
          </cell>
        </row>
        <row r="41652">
          <cell r="X41652" t="str">
            <v>к14150к</v>
          </cell>
        </row>
        <row r="41653">
          <cell r="X41653" t="str">
            <v>к14151к</v>
          </cell>
        </row>
        <row r="41654">
          <cell r="X41654" t="str">
            <v>к14152к</v>
          </cell>
        </row>
        <row r="41655">
          <cell r="X41655" t="str">
            <v>к14153к</v>
          </cell>
        </row>
        <row r="41656">
          <cell r="X41656" t="str">
            <v>к14154к</v>
          </cell>
        </row>
        <row r="41657">
          <cell r="X41657" t="str">
            <v>к14155к</v>
          </cell>
        </row>
        <row r="41658">
          <cell r="X41658" t="str">
            <v>к14155к</v>
          </cell>
        </row>
        <row r="41659">
          <cell r="X41659" t="str">
            <v>к14155к</v>
          </cell>
        </row>
        <row r="41660">
          <cell r="X41660" t="str">
            <v>к14155к</v>
          </cell>
        </row>
        <row r="41661">
          <cell r="X41661" t="str">
            <v>к14155к</v>
          </cell>
        </row>
        <row r="41662">
          <cell r="X41662" t="str">
            <v>к14155к</v>
          </cell>
        </row>
        <row r="41663">
          <cell r="X41663" t="str">
            <v>к14155к</v>
          </cell>
        </row>
        <row r="41664">
          <cell r="X41664" t="str">
            <v>к14155к</v>
          </cell>
        </row>
        <row r="41665">
          <cell r="X41665" t="str">
            <v>к14155к</v>
          </cell>
        </row>
        <row r="41666">
          <cell r="X41666" t="str">
            <v>к14155к</v>
          </cell>
        </row>
        <row r="41667">
          <cell r="X41667" t="str">
            <v>к14155к</v>
          </cell>
        </row>
        <row r="41668">
          <cell r="X41668" t="str">
            <v>к14155к</v>
          </cell>
        </row>
        <row r="41669">
          <cell r="X41669" t="str">
            <v>к14155к</v>
          </cell>
        </row>
        <row r="41670">
          <cell r="X41670" t="str">
            <v>к14155к</v>
          </cell>
        </row>
        <row r="41671">
          <cell r="X41671" t="str">
            <v>к14155к</v>
          </cell>
        </row>
        <row r="41672">
          <cell r="X41672" t="str">
            <v>к14155к</v>
          </cell>
        </row>
        <row r="41673">
          <cell r="X41673" t="str">
            <v>к14155к</v>
          </cell>
        </row>
        <row r="41674">
          <cell r="X41674" t="str">
            <v>к14155к</v>
          </cell>
        </row>
        <row r="41675">
          <cell r="X41675" t="str">
            <v>к14155к</v>
          </cell>
        </row>
        <row r="41676">
          <cell r="X41676" t="str">
            <v>к14155к</v>
          </cell>
        </row>
        <row r="41677">
          <cell r="X41677" t="str">
            <v>к14155к</v>
          </cell>
        </row>
        <row r="41678">
          <cell r="X41678" t="str">
            <v>к14155к</v>
          </cell>
        </row>
        <row r="41679">
          <cell r="X41679" t="str">
            <v>к14155к</v>
          </cell>
        </row>
        <row r="41680">
          <cell r="X41680" t="str">
            <v>к14155к</v>
          </cell>
        </row>
        <row r="41681">
          <cell r="X41681" t="str">
            <v>к14155к</v>
          </cell>
        </row>
        <row r="41682">
          <cell r="X41682" t="str">
            <v>к14155к</v>
          </cell>
        </row>
        <row r="41683">
          <cell r="X41683" t="str">
            <v>к14155к</v>
          </cell>
        </row>
        <row r="41684">
          <cell r="X41684" t="str">
            <v>к14155к</v>
          </cell>
        </row>
        <row r="41685">
          <cell r="X41685" t="str">
            <v>к14155к</v>
          </cell>
        </row>
        <row r="41686">
          <cell r="X41686" t="str">
            <v>к14155к</v>
          </cell>
        </row>
        <row r="41687">
          <cell r="X41687" t="str">
            <v>к14155к</v>
          </cell>
        </row>
        <row r="41688">
          <cell r="X41688" t="str">
            <v>к14155к</v>
          </cell>
        </row>
        <row r="41689">
          <cell r="X41689" t="str">
            <v>к14155к</v>
          </cell>
        </row>
        <row r="41690">
          <cell r="X41690" t="str">
            <v>к14155к</v>
          </cell>
        </row>
        <row r="41691">
          <cell r="X41691" t="str">
            <v>к14155к</v>
          </cell>
        </row>
        <row r="41692">
          <cell r="X41692" t="str">
            <v>к14155к</v>
          </cell>
        </row>
        <row r="41693">
          <cell r="X41693" t="str">
            <v>к14155к</v>
          </cell>
        </row>
        <row r="41694">
          <cell r="X41694" t="str">
            <v>к14155к</v>
          </cell>
        </row>
        <row r="41695">
          <cell r="X41695" t="str">
            <v>к14156к</v>
          </cell>
        </row>
        <row r="41696">
          <cell r="X41696" t="str">
            <v>к14157к</v>
          </cell>
        </row>
        <row r="41697">
          <cell r="X41697" t="str">
            <v>к14158к</v>
          </cell>
        </row>
        <row r="41698">
          <cell r="X41698" t="str">
            <v>к14159к</v>
          </cell>
        </row>
        <row r="41699">
          <cell r="X41699" t="str">
            <v>к14160к</v>
          </cell>
        </row>
        <row r="41700">
          <cell r="X41700" t="str">
            <v>к14161к</v>
          </cell>
        </row>
        <row r="41701">
          <cell r="X41701" t="str">
            <v>к14162к</v>
          </cell>
        </row>
        <row r="41702">
          <cell r="X41702" t="str">
            <v>к14163к</v>
          </cell>
        </row>
        <row r="41703">
          <cell r="X41703" t="str">
            <v>к14164к</v>
          </cell>
        </row>
        <row r="41704">
          <cell r="X41704" t="str">
            <v>к14165к</v>
          </cell>
        </row>
        <row r="41705">
          <cell r="X41705" t="str">
            <v>к14165к</v>
          </cell>
        </row>
        <row r="41706">
          <cell r="X41706" t="str">
            <v>к14166к</v>
          </cell>
        </row>
        <row r="41707">
          <cell r="X41707" t="str">
            <v>к14166к</v>
          </cell>
        </row>
        <row r="41708">
          <cell r="X41708" t="str">
            <v>к14166к</v>
          </cell>
        </row>
        <row r="41709">
          <cell r="X41709" t="str">
            <v>к14166к</v>
          </cell>
        </row>
        <row r="41710">
          <cell r="X41710" t="str">
            <v>к14166к</v>
          </cell>
        </row>
        <row r="41711">
          <cell r="X41711" t="str">
            <v>к14166к</v>
          </cell>
        </row>
        <row r="41712">
          <cell r="X41712" t="str">
            <v>к14166к</v>
          </cell>
        </row>
        <row r="41713">
          <cell r="X41713" t="str">
            <v>к14167к</v>
          </cell>
        </row>
        <row r="41714">
          <cell r="X41714" t="str">
            <v>к14168к</v>
          </cell>
        </row>
        <row r="41715">
          <cell r="X41715" t="str">
            <v>к14168к</v>
          </cell>
        </row>
        <row r="41716">
          <cell r="X41716" t="str">
            <v>к14168к</v>
          </cell>
        </row>
        <row r="41717">
          <cell r="X41717" t="str">
            <v>к14169к</v>
          </cell>
        </row>
        <row r="41718">
          <cell r="X41718" t="str">
            <v>к14170к</v>
          </cell>
        </row>
        <row r="41719">
          <cell r="X41719" t="str">
            <v>к14170к</v>
          </cell>
        </row>
        <row r="41720">
          <cell r="X41720" t="str">
            <v>к14170к</v>
          </cell>
        </row>
        <row r="41721">
          <cell r="X41721" t="str">
            <v>к14170к</v>
          </cell>
        </row>
        <row r="41722">
          <cell r="X41722" t="str">
            <v>к14170к</v>
          </cell>
        </row>
        <row r="41723">
          <cell r="X41723" t="str">
            <v>к14170к</v>
          </cell>
        </row>
        <row r="41724">
          <cell r="X41724" t="str">
            <v>к14170к</v>
          </cell>
        </row>
        <row r="41725">
          <cell r="X41725" t="str">
            <v>к14170к</v>
          </cell>
        </row>
        <row r="41726">
          <cell r="X41726" t="str">
            <v>к14170к</v>
          </cell>
        </row>
        <row r="41727">
          <cell r="X41727" t="str">
            <v>к14171к</v>
          </cell>
        </row>
        <row r="41728">
          <cell r="X41728" t="str">
            <v>к14171к</v>
          </cell>
        </row>
        <row r="41729">
          <cell r="X41729" t="str">
            <v>к14171к</v>
          </cell>
        </row>
        <row r="41730">
          <cell r="X41730" t="str">
            <v>к14172к</v>
          </cell>
        </row>
        <row r="41731">
          <cell r="X41731" t="str">
            <v>к14173к</v>
          </cell>
        </row>
        <row r="41732">
          <cell r="X41732" t="str">
            <v>к14174к</v>
          </cell>
        </row>
        <row r="41733">
          <cell r="X41733" t="str">
            <v>к14174к</v>
          </cell>
        </row>
        <row r="41734">
          <cell r="X41734" t="str">
            <v>к14174к</v>
          </cell>
        </row>
        <row r="41735">
          <cell r="X41735" t="str">
            <v>к14174к</v>
          </cell>
        </row>
        <row r="41736">
          <cell r="X41736" t="str">
            <v>к14175к</v>
          </cell>
        </row>
        <row r="41737">
          <cell r="X41737" t="str">
            <v>к14175к</v>
          </cell>
        </row>
        <row r="41738">
          <cell r="X41738" t="str">
            <v>к14175к</v>
          </cell>
        </row>
        <row r="41739">
          <cell r="X41739" t="str">
            <v>к14175к</v>
          </cell>
        </row>
        <row r="41740">
          <cell r="X41740" t="str">
            <v>к14175к</v>
          </cell>
        </row>
        <row r="41741">
          <cell r="X41741" t="str">
            <v>к14175-1к</v>
          </cell>
        </row>
        <row r="41742">
          <cell r="X41742" t="str">
            <v>к14175-1к</v>
          </cell>
        </row>
        <row r="41743">
          <cell r="X41743" t="str">
            <v>к14175-1к</v>
          </cell>
        </row>
        <row r="41744">
          <cell r="X41744" t="str">
            <v>к14175-1к</v>
          </cell>
        </row>
        <row r="41745">
          <cell r="X41745" t="str">
            <v>к14175-1к</v>
          </cell>
        </row>
        <row r="41746">
          <cell r="X41746" t="str">
            <v>к14175-1к</v>
          </cell>
        </row>
        <row r="41747">
          <cell r="X41747" t="str">
            <v>к14175-1к</v>
          </cell>
        </row>
        <row r="41748">
          <cell r="X41748" t="str">
            <v>к14175-1к</v>
          </cell>
        </row>
        <row r="41749">
          <cell r="X41749" t="str">
            <v>к14175-1к</v>
          </cell>
        </row>
        <row r="41750">
          <cell r="X41750" t="str">
            <v>к14175-1к</v>
          </cell>
        </row>
        <row r="41751">
          <cell r="X41751" t="str">
            <v>к14175-1к</v>
          </cell>
        </row>
        <row r="41752">
          <cell r="X41752" t="str">
            <v>к14175-1к</v>
          </cell>
        </row>
        <row r="41753">
          <cell r="X41753" t="str">
            <v>к14175-1к</v>
          </cell>
        </row>
        <row r="41754">
          <cell r="X41754" t="str">
            <v>к14175-1к</v>
          </cell>
        </row>
        <row r="41755">
          <cell r="X41755" t="str">
            <v>к14175-1к</v>
          </cell>
        </row>
        <row r="41756">
          <cell r="X41756" t="str">
            <v>к14175-1к</v>
          </cell>
        </row>
        <row r="41757">
          <cell r="X41757" t="str">
            <v>к14175-1к</v>
          </cell>
        </row>
        <row r="41758">
          <cell r="X41758" t="str">
            <v>к14175-1к</v>
          </cell>
        </row>
        <row r="41759">
          <cell r="X41759" t="str">
            <v>к14175-1к</v>
          </cell>
        </row>
        <row r="41760">
          <cell r="X41760" t="str">
            <v>к14176к</v>
          </cell>
        </row>
        <row r="41761">
          <cell r="X41761" t="str">
            <v>к14176к</v>
          </cell>
        </row>
        <row r="41762">
          <cell r="X41762" t="str">
            <v>к14176к</v>
          </cell>
        </row>
        <row r="41763">
          <cell r="X41763" t="str">
            <v>к14176к</v>
          </cell>
        </row>
        <row r="41764">
          <cell r="X41764" t="str">
            <v>к14176к</v>
          </cell>
        </row>
        <row r="41765">
          <cell r="X41765" t="str">
            <v>к14176к</v>
          </cell>
        </row>
        <row r="41766">
          <cell r="X41766" t="str">
            <v>к14176к</v>
          </cell>
        </row>
        <row r="41767">
          <cell r="X41767" t="str">
            <v>к14177к</v>
          </cell>
        </row>
        <row r="41768">
          <cell r="X41768" t="str">
            <v>к14177к</v>
          </cell>
        </row>
        <row r="41769">
          <cell r="X41769" t="str">
            <v>к14177к</v>
          </cell>
        </row>
        <row r="41770">
          <cell r="X41770" t="str">
            <v>к14177к</v>
          </cell>
        </row>
        <row r="41771">
          <cell r="X41771" t="str">
            <v>к14177к</v>
          </cell>
        </row>
        <row r="41772">
          <cell r="X41772" t="str">
            <v>к14178к</v>
          </cell>
        </row>
        <row r="41773">
          <cell r="X41773" t="str">
            <v>к14179к</v>
          </cell>
        </row>
        <row r="41774">
          <cell r="X41774" t="str">
            <v>к14179к</v>
          </cell>
        </row>
        <row r="41775">
          <cell r="X41775" t="str">
            <v>к14179к</v>
          </cell>
        </row>
        <row r="41776">
          <cell r="X41776" t="str">
            <v>к14179к</v>
          </cell>
        </row>
        <row r="41777">
          <cell r="X41777" t="str">
            <v>к14180к</v>
          </cell>
        </row>
        <row r="41778">
          <cell r="X41778" t="str">
            <v>к14181к</v>
          </cell>
        </row>
        <row r="41779">
          <cell r="X41779" t="str">
            <v>к14182к</v>
          </cell>
        </row>
        <row r="41780">
          <cell r="X41780" t="str">
            <v>к14183к</v>
          </cell>
        </row>
        <row r="41781">
          <cell r="X41781" t="str">
            <v>к14184к</v>
          </cell>
        </row>
        <row r="41782">
          <cell r="X41782" t="str">
            <v>к14185к</v>
          </cell>
        </row>
        <row r="41783">
          <cell r="X41783" t="str">
            <v>к14186к</v>
          </cell>
        </row>
        <row r="41784">
          <cell r="X41784" t="str">
            <v>к14186к</v>
          </cell>
        </row>
        <row r="41785">
          <cell r="X41785" t="str">
            <v>к14186к</v>
          </cell>
        </row>
        <row r="41786">
          <cell r="X41786" t="str">
            <v>к14186к</v>
          </cell>
        </row>
        <row r="41787">
          <cell r="X41787" t="str">
            <v>к14186к</v>
          </cell>
        </row>
        <row r="41788">
          <cell r="X41788" t="str">
            <v>к14187к</v>
          </cell>
        </row>
        <row r="41789">
          <cell r="X41789" t="str">
            <v>к14187к</v>
          </cell>
        </row>
        <row r="41790">
          <cell r="X41790" t="str">
            <v>к14187к</v>
          </cell>
        </row>
        <row r="41791">
          <cell r="X41791" t="str">
            <v>к14187к</v>
          </cell>
        </row>
        <row r="41792">
          <cell r="X41792" t="str">
            <v>к14188к</v>
          </cell>
        </row>
        <row r="41793">
          <cell r="X41793" t="str">
            <v>к14189к</v>
          </cell>
        </row>
        <row r="41794">
          <cell r="X41794" t="str">
            <v>к14189к</v>
          </cell>
        </row>
        <row r="41795">
          <cell r="X41795" t="str">
            <v>к14189к</v>
          </cell>
        </row>
        <row r="41796">
          <cell r="X41796" t="str">
            <v>к14189к</v>
          </cell>
        </row>
        <row r="41797">
          <cell r="X41797" t="str">
            <v>к14189к</v>
          </cell>
        </row>
        <row r="41798">
          <cell r="X41798" t="str">
            <v>к14189к</v>
          </cell>
        </row>
        <row r="41799">
          <cell r="X41799" t="str">
            <v>к14189к</v>
          </cell>
        </row>
        <row r="41800">
          <cell r="X41800" t="str">
            <v>к14190к</v>
          </cell>
        </row>
        <row r="41801">
          <cell r="X41801" t="str">
            <v>к14191к</v>
          </cell>
        </row>
        <row r="41802">
          <cell r="X41802" t="str">
            <v>к14191к</v>
          </cell>
        </row>
        <row r="41803">
          <cell r="X41803" t="str">
            <v>к14191к</v>
          </cell>
        </row>
        <row r="41804">
          <cell r="X41804" t="str">
            <v>к14191к</v>
          </cell>
        </row>
        <row r="41805">
          <cell r="X41805" t="str">
            <v>к14191к</v>
          </cell>
        </row>
        <row r="41806">
          <cell r="X41806" t="str">
            <v>к14191к</v>
          </cell>
        </row>
        <row r="41807">
          <cell r="X41807" t="str">
            <v>к14191к</v>
          </cell>
        </row>
        <row r="41808">
          <cell r="X41808" t="str">
            <v>к14191к</v>
          </cell>
        </row>
        <row r="41809">
          <cell r="X41809" t="str">
            <v>к14192к</v>
          </cell>
        </row>
        <row r="41810">
          <cell r="X41810" t="str">
            <v>к14193к</v>
          </cell>
        </row>
        <row r="41811">
          <cell r="X41811" t="str">
            <v>к14194к</v>
          </cell>
        </row>
        <row r="41812">
          <cell r="X41812" t="str">
            <v>к14195к</v>
          </cell>
        </row>
        <row r="41813">
          <cell r="X41813" t="str">
            <v>к14196к</v>
          </cell>
        </row>
        <row r="41814">
          <cell r="X41814" t="str">
            <v>к14197к</v>
          </cell>
        </row>
        <row r="41815">
          <cell r="X41815" t="str">
            <v>к14198к</v>
          </cell>
        </row>
        <row r="41816">
          <cell r="X41816" t="str">
            <v>к14199к</v>
          </cell>
        </row>
        <row r="41817">
          <cell r="X41817" t="str">
            <v>к14200к</v>
          </cell>
        </row>
        <row r="41818">
          <cell r="X41818" t="str">
            <v>к14200к</v>
          </cell>
        </row>
        <row r="41819">
          <cell r="X41819" t="str">
            <v>к14201к</v>
          </cell>
        </row>
        <row r="41820">
          <cell r="X41820" t="str">
            <v>к14201к</v>
          </cell>
        </row>
        <row r="41821">
          <cell r="X41821" t="str">
            <v>к14202к</v>
          </cell>
        </row>
        <row r="41822">
          <cell r="X41822" t="str">
            <v>к14202к</v>
          </cell>
        </row>
        <row r="41823">
          <cell r="X41823" t="str">
            <v>к14203к</v>
          </cell>
        </row>
        <row r="41824">
          <cell r="X41824" t="str">
            <v>к14204к</v>
          </cell>
        </row>
        <row r="41825">
          <cell r="X41825" t="str">
            <v>к14205к</v>
          </cell>
        </row>
        <row r="41826">
          <cell r="X41826" t="str">
            <v>к14206к</v>
          </cell>
        </row>
        <row r="41827">
          <cell r="X41827" t="str">
            <v>к14206к</v>
          </cell>
        </row>
        <row r="41828">
          <cell r="X41828" t="str">
            <v>к14207к</v>
          </cell>
        </row>
        <row r="41829">
          <cell r="X41829" t="str">
            <v>к14208к</v>
          </cell>
        </row>
        <row r="41830">
          <cell r="X41830" t="str">
            <v>к14209к</v>
          </cell>
        </row>
        <row r="41831">
          <cell r="X41831" t="str">
            <v>к14210к</v>
          </cell>
        </row>
        <row r="41832">
          <cell r="X41832" t="str">
            <v>к14210к</v>
          </cell>
        </row>
        <row r="41833">
          <cell r="X41833" t="str">
            <v>к14211к</v>
          </cell>
        </row>
        <row r="41834">
          <cell r="X41834" t="str">
            <v>к14212к</v>
          </cell>
        </row>
        <row r="41835">
          <cell r="X41835" t="str">
            <v>к14213к</v>
          </cell>
        </row>
        <row r="41836">
          <cell r="X41836" t="str">
            <v>к14214к</v>
          </cell>
        </row>
        <row r="41837">
          <cell r="X41837" t="str">
            <v>к14214к</v>
          </cell>
        </row>
        <row r="41838">
          <cell r="X41838" t="str">
            <v>к14214к</v>
          </cell>
        </row>
        <row r="41839">
          <cell r="X41839" t="str">
            <v>к14215к</v>
          </cell>
        </row>
        <row r="41840">
          <cell r="X41840" t="str">
            <v>к14216к</v>
          </cell>
        </row>
        <row r="41841">
          <cell r="X41841" t="str">
            <v>к14217к</v>
          </cell>
        </row>
        <row r="41842">
          <cell r="X41842" t="str">
            <v>к14217к</v>
          </cell>
        </row>
        <row r="41843">
          <cell r="X41843" t="str">
            <v>к14218к</v>
          </cell>
        </row>
        <row r="41844">
          <cell r="X41844" t="str">
            <v>к14219к</v>
          </cell>
        </row>
        <row r="41845">
          <cell r="X41845" t="str">
            <v>к14220к</v>
          </cell>
        </row>
        <row r="41846">
          <cell r="X41846" t="str">
            <v>к14221к</v>
          </cell>
        </row>
        <row r="41847">
          <cell r="X41847" t="str">
            <v>к14221к</v>
          </cell>
        </row>
        <row r="41848">
          <cell r="X41848" t="str">
            <v>к14221к</v>
          </cell>
        </row>
        <row r="41849">
          <cell r="X41849" t="str">
            <v>к14221к</v>
          </cell>
        </row>
        <row r="41850">
          <cell r="X41850" t="str">
            <v>к14222к</v>
          </cell>
        </row>
        <row r="41851">
          <cell r="X41851" t="str">
            <v>к14223к</v>
          </cell>
        </row>
        <row r="41852">
          <cell r="X41852" t="str">
            <v>к14224к</v>
          </cell>
        </row>
        <row r="41853">
          <cell r="X41853" t="str">
            <v>к14225к</v>
          </cell>
        </row>
        <row r="41854">
          <cell r="X41854" t="str">
            <v>к14226к</v>
          </cell>
        </row>
        <row r="41855">
          <cell r="X41855" t="str">
            <v>к14227к</v>
          </cell>
        </row>
        <row r="41856">
          <cell r="X41856" t="str">
            <v>к14228к</v>
          </cell>
        </row>
        <row r="41857">
          <cell r="X41857" t="str">
            <v>к14229к</v>
          </cell>
        </row>
        <row r="41858">
          <cell r="X41858" t="str">
            <v>к14230к</v>
          </cell>
        </row>
        <row r="41859">
          <cell r="X41859" t="str">
            <v>к14231к</v>
          </cell>
        </row>
        <row r="41860">
          <cell r="X41860" t="str">
            <v>к14232к</v>
          </cell>
        </row>
        <row r="41861">
          <cell r="X41861" t="str">
            <v>к14233к</v>
          </cell>
        </row>
        <row r="41862">
          <cell r="X41862" t="str">
            <v>к14234к</v>
          </cell>
        </row>
        <row r="41863">
          <cell r="X41863" t="str">
            <v>к14234-1к</v>
          </cell>
        </row>
        <row r="41864">
          <cell r="X41864" t="str">
            <v>к14234-2к</v>
          </cell>
        </row>
        <row r="41865">
          <cell r="X41865" t="str">
            <v>к14234-2к</v>
          </cell>
        </row>
        <row r="41866">
          <cell r="X41866" t="str">
            <v>к14234-2к</v>
          </cell>
        </row>
        <row r="41867">
          <cell r="X41867" t="str">
            <v>к14234-2к</v>
          </cell>
        </row>
        <row r="41868">
          <cell r="X41868" t="str">
            <v>к14234-2к</v>
          </cell>
        </row>
        <row r="41869">
          <cell r="X41869" t="str">
            <v>к14234-2к</v>
          </cell>
        </row>
        <row r="41870">
          <cell r="X41870" t="str">
            <v>к14234-2к</v>
          </cell>
        </row>
        <row r="41871">
          <cell r="X41871" t="str">
            <v>к14234-2к</v>
          </cell>
        </row>
        <row r="41872">
          <cell r="X41872" t="str">
            <v>к14234-2к</v>
          </cell>
        </row>
        <row r="41873">
          <cell r="X41873" t="str">
            <v>к14234-2к</v>
          </cell>
        </row>
        <row r="41874">
          <cell r="X41874" t="str">
            <v>к14234-2к</v>
          </cell>
        </row>
        <row r="41875">
          <cell r="X41875" t="str">
            <v>к14235к</v>
          </cell>
        </row>
        <row r="41876">
          <cell r="X41876" t="str">
            <v>к14236к</v>
          </cell>
        </row>
        <row r="41877">
          <cell r="X41877" t="str">
            <v>к14237к</v>
          </cell>
        </row>
        <row r="41878">
          <cell r="X41878" t="str">
            <v>к14238к</v>
          </cell>
        </row>
        <row r="41879">
          <cell r="X41879" t="str">
            <v>к14239к</v>
          </cell>
        </row>
        <row r="41880">
          <cell r="X41880" t="str">
            <v>к14240к</v>
          </cell>
        </row>
        <row r="41881">
          <cell r="X41881" t="str">
            <v>к14241к</v>
          </cell>
        </row>
        <row r="41882">
          <cell r="X41882" t="str">
            <v>к14242к</v>
          </cell>
        </row>
        <row r="41883">
          <cell r="X41883" t="str">
            <v>к14243к</v>
          </cell>
        </row>
        <row r="41884">
          <cell r="X41884" t="str">
            <v>к14244к</v>
          </cell>
        </row>
        <row r="41885">
          <cell r="X41885" t="str">
            <v>к14244к</v>
          </cell>
        </row>
        <row r="41886">
          <cell r="X41886" t="str">
            <v>к14244к</v>
          </cell>
        </row>
        <row r="41887">
          <cell r="X41887" t="str">
            <v>к14244к</v>
          </cell>
        </row>
        <row r="41888">
          <cell r="X41888" t="str">
            <v>к14244к</v>
          </cell>
        </row>
        <row r="41889">
          <cell r="X41889" t="str">
            <v>к14244к</v>
          </cell>
        </row>
        <row r="41890">
          <cell r="X41890" t="str">
            <v>к14244к</v>
          </cell>
        </row>
        <row r="41891">
          <cell r="X41891" t="str">
            <v>к14245к</v>
          </cell>
        </row>
        <row r="41892">
          <cell r="X41892" t="str">
            <v>к14245-1к</v>
          </cell>
        </row>
        <row r="41893">
          <cell r="X41893" t="str">
            <v>к14245-1к</v>
          </cell>
        </row>
        <row r="41894">
          <cell r="X41894" t="str">
            <v>к14245-1к</v>
          </cell>
        </row>
        <row r="41895">
          <cell r="X41895" t="str">
            <v>к14245-1к</v>
          </cell>
        </row>
        <row r="41896">
          <cell r="X41896" t="str">
            <v>к14245-1к</v>
          </cell>
        </row>
        <row r="41897">
          <cell r="X41897" t="str">
            <v>к14246к</v>
          </cell>
        </row>
        <row r="41898">
          <cell r="X41898" t="str">
            <v>к14246к</v>
          </cell>
        </row>
        <row r="41899">
          <cell r="X41899" t="str">
            <v>к14246к</v>
          </cell>
        </row>
        <row r="41900">
          <cell r="X41900" t="str">
            <v>к14246к</v>
          </cell>
        </row>
        <row r="41901">
          <cell r="X41901" t="str">
            <v>к14246к</v>
          </cell>
        </row>
        <row r="41902">
          <cell r="X41902" t="str">
            <v>к14246к</v>
          </cell>
        </row>
        <row r="41903">
          <cell r="X41903" t="str">
            <v>к14246к</v>
          </cell>
        </row>
        <row r="41904">
          <cell r="X41904" t="str">
            <v>к14246к</v>
          </cell>
        </row>
        <row r="41905">
          <cell r="X41905" t="str">
            <v>к14246к</v>
          </cell>
        </row>
        <row r="41906">
          <cell r="X41906" t="str">
            <v>к14246к</v>
          </cell>
        </row>
        <row r="41907">
          <cell r="X41907" t="str">
            <v>к14247к</v>
          </cell>
        </row>
        <row r="41908">
          <cell r="X41908" t="str">
            <v>к14248к</v>
          </cell>
        </row>
        <row r="41909">
          <cell r="X41909" t="str">
            <v>к14249к</v>
          </cell>
        </row>
        <row r="41910">
          <cell r="X41910" t="str">
            <v>к14250к</v>
          </cell>
        </row>
        <row r="41911">
          <cell r="X41911" t="str">
            <v>к14251к</v>
          </cell>
        </row>
        <row r="41912">
          <cell r="X41912" t="str">
            <v>к14252к</v>
          </cell>
        </row>
        <row r="41913">
          <cell r="X41913" t="str">
            <v>к14253к</v>
          </cell>
        </row>
        <row r="41914">
          <cell r="X41914" t="str">
            <v>к14254к</v>
          </cell>
        </row>
        <row r="41915">
          <cell r="X41915" t="str">
            <v>к14255к</v>
          </cell>
        </row>
        <row r="41916">
          <cell r="X41916" t="str">
            <v>к14256к</v>
          </cell>
        </row>
        <row r="41917">
          <cell r="X41917" t="str">
            <v>к14257к</v>
          </cell>
        </row>
        <row r="41918">
          <cell r="X41918" t="str">
            <v>к14258к</v>
          </cell>
        </row>
        <row r="41919">
          <cell r="X41919" t="str">
            <v>к14258к</v>
          </cell>
        </row>
        <row r="41920">
          <cell r="X41920" t="str">
            <v>к14259к</v>
          </cell>
        </row>
        <row r="41921">
          <cell r="X41921" t="str">
            <v>к14260к</v>
          </cell>
        </row>
        <row r="41922">
          <cell r="X41922" t="str">
            <v>к14261к</v>
          </cell>
        </row>
        <row r="41923">
          <cell r="X41923" t="str">
            <v>к14261к</v>
          </cell>
        </row>
        <row r="41924">
          <cell r="X41924" t="str">
            <v>к14262к</v>
          </cell>
        </row>
        <row r="41925">
          <cell r="X41925" t="str">
            <v>к14263к</v>
          </cell>
        </row>
        <row r="41926">
          <cell r="X41926" t="str">
            <v>к14264к</v>
          </cell>
        </row>
        <row r="41927">
          <cell r="X41927" t="str">
            <v>к14264к</v>
          </cell>
        </row>
        <row r="41928">
          <cell r="X41928" t="str">
            <v>к14265к</v>
          </cell>
        </row>
        <row r="41929">
          <cell r="X41929" t="str">
            <v>к14266к</v>
          </cell>
        </row>
        <row r="41930">
          <cell r="X41930" t="str">
            <v>к14267к</v>
          </cell>
        </row>
        <row r="41931">
          <cell r="X41931" t="str">
            <v>к14268к</v>
          </cell>
        </row>
        <row r="41932">
          <cell r="X41932" t="str">
            <v>к14268к</v>
          </cell>
        </row>
        <row r="41933">
          <cell r="X41933" t="str">
            <v>к14269к</v>
          </cell>
        </row>
        <row r="41934">
          <cell r="X41934" t="str">
            <v>к14270к</v>
          </cell>
        </row>
        <row r="41935">
          <cell r="X41935" t="str">
            <v>к14271к</v>
          </cell>
        </row>
        <row r="41936">
          <cell r="X41936" t="str">
            <v>к14272к</v>
          </cell>
        </row>
        <row r="41937">
          <cell r="X41937" t="str">
            <v>к14272к</v>
          </cell>
        </row>
        <row r="41938">
          <cell r="X41938" t="str">
            <v>к14273к</v>
          </cell>
        </row>
        <row r="41939">
          <cell r="X41939" t="str">
            <v>к14274к</v>
          </cell>
        </row>
        <row r="41940">
          <cell r="X41940" t="str">
            <v>к14275к</v>
          </cell>
        </row>
        <row r="41941">
          <cell r="X41941" t="str">
            <v>к14275к</v>
          </cell>
        </row>
        <row r="41942">
          <cell r="X41942" t="str">
            <v>к14276к</v>
          </cell>
        </row>
        <row r="41943">
          <cell r="X41943" t="str">
            <v>к14277к</v>
          </cell>
        </row>
        <row r="41944">
          <cell r="X41944" t="str">
            <v>к14278к</v>
          </cell>
        </row>
        <row r="41945">
          <cell r="X41945" t="str">
            <v>к14279к</v>
          </cell>
        </row>
        <row r="41946">
          <cell r="X41946" t="str">
            <v>к14279к</v>
          </cell>
        </row>
        <row r="41947">
          <cell r="X41947" t="str">
            <v>к14279к</v>
          </cell>
        </row>
        <row r="41948">
          <cell r="X41948" t="str">
            <v>к14279к</v>
          </cell>
        </row>
        <row r="41949">
          <cell r="X41949" t="str">
            <v>к14280к</v>
          </cell>
        </row>
        <row r="41950">
          <cell r="X41950" t="str">
            <v>к14281к</v>
          </cell>
        </row>
        <row r="41951">
          <cell r="X41951" t="str">
            <v>к14282к</v>
          </cell>
        </row>
        <row r="41952">
          <cell r="X41952" t="str">
            <v>к14283к</v>
          </cell>
        </row>
        <row r="41953">
          <cell r="X41953" t="str">
            <v>к14283к</v>
          </cell>
        </row>
        <row r="41954">
          <cell r="X41954" t="str">
            <v>к14283к</v>
          </cell>
        </row>
        <row r="41955">
          <cell r="X41955" t="str">
            <v>к14284к</v>
          </cell>
        </row>
        <row r="41956">
          <cell r="X41956" t="str">
            <v>к14284к</v>
          </cell>
        </row>
        <row r="41957">
          <cell r="X41957" t="str">
            <v>к14284к</v>
          </cell>
        </row>
        <row r="41958">
          <cell r="X41958" t="str">
            <v>к14285к</v>
          </cell>
        </row>
        <row r="41959">
          <cell r="X41959" t="str">
            <v>к14285к</v>
          </cell>
        </row>
        <row r="41960">
          <cell r="X41960" t="str">
            <v>к14285к</v>
          </cell>
        </row>
        <row r="41961">
          <cell r="X41961" t="str">
            <v>к14285к</v>
          </cell>
        </row>
        <row r="41962">
          <cell r="X41962" t="str">
            <v>к14286к</v>
          </cell>
        </row>
        <row r="41963">
          <cell r="X41963" t="str">
            <v>к14286к</v>
          </cell>
        </row>
        <row r="41964">
          <cell r="X41964" t="str">
            <v>к14286к</v>
          </cell>
        </row>
        <row r="41965">
          <cell r="X41965" t="str">
            <v>к14286к</v>
          </cell>
        </row>
        <row r="41966">
          <cell r="X41966" t="str">
            <v>к14286-1к</v>
          </cell>
        </row>
        <row r="41967">
          <cell r="X41967" t="str">
            <v>к14286-1к</v>
          </cell>
        </row>
        <row r="41968">
          <cell r="X41968" t="str">
            <v>к14286-1к</v>
          </cell>
        </row>
        <row r="41969">
          <cell r="X41969" t="str">
            <v>к14286-1к</v>
          </cell>
        </row>
        <row r="41970">
          <cell r="X41970" t="str">
            <v>к14286-2к</v>
          </cell>
        </row>
        <row r="41971">
          <cell r="X41971" t="str">
            <v>к14286-2к</v>
          </cell>
        </row>
        <row r="41972">
          <cell r="X41972" t="str">
            <v>к14286-2к</v>
          </cell>
        </row>
        <row r="41973">
          <cell r="X41973" t="str">
            <v>к14286-2к</v>
          </cell>
        </row>
        <row r="41974">
          <cell r="X41974" t="str">
            <v>к14286-3к</v>
          </cell>
        </row>
        <row r="41975">
          <cell r="X41975" t="str">
            <v>к14286-3к</v>
          </cell>
        </row>
        <row r="41976">
          <cell r="X41976" t="str">
            <v>к14286-3к</v>
          </cell>
        </row>
        <row r="41977">
          <cell r="X41977" t="str">
            <v>к14286-4к</v>
          </cell>
        </row>
        <row r="41978">
          <cell r="X41978" t="str">
            <v>к14286-4к</v>
          </cell>
        </row>
        <row r="41979">
          <cell r="X41979" t="str">
            <v>к14286-4к</v>
          </cell>
        </row>
        <row r="41980">
          <cell r="X41980" t="str">
            <v>к14286-5к</v>
          </cell>
        </row>
        <row r="41981">
          <cell r="X41981" t="str">
            <v>к14286-5к</v>
          </cell>
        </row>
        <row r="41982">
          <cell r="X41982" t="str">
            <v>к14286-6к</v>
          </cell>
        </row>
        <row r="41983">
          <cell r="X41983" t="str">
            <v>к14286-6к</v>
          </cell>
        </row>
        <row r="41984">
          <cell r="X41984" t="str">
            <v>к14286-6к</v>
          </cell>
        </row>
        <row r="41985">
          <cell r="X41985" t="str">
            <v>к14286-6к</v>
          </cell>
        </row>
        <row r="41986">
          <cell r="X41986" t="str">
            <v>к14286-7к</v>
          </cell>
        </row>
        <row r="41987">
          <cell r="X41987" t="str">
            <v>к14286-7к</v>
          </cell>
        </row>
        <row r="41988">
          <cell r="X41988" t="str">
            <v>к14286-7к</v>
          </cell>
        </row>
        <row r="41989">
          <cell r="X41989" t="str">
            <v>к14286-8к</v>
          </cell>
        </row>
        <row r="41990">
          <cell r="X41990" t="str">
            <v>к14286-8к</v>
          </cell>
        </row>
        <row r="41991">
          <cell r="X41991" t="str">
            <v>к14286-8к</v>
          </cell>
        </row>
        <row r="41992">
          <cell r="X41992" t="str">
            <v>к14286-9к</v>
          </cell>
        </row>
        <row r="41993">
          <cell r="X41993" t="str">
            <v>к14286-9к</v>
          </cell>
        </row>
        <row r="41994">
          <cell r="X41994" t="str">
            <v>к14286-9к</v>
          </cell>
        </row>
        <row r="41995">
          <cell r="X41995" t="str">
            <v>к14286-9к</v>
          </cell>
        </row>
        <row r="41996">
          <cell r="X41996" t="str">
            <v>к14287к</v>
          </cell>
        </row>
        <row r="41997">
          <cell r="X41997" t="str">
            <v>к14288к</v>
          </cell>
        </row>
        <row r="41998">
          <cell r="X41998" t="str">
            <v>к14289к</v>
          </cell>
        </row>
        <row r="41999">
          <cell r="X41999" t="str">
            <v>к14290к</v>
          </cell>
        </row>
        <row r="42000">
          <cell r="X42000" t="str">
            <v>к14291к</v>
          </cell>
        </row>
        <row r="42001">
          <cell r="X42001" t="str">
            <v>к14292к</v>
          </cell>
        </row>
        <row r="42002">
          <cell r="X42002" t="str">
            <v>к14293к</v>
          </cell>
        </row>
        <row r="42003">
          <cell r="X42003" t="str">
            <v>к14294к</v>
          </cell>
        </row>
        <row r="42004">
          <cell r="X42004" t="str">
            <v>к14295к</v>
          </cell>
        </row>
        <row r="42005">
          <cell r="X42005" t="str">
            <v>к14295к</v>
          </cell>
        </row>
        <row r="42006">
          <cell r="X42006" t="str">
            <v>к14295к</v>
          </cell>
        </row>
        <row r="42007">
          <cell r="X42007" t="str">
            <v>к14296к</v>
          </cell>
        </row>
        <row r="42008">
          <cell r="X42008" t="str">
            <v>к14297к</v>
          </cell>
        </row>
        <row r="42009">
          <cell r="X42009" t="str">
            <v>к14298к</v>
          </cell>
        </row>
        <row r="42010">
          <cell r="X42010" t="str">
            <v>к14299к</v>
          </cell>
        </row>
        <row r="42011">
          <cell r="X42011" t="str">
            <v>к14300к</v>
          </cell>
        </row>
        <row r="42012">
          <cell r="X42012" t="str">
            <v>к14300к</v>
          </cell>
        </row>
        <row r="42013">
          <cell r="X42013" t="str">
            <v>к14300к</v>
          </cell>
        </row>
        <row r="42014">
          <cell r="X42014" t="str">
            <v>к14300к</v>
          </cell>
        </row>
        <row r="42015">
          <cell r="X42015" t="str">
            <v>к14300к</v>
          </cell>
        </row>
        <row r="42016">
          <cell r="X42016" t="str">
            <v>к14300к</v>
          </cell>
        </row>
        <row r="42017">
          <cell r="X42017" t="str">
            <v>к14301к</v>
          </cell>
        </row>
        <row r="42018">
          <cell r="X42018" t="str">
            <v>к14302к</v>
          </cell>
        </row>
        <row r="42019">
          <cell r="X42019" t="str">
            <v>к14303к</v>
          </cell>
        </row>
        <row r="42020">
          <cell r="X42020" t="str">
            <v>к14304к</v>
          </cell>
        </row>
        <row r="42021">
          <cell r="X42021" t="str">
            <v>к14304к</v>
          </cell>
        </row>
        <row r="42022">
          <cell r="X42022" t="str">
            <v>к14304к</v>
          </cell>
        </row>
        <row r="42023">
          <cell r="X42023" t="str">
            <v>к14304к</v>
          </cell>
        </row>
        <row r="42024">
          <cell r="X42024" t="str">
            <v>к14304к</v>
          </cell>
        </row>
        <row r="42025">
          <cell r="X42025" t="str">
            <v>к14304к</v>
          </cell>
        </row>
        <row r="42026">
          <cell r="X42026" t="str">
            <v>к14304к</v>
          </cell>
        </row>
        <row r="42027">
          <cell r="X42027" t="str">
            <v>к14304к</v>
          </cell>
        </row>
        <row r="42028">
          <cell r="X42028" t="str">
            <v>к14305к</v>
          </cell>
        </row>
        <row r="42029">
          <cell r="X42029" t="str">
            <v>к14305к</v>
          </cell>
        </row>
        <row r="42030">
          <cell r="X42030" t="str">
            <v>к14305к</v>
          </cell>
        </row>
        <row r="42031">
          <cell r="X42031" t="str">
            <v>к14305к</v>
          </cell>
        </row>
        <row r="42032">
          <cell r="X42032" t="str">
            <v>к14305к</v>
          </cell>
        </row>
        <row r="42033">
          <cell r="X42033" t="str">
            <v>к14305к</v>
          </cell>
        </row>
        <row r="42034">
          <cell r="X42034" t="str">
            <v>к14305к</v>
          </cell>
        </row>
        <row r="42035">
          <cell r="X42035" t="str">
            <v>к14305к</v>
          </cell>
        </row>
        <row r="42036">
          <cell r="X42036" t="str">
            <v>к14306к</v>
          </cell>
        </row>
        <row r="42037">
          <cell r="X42037" t="str">
            <v>к14306к</v>
          </cell>
        </row>
        <row r="42038">
          <cell r="X42038" t="str">
            <v>к14306к</v>
          </cell>
        </row>
        <row r="42039">
          <cell r="X42039" t="str">
            <v>к14306к</v>
          </cell>
        </row>
        <row r="42040">
          <cell r="X42040" t="str">
            <v>к14306к</v>
          </cell>
        </row>
        <row r="42041">
          <cell r="X42041" t="str">
            <v>к14306к</v>
          </cell>
        </row>
        <row r="42042">
          <cell r="X42042" t="str">
            <v>к14306к</v>
          </cell>
        </row>
        <row r="42043">
          <cell r="X42043" t="str">
            <v>к14306к</v>
          </cell>
        </row>
        <row r="42044">
          <cell r="X42044" t="str">
            <v>к14307к</v>
          </cell>
        </row>
        <row r="42045">
          <cell r="X42045" t="str">
            <v>к14307к</v>
          </cell>
        </row>
        <row r="42046">
          <cell r="X42046" t="str">
            <v>к14307к</v>
          </cell>
        </row>
        <row r="42047">
          <cell r="X42047" t="str">
            <v>к14307к</v>
          </cell>
        </row>
        <row r="42048">
          <cell r="X42048" t="str">
            <v>к14307к</v>
          </cell>
        </row>
        <row r="42049">
          <cell r="X42049" t="str">
            <v>к14307к</v>
          </cell>
        </row>
        <row r="42050">
          <cell r="X42050" t="str">
            <v>к14307к</v>
          </cell>
        </row>
        <row r="42051">
          <cell r="X42051" t="str">
            <v>к14307к</v>
          </cell>
        </row>
        <row r="42052">
          <cell r="X42052" t="str">
            <v>к14308к</v>
          </cell>
        </row>
        <row r="42053">
          <cell r="X42053" t="str">
            <v>к14308к</v>
          </cell>
        </row>
        <row r="42054">
          <cell r="X42054" t="str">
            <v>к14308к</v>
          </cell>
        </row>
        <row r="42055">
          <cell r="X42055" t="str">
            <v>к14308к</v>
          </cell>
        </row>
        <row r="42056">
          <cell r="X42056" t="str">
            <v>к14308к</v>
          </cell>
        </row>
        <row r="42057">
          <cell r="X42057" t="str">
            <v>к14308к</v>
          </cell>
        </row>
        <row r="42058">
          <cell r="X42058" t="str">
            <v>к14308к</v>
          </cell>
        </row>
        <row r="42059">
          <cell r="X42059" t="str">
            <v>к14308к</v>
          </cell>
        </row>
        <row r="42060">
          <cell r="X42060" t="str">
            <v>к14308к</v>
          </cell>
        </row>
        <row r="42061">
          <cell r="X42061" t="str">
            <v>к14309к</v>
          </cell>
        </row>
        <row r="42062">
          <cell r="X42062" t="str">
            <v>к14310к</v>
          </cell>
        </row>
        <row r="42063">
          <cell r="X42063" t="str">
            <v>к14310к</v>
          </cell>
        </row>
        <row r="42064">
          <cell r="X42064" t="str">
            <v>к14311к</v>
          </cell>
        </row>
        <row r="42065">
          <cell r="X42065" t="str">
            <v>к14311к</v>
          </cell>
        </row>
        <row r="42066">
          <cell r="X42066" t="str">
            <v>к14312к</v>
          </cell>
        </row>
        <row r="42067">
          <cell r="X42067" t="str">
            <v>к14313к</v>
          </cell>
        </row>
        <row r="42068">
          <cell r="X42068" t="str">
            <v>к14314к</v>
          </cell>
        </row>
        <row r="42069">
          <cell r="X42069" t="str">
            <v>к14315к</v>
          </cell>
        </row>
        <row r="42070">
          <cell r="X42070" t="str">
            <v>к14316к</v>
          </cell>
        </row>
        <row r="42071">
          <cell r="X42071" t="str">
            <v>к14317к</v>
          </cell>
        </row>
        <row r="42072">
          <cell r="X42072" t="str">
            <v>к14318к</v>
          </cell>
        </row>
        <row r="42073">
          <cell r="X42073" t="str">
            <v>к14319к</v>
          </cell>
        </row>
        <row r="42074">
          <cell r="X42074" t="str">
            <v>к14320к</v>
          </cell>
        </row>
        <row r="42075">
          <cell r="X42075" t="str">
            <v>к14321к</v>
          </cell>
        </row>
        <row r="42076">
          <cell r="X42076" t="str">
            <v>к14322к</v>
          </cell>
        </row>
        <row r="42077">
          <cell r="X42077" t="str">
            <v>к14323к</v>
          </cell>
        </row>
        <row r="42078">
          <cell r="X42078" t="str">
            <v>к14323к</v>
          </cell>
        </row>
        <row r="42079">
          <cell r="X42079" t="str">
            <v>к14324к</v>
          </cell>
        </row>
        <row r="42080">
          <cell r="X42080" t="str">
            <v>к14325к</v>
          </cell>
        </row>
        <row r="42081">
          <cell r="X42081" t="str">
            <v>к14326к</v>
          </cell>
        </row>
        <row r="42082">
          <cell r="X42082" t="str">
            <v>к14327к</v>
          </cell>
        </row>
        <row r="42083">
          <cell r="X42083" t="str">
            <v>к14327к</v>
          </cell>
        </row>
        <row r="42084">
          <cell r="X42084" t="str">
            <v>к14327к</v>
          </cell>
        </row>
        <row r="42085">
          <cell r="X42085" t="str">
            <v>к14327к</v>
          </cell>
        </row>
        <row r="42086">
          <cell r="X42086" t="str">
            <v>к14327к</v>
          </cell>
        </row>
        <row r="42087">
          <cell r="X42087" t="str">
            <v>к14327к</v>
          </cell>
        </row>
        <row r="42088">
          <cell r="X42088" t="str">
            <v>к14327к</v>
          </cell>
        </row>
        <row r="42089">
          <cell r="X42089" t="str">
            <v>к14327к</v>
          </cell>
        </row>
        <row r="42090">
          <cell r="X42090" t="str">
            <v>к14327к</v>
          </cell>
        </row>
        <row r="42091">
          <cell r="X42091" t="str">
            <v>к14328к</v>
          </cell>
        </row>
        <row r="42092">
          <cell r="X42092" t="str">
            <v>к14329к</v>
          </cell>
        </row>
        <row r="42093">
          <cell r="X42093" t="str">
            <v>к14330к</v>
          </cell>
        </row>
        <row r="42094">
          <cell r="X42094" t="str">
            <v>к14330к</v>
          </cell>
        </row>
        <row r="42095">
          <cell r="X42095" t="str">
            <v>к14330к</v>
          </cell>
        </row>
        <row r="42096">
          <cell r="X42096" t="str">
            <v>к14331к</v>
          </cell>
        </row>
        <row r="42097">
          <cell r="X42097" t="str">
            <v>к14331к</v>
          </cell>
        </row>
        <row r="42098">
          <cell r="X42098" t="str">
            <v>к14331к</v>
          </cell>
        </row>
        <row r="42099">
          <cell r="X42099" t="str">
            <v>к14332к</v>
          </cell>
        </row>
        <row r="42100">
          <cell r="X42100" t="str">
            <v>к14332к</v>
          </cell>
        </row>
        <row r="42101">
          <cell r="X42101" t="str">
            <v>к14332к</v>
          </cell>
        </row>
        <row r="42102">
          <cell r="X42102" t="str">
            <v>к14332к</v>
          </cell>
        </row>
        <row r="42103">
          <cell r="X42103" t="str">
            <v>к14332к</v>
          </cell>
        </row>
        <row r="42104">
          <cell r="X42104" t="str">
            <v>к14332к</v>
          </cell>
        </row>
        <row r="42105">
          <cell r="X42105" t="str">
            <v>к14332к</v>
          </cell>
        </row>
        <row r="42106">
          <cell r="X42106" t="str">
            <v>к14332к</v>
          </cell>
        </row>
        <row r="42107">
          <cell r="X42107" t="str">
            <v>к14332к</v>
          </cell>
        </row>
        <row r="42108">
          <cell r="X42108" t="str">
            <v>к14333к</v>
          </cell>
        </row>
        <row r="42109">
          <cell r="X42109" t="str">
            <v>к14333к</v>
          </cell>
        </row>
        <row r="42110">
          <cell r="X42110" t="str">
            <v>к14333к</v>
          </cell>
        </row>
        <row r="42111">
          <cell r="X42111" t="str">
            <v>к14334к</v>
          </cell>
        </row>
        <row r="42112">
          <cell r="X42112" t="str">
            <v>к14335к</v>
          </cell>
        </row>
        <row r="42113">
          <cell r="X42113" t="str">
            <v>к14336к</v>
          </cell>
        </row>
        <row r="42114">
          <cell r="X42114" t="str">
            <v>к14336к</v>
          </cell>
        </row>
        <row r="42115">
          <cell r="X42115" t="str">
            <v>к14336к</v>
          </cell>
        </row>
        <row r="42116">
          <cell r="X42116" t="str">
            <v>к14336к</v>
          </cell>
        </row>
        <row r="42117">
          <cell r="X42117" t="str">
            <v>к14336к</v>
          </cell>
        </row>
        <row r="42118">
          <cell r="X42118" t="str">
            <v>к14337к</v>
          </cell>
        </row>
        <row r="42119">
          <cell r="X42119" t="str">
            <v>к14338к</v>
          </cell>
        </row>
        <row r="42120">
          <cell r="X42120" t="str">
            <v>к14339к</v>
          </cell>
        </row>
        <row r="42121">
          <cell r="X42121" t="str">
            <v>к14339к</v>
          </cell>
        </row>
        <row r="42122">
          <cell r="X42122" t="str">
            <v>к14339к</v>
          </cell>
        </row>
        <row r="42123">
          <cell r="X42123" t="str">
            <v>к14339к</v>
          </cell>
        </row>
        <row r="42124">
          <cell r="X42124" t="str">
            <v>к14340к</v>
          </cell>
        </row>
        <row r="42125">
          <cell r="X42125" t="str">
            <v>к14341к</v>
          </cell>
        </row>
        <row r="42126">
          <cell r="X42126" t="str">
            <v>к14342к</v>
          </cell>
        </row>
        <row r="42127">
          <cell r="X42127" t="str">
            <v>к14343к</v>
          </cell>
        </row>
        <row r="42128">
          <cell r="X42128" t="str">
            <v>к14344к</v>
          </cell>
        </row>
        <row r="42129">
          <cell r="X42129" t="str">
            <v>к14345к</v>
          </cell>
        </row>
        <row r="42130">
          <cell r="X42130" t="str">
            <v>к14345к</v>
          </cell>
        </row>
        <row r="42131">
          <cell r="X42131" t="str">
            <v>к14346к</v>
          </cell>
        </row>
        <row r="42132">
          <cell r="X42132" t="str">
            <v>к14347к</v>
          </cell>
        </row>
        <row r="42133">
          <cell r="X42133" t="str">
            <v>к14348к</v>
          </cell>
        </row>
        <row r="42134">
          <cell r="X42134" t="str">
            <v>к14349к</v>
          </cell>
        </row>
        <row r="42135">
          <cell r="X42135" t="str">
            <v>к14350к</v>
          </cell>
        </row>
        <row r="42136">
          <cell r="X42136" t="str">
            <v>к14351к</v>
          </cell>
        </row>
        <row r="42137">
          <cell r="X42137" t="str">
            <v>к14352к</v>
          </cell>
        </row>
        <row r="42138">
          <cell r="X42138" t="str">
            <v>к14353к</v>
          </cell>
        </row>
        <row r="42139">
          <cell r="X42139" t="str">
            <v>к14354к</v>
          </cell>
        </row>
        <row r="42140">
          <cell r="X42140" t="str">
            <v>к14355к</v>
          </cell>
        </row>
        <row r="42141">
          <cell r="X42141" t="str">
            <v>к14356к</v>
          </cell>
        </row>
        <row r="42142">
          <cell r="X42142" t="str">
            <v>к14357к</v>
          </cell>
        </row>
        <row r="42143">
          <cell r="X42143" t="str">
            <v>к14358к</v>
          </cell>
        </row>
        <row r="42144">
          <cell r="X42144" t="str">
            <v>к14359к</v>
          </cell>
        </row>
        <row r="42145">
          <cell r="X42145" t="str">
            <v>к14360к</v>
          </cell>
        </row>
        <row r="42146">
          <cell r="X42146" t="str">
            <v>к14361к</v>
          </cell>
        </row>
        <row r="42147">
          <cell r="X42147" t="str">
            <v>к14362к</v>
          </cell>
        </row>
        <row r="42148">
          <cell r="X42148" t="str">
            <v>к14363к</v>
          </cell>
        </row>
        <row r="42149">
          <cell r="X42149" t="str">
            <v>к14364к</v>
          </cell>
        </row>
        <row r="42150">
          <cell r="X42150" t="str">
            <v>к14365к</v>
          </cell>
        </row>
        <row r="42151">
          <cell r="X42151" t="str">
            <v>к14366к</v>
          </cell>
        </row>
        <row r="42152">
          <cell r="X42152" t="str">
            <v>к14367к</v>
          </cell>
        </row>
        <row r="42153">
          <cell r="X42153" t="str">
            <v>к14368к</v>
          </cell>
        </row>
        <row r="42154">
          <cell r="X42154" t="str">
            <v>к14368к</v>
          </cell>
        </row>
        <row r="42155">
          <cell r="X42155" t="str">
            <v>к14368к</v>
          </cell>
        </row>
        <row r="42156">
          <cell r="X42156" t="str">
            <v>к14368к</v>
          </cell>
        </row>
        <row r="42157">
          <cell r="X42157" t="str">
            <v>к14369к</v>
          </cell>
        </row>
        <row r="42158">
          <cell r="X42158" t="str">
            <v>к14370к</v>
          </cell>
        </row>
        <row r="42159">
          <cell r="X42159" t="str">
            <v>к14371к</v>
          </cell>
        </row>
        <row r="42160">
          <cell r="X42160" t="str">
            <v>к14372к</v>
          </cell>
        </row>
        <row r="42161">
          <cell r="X42161" t="str">
            <v>к14373к</v>
          </cell>
        </row>
        <row r="42162">
          <cell r="X42162" t="str">
            <v>к14374к</v>
          </cell>
        </row>
        <row r="42163">
          <cell r="X42163" t="str">
            <v>к14375к</v>
          </cell>
        </row>
        <row r="42164">
          <cell r="X42164" t="str">
            <v>к14376к</v>
          </cell>
        </row>
        <row r="42165">
          <cell r="X42165" t="str">
            <v>к14377к</v>
          </cell>
        </row>
        <row r="42166">
          <cell r="X42166" t="str">
            <v>к14378к</v>
          </cell>
        </row>
        <row r="42167">
          <cell r="X42167" t="str">
            <v>к14379к</v>
          </cell>
        </row>
        <row r="42168">
          <cell r="X42168" t="str">
            <v>к14380к</v>
          </cell>
        </row>
        <row r="42169">
          <cell r="X42169" t="str">
            <v>к14381к</v>
          </cell>
        </row>
        <row r="42170">
          <cell r="X42170" t="str">
            <v>к14382к</v>
          </cell>
        </row>
        <row r="42171">
          <cell r="X42171" t="str">
            <v>к14383к</v>
          </cell>
        </row>
        <row r="42172">
          <cell r="X42172" t="str">
            <v>к14384к</v>
          </cell>
        </row>
        <row r="42173">
          <cell r="X42173" t="str">
            <v>к14384к</v>
          </cell>
        </row>
        <row r="42174">
          <cell r="X42174" t="str">
            <v>к14385к</v>
          </cell>
        </row>
        <row r="42175">
          <cell r="X42175" t="str">
            <v>к14386к</v>
          </cell>
        </row>
        <row r="42176">
          <cell r="X42176" t="str">
            <v>к14387к</v>
          </cell>
        </row>
        <row r="42177">
          <cell r="X42177" t="str">
            <v>к14388к</v>
          </cell>
        </row>
        <row r="42178">
          <cell r="X42178" t="str">
            <v>к14389к</v>
          </cell>
        </row>
        <row r="42179">
          <cell r="X42179" t="str">
            <v>к14390к</v>
          </cell>
        </row>
        <row r="42180">
          <cell r="X42180" t="str">
            <v>к14391к</v>
          </cell>
        </row>
        <row r="42181">
          <cell r="X42181" t="str">
            <v>к14392к</v>
          </cell>
        </row>
        <row r="42182">
          <cell r="X42182" t="str">
            <v>к14393к</v>
          </cell>
        </row>
        <row r="42183">
          <cell r="X42183" t="str">
            <v>к14393к</v>
          </cell>
        </row>
        <row r="42184">
          <cell r="X42184" t="str">
            <v>к14394к</v>
          </cell>
        </row>
        <row r="42185">
          <cell r="X42185" t="str">
            <v>к14395к</v>
          </cell>
        </row>
        <row r="42186">
          <cell r="X42186" t="str">
            <v>к14396к</v>
          </cell>
        </row>
        <row r="42187">
          <cell r="X42187" t="str">
            <v>к14397к</v>
          </cell>
        </row>
        <row r="42188">
          <cell r="X42188" t="str">
            <v>к14398к</v>
          </cell>
        </row>
        <row r="42189">
          <cell r="X42189" t="str">
            <v>к14398к</v>
          </cell>
        </row>
        <row r="42190">
          <cell r="X42190" t="str">
            <v>к14398к</v>
          </cell>
        </row>
        <row r="42191">
          <cell r="X42191" t="str">
            <v>к14399к</v>
          </cell>
        </row>
        <row r="42192">
          <cell r="X42192" t="str">
            <v>к14399к</v>
          </cell>
        </row>
        <row r="42193">
          <cell r="X42193" t="str">
            <v>к14399к</v>
          </cell>
        </row>
        <row r="42194">
          <cell r="X42194" t="str">
            <v>к14399к</v>
          </cell>
        </row>
        <row r="42195">
          <cell r="X42195" t="str">
            <v>к14399к</v>
          </cell>
        </row>
        <row r="42196">
          <cell r="X42196" t="str">
            <v>к14399к</v>
          </cell>
        </row>
        <row r="42197">
          <cell r="X42197" t="str">
            <v>к14399к</v>
          </cell>
        </row>
        <row r="42198">
          <cell r="X42198" t="str">
            <v>к14399к</v>
          </cell>
        </row>
        <row r="42199">
          <cell r="X42199" t="str">
            <v>к14399к</v>
          </cell>
        </row>
        <row r="42200">
          <cell r="X42200" t="str">
            <v>к14400к</v>
          </cell>
        </row>
        <row r="42201">
          <cell r="X42201" t="str">
            <v>к14400к</v>
          </cell>
        </row>
        <row r="42202">
          <cell r="X42202" t="str">
            <v>к14400к</v>
          </cell>
        </row>
        <row r="42203">
          <cell r="X42203" t="str">
            <v>к14400к</v>
          </cell>
        </row>
        <row r="42204">
          <cell r="X42204" t="str">
            <v>к14400к</v>
          </cell>
        </row>
        <row r="42205">
          <cell r="X42205" t="str">
            <v>к14400к</v>
          </cell>
        </row>
        <row r="42206">
          <cell r="X42206" t="str">
            <v>к14400к</v>
          </cell>
        </row>
        <row r="42207">
          <cell r="X42207" t="str">
            <v>к14400к</v>
          </cell>
        </row>
        <row r="42208">
          <cell r="X42208" t="str">
            <v>к14401к</v>
          </cell>
        </row>
        <row r="42209">
          <cell r="X42209" t="str">
            <v>к14401к</v>
          </cell>
        </row>
        <row r="42210">
          <cell r="X42210" t="str">
            <v>к14401к</v>
          </cell>
        </row>
        <row r="42211">
          <cell r="X42211" t="str">
            <v>к14401к</v>
          </cell>
        </row>
        <row r="42212">
          <cell r="X42212" t="str">
            <v>к14401к</v>
          </cell>
        </row>
        <row r="42213">
          <cell r="X42213" t="str">
            <v>к14402к</v>
          </cell>
        </row>
        <row r="42214">
          <cell r="X42214" t="str">
            <v>к14402к</v>
          </cell>
        </row>
        <row r="42215">
          <cell r="X42215" t="str">
            <v>к14402к</v>
          </cell>
        </row>
        <row r="42216">
          <cell r="X42216" t="str">
            <v>к14402к</v>
          </cell>
        </row>
        <row r="42217">
          <cell r="X42217" t="str">
            <v>к14402к</v>
          </cell>
        </row>
        <row r="42218">
          <cell r="X42218" t="str">
            <v>к14403к</v>
          </cell>
        </row>
        <row r="42219">
          <cell r="X42219" t="str">
            <v>к14403к</v>
          </cell>
        </row>
        <row r="42220">
          <cell r="X42220" t="str">
            <v>к14403к</v>
          </cell>
        </row>
        <row r="42221">
          <cell r="X42221" t="str">
            <v>к14403к</v>
          </cell>
        </row>
        <row r="42222">
          <cell r="X42222" t="str">
            <v>к14403к</v>
          </cell>
        </row>
        <row r="42223">
          <cell r="X42223" t="str">
            <v>к14403к</v>
          </cell>
        </row>
        <row r="42224">
          <cell r="X42224" t="str">
            <v>к14403к</v>
          </cell>
        </row>
        <row r="42225">
          <cell r="X42225" t="str">
            <v>к14403к</v>
          </cell>
        </row>
        <row r="42226">
          <cell r="X42226" t="str">
            <v>к14403к</v>
          </cell>
        </row>
        <row r="42227">
          <cell r="X42227" t="str">
            <v>к14404к</v>
          </cell>
        </row>
        <row r="42228">
          <cell r="X42228" t="str">
            <v>к14404к</v>
          </cell>
        </row>
        <row r="42229">
          <cell r="X42229" t="str">
            <v>к14404к</v>
          </cell>
        </row>
        <row r="42230">
          <cell r="X42230" t="str">
            <v>к14404к</v>
          </cell>
        </row>
        <row r="42231">
          <cell r="X42231" t="str">
            <v>к14404к</v>
          </cell>
        </row>
        <row r="42232">
          <cell r="X42232" t="str">
            <v>к14405к</v>
          </cell>
        </row>
        <row r="42233">
          <cell r="X42233" t="str">
            <v>к14405к</v>
          </cell>
        </row>
        <row r="42234">
          <cell r="X42234" t="str">
            <v>к14405к</v>
          </cell>
        </row>
        <row r="42235">
          <cell r="X42235" t="str">
            <v>к14405к</v>
          </cell>
        </row>
        <row r="42236">
          <cell r="X42236" t="str">
            <v>к14405к</v>
          </cell>
        </row>
        <row r="42237">
          <cell r="X42237" t="str">
            <v>к14405к</v>
          </cell>
        </row>
        <row r="42238">
          <cell r="X42238" t="str">
            <v>к14405к</v>
          </cell>
        </row>
        <row r="42239">
          <cell r="X42239" t="str">
            <v>к14405к</v>
          </cell>
        </row>
        <row r="42240">
          <cell r="X42240" t="str">
            <v>к14406к</v>
          </cell>
        </row>
        <row r="42241">
          <cell r="X42241" t="str">
            <v>к14406к</v>
          </cell>
        </row>
        <row r="42242">
          <cell r="X42242" t="str">
            <v>к14406к</v>
          </cell>
        </row>
        <row r="42243">
          <cell r="X42243" t="str">
            <v>к14406к</v>
          </cell>
        </row>
        <row r="42244">
          <cell r="X42244" t="str">
            <v>к14406к</v>
          </cell>
        </row>
        <row r="42245">
          <cell r="X42245" t="str">
            <v>к14406к</v>
          </cell>
        </row>
        <row r="42246">
          <cell r="X42246" t="str">
            <v>к14406к</v>
          </cell>
        </row>
        <row r="42247">
          <cell r="X42247" t="str">
            <v>к14406к</v>
          </cell>
        </row>
        <row r="42248">
          <cell r="X42248" t="str">
            <v>к14407к</v>
          </cell>
        </row>
        <row r="42249">
          <cell r="X42249" t="str">
            <v>к14407к</v>
          </cell>
        </row>
        <row r="42250">
          <cell r="X42250" t="str">
            <v>к14407к</v>
          </cell>
        </row>
        <row r="42251">
          <cell r="X42251" t="str">
            <v>к14407к</v>
          </cell>
        </row>
        <row r="42252">
          <cell r="X42252" t="str">
            <v>к14407к</v>
          </cell>
        </row>
        <row r="42253">
          <cell r="X42253" t="str">
            <v>к14408к</v>
          </cell>
        </row>
        <row r="42254">
          <cell r="X42254" t="str">
            <v>к14408к</v>
          </cell>
        </row>
        <row r="42255">
          <cell r="X42255" t="str">
            <v>к14408к</v>
          </cell>
        </row>
        <row r="42256">
          <cell r="X42256" t="str">
            <v>к14408к</v>
          </cell>
        </row>
        <row r="42257">
          <cell r="X42257" t="str">
            <v>к14409к</v>
          </cell>
        </row>
        <row r="42258">
          <cell r="X42258" t="str">
            <v>к14409к</v>
          </cell>
        </row>
        <row r="42259">
          <cell r="X42259" t="str">
            <v>к14409к</v>
          </cell>
        </row>
        <row r="42260">
          <cell r="X42260" t="str">
            <v>к14409к</v>
          </cell>
        </row>
        <row r="42261">
          <cell r="X42261" t="str">
            <v>к14409к</v>
          </cell>
        </row>
        <row r="42262">
          <cell r="X42262" t="str">
            <v>к14409к</v>
          </cell>
        </row>
        <row r="42263">
          <cell r="X42263" t="str">
            <v>к14409к</v>
          </cell>
        </row>
        <row r="42264">
          <cell r="X42264" t="str">
            <v>к14409к</v>
          </cell>
        </row>
        <row r="42265">
          <cell r="X42265" t="str">
            <v>к14409к</v>
          </cell>
        </row>
        <row r="42266">
          <cell r="X42266" t="str">
            <v>к14409к</v>
          </cell>
        </row>
        <row r="42267">
          <cell r="X42267" t="str">
            <v>к14409к</v>
          </cell>
        </row>
        <row r="42268">
          <cell r="X42268" t="str">
            <v>к14409к</v>
          </cell>
        </row>
        <row r="42269">
          <cell r="X42269" t="str">
            <v>к14409к</v>
          </cell>
        </row>
        <row r="42270">
          <cell r="X42270" t="str">
            <v>к14410к</v>
          </cell>
        </row>
        <row r="42271">
          <cell r="X42271" t="str">
            <v>к14411к</v>
          </cell>
        </row>
        <row r="42272">
          <cell r="X42272" t="str">
            <v>к14412к</v>
          </cell>
        </row>
        <row r="42273">
          <cell r="X42273" t="str">
            <v>к14412к</v>
          </cell>
        </row>
        <row r="42274">
          <cell r="X42274" t="str">
            <v>к14412к</v>
          </cell>
        </row>
        <row r="42275">
          <cell r="X42275" t="str">
            <v>к14412к</v>
          </cell>
        </row>
        <row r="42276">
          <cell r="X42276" t="str">
            <v>к14412к</v>
          </cell>
        </row>
        <row r="42277">
          <cell r="X42277" t="str">
            <v>к14412к</v>
          </cell>
        </row>
        <row r="42278">
          <cell r="X42278" t="str">
            <v>к14412к</v>
          </cell>
        </row>
        <row r="42279">
          <cell r="X42279" t="str">
            <v>к14412к</v>
          </cell>
        </row>
        <row r="42280">
          <cell r="X42280" t="str">
            <v>к14412к</v>
          </cell>
        </row>
        <row r="42281">
          <cell r="X42281" t="str">
            <v>к14413к</v>
          </cell>
        </row>
        <row r="42282">
          <cell r="X42282" t="str">
            <v>к14413к</v>
          </cell>
        </row>
        <row r="42283">
          <cell r="X42283" t="str">
            <v>к14413к</v>
          </cell>
        </row>
        <row r="42284">
          <cell r="X42284" t="str">
            <v>к14414к</v>
          </cell>
        </row>
        <row r="42285">
          <cell r="X42285" t="str">
            <v>к14414к</v>
          </cell>
        </row>
        <row r="42286">
          <cell r="X42286" t="str">
            <v>к14414к</v>
          </cell>
        </row>
        <row r="42287">
          <cell r="X42287" t="str">
            <v>к14414к</v>
          </cell>
        </row>
        <row r="42288">
          <cell r="X42288" t="str">
            <v>к14415к</v>
          </cell>
        </row>
        <row r="42289">
          <cell r="X42289" t="str">
            <v>к14415к</v>
          </cell>
        </row>
        <row r="42290">
          <cell r="X42290" t="str">
            <v>к14415к</v>
          </cell>
        </row>
        <row r="42291">
          <cell r="X42291" t="str">
            <v>к14415к</v>
          </cell>
        </row>
        <row r="42292">
          <cell r="X42292" t="str">
            <v>к14415к</v>
          </cell>
        </row>
        <row r="42293">
          <cell r="X42293" t="str">
            <v>к14415к</v>
          </cell>
        </row>
        <row r="42294">
          <cell r="X42294" t="str">
            <v>к14415к</v>
          </cell>
        </row>
        <row r="42295">
          <cell r="X42295" t="str">
            <v>к14415к</v>
          </cell>
        </row>
        <row r="42296">
          <cell r="X42296" t="str">
            <v>к14415к</v>
          </cell>
        </row>
        <row r="42297">
          <cell r="X42297" t="str">
            <v>к14415к</v>
          </cell>
        </row>
        <row r="42298">
          <cell r="X42298" t="str">
            <v>к14415к</v>
          </cell>
        </row>
        <row r="42299">
          <cell r="X42299" t="str">
            <v>к14415к</v>
          </cell>
        </row>
        <row r="42300">
          <cell r="X42300" t="str">
            <v>к14415к</v>
          </cell>
        </row>
        <row r="42301">
          <cell r="X42301" t="str">
            <v>к14415к</v>
          </cell>
        </row>
        <row r="42302">
          <cell r="X42302" t="str">
            <v>к14415к</v>
          </cell>
        </row>
        <row r="42303">
          <cell r="X42303" t="str">
            <v>к14415к</v>
          </cell>
        </row>
        <row r="42304">
          <cell r="X42304" t="str">
            <v>к14415к</v>
          </cell>
        </row>
        <row r="42305">
          <cell r="X42305" t="str">
            <v>к14416к</v>
          </cell>
        </row>
        <row r="42306">
          <cell r="X42306" t="str">
            <v>к14416к</v>
          </cell>
        </row>
        <row r="42307">
          <cell r="X42307" t="str">
            <v>к14416к</v>
          </cell>
        </row>
        <row r="42308">
          <cell r="X42308" t="str">
            <v>к14416к</v>
          </cell>
        </row>
        <row r="42309">
          <cell r="X42309" t="str">
            <v>к14416к</v>
          </cell>
        </row>
        <row r="42310">
          <cell r="X42310" t="str">
            <v>к14416к</v>
          </cell>
        </row>
        <row r="42311">
          <cell r="X42311" t="str">
            <v>к14417к</v>
          </cell>
        </row>
        <row r="42312">
          <cell r="X42312" t="str">
            <v>к14417к</v>
          </cell>
        </row>
        <row r="42313">
          <cell r="X42313" t="str">
            <v>к14417к</v>
          </cell>
        </row>
        <row r="42314">
          <cell r="X42314" t="str">
            <v>к14418к</v>
          </cell>
        </row>
        <row r="42315">
          <cell r="X42315" t="str">
            <v>к14418к</v>
          </cell>
        </row>
        <row r="42316">
          <cell r="X42316" t="str">
            <v>к14418к</v>
          </cell>
        </row>
        <row r="42317">
          <cell r="X42317" t="str">
            <v>к14418к</v>
          </cell>
        </row>
        <row r="42318">
          <cell r="X42318" t="str">
            <v>к14418к</v>
          </cell>
        </row>
        <row r="42319">
          <cell r="X42319" t="str">
            <v>к14418к</v>
          </cell>
        </row>
        <row r="42320">
          <cell r="X42320" t="str">
            <v>к14418к</v>
          </cell>
        </row>
        <row r="42321">
          <cell r="X42321" t="str">
            <v>к14419к</v>
          </cell>
        </row>
        <row r="42322">
          <cell r="X42322" t="str">
            <v>к14419к</v>
          </cell>
        </row>
        <row r="42323">
          <cell r="X42323" t="str">
            <v>к14419к</v>
          </cell>
        </row>
        <row r="42324">
          <cell r="X42324" t="str">
            <v>к14419к</v>
          </cell>
        </row>
        <row r="42325">
          <cell r="X42325" t="str">
            <v>к14419к</v>
          </cell>
        </row>
        <row r="42326">
          <cell r="X42326" t="str">
            <v>к14419к</v>
          </cell>
        </row>
        <row r="42327">
          <cell r="X42327" t="str">
            <v>к14419к</v>
          </cell>
        </row>
        <row r="42328">
          <cell r="X42328" t="str">
            <v>к14419к</v>
          </cell>
        </row>
        <row r="42329">
          <cell r="X42329" t="str">
            <v>к14419к</v>
          </cell>
        </row>
        <row r="42330">
          <cell r="X42330" t="str">
            <v>к14420к</v>
          </cell>
        </row>
        <row r="42331">
          <cell r="X42331" t="str">
            <v>к14420к</v>
          </cell>
        </row>
        <row r="42332">
          <cell r="X42332" t="str">
            <v>к14420к</v>
          </cell>
        </row>
        <row r="42333">
          <cell r="X42333" t="str">
            <v>к14420к</v>
          </cell>
        </row>
        <row r="42334">
          <cell r="X42334" t="str">
            <v>к14420к</v>
          </cell>
        </row>
        <row r="42335">
          <cell r="X42335" t="str">
            <v>к14420к</v>
          </cell>
        </row>
        <row r="42336">
          <cell r="X42336" t="str">
            <v>к14421к</v>
          </cell>
        </row>
        <row r="42337">
          <cell r="X42337" t="str">
            <v>к14421к</v>
          </cell>
        </row>
        <row r="42338">
          <cell r="X42338" t="str">
            <v>к14421к</v>
          </cell>
        </row>
        <row r="42339">
          <cell r="X42339" t="str">
            <v>к14421к</v>
          </cell>
        </row>
        <row r="42340">
          <cell r="X42340" t="str">
            <v>к14421к</v>
          </cell>
        </row>
        <row r="42341">
          <cell r="X42341" t="str">
            <v>к14421к</v>
          </cell>
        </row>
        <row r="42342">
          <cell r="X42342" t="str">
            <v>к14422к</v>
          </cell>
        </row>
        <row r="42343">
          <cell r="X42343" t="str">
            <v>к14422к</v>
          </cell>
        </row>
        <row r="42344">
          <cell r="X42344" t="str">
            <v>к14422к</v>
          </cell>
        </row>
        <row r="42345">
          <cell r="X42345" t="str">
            <v>к14423к</v>
          </cell>
        </row>
        <row r="42346">
          <cell r="X42346" t="str">
            <v>к14423к</v>
          </cell>
        </row>
        <row r="42347">
          <cell r="X42347" t="str">
            <v>к14423к</v>
          </cell>
        </row>
        <row r="42348">
          <cell r="X42348" t="str">
            <v>к14423к</v>
          </cell>
        </row>
        <row r="42349">
          <cell r="X42349" t="str">
            <v>к14423к</v>
          </cell>
        </row>
        <row r="42350">
          <cell r="X42350" t="str">
            <v>к14423к</v>
          </cell>
        </row>
        <row r="42351">
          <cell r="X42351" t="str">
            <v>к14423к</v>
          </cell>
        </row>
        <row r="42352">
          <cell r="X42352" t="str">
            <v>к14423к</v>
          </cell>
        </row>
        <row r="42353">
          <cell r="X42353" t="str">
            <v>к14423к</v>
          </cell>
        </row>
        <row r="42354">
          <cell r="X42354" t="str">
            <v>к14423к</v>
          </cell>
        </row>
        <row r="42355">
          <cell r="X42355" t="str">
            <v>к14423к</v>
          </cell>
        </row>
        <row r="42356">
          <cell r="X42356" t="str">
            <v>к14423к</v>
          </cell>
        </row>
        <row r="42357">
          <cell r="X42357" t="str">
            <v>к14423к</v>
          </cell>
        </row>
        <row r="42358">
          <cell r="X42358" t="str">
            <v>к14424к</v>
          </cell>
        </row>
        <row r="42359">
          <cell r="X42359" t="str">
            <v>к14424к</v>
          </cell>
        </row>
        <row r="42360">
          <cell r="X42360" t="str">
            <v>к14424к</v>
          </cell>
        </row>
        <row r="42361">
          <cell r="X42361" t="str">
            <v>к14425к</v>
          </cell>
        </row>
        <row r="42362">
          <cell r="X42362" t="str">
            <v>к14425к</v>
          </cell>
        </row>
        <row r="42363">
          <cell r="X42363" t="str">
            <v>к14425к</v>
          </cell>
        </row>
        <row r="42364">
          <cell r="X42364" t="str">
            <v>к14426к</v>
          </cell>
        </row>
        <row r="42365">
          <cell r="X42365" t="str">
            <v>к14426к</v>
          </cell>
        </row>
        <row r="42366">
          <cell r="X42366" t="str">
            <v>к14426к</v>
          </cell>
        </row>
        <row r="42367">
          <cell r="X42367" t="str">
            <v>к14426к</v>
          </cell>
        </row>
        <row r="42368">
          <cell r="X42368" t="str">
            <v>к14426к</v>
          </cell>
        </row>
        <row r="42369">
          <cell r="X42369" t="str">
            <v>к14426к</v>
          </cell>
        </row>
        <row r="42370">
          <cell r="X42370" t="str">
            <v>к14426к</v>
          </cell>
        </row>
        <row r="42371">
          <cell r="X42371" t="str">
            <v>к14426к</v>
          </cell>
        </row>
        <row r="42372">
          <cell r="X42372" t="str">
            <v>к14426к</v>
          </cell>
        </row>
        <row r="42373">
          <cell r="X42373" t="str">
            <v>к14426к</v>
          </cell>
        </row>
        <row r="42374">
          <cell r="X42374" t="str">
            <v>к14426к</v>
          </cell>
        </row>
        <row r="42375">
          <cell r="X42375" t="str">
            <v>к14426к</v>
          </cell>
        </row>
        <row r="42376">
          <cell r="X42376" t="str">
            <v>к14426к</v>
          </cell>
        </row>
        <row r="42377">
          <cell r="X42377" t="str">
            <v>к14427к</v>
          </cell>
        </row>
        <row r="42378">
          <cell r="X42378" t="str">
            <v>к14427к</v>
          </cell>
        </row>
        <row r="42379">
          <cell r="X42379" t="str">
            <v>к14427к</v>
          </cell>
        </row>
        <row r="42380">
          <cell r="X42380" t="str">
            <v>к14427к</v>
          </cell>
        </row>
        <row r="42381">
          <cell r="X42381" t="str">
            <v>к14427к</v>
          </cell>
        </row>
        <row r="42382">
          <cell r="X42382" t="str">
            <v>к14427к</v>
          </cell>
        </row>
        <row r="42383">
          <cell r="X42383" t="str">
            <v>к14427к</v>
          </cell>
        </row>
        <row r="42384">
          <cell r="X42384" t="str">
            <v>к14428к</v>
          </cell>
        </row>
        <row r="42385">
          <cell r="X42385" t="str">
            <v>к14428к</v>
          </cell>
        </row>
        <row r="42386">
          <cell r="X42386" t="str">
            <v>к14428к</v>
          </cell>
        </row>
        <row r="42387">
          <cell r="X42387" t="str">
            <v>к14428к</v>
          </cell>
        </row>
        <row r="42388">
          <cell r="X42388" t="str">
            <v>к14428к</v>
          </cell>
        </row>
        <row r="42389">
          <cell r="X42389" t="str">
            <v>к14428к</v>
          </cell>
        </row>
        <row r="42390">
          <cell r="X42390" t="str">
            <v>к14428к</v>
          </cell>
        </row>
        <row r="42391">
          <cell r="X42391" t="str">
            <v>к14428к</v>
          </cell>
        </row>
        <row r="42392">
          <cell r="X42392" t="str">
            <v>к14428к</v>
          </cell>
        </row>
        <row r="42393">
          <cell r="X42393" t="str">
            <v>к14428к</v>
          </cell>
        </row>
        <row r="42394">
          <cell r="X42394" t="str">
            <v>к14428к</v>
          </cell>
        </row>
        <row r="42395">
          <cell r="X42395" t="str">
            <v>к14428к</v>
          </cell>
        </row>
        <row r="42396">
          <cell r="X42396" t="str">
            <v>к14428к</v>
          </cell>
        </row>
        <row r="42397">
          <cell r="X42397" t="str">
            <v>к14428к</v>
          </cell>
        </row>
        <row r="42398">
          <cell r="X42398" t="str">
            <v>к14428к</v>
          </cell>
        </row>
        <row r="42399">
          <cell r="X42399" t="str">
            <v>к14428к</v>
          </cell>
        </row>
        <row r="42400">
          <cell r="X42400" t="str">
            <v>к14428к</v>
          </cell>
        </row>
        <row r="42401">
          <cell r="X42401" t="str">
            <v>к14429к</v>
          </cell>
        </row>
        <row r="42402">
          <cell r="X42402" t="str">
            <v>к14429к</v>
          </cell>
        </row>
        <row r="42403">
          <cell r="X42403" t="str">
            <v>к14429к</v>
          </cell>
        </row>
        <row r="42404">
          <cell r="X42404" t="str">
            <v>к14429к</v>
          </cell>
        </row>
        <row r="42405">
          <cell r="X42405" t="str">
            <v>к14429к</v>
          </cell>
        </row>
        <row r="42406">
          <cell r="X42406" t="str">
            <v>к14429к</v>
          </cell>
        </row>
        <row r="42407">
          <cell r="X42407" t="str">
            <v>к14429к</v>
          </cell>
        </row>
        <row r="42408">
          <cell r="X42408" t="str">
            <v>к14429к</v>
          </cell>
        </row>
        <row r="42409">
          <cell r="X42409" t="str">
            <v>к14429к</v>
          </cell>
        </row>
        <row r="42410">
          <cell r="X42410" t="str">
            <v>к14429к</v>
          </cell>
        </row>
        <row r="42411">
          <cell r="X42411" t="str">
            <v>к14429к</v>
          </cell>
        </row>
        <row r="42412">
          <cell r="X42412" t="str">
            <v>к14429к</v>
          </cell>
        </row>
        <row r="42413">
          <cell r="X42413" t="str">
            <v>к14429к</v>
          </cell>
        </row>
        <row r="42414">
          <cell r="X42414" t="str">
            <v>к14430к</v>
          </cell>
        </row>
        <row r="42415">
          <cell r="X42415" t="str">
            <v>к14430к</v>
          </cell>
        </row>
        <row r="42416">
          <cell r="X42416" t="str">
            <v>к14430к</v>
          </cell>
        </row>
        <row r="42417">
          <cell r="X42417" t="str">
            <v>к14430к</v>
          </cell>
        </row>
        <row r="42418">
          <cell r="X42418" t="str">
            <v>к14430к</v>
          </cell>
        </row>
        <row r="42419">
          <cell r="X42419" t="str">
            <v>к14430к</v>
          </cell>
        </row>
        <row r="42420">
          <cell r="X42420" t="str">
            <v>к14430к</v>
          </cell>
        </row>
        <row r="42421">
          <cell r="X42421" t="str">
            <v>к14430к</v>
          </cell>
        </row>
        <row r="42422">
          <cell r="X42422" t="str">
            <v>к14430к</v>
          </cell>
        </row>
        <row r="42423">
          <cell r="X42423" t="str">
            <v>к14430к</v>
          </cell>
        </row>
        <row r="42424">
          <cell r="X42424" t="str">
            <v>к14430к</v>
          </cell>
        </row>
        <row r="42425">
          <cell r="X42425" t="str">
            <v>к14430к</v>
          </cell>
        </row>
        <row r="42426">
          <cell r="X42426" t="str">
            <v>к14430к</v>
          </cell>
        </row>
        <row r="42427">
          <cell r="X42427" t="str">
            <v>к14431к</v>
          </cell>
        </row>
        <row r="42428">
          <cell r="X42428" t="str">
            <v>к14431к</v>
          </cell>
        </row>
        <row r="42429">
          <cell r="X42429" t="str">
            <v>к14431к</v>
          </cell>
        </row>
        <row r="42430">
          <cell r="X42430" t="str">
            <v>к14431к</v>
          </cell>
        </row>
        <row r="42431">
          <cell r="X42431" t="str">
            <v>к14431к</v>
          </cell>
        </row>
        <row r="42432">
          <cell r="X42432" t="str">
            <v>к14431к</v>
          </cell>
        </row>
        <row r="42433">
          <cell r="X42433" t="str">
            <v>к14431к</v>
          </cell>
        </row>
        <row r="42434">
          <cell r="X42434" t="str">
            <v>к14431к</v>
          </cell>
        </row>
        <row r="42435">
          <cell r="X42435" t="str">
            <v>к14431к</v>
          </cell>
        </row>
        <row r="42436">
          <cell r="X42436" t="str">
            <v>к14432к</v>
          </cell>
        </row>
        <row r="42437">
          <cell r="X42437" t="str">
            <v>к14432к</v>
          </cell>
        </row>
        <row r="42438">
          <cell r="X42438" t="str">
            <v>к14432к</v>
          </cell>
        </row>
        <row r="42439">
          <cell r="X42439" t="str">
            <v>к14432к</v>
          </cell>
        </row>
        <row r="42440">
          <cell r="X42440" t="str">
            <v>к14433к</v>
          </cell>
        </row>
        <row r="42441">
          <cell r="X42441" t="str">
            <v>к14433к</v>
          </cell>
        </row>
        <row r="42442">
          <cell r="X42442" t="str">
            <v>к14433к</v>
          </cell>
        </row>
        <row r="42443">
          <cell r="X42443" t="str">
            <v>к14433к</v>
          </cell>
        </row>
        <row r="42444">
          <cell r="X42444" t="str">
            <v>к14434к</v>
          </cell>
        </row>
        <row r="42445">
          <cell r="X42445" t="str">
            <v>к14434к</v>
          </cell>
        </row>
        <row r="42446">
          <cell r="X42446" t="str">
            <v>к14434к</v>
          </cell>
        </row>
        <row r="42447">
          <cell r="X42447" t="str">
            <v>к14435к</v>
          </cell>
        </row>
        <row r="42448">
          <cell r="X42448" t="str">
            <v>к14435к</v>
          </cell>
        </row>
        <row r="42449">
          <cell r="X42449" t="str">
            <v>к14435к</v>
          </cell>
        </row>
        <row r="42450">
          <cell r="X42450" t="str">
            <v>к14435к</v>
          </cell>
        </row>
        <row r="42451">
          <cell r="X42451" t="str">
            <v>к14435к</v>
          </cell>
        </row>
        <row r="42452">
          <cell r="X42452" t="str">
            <v>к14435к</v>
          </cell>
        </row>
        <row r="42453">
          <cell r="X42453" t="str">
            <v>к14435к</v>
          </cell>
        </row>
        <row r="42454">
          <cell r="X42454" t="str">
            <v>к14435к</v>
          </cell>
        </row>
        <row r="42455">
          <cell r="X42455" t="str">
            <v>к14435к</v>
          </cell>
        </row>
        <row r="42456">
          <cell r="X42456" t="str">
            <v>к14435к</v>
          </cell>
        </row>
        <row r="42457">
          <cell r="X42457" t="str">
            <v>к14435к</v>
          </cell>
        </row>
        <row r="42458">
          <cell r="X42458" t="str">
            <v>к14435к</v>
          </cell>
        </row>
        <row r="42459">
          <cell r="X42459" t="str">
            <v>к14435к</v>
          </cell>
        </row>
        <row r="42460">
          <cell r="X42460" t="str">
            <v>к14436к</v>
          </cell>
        </row>
        <row r="42461">
          <cell r="X42461" t="str">
            <v>к14437к</v>
          </cell>
        </row>
        <row r="42462">
          <cell r="X42462" t="str">
            <v>к14438к</v>
          </cell>
        </row>
        <row r="42463">
          <cell r="X42463" t="str">
            <v>к14439к</v>
          </cell>
        </row>
        <row r="42464">
          <cell r="X42464" t="str">
            <v>к14440к</v>
          </cell>
        </row>
        <row r="42465">
          <cell r="X42465" t="str">
            <v>к14441к</v>
          </cell>
        </row>
        <row r="42466">
          <cell r="X42466" t="str">
            <v>к14442к</v>
          </cell>
        </row>
        <row r="42467">
          <cell r="X42467" t="str">
            <v>к14443к</v>
          </cell>
        </row>
        <row r="42468">
          <cell r="X42468" t="str">
            <v>к14444к</v>
          </cell>
        </row>
        <row r="42469">
          <cell r="X42469" t="str">
            <v>к14445к</v>
          </cell>
        </row>
        <row r="42470">
          <cell r="X42470" t="str">
            <v>к14446к</v>
          </cell>
        </row>
        <row r="42471">
          <cell r="X42471" t="str">
            <v>к14447к</v>
          </cell>
        </row>
        <row r="42472">
          <cell r="X42472" t="str">
            <v>к14448к</v>
          </cell>
        </row>
        <row r="42473">
          <cell r="X42473" t="str">
            <v>к14449к</v>
          </cell>
        </row>
        <row r="42474">
          <cell r="X42474" t="str">
            <v>к14450к</v>
          </cell>
        </row>
        <row r="42475">
          <cell r="X42475" t="str">
            <v>к14451к</v>
          </cell>
        </row>
        <row r="42476">
          <cell r="X42476" t="str">
            <v>к14452к</v>
          </cell>
        </row>
        <row r="42477">
          <cell r="X42477" t="str">
            <v>к14453к</v>
          </cell>
        </row>
        <row r="42478">
          <cell r="X42478" t="str">
            <v>к14454к</v>
          </cell>
        </row>
        <row r="42479">
          <cell r="X42479" t="str">
            <v>к14455к</v>
          </cell>
        </row>
        <row r="42480">
          <cell r="X42480" t="str">
            <v>к14455к</v>
          </cell>
        </row>
        <row r="42481">
          <cell r="X42481" t="str">
            <v>к14455к</v>
          </cell>
        </row>
        <row r="42482">
          <cell r="X42482" t="str">
            <v>к14455к</v>
          </cell>
        </row>
        <row r="42483">
          <cell r="X42483" t="str">
            <v>к14455к</v>
          </cell>
        </row>
        <row r="42484">
          <cell r="X42484" t="str">
            <v>к14455к</v>
          </cell>
        </row>
        <row r="42485">
          <cell r="X42485" t="str">
            <v>к14455к</v>
          </cell>
        </row>
        <row r="42486">
          <cell r="X42486" t="str">
            <v>к14455к</v>
          </cell>
        </row>
        <row r="42487">
          <cell r="X42487" t="str">
            <v>к14456к</v>
          </cell>
        </row>
        <row r="42488">
          <cell r="X42488" t="str">
            <v>к14457к</v>
          </cell>
        </row>
        <row r="42489">
          <cell r="X42489" t="str">
            <v>к14457к</v>
          </cell>
        </row>
        <row r="42490">
          <cell r="X42490" t="str">
            <v>к14457к</v>
          </cell>
        </row>
        <row r="42491">
          <cell r="X42491" t="str">
            <v>к14457к</v>
          </cell>
        </row>
        <row r="42492">
          <cell r="X42492" t="str">
            <v>к14457к</v>
          </cell>
        </row>
        <row r="42493">
          <cell r="X42493" t="str">
            <v>к14457к</v>
          </cell>
        </row>
        <row r="42494">
          <cell r="X42494" t="str">
            <v>к14457к</v>
          </cell>
        </row>
        <row r="42495">
          <cell r="X42495" t="str">
            <v>к14457к</v>
          </cell>
        </row>
        <row r="42496">
          <cell r="X42496" t="str">
            <v>к14458к</v>
          </cell>
        </row>
        <row r="42497">
          <cell r="X42497" t="str">
            <v>к14458к</v>
          </cell>
        </row>
        <row r="42498">
          <cell r="X42498" t="str">
            <v>к14458к</v>
          </cell>
        </row>
        <row r="42499">
          <cell r="X42499" t="str">
            <v>к14458к</v>
          </cell>
        </row>
        <row r="42500">
          <cell r="X42500" t="str">
            <v>к14458к</v>
          </cell>
        </row>
        <row r="42501">
          <cell r="X42501" t="str">
            <v>к14458к</v>
          </cell>
        </row>
        <row r="42502">
          <cell r="X42502" t="str">
            <v>к14458к</v>
          </cell>
        </row>
        <row r="42503">
          <cell r="X42503" t="str">
            <v>к14458к</v>
          </cell>
        </row>
        <row r="42504">
          <cell r="X42504" t="str">
            <v>к14459к</v>
          </cell>
        </row>
        <row r="42505">
          <cell r="X42505" t="str">
            <v>к14460к</v>
          </cell>
        </row>
        <row r="42506">
          <cell r="X42506" t="str">
            <v>к14461к</v>
          </cell>
        </row>
        <row r="42507">
          <cell r="X42507" t="str">
            <v>к14462к</v>
          </cell>
        </row>
        <row r="42508">
          <cell r="X42508" t="str">
            <v>к14462к</v>
          </cell>
        </row>
        <row r="42509">
          <cell r="X42509" t="str">
            <v>к14462к</v>
          </cell>
        </row>
        <row r="42510">
          <cell r="X42510" t="str">
            <v>к14462к</v>
          </cell>
        </row>
        <row r="42511">
          <cell r="X42511" t="str">
            <v>к14462к</v>
          </cell>
        </row>
        <row r="42512">
          <cell r="X42512" t="str">
            <v>к14462к</v>
          </cell>
        </row>
        <row r="42513">
          <cell r="X42513" t="str">
            <v>к14462к</v>
          </cell>
        </row>
        <row r="42514">
          <cell r="X42514" t="str">
            <v>к14462к</v>
          </cell>
        </row>
        <row r="42515">
          <cell r="X42515" t="str">
            <v>к14463к</v>
          </cell>
        </row>
        <row r="42516">
          <cell r="X42516" t="str">
            <v>к14463к</v>
          </cell>
        </row>
        <row r="42517">
          <cell r="X42517" t="str">
            <v>к14463к</v>
          </cell>
        </row>
        <row r="42518">
          <cell r="X42518" t="str">
            <v>к14464к</v>
          </cell>
        </row>
        <row r="42519">
          <cell r="X42519" t="str">
            <v>к14464к</v>
          </cell>
        </row>
        <row r="42520">
          <cell r="X42520" t="str">
            <v>к14464к</v>
          </cell>
        </row>
        <row r="42521">
          <cell r="X42521" t="str">
            <v>к14465к</v>
          </cell>
        </row>
        <row r="42522">
          <cell r="X42522" t="str">
            <v>к14466к</v>
          </cell>
        </row>
        <row r="42523">
          <cell r="X42523" t="str">
            <v>к14466к</v>
          </cell>
        </row>
        <row r="42524">
          <cell r="X42524" t="str">
            <v>к14466к</v>
          </cell>
        </row>
        <row r="42525">
          <cell r="X42525" t="str">
            <v>к14466к</v>
          </cell>
        </row>
        <row r="42526">
          <cell r="X42526" t="str">
            <v>к14467к</v>
          </cell>
        </row>
        <row r="42527">
          <cell r="X42527" t="str">
            <v>к14467к</v>
          </cell>
        </row>
        <row r="42528">
          <cell r="X42528" t="str">
            <v>к14467к</v>
          </cell>
        </row>
        <row r="42529">
          <cell r="X42529" t="str">
            <v>к14467к</v>
          </cell>
        </row>
        <row r="42530">
          <cell r="X42530" t="str">
            <v>к14467к</v>
          </cell>
        </row>
        <row r="42531">
          <cell r="X42531" t="str">
            <v>к14468к</v>
          </cell>
        </row>
        <row r="42532">
          <cell r="X42532" t="str">
            <v>к14468к</v>
          </cell>
        </row>
        <row r="42533">
          <cell r="X42533" t="str">
            <v>к14468к</v>
          </cell>
        </row>
        <row r="42534">
          <cell r="X42534" t="str">
            <v>к14468к</v>
          </cell>
        </row>
        <row r="42535">
          <cell r="X42535" t="str">
            <v>к14469к</v>
          </cell>
        </row>
        <row r="42536">
          <cell r="X42536" t="str">
            <v>к14470к</v>
          </cell>
        </row>
        <row r="42537">
          <cell r="X42537" t="str">
            <v>к14471к</v>
          </cell>
        </row>
        <row r="42538">
          <cell r="X42538" t="str">
            <v>к14472к</v>
          </cell>
        </row>
        <row r="42539">
          <cell r="X42539" t="str">
            <v>к14472к</v>
          </cell>
        </row>
        <row r="42540">
          <cell r="X42540" t="str">
            <v>к14472к</v>
          </cell>
        </row>
        <row r="42541">
          <cell r="X42541" t="str">
            <v>к14472к</v>
          </cell>
        </row>
        <row r="42542">
          <cell r="X42542" t="str">
            <v>к14473к</v>
          </cell>
        </row>
        <row r="42543">
          <cell r="X42543" t="str">
            <v>к14473к</v>
          </cell>
        </row>
        <row r="42544">
          <cell r="X42544" t="str">
            <v>к14473к</v>
          </cell>
        </row>
        <row r="42545">
          <cell r="X42545" t="str">
            <v>к14473к</v>
          </cell>
        </row>
        <row r="42546">
          <cell r="X42546" t="str">
            <v>к14474к</v>
          </cell>
        </row>
        <row r="42547">
          <cell r="X42547" t="str">
            <v>к14475к</v>
          </cell>
        </row>
        <row r="42548">
          <cell r="X42548" t="str">
            <v>к14476к</v>
          </cell>
        </row>
        <row r="42549">
          <cell r="X42549" t="str">
            <v>к14477к</v>
          </cell>
        </row>
        <row r="42550">
          <cell r="X42550" t="str">
            <v>к14478к</v>
          </cell>
        </row>
        <row r="42551">
          <cell r="X42551" t="str">
            <v>к14479к</v>
          </cell>
        </row>
        <row r="42552">
          <cell r="X42552" t="str">
            <v>к14480к</v>
          </cell>
        </row>
        <row r="42553">
          <cell r="X42553" t="str">
            <v>к14481к</v>
          </cell>
        </row>
        <row r="42554">
          <cell r="X42554" t="str">
            <v>к14482к</v>
          </cell>
        </row>
        <row r="42555">
          <cell r="X42555" t="str">
            <v>к14483к</v>
          </cell>
        </row>
        <row r="42556">
          <cell r="X42556" t="str">
            <v>к14484к</v>
          </cell>
        </row>
        <row r="42557">
          <cell r="X42557" t="str">
            <v>к14485к</v>
          </cell>
        </row>
        <row r="42558">
          <cell r="X42558" t="str">
            <v>к14486к</v>
          </cell>
        </row>
        <row r="42559">
          <cell r="X42559" t="str">
            <v>к14487к</v>
          </cell>
        </row>
        <row r="42560">
          <cell r="X42560" t="str">
            <v>к14487к</v>
          </cell>
        </row>
        <row r="42561">
          <cell r="X42561" t="str">
            <v>к14487к</v>
          </cell>
        </row>
        <row r="42562">
          <cell r="X42562" t="str">
            <v>к14487к</v>
          </cell>
        </row>
        <row r="42563">
          <cell r="X42563" t="str">
            <v>к14487к</v>
          </cell>
        </row>
        <row r="42564">
          <cell r="X42564" t="str">
            <v>к14487к</v>
          </cell>
        </row>
        <row r="42565">
          <cell r="X42565" t="str">
            <v>к14487к</v>
          </cell>
        </row>
        <row r="42566">
          <cell r="X42566" t="str">
            <v>к14488к</v>
          </cell>
        </row>
        <row r="42567">
          <cell r="X42567" t="str">
            <v>к14489к</v>
          </cell>
        </row>
        <row r="42568">
          <cell r="X42568" t="str">
            <v>к14489к</v>
          </cell>
        </row>
        <row r="42569">
          <cell r="X42569" t="str">
            <v>к14489к</v>
          </cell>
        </row>
        <row r="42570">
          <cell r="X42570" t="str">
            <v>к14489к</v>
          </cell>
        </row>
        <row r="42571">
          <cell r="X42571" t="str">
            <v>к14490к</v>
          </cell>
        </row>
        <row r="42572">
          <cell r="X42572" t="str">
            <v>к14490к</v>
          </cell>
        </row>
        <row r="42573">
          <cell r="X42573" t="str">
            <v>к14491к</v>
          </cell>
        </row>
        <row r="42574">
          <cell r="X42574" t="str">
            <v>к14491к</v>
          </cell>
        </row>
        <row r="42575">
          <cell r="X42575" t="str">
            <v>к14491к</v>
          </cell>
        </row>
        <row r="42576">
          <cell r="X42576" t="str">
            <v>к14491к</v>
          </cell>
        </row>
        <row r="42577">
          <cell r="X42577" t="str">
            <v>к14491к</v>
          </cell>
        </row>
        <row r="42578">
          <cell r="X42578" t="str">
            <v>к14491к</v>
          </cell>
        </row>
        <row r="42579">
          <cell r="X42579" t="str">
            <v>к14491к</v>
          </cell>
        </row>
        <row r="42580">
          <cell r="X42580" t="str">
            <v>к14491к</v>
          </cell>
        </row>
        <row r="42581">
          <cell r="X42581" t="str">
            <v>к14492к</v>
          </cell>
        </row>
        <row r="42582">
          <cell r="X42582" t="str">
            <v>к14492к</v>
          </cell>
        </row>
        <row r="42583">
          <cell r="X42583" t="str">
            <v>к14492к</v>
          </cell>
        </row>
        <row r="42584">
          <cell r="X42584" t="str">
            <v>к14492к</v>
          </cell>
        </row>
        <row r="42585">
          <cell r="X42585" t="str">
            <v>к14492к</v>
          </cell>
        </row>
        <row r="42586">
          <cell r="X42586" t="str">
            <v>к14492к</v>
          </cell>
        </row>
        <row r="42587">
          <cell r="X42587" t="str">
            <v>к14492к</v>
          </cell>
        </row>
        <row r="42588">
          <cell r="X42588" t="str">
            <v>к14492к</v>
          </cell>
        </row>
        <row r="42589">
          <cell r="X42589" t="str">
            <v>к14493к</v>
          </cell>
        </row>
        <row r="42590">
          <cell r="X42590" t="str">
            <v>к14493к</v>
          </cell>
        </row>
        <row r="42591">
          <cell r="X42591" t="str">
            <v>к14493к</v>
          </cell>
        </row>
        <row r="42592">
          <cell r="X42592" t="str">
            <v>к14493к</v>
          </cell>
        </row>
        <row r="42593">
          <cell r="X42593" t="str">
            <v>к14493к</v>
          </cell>
        </row>
        <row r="42594">
          <cell r="X42594" t="str">
            <v>к14493к</v>
          </cell>
        </row>
        <row r="42595">
          <cell r="X42595" t="str">
            <v>к14494к</v>
          </cell>
        </row>
        <row r="42596">
          <cell r="X42596" t="str">
            <v>к14495к</v>
          </cell>
        </row>
        <row r="42597">
          <cell r="X42597" t="str">
            <v>к14496к</v>
          </cell>
        </row>
        <row r="42598">
          <cell r="X42598" t="str">
            <v>к14497к</v>
          </cell>
        </row>
        <row r="42599">
          <cell r="X42599" t="str">
            <v>к14498к</v>
          </cell>
        </row>
        <row r="42600">
          <cell r="X42600" t="str">
            <v>к14499к</v>
          </cell>
        </row>
        <row r="42601">
          <cell r="X42601" t="str">
            <v>к14500к</v>
          </cell>
        </row>
        <row r="42602">
          <cell r="X42602" t="str">
            <v>к14501к</v>
          </cell>
        </row>
        <row r="42603">
          <cell r="X42603" t="str">
            <v>к14502к</v>
          </cell>
        </row>
        <row r="42604">
          <cell r="X42604" t="str">
            <v>к14503к</v>
          </cell>
        </row>
        <row r="42605">
          <cell r="X42605" t="str">
            <v>к14504к</v>
          </cell>
        </row>
        <row r="42606">
          <cell r="X42606" t="str">
            <v>к14505к</v>
          </cell>
        </row>
        <row r="42607">
          <cell r="X42607" t="str">
            <v>к14506к</v>
          </cell>
        </row>
        <row r="42608">
          <cell r="X42608" t="str">
            <v>к14507к</v>
          </cell>
        </row>
        <row r="42609">
          <cell r="X42609" t="str">
            <v>к14508к</v>
          </cell>
        </row>
        <row r="42610">
          <cell r="X42610" t="str">
            <v>к14509к</v>
          </cell>
        </row>
        <row r="42611">
          <cell r="X42611" t="str">
            <v>к14510к</v>
          </cell>
        </row>
        <row r="42612">
          <cell r="X42612" t="str">
            <v>к14510к</v>
          </cell>
        </row>
        <row r="42613">
          <cell r="X42613" t="str">
            <v>к14510к</v>
          </cell>
        </row>
        <row r="42614">
          <cell r="X42614" t="str">
            <v>к14511к</v>
          </cell>
        </row>
        <row r="42615">
          <cell r="X42615" t="str">
            <v>к14512к</v>
          </cell>
        </row>
        <row r="42616">
          <cell r="X42616" t="str">
            <v>к14513к</v>
          </cell>
        </row>
        <row r="42617">
          <cell r="X42617" t="str">
            <v>к14514к</v>
          </cell>
        </row>
        <row r="42618">
          <cell r="X42618" t="str">
            <v>к14514к</v>
          </cell>
        </row>
        <row r="42619">
          <cell r="X42619" t="str">
            <v>к14515к</v>
          </cell>
        </row>
        <row r="42620">
          <cell r="X42620" t="str">
            <v>к14516к</v>
          </cell>
        </row>
        <row r="42621">
          <cell r="X42621" t="str">
            <v>к14517к</v>
          </cell>
        </row>
        <row r="42622">
          <cell r="X42622" t="str">
            <v>к14517к</v>
          </cell>
        </row>
        <row r="42623">
          <cell r="X42623" t="str">
            <v>к14518к</v>
          </cell>
        </row>
        <row r="42624">
          <cell r="X42624" t="str">
            <v>к14518к</v>
          </cell>
        </row>
        <row r="42625">
          <cell r="X42625" t="str">
            <v>к14518к</v>
          </cell>
        </row>
        <row r="42626">
          <cell r="X42626" t="str">
            <v>к14518к</v>
          </cell>
        </row>
        <row r="42627">
          <cell r="X42627" t="str">
            <v>к14519к</v>
          </cell>
        </row>
        <row r="42628">
          <cell r="X42628" t="str">
            <v>к14519к</v>
          </cell>
        </row>
        <row r="42629">
          <cell r="X42629" t="str">
            <v>к14520к</v>
          </cell>
        </row>
        <row r="42630">
          <cell r="X42630" t="str">
            <v>к14520к</v>
          </cell>
        </row>
        <row r="42631">
          <cell r="X42631" t="str">
            <v>к14520к</v>
          </cell>
        </row>
        <row r="42632">
          <cell r="X42632" t="str">
            <v>к14521к</v>
          </cell>
        </row>
        <row r="42633">
          <cell r="X42633" t="str">
            <v>к14521к</v>
          </cell>
        </row>
        <row r="42634">
          <cell r="X42634" t="str">
            <v>к14521к</v>
          </cell>
        </row>
        <row r="42635">
          <cell r="X42635" t="str">
            <v>к14522к</v>
          </cell>
        </row>
        <row r="42636">
          <cell r="X42636" t="str">
            <v>к14523к</v>
          </cell>
        </row>
        <row r="42637">
          <cell r="X42637" t="str">
            <v>к14524к</v>
          </cell>
        </row>
        <row r="42638">
          <cell r="X42638" t="str">
            <v>к14524к</v>
          </cell>
        </row>
        <row r="42639">
          <cell r="X42639" t="str">
            <v>к14524-1к</v>
          </cell>
        </row>
        <row r="42640">
          <cell r="X42640" t="str">
            <v>к14524-1к</v>
          </cell>
        </row>
        <row r="42641">
          <cell r="X42641" t="str">
            <v>к14524-1к</v>
          </cell>
        </row>
        <row r="42642">
          <cell r="X42642" t="str">
            <v>к14524-1к</v>
          </cell>
        </row>
        <row r="42643">
          <cell r="X42643" t="str">
            <v>к14524-1к</v>
          </cell>
        </row>
        <row r="42644">
          <cell r="X42644" t="str">
            <v>к14524-2к</v>
          </cell>
        </row>
        <row r="42645">
          <cell r="X42645" t="str">
            <v>к14524-2к</v>
          </cell>
        </row>
        <row r="42646">
          <cell r="X42646" t="str">
            <v>к14524-2к</v>
          </cell>
        </row>
        <row r="42647">
          <cell r="X42647" t="str">
            <v>к14524-2к</v>
          </cell>
        </row>
        <row r="42648">
          <cell r="X42648" t="str">
            <v>к14524-2к</v>
          </cell>
        </row>
        <row r="42649">
          <cell r="X42649" t="str">
            <v>к14524-2к</v>
          </cell>
        </row>
        <row r="42650">
          <cell r="X42650" t="str">
            <v>к14524-2к</v>
          </cell>
        </row>
        <row r="42651">
          <cell r="X42651" t="str">
            <v>к14524-2к</v>
          </cell>
        </row>
        <row r="42652">
          <cell r="X42652" t="str">
            <v>к14524-2к</v>
          </cell>
        </row>
        <row r="42653">
          <cell r="X42653" t="str">
            <v>к14524-2к</v>
          </cell>
        </row>
        <row r="42654">
          <cell r="X42654" t="str">
            <v>к14524-2к</v>
          </cell>
        </row>
        <row r="42655">
          <cell r="X42655" t="str">
            <v>к14524-2к</v>
          </cell>
        </row>
        <row r="42656">
          <cell r="X42656" t="str">
            <v>к14524-2к</v>
          </cell>
        </row>
        <row r="42657">
          <cell r="X42657" t="str">
            <v>к14524-2к</v>
          </cell>
        </row>
        <row r="42658">
          <cell r="X42658" t="str">
            <v>к14524-2к</v>
          </cell>
        </row>
        <row r="42659">
          <cell r="X42659" t="str">
            <v>к14524-2к</v>
          </cell>
        </row>
        <row r="42660">
          <cell r="X42660" t="str">
            <v>к14524-2к</v>
          </cell>
        </row>
        <row r="42661">
          <cell r="X42661" t="str">
            <v>к14524-2к</v>
          </cell>
        </row>
        <row r="42662">
          <cell r="X42662" t="str">
            <v>к14525к</v>
          </cell>
        </row>
        <row r="42663">
          <cell r="X42663" t="str">
            <v>к14525к</v>
          </cell>
        </row>
        <row r="42664">
          <cell r="X42664" t="str">
            <v>к14525к</v>
          </cell>
        </row>
        <row r="42665">
          <cell r="X42665" t="str">
            <v>к14525к</v>
          </cell>
        </row>
        <row r="42666">
          <cell r="X42666" t="str">
            <v>к14525к</v>
          </cell>
        </row>
        <row r="42667">
          <cell r="X42667" t="str">
            <v>к14525к</v>
          </cell>
        </row>
        <row r="42668">
          <cell r="X42668" t="str">
            <v>к14525к</v>
          </cell>
        </row>
        <row r="42669">
          <cell r="X42669" t="str">
            <v>к14525к</v>
          </cell>
        </row>
        <row r="42670">
          <cell r="X42670" t="str">
            <v>к14525к</v>
          </cell>
        </row>
        <row r="42671">
          <cell r="X42671" t="str">
            <v>к14525к</v>
          </cell>
        </row>
        <row r="42672">
          <cell r="X42672" t="str">
            <v>к14525к</v>
          </cell>
        </row>
        <row r="42673">
          <cell r="X42673" t="str">
            <v>к14525к</v>
          </cell>
        </row>
        <row r="42674">
          <cell r="X42674" t="str">
            <v>к14525к</v>
          </cell>
        </row>
        <row r="42675">
          <cell r="X42675" t="str">
            <v>к14526к</v>
          </cell>
        </row>
        <row r="42676">
          <cell r="X42676" t="str">
            <v>к14526к</v>
          </cell>
        </row>
        <row r="42677">
          <cell r="X42677" t="str">
            <v>к14526к</v>
          </cell>
        </row>
        <row r="42678">
          <cell r="X42678" t="str">
            <v>к14526к</v>
          </cell>
        </row>
        <row r="42679">
          <cell r="X42679" t="str">
            <v>к14526к</v>
          </cell>
        </row>
        <row r="42680">
          <cell r="X42680" t="str">
            <v>к14526к</v>
          </cell>
        </row>
        <row r="42681">
          <cell r="X42681" t="str">
            <v>к14526к</v>
          </cell>
        </row>
        <row r="42682">
          <cell r="X42682" t="str">
            <v>к14526к</v>
          </cell>
        </row>
        <row r="42683">
          <cell r="X42683" t="str">
            <v>к14526к</v>
          </cell>
        </row>
        <row r="42684">
          <cell r="X42684" t="str">
            <v>к14526к</v>
          </cell>
        </row>
        <row r="42685">
          <cell r="X42685" t="str">
            <v>к14526к</v>
          </cell>
        </row>
        <row r="42686">
          <cell r="X42686" t="str">
            <v>к14526к</v>
          </cell>
        </row>
        <row r="42687">
          <cell r="X42687" t="str">
            <v>к14526к</v>
          </cell>
        </row>
        <row r="42688">
          <cell r="X42688" t="str">
            <v>к14526к</v>
          </cell>
        </row>
        <row r="42689">
          <cell r="X42689" t="str">
            <v>к14526к</v>
          </cell>
        </row>
        <row r="42690">
          <cell r="X42690" t="str">
            <v>к14526к</v>
          </cell>
        </row>
        <row r="42691">
          <cell r="X42691" t="str">
            <v>к14526к</v>
          </cell>
        </row>
        <row r="42692">
          <cell r="X42692" t="str">
            <v>к14527к</v>
          </cell>
        </row>
        <row r="42693">
          <cell r="X42693" t="str">
            <v>к14527к</v>
          </cell>
        </row>
        <row r="42694">
          <cell r="X42694" t="str">
            <v>к14527к</v>
          </cell>
        </row>
        <row r="42695">
          <cell r="X42695" t="str">
            <v>к14527к</v>
          </cell>
        </row>
        <row r="42696">
          <cell r="X42696" t="str">
            <v>к14527к</v>
          </cell>
        </row>
        <row r="42697">
          <cell r="X42697" t="str">
            <v>к14527к</v>
          </cell>
        </row>
        <row r="42698">
          <cell r="X42698" t="str">
            <v>к14527к</v>
          </cell>
        </row>
        <row r="42699">
          <cell r="X42699" t="str">
            <v>к14527к</v>
          </cell>
        </row>
        <row r="42700">
          <cell r="X42700" t="str">
            <v>к14527к</v>
          </cell>
        </row>
        <row r="42701">
          <cell r="X42701" t="str">
            <v>к14527к</v>
          </cell>
        </row>
        <row r="42702">
          <cell r="X42702" t="str">
            <v>к14527к</v>
          </cell>
        </row>
        <row r="42703">
          <cell r="X42703" t="str">
            <v>к14527к</v>
          </cell>
        </row>
        <row r="42704">
          <cell r="X42704" t="str">
            <v>к14527к</v>
          </cell>
        </row>
        <row r="42705">
          <cell r="X42705" t="str">
            <v>к14527к</v>
          </cell>
        </row>
        <row r="42706">
          <cell r="X42706" t="str">
            <v>к14527к</v>
          </cell>
        </row>
        <row r="42707">
          <cell r="X42707" t="str">
            <v>к14527к</v>
          </cell>
        </row>
        <row r="42708">
          <cell r="X42708" t="str">
            <v>к14527к</v>
          </cell>
        </row>
        <row r="42709">
          <cell r="X42709" t="str">
            <v>к14528к</v>
          </cell>
        </row>
        <row r="42710">
          <cell r="X42710" t="str">
            <v>к14528к</v>
          </cell>
        </row>
        <row r="42711">
          <cell r="X42711" t="str">
            <v>к14528к</v>
          </cell>
        </row>
        <row r="42712">
          <cell r="X42712" t="str">
            <v>к14528к</v>
          </cell>
        </row>
        <row r="42713">
          <cell r="X42713" t="str">
            <v>к14528к</v>
          </cell>
        </row>
        <row r="42714">
          <cell r="X42714" t="str">
            <v>к14528к</v>
          </cell>
        </row>
        <row r="42715">
          <cell r="X42715" t="str">
            <v>к14528к</v>
          </cell>
        </row>
        <row r="42716">
          <cell r="X42716" t="str">
            <v>к14528к</v>
          </cell>
        </row>
        <row r="42717">
          <cell r="X42717" t="str">
            <v>к14528к</v>
          </cell>
        </row>
        <row r="42718">
          <cell r="X42718" t="str">
            <v>к14528к</v>
          </cell>
        </row>
        <row r="42719">
          <cell r="X42719" t="str">
            <v>к14528к</v>
          </cell>
        </row>
        <row r="42720">
          <cell r="X42720" t="str">
            <v>к14528к</v>
          </cell>
        </row>
        <row r="42721">
          <cell r="X42721" t="str">
            <v>к14528к</v>
          </cell>
        </row>
        <row r="42722">
          <cell r="X42722" t="str">
            <v>к14528к</v>
          </cell>
        </row>
        <row r="42723">
          <cell r="X42723" t="str">
            <v>к14528к</v>
          </cell>
        </row>
        <row r="42724">
          <cell r="X42724" t="str">
            <v>к14528к</v>
          </cell>
        </row>
        <row r="42725">
          <cell r="X42725" t="str">
            <v>к14528к</v>
          </cell>
        </row>
        <row r="42726">
          <cell r="X42726" t="str">
            <v>к14528к</v>
          </cell>
        </row>
        <row r="42727">
          <cell r="X42727" t="str">
            <v>к14528к</v>
          </cell>
        </row>
        <row r="42728">
          <cell r="X42728" t="str">
            <v>к14528к</v>
          </cell>
        </row>
        <row r="42729">
          <cell r="X42729" t="str">
            <v>к14528к</v>
          </cell>
        </row>
        <row r="42730">
          <cell r="X42730" t="str">
            <v>к14528к</v>
          </cell>
        </row>
        <row r="42731">
          <cell r="X42731" t="str">
            <v>к14528к</v>
          </cell>
        </row>
        <row r="42732">
          <cell r="X42732" t="str">
            <v>к14529к</v>
          </cell>
        </row>
        <row r="42733">
          <cell r="X42733" t="str">
            <v>к14529к</v>
          </cell>
        </row>
        <row r="42734">
          <cell r="X42734" t="str">
            <v>к14529к</v>
          </cell>
        </row>
        <row r="42735">
          <cell r="X42735" t="str">
            <v>к14529к</v>
          </cell>
        </row>
        <row r="42736">
          <cell r="X42736" t="str">
            <v>к14529к</v>
          </cell>
        </row>
        <row r="42737">
          <cell r="X42737" t="str">
            <v>к14529к</v>
          </cell>
        </row>
        <row r="42738">
          <cell r="X42738" t="str">
            <v>к14529к</v>
          </cell>
        </row>
        <row r="42739">
          <cell r="X42739" t="str">
            <v>к14529к</v>
          </cell>
        </row>
        <row r="42740">
          <cell r="X42740" t="str">
            <v>к14529к</v>
          </cell>
        </row>
        <row r="42741">
          <cell r="X42741" t="str">
            <v>к14529к</v>
          </cell>
        </row>
        <row r="42742">
          <cell r="X42742" t="str">
            <v>к14530к</v>
          </cell>
        </row>
        <row r="42743">
          <cell r="X42743" t="str">
            <v>к14530к</v>
          </cell>
        </row>
        <row r="42744">
          <cell r="X42744" t="str">
            <v>к14530к</v>
          </cell>
        </row>
        <row r="42745">
          <cell r="X42745" t="str">
            <v>к14530к</v>
          </cell>
        </row>
        <row r="42746">
          <cell r="X42746" t="str">
            <v>к14530к</v>
          </cell>
        </row>
        <row r="42747">
          <cell r="X42747" t="str">
            <v>к14530к</v>
          </cell>
        </row>
        <row r="42748">
          <cell r="X42748" t="str">
            <v>к14530к</v>
          </cell>
        </row>
        <row r="42749">
          <cell r="X42749" t="str">
            <v>к14530к</v>
          </cell>
        </row>
        <row r="42750">
          <cell r="X42750" t="str">
            <v>к14530к</v>
          </cell>
        </row>
        <row r="42751">
          <cell r="X42751" t="str">
            <v>к14530к</v>
          </cell>
        </row>
        <row r="42752">
          <cell r="X42752" t="str">
            <v>к14531к</v>
          </cell>
        </row>
        <row r="42753">
          <cell r="X42753" t="str">
            <v>к14531к</v>
          </cell>
        </row>
        <row r="42754">
          <cell r="X42754" t="str">
            <v>к14531к</v>
          </cell>
        </row>
        <row r="42755">
          <cell r="X42755" t="str">
            <v>к14531к</v>
          </cell>
        </row>
        <row r="42756">
          <cell r="X42756" t="str">
            <v>к14531к</v>
          </cell>
        </row>
        <row r="42757">
          <cell r="X42757" t="str">
            <v>к14531к</v>
          </cell>
        </row>
        <row r="42758">
          <cell r="X42758" t="str">
            <v>к14531к</v>
          </cell>
        </row>
        <row r="42759">
          <cell r="X42759" t="str">
            <v>к14532к</v>
          </cell>
        </row>
        <row r="42760">
          <cell r="X42760" t="str">
            <v>к14532к</v>
          </cell>
        </row>
        <row r="42761">
          <cell r="X42761" t="str">
            <v>к14532к</v>
          </cell>
        </row>
        <row r="42762">
          <cell r="X42762" t="str">
            <v>к14532к</v>
          </cell>
        </row>
        <row r="42763">
          <cell r="X42763" t="str">
            <v>к14532к</v>
          </cell>
        </row>
        <row r="42764">
          <cell r="X42764" t="str">
            <v>к14532к</v>
          </cell>
        </row>
        <row r="42765">
          <cell r="X42765" t="str">
            <v>к14532к</v>
          </cell>
        </row>
        <row r="42766">
          <cell r="X42766" t="str">
            <v>к14532к</v>
          </cell>
        </row>
        <row r="42767">
          <cell r="X42767" t="str">
            <v>к14532к</v>
          </cell>
        </row>
        <row r="42768">
          <cell r="X42768" t="str">
            <v>к14533к</v>
          </cell>
        </row>
        <row r="42769">
          <cell r="X42769" t="str">
            <v>к14533к</v>
          </cell>
        </row>
        <row r="42770">
          <cell r="X42770" t="str">
            <v>к14533к</v>
          </cell>
        </row>
        <row r="42771">
          <cell r="X42771" t="str">
            <v>к14533к</v>
          </cell>
        </row>
        <row r="42772">
          <cell r="X42772" t="str">
            <v>к14533к</v>
          </cell>
        </row>
        <row r="42773">
          <cell r="X42773" t="str">
            <v>к14533к</v>
          </cell>
        </row>
        <row r="42774">
          <cell r="X42774" t="str">
            <v>к14533к</v>
          </cell>
        </row>
        <row r="42775">
          <cell r="X42775" t="str">
            <v>к14533к</v>
          </cell>
        </row>
        <row r="42776">
          <cell r="X42776" t="str">
            <v>к14533к</v>
          </cell>
        </row>
        <row r="42777">
          <cell r="X42777" t="str">
            <v>к14534к</v>
          </cell>
        </row>
        <row r="42778">
          <cell r="X42778" t="str">
            <v>к14534к</v>
          </cell>
        </row>
        <row r="42779">
          <cell r="X42779" t="str">
            <v>к14534к</v>
          </cell>
        </row>
        <row r="42780">
          <cell r="X42780" t="str">
            <v>к14534к</v>
          </cell>
        </row>
        <row r="42781">
          <cell r="X42781" t="str">
            <v>к14534к</v>
          </cell>
        </row>
        <row r="42782">
          <cell r="X42782" t="str">
            <v>к14534к</v>
          </cell>
        </row>
        <row r="42783">
          <cell r="X42783" t="str">
            <v>к14534к</v>
          </cell>
        </row>
        <row r="42784">
          <cell r="X42784" t="str">
            <v>к14534к</v>
          </cell>
        </row>
        <row r="42785">
          <cell r="X42785" t="str">
            <v>к14534к</v>
          </cell>
        </row>
        <row r="42786">
          <cell r="X42786" t="str">
            <v>к14534к</v>
          </cell>
        </row>
        <row r="42787">
          <cell r="X42787" t="str">
            <v>к14534к</v>
          </cell>
        </row>
        <row r="42788">
          <cell r="X42788" t="str">
            <v>к14534к</v>
          </cell>
        </row>
        <row r="42789">
          <cell r="X42789" t="str">
            <v>к14534к</v>
          </cell>
        </row>
        <row r="42790">
          <cell r="X42790" t="str">
            <v>к14535к</v>
          </cell>
        </row>
        <row r="42791">
          <cell r="X42791" t="str">
            <v>к14535к</v>
          </cell>
        </row>
        <row r="42792">
          <cell r="X42792" t="str">
            <v>к14535к</v>
          </cell>
        </row>
        <row r="42793">
          <cell r="X42793" t="str">
            <v>к14535к</v>
          </cell>
        </row>
        <row r="42794">
          <cell r="X42794" t="str">
            <v>к14535к</v>
          </cell>
        </row>
        <row r="42795">
          <cell r="X42795" t="str">
            <v>к14535к</v>
          </cell>
        </row>
        <row r="42796">
          <cell r="X42796" t="str">
            <v>к14535к</v>
          </cell>
        </row>
        <row r="42797">
          <cell r="X42797" t="str">
            <v>к14535к</v>
          </cell>
        </row>
        <row r="42798">
          <cell r="X42798" t="str">
            <v>к14535к</v>
          </cell>
        </row>
        <row r="42799">
          <cell r="X42799" t="str">
            <v>к14535к</v>
          </cell>
        </row>
        <row r="42800">
          <cell r="X42800" t="str">
            <v>к14535к</v>
          </cell>
        </row>
        <row r="42801">
          <cell r="X42801" t="str">
            <v>к14535к</v>
          </cell>
        </row>
        <row r="42802">
          <cell r="X42802" t="str">
            <v>к14535к</v>
          </cell>
        </row>
        <row r="42803">
          <cell r="X42803" t="str">
            <v>к14535к</v>
          </cell>
        </row>
        <row r="42804">
          <cell r="X42804" t="str">
            <v>к14535к</v>
          </cell>
        </row>
        <row r="42805">
          <cell r="X42805" t="str">
            <v>к14535к</v>
          </cell>
        </row>
        <row r="42806">
          <cell r="X42806" t="str">
            <v>к14535к</v>
          </cell>
        </row>
        <row r="42807">
          <cell r="X42807" t="str">
            <v>к14536к</v>
          </cell>
        </row>
        <row r="42808">
          <cell r="X42808" t="str">
            <v>к14536к</v>
          </cell>
        </row>
        <row r="42809">
          <cell r="X42809" t="str">
            <v>к14536к</v>
          </cell>
        </row>
        <row r="42810">
          <cell r="X42810" t="str">
            <v>к14536к</v>
          </cell>
        </row>
        <row r="42811">
          <cell r="X42811" t="str">
            <v>к14536к</v>
          </cell>
        </row>
        <row r="42812">
          <cell r="X42812" t="str">
            <v>к14536к</v>
          </cell>
        </row>
        <row r="42813">
          <cell r="X42813" t="str">
            <v>к14536к</v>
          </cell>
        </row>
        <row r="42814">
          <cell r="X42814" t="str">
            <v>к14536к</v>
          </cell>
        </row>
        <row r="42815">
          <cell r="X42815" t="str">
            <v>к14536к</v>
          </cell>
        </row>
        <row r="42816">
          <cell r="X42816" t="str">
            <v>к14536к</v>
          </cell>
        </row>
        <row r="42817">
          <cell r="X42817" t="str">
            <v>к14536к</v>
          </cell>
        </row>
        <row r="42818">
          <cell r="X42818" t="str">
            <v>к14536к</v>
          </cell>
        </row>
        <row r="42819">
          <cell r="X42819" t="str">
            <v>к14536к</v>
          </cell>
        </row>
        <row r="42820">
          <cell r="X42820" t="str">
            <v>к14536к</v>
          </cell>
        </row>
        <row r="42821">
          <cell r="X42821" t="str">
            <v>к14536к</v>
          </cell>
        </row>
        <row r="42822">
          <cell r="X42822" t="str">
            <v>к14536к</v>
          </cell>
        </row>
        <row r="42823">
          <cell r="X42823" t="str">
            <v>к14536к</v>
          </cell>
        </row>
        <row r="42824">
          <cell r="X42824" t="str">
            <v>к14537к</v>
          </cell>
        </row>
        <row r="42825">
          <cell r="X42825" t="str">
            <v>к14537к</v>
          </cell>
        </row>
        <row r="42826">
          <cell r="X42826" t="str">
            <v>к14537к</v>
          </cell>
        </row>
        <row r="42827">
          <cell r="X42827" t="str">
            <v>к14537-1к</v>
          </cell>
        </row>
        <row r="42828">
          <cell r="X42828" t="str">
            <v>к14537-1к</v>
          </cell>
        </row>
        <row r="42829">
          <cell r="X42829" t="str">
            <v>к14537-1к</v>
          </cell>
        </row>
        <row r="42830">
          <cell r="X42830" t="str">
            <v>к14537-2к</v>
          </cell>
        </row>
        <row r="42831">
          <cell r="X42831" t="str">
            <v>к14537-2к</v>
          </cell>
        </row>
        <row r="42832">
          <cell r="X42832" t="str">
            <v>к14537-2к</v>
          </cell>
        </row>
        <row r="42833">
          <cell r="X42833" t="str">
            <v>к14537-2к</v>
          </cell>
        </row>
        <row r="42834">
          <cell r="X42834" t="str">
            <v>к14537-2к</v>
          </cell>
        </row>
        <row r="42835">
          <cell r="X42835" t="str">
            <v>к14537-3к</v>
          </cell>
        </row>
        <row r="42836">
          <cell r="X42836" t="str">
            <v>к14537-3к</v>
          </cell>
        </row>
        <row r="42837">
          <cell r="X42837" t="str">
            <v>к14537-3к</v>
          </cell>
        </row>
        <row r="42838">
          <cell r="X42838" t="str">
            <v>к14537-3к</v>
          </cell>
        </row>
        <row r="42839">
          <cell r="X42839" t="str">
            <v>к14537-3к</v>
          </cell>
        </row>
        <row r="42840">
          <cell r="X42840" t="str">
            <v>к14537-4к</v>
          </cell>
        </row>
        <row r="42841">
          <cell r="X42841" t="str">
            <v>к14537-4к</v>
          </cell>
        </row>
        <row r="42842">
          <cell r="X42842" t="str">
            <v>к14538к</v>
          </cell>
        </row>
        <row r="42843">
          <cell r="X42843" t="str">
            <v>к14538к</v>
          </cell>
        </row>
        <row r="42844">
          <cell r="X42844" t="str">
            <v>к14538к</v>
          </cell>
        </row>
        <row r="42845">
          <cell r="X42845" t="str">
            <v>к14538к</v>
          </cell>
        </row>
        <row r="42846">
          <cell r="X42846" t="str">
            <v>к14539к</v>
          </cell>
        </row>
        <row r="42847">
          <cell r="X42847" t="str">
            <v>к14540к</v>
          </cell>
        </row>
        <row r="42848">
          <cell r="X42848" t="str">
            <v>к14541к</v>
          </cell>
        </row>
        <row r="42849">
          <cell r="X42849" t="str">
            <v>к14542к</v>
          </cell>
        </row>
        <row r="42850">
          <cell r="X42850" t="str">
            <v>к14542к</v>
          </cell>
        </row>
        <row r="42851">
          <cell r="X42851" t="str">
            <v>к14542к</v>
          </cell>
        </row>
        <row r="42852">
          <cell r="X42852" t="str">
            <v>к14543к</v>
          </cell>
        </row>
        <row r="42853">
          <cell r="X42853" t="str">
            <v>к14543к</v>
          </cell>
        </row>
        <row r="42854">
          <cell r="X42854" t="str">
            <v>к14543к</v>
          </cell>
        </row>
        <row r="42855">
          <cell r="X42855" t="str">
            <v>к14544к</v>
          </cell>
        </row>
        <row r="42856">
          <cell r="X42856" t="str">
            <v>к14545к</v>
          </cell>
        </row>
        <row r="42857">
          <cell r="X42857" t="str">
            <v>к14546к</v>
          </cell>
        </row>
        <row r="42858">
          <cell r="X42858" t="str">
            <v>к14546к</v>
          </cell>
        </row>
        <row r="42859">
          <cell r="X42859" t="str">
            <v>к14546к</v>
          </cell>
        </row>
        <row r="42860">
          <cell r="X42860" t="str">
            <v>к14547к</v>
          </cell>
        </row>
        <row r="42861">
          <cell r="X42861" t="str">
            <v>к14548к</v>
          </cell>
        </row>
        <row r="42862">
          <cell r="X42862" t="str">
            <v>к14548к</v>
          </cell>
        </row>
        <row r="42863">
          <cell r="X42863" t="str">
            <v>к14548к</v>
          </cell>
        </row>
        <row r="42864">
          <cell r="X42864" t="str">
            <v>к14549к</v>
          </cell>
        </row>
        <row r="42865">
          <cell r="X42865" t="str">
            <v>к14550к</v>
          </cell>
        </row>
        <row r="42866">
          <cell r="X42866" t="str">
            <v>к14550к</v>
          </cell>
        </row>
        <row r="42867">
          <cell r="X42867" t="str">
            <v>к14550к</v>
          </cell>
        </row>
        <row r="42868">
          <cell r="X42868" t="str">
            <v>к14550к</v>
          </cell>
        </row>
        <row r="42869">
          <cell r="X42869" t="str">
            <v>к14550к</v>
          </cell>
        </row>
        <row r="42870">
          <cell r="X42870" t="str">
            <v>к14550к</v>
          </cell>
        </row>
        <row r="42871">
          <cell r="X42871" t="str">
            <v>к14550к</v>
          </cell>
        </row>
        <row r="42872">
          <cell r="X42872" t="str">
            <v>к14551к</v>
          </cell>
        </row>
        <row r="42873">
          <cell r="X42873" t="str">
            <v>к14552к</v>
          </cell>
        </row>
        <row r="42874">
          <cell r="X42874" t="str">
            <v>к14552к</v>
          </cell>
        </row>
        <row r="42875">
          <cell r="X42875" t="str">
            <v>к14552к</v>
          </cell>
        </row>
        <row r="42876">
          <cell r="X42876" t="str">
            <v>к14552к</v>
          </cell>
        </row>
        <row r="42877">
          <cell r="X42877" t="str">
            <v>к14553к</v>
          </cell>
        </row>
        <row r="42878">
          <cell r="X42878" t="str">
            <v>к14554к</v>
          </cell>
        </row>
        <row r="42879">
          <cell r="X42879" t="str">
            <v>к14554к</v>
          </cell>
        </row>
        <row r="42880">
          <cell r="X42880" t="str">
            <v>к14555к</v>
          </cell>
        </row>
        <row r="42881">
          <cell r="X42881" t="str">
            <v>к14555к</v>
          </cell>
        </row>
        <row r="42882">
          <cell r="X42882" t="str">
            <v>к14556к</v>
          </cell>
        </row>
        <row r="42883">
          <cell r="X42883" t="str">
            <v>к14556к</v>
          </cell>
        </row>
        <row r="42884">
          <cell r="X42884" t="str">
            <v>к14557к</v>
          </cell>
        </row>
        <row r="42885">
          <cell r="X42885" t="str">
            <v>к14557к</v>
          </cell>
        </row>
        <row r="42886">
          <cell r="X42886" t="str">
            <v>к14558к</v>
          </cell>
        </row>
        <row r="42887">
          <cell r="X42887" t="str">
            <v>к14558к</v>
          </cell>
        </row>
        <row r="42888">
          <cell r="X42888" t="str">
            <v>к14559к</v>
          </cell>
        </row>
        <row r="42889">
          <cell r="X42889" t="str">
            <v>к14559к</v>
          </cell>
        </row>
        <row r="42890">
          <cell r="X42890" t="str">
            <v>к14560к</v>
          </cell>
        </row>
        <row r="42891">
          <cell r="X42891" t="str">
            <v>к14560к</v>
          </cell>
        </row>
        <row r="42892">
          <cell r="X42892" t="str">
            <v>к14561к</v>
          </cell>
        </row>
        <row r="42893">
          <cell r="X42893" t="str">
            <v>к14561к</v>
          </cell>
        </row>
        <row r="42894">
          <cell r="X42894" t="str">
            <v>к14562к</v>
          </cell>
        </row>
        <row r="42895">
          <cell r="X42895" t="str">
            <v>к14562к</v>
          </cell>
        </row>
        <row r="42896">
          <cell r="X42896" t="str">
            <v>к14563к</v>
          </cell>
        </row>
        <row r="42897">
          <cell r="X42897" t="str">
            <v>к14563к</v>
          </cell>
        </row>
        <row r="42898">
          <cell r="X42898" t="str">
            <v>к14564к</v>
          </cell>
        </row>
        <row r="42899">
          <cell r="X42899" t="str">
            <v>к14565к</v>
          </cell>
        </row>
        <row r="42900">
          <cell r="X42900" t="str">
            <v>к14566к</v>
          </cell>
        </row>
        <row r="42901">
          <cell r="X42901" t="str">
            <v>к14566к</v>
          </cell>
        </row>
        <row r="42902">
          <cell r="X42902" t="str">
            <v>к14567к</v>
          </cell>
        </row>
        <row r="42903">
          <cell r="X42903" t="str">
            <v>к14568к</v>
          </cell>
        </row>
        <row r="42904">
          <cell r="X42904" t="str">
            <v>к14569к</v>
          </cell>
        </row>
        <row r="42905">
          <cell r="X42905" t="str">
            <v>к14569к</v>
          </cell>
        </row>
        <row r="42906">
          <cell r="X42906" t="str">
            <v>к14570к</v>
          </cell>
        </row>
        <row r="42907">
          <cell r="X42907" t="str">
            <v>к14571к</v>
          </cell>
        </row>
        <row r="42908">
          <cell r="X42908" t="str">
            <v>к14572к</v>
          </cell>
        </row>
        <row r="42909">
          <cell r="X42909" t="str">
            <v>к14573к</v>
          </cell>
        </row>
        <row r="42910">
          <cell r="X42910" t="str">
            <v>к14574к</v>
          </cell>
        </row>
        <row r="42911">
          <cell r="X42911" t="str">
            <v>к14575к</v>
          </cell>
        </row>
        <row r="42912">
          <cell r="X42912" t="str">
            <v>к14576к</v>
          </cell>
        </row>
        <row r="42913">
          <cell r="X42913" t="str">
            <v>к14577к</v>
          </cell>
        </row>
        <row r="42914">
          <cell r="X42914" t="str">
            <v>к14578к</v>
          </cell>
        </row>
        <row r="42915">
          <cell r="X42915" t="str">
            <v>к14579к</v>
          </cell>
        </row>
        <row r="42916">
          <cell r="X42916" t="str">
            <v>к14580к</v>
          </cell>
        </row>
        <row r="42917">
          <cell r="X42917" t="str">
            <v>к14581к</v>
          </cell>
        </row>
        <row r="42918">
          <cell r="X42918" t="str">
            <v>к14582к</v>
          </cell>
        </row>
        <row r="42919">
          <cell r="X42919" t="str">
            <v>к14583к</v>
          </cell>
        </row>
        <row r="42920">
          <cell r="X42920" t="str">
            <v>к14584к</v>
          </cell>
        </row>
        <row r="42921">
          <cell r="X42921" t="str">
            <v>к14585к</v>
          </cell>
        </row>
        <row r="42922">
          <cell r="X42922" t="str">
            <v>к14586к</v>
          </cell>
        </row>
        <row r="42923">
          <cell r="X42923" t="str">
            <v>к14587к</v>
          </cell>
        </row>
        <row r="42924">
          <cell r="X42924" t="str">
            <v>к14588к</v>
          </cell>
        </row>
        <row r="42925">
          <cell r="X42925" t="str">
            <v>к14589к</v>
          </cell>
        </row>
        <row r="42926">
          <cell r="X42926" t="str">
            <v>к14590к</v>
          </cell>
        </row>
        <row r="42927">
          <cell r="X42927" t="str">
            <v>к14590к</v>
          </cell>
        </row>
        <row r="42928">
          <cell r="X42928" t="str">
            <v>к14590к</v>
          </cell>
        </row>
        <row r="42929">
          <cell r="X42929" t="str">
            <v>к14590к</v>
          </cell>
        </row>
        <row r="42930">
          <cell r="X42930" t="str">
            <v>к14590к</v>
          </cell>
        </row>
        <row r="42931">
          <cell r="X42931" t="str">
            <v>к14591к</v>
          </cell>
        </row>
        <row r="42932">
          <cell r="X42932" t="str">
            <v>к14592к</v>
          </cell>
        </row>
        <row r="42933">
          <cell r="X42933" t="str">
            <v>к14593к</v>
          </cell>
        </row>
        <row r="42934">
          <cell r="X42934" t="str">
            <v>к14593к</v>
          </cell>
        </row>
        <row r="42935">
          <cell r="X42935" t="str">
            <v>к14593к</v>
          </cell>
        </row>
        <row r="42936">
          <cell r="X42936" t="str">
            <v>к14594к</v>
          </cell>
        </row>
        <row r="42937">
          <cell r="X42937" t="str">
            <v>к14595к</v>
          </cell>
        </row>
        <row r="42938">
          <cell r="X42938" t="str">
            <v>к14596к</v>
          </cell>
        </row>
        <row r="42939">
          <cell r="X42939" t="str">
            <v>к14597к</v>
          </cell>
        </row>
        <row r="42940">
          <cell r="X42940" t="str">
            <v>к14598к</v>
          </cell>
        </row>
        <row r="42941">
          <cell r="X42941" t="str">
            <v>к14599к</v>
          </cell>
        </row>
        <row r="42942">
          <cell r="X42942" t="str">
            <v>к14599к</v>
          </cell>
        </row>
        <row r="42943">
          <cell r="X42943" t="str">
            <v>к14599к</v>
          </cell>
        </row>
        <row r="42944">
          <cell r="X42944" t="str">
            <v>к14600к</v>
          </cell>
        </row>
        <row r="42945">
          <cell r="X42945" t="str">
            <v>к14601к</v>
          </cell>
        </row>
        <row r="42946">
          <cell r="X42946" t="str">
            <v>к14602к</v>
          </cell>
        </row>
        <row r="42947">
          <cell r="X42947" t="str">
            <v>к14603к</v>
          </cell>
        </row>
        <row r="42948">
          <cell r="X42948" t="str">
            <v>к14604к</v>
          </cell>
        </row>
        <row r="42949">
          <cell r="X42949" t="str">
            <v>к14604к</v>
          </cell>
        </row>
        <row r="42950">
          <cell r="X42950" t="str">
            <v>к14604к</v>
          </cell>
        </row>
        <row r="42951">
          <cell r="X42951" t="str">
            <v>к14605к</v>
          </cell>
        </row>
        <row r="42952">
          <cell r="X42952" t="str">
            <v>к14605к</v>
          </cell>
        </row>
        <row r="42953">
          <cell r="X42953" t="str">
            <v>к14605к</v>
          </cell>
        </row>
        <row r="42954">
          <cell r="X42954" t="str">
            <v>к14606к</v>
          </cell>
        </row>
        <row r="42955">
          <cell r="X42955" t="str">
            <v>к14606к</v>
          </cell>
        </row>
        <row r="42956">
          <cell r="X42956" t="str">
            <v>к14606к</v>
          </cell>
        </row>
        <row r="42957">
          <cell r="X42957" t="str">
            <v>к14607к</v>
          </cell>
        </row>
        <row r="42958">
          <cell r="X42958" t="str">
            <v>к14607к</v>
          </cell>
        </row>
        <row r="42959">
          <cell r="X42959" t="str">
            <v>к14607к</v>
          </cell>
        </row>
        <row r="42960">
          <cell r="X42960" t="str">
            <v>к14607к</v>
          </cell>
        </row>
        <row r="42961">
          <cell r="X42961" t="str">
            <v>к14607к</v>
          </cell>
        </row>
        <row r="42962">
          <cell r="X42962" t="str">
            <v>к14608к</v>
          </cell>
        </row>
        <row r="42963">
          <cell r="X42963" t="str">
            <v>к14608к</v>
          </cell>
        </row>
        <row r="42964">
          <cell r="X42964" t="str">
            <v>к14608к</v>
          </cell>
        </row>
        <row r="42965">
          <cell r="X42965" t="str">
            <v>к14609к</v>
          </cell>
        </row>
        <row r="42966">
          <cell r="X42966" t="str">
            <v>к14609к</v>
          </cell>
        </row>
        <row r="42967">
          <cell r="X42967" t="str">
            <v>к14609к</v>
          </cell>
        </row>
        <row r="42968">
          <cell r="X42968" t="str">
            <v>к14609к</v>
          </cell>
        </row>
        <row r="42969">
          <cell r="X42969" t="str">
            <v>к14609к</v>
          </cell>
        </row>
        <row r="42970">
          <cell r="X42970" t="str">
            <v>к14610к</v>
          </cell>
        </row>
        <row r="42971">
          <cell r="X42971" t="str">
            <v>к14610к</v>
          </cell>
        </row>
        <row r="42972">
          <cell r="X42972" t="str">
            <v>к14610к</v>
          </cell>
        </row>
        <row r="42973">
          <cell r="X42973" t="str">
            <v>к14610к</v>
          </cell>
        </row>
        <row r="42974">
          <cell r="X42974" t="str">
            <v>к14610к</v>
          </cell>
        </row>
        <row r="42975">
          <cell r="X42975" t="str">
            <v>к14611к</v>
          </cell>
        </row>
        <row r="42976">
          <cell r="X42976" t="str">
            <v>к14611к</v>
          </cell>
        </row>
        <row r="42977">
          <cell r="X42977" t="str">
            <v>к14611к</v>
          </cell>
        </row>
        <row r="42978">
          <cell r="X42978" t="str">
            <v>к14612к</v>
          </cell>
        </row>
        <row r="42979">
          <cell r="X42979" t="str">
            <v>к14613к</v>
          </cell>
        </row>
        <row r="42980">
          <cell r="X42980" t="str">
            <v>к14613к</v>
          </cell>
        </row>
        <row r="42981">
          <cell r="X42981" t="str">
            <v>к14613к</v>
          </cell>
        </row>
        <row r="42982">
          <cell r="X42982" t="str">
            <v>к14613к</v>
          </cell>
        </row>
        <row r="42983">
          <cell r="X42983" t="str">
            <v>к14613к</v>
          </cell>
        </row>
        <row r="42984">
          <cell r="X42984" t="str">
            <v>к14614к</v>
          </cell>
        </row>
        <row r="42985">
          <cell r="X42985" t="str">
            <v>к14614к</v>
          </cell>
        </row>
        <row r="42986">
          <cell r="X42986" t="str">
            <v>к14614к</v>
          </cell>
        </row>
        <row r="42987">
          <cell r="X42987" t="str">
            <v>к14614к</v>
          </cell>
        </row>
        <row r="42988">
          <cell r="X42988" t="str">
            <v>к14614к</v>
          </cell>
        </row>
        <row r="42989">
          <cell r="X42989" t="str">
            <v>к14615к</v>
          </cell>
        </row>
        <row r="42990">
          <cell r="X42990" t="str">
            <v>к14616к</v>
          </cell>
        </row>
        <row r="42991">
          <cell r="X42991" t="str">
            <v>к14617к</v>
          </cell>
        </row>
        <row r="42992">
          <cell r="X42992" t="str">
            <v>к14618к</v>
          </cell>
        </row>
        <row r="42993">
          <cell r="X42993" t="str">
            <v>к14618к</v>
          </cell>
        </row>
        <row r="42994">
          <cell r="X42994" t="str">
            <v>к14619к</v>
          </cell>
        </row>
        <row r="42995">
          <cell r="X42995" t="str">
            <v>к14619к</v>
          </cell>
        </row>
        <row r="42996">
          <cell r="X42996" t="str">
            <v>к14619к</v>
          </cell>
        </row>
        <row r="42997">
          <cell r="X42997" t="str">
            <v>к14620к</v>
          </cell>
        </row>
        <row r="42998">
          <cell r="X42998" t="str">
            <v>к14620к</v>
          </cell>
        </row>
        <row r="42999">
          <cell r="X42999" t="str">
            <v>к14620к</v>
          </cell>
        </row>
        <row r="43000">
          <cell r="X43000" t="str">
            <v>к14620к</v>
          </cell>
        </row>
        <row r="43001">
          <cell r="X43001" t="str">
            <v>к14621к</v>
          </cell>
        </row>
        <row r="43002">
          <cell r="X43002" t="str">
            <v>к14621к</v>
          </cell>
        </row>
        <row r="43003">
          <cell r="X43003" t="str">
            <v>к14621к</v>
          </cell>
        </row>
        <row r="43004">
          <cell r="X43004" t="str">
            <v>к14621к</v>
          </cell>
        </row>
        <row r="43005">
          <cell r="X43005" t="str">
            <v>к14622к</v>
          </cell>
        </row>
        <row r="43006">
          <cell r="X43006" t="str">
            <v>к14622к</v>
          </cell>
        </row>
        <row r="43007">
          <cell r="X43007" t="str">
            <v>к14622к</v>
          </cell>
        </row>
        <row r="43008">
          <cell r="X43008" t="str">
            <v>к14622к</v>
          </cell>
        </row>
        <row r="43009">
          <cell r="X43009" t="str">
            <v>к14622к</v>
          </cell>
        </row>
        <row r="43010">
          <cell r="X43010" t="str">
            <v>к14622к</v>
          </cell>
        </row>
        <row r="43011">
          <cell r="X43011" t="str">
            <v>к14623к</v>
          </cell>
        </row>
        <row r="43012">
          <cell r="X43012" t="str">
            <v>к14623к</v>
          </cell>
        </row>
        <row r="43013">
          <cell r="X43013" t="str">
            <v>к14623к</v>
          </cell>
        </row>
        <row r="43014">
          <cell r="X43014" t="str">
            <v>к14623к</v>
          </cell>
        </row>
        <row r="43015">
          <cell r="X43015" t="str">
            <v>к14623к</v>
          </cell>
        </row>
        <row r="43016">
          <cell r="X43016" t="str">
            <v>к14623к</v>
          </cell>
        </row>
        <row r="43017">
          <cell r="X43017" t="str">
            <v>к14623к</v>
          </cell>
        </row>
        <row r="43018">
          <cell r="X43018" t="str">
            <v>к14623к</v>
          </cell>
        </row>
        <row r="43019">
          <cell r="X43019" t="str">
            <v>к14624к</v>
          </cell>
        </row>
        <row r="43020">
          <cell r="X43020" t="str">
            <v>к14624к</v>
          </cell>
        </row>
        <row r="43021">
          <cell r="X43021" t="str">
            <v>к14624к</v>
          </cell>
        </row>
        <row r="43022">
          <cell r="X43022" t="str">
            <v>к14624к</v>
          </cell>
        </row>
        <row r="43023">
          <cell r="X43023" t="str">
            <v>к14624к</v>
          </cell>
        </row>
        <row r="43024">
          <cell r="X43024" t="str">
            <v>к14624к</v>
          </cell>
        </row>
        <row r="43025">
          <cell r="X43025" t="str">
            <v>к14624к</v>
          </cell>
        </row>
        <row r="43026">
          <cell r="X43026" t="str">
            <v>к14624к</v>
          </cell>
        </row>
        <row r="43027">
          <cell r="X43027" t="str">
            <v>к14625к</v>
          </cell>
        </row>
        <row r="43028">
          <cell r="X43028" t="str">
            <v>к14626к</v>
          </cell>
        </row>
        <row r="43029">
          <cell r="X43029" t="str">
            <v>к14627к</v>
          </cell>
        </row>
        <row r="43030">
          <cell r="X43030" t="str">
            <v>к14627к</v>
          </cell>
        </row>
        <row r="43031">
          <cell r="X43031" t="str">
            <v>к14628к</v>
          </cell>
        </row>
        <row r="43032">
          <cell r="X43032" t="str">
            <v>к14628к</v>
          </cell>
        </row>
        <row r="43033">
          <cell r="X43033" t="str">
            <v>к14629к</v>
          </cell>
        </row>
        <row r="43034">
          <cell r="X43034" t="str">
            <v>к14630к</v>
          </cell>
        </row>
        <row r="43035">
          <cell r="X43035" t="str">
            <v>к14631к</v>
          </cell>
        </row>
        <row r="43036">
          <cell r="X43036" t="str">
            <v>к14631к</v>
          </cell>
        </row>
        <row r="43037">
          <cell r="X43037" t="str">
            <v>к14632к</v>
          </cell>
        </row>
        <row r="43038">
          <cell r="X43038" t="str">
            <v>к14633к</v>
          </cell>
        </row>
        <row r="43039">
          <cell r="X43039" t="str">
            <v>к14633к</v>
          </cell>
        </row>
        <row r="43040">
          <cell r="X43040" t="str">
            <v>к14633к</v>
          </cell>
        </row>
        <row r="43041">
          <cell r="X43041" t="str">
            <v>к14633к</v>
          </cell>
        </row>
        <row r="43042">
          <cell r="X43042" t="str">
            <v>к14633к</v>
          </cell>
        </row>
        <row r="43043">
          <cell r="X43043" t="str">
            <v>к14633к</v>
          </cell>
        </row>
        <row r="43044">
          <cell r="X43044" t="str">
            <v>к14633к</v>
          </cell>
        </row>
        <row r="43045">
          <cell r="X43045" t="str">
            <v>к14633к</v>
          </cell>
        </row>
        <row r="43046">
          <cell r="X43046" t="str">
            <v>к14634к</v>
          </cell>
        </row>
        <row r="43047">
          <cell r="X43047" t="str">
            <v>к14634-1к</v>
          </cell>
        </row>
        <row r="43048">
          <cell r="X43048" t="str">
            <v>к14634-1к</v>
          </cell>
        </row>
        <row r="43049">
          <cell r="X43049" t="str">
            <v>к14635к</v>
          </cell>
        </row>
        <row r="43050">
          <cell r="X43050" t="str">
            <v>к14635к</v>
          </cell>
        </row>
        <row r="43051">
          <cell r="X43051" t="str">
            <v>к14635к</v>
          </cell>
        </row>
        <row r="43052">
          <cell r="X43052" t="str">
            <v>к14635к</v>
          </cell>
        </row>
        <row r="43053">
          <cell r="X43053" t="str">
            <v>к14635к</v>
          </cell>
        </row>
        <row r="43054">
          <cell r="X43054" t="str">
            <v>к14635к</v>
          </cell>
        </row>
        <row r="43055">
          <cell r="X43055" t="str">
            <v>к14636к</v>
          </cell>
        </row>
        <row r="43056">
          <cell r="X43056" t="str">
            <v>к14637к</v>
          </cell>
        </row>
        <row r="43057">
          <cell r="X43057" t="str">
            <v>к14637к</v>
          </cell>
        </row>
        <row r="43058">
          <cell r="X43058" t="str">
            <v>к14637к</v>
          </cell>
        </row>
        <row r="43059">
          <cell r="X43059" t="str">
            <v>к14637к</v>
          </cell>
        </row>
        <row r="43060">
          <cell r="X43060" t="str">
            <v>к14638к</v>
          </cell>
        </row>
        <row r="43061">
          <cell r="X43061" t="str">
            <v>к14638к</v>
          </cell>
        </row>
        <row r="43062">
          <cell r="X43062" t="str">
            <v>к14638к</v>
          </cell>
        </row>
        <row r="43063">
          <cell r="X43063" t="str">
            <v>к14638к</v>
          </cell>
        </row>
        <row r="43064">
          <cell r="X43064" t="str">
            <v>к14639к</v>
          </cell>
        </row>
        <row r="43065">
          <cell r="X43065" t="str">
            <v>к14639-1к</v>
          </cell>
        </row>
        <row r="43066">
          <cell r="X43066" t="str">
            <v>к14639-1к</v>
          </cell>
        </row>
        <row r="43067">
          <cell r="X43067" t="str">
            <v>к14639-1к</v>
          </cell>
        </row>
        <row r="43068">
          <cell r="X43068" t="str">
            <v>к14639-1к</v>
          </cell>
        </row>
        <row r="43069">
          <cell r="X43069" t="str">
            <v>к14639-1к</v>
          </cell>
        </row>
        <row r="43070">
          <cell r="X43070" t="str">
            <v>к14639-2к</v>
          </cell>
        </row>
        <row r="43071">
          <cell r="X43071" t="str">
            <v>к14639-2к</v>
          </cell>
        </row>
        <row r="43072">
          <cell r="X43072" t="str">
            <v>к14639-2к</v>
          </cell>
        </row>
        <row r="43073">
          <cell r="X43073" t="str">
            <v>к14639-3к</v>
          </cell>
        </row>
        <row r="43074">
          <cell r="X43074" t="str">
            <v>к14639-3к</v>
          </cell>
        </row>
        <row r="43075">
          <cell r="X43075" t="str">
            <v>к14639-3к</v>
          </cell>
        </row>
        <row r="43076">
          <cell r="X43076" t="str">
            <v>к14639-3к</v>
          </cell>
        </row>
        <row r="43077">
          <cell r="X43077" t="str">
            <v>к14639-3к</v>
          </cell>
        </row>
        <row r="43078">
          <cell r="X43078" t="str">
            <v>к14639-3к</v>
          </cell>
        </row>
        <row r="43079">
          <cell r="X43079" t="str">
            <v>к14639-3к</v>
          </cell>
        </row>
        <row r="43080">
          <cell r="X43080" t="str">
            <v>к14639-3к</v>
          </cell>
        </row>
        <row r="43081">
          <cell r="X43081" t="str">
            <v>к14639-3к</v>
          </cell>
        </row>
        <row r="43082">
          <cell r="X43082" t="str">
            <v>к14639-3к</v>
          </cell>
        </row>
        <row r="43083">
          <cell r="X43083" t="str">
            <v>к14639-3к</v>
          </cell>
        </row>
        <row r="43084">
          <cell r="X43084" t="str">
            <v>к14639-3к</v>
          </cell>
        </row>
        <row r="43085">
          <cell r="X43085" t="str">
            <v>к14639-3к</v>
          </cell>
        </row>
        <row r="43086">
          <cell r="X43086" t="str">
            <v>к14640к</v>
          </cell>
        </row>
        <row r="43087">
          <cell r="X43087" t="str">
            <v>к14641к</v>
          </cell>
        </row>
        <row r="43088">
          <cell r="X43088" t="str">
            <v>к14642к</v>
          </cell>
        </row>
        <row r="43089">
          <cell r="X43089" t="str">
            <v>к14643к</v>
          </cell>
        </row>
        <row r="43090">
          <cell r="X43090" t="str">
            <v>к14644к</v>
          </cell>
        </row>
        <row r="43091">
          <cell r="X43091" t="str">
            <v>к14645к</v>
          </cell>
        </row>
        <row r="43092">
          <cell r="X43092" t="str">
            <v>к14646к</v>
          </cell>
        </row>
        <row r="43093">
          <cell r="X43093" t="str">
            <v>к14647к</v>
          </cell>
        </row>
        <row r="43094">
          <cell r="X43094" t="str">
            <v>к14647к</v>
          </cell>
        </row>
        <row r="43095">
          <cell r="X43095" t="str">
            <v>к14647к</v>
          </cell>
        </row>
        <row r="43096">
          <cell r="X43096" t="str">
            <v>к14647к</v>
          </cell>
        </row>
        <row r="43097">
          <cell r="X43097" t="str">
            <v>к14647к</v>
          </cell>
        </row>
        <row r="43098">
          <cell r="X43098" t="str">
            <v>к14648к</v>
          </cell>
        </row>
        <row r="43099">
          <cell r="X43099" t="str">
            <v>к14648к</v>
          </cell>
        </row>
        <row r="43100">
          <cell r="X43100" t="str">
            <v>к14649к</v>
          </cell>
        </row>
        <row r="43101">
          <cell r="X43101" t="str">
            <v>к14649к</v>
          </cell>
        </row>
        <row r="43102">
          <cell r="X43102" t="str">
            <v>к14649к</v>
          </cell>
        </row>
        <row r="43103">
          <cell r="X43103" t="str">
            <v>к14650к</v>
          </cell>
        </row>
        <row r="43104">
          <cell r="X43104" t="str">
            <v>к14651к</v>
          </cell>
        </row>
        <row r="43105">
          <cell r="X43105" t="str">
            <v>к14651к</v>
          </cell>
        </row>
        <row r="43106">
          <cell r="X43106" t="str">
            <v>к14651к</v>
          </cell>
        </row>
        <row r="43107">
          <cell r="X43107" t="str">
            <v>к14651к</v>
          </cell>
        </row>
        <row r="43108">
          <cell r="X43108" t="str">
            <v>к14651к</v>
          </cell>
        </row>
        <row r="43109">
          <cell r="X43109" t="str">
            <v>к14652к</v>
          </cell>
        </row>
        <row r="43110">
          <cell r="X43110" t="str">
            <v>к14652к</v>
          </cell>
        </row>
        <row r="43111">
          <cell r="X43111" t="str">
            <v>к14652к</v>
          </cell>
        </row>
        <row r="43112">
          <cell r="X43112" t="str">
            <v>к14652к</v>
          </cell>
        </row>
        <row r="43113">
          <cell r="X43113" t="str">
            <v>к14653к</v>
          </cell>
        </row>
        <row r="43114">
          <cell r="X43114" t="str">
            <v>к14653к</v>
          </cell>
        </row>
        <row r="43115">
          <cell r="X43115" t="str">
            <v>к14653к</v>
          </cell>
        </row>
        <row r="43116">
          <cell r="X43116" t="str">
            <v>к14654к</v>
          </cell>
        </row>
        <row r="43117">
          <cell r="X43117" t="str">
            <v>к14654к</v>
          </cell>
        </row>
        <row r="43118">
          <cell r="X43118" t="str">
            <v>к14655к</v>
          </cell>
        </row>
        <row r="43119">
          <cell r="X43119" t="str">
            <v>к14655к</v>
          </cell>
        </row>
        <row r="43120">
          <cell r="X43120" t="str">
            <v>к14656к</v>
          </cell>
        </row>
        <row r="43121">
          <cell r="X43121" t="str">
            <v>к14656к</v>
          </cell>
        </row>
        <row r="43122">
          <cell r="X43122" t="str">
            <v>к14657к</v>
          </cell>
        </row>
        <row r="43123">
          <cell r="X43123" t="str">
            <v>к14658к</v>
          </cell>
        </row>
        <row r="43124">
          <cell r="X43124" t="str">
            <v>к14658к</v>
          </cell>
        </row>
        <row r="43125">
          <cell r="X43125" t="str">
            <v>к14658к</v>
          </cell>
        </row>
        <row r="43126">
          <cell r="X43126" t="str">
            <v>к14658к</v>
          </cell>
        </row>
        <row r="43127">
          <cell r="X43127" t="str">
            <v>к14659к</v>
          </cell>
        </row>
        <row r="43128">
          <cell r="X43128" t="str">
            <v>к14659к</v>
          </cell>
        </row>
        <row r="43129">
          <cell r="X43129" t="str">
            <v>к14660к</v>
          </cell>
        </row>
        <row r="43130">
          <cell r="X43130" t="str">
            <v>к14660к</v>
          </cell>
        </row>
        <row r="43131">
          <cell r="X43131" t="str">
            <v>к14660к</v>
          </cell>
        </row>
        <row r="43132">
          <cell r="X43132" t="str">
            <v>к14660к</v>
          </cell>
        </row>
        <row r="43133">
          <cell r="X43133" t="str">
            <v>к14660к</v>
          </cell>
        </row>
        <row r="43134">
          <cell r="X43134" t="str">
            <v>к14661к</v>
          </cell>
        </row>
        <row r="43135">
          <cell r="X43135" t="str">
            <v>к14661к</v>
          </cell>
        </row>
        <row r="43136">
          <cell r="X43136" t="str">
            <v>к14661к</v>
          </cell>
        </row>
        <row r="43137">
          <cell r="X43137" t="str">
            <v>к14662к</v>
          </cell>
        </row>
        <row r="43138">
          <cell r="X43138" t="str">
            <v>к14662к</v>
          </cell>
        </row>
        <row r="43139">
          <cell r="X43139" t="str">
            <v>к14662к</v>
          </cell>
        </row>
        <row r="43140">
          <cell r="X43140" t="str">
            <v>к14662к</v>
          </cell>
        </row>
        <row r="43141">
          <cell r="X43141" t="str">
            <v>к14663к</v>
          </cell>
        </row>
        <row r="43142">
          <cell r="X43142" t="str">
            <v>к14663к</v>
          </cell>
        </row>
        <row r="43143">
          <cell r="X43143" t="str">
            <v>к14663к</v>
          </cell>
        </row>
        <row r="43144">
          <cell r="X43144" t="str">
            <v>к14664к</v>
          </cell>
        </row>
        <row r="43145">
          <cell r="X43145" t="str">
            <v>к14665к</v>
          </cell>
        </row>
        <row r="43146">
          <cell r="X43146" t="str">
            <v>к14665к</v>
          </cell>
        </row>
        <row r="43147">
          <cell r="X43147" t="str">
            <v>к14665к</v>
          </cell>
        </row>
        <row r="43148">
          <cell r="X43148" t="str">
            <v>к14665к</v>
          </cell>
        </row>
        <row r="43149">
          <cell r="X43149" t="str">
            <v>к14665к</v>
          </cell>
        </row>
        <row r="43150">
          <cell r="X43150" t="str">
            <v>к14666к</v>
          </cell>
        </row>
        <row r="43151">
          <cell r="X43151" t="str">
            <v>к14666к</v>
          </cell>
        </row>
        <row r="43152">
          <cell r="X43152" t="str">
            <v>к14666к</v>
          </cell>
        </row>
        <row r="43153">
          <cell r="X43153" t="str">
            <v>к14666к</v>
          </cell>
        </row>
        <row r="43154">
          <cell r="X43154" t="str">
            <v>к14666к</v>
          </cell>
        </row>
        <row r="43155">
          <cell r="X43155" t="str">
            <v>к14667к</v>
          </cell>
        </row>
        <row r="43156">
          <cell r="X43156" t="str">
            <v>к14667к</v>
          </cell>
        </row>
        <row r="43157">
          <cell r="X43157" t="str">
            <v>к14668к</v>
          </cell>
        </row>
        <row r="43158">
          <cell r="X43158" t="str">
            <v>к14669к</v>
          </cell>
        </row>
        <row r="43159">
          <cell r="X43159" t="str">
            <v>к14669к</v>
          </cell>
        </row>
        <row r="43160">
          <cell r="X43160" t="str">
            <v>к14669к</v>
          </cell>
        </row>
        <row r="43161">
          <cell r="X43161" t="str">
            <v>к14670к</v>
          </cell>
        </row>
        <row r="43162">
          <cell r="X43162" t="str">
            <v>к14670к</v>
          </cell>
        </row>
        <row r="43163">
          <cell r="X43163" t="str">
            <v>к14670к</v>
          </cell>
        </row>
        <row r="43164">
          <cell r="X43164" t="str">
            <v>к14670к</v>
          </cell>
        </row>
        <row r="43165">
          <cell r="X43165" t="str">
            <v>к14670к</v>
          </cell>
        </row>
        <row r="43166">
          <cell r="X43166" t="str">
            <v>к14671к</v>
          </cell>
        </row>
        <row r="43167">
          <cell r="X43167" t="str">
            <v>к14671к</v>
          </cell>
        </row>
        <row r="43168">
          <cell r="X43168" t="str">
            <v>к14671к</v>
          </cell>
        </row>
        <row r="43169">
          <cell r="X43169" t="str">
            <v>к14671к</v>
          </cell>
        </row>
        <row r="43170">
          <cell r="X43170" t="str">
            <v>к14671к</v>
          </cell>
        </row>
        <row r="43171">
          <cell r="X43171" t="str">
            <v>к14671к</v>
          </cell>
        </row>
        <row r="43172">
          <cell r="X43172" t="str">
            <v>к14671к</v>
          </cell>
        </row>
        <row r="43173">
          <cell r="X43173" t="str">
            <v>к14671к</v>
          </cell>
        </row>
        <row r="43174">
          <cell r="X43174" t="str">
            <v>к14671к</v>
          </cell>
        </row>
        <row r="43175">
          <cell r="X43175" t="str">
            <v>к14671к</v>
          </cell>
        </row>
        <row r="43176">
          <cell r="X43176" t="str">
            <v>к14671к</v>
          </cell>
        </row>
        <row r="43177">
          <cell r="X43177" t="str">
            <v>к14671к</v>
          </cell>
        </row>
        <row r="43178">
          <cell r="X43178" t="str">
            <v>к14671к</v>
          </cell>
        </row>
        <row r="43179">
          <cell r="X43179" t="str">
            <v>к14672к</v>
          </cell>
        </row>
        <row r="43180">
          <cell r="X43180" t="str">
            <v>к14672к</v>
          </cell>
        </row>
        <row r="43181">
          <cell r="X43181" t="str">
            <v>к14672к</v>
          </cell>
        </row>
        <row r="43182">
          <cell r="X43182" t="str">
            <v>к14672к</v>
          </cell>
        </row>
        <row r="43183">
          <cell r="X43183" t="str">
            <v>к14672к</v>
          </cell>
        </row>
        <row r="43184">
          <cell r="X43184" t="str">
            <v>к14672к</v>
          </cell>
        </row>
        <row r="43185">
          <cell r="X43185" t="str">
            <v>к14672к</v>
          </cell>
        </row>
        <row r="43186">
          <cell r="X43186" t="str">
            <v>к14672к</v>
          </cell>
        </row>
        <row r="43187">
          <cell r="X43187" t="str">
            <v>к14672к</v>
          </cell>
        </row>
        <row r="43188">
          <cell r="X43188" t="str">
            <v>к14672к</v>
          </cell>
        </row>
        <row r="43189">
          <cell r="X43189" t="str">
            <v>к14672к</v>
          </cell>
        </row>
        <row r="43190">
          <cell r="X43190" t="str">
            <v>к14672к</v>
          </cell>
        </row>
        <row r="43191">
          <cell r="X43191" t="str">
            <v>к14672к</v>
          </cell>
        </row>
        <row r="43192">
          <cell r="X43192" t="str">
            <v>к14672к</v>
          </cell>
        </row>
        <row r="43193">
          <cell r="X43193" t="str">
            <v>к14672к</v>
          </cell>
        </row>
        <row r="43194">
          <cell r="X43194" t="str">
            <v>к14673к</v>
          </cell>
        </row>
        <row r="43195">
          <cell r="X43195" t="str">
            <v>к14674к</v>
          </cell>
        </row>
        <row r="43196">
          <cell r="X43196" t="str">
            <v>к14675к</v>
          </cell>
        </row>
        <row r="43197">
          <cell r="X43197" t="str">
            <v>к14676к</v>
          </cell>
        </row>
        <row r="43198">
          <cell r="X43198" t="str">
            <v>к14677к</v>
          </cell>
        </row>
        <row r="43199">
          <cell r="X43199" t="str">
            <v>к14678к</v>
          </cell>
        </row>
        <row r="43200">
          <cell r="X43200" t="str">
            <v>к14679к</v>
          </cell>
        </row>
        <row r="43201">
          <cell r="X43201" t="str">
            <v>к14680к</v>
          </cell>
        </row>
        <row r="43202">
          <cell r="X43202" t="str">
            <v>к14681к</v>
          </cell>
        </row>
        <row r="43203">
          <cell r="X43203" t="str">
            <v>к14682к</v>
          </cell>
        </row>
        <row r="43204">
          <cell r="X43204" t="str">
            <v>к14683к</v>
          </cell>
        </row>
        <row r="43205">
          <cell r="X43205" t="str">
            <v>к14684к</v>
          </cell>
        </row>
        <row r="43206">
          <cell r="X43206" t="str">
            <v>к14685к</v>
          </cell>
        </row>
        <row r="43207">
          <cell r="X43207" t="str">
            <v>к14685к</v>
          </cell>
        </row>
        <row r="43208">
          <cell r="X43208" t="str">
            <v>к14686к</v>
          </cell>
        </row>
        <row r="43209">
          <cell r="X43209" t="str">
            <v>к14686к</v>
          </cell>
        </row>
        <row r="43210">
          <cell r="X43210" t="str">
            <v>к14686к</v>
          </cell>
        </row>
        <row r="43211">
          <cell r="X43211" t="str">
            <v>к14687к</v>
          </cell>
        </row>
        <row r="43212">
          <cell r="X43212" t="str">
            <v>к14687к</v>
          </cell>
        </row>
        <row r="43213">
          <cell r="X43213" t="str">
            <v>к14687к</v>
          </cell>
        </row>
        <row r="43214">
          <cell r="X43214" t="str">
            <v>к14687к</v>
          </cell>
        </row>
        <row r="43215">
          <cell r="X43215" t="str">
            <v>к14688к</v>
          </cell>
        </row>
        <row r="43216">
          <cell r="X43216" t="str">
            <v>к14688к</v>
          </cell>
        </row>
        <row r="43217">
          <cell r="X43217" t="str">
            <v>к14688к</v>
          </cell>
        </row>
        <row r="43218">
          <cell r="X43218" t="str">
            <v>к14688к</v>
          </cell>
        </row>
        <row r="43219">
          <cell r="X43219" t="str">
            <v>к14688к</v>
          </cell>
        </row>
        <row r="43220">
          <cell r="X43220" t="str">
            <v>к14688к</v>
          </cell>
        </row>
        <row r="43221">
          <cell r="X43221" t="str">
            <v>к14688к</v>
          </cell>
        </row>
        <row r="43222">
          <cell r="X43222" t="str">
            <v>к14688к</v>
          </cell>
        </row>
        <row r="43223">
          <cell r="X43223" t="str">
            <v>к14688к</v>
          </cell>
        </row>
        <row r="43224">
          <cell r="X43224" t="str">
            <v>к14688к</v>
          </cell>
        </row>
        <row r="43225">
          <cell r="X43225" t="str">
            <v>к14689к</v>
          </cell>
        </row>
        <row r="43226">
          <cell r="X43226" t="str">
            <v>к14689к</v>
          </cell>
        </row>
        <row r="43227">
          <cell r="X43227" t="str">
            <v>к14689к</v>
          </cell>
        </row>
        <row r="43228">
          <cell r="X43228" t="str">
            <v>к14690к</v>
          </cell>
        </row>
        <row r="43229">
          <cell r="X43229" t="str">
            <v>к14690к</v>
          </cell>
        </row>
        <row r="43230">
          <cell r="X43230" t="str">
            <v>к14690к</v>
          </cell>
        </row>
        <row r="43231">
          <cell r="X43231" t="str">
            <v>к14691к</v>
          </cell>
        </row>
        <row r="43232">
          <cell r="X43232" t="str">
            <v>к14691к</v>
          </cell>
        </row>
        <row r="43233">
          <cell r="X43233" t="str">
            <v>к14691к</v>
          </cell>
        </row>
        <row r="43234">
          <cell r="X43234" t="str">
            <v>к14691к</v>
          </cell>
        </row>
        <row r="43235">
          <cell r="X43235" t="str">
            <v>к14691к</v>
          </cell>
        </row>
        <row r="43236">
          <cell r="X43236" t="str">
            <v>к14691к</v>
          </cell>
        </row>
        <row r="43237">
          <cell r="X43237" t="str">
            <v>к14691к</v>
          </cell>
        </row>
        <row r="43238">
          <cell r="X43238" t="str">
            <v>к14692к</v>
          </cell>
        </row>
        <row r="43239">
          <cell r="X43239" t="str">
            <v>к14692к</v>
          </cell>
        </row>
        <row r="43240">
          <cell r="X43240" t="str">
            <v>к14692к</v>
          </cell>
        </row>
        <row r="43241">
          <cell r="X43241" t="str">
            <v>к14692к</v>
          </cell>
        </row>
        <row r="43242">
          <cell r="X43242" t="str">
            <v>к14692к</v>
          </cell>
        </row>
        <row r="43243">
          <cell r="X43243" t="str">
            <v>к14692к</v>
          </cell>
        </row>
        <row r="43244">
          <cell r="X43244" t="str">
            <v>к14692к</v>
          </cell>
        </row>
        <row r="43245">
          <cell r="X43245" t="str">
            <v>к14692к</v>
          </cell>
        </row>
        <row r="43246">
          <cell r="X43246" t="str">
            <v>к14693к</v>
          </cell>
        </row>
        <row r="43247">
          <cell r="X43247" t="str">
            <v>к14694к</v>
          </cell>
        </row>
        <row r="43248">
          <cell r="X43248" t="str">
            <v>к14695к</v>
          </cell>
        </row>
        <row r="43249">
          <cell r="X43249" t="str">
            <v>к14695к</v>
          </cell>
        </row>
        <row r="43250">
          <cell r="X43250" t="str">
            <v>к14695к</v>
          </cell>
        </row>
        <row r="43251">
          <cell r="X43251" t="str">
            <v>к14695к</v>
          </cell>
        </row>
        <row r="43252">
          <cell r="X43252" t="str">
            <v>к14695к</v>
          </cell>
        </row>
        <row r="43253">
          <cell r="X43253" t="str">
            <v>к14695к</v>
          </cell>
        </row>
        <row r="43254">
          <cell r="X43254" t="str">
            <v>к14695к</v>
          </cell>
        </row>
        <row r="43255">
          <cell r="X43255" t="str">
            <v>к14695к</v>
          </cell>
        </row>
        <row r="43256">
          <cell r="X43256" t="str">
            <v>к14696к</v>
          </cell>
        </row>
        <row r="43257">
          <cell r="X43257" t="str">
            <v>к14697к</v>
          </cell>
        </row>
        <row r="43258">
          <cell r="X43258" t="str">
            <v>к14698к</v>
          </cell>
        </row>
        <row r="43259">
          <cell r="X43259" t="str">
            <v>к14698к</v>
          </cell>
        </row>
        <row r="43260">
          <cell r="X43260" t="str">
            <v>к14698к</v>
          </cell>
        </row>
        <row r="43261">
          <cell r="X43261" t="str">
            <v>к14699к</v>
          </cell>
        </row>
        <row r="43262">
          <cell r="X43262" t="str">
            <v>к14700к</v>
          </cell>
        </row>
        <row r="43263">
          <cell r="X43263" t="str">
            <v>к14701к</v>
          </cell>
        </row>
        <row r="43264">
          <cell r="X43264" t="str">
            <v>к14702к</v>
          </cell>
        </row>
        <row r="43265">
          <cell r="X43265" t="str">
            <v>к14703к</v>
          </cell>
        </row>
        <row r="43266">
          <cell r="X43266" t="str">
            <v>к14704к</v>
          </cell>
        </row>
        <row r="43267">
          <cell r="X43267" t="str">
            <v>к14705к</v>
          </cell>
        </row>
        <row r="43268">
          <cell r="X43268" t="str">
            <v>к14706к</v>
          </cell>
        </row>
        <row r="43269">
          <cell r="X43269" t="str">
            <v>к14707к</v>
          </cell>
        </row>
        <row r="43270">
          <cell r="X43270" t="str">
            <v>к14708к</v>
          </cell>
        </row>
        <row r="43271">
          <cell r="X43271" t="str">
            <v>к14709к</v>
          </cell>
        </row>
        <row r="43272">
          <cell r="X43272" t="str">
            <v>к14710к</v>
          </cell>
        </row>
        <row r="43273">
          <cell r="X43273" t="str">
            <v>к14711к</v>
          </cell>
        </row>
        <row r="43274">
          <cell r="X43274" t="str">
            <v>к14712к</v>
          </cell>
        </row>
        <row r="43275">
          <cell r="X43275" t="str">
            <v>к14712к</v>
          </cell>
        </row>
        <row r="43276">
          <cell r="X43276" t="str">
            <v>к14712к</v>
          </cell>
        </row>
        <row r="43277">
          <cell r="X43277" t="str">
            <v>к14712к</v>
          </cell>
        </row>
        <row r="43278">
          <cell r="X43278" t="str">
            <v>к14712к</v>
          </cell>
        </row>
        <row r="43279">
          <cell r="X43279" t="str">
            <v>к14713к</v>
          </cell>
        </row>
        <row r="43280">
          <cell r="X43280" t="str">
            <v>к14714к</v>
          </cell>
        </row>
        <row r="43281">
          <cell r="X43281" t="str">
            <v>к14715к</v>
          </cell>
        </row>
        <row r="43282">
          <cell r="X43282" t="str">
            <v>к14716к</v>
          </cell>
        </row>
        <row r="43283">
          <cell r="X43283" t="str">
            <v>к14717к</v>
          </cell>
        </row>
        <row r="43284">
          <cell r="X43284" t="str">
            <v>к14718к</v>
          </cell>
        </row>
        <row r="43285">
          <cell r="X43285" t="str">
            <v>к14719к</v>
          </cell>
        </row>
        <row r="43286">
          <cell r="X43286" t="str">
            <v>к14720к</v>
          </cell>
        </row>
        <row r="43287">
          <cell r="X43287" t="str">
            <v>к14721к</v>
          </cell>
        </row>
        <row r="43288">
          <cell r="X43288" t="str">
            <v>к14721к</v>
          </cell>
        </row>
        <row r="43289">
          <cell r="X43289" t="str">
            <v>к14721к</v>
          </cell>
        </row>
        <row r="43290">
          <cell r="X43290" t="str">
            <v>к14721к</v>
          </cell>
        </row>
        <row r="43291">
          <cell r="X43291" t="str">
            <v>к14721к</v>
          </cell>
        </row>
        <row r="43292">
          <cell r="X43292" t="str">
            <v>к14721к</v>
          </cell>
        </row>
        <row r="43293">
          <cell r="X43293" t="str">
            <v>к14721к</v>
          </cell>
        </row>
        <row r="43294">
          <cell r="X43294" t="str">
            <v>к14721к</v>
          </cell>
        </row>
        <row r="43295">
          <cell r="X43295" t="str">
            <v>к14722к</v>
          </cell>
        </row>
        <row r="43296">
          <cell r="X43296" t="str">
            <v>к14722к</v>
          </cell>
        </row>
        <row r="43297">
          <cell r="X43297" t="str">
            <v>к14722к</v>
          </cell>
        </row>
        <row r="43298">
          <cell r="X43298" t="str">
            <v>к14722к</v>
          </cell>
        </row>
        <row r="43299">
          <cell r="X43299" t="str">
            <v>к14723к</v>
          </cell>
        </row>
        <row r="43300">
          <cell r="X43300" t="str">
            <v>к14723-1к</v>
          </cell>
        </row>
        <row r="43301">
          <cell r="X43301" t="str">
            <v>к14723-1к</v>
          </cell>
        </row>
        <row r="43302">
          <cell r="X43302" t="str">
            <v>к14723-1к</v>
          </cell>
        </row>
        <row r="43303">
          <cell r="X43303" t="str">
            <v>к14723-1к</v>
          </cell>
        </row>
        <row r="43304">
          <cell r="X43304" t="str">
            <v>к14723-1к</v>
          </cell>
        </row>
        <row r="43305">
          <cell r="X43305" t="str">
            <v>к14723-1к</v>
          </cell>
        </row>
        <row r="43306">
          <cell r="X43306" t="str">
            <v>к14723-1к</v>
          </cell>
        </row>
        <row r="43307">
          <cell r="X43307" t="str">
            <v>к14723-1к</v>
          </cell>
        </row>
        <row r="43308">
          <cell r="X43308" t="str">
            <v>к14723-1к</v>
          </cell>
        </row>
        <row r="43309">
          <cell r="X43309" t="str">
            <v>к14724к</v>
          </cell>
        </row>
        <row r="43310">
          <cell r="X43310" t="str">
            <v>к14725к</v>
          </cell>
        </row>
        <row r="43311">
          <cell r="X43311" t="str">
            <v>к14726к</v>
          </cell>
        </row>
        <row r="43312">
          <cell r="X43312" t="str">
            <v>к14727к</v>
          </cell>
        </row>
        <row r="43313">
          <cell r="X43313" t="str">
            <v>к14728к</v>
          </cell>
        </row>
        <row r="43314">
          <cell r="X43314" t="str">
            <v>к14729к</v>
          </cell>
        </row>
        <row r="43315">
          <cell r="X43315" t="str">
            <v>к14730к</v>
          </cell>
        </row>
        <row r="43316">
          <cell r="X43316" t="str">
            <v>к14730к</v>
          </cell>
        </row>
        <row r="43317">
          <cell r="X43317" t="str">
            <v>к14731к</v>
          </cell>
        </row>
        <row r="43318">
          <cell r="X43318" t="str">
            <v>к14731к</v>
          </cell>
        </row>
        <row r="43319">
          <cell r="X43319" t="str">
            <v>к14732к</v>
          </cell>
        </row>
        <row r="43320">
          <cell r="X43320" t="str">
            <v>к14733к</v>
          </cell>
        </row>
        <row r="43321">
          <cell r="X43321" t="str">
            <v>к14734к</v>
          </cell>
        </row>
        <row r="43322">
          <cell r="X43322" t="str">
            <v>к14734-1к</v>
          </cell>
        </row>
        <row r="43323">
          <cell r="X43323" t="str">
            <v>к14734-1к</v>
          </cell>
        </row>
        <row r="43324">
          <cell r="X43324" t="str">
            <v>к14734-1к</v>
          </cell>
        </row>
        <row r="43325">
          <cell r="X43325" t="str">
            <v>к14734-1к</v>
          </cell>
        </row>
        <row r="43326">
          <cell r="X43326" t="str">
            <v>к14734-1к</v>
          </cell>
        </row>
        <row r="43327">
          <cell r="X43327" t="str">
            <v>к14734-1к</v>
          </cell>
        </row>
        <row r="43328">
          <cell r="X43328" t="str">
            <v>к14734-1к</v>
          </cell>
        </row>
        <row r="43329">
          <cell r="X43329" t="str">
            <v>к14735к</v>
          </cell>
        </row>
        <row r="43330">
          <cell r="X43330" t="str">
            <v>к14735-1к</v>
          </cell>
        </row>
        <row r="43331">
          <cell r="X43331" t="str">
            <v>к14735-1к</v>
          </cell>
        </row>
        <row r="43332">
          <cell r="X43332" t="str">
            <v>к14735-1к</v>
          </cell>
        </row>
        <row r="43333">
          <cell r="X43333" t="str">
            <v>к14735-1к</v>
          </cell>
        </row>
        <row r="43334">
          <cell r="X43334" t="str">
            <v>к14735-1к</v>
          </cell>
        </row>
        <row r="43335">
          <cell r="X43335" t="str">
            <v>к14736к</v>
          </cell>
        </row>
        <row r="43336">
          <cell r="X43336" t="str">
            <v>к14737к</v>
          </cell>
        </row>
        <row r="43337">
          <cell r="X43337" t="str">
            <v>к14738к</v>
          </cell>
        </row>
        <row r="43338">
          <cell r="X43338" t="str">
            <v>к14739к</v>
          </cell>
        </row>
        <row r="43339">
          <cell r="X43339" t="str">
            <v>к14740к</v>
          </cell>
        </row>
        <row r="43340">
          <cell r="X43340" t="str">
            <v>к14741к</v>
          </cell>
        </row>
        <row r="43341">
          <cell r="X43341" t="str">
            <v>к14742к</v>
          </cell>
        </row>
        <row r="43342">
          <cell r="X43342" t="str">
            <v>к14743к</v>
          </cell>
        </row>
        <row r="43343">
          <cell r="X43343" t="str">
            <v>к14744к</v>
          </cell>
        </row>
        <row r="43344">
          <cell r="X43344" t="str">
            <v>к14745к</v>
          </cell>
        </row>
        <row r="43345">
          <cell r="X43345" t="str">
            <v>к14746к</v>
          </cell>
        </row>
        <row r="43346">
          <cell r="X43346" t="str">
            <v>к14747к</v>
          </cell>
        </row>
        <row r="43347">
          <cell r="X43347" t="str">
            <v>к14748к</v>
          </cell>
        </row>
        <row r="43348">
          <cell r="X43348" t="str">
            <v>к14749к</v>
          </cell>
        </row>
        <row r="43349">
          <cell r="X43349" t="str">
            <v>к14750к</v>
          </cell>
        </row>
        <row r="43350">
          <cell r="X43350" t="str">
            <v>к14751к</v>
          </cell>
        </row>
        <row r="43351">
          <cell r="X43351" t="str">
            <v>к14752к</v>
          </cell>
        </row>
        <row r="43352">
          <cell r="X43352" t="str">
            <v>к14753к</v>
          </cell>
        </row>
        <row r="43353">
          <cell r="X43353" t="str">
            <v>к14754к</v>
          </cell>
        </row>
        <row r="43354">
          <cell r="X43354" t="str">
            <v>к14755к</v>
          </cell>
        </row>
        <row r="43355">
          <cell r="X43355" t="str">
            <v>к14756к</v>
          </cell>
        </row>
        <row r="43356">
          <cell r="X43356" t="str">
            <v>к14757к</v>
          </cell>
        </row>
        <row r="43357">
          <cell r="X43357" t="str">
            <v>к14758к</v>
          </cell>
        </row>
        <row r="43358">
          <cell r="X43358" t="str">
            <v>к14759к</v>
          </cell>
        </row>
        <row r="43359">
          <cell r="X43359" t="str">
            <v>к14760к</v>
          </cell>
        </row>
        <row r="43360">
          <cell r="X43360" t="str">
            <v>к14761к</v>
          </cell>
        </row>
        <row r="43361">
          <cell r="X43361" t="str">
            <v>к14762к</v>
          </cell>
        </row>
        <row r="43362">
          <cell r="X43362" t="str">
            <v>к14763к</v>
          </cell>
        </row>
        <row r="43363">
          <cell r="X43363" t="str">
            <v>к14764к</v>
          </cell>
        </row>
        <row r="43364">
          <cell r="X43364" t="str">
            <v>к14765к</v>
          </cell>
        </row>
        <row r="43365">
          <cell r="X43365" t="str">
            <v>к14766к</v>
          </cell>
        </row>
        <row r="43366">
          <cell r="X43366" t="str">
            <v>к14767к</v>
          </cell>
        </row>
        <row r="43367">
          <cell r="X43367" t="str">
            <v>к14768к</v>
          </cell>
        </row>
        <row r="43368">
          <cell r="X43368" t="str">
            <v>к14769к</v>
          </cell>
        </row>
        <row r="43369">
          <cell r="X43369" t="str">
            <v>к14770к</v>
          </cell>
        </row>
        <row r="43370">
          <cell r="X43370" t="str">
            <v>к14771к</v>
          </cell>
        </row>
        <row r="43371">
          <cell r="X43371" t="str">
            <v>к14772к</v>
          </cell>
        </row>
        <row r="43372">
          <cell r="X43372" t="str">
            <v>к14773к</v>
          </cell>
        </row>
        <row r="43373">
          <cell r="X43373" t="str">
            <v>к14774к</v>
          </cell>
        </row>
        <row r="43374">
          <cell r="X43374" t="str">
            <v>к14775к</v>
          </cell>
        </row>
        <row r="43375">
          <cell r="X43375" t="str">
            <v>к14776к</v>
          </cell>
        </row>
        <row r="43376">
          <cell r="X43376" t="str">
            <v>к14777к</v>
          </cell>
        </row>
        <row r="43377">
          <cell r="X43377" t="str">
            <v>к14778к</v>
          </cell>
        </row>
        <row r="43378">
          <cell r="X43378" t="str">
            <v>к14779к</v>
          </cell>
        </row>
        <row r="43379">
          <cell r="X43379" t="str">
            <v>к14780к</v>
          </cell>
        </row>
        <row r="43380">
          <cell r="X43380" t="str">
            <v>к14781к</v>
          </cell>
        </row>
        <row r="43381">
          <cell r="X43381" t="str">
            <v>к14782к</v>
          </cell>
        </row>
        <row r="43382">
          <cell r="X43382" t="str">
            <v>к14783к</v>
          </cell>
        </row>
        <row r="43383">
          <cell r="X43383" t="str">
            <v>к14784к</v>
          </cell>
        </row>
        <row r="43384">
          <cell r="X43384" t="str">
            <v>к14784к</v>
          </cell>
        </row>
        <row r="43385">
          <cell r="X43385" t="str">
            <v>к14784к</v>
          </cell>
        </row>
        <row r="43386">
          <cell r="X43386" t="str">
            <v>к14784к</v>
          </cell>
        </row>
        <row r="43387">
          <cell r="X43387" t="str">
            <v>к14784к</v>
          </cell>
        </row>
        <row r="43388">
          <cell r="X43388" t="str">
            <v>к14784к</v>
          </cell>
        </row>
        <row r="43389">
          <cell r="X43389" t="str">
            <v>к14784к</v>
          </cell>
        </row>
        <row r="43390">
          <cell r="X43390" t="str">
            <v>к14784к</v>
          </cell>
        </row>
        <row r="43391">
          <cell r="X43391" t="str">
            <v>к14784к</v>
          </cell>
        </row>
        <row r="43392">
          <cell r="X43392" t="str">
            <v>к14784к</v>
          </cell>
        </row>
        <row r="43393">
          <cell r="X43393" t="str">
            <v>к14784к</v>
          </cell>
        </row>
        <row r="43394">
          <cell r="X43394" t="str">
            <v>к14784к</v>
          </cell>
        </row>
        <row r="43395">
          <cell r="X43395" t="str">
            <v>к14784к</v>
          </cell>
        </row>
        <row r="43396">
          <cell r="X43396" t="str">
            <v>к14784к</v>
          </cell>
        </row>
        <row r="43397">
          <cell r="X43397" t="str">
            <v>к14784к</v>
          </cell>
        </row>
        <row r="43398">
          <cell r="X43398" t="str">
            <v>к14784к</v>
          </cell>
        </row>
        <row r="43399">
          <cell r="X43399" t="str">
            <v>к14784к</v>
          </cell>
        </row>
        <row r="43400">
          <cell r="X43400" t="str">
            <v>к14784к</v>
          </cell>
        </row>
        <row r="43401">
          <cell r="X43401" t="str">
            <v>к14784к</v>
          </cell>
        </row>
        <row r="43402">
          <cell r="X43402" t="str">
            <v>к14784к</v>
          </cell>
        </row>
        <row r="43403">
          <cell r="X43403" t="str">
            <v>к14784к</v>
          </cell>
        </row>
        <row r="43404">
          <cell r="X43404" t="str">
            <v>к14784к</v>
          </cell>
        </row>
        <row r="43405">
          <cell r="X43405" t="str">
            <v>к14784к</v>
          </cell>
        </row>
        <row r="43406">
          <cell r="X43406" t="str">
            <v>к14784к</v>
          </cell>
        </row>
        <row r="43407">
          <cell r="X43407" t="str">
            <v>к14784к</v>
          </cell>
        </row>
        <row r="43408">
          <cell r="X43408" t="str">
            <v>к14784к</v>
          </cell>
        </row>
        <row r="43409">
          <cell r="X43409" t="str">
            <v>к14784к</v>
          </cell>
        </row>
        <row r="43410">
          <cell r="X43410" t="str">
            <v>к14784к</v>
          </cell>
        </row>
        <row r="43411">
          <cell r="X43411" t="str">
            <v>к14784к</v>
          </cell>
        </row>
        <row r="43412">
          <cell r="X43412" t="str">
            <v>к14784к</v>
          </cell>
        </row>
        <row r="43413">
          <cell r="X43413" t="str">
            <v>к14784к</v>
          </cell>
        </row>
        <row r="43414">
          <cell r="X43414" t="str">
            <v>к14784к</v>
          </cell>
        </row>
        <row r="43415">
          <cell r="X43415" t="str">
            <v>к14784к</v>
          </cell>
        </row>
        <row r="43416">
          <cell r="X43416" t="str">
            <v>к14784к</v>
          </cell>
        </row>
        <row r="43417">
          <cell r="X43417" t="str">
            <v>к14784к</v>
          </cell>
        </row>
        <row r="43418">
          <cell r="X43418" t="str">
            <v>к14784к</v>
          </cell>
        </row>
        <row r="43419">
          <cell r="X43419" t="str">
            <v>к14784к</v>
          </cell>
        </row>
        <row r="43420">
          <cell r="X43420" t="str">
            <v>к14784к</v>
          </cell>
        </row>
        <row r="43421">
          <cell r="X43421" t="str">
            <v>к14784к</v>
          </cell>
        </row>
        <row r="43422">
          <cell r="X43422" t="str">
            <v>к14784к</v>
          </cell>
        </row>
        <row r="43423">
          <cell r="X43423" t="str">
            <v>к14784к</v>
          </cell>
        </row>
        <row r="43424">
          <cell r="X43424" t="str">
            <v>к14784к</v>
          </cell>
        </row>
        <row r="43425">
          <cell r="X43425" t="str">
            <v>к14784к</v>
          </cell>
        </row>
        <row r="43426">
          <cell r="X43426" t="str">
            <v>к14784к</v>
          </cell>
        </row>
        <row r="43427">
          <cell r="X43427" t="str">
            <v>к14784к</v>
          </cell>
        </row>
        <row r="43428">
          <cell r="X43428" t="str">
            <v>к14784к</v>
          </cell>
        </row>
        <row r="43429">
          <cell r="X43429" t="str">
            <v>к14784к</v>
          </cell>
        </row>
        <row r="43430">
          <cell r="X43430" t="str">
            <v>к14784к</v>
          </cell>
        </row>
        <row r="43431">
          <cell r="X43431" t="str">
            <v>к14784к</v>
          </cell>
        </row>
        <row r="43432">
          <cell r="X43432" t="str">
            <v>к14784к</v>
          </cell>
        </row>
        <row r="43433">
          <cell r="X43433" t="str">
            <v>к14784к</v>
          </cell>
        </row>
        <row r="43434">
          <cell r="X43434" t="str">
            <v>к14784к</v>
          </cell>
        </row>
        <row r="43435">
          <cell r="X43435" t="str">
            <v>к14784к</v>
          </cell>
        </row>
        <row r="43436">
          <cell r="X43436" t="str">
            <v>к14784к</v>
          </cell>
        </row>
        <row r="43437">
          <cell r="X43437" t="str">
            <v>к14785к</v>
          </cell>
        </row>
        <row r="43438">
          <cell r="X43438" t="str">
            <v>к14786к</v>
          </cell>
        </row>
        <row r="43439">
          <cell r="X43439" t="str">
            <v>к14786к</v>
          </cell>
        </row>
        <row r="43440">
          <cell r="X43440" t="str">
            <v>к14786к</v>
          </cell>
        </row>
        <row r="43441">
          <cell r="X43441" t="str">
            <v>к14786к</v>
          </cell>
        </row>
        <row r="43442">
          <cell r="X43442" t="str">
            <v>к14786к</v>
          </cell>
        </row>
        <row r="43443">
          <cell r="X43443" t="str">
            <v>к14786к</v>
          </cell>
        </row>
        <row r="43444">
          <cell r="X43444" t="str">
            <v>к14786к</v>
          </cell>
        </row>
        <row r="43445">
          <cell r="X43445" t="str">
            <v>к14786к</v>
          </cell>
        </row>
        <row r="43446">
          <cell r="X43446" t="str">
            <v>к14786к</v>
          </cell>
        </row>
        <row r="43447">
          <cell r="X43447" t="str">
            <v>к14786к</v>
          </cell>
        </row>
        <row r="43448">
          <cell r="X43448" t="str">
            <v>к14786к</v>
          </cell>
        </row>
        <row r="43449">
          <cell r="X43449" t="str">
            <v>к14786к</v>
          </cell>
        </row>
        <row r="43450">
          <cell r="X43450" t="str">
            <v>к14786к</v>
          </cell>
        </row>
        <row r="43451">
          <cell r="X43451" t="str">
            <v>к14786к</v>
          </cell>
        </row>
        <row r="43452">
          <cell r="X43452" t="str">
            <v>к14786к</v>
          </cell>
        </row>
        <row r="43453">
          <cell r="X43453" t="str">
            <v>к14786к</v>
          </cell>
        </row>
        <row r="43454">
          <cell r="X43454" t="str">
            <v>к14786к</v>
          </cell>
        </row>
        <row r="43455">
          <cell r="X43455" t="str">
            <v>к14786к</v>
          </cell>
        </row>
        <row r="43456">
          <cell r="X43456" t="str">
            <v>к14786к</v>
          </cell>
        </row>
        <row r="43457">
          <cell r="X43457" t="str">
            <v>к14786к</v>
          </cell>
        </row>
        <row r="43458">
          <cell r="X43458" t="str">
            <v>к14786к</v>
          </cell>
        </row>
        <row r="43459">
          <cell r="X43459" t="str">
            <v>к14787к</v>
          </cell>
        </row>
        <row r="43460">
          <cell r="X43460" t="str">
            <v>к14788к</v>
          </cell>
        </row>
        <row r="43461">
          <cell r="X43461" t="str">
            <v>к14789к</v>
          </cell>
        </row>
        <row r="43462">
          <cell r="X43462" t="str">
            <v>к14790к</v>
          </cell>
        </row>
        <row r="43463">
          <cell r="X43463" t="str">
            <v>к14791к</v>
          </cell>
        </row>
        <row r="43464">
          <cell r="X43464" t="str">
            <v>к14792к</v>
          </cell>
        </row>
        <row r="43465">
          <cell r="X43465" t="str">
            <v>к14792к</v>
          </cell>
        </row>
        <row r="43466">
          <cell r="X43466" t="str">
            <v>к14792к</v>
          </cell>
        </row>
        <row r="43467">
          <cell r="X43467" t="str">
            <v>к14792к</v>
          </cell>
        </row>
        <row r="43468">
          <cell r="X43468" t="str">
            <v>к14792к</v>
          </cell>
        </row>
        <row r="43469">
          <cell r="X43469" t="str">
            <v>к14793к</v>
          </cell>
        </row>
        <row r="43470">
          <cell r="X43470" t="str">
            <v>к14793к</v>
          </cell>
        </row>
        <row r="43471">
          <cell r="X43471" t="str">
            <v>к14793к</v>
          </cell>
        </row>
        <row r="43472">
          <cell r="X43472" t="str">
            <v>к14793к</v>
          </cell>
        </row>
        <row r="43473">
          <cell r="X43473" t="str">
            <v>к14793к</v>
          </cell>
        </row>
        <row r="43474">
          <cell r="X43474" t="str">
            <v>к14793к</v>
          </cell>
        </row>
        <row r="43475">
          <cell r="X43475" t="str">
            <v>к14793к</v>
          </cell>
        </row>
        <row r="43476">
          <cell r="X43476" t="str">
            <v>к14793к</v>
          </cell>
        </row>
        <row r="43477">
          <cell r="X43477" t="str">
            <v>к14793к</v>
          </cell>
        </row>
        <row r="43478">
          <cell r="X43478" t="str">
            <v>к14793к</v>
          </cell>
        </row>
        <row r="43479">
          <cell r="X43479" t="str">
            <v>к14793к</v>
          </cell>
        </row>
        <row r="43480">
          <cell r="X43480" t="str">
            <v>к14793к</v>
          </cell>
        </row>
        <row r="43481">
          <cell r="X43481" t="str">
            <v>к14793к</v>
          </cell>
        </row>
        <row r="43482">
          <cell r="X43482" t="str">
            <v>к14794к</v>
          </cell>
        </row>
        <row r="43483">
          <cell r="X43483" t="str">
            <v>к14794к</v>
          </cell>
        </row>
        <row r="43484">
          <cell r="X43484" t="str">
            <v>к14795к</v>
          </cell>
        </row>
        <row r="43485">
          <cell r="X43485" t="str">
            <v>к14795к</v>
          </cell>
        </row>
        <row r="43486">
          <cell r="X43486" t="str">
            <v>к14795к</v>
          </cell>
        </row>
        <row r="43487">
          <cell r="X43487" t="str">
            <v>к14795к</v>
          </cell>
        </row>
        <row r="43488">
          <cell r="X43488" t="str">
            <v>к14795к</v>
          </cell>
        </row>
        <row r="43489">
          <cell r="X43489" t="str">
            <v>к14795к</v>
          </cell>
        </row>
        <row r="43490">
          <cell r="X43490" t="str">
            <v>к14796к</v>
          </cell>
        </row>
        <row r="43491">
          <cell r="X43491" t="str">
            <v>к14796к</v>
          </cell>
        </row>
        <row r="43492">
          <cell r="X43492" t="str">
            <v>к14796к</v>
          </cell>
        </row>
        <row r="43493">
          <cell r="X43493" t="str">
            <v>к14796к</v>
          </cell>
        </row>
        <row r="43494">
          <cell r="X43494" t="str">
            <v>к14796к</v>
          </cell>
        </row>
        <row r="43495">
          <cell r="X43495" t="str">
            <v>к14796к</v>
          </cell>
        </row>
        <row r="43496">
          <cell r="X43496" t="str">
            <v>к14796к</v>
          </cell>
        </row>
        <row r="43497">
          <cell r="X43497" t="str">
            <v>к14797к</v>
          </cell>
        </row>
        <row r="43498">
          <cell r="X43498" t="str">
            <v>к14797к</v>
          </cell>
        </row>
        <row r="43499">
          <cell r="X43499" t="str">
            <v>к14797к</v>
          </cell>
        </row>
        <row r="43500">
          <cell r="X43500" t="str">
            <v>к14797к</v>
          </cell>
        </row>
        <row r="43501">
          <cell r="X43501" t="str">
            <v>к14797к</v>
          </cell>
        </row>
        <row r="43502">
          <cell r="X43502" t="str">
            <v>к14798к</v>
          </cell>
        </row>
        <row r="43503">
          <cell r="X43503" t="str">
            <v>к14798к</v>
          </cell>
        </row>
        <row r="43504">
          <cell r="X43504" t="str">
            <v>к14798к</v>
          </cell>
        </row>
        <row r="43505">
          <cell r="X43505" t="str">
            <v>к14798к</v>
          </cell>
        </row>
        <row r="43506">
          <cell r="X43506" t="str">
            <v>к14798к</v>
          </cell>
        </row>
        <row r="43507">
          <cell r="X43507" t="str">
            <v>к14798к</v>
          </cell>
        </row>
        <row r="43508">
          <cell r="X43508" t="str">
            <v>к14798к</v>
          </cell>
        </row>
        <row r="43509">
          <cell r="X43509" t="str">
            <v>к14799к</v>
          </cell>
        </row>
        <row r="43510">
          <cell r="X43510" t="str">
            <v>к14799к</v>
          </cell>
        </row>
        <row r="43511">
          <cell r="X43511" t="str">
            <v>к14799к</v>
          </cell>
        </row>
        <row r="43512">
          <cell r="X43512" t="str">
            <v>к14799к</v>
          </cell>
        </row>
        <row r="43513">
          <cell r="X43513" t="str">
            <v>к14799к</v>
          </cell>
        </row>
        <row r="43514">
          <cell r="X43514" t="str">
            <v>к14800к</v>
          </cell>
        </row>
        <row r="43515">
          <cell r="X43515" t="str">
            <v>к14800к</v>
          </cell>
        </row>
        <row r="43516">
          <cell r="X43516" t="str">
            <v>к14800к</v>
          </cell>
        </row>
        <row r="43517">
          <cell r="X43517" t="str">
            <v>к14801к</v>
          </cell>
        </row>
        <row r="43518">
          <cell r="X43518" t="str">
            <v>к14801к</v>
          </cell>
        </row>
        <row r="43519">
          <cell r="X43519" t="str">
            <v>к14801к</v>
          </cell>
        </row>
        <row r="43520">
          <cell r="X43520" t="str">
            <v>к14801к</v>
          </cell>
        </row>
        <row r="43521">
          <cell r="X43521" t="str">
            <v>к14801к</v>
          </cell>
        </row>
        <row r="43522">
          <cell r="X43522" t="str">
            <v>к14801к</v>
          </cell>
        </row>
        <row r="43523">
          <cell r="X43523" t="str">
            <v>к14801к</v>
          </cell>
        </row>
        <row r="43524">
          <cell r="X43524" t="str">
            <v>к14802к</v>
          </cell>
        </row>
        <row r="43525">
          <cell r="X43525" t="str">
            <v>к14802к</v>
          </cell>
        </row>
        <row r="43526">
          <cell r="X43526" t="str">
            <v>к14802к</v>
          </cell>
        </row>
        <row r="43527">
          <cell r="X43527" t="str">
            <v>к14802к</v>
          </cell>
        </row>
        <row r="43528">
          <cell r="X43528" t="str">
            <v>к14802к</v>
          </cell>
        </row>
        <row r="43529">
          <cell r="X43529" t="str">
            <v>к14802к</v>
          </cell>
        </row>
        <row r="43530">
          <cell r="X43530" t="str">
            <v>к14802к</v>
          </cell>
        </row>
        <row r="43531">
          <cell r="X43531" t="str">
            <v>к14803к</v>
          </cell>
        </row>
        <row r="43532">
          <cell r="X43532" t="str">
            <v>к14803к</v>
          </cell>
        </row>
        <row r="43533">
          <cell r="X43533" t="str">
            <v>к14803к</v>
          </cell>
        </row>
        <row r="43534">
          <cell r="X43534" t="str">
            <v>к14803-1к</v>
          </cell>
        </row>
        <row r="43535">
          <cell r="X43535" t="str">
            <v>к14803-1к</v>
          </cell>
        </row>
        <row r="43536">
          <cell r="X43536" t="str">
            <v>к14803-1к</v>
          </cell>
        </row>
        <row r="43537">
          <cell r="X43537" t="str">
            <v>к14803-1к</v>
          </cell>
        </row>
        <row r="43538">
          <cell r="X43538" t="str">
            <v>к14803-1к</v>
          </cell>
        </row>
        <row r="43539">
          <cell r="X43539" t="str">
            <v>к14803-1к</v>
          </cell>
        </row>
        <row r="43540">
          <cell r="X43540" t="str">
            <v>к14803-1к</v>
          </cell>
        </row>
        <row r="43541">
          <cell r="X43541" t="str">
            <v>к14803-1к</v>
          </cell>
        </row>
        <row r="43542">
          <cell r="X43542" t="str">
            <v>к14803-1к</v>
          </cell>
        </row>
        <row r="43543">
          <cell r="X43543" t="str">
            <v>к14803-2к</v>
          </cell>
        </row>
        <row r="43544">
          <cell r="X43544" t="str">
            <v>к14803-2к</v>
          </cell>
        </row>
        <row r="43545">
          <cell r="X43545" t="str">
            <v>к14803-2к</v>
          </cell>
        </row>
        <row r="43546">
          <cell r="X43546" t="str">
            <v>к14803-2к</v>
          </cell>
        </row>
        <row r="43547">
          <cell r="X43547" t="str">
            <v>к14803-2к</v>
          </cell>
        </row>
        <row r="43548">
          <cell r="X43548" t="str">
            <v>к14803-2к</v>
          </cell>
        </row>
        <row r="43549">
          <cell r="X43549" t="str">
            <v>к14803-2к</v>
          </cell>
        </row>
        <row r="43550">
          <cell r="X43550" t="str">
            <v>к14803-2к</v>
          </cell>
        </row>
        <row r="43551">
          <cell r="X43551" t="str">
            <v>к14803-2к</v>
          </cell>
        </row>
        <row r="43552">
          <cell r="X43552" t="str">
            <v>к14803-3к</v>
          </cell>
        </row>
        <row r="43553">
          <cell r="X43553" t="str">
            <v>к14803-3к</v>
          </cell>
        </row>
        <row r="43554">
          <cell r="X43554" t="str">
            <v>к14803-3к</v>
          </cell>
        </row>
        <row r="43555">
          <cell r="X43555" t="str">
            <v>к14803-3к</v>
          </cell>
        </row>
        <row r="43556">
          <cell r="X43556" t="str">
            <v>к14803-3к</v>
          </cell>
        </row>
        <row r="43557">
          <cell r="X43557" t="str">
            <v>к14803-4к</v>
          </cell>
        </row>
        <row r="43558">
          <cell r="X43558" t="str">
            <v>к14803-4к</v>
          </cell>
        </row>
        <row r="43559">
          <cell r="X43559" t="str">
            <v>к14803-4к</v>
          </cell>
        </row>
        <row r="43560">
          <cell r="X43560" t="str">
            <v>к14804к</v>
          </cell>
        </row>
        <row r="43561">
          <cell r="X43561" t="str">
            <v>к14804к</v>
          </cell>
        </row>
        <row r="43562">
          <cell r="X43562" t="str">
            <v>к14804к</v>
          </cell>
        </row>
        <row r="43563">
          <cell r="X43563" t="str">
            <v>к14804к</v>
          </cell>
        </row>
        <row r="43564">
          <cell r="X43564" t="str">
            <v>к14804к</v>
          </cell>
        </row>
        <row r="43565">
          <cell r="X43565" t="str">
            <v>к14804к</v>
          </cell>
        </row>
        <row r="43566">
          <cell r="X43566" t="str">
            <v>к14804к</v>
          </cell>
        </row>
        <row r="43567">
          <cell r="X43567" t="str">
            <v>к14804к</v>
          </cell>
        </row>
        <row r="43568">
          <cell r="X43568" t="str">
            <v>к14804к</v>
          </cell>
        </row>
        <row r="43569">
          <cell r="X43569" t="str">
            <v>к14804к</v>
          </cell>
        </row>
        <row r="43570">
          <cell r="X43570" t="str">
            <v>к14804к</v>
          </cell>
        </row>
        <row r="43571">
          <cell r="X43571" t="str">
            <v>к14804к</v>
          </cell>
        </row>
        <row r="43572">
          <cell r="X43572" t="str">
            <v>к14805к</v>
          </cell>
        </row>
        <row r="43573">
          <cell r="X43573" t="str">
            <v>к14805к</v>
          </cell>
        </row>
        <row r="43574">
          <cell r="X43574" t="str">
            <v>к14805к</v>
          </cell>
        </row>
        <row r="43575">
          <cell r="X43575" t="str">
            <v>к14805к</v>
          </cell>
        </row>
        <row r="43576">
          <cell r="X43576" t="str">
            <v>к14805к</v>
          </cell>
        </row>
        <row r="43577">
          <cell r="X43577" t="str">
            <v>к14805к</v>
          </cell>
        </row>
        <row r="43578">
          <cell r="X43578" t="str">
            <v>к14805к</v>
          </cell>
        </row>
        <row r="43579">
          <cell r="X43579" t="str">
            <v>к14805к</v>
          </cell>
        </row>
        <row r="43580">
          <cell r="X43580" t="str">
            <v>к14805к</v>
          </cell>
        </row>
        <row r="43581">
          <cell r="X43581" t="str">
            <v>к14805к</v>
          </cell>
        </row>
        <row r="43582">
          <cell r="X43582" t="str">
            <v>к14805к</v>
          </cell>
        </row>
        <row r="43583">
          <cell r="X43583" t="str">
            <v>к14806к</v>
          </cell>
        </row>
        <row r="43584">
          <cell r="X43584" t="str">
            <v>к14806к</v>
          </cell>
        </row>
        <row r="43585">
          <cell r="X43585" t="str">
            <v>к14806к</v>
          </cell>
        </row>
        <row r="43586">
          <cell r="X43586" t="str">
            <v>к14806к</v>
          </cell>
        </row>
        <row r="43587">
          <cell r="X43587" t="str">
            <v>к14807к</v>
          </cell>
        </row>
        <row r="43588">
          <cell r="X43588" t="str">
            <v>к14807к</v>
          </cell>
        </row>
        <row r="43589">
          <cell r="X43589" t="str">
            <v>к14807к</v>
          </cell>
        </row>
        <row r="43590">
          <cell r="X43590" t="str">
            <v>к14807к</v>
          </cell>
        </row>
        <row r="43591">
          <cell r="X43591" t="str">
            <v>к14807к</v>
          </cell>
        </row>
        <row r="43592">
          <cell r="X43592" t="str">
            <v>к14807к</v>
          </cell>
        </row>
        <row r="43593">
          <cell r="X43593" t="str">
            <v>к14807к</v>
          </cell>
        </row>
        <row r="43594">
          <cell r="X43594" t="str">
            <v>к14808к</v>
          </cell>
        </row>
        <row r="43595">
          <cell r="X43595" t="str">
            <v>к14808к</v>
          </cell>
        </row>
        <row r="43596">
          <cell r="X43596" t="str">
            <v>к14808к</v>
          </cell>
        </row>
        <row r="43597">
          <cell r="X43597" t="str">
            <v>к14808к</v>
          </cell>
        </row>
        <row r="43598">
          <cell r="X43598" t="str">
            <v>к14808к</v>
          </cell>
        </row>
        <row r="43599">
          <cell r="X43599" t="str">
            <v>к14808к</v>
          </cell>
        </row>
        <row r="43600">
          <cell r="X43600" t="str">
            <v>к14808к</v>
          </cell>
        </row>
        <row r="43601">
          <cell r="X43601" t="str">
            <v>к14809к</v>
          </cell>
        </row>
        <row r="43602">
          <cell r="X43602" t="str">
            <v>к14809к</v>
          </cell>
        </row>
        <row r="43603">
          <cell r="X43603" t="str">
            <v>к14809к</v>
          </cell>
        </row>
        <row r="43604">
          <cell r="X43604" t="str">
            <v>к14809к</v>
          </cell>
        </row>
        <row r="43605">
          <cell r="X43605" t="str">
            <v>к14809к</v>
          </cell>
        </row>
        <row r="43606">
          <cell r="X43606" t="str">
            <v>к14809к</v>
          </cell>
        </row>
        <row r="43607">
          <cell r="X43607" t="str">
            <v>к14809к</v>
          </cell>
        </row>
        <row r="43608">
          <cell r="X43608" t="str">
            <v>к14809-1к</v>
          </cell>
        </row>
        <row r="43609">
          <cell r="X43609" t="str">
            <v>к14809-1к</v>
          </cell>
        </row>
        <row r="43610">
          <cell r="X43610" t="str">
            <v>к14809-1к</v>
          </cell>
        </row>
        <row r="43611">
          <cell r="X43611" t="str">
            <v>к14809-1к</v>
          </cell>
        </row>
        <row r="43612">
          <cell r="X43612" t="str">
            <v>к14809-1к</v>
          </cell>
        </row>
        <row r="43613">
          <cell r="X43613" t="str">
            <v>к14809-1к</v>
          </cell>
        </row>
        <row r="43614">
          <cell r="X43614" t="str">
            <v>к14809-1к</v>
          </cell>
        </row>
        <row r="43615">
          <cell r="X43615" t="str">
            <v>к14809-1к</v>
          </cell>
        </row>
        <row r="43616">
          <cell r="X43616" t="str">
            <v>к14809-1к</v>
          </cell>
        </row>
        <row r="43617">
          <cell r="X43617" t="str">
            <v>к14809-1к</v>
          </cell>
        </row>
        <row r="43618">
          <cell r="X43618" t="str">
            <v>к14809-1к</v>
          </cell>
        </row>
        <row r="43619">
          <cell r="X43619" t="str">
            <v>к14809-1к</v>
          </cell>
        </row>
        <row r="43620">
          <cell r="X43620" t="str">
            <v>к14809-1к</v>
          </cell>
        </row>
        <row r="43621">
          <cell r="X43621" t="str">
            <v>к14809-1к</v>
          </cell>
        </row>
        <row r="43622">
          <cell r="X43622" t="str">
            <v>к14809-1к</v>
          </cell>
        </row>
        <row r="43623">
          <cell r="X43623" t="str">
            <v>к14809-1к</v>
          </cell>
        </row>
        <row r="43624">
          <cell r="X43624" t="str">
            <v>к14809-1к</v>
          </cell>
        </row>
        <row r="43625">
          <cell r="X43625" t="str">
            <v>к14809-1к</v>
          </cell>
        </row>
        <row r="43626">
          <cell r="X43626" t="str">
            <v>к14809-1к</v>
          </cell>
        </row>
        <row r="43627">
          <cell r="X43627" t="str">
            <v>к14809-1к</v>
          </cell>
        </row>
        <row r="43628">
          <cell r="X43628" t="str">
            <v>к14809-1к</v>
          </cell>
        </row>
        <row r="43629">
          <cell r="X43629" t="str">
            <v>к14809-1к</v>
          </cell>
        </row>
        <row r="43630">
          <cell r="X43630" t="str">
            <v>к14809-1к</v>
          </cell>
        </row>
        <row r="43631">
          <cell r="X43631" t="str">
            <v>к14809-1к</v>
          </cell>
        </row>
        <row r="43632">
          <cell r="X43632" t="str">
            <v>к14809-1к</v>
          </cell>
        </row>
        <row r="43633">
          <cell r="X43633" t="str">
            <v>к14809-2к</v>
          </cell>
        </row>
        <row r="43634">
          <cell r="X43634" t="str">
            <v>к14809-2к</v>
          </cell>
        </row>
        <row r="43635">
          <cell r="X43635" t="str">
            <v>к14809-2к</v>
          </cell>
        </row>
        <row r="43636">
          <cell r="X43636" t="str">
            <v>к14809-2к</v>
          </cell>
        </row>
        <row r="43637">
          <cell r="X43637" t="str">
            <v>к14809-2к</v>
          </cell>
        </row>
        <row r="43638">
          <cell r="X43638" t="str">
            <v>к14809-2к</v>
          </cell>
        </row>
        <row r="43639">
          <cell r="X43639" t="str">
            <v>к14809-2к</v>
          </cell>
        </row>
        <row r="43640">
          <cell r="X43640" t="str">
            <v>к14809-2к</v>
          </cell>
        </row>
        <row r="43641">
          <cell r="X43641" t="str">
            <v>к14809-2к</v>
          </cell>
        </row>
        <row r="43642">
          <cell r="X43642" t="str">
            <v>к14809-2к</v>
          </cell>
        </row>
        <row r="43643">
          <cell r="X43643" t="str">
            <v>к14809-2к</v>
          </cell>
        </row>
        <row r="43644">
          <cell r="X43644" t="str">
            <v>к14809-2к</v>
          </cell>
        </row>
        <row r="43645">
          <cell r="X43645" t="str">
            <v>к14809-2к</v>
          </cell>
        </row>
        <row r="43646">
          <cell r="X43646" t="str">
            <v>к14809-2к</v>
          </cell>
        </row>
        <row r="43647">
          <cell r="X43647" t="str">
            <v>к14809-2к</v>
          </cell>
        </row>
        <row r="43648">
          <cell r="X43648" t="str">
            <v>к14809-2к</v>
          </cell>
        </row>
        <row r="43649">
          <cell r="X43649" t="str">
            <v>к14809-2к</v>
          </cell>
        </row>
        <row r="43650">
          <cell r="X43650" t="str">
            <v>к14809-2к</v>
          </cell>
        </row>
        <row r="43651">
          <cell r="X43651" t="str">
            <v>к14809-2к</v>
          </cell>
        </row>
        <row r="43652">
          <cell r="X43652" t="str">
            <v>к14809-2к</v>
          </cell>
        </row>
        <row r="43653">
          <cell r="X43653" t="str">
            <v>к14809-2к</v>
          </cell>
        </row>
        <row r="43654">
          <cell r="X43654" t="str">
            <v>к14809-2к</v>
          </cell>
        </row>
        <row r="43655">
          <cell r="X43655" t="str">
            <v>к14809-2к</v>
          </cell>
        </row>
        <row r="43656">
          <cell r="X43656" t="str">
            <v>к14809-2к</v>
          </cell>
        </row>
        <row r="43657">
          <cell r="X43657" t="str">
            <v>к14809-2к</v>
          </cell>
        </row>
        <row r="43658">
          <cell r="X43658" t="str">
            <v>к14809-3к</v>
          </cell>
        </row>
        <row r="43659">
          <cell r="X43659" t="str">
            <v>к14809-3к</v>
          </cell>
        </row>
        <row r="43660">
          <cell r="X43660" t="str">
            <v>к14809-3к</v>
          </cell>
        </row>
        <row r="43661">
          <cell r="X43661" t="str">
            <v>к14809-3к</v>
          </cell>
        </row>
        <row r="43662">
          <cell r="X43662" t="str">
            <v>к14809-3к</v>
          </cell>
        </row>
        <row r="43663">
          <cell r="X43663" t="str">
            <v>к14809-3к</v>
          </cell>
        </row>
        <row r="43664">
          <cell r="X43664" t="str">
            <v>к14809-3к</v>
          </cell>
        </row>
        <row r="43665">
          <cell r="X43665" t="str">
            <v>к14809-3к</v>
          </cell>
        </row>
        <row r="43666">
          <cell r="X43666" t="str">
            <v>к14809-3к</v>
          </cell>
        </row>
        <row r="43667">
          <cell r="X43667" t="str">
            <v>к14809-4к</v>
          </cell>
        </row>
        <row r="43668">
          <cell r="X43668" t="str">
            <v>к14809-4к</v>
          </cell>
        </row>
        <row r="43669">
          <cell r="X43669" t="str">
            <v>к14809-4к</v>
          </cell>
        </row>
        <row r="43670">
          <cell r="X43670" t="str">
            <v>к14809-4к</v>
          </cell>
        </row>
        <row r="43671">
          <cell r="X43671" t="str">
            <v>к14809-4к</v>
          </cell>
        </row>
        <row r="43672">
          <cell r="X43672" t="str">
            <v>к14809-4к</v>
          </cell>
        </row>
        <row r="43673">
          <cell r="X43673" t="str">
            <v>к14809-4к</v>
          </cell>
        </row>
        <row r="43674">
          <cell r="X43674" t="str">
            <v>к14809-4к</v>
          </cell>
        </row>
        <row r="43675">
          <cell r="X43675" t="str">
            <v>к14809-4к</v>
          </cell>
        </row>
        <row r="43676">
          <cell r="X43676" t="str">
            <v>к14809-4к</v>
          </cell>
        </row>
        <row r="43677">
          <cell r="X43677" t="str">
            <v>к14809-4к</v>
          </cell>
        </row>
        <row r="43678">
          <cell r="X43678" t="str">
            <v>к14809-4к</v>
          </cell>
        </row>
        <row r="43679">
          <cell r="X43679" t="str">
            <v>к14809-4к</v>
          </cell>
        </row>
        <row r="43680">
          <cell r="X43680" t="str">
            <v>к14809-4к</v>
          </cell>
        </row>
        <row r="43681">
          <cell r="X43681" t="str">
            <v>к14809-4к</v>
          </cell>
        </row>
        <row r="43682">
          <cell r="X43682" t="str">
            <v>к14809-4к</v>
          </cell>
        </row>
        <row r="43683">
          <cell r="X43683" t="str">
            <v>к14809-4к</v>
          </cell>
        </row>
        <row r="43684">
          <cell r="X43684" t="str">
            <v>к14809-4к</v>
          </cell>
        </row>
        <row r="43685">
          <cell r="X43685" t="str">
            <v>к14809-4к</v>
          </cell>
        </row>
        <row r="43686">
          <cell r="X43686" t="str">
            <v>к14809-4к</v>
          </cell>
        </row>
        <row r="43687">
          <cell r="X43687" t="str">
            <v>к14809-4к</v>
          </cell>
        </row>
        <row r="43688">
          <cell r="X43688" t="str">
            <v>к14809-5к</v>
          </cell>
        </row>
        <row r="43689">
          <cell r="X43689" t="str">
            <v>к14809-5к</v>
          </cell>
        </row>
        <row r="43690">
          <cell r="X43690" t="str">
            <v>к14809-5к</v>
          </cell>
        </row>
        <row r="43691">
          <cell r="X43691" t="str">
            <v>к14809-5к</v>
          </cell>
        </row>
        <row r="43692">
          <cell r="X43692" t="str">
            <v>к14809-5к</v>
          </cell>
        </row>
        <row r="43693">
          <cell r="X43693" t="str">
            <v>к14809-5к</v>
          </cell>
        </row>
        <row r="43694">
          <cell r="X43694" t="str">
            <v>к14809-5к</v>
          </cell>
        </row>
        <row r="43695">
          <cell r="X43695" t="str">
            <v>к14809-5к</v>
          </cell>
        </row>
        <row r="43696">
          <cell r="X43696" t="str">
            <v>к14809-5к</v>
          </cell>
        </row>
        <row r="43697">
          <cell r="X43697" t="str">
            <v>к14809-5к</v>
          </cell>
        </row>
        <row r="43698">
          <cell r="X43698" t="str">
            <v>к14809-5к</v>
          </cell>
        </row>
        <row r="43699">
          <cell r="X43699" t="str">
            <v>к14809-5к</v>
          </cell>
        </row>
        <row r="43700">
          <cell r="X43700" t="str">
            <v>к14809-5к</v>
          </cell>
        </row>
        <row r="43701">
          <cell r="X43701" t="str">
            <v>к14809-5к</v>
          </cell>
        </row>
        <row r="43702">
          <cell r="X43702" t="str">
            <v>к14809-5к</v>
          </cell>
        </row>
        <row r="43703">
          <cell r="X43703" t="str">
            <v>к14809-5к</v>
          </cell>
        </row>
        <row r="43704">
          <cell r="X43704" t="str">
            <v>к14809-5к</v>
          </cell>
        </row>
        <row r="43705">
          <cell r="X43705" t="str">
            <v>к14809-5к</v>
          </cell>
        </row>
        <row r="43706">
          <cell r="X43706" t="str">
            <v>к14809-5к</v>
          </cell>
        </row>
        <row r="43707">
          <cell r="X43707" t="str">
            <v>к14809-5к</v>
          </cell>
        </row>
        <row r="43708">
          <cell r="X43708" t="str">
            <v>к14809-5к</v>
          </cell>
        </row>
        <row r="43709">
          <cell r="X43709" t="str">
            <v>к14810к</v>
          </cell>
        </row>
        <row r="43710">
          <cell r="X43710" t="str">
            <v>к14811к</v>
          </cell>
        </row>
        <row r="43711">
          <cell r="X43711" t="str">
            <v>к14812к</v>
          </cell>
        </row>
        <row r="43712">
          <cell r="X43712" t="str">
            <v>к14813к</v>
          </cell>
        </row>
        <row r="43713">
          <cell r="X43713" t="str">
            <v>к14813к</v>
          </cell>
        </row>
        <row r="43714">
          <cell r="X43714" t="str">
            <v>к14813к</v>
          </cell>
        </row>
        <row r="43715">
          <cell r="X43715" t="str">
            <v>к14814к</v>
          </cell>
        </row>
        <row r="43716">
          <cell r="X43716" t="str">
            <v>к14815к</v>
          </cell>
        </row>
        <row r="43717">
          <cell r="X43717" t="str">
            <v>к14816к</v>
          </cell>
        </row>
        <row r="43718">
          <cell r="X43718" t="str">
            <v>к14817к</v>
          </cell>
        </row>
        <row r="43719">
          <cell r="X43719" t="str">
            <v>к14818к</v>
          </cell>
        </row>
        <row r="43720">
          <cell r="X43720" t="str">
            <v>к14819к</v>
          </cell>
        </row>
        <row r="43721">
          <cell r="X43721" t="str">
            <v>к14819к</v>
          </cell>
        </row>
        <row r="43722">
          <cell r="X43722" t="str">
            <v>к14819к</v>
          </cell>
        </row>
        <row r="43723">
          <cell r="X43723" t="str">
            <v>к14819к</v>
          </cell>
        </row>
        <row r="43724">
          <cell r="X43724" t="str">
            <v>к14819к</v>
          </cell>
        </row>
        <row r="43725">
          <cell r="X43725" t="str">
            <v>к14820к</v>
          </cell>
        </row>
        <row r="43726">
          <cell r="X43726" t="str">
            <v>к14821к</v>
          </cell>
        </row>
        <row r="43727">
          <cell r="X43727" t="str">
            <v>к14822к</v>
          </cell>
        </row>
        <row r="43728">
          <cell r="X43728" t="str">
            <v>к14823к</v>
          </cell>
        </row>
        <row r="43729">
          <cell r="X43729" t="str">
            <v>к14823к</v>
          </cell>
        </row>
        <row r="43730">
          <cell r="X43730" t="str">
            <v>к14823к</v>
          </cell>
        </row>
        <row r="43731">
          <cell r="X43731" t="str">
            <v>к14823к</v>
          </cell>
        </row>
        <row r="43732">
          <cell r="X43732" t="str">
            <v>к14823к</v>
          </cell>
        </row>
        <row r="43733">
          <cell r="X43733" t="str">
            <v>к14823к</v>
          </cell>
        </row>
        <row r="43734">
          <cell r="X43734" t="str">
            <v>к14823к</v>
          </cell>
        </row>
        <row r="43735">
          <cell r="X43735" t="str">
            <v>к14823к</v>
          </cell>
        </row>
        <row r="43736">
          <cell r="X43736" t="str">
            <v>к14824к</v>
          </cell>
        </row>
        <row r="43737">
          <cell r="X43737" t="str">
            <v>к14824к</v>
          </cell>
        </row>
        <row r="43738">
          <cell r="X43738" t="str">
            <v>к14824к</v>
          </cell>
        </row>
        <row r="43739">
          <cell r="X43739" t="str">
            <v>к14824к</v>
          </cell>
        </row>
        <row r="43740">
          <cell r="X43740" t="str">
            <v>к14824к</v>
          </cell>
        </row>
        <row r="43741">
          <cell r="X43741" t="str">
            <v>к14824к</v>
          </cell>
        </row>
        <row r="43742">
          <cell r="X43742" t="str">
            <v>к14824к</v>
          </cell>
        </row>
        <row r="43743">
          <cell r="X43743" t="str">
            <v>к14824к</v>
          </cell>
        </row>
        <row r="43744">
          <cell r="X43744" t="str">
            <v>к14825к</v>
          </cell>
        </row>
        <row r="43745">
          <cell r="X43745" t="str">
            <v>к14825к</v>
          </cell>
        </row>
        <row r="43746">
          <cell r="X43746" t="str">
            <v>к14825к</v>
          </cell>
        </row>
        <row r="43747">
          <cell r="X43747" t="str">
            <v>к14825к</v>
          </cell>
        </row>
        <row r="43748">
          <cell r="X43748" t="str">
            <v>к14825к</v>
          </cell>
        </row>
        <row r="43749">
          <cell r="X43749" t="str">
            <v>к14826к</v>
          </cell>
        </row>
        <row r="43750">
          <cell r="X43750" t="str">
            <v>к14826к</v>
          </cell>
        </row>
        <row r="43751">
          <cell r="X43751" t="str">
            <v>к14826к</v>
          </cell>
        </row>
        <row r="43752">
          <cell r="X43752" t="str">
            <v>к14826к</v>
          </cell>
        </row>
        <row r="43753">
          <cell r="X43753" t="str">
            <v>к14826к</v>
          </cell>
        </row>
        <row r="43754">
          <cell r="X43754" t="str">
            <v>к14826к</v>
          </cell>
        </row>
        <row r="43755">
          <cell r="X43755" t="str">
            <v>к14826к</v>
          </cell>
        </row>
        <row r="43756">
          <cell r="X43756" t="str">
            <v>к14826к</v>
          </cell>
        </row>
        <row r="43757">
          <cell r="X43757" t="str">
            <v>к14826к</v>
          </cell>
        </row>
        <row r="43758">
          <cell r="X43758" t="str">
            <v>к14826к</v>
          </cell>
        </row>
        <row r="43759">
          <cell r="X43759" t="str">
            <v>к14826к</v>
          </cell>
        </row>
        <row r="43760">
          <cell r="X43760" t="str">
            <v>к14826к</v>
          </cell>
        </row>
        <row r="43761">
          <cell r="X43761" t="str">
            <v>к14826к</v>
          </cell>
        </row>
        <row r="43762">
          <cell r="X43762" t="str">
            <v>к14826к</v>
          </cell>
        </row>
        <row r="43763">
          <cell r="X43763" t="str">
            <v>к14826к</v>
          </cell>
        </row>
        <row r="43764">
          <cell r="X43764" t="str">
            <v>к14826к</v>
          </cell>
        </row>
        <row r="43765">
          <cell r="X43765" t="str">
            <v>к14826к</v>
          </cell>
        </row>
        <row r="43766">
          <cell r="X43766" t="str">
            <v>к14826к</v>
          </cell>
        </row>
        <row r="43767">
          <cell r="X43767" t="str">
            <v>к14827к</v>
          </cell>
        </row>
        <row r="43768">
          <cell r="X43768" t="str">
            <v>к14827к</v>
          </cell>
        </row>
        <row r="43769">
          <cell r="X43769" t="str">
            <v>к14827к</v>
          </cell>
        </row>
        <row r="43770">
          <cell r="X43770" t="str">
            <v>к14827к</v>
          </cell>
        </row>
        <row r="43771">
          <cell r="X43771" t="str">
            <v>к14827к</v>
          </cell>
        </row>
        <row r="43772">
          <cell r="X43772" t="str">
            <v>к14827к</v>
          </cell>
        </row>
        <row r="43773">
          <cell r="X43773" t="str">
            <v>к14828к</v>
          </cell>
        </row>
        <row r="43774">
          <cell r="X43774" t="str">
            <v>к14829к</v>
          </cell>
        </row>
        <row r="43775">
          <cell r="X43775" t="str">
            <v>к14830к</v>
          </cell>
        </row>
        <row r="43776">
          <cell r="X43776" t="str">
            <v>к14831к</v>
          </cell>
        </row>
        <row r="43777">
          <cell r="X43777" t="str">
            <v>к14831к</v>
          </cell>
        </row>
        <row r="43778">
          <cell r="X43778" t="str">
            <v>к14831к</v>
          </cell>
        </row>
        <row r="43779">
          <cell r="X43779" t="str">
            <v>к14832к</v>
          </cell>
        </row>
        <row r="43780">
          <cell r="X43780" t="str">
            <v>к14832к</v>
          </cell>
        </row>
        <row r="43781">
          <cell r="X43781" t="str">
            <v>к14832к</v>
          </cell>
        </row>
        <row r="43782">
          <cell r="X43782" t="str">
            <v>к14832к</v>
          </cell>
        </row>
        <row r="43783">
          <cell r="X43783" t="str">
            <v>к14832к</v>
          </cell>
        </row>
        <row r="43784">
          <cell r="X43784" t="str">
            <v>к14832к</v>
          </cell>
        </row>
        <row r="43785">
          <cell r="X43785" t="str">
            <v>к14832к</v>
          </cell>
        </row>
        <row r="43786">
          <cell r="X43786" t="str">
            <v>к14832к</v>
          </cell>
        </row>
        <row r="43787">
          <cell r="X43787" t="str">
            <v>к14832к</v>
          </cell>
        </row>
        <row r="43788">
          <cell r="X43788" t="str">
            <v>к14832к</v>
          </cell>
        </row>
        <row r="43789">
          <cell r="X43789" t="str">
            <v>к14833к</v>
          </cell>
        </row>
        <row r="43790">
          <cell r="X43790" t="str">
            <v>к14834к</v>
          </cell>
        </row>
        <row r="43791">
          <cell r="X43791" t="str">
            <v>к14835к</v>
          </cell>
        </row>
        <row r="43792">
          <cell r="X43792" t="str">
            <v>к14836к</v>
          </cell>
        </row>
        <row r="43793">
          <cell r="X43793" t="str">
            <v>к14836к</v>
          </cell>
        </row>
        <row r="43794">
          <cell r="X43794" t="str">
            <v>к14836к</v>
          </cell>
        </row>
        <row r="43795">
          <cell r="X43795" t="str">
            <v>к14836к</v>
          </cell>
        </row>
        <row r="43796">
          <cell r="X43796" t="str">
            <v>к14836к</v>
          </cell>
        </row>
        <row r="43797">
          <cell r="X43797" t="str">
            <v>к14837к</v>
          </cell>
        </row>
        <row r="43798">
          <cell r="X43798" t="str">
            <v>к14837к</v>
          </cell>
        </row>
        <row r="43799">
          <cell r="X43799" t="str">
            <v>к14837к</v>
          </cell>
        </row>
        <row r="43800">
          <cell r="X43800" t="str">
            <v>к14838к</v>
          </cell>
        </row>
        <row r="43801">
          <cell r="X43801" t="str">
            <v>к14838к</v>
          </cell>
        </row>
        <row r="43802">
          <cell r="X43802" t="str">
            <v>к14838к</v>
          </cell>
        </row>
        <row r="43803">
          <cell r="X43803" t="str">
            <v>к14838к</v>
          </cell>
        </row>
        <row r="43804">
          <cell r="X43804" t="str">
            <v>к14838к</v>
          </cell>
        </row>
        <row r="43805">
          <cell r="X43805" t="str">
            <v>к14838к</v>
          </cell>
        </row>
        <row r="43806">
          <cell r="X43806" t="str">
            <v>к14838к</v>
          </cell>
        </row>
        <row r="43807">
          <cell r="X43807" t="str">
            <v>к14838к</v>
          </cell>
        </row>
        <row r="43808">
          <cell r="X43808" t="str">
            <v>к14839к</v>
          </cell>
        </row>
        <row r="43809">
          <cell r="X43809" t="str">
            <v>к14839к</v>
          </cell>
        </row>
        <row r="43810">
          <cell r="X43810" t="str">
            <v>к14839к</v>
          </cell>
        </row>
        <row r="43811">
          <cell r="X43811" t="str">
            <v>к14839к</v>
          </cell>
        </row>
        <row r="43812">
          <cell r="X43812" t="str">
            <v>к14839к</v>
          </cell>
        </row>
        <row r="43813">
          <cell r="X43813" t="str">
            <v>к14839к</v>
          </cell>
        </row>
        <row r="43814">
          <cell r="X43814" t="str">
            <v>к14839к</v>
          </cell>
        </row>
        <row r="43815">
          <cell r="X43815" t="str">
            <v>к14839к</v>
          </cell>
        </row>
        <row r="43816">
          <cell r="X43816" t="str">
            <v>к14840к</v>
          </cell>
        </row>
        <row r="43817">
          <cell r="X43817" t="str">
            <v>к14840к</v>
          </cell>
        </row>
        <row r="43818">
          <cell r="X43818" t="str">
            <v>к14840к</v>
          </cell>
        </row>
        <row r="43819">
          <cell r="X43819" t="str">
            <v>к14840к</v>
          </cell>
        </row>
        <row r="43820">
          <cell r="X43820" t="str">
            <v>к14840к</v>
          </cell>
        </row>
        <row r="43821">
          <cell r="X43821" t="str">
            <v>к14840к</v>
          </cell>
        </row>
        <row r="43822">
          <cell r="X43822" t="str">
            <v>к14840к</v>
          </cell>
        </row>
        <row r="43823">
          <cell r="X43823" t="str">
            <v>к14840к</v>
          </cell>
        </row>
        <row r="43824">
          <cell r="X43824" t="str">
            <v>к14841к</v>
          </cell>
        </row>
        <row r="43825">
          <cell r="X43825" t="str">
            <v>к14841к</v>
          </cell>
        </row>
        <row r="43826">
          <cell r="X43826" t="str">
            <v>к14841к</v>
          </cell>
        </row>
        <row r="43827">
          <cell r="X43827" t="str">
            <v>к14841к</v>
          </cell>
        </row>
        <row r="43828">
          <cell r="X43828" t="str">
            <v>к14841к</v>
          </cell>
        </row>
        <row r="43829">
          <cell r="X43829" t="str">
            <v>к14841к</v>
          </cell>
        </row>
        <row r="43830">
          <cell r="X43830" t="str">
            <v>к14842к</v>
          </cell>
        </row>
        <row r="43831">
          <cell r="X43831" t="str">
            <v>к14843к</v>
          </cell>
        </row>
        <row r="43832">
          <cell r="X43832" t="str">
            <v>к14843к</v>
          </cell>
        </row>
        <row r="43833">
          <cell r="X43833" t="str">
            <v>к14843к</v>
          </cell>
        </row>
        <row r="43834">
          <cell r="X43834" t="str">
            <v>к14843к</v>
          </cell>
        </row>
        <row r="43835">
          <cell r="X43835" t="str">
            <v>к14843к</v>
          </cell>
        </row>
        <row r="43836">
          <cell r="X43836" t="str">
            <v>к14843к</v>
          </cell>
        </row>
        <row r="43837">
          <cell r="X43837" t="str">
            <v>к14844к</v>
          </cell>
        </row>
        <row r="43838">
          <cell r="X43838" t="str">
            <v>к14844к</v>
          </cell>
        </row>
        <row r="43839">
          <cell r="X43839" t="str">
            <v>к14844к</v>
          </cell>
        </row>
        <row r="43840">
          <cell r="X43840" t="str">
            <v>к14844к</v>
          </cell>
        </row>
        <row r="43841">
          <cell r="X43841" t="str">
            <v>к14844к</v>
          </cell>
        </row>
        <row r="43842">
          <cell r="X43842" t="str">
            <v>к14844к</v>
          </cell>
        </row>
        <row r="43843">
          <cell r="X43843" t="str">
            <v>к14844к</v>
          </cell>
        </row>
        <row r="43844">
          <cell r="X43844" t="str">
            <v>к14844к</v>
          </cell>
        </row>
        <row r="43845">
          <cell r="X43845" t="str">
            <v>к14845к</v>
          </cell>
        </row>
        <row r="43846">
          <cell r="X43846" t="str">
            <v>к14846к</v>
          </cell>
        </row>
        <row r="43847">
          <cell r="X43847" t="str">
            <v>к14847к</v>
          </cell>
        </row>
        <row r="43848">
          <cell r="X43848" t="str">
            <v>к14848к</v>
          </cell>
        </row>
        <row r="43849">
          <cell r="X43849" t="str">
            <v>к14849к</v>
          </cell>
        </row>
        <row r="43850">
          <cell r="X43850" t="str">
            <v>к14850к</v>
          </cell>
        </row>
        <row r="43851">
          <cell r="X43851" t="str">
            <v>к14851к</v>
          </cell>
        </row>
        <row r="43852">
          <cell r="X43852" t="str">
            <v>к14851к</v>
          </cell>
        </row>
        <row r="43853">
          <cell r="X43853" t="str">
            <v>к14851к</v>
          </cell>
        </row>
        <row r="43854">
          <cell r="X43854" t="str">
            <v>к14851к</v>
          </cell>
        </row>
        <row r="43855">
          <cell r="X43855" t="str">
            <v>к14851к</v>
          </cell>
        </row>
        <row r="43856">
          <cell r="X43856" t="str">
            <v>к14851к</v>
          </cell>
        </row>
        <row r="43857">
          <cell r="X43857" t="str">
            <v>к14852к</v>
          </cell>
        </row>
        <row r="43858">
          <cell r="X43858" t="str">
            <v>к14852к</v>
          </cell>
        </row>
        <row r="43859">
          <cell r="X43859" t="str">
            <v>к14852к</v>
          </cell>
        </row>
        <row r="43860">
          <cell r="X43860" t="str">
            <v>к14852к</v>
          </cell>
        </row>
        <row r="43861">
          <cell r="X43861" t="str">
            <v>к14852к</v>
          </cell>
        </row>
        <row r="43862">
          <cell r="X43862" t="str">
            <v>к14852к</v>
          </cell>
        </row>
        <row r="43863">
          <cell r="X43863" t="str">
            <v>к14852к</v>
          </cell>
        </row>
        <row r="43864">
          <cell r="X43864" t="str">
            <v>к14852к</v>
          </cell>
        </row>
        <row r="43865">
          <cell r="X43865" t="str">
            <v>к14852к</v>
          </cell>
        </row>
        <row r="43866">
          <cell r="X43866" t="str">
            <v>к14852к</v>
          </cell>
        </row>
        <row r="43867">
          <cell r="X43867" t="str">
            <v>к14853к</v>
          </cell>
        </row>
        <row r="43868">
          <cell r="X43868" t="str">
            <v>к14854к</v>
          </cell>
        </row>
        <row r="43869">
          <cell r="X43869" t="str">
            <v>к14854к</v>
          </cell>
        </row>
        <row r="43870">
          <cell r="X43870" t="str">
            <v>к14855к</v>
          </cell>
        </row>
        <row r="43871">
          <cell r="X43871" t="str">
            <v>к14856к</v>
          </cell>
        </row>
        <row r="43872">
          <cell r="X43872" t="str">
            <v>к14857к</v>
          </cell>
        </row>
        <row r="43873">
          <cell r="X43873" t="str">
            <v>к14858к</v>
          </cell>
        </row>
        <row r="43874">
          <cell r="X43874" t="str">
            <v>к14858к</v>
          </cell>
        </row>
        <row r="43875">
          <cell r="X43875" t="str">
            <v>к14858к</v>
          </cell>
        </row>
        <row r="43876">
          <cell r="X43876" t="str">
            <v>к14858к</v>
          </cell>
        </row>
        <row r="43877">
          <cell r="X43877" t="str">
            <v>к14858к</v>
          </cell>
        </row>
        <row r="43878">
          <cell r="X43878" t="str">
            <v>к14859к</v>
          </cell>
        </row>
        <row r="43879">
          <cell r="X43879" t="str">
            <v>к14860к</v>
          </cell>
        </row>
        <row r="43880">
          <cell r="X43880" t="str">
            <v>к14860к</v>
          </cell>
        </row>
        <row r="43881">
          <cell r="X43881" t="str">
            <v>к14861к</v>
          </cell>
        </row>
        <row r="43882">
          <cell r="X43882" t="str">
            <v>к14862к</v>
          </cell>
        </row>
        <row r="43883">
          <cell r="X43883" t="str">
            <v>к14863к</v>
          </cell>
        </row>
        <row r="43884">
          <cell r="X43884" t="str">
            <v>к14863к</v>
          </cell>
        </row>
        <row r="43885">
          <cell r="X43885" t="str">
            <v>к14863к</v>
          </cell>
        </row>
        <row r="43886">
          <cell r="X43886" t="str">
            <v>к14863к</v>
          </cell>
        </row>
        <row r="43887">
          <cell r="X43887" t="str">
            <v>к14863к</v>
          </cell>
        </row>
        <row r="43888">
          <cell r="X43888" t="str">
            <v>к14863к</v>
          </cell>
        </row>
        <row r="43889">
          <cell r="X43889" t="str">
            <v>к14864к</v>
          </cell>
        </row>
        <row r="43890">
          <cell r="X43890" t="str">
            <v>к14864к</v>
          </cell>
        </row>
        <row r="43891">
          <cell r="X43891" t="str">
            <v>к14864к</v>
          </cell>
        </row>
        <row r="43892">
          <cell r="X43892" t="str">
            <v>к14864к</v>
          </cell>
        </row>
        <row r="43893">
          <cell r="X43893" t="str">
            <v>к14864к</v>
          </cell>
        </row>
        <row r="43894">
          <cell r="X43894" t="str">
            <v>к14864к</v>
          </cell>
        </row>
        <row r="43895">
          <cell r="X43895" t="str">
            <v>к14864к</v>
          </cell>
        </row>
        <row r="43896">
          <cell r="X43896" t="str">
            <v>к14865к</v>
          </cell>
        </row>
        <row r="43897">
          <cell r="X43897" t="str">
            <v>к14865к</v>
          </cell>
        </row>
        <row r="43898">
          <cell r="X43898" t="str">
            <v>к14865к</v>
          </cell>
        </row>
        <row r="43899">
          <cell r="X43899" t="str">
            <v>к14865к</v>
          </cell>
        </row>
        <row r="43900">
          <cell r="X43900" t="str">
            <v>к14865к</v>
          </cell>
        </row>
        <row r="43901">
          <cell r="X43901" t="str">
            <v>к14865к</v>
          </cell>
        </row>
        <row r="43902">
          <cell r="X43902" t="str">
            <v>к14866к</v>
          </cell>
        </row>
        <row r="43903">
          <cell r="X43903" t="str">
            <v>к14866к</v>
          </cell>
        </row>
        <row r="43904">
          <cell r="X43904" t="str">
            <v>к14866к</v>
          </cell>
        </row>
        <row r="43905">
          <cell r="X43905" t="str">
            <v>к14866к</v>
          </cell>
        </row>
        <row r="43906">
          <cell r="X43906" t="str">
            <v>к14866к</v>
          </cell>
        </row>
        <row r="43907">
          <cell r="X43907" t="str">
            <v>к14866к</v>
          </cell>
        </row>
        <row r="43908">
          <cell r="X43908" t="str">
            <v>к14867к</v>
          </cell>
        </row>
        <row r="43909">
          <cell r="X43909" t="str">
            <v>к14867к</v>
          </cell>
        </row>
        <row r="43910">
          <cell r="X43910" t="str">
            <v>к14867к</v>
          </cell>
        </row>
        <row r="43911">
          <cell r="X43911" t="str">
            <v>к14867к</v>
          </cell>
        </row>
        <row r="43912">
          <cell r="X43912" t="str">
            <v>к14867к</v>
          </cell>
        </row>
        <row r="43913">
          <cell r="X43913" t="str">
            <v>к14867к</v>
          </cell>
        </row>
        <row r="43914">
          <cell r="X43914" t="str">
            <v>к14867к</v>
          </cell>
        </row>
        <row r="43915">
          <cell r="X43915" t="str">
            <v>к14867к</v>
          </cell>
        </row>
        <row r="43916">
          <cell r="X43916" t="str">
            <v>к14868к</v>
          </cell>
        </row>
        <row r="43917">
          <cell r="X43917" t="str">
            <v>к14868к</v>
          </cell>
        </row>
        <row r="43918">
          <cell r="X43918" t="str">
            <v>к14868к</v>
          </cell>
        </row>
        <row r="43919">
          <cell r="X43919" t="str">
            <v>к14868к</v>
          </cell>
        </row>
        <row r="43920">
          <cell r="X43920" t="str">
            <v>к14869к</v>
          </cell>
        </row>
        <row r="43921">
          <cell r="X43921" t="str">
            <v>к14869к</v>
          </cell>
        </row>
        <row r="43922">
          <cell r="X43922" t="str">
            <v>к14869к</v>
          </cell>
        </row>
        <row r="43923">
          <cell r="X43923" t="str">
            <v>к14869к</v>
          </cell>
        </row>
        <row r="43924">
          <cell r="X43924" t="str">
            <v>к14869к</v>
          </cell>
        </row>
        <row r="43925">
          <cell r="X43925" t="str">
            <v>к14869к</v>
          </cell>
        </row>
        <row r="43926">
          <cell r="X43926" t="str">
            <v>к14869к</v>
          </cell>
        </row>
        <row r="43927">
          <cell r="X43927" t="str">
            <v>к14870к</v>
          </cell>
        </row>
        <row r="43928">
          <cell r="X43928" t="str">
            <v>к14871к</v>
          </cell>
        </row>
        <row r="43929">
          <cell r="X43929" t="str">
            <v>к14872к</v>
          </cell>
        </row>
        <row r="43930">
          <cell r="X43930" t="str">
            <v>к14872к</v>
          </cell>
        </row>
        <row r="43931">
          <cell r="X43931" t="str">
            <v>к14872к</v>
          </cell>
        </row>
        <row r="43932">
          <cell r="X43932" t="str">
            <v>к14872к</v>
          </cell>
        </row>
        <row r="43933">
          <cell r="X43933" t="str">
            <v>к14872к</v>
          </cell>
        </row>
        <row r="43934">
          <cell r="X43934" t="str">
            <v>к14872к</v>
          </cell>
        </row>
        <row r="43935">
          <cell r="X43935" t="str">
            <v>к14872к</v>
          </cell>
        </row>
        <row r="43936">
          <cell r="X43936" t="str">
            <v>к14872к</v>
          </cell>
        </row>
        <row r="43937">
          <cell r="X43937" t="str">
            <v>к14873к</v>
          </cell>
        </row>
        <row r="43938">
          <cell r="X43938" t="str">
            <v>к14874к</v>
          </cell>
        </row>
        <row r="43939">
          <cell r="X43939" t="str">
            <v>к14875к</v>
          </cell>
        </row>
        <row r="43940">
          <cell r="X43940" t="str">
            <v>к14875к</v>
          </cell>
        </row>
        <row r="43941">
          <cell r="X43941" t="str">
            <v>к14875к</v>
          </cell>
        </row>
        <row r="43942">
          <cell r="X43942" t="str">
            <v>к14876к</v>
          </cell>
        </row>
        <row r="43943">
          <cell r="X43943" t="str">
            <v>к14877к</v>
          </cell>
        </row>
        <row r="43944">
          <cell r="X43944" t="str">
            <v>к14877к</v>
          </cell>
        </row>
        <row r="43945">
          <cell r="X43945" t="str">
            <v>к14877к</v>
          </cell>
        </row>
        <row r="43946">
          <cell r="X43946" t="str">
            <v>к14878к</v>
          </cell>
        </row>
        <row r="43947">
          <cell r="X43947" t="str">
            <v>к14878к</v>
          </cell>
        </row>
        <row r="43948">
          <cell r="X43948" t="str">
            <v>к14878к</v>
          </cell>
        </row>
        <row r="43949">
          <cell r="X43949" t="str">
            <v>к14878к</v>
          </cell>
        </row>
        <row r="43950">
          <cell r="X43950" t="str">
            <v>к14878к</v>
          </cell>
        </row>
        <row r="43951">
          <cell r="X43951" t="str">
            <v>к14879к</v>
          </cell>
        </row>
        <row r="43952">
          <cell r="X43952" t="str">
            <v>к14880к</v>
          </cell>
        </row>
        <row r="43953">
          <cell r="X43953" t="str">
            <v>к14881к</v>
          </cell>
        </row>
        <row r="43954">
          <cell r="X43954" t="str">
            <v>к14882к</v>
          </cell>
        </row>
        <row r="43955">
          <cell r="X43955" t="str">
            <v>к14882к</v>
          </cell>
        </row>
        <row r="43956">
          <cell r="X43956" t="str">
            <v>к14882к</v>
          </cell>
        </row>
        <row r="43957">
          <cell r="X43957" t="str">
            <v>к14883к</v>
          </cell>
        </row>
        <row r="43958">
          <cell r="X43958" t="str">
            <v>к14883к</v>
          </cell>
        </row>
        <row r="43959">
          <cell r="X43959" t="str">
            <v>к14883к</v>
          </cell>
        </row>
        <row r="43960">
          <cell r="X43960" t="str">
            <v>к14884к</v>
          </cell>
        </row>
        <row r="43961">
          <cell r="X43961" t="str">
            <v>к14884к</v>
          </cell>
        </row>
        <row r="43962">
          <cell r="X43962" t="str">
            <v>к14884к</v>
          </cell>
        </row>
        <row r="43963">
          <cell r="X43963" t="str">
            <v>к14884к</v>
          </cell>
        </row>
        <row r="43964">
          <cell r="X43964" t="str">
            <v>к14884к</v>
          </cell>
        </row>
        <row r="43965">
          <cell r="X43965" t="str">
            <v>к14885к</v>
          </cell>
        </row>
        <row r="43966">
          <cell r="X43966" t="str">
            <v>к14885к</v>
          </cell>
        </row>
        <row r="43967">
          <cell r="X43967" t="str">
            <v>к14885к</v>
          </cell>
        </row>
        <row r="43968">
          <cell r="X43968" t="str">
            <v>к14886к</v>
          </cell>
        </row>
        <row r="43969">
          <cell r="X43969" t="str">
            <v>к14886к</v>
          </cell>
        </row>
        <row r="43970">
          <cell r="X43970" t="str">
            <v>к14886к</v>
          </cell>
        </row>
        <row r="43971">
          <cell r="X43971" t="str">
            <v>к14887к</v>
          </cell>
        </row>
        <row r="43972">
          <cell r="X43972" t="str">
            <v>к14887к</v>
          </cell>
        </row>
        <row r="43973">
          <cell r="X43973" t="str">
            <v>к14887к</v>
          </cell>
        </row>
        <row r="43974">
          <cell r="X43974" t="str">
            <v>к14887к</v>
          </cell>
        </row>
        <row r="43975">
          <cell r="X43975" t="str">
            <v>к14888к</v>
          </cell>
        </row>
        <row r="43976">
          <cell r="X43976" t="str">
            <v>к14888к</v>
          </cell>
        </row>
        <row r="43977">
          <cell r="X43977" t="str">
            <v>к14888к</v>
          </cell>
        </row>
        <row r="43978">
          <cell r="X43978" t="str">
            <v>к14889к</v>
          </cell>
        </row>
        <row r="43979">
          <cell r="X43979" t="str">
            <v>к14890к</v>
          </cell>
        </row>
        <row r="43980">
          <cell r="X43980" t="str">
            <v>к14890к</v>
          </cell>
        </row>
        <row r="43981">
          <cell r="X43981" t="str">
            <v>к14890к</v>
          </cell>
        </row>
        <row r="43982">
          <cell r="X43982" t="str">
            <v>к14891к</v>
          </cell>
        </row>
        <row r="43983">
          <cell r="X43983" t="str">
            <v>к14891к</v>
          </cell>
        </row>
        <row r="43984">
          <cell r="X43984" t="str">
            <v>к14891к</v>
          </cell>
        </row>
        <row r="43985">
          <cell r="X43985" t="str">
            <v>к14891к</v>
          </cell>
        </row>
        <row r="43986">
          <cell r="X43986" t="str">
            <v>к14891к</v>
          </cell>
        </row>
        <row r="43987">
          <cell r="X43987" t="str">
            <v>к14892к</v>
          </cell>
        </row>
        <row r="43988">
          <cell r="X43988" t="str">
            <v>к14892к</v>
          </cell>
        </row>
        <row r="43989">
          <cell r="X43989" t="str">
            <v>к14892к</v>
          </cell>
        </row>
        <row r="43990">
          <cell r="X43990" t="str">
            <v>к14892к</v>
          </cell>
        </row>
        <row r="43991">
          <cell r="X43991" t="str">
            <v>к14892к</v>
          </cell>
        </row>
        <row r="43992">
          <cell r="X43992" t="str">
            <v>к14892к</v>
          </cell>
        </row>
        <row r="43993">
          <cell r="X43993" t="str">
            <v>к14893к</v>
          </cell>
        </row>
        <row r="43994">
          <cell r="X43994" t="str">
            <v>к14894к</v>
          </cell>
        </row>
        <row r="43995">
          <cell r="X43995" t="str">
            <v>к14895к</v>
          </cell>
        </row>
        <row r="43996">
          <cell r="X43996" t="str">
            <v>к14896к</v>
          </cell>
        </row>
        <row r="43997">
          <cell r="X43997" t="str">
            <v>к14897к</v>
          </cell>
        </row>
        <row r="43998">
          <cell r="X43998" t="str">
            <v>к14898к</v>
          </cell>
        </row>
        <row r="43999">
          <cell r="X43999" t="str">
            <v>к14899к</v>
          </cell>
        </row>
        <row r="44000">
          <cell r="X44000" t="str">
            <v>к14900к</v>
          </cell>
        </row>
        <row r="44001">
          <cell r="X44001" t="str">
            <v>к14901к</v>
          </cell>
        </row>
        <row r="44002">
          <cell r="X44002" t="str">
            <v>к14902к</v>
          </cell>
        </row>
        <row r="44003">
          <cell r="X44003" t="str">
            <v>к14903к</v>
          </cell>
        </row>
        <row r="44004">
          <cell r="X44004" t="str">
            <v>к14903к</v>
          </cell>
        </row>
        <row r="44005">
          <cell r="X44005" t="str">
            <v>к14903к</v>
          </cell>
        </row>
        <row r="44006">
          <cell r="X44006" t="str">
            <v>к14904к</v>
          </cell>
        </row>
        <row r="44007">
          <cell r="X44007" t="str">
            <v>к14905к</v>
          </cell>
        </row>
        <row r="44008">
          <cell r="X44008" t="str">
            <v>к14905к</v>
          </cell>
        </row>
        <row r="44009">
          <cell r="X44009" t="str">
            <v>к14906к</v>
          </cell>
        </row>
        <row r="44010">
          <cell r="X44010" t="str">
            <v>к14906к</v>
          </cell>
        </row>
        <row r="44011">
          <cell r="X44011" t="str">
            <v>к14906к</v>
          </cell>
        </row>
        <row r="44012">
          <cell r="X44012" t="str">
            <v>к14906к</v>
          </cell>
        </row>
        <row r="44013">
          <cell r="X44013" t="str">
            <v>к14906к</v>
          </cell>
        </row>
        <row r="44014">
          <cell r="X44014" t="str">
            <v>к14906к</v>
          </cell>
        </row>
        <row r="44015">
          <cell r="X44015" t="str">
            <v>к14906к</v>
          </cell>
        </row>
        <row r="44016">
          <cell r="X44016" t="str">
            <v>к14906к</v>
          </cell>
        </row>
        <row r="44017">
          <cell r="X44017" t="str">
            <v>к14906к</v>
          </cell>
        </row>
        <row r="44018">
          <cell r="X44018" t="str">
            <v>к14907к</v>
          </cell>
        </row>
        <row r="44019">
          <cell r="X44019" t="str">
            <v>к14907к</v>
          </cell>
        </row>
        <row r="44020">
          <cell r="X44020" t="str">
            <v>к14907к</v>
          </cell>
        </row>
        <row r="44021">
          <cell r="X44021" t="str">
            <v>к14907к</v>
          </cell>
        </row>
        <row r="44022">
          <cell r="X44022" t="str">
            <v>к14907к</v>
          </cell>
        </row>
        <row r="44023">
          <cell r="X44023" t="str">
            <v>к14907к</v>
          </cell>
        </row>
        <row r="44024">
          <cell r="X44024" t="str">
            <v>к14907к</v>
          </cell>
        </row>
        <row r="44025">
          <cell r="X44025" t="str">
            <v>к14907к</v>
          </cell>
        </row>
        <row r="44026">
          <cell r="X44026" t="str">
            <v>к14907к</v>
          </cell>
        </row>
        <row r="44027">
          <cell r="X44027" t="str">
            <v>к14907к</v>
          </cell>
        </row>
        <row r="44028">
          <cell r="X44028" t="str">
            <v>к14907к</v>
          </cell>
        </row>
        <row r="44029">
          <cell r="X44029" t="str">
            <v>к14908к</v>
          </cell>
        </row>
        <row r="44030">
          <cell r="X44030" t="str">
            <v>к14909к</v>
          </cell>
        </row>
        <row r="44031">
          <cell r="X44031" t="str">
            <v>к14909к</v>
          </cell>
        </row>
        <row r="44032">
          <cell r="X44032" t="str">
            <v>к14909к</v>
          </cell>
        </row>
        <row r="44033">
          <cell r="X44033" t="str">
            <v>к14910к</v>
          </cell>
        </row>
        <row r="44034">
          <cell r="X44034" t="str">
            <v>к14910к</v>
          </cell>
        </row>
        <row r="44035">
          <cell r="X44035" t="str">
            <v>к14910к</v>
          </cell>
        </row>
        <row r="44036">
          <cell r="X44036" t="str">
            <v>к14911к</v>
          </cell>
        </row>
        <row r="44037">
          <cell r="X44037" t="str">
            <v>к14911к</v>
          </cell>
        </row>
        <row r="44038">
          <cell r="X44038" t="str">
            <v>к14911к</v>
          </cell>
        </row>
        <row r="44039">
          <cell r="X44039" t="str">
            <v>к14912к</v>
          </cell>
        </row>
        <row r="44040">
          <cell r="X44040" t="str">
            <v>к14912к</v>
          </cell>
        </row>
        <row r="44041">
          <cell r="X44041" t="str">
            <v>к14912к</v>
          </cell>
        </row>
        <row r="44042">
          <cell r="X44042" t="str">
            <v>к14912к</v>
          </cell>
        </row>
        <row r="44043">
          <cell r="X44043" t="str">
            <v>к14912к</v>
          </cell>
        </row>
        <row r="44044">
          <cell r="X44044" t="str">
            <v>к14912к</v>
          </cell>
        </row>
        <row r="44045">
          <cell r="X44045" t="str">
            <v>к14912к</v>
          </cell>
        </row>
        <row r="44046">
          <cell r="X44046" t="str">
            <v>к14912к</v>
          </cell>
        </row>
        <row r="44047">
          <cell r="X44047" t="str">
            <v>к14912к</v>
          </cell>
        </row>
        <row r="44048">
          <cell r="X44048" t="str">
            <v>к14912к</v>
          </cell>
        </row>
        <row r="44049">
          <cell r="X44049" t="str">
            <v>к14912к</v>
          </cell>
        </row>
        <row r="44050">
          <cell r="X44050" t="str">
            <v>к14913к</v>
          </cell>
        </row>
        <row r="44051">
          <cell r="X44051" t="str">
            <v>к14913к</v>
          </cell>
        </row>
        <row r="44052">
          <cell r="X44052" t="str">
            <v>к14913к</v>
          </cell>
        </row>
        <row r="44053">
          <cell r="X44053" t="str">
            <v>к14913к</v>
          </cell>
        </row>
        <row r="44054">
          <cell r="X44054" t="str">
            <v>к14913к</v>
          </cell>
        </row>
        <row r="44055">
          <cell r="X44055" t="str">
            <v>к14913к</v>
          </cell>
        </row>
        <row r="44056">
          <cell r="X44056" t="str">
            <v>к14913к</v>
          </cell>
        </row>
        <row r="44057">
          <cell r="X44057" t="str">
            <v>к14913к</v>
          </cell>
        </row>
        <row r="44058">
          <cell r="X44058" t="str">
            <v>к14913к</v>
          </cell>
        </row>
        <row r="44059">
          <cell r="X44059" t="str">
            <v>к14913к</v>
          </cell>
        </row>
        <row r="44060">
          <cell r="X44060" t="str">
            <v>к14913к</v>
          </cell>
        </row>
        <row r="44061">
          <cell r="X44061" t="str">
            <v>к14914к</v>
          </cell>
        </row>
        <row r="44062">
          <cell r="X44062" t="str">
            <v>к14914к</v>
          </cell>
        </row>
        <row r="44063">
          <cell r="X44063" t="str">
            <v>к14914к</v>
          </cell>
        </row>
        <row r="44064">
          <cell r="X44064" t="str">
            <v>к14914к</v>
          </cell>
        </row>
        <row r="44065">
          <cell r="X44065" t="str">
            <v>к14915к</v>
          </cell>
        </row>
        <row r="44066">
          <cell r="X44066" t="str">
            <v>к14915к</v>
          </cell>
        </row>
        <row r="44067">
          <cell r="X44067" t="str">
            <v>к14915к</v>
          </cell>
        </row>
        <row r="44068">
          <cell r="X44068" t="str">
            <v>к14915к</v>
          </cell>
        </row>
        <row r="44069">
          <cell r="X44069" t="str">
            <v>к14915к</v>
          </cell>
        </row>
        <row r="44070">
          <cell r="X44070" t="str">
            <v>к14916к</v>
          </cell>
        </row>
        <row r="44071">
          <cell r="X44071" t="str">
            <v>к14916к</v>
          </cell>
        </row>
        <row r="44072">
          <cell r="X44072" t="str">
            <v>к14916к</v>
          </cell>
        </row>
        <row r="44073">
          <cell r="X44073" t="str">
            <v>к14916к</v>
          </cell>
        </row>
        <row r="44074">
          <cell r="X44074" t="str">
            <v>к14916к</v>
          </cell>
        </row>
        <row r="44075">
          <cell r="X44075" t="str">
            <v>к14916к</v>
          </cell>
        </row>
        <row r="44076">
          <cell r="X44076" t="str">
            <v>к14916к</v>
          </cell>
        </row>
        <row r="44077">
          <cell r="X44077" t="str">
            <v>к14916к</v>
          </cell>
        </row>
        <row r="44078">
          <cell r="X44078" t="str">
            <v>к14916к</v>
          </cell>
        </row>
        <row r="44079">
          <cell r="X44079" t="str">
            <v>к14916к</v>
          </cell>
        </row>
        <row r="44080">
          <cell r="X44080" t="str">
            <v>к14916к</v>
          </cell>
        </row>
        <row r="44081">
          <cell r="X44081" t="str">
            <v>к14917к</v>
          </cell>
        </row>
        <row r="44082">
          <cell r="X44082" t="str">
            <v>к14917к</v>
          </cell>
        </row>
        <row r="44083">
          <cell r="X44083" t="str">
            <v>к14917к</v>
          </cell>
        </row>
        <row r="44084">
          <cell r="X44084" t="str">
            <v>к14917к</v>
          </cell>
        </row>
        <row r="44085">
          <cell r="X44085" t="str">
            <v>к14918к</v>
          </cell>
        </row>
        <row r="44086">
          <cell r="X44086" t="str">
            <v>к14918к</v>
          </cell>
        </row>
        <row r="44087">
          <cell r="X44087" t="str">
            <v>к14918к</v>
          </cell>
        </row>
        <row r="44088">
          <cell r="X44088" t="str">
            <v>к14918к</v>
          </cell>
        </row>
        <row r="44089">
          <cell r="X44089" t="str">
            <v>к14918к</v>
          </cell>
        </row>
        <row r="44090">
          <cell r="X44090" t="str">
            <v>к14918к</v>
          </cell>
        </row>
        <row r="44091">
          <cell r="X44091" t="str">
            <v>к14918к</v>
          </cell>
        </row>
        <row r="44092">
          <cell r="X44092" t="str">
            <v>к14918к</v>
          </cell>
        </row>
        <row r="44093">
          <cell r="X44093" t="str">
            <v>к14918к</v>
          </cell>
        </row>
        <row r="44094">
          <cell r="X44094" t="str">
            <v>к14918к</v>
          </cell>
        </row>
        <row r="44095">
          <cell r="X44095" t="str">
            <v>к14918к</v>
          </cell>
        </row>
        <row r="44096">
          <cell r="X44096" t="str">
            <v>к14919к</v>
          </cell>
        </row>
        <row r="44097">
          <cell r="X44097" t="str">
            <v>к14919к</v>
          </cell>
        </row>
        <row r="44098">
          <cell r="X44098" t="str">
            <v>к14919к</v>
          </cell>
        </row>
        <row r="44099">
          <cell r="X44099" t="str">
            <v>к14919к</v>
          </cell>
        </row>
        <row r="44100">
          <cell r="X44100" t="str">
            <v>к14919к</v>
          </cell>
        </row>
        <row r="44101">
          <cell r="X44101" t="str">
            <v>к14920к</v>
          </cell>
        </row>
        <row r="44102">
          <cell r="X44102" t="str">
            <v>к14920к</v>
          </cell>
        </row>
        <row r="44103">
          <cell r="X44103" t="str">
            <v>к14920к</v>
          </cell>
        </row>
        <row r="44104">
          <cell r="X44104" t="str">
            <v>к14920к</v>
          </cell>
        </row>
        <row r="44105">
          <cell r="X44105" t="str">
            <v>к14920к</v>
          </cell>
        </row>
        <row r="44106">
          <cell r="X44106" t="str">
            <v>к14920к</v>
          </cell>
        </row>
        <row r="44107">
          <cell r="X44107" t="str">
            <v>к14920к</v>
          </cell>
        </row>
        <row r="44108">
          <cell r="X44108" t="str">
            <v>к14920к</v>
          </cell>
        </row>
        <row r="44109">
          <cell r="X44109" t="str">
            <v>к14920к</v>
          </cell>
        </row>
        <row r="44110">
          <cell r="X44110" t="str">
            <v>к14921к</v>
          </cell>
        </row>
        <row r="44111">
          <cell r="X44111" t="str">
            <v>к14921к</v>
          </cell>
        </row>
        <row r="44112">
          <cell r="X44112" t="str">
            <v>к14921к</v>
          </cell>
        </row>
        <row r="44113">
          <cell r="X44113" t="str">
            <v>к14921к</v>
          </cell>
        </row>
        <row r="44114">
          <cell r="X44114" t="str">
            <v>к14921к</v>
          </cell>
        </row>
        <row r="44115">
          <cell r="X44115" t="str">
            <v>к14921к</v>
          </cell>
        </row>
        <row r="44116">
          <cell r="X44116" t="str">
            <v>к14921к</v>
          </cell>
        </row>
        <row r="44117">
          <cell r="X44117" t="str">
            <v>к14921к</v>
          </cell>
        </row>
        <row r="44118">
          <cell r="X44118" t="str">
            <v>к14921к</v>
          </cell>
        </row>
        <row r="44119">
          <cell r="X44119" t="str">
            <v>к14922к</v>
          </cell>
        </row>
        <row r="44120">
          <cell r="X44120" t="str">
            <v>к14922к</v>
          </cell>
        </row>
        <row r="44121">
          <cell r="X44121" t="str">
            <v>к14922к</v>
          </cell>
        </row>
        <row r="44122">
          <cell r="X44122" t="str">
            <v>к14922к</v>
          </cell>
        </row>
        <row r="44123">
          <cell r="X44123" t="str">
            <v>к14922к</v>
          </cell>
        </row>
        <row r="44124">
          <cell r="X44124" t="str">
            <v>к14922к</v>
          </cell>
        </row>
        <row r="44125">
          <cell r="X44125" t="str">
            <v>к14923к</v>
          </cell>
        </row>
        <row r="44126">
          <cell r="X44126" t="str">
            <v>к14924к</v>
          </cell>
        </row>
        <row r="44127">
          <cell r="X44127" t="str">
            <v>к14925к</v>
          </cell>
        </row>
        <row r="44128">
          <cell r="X44128" t="str">
            <v>к14926к</v>
          </cell>
        </row>
        <row r="44129">
          <cell r="X44129" t="str">
            <v>к14927к</v>
          </cell>
        </row>
        <row r="44130">
          <cell r="X44130" t="str">
            <v>к14928к</v>
          </cell>
        </row>
        <row r="44131">
          <cell r="X44131" t="str">
            <v>к14928к</v>
          </cell>
        </row>
        <row r="44132">
          <cell r="X44132" t="str">
            <v>к14928к</v>
          </cell>
        </row>
        <row r="44133">
          <cell r="X44133" t="str">
            <v>к14929к</v>
          </cell>
        </row>
        <row r="44134">
          <cell r="X44134" t="str">
            <v>к14930к</v>
          </cell>
        </row>
        <row r="44135">
          <cell r="X44135" t="str">
            <v>к14931к</v>
          </cell>
        </row>
        <row r="44136">
          <cell r="X44136" t="str">
            <v>к14932к</v>
          </cell>
        </row>
        <row r="44137">
          <cell r="X44137" t="str">
            <v>к14932к</v>
          </cell>
        </row>
        <row r="44138">
          <cell r="X44138" t="str">
            <v>к14932к</v>
          </cell>
        </row>
        <row r="44139">
          <cell r="X44139" t="str">
            <v>к14932к</v>
          </cell>
        </row>
        <row r="44140">
          <cell r="X44140" t="str">
            <v>к14933к</v>
          </cell>
        </row>
        <row r="44141">
          <cell r="X44141" t="str">
            <v>к14933к</v>
          </cell>
        </row>
        <row r="44142">
          <cell r="X44142" t="str">
            <v>к14934к</v>
          </cell>
        </row>
        <row r="44143">
          <cell r="X44143" t="str">
            <v>к14934к</v>
          </cell>
        </row>
        <row r="44144">
          <cell r="X44144" t="str">
            <v>к14934к</v>
          </cell>
        </row>
        <row r="44145">
          <cell r="X44145" t="str">
            <v>к14935к</v>
          </cell>
        </row>
        <row r="44146">
          <cell r="X44146" t="str">
            <v>к14936к</v>
          </cell>
        </row>
        <row r="44147">
          <cell r="X44147" t="str">
            <v>к14937к</v>
          </cell>
        </row>
        <row r="44148">
          <cell r="X44148" t="str">
            <v>к14937к</v>
          </cell>
        </row>
        <row r="44149">
          <cell r="X44149" t="str">
            <v>к14938к</v>
          </cell>
        </row>
        <row r="44150">
          <cell r="X44150" t="str">
            <v>к14939к</v>
          </cell>
        </row>
        <row r="44151">
          <cell r="X44151" t="str">
            <v>к14939к</v>
          </cell>
        </row>
        <row r="44152">
          <cell r="X44152" t="str">
            <v>к14939к</v>
          </cell>
        </row>
        <row r="44153">
          <cell r="X44153" t="str">
            <v>к14939к</v>
          </cell>
        </row>
        <row r="44154">
          <cell r="X44154" t="str">
            <v>к14939к</v>
          </cell>
        </row>
        <row r="44155">
          <cell r="X44155" t="str">
            <v>к14939к</v>
          </cell>
        </row>
        <row r="44156">
          <cell r="X44156" t="str">
            <v>к14940к</v>
          </cell>
        </row>
        <row r="44157">
          <cell r="X44157" t="str">
            <v>к14940к</v>
          </cell>
        </row>
        <row r="44158">
          <cell r="X44158" t="str">
            <v>к14940к</v>
          </cell>
        </row>
        <row r="44159">
          <cell r="X44159" t="str">
            <v>к14941к</v>
          </cell>
        </row>
        <row r="44160">
          <cell r="X44160" t="str">
            <v>к14941к</v>
          </cell>
        </row>
        <row r="44161">
          <cell r="X44161" t="str">
            <v>к14941к</v>
          </cell>
        </row>
        <row r="44162">
          <cell r="X44162" t="str">
            <v>к14941к</v>
          </cell>
        </row>
        <row r="44163">
          <cell r="X44163" t="str">
            <v>к14942к</v>
          </cell>
        </row>
        <row r="44164">
          <cell r="X44164" t="str">
            <v>к14942к</v>
          </cell>
        </row>
        <row r="44165">
          <cell r="X44165" t="str">
            <v>к14942к</v>
          </cell>
        </row>
        <row r="44166">
          <cell r="X44166" t="str">
            <v>к14942к</v>
          </cell>
        </row>
        <row r="44167">
          <cell r="X44167" t="str">
            <v>к14942к</v>
          </cell>
        </row>
        <row r="44168">
          <cell r="X44168" t="str">
            <v>к14942к</v>
          </cell>
        </row>
        <row r="44169">
          <cell r="X44169" t="str">
            <v>к14942к</v>
          </cell>
        </row>
        <row r="44170">
          <cell r="X44170" t="str">
            <v>к14942к</v>
          </cell>
        </row>
        <row r="44171">
          <cell r="X44171" t="str">
            <v>к14942к</v>
          </cell>
        </row>
        <row r="44172">
          <cell r="X44172" t="str">
            <v>к14942к</v>
          </cell>
        </row>
        <row r="44173">
          <cell r="X44173" t="str">
            <v>к14942к</v>
          </cell>
        </row>
        <row r="44174">
          <cell r="X44174" t="str">
            <v>к14942к</v>
          </cell>
        </row>
        <row r="44175">
          <cell r="X44175" t="str">
            <v>к14942к</v>
          </cell>
        </row>
        <row r="44176">
          <cell r="X44176" t="str">
            <v>к14943к</v>
          </cell>
        </row>
        <row r="44177">
          <cell r="X44177" t="str">
            <v>к14944к</v>
          </cell>
        </row>
        <row r="44178">
          <cell r="X44178" t="str">
            <v>к14944к</v>
          </cell>
        </row>
        <row r="44179">
          <cell r="X44179" t="str">
            <v>к14944к</v>
          </cell>
        </row>
        <row r="44180">
          <cell r="X44180" t="str">
            <v>к14944к</v>
          </cell>
        </row>
        <row r="44181">
          <cell r="X44181" t="str">
            <v>к14944к</v>
          </cell>
        </row>
        <row r="44182">
          <cell r="X44182" t="str">
            <v>к14944к</v>
          </cell>
        </row>
        <row r="44183">
          <cell r="X44183" t="str">
            <v>к14944к</v>
          </cell>
        </row>
        <row r="44184">
          <cell r="X44184" t="str">
            <v>к14944к</v>
          </cell>
        </row>
        <row r="44185">
          <cell r="X44185" t="str">
            <v>к14945к</v>
          </cell>
        </row>
        <row r="44186">
          <cell r="X44186" t="str">
            <v>к14945к</v>
          </cell>
        </row>
        <row r="44187">
          <cell r="X44187" t="str">
            <v>к14945к</v>
          </cell>
        </row>
        <row r="44188">
          <cell r="X44188" t="str">
            <v>к14945к</v>
          </cell>
        </row>
        <row r="44189">
          <cell r="X44189" t="str">
            <v>к14946к</v>
          </cell>
        </row>
        <row r="44190">
          <cell r="X44190" t="str">
            <v>к14947к</v>
          </cell>
        </row>
        <row r="44191">
          <cell r="X44191" t="str">
            <v>к14947к</v>
          </cell>
        </row>
        <row r="44192">
          <cell r="X44192" t="str">
            <v>к14947к</v>
          </cell>
        </row>
        <row r="44193">
          <cell r="X44193" t="str">
            <v>к14947к</v>
          </cell>
        </row>
        <row r="44194">
          <cell r="X44194" t="str">
            <v>к14947к</v>
          </cell>
        </row>
        <row r="44195">
          <cell r="X44195" t="str">
            <v>к14947к</v>
          </cell>
        </row>
        <row r="44196">
          <cell r="X44196" t="str">
            <v>к14947к</v>
          </cell>
        </row>
        <row r="44197">
          <cell r="X44197" t="str">
            <v>к14947к</v>
          </cell>
        </row>
        <row r="44198">
          <cell r="X44198" t="str">
            <v>к14947к</v>
          </cell>
        </row>
        <row r="44199">
          <cell r="X44199" t="str">
            <v>к14948к</v>
          </cell>
        </row>
        <row r="44200">
          <cell r="X44200" t="str">
            <v>к14949к</v>
          </cell>
        </row>
        <row r="44201">
          <cell r="X44201" t="str">
            <v>к14949к</v>
          </cell>
        </row>
        <row r="44202">
          <cell r="X44202" t="str">
            <v>к14950к</v>
          </cell>
        </row>
        <row r="44203">
          <cell r="X44203" t="str">
            <v>к14951к</v>
          </cell>
        </row>
        <row r="44204">
          <cell r="X44204" t="str">
            <v>к14952к</v>
          </cell>
        </row>
        <row r="44205">
          <cell r="X44205" t="str">
            <v>к14953к</v>
          </cell>
        </row>
        <row r="44206">
          <cell r="X44206" t="str">
            <v>к14953к</v>
          </cell>
        </row>
        <row r="44207">
          <cell r="X44207" t="str">
            <v>к14953к</v>
          </cell>
        </row>
        <row r="44208">
          <cell r="X44208" t="str">
            <v>к14954к</v>
          </cell>
        </row>
        <row r="44209">
          <cell r="X44209" t="str">
            <v>к14954к</v>
          </cell>
        </row>
        <row r="44210">
          <cell r="X44210" t="str">
            <v>к14954к</v>
          </cell>
        </row>
        <row r="44211">
          <cell r="X44211" t="str">
            <v>к14955к</v>
          </cell>
        </row>
        <row r="44212">
          <cell r="X44212" t="str">
            <v>к14955к</v>
          </cell>
        </row>
        <row r="44213">
          <cell r="X44213" t="str">
            <v>к14955к</v>
          </cell>
        </row>
        <row r="44214">
          <cell r="X44214" t="str">
            <v>к14955к</v>
          </cell>
        </row>
        <row r="44215">
          <cell r="X44215" t="str">
            <v>к14955к</v>
          </cell>
        </row>
        <row r="44216">
          <cell r="X44216" t="str">
            <v>к14956к</v>
          </cell>
        </row>
        <row r="44217">
          <cell r="X44217" t="str">
            <v>к14956к</v>
          </cell>
        </row>
        <row r="44218">
          <cell r="X44218" t="str">
            <v>к14956к</v>
          </cell>
        </row>
        <row r="44219">
          <cell r="X44219" t="str">
            <v>к14956к</v>
          </cell>
        </row>
        <row r="44220">
          <cell r="X44220" t="str">
            <v>к14957к</v>
          </cell>
        </row>
        <row r="44221">
          <cell r="X44221" t="str">
            <v>к14957к</v>
          </cell>
        </row>
        <row r="44222">
          <cell r="X44222" t="str">
            <v>к14958к</v>
          </cell>
        </row>
        <row r="44223">
          <cell r="X44223" t="str">
            <v>к14959к</v>
          </cell>
        </row>
        <row r="44224">
          <cell r="X44224" t="str">
            <v>к14960к</v>
          </cell>
        </row>
        <row r="44225">
          <cell r="X44225" t="str">
            <v>к14961к</v>
          </cell>
        </row>
        <row r="44226">
          <cell r="X44226" t="str">
            <v>к14961к</v>
          </cell>
        </row>
        <row r="44227">
          <cell r="X44227" t="str">
            <v>к14961к</v>
          </cell>
        </row>
        <row r="44228">
          <cell r="X44228" t="str">
            <v>к14961к</v>
          </cell>
        </row>
        <row r="44229">
          <cell r="X44229" t="str">
            <v>к14961к</v>
          </cell>
        </row>
        <row r="44230">
          <cell r="X44230" t="str">
            <v>к14961к</v>
          </cell>
        </row>
        <row r="44231">
          <cell r="X44231" t="str">
            <v>к14961к</v>
          </cell>
        </row>
        <row r="44232">
          <cell r="X44232" t="str">
            <v>к14962к</v>
          </cell>
        </row>
        <row r="44233">
          <cell r="X44233" t="str">
            <v>к14963к</v>
          </cell>
        </row>
        <row r="44234">
          <cell r="X44234" t="str">
            <v>к14963к</v>
          </cell>
        </row>
        <row r="44235">
          <cell r="X44235" t="str">
            <v>к14963к</v>
          </cell>
        </row>
        <row r="44236">
          <cell r="X44236" t="str">
            <v>к14963к</v>
          </cell>
        </row>
        <row r="44237">
          <cell r="X44237" t="str">
            <v>к14963к</v>
          </cell>
        </row>
        <row r="44238">
          <cell r="X44238" t="str">
            <v>к14963к</v>
          </cell>
        </row>
        <row r="44239">
          <cell r="X44239" t="str">
            <v>к14963к</v>
          </cell>
        </row>
        <row r="44240">
          <cell r="X44240" t="str">
            <v>к14963к</v>
          </cell>
        </row>
        <row r="44241">
          <cell r="X44241" t="str">
            <v>к14963к</v>
          </cell>
        </row>
        <row r="44242">
          <cell r="X44242" t="str">
            <v>к14963к</v>
          </cell>
        </row>
        <row r="44243">
          <cell r="X44243" t="str">
            <v>к14963к</v>
          </cell>
        </row>
        <row r="44244">
          <cell r="X44244" t="str">
            <v>к14963к</v>
          </cell>
        </row>
        <row r="44245">
          <cell r="X44245" t="str">
            <v>к14963к</v>
          </cell>
        </row>
        <row r="44246">
          <cell r="X44246" t="str">
            <v>к14963к</v>
          </cell>
        </row>
        <row r="44247">
          <cell r="X44247" t="str">
            <v>к14963к</v>
          </cell>
        </row>
        <row r="44248">
          <cell r="X44248" t="str">
            <v>к14963к</v>
          </cell>
        </row>
        <row r="44249">
          <cell r="X44249" t="str">
            <v>к14964к</v>
          </cell>
        </row>
        <row r="44250">
          <cell r="X44250" t="str">
            <v>к14964к</v>
          </cell>
        </row>
        <row r="44251">
          <cell r="X44251" t="str">
            <v>к14964к</v>
          </cell>
        </row>
        <row r="44252">
          <cell r="X44252" t="str">
            <v>к14964к</v>
          </cell>
        </row>
        <row r="44253">
          <cell r="X44253" t="str">
            <v>к14964к</v>
          </cell>
        </row>
        <row r="44254">
          <cell r="X44254" t="str">
            <v>к14964к</v>
          </cell>
        </row>
        <row r="44255">
          <cell r="X44255" t="str">
            <v>к14964к</v>
          </cell>
        </row>
        <row r="44256">
          <cell r="X44256" t="str">
            <v>к14964к</v>
          </cell>
        </row>
        <row r="44257">
          <cell r="X44257" t="str">
            <v>к14964к</v>
          </cell>
        </row>
        <row r="44258">
          <cell r="X44258" t="str">
            <v>к14964к</v>
          </cell>
        </row>
        <row r="44259">
          <cell r="X44259" t="str">
            <v>к14964к</v>
          </cell>
        </row>
        <row r="44260">
          <cell r="X44260" t="str">
            <v>к14965к</v>
          </cell>
        </row>
        <row r="44261">
          <cell r="X44261" t="str">
            <v>к14965к</v>
          </cell>
        </row>
        <row r="44262">
          <cell r="X44262" t="str">
            <v>к14965к</v>
          </cell>
        </row>
        <row r="44263">
          <cell r="X44263" t="str">
            <v>к14965к</v>
          </cell>
        </row>
        <row r="44264">
          <cell r="X44264" t="str">
            <v>к14965к</v>
          </cell>
        </row>
        <row r="44265">
          <cell r="X44265" t="str">
            <v>к14965к</v>
          </cell>
        </row>
        <row r="44266">
          <cell r="X44266" t="str">
            <v>к14965к</v>
          </cell>
        </row>
        <row r="44267">
          <cell r="X44267" t="str">
            <v>к14966к</v>
          </cell>
        </row>
        <row r="44268">
          <cell r="X44268" t="str">
            <v>к14966к</v>
          </cell>
        </row>
        <row r="44269">
          <cell r="X44269" t="str">
            <v>к14966к</v>
          </cell>
        </row>
        <row r="44270">
          <cell r="X44270" t="str">
            <v>к14966к</v>
          </cell>
        </row>
        <row r="44271">
          <cell r="X44271" t="str">
            <v>к14966к</v>
          </cell>
        </row>
        <row r="44272">
          <cell r="X44272" t="str">
            <v>к14966к</v>
          </cell>
        </row>
        <row r="44273">
          <cell r="X44273" t="str">
            <v>к14966к</v>
          </cell>
        </row>
        <row r="44274">
          <cell r="X44274" t="str">
            <v>к14967к</v>
          </cell>
        </row>
        <row r="44275">
          <cell r="X44275" t="str">
            <v>к14967к</v>
          </cell>
        </row>
        <row r="44276">
          <cell r="X44276" t="str">
            <v>к14967к</v>
          </cell>
        </row>
        <row r="44277">
          <cell r="X44277" t="str">
            <v>к14967к</v>
          </cell>
        </row>
        <row r="44278">
          <cell r="X44278" t="str">
            <v>к14967к</v>
          </cell>
        </row>
        <row r="44279">
          <cell r="X44279" t="str">
            <v>к14967к</v>
          </cell>
        </row>
        <row r="44280">
          <cell r="X44280" t="str">
            <v>к14967к</v>
          </cell>
        </row>
        <row r="44281">
          <cell r="X44281" t="str">
            <v>к14968к</v>
          </cell>
        </row>
        <row r="44282">
          <cell r="X44282" t="str">
            <v>к14968к</v>
          </cell>
        </row>
        <row r="44283">
          <cell r="X44283" t="str">
            <v>к14968к</v>
          </cell>
        </row>
        <row r="44284">
          <cell r="X44284" t="str">
            <v>к14968к</v>
          </cell>
        </row>
        <row r="44285">
          <cell r="X44285" t="str">
            <v>к14968к</v>
          </cell>
        </row>
        <row r="44286">
          <cell r="X44286" t="str">
            <v>к14968к</v>
          </cell>
        </row>
        <row r="44287">
          <cell r="X44287" t="str">
            <v>к14968к</v>
          </cell>
        </row>
        <row r="44288">
          <cell r="X44288" t="str">
            <v>к14968к</v>
          </cell>
        </row>
        <row r="44289">
          <cell r="X44289" t="str">
            <v>к14968к</v>
          </cell>
        </row>
        <row r="44290">
          <cell r="X44290" t="str">
            <v>к14968к</v>
          </cell>
        </row>
        <row r="44291">
          <cell r="X44291" t="str">
            <v>к14968к</v>
          </cell>
        </row>
        <row r="44292">
          <cell r="X44292" t="str">
            <v>к14968к</v>
          </cell>
        </row>
        <row r="44293">
          <cell r="X44293" t="str">
            <v>к14968к</v>
          </cell>
        </row>
        <row r="44294">
          <cell r="X44294" t="str">
            <v>к14968к</v>
          </cell>
        </row>
        <row r="44295">
          <cell r="X44295" t="str">
            <v>к14968к</v>
          </cell>
        </row>
        <row r="44296">
          <cell r="X44296" t="str">
            <v>к14968к</v>
          </cell>
        </row>
        <row r="44297">
          <cell r="X44297" t="str">
            <v>к14968к</v>
          </cell>
        </row>
        <row r="44298">
          <cell r="X44298" t="str">
            <v>к14969к</v>
          </cell>
        </row>
        <row r="44299">
          <cell r="X44299" t="str">
            <v>к14969к</v>
          </cell>
        </row>
        <row r="44300">
          <cell r="X44300" t="str">
            <v>к14969к</v>
          </cell>
        </row>
        <row r="44301">
          <cell r="X44301" t="str">
            <v>к14969к</v>
          </cell>
        </row>
        <row r="44302">
          <cell r="X44302" t="str">
            <v>к14969к</v>
          </cell>
        </row>
        <row r="44303">
          <cell r="X44303" t="str">
            <v>к14969к</v>
          </cell>
        </row>
        <row r="44304">
          <cell r="X44304" t="str">
            <v>к14969к</v>
          </cell>
        </row>
        <row r="44305">
          <cell r="X44305" t="str">
            <v>к14969к</v>
          </cell>
        </row>
        <row r="44306">
          <cell r="X44306" t="str">
            <v>к14969к</v>
          </cell>
        </row>
        <row r="44307">
          <cell r="X44307" t="str">
            <v>к14969к</v>
          </cell>
        </row>
        <row r="44308">
          <cell r="X44308" t="str">
            <v>к14969к</v>
          </cell>
        </row>
        <row r="44309">
          <cell r="X44309" t="str">
            <v>к14969к</v>
          </cell>
        </row>
        <row r="44310">
          <cell r="X44310" t="str">
            <v>к14969к</v>
          </cell>
        </row>
        <row r="44311">
          <cell r="X44311" t="str">
            <v>к14970к</v>
          </cell>
        </row>
        <row r="44312">
          <cell r="X44312" t="str">
            <v>к14970к</v>
          </cell>
        </row>
        <row r="44313">
          <cell r="X44313" t="str">
            <v>к14970к</v>
          </cell>
        </row>
        <row r="44314">
          <cell r="X44314" t="str">
            <v>к14970к</v>
          </cell>
        </row>
        <row r="44315">
          <cell r="X44315" t="str">
            <v>к14970к</v>
          </cell>
        </row>
        <row r="44316">
          <cell r="X44316" t="str">
            <v>к14970к</v>
          </cell>
        </row>
        <row r="44317">
          <cell r="X44317" t="str">
            <v>к14970к</v>
          </cell>
        </row>
        <row r="44318">
          <cell r="X44318" t="str">
            <v>к14970к</v>
          </cell>
        </row>
        <row r="44319">
          <cell r="X44319" t="str">
            <v>к14970к</v>
          </cell>
        </row>
        <row r="44320">
          <cell r="X44320" t="str">
            <v>к14970к</v>
          </cell>
        </row>
        <row r="44321">
          <cell r="X44321" t="str">
            <v>к14970к</v>
          </cell>
        </row>
        <row r="44322">
          <cell r="X44322" t="str">
            <v>к14970к</v>
          </cell>
        </row>
        <row r="44323">
          <cell r="X44323" t="str">
            <v>к14971к</v>
          </cell>
        </row>
        <row r="44324">
          <cell r="X44324" t="str">
            <v>к14971к</v>
          </cell>
        </row>
        <row r="44325">
          <cell r="X44325" t="str">
            <v>к14971к</v>
          </cell>
        </row>
        <row r="44326">
          <cell r="X44326" t="str">
            <v>к14971к</v>
          </cell>
        </row>
        <row r="44327">
          <cell r="X44327" t="str">
            <v>к14971к</v>
          </cell>
        </row>
        <row r="44328">
          <cell r="X44328" t="str">
            <v>к14971к</v>
          </cell>
        </row>
        <row r="44329">
          <cell r="X44329" t="str">
            <v>к14971к</v>
          </cell>
        </row>
        <row r="44330">
          <cell r="X44330" t="str">
            <v>к14971к</v>
          </cell>
        </row>
        <row r="44331">
          <cell r="X44331" t="str">
            <v>к14971к</v>
          </cell>
        </row>
        <row r="44332">
          <cell r="X44332" t="str">
            <v>к14971к</v>
          </cell>
        </row>
        <row r="44333">
          <cell r="X44333" t="str">
            <v>к14971к</v>
          </cell>
        </row>
        <row r="44334">
          <cell r="X44334" t="str">
            <v>к14972к</v>
          </cell>
        </row>
        <row r="44335">
          <cell r="X44335" t="str">
            <v>к14972к</v>
          </cell>
        </row>
        <row r="44336">
          <cell r="X44336" t="str">
            <v>к14972к</v>
          </cell>
        </row>
        <row r="44337">
          <cell r="X44337" t="str">
            <v>к14972к</v>
          </cell>
        </row>
        <row r="44338">
          <cell r="X44338" t="str">
            <v>к14972к</v>
          </cell>
        </row>
        <row r="44339">
          <cell r="X44339" t="str">
            <v>к14972к</v>
          </cell>
        </row>
        <row r="44340">
          <cell r="X44340" t="str">
            <v>к14972к</v>
          </cell>
        </row>
        <row r="44341">
          <cell r="X44341" t="str">
            <v>к14972к</v>
          </cell>
        </row>
        <row r="44342">
          <cell r="X44342" t="str">
            <v>к14972к</v>
          </cell>
        </row>
        <row r="44343">
          <cell r="X44343" t="str">
            <v>к14972к</v>
          </cell>
        </row>
        <row r="44344">
          <cell r="X44344" t="str">
            <v>к14972к</v>
          </cell>
        </row>
        <row r="44345">
          <cell r="X44345" t="str">
            <v>к14972к</v>
          </cell>
        </row>
        <row r="44346">
          <cell r="X44346" t="str">
            <v>к14972к</v>
          </cell>
        </row>
        <row r="44347">
          <cell r="X44347" t="str">
            <v>к14972к</v>
          </cell>
        </row>
        <row r="44348">
          <cell r="X44348" t="str">
            <v>к14972к</v>
          </cell>
        </row>
        <row r="44349">
          <cell r="X44349" t="str">
            <v>к14973к</v>
          </cell>
        </row>
        <row r="44350">
          <cell r="X44350" t="str">
            <v>к14973к</v>
          </cell>
        </row>
        <row r="44351">
          <cell r="X44351" t="str">
            <v>к14973к</v>
          </cell>
        </row>
        <row r="44352">
          <cell r="X44352" t="str">
            <v>к14973к</v>
          </cell>
        </row>
        <row r="44353">
          <cell r="X44353" t="str">
            <v>к14974к</v>
          </cell>
        </row>
        <row r="44354">
          <cell r="X44354" t="str">
            <v>к14974к</v>
          </cell>
        </row>
        <row r="44355">
          <cell r="X44355" t="str">
            <v>к14974к</v>
          </cell>
        </row>
        <row r="44356">
          <cell r="X44356" t="str">
            <v>к14975к</v>
          </cell>
        </row>
        <row r="44357">
          <cell r="X44357" t="str">
            <v>к14975к</v>
          </cell>
        </row>
        <row r="44358">
          <cell r="X44358" t="str">
            <v>к14975к</v>
          </cell>
        </row>
        <row r="44359">
          <cell r="X44359" t="str">
            <v>к14975к</v>
          </cell>
        </row>
        <row r="44360">
          <cell r="X44360" t="str">
            <v>к14975к</v>
          </cell>
        </row>
        <row r="44361">
          <cell r="X44361" t="str">
            <v>к14975к</v>
          </cell>
        </row>
        <row r="44362">
          <cell r="X44362" t="str">
            <v>к14976к</v>
          </cell>
        </row>
        <row r="44363">
          <cell r="X44363" t="str">
            <v>к14976к</v>
          </cell>
        </row>
        <row r="44364">
          <cell r="X44364" t="str">
            <v>к14976к</v>
          </cell>
        </row>
        <row r="44365">
          <cell r="X44365" t="str">
            <v>к14976к</v>
          </cell>
        </row>
        <row r="44366">
          <cell r="X44366" t="str">
            <v>к14976к</v>
          </cell>
        </row>
        <row r="44367">
          <cell r="X44367" t="str">
            <v>к14976к</v>
          </cell>
        </row>
        <row r="44368">
          <cell r="X44368" t="str">
            <v>к14976к</v>
          </cell>
        </row>
        <row r="44369">
          <cell r="X44369" t="str">
            <v>к14976к</v>
          </cell>
        </row>
        <row r="44370">
          <cell r="X44370" t="str">
            <v>к14976к</v>
          </cell>
        </row>
        <row r="44371">
          <cell r="X44371" t="str">
            <v>к14976к</v>
          </cell>
        </row>
        <row r="44372">
          <cell r="X44372" t="str">
            <v>к14977к</v>
          </cell>
        </row>
        <row r="44373">
          <cell r="X44373" t="str">
            <v>к14978к</v>
          </cell>
        </row>
        <row r="44374">
          <cell r="X44374" t="str">
            <v>к14979к</v>
          </cell>
        </row>
        <row r="44375">
          <cell r="X44375" t="str">
            <v>к14979к</v>
          </cell>
        </row>
        <row r="44376">
          <cell r="X44376" t="str">
            <v>к14979к</v>
          </cell>
        </row>
        <row r="44377">
          <cell r="X44377" t="str">
            <v>к14979к</v>
          </cell>
        </row>
        <row r="44378">
          <cell r="X44378" t="str">
            <v>к14979к</v>
          </cell>
        </row>
        <row r="44379">
          <cell r="X44379" t="str">
            <v>к14979к</v>
          </cell>
        </row>
        <row r="44380">
          <cell r="X44380" t="str">
            <v>к14979к</v>
          </cell>
        </row>
        <row r="44381">
          <cell r="X44381" t="str">
            <v>к14979к</v>
          </cell>
        </row>
        <row r="44382">
          <cell r="X44382" t="str">
            <v>к14979к</v>
          </cell>
        </row>
        <row r="44383">
          <cell r="X44383" t="str">
            <v>к14979к</v>
          </cell>
        </row>
        <row r="44384">
          <cell r="X44384" t="str">
            <v>к14979к</v>
          </cell>
        </row>
        <row r="44385">
          <cell r="X44385" t="str">
            <v>к14979к</v>
          </cell>
        </row>
        <row r="44386">
          <cell r="X44386" t="str">
            <v>к14979к</v>
          </cell>
        </row>
        <row r="44387">
          <cell r="X44387" t="str">
            <v>к14979к</v>
          </cell>
        </row>
        <row r="44388">
          <cell r="X44388" t="str">
            <v>к14979к</v>
          </cell>
        </row>
        <row r="44389">
          <cell r="X44389" t="str">
            <v>к14979к</v>
          </cell>
        </row>
        <row r="44390">
          <cell r="X44390" t="str">
            <v>к14979к</v>
          </cell>
        </row>
        <row r="44391">
          <cell r="X44391" t="str">
            <v>к14979к</v>
          </cell>
        </row>
        <row r="44392">
          <cell r="X44392" t="str">
            <v>к14979к</v>
          </cell>
        </row>
        <row r="44393">
          <cell r="X44393" t="str">
            <v>к14979к</v>
          </cell>
        </row>
        <row r="44394">
          <cell r="X44394" t="str">
            <v>к14979к</v>
          </cell>
        </row>
        <row r="44395">
          <cell r="X44395" t="str">
            <v>к14979к</v>
          </cell>
        </row>
        <row r="44396">
          <cell r="X44396" t="str">
            <v>к14979к</v>
          </cell>
        </row>
        <row r="44397">
          <cell r="X44397" t="str">
            <v>к14979к</v>
          </cell>
        </row>
        <row r="44398">
          <cell r="X44398" t="str">
            <v>к14979к</v>
          </cell>
        </row>
        <row r="44399">
          <cell r="X44399" t="str">
            <v>к14979к</v>
          </cell>
        </row>
        <row r="44400">
          <cell r="X44400" t="str">
            <v>к14979к</v>
          </cell>
        </row>
        <row r="44401">
          <cell r="X44401" t="str">
            <v>к14979к</v>
          </cell>
        </row>
        <row r="44402">
          <cell r="X44402" t="str">
            <v>к14979к</v>
          </cell>
        </row>
        <row r="44403">
          <cell r="X44403" t="str">
            <v>к14979к</v>
          </cell>
        </row>
        <row r="44404">
          <cell r="X44404" t="str">
            <v>к14979к</v>
          </cell>
        </row>
        <row r="44405">
          <cell r="X44405" t="str">
            <v>к14979к</v>
          </cell>
        </row>
        <row r="44406">
          <cell r="X44406" t="str">
            <v>к14979к</v>
          </cell>
        </row>
        <row r="44407">
          <cell r="X44407" t="str">
            <v>к14979к</v>
          </cell>
        </row>
        <row r="44408">
          <cell r="X44408" t="str">
            <v>к14979к</v>
          </cell>
        </row>
        <row r="44409">
          <cell r="X44409" t="str">
            <v>к14979к</v>
          </cell>
        </row>
        <row r="44410">
          <cell r="X44410" t="str">
            <v>к14979к</v>
          </cell>
        </row>
        <row r="44411">
          <cell r="X44411" t="str">
            <v>к14979к</v>
          </cell>
        </row>
        <row r="44412">
          <cell r="X44412" t="str">
            <v>к14979к</v>
          </cell>
        </row>
        <row r="44413">
          <cell r="X44413" t="str">
            <v>к14979к</v>
          </cell>
        </row>
        <row r="44414">
          <cell r="X44414" t="str">
            <v>к14979к</v>
          </cell>
        </row>
        <row r="44415">
          <cell r="X44415" t="str">
            <v>к14979к</v>
          </cell>
        </row>
        <row r="44416">
          <cell r="X44416" t="str">
            <v>к14980к</v>
          </cell>
        </row>
        <row r="44417">
          <cell r="X44417" t="str">
            <v>к14980к</v>
          </cell>
        </row>
        <row r="44418">
          <cell r="X44418" t="str">
            <v>к14980к</v>
          </cell>
        </row>
        <row r="44419">
          <cell r="X44419" t="str">
            <v>к14980к</v>
          </cell>
        </row>
        <row r="44420">
          <cell r="X44420" t="str">
            <v>к14980к</v>
          </cell>
        </row>
        <row r="44421">
          <cell r="X44421" t="str">
            <v>к14980к</v>
          </cell>
        </row>
        <row r="44422">
          <cell r="X44422" t="str">
            <v>к14980к</v>
          </cell>
        </row>
        <row r="44423">
          <cell r="X44423" t="str">
            <v>к14980к</v>
          </cell>
        </row>
        <row r="44424">
          <cell r="X44424" t="str">
            <v>к14980к</v>
          </cell>
        </row>
        <row r="44425">
          <cell r="X44425" t="str">
            <v>к14980к</v>
          </cell>
        </row>
        <row r="44426">
          <cell r="X44426" t="str">
            <v>к14980к</v>
          </cell>
        </row>
        <row r="44427">
          <cell r="X44427" t="str">
            <v>к14980к</v>
          </cell>
        </row>
        <row r="44428">
          <cell r="X44428" t="str">
            <v>к14980к</v>
          </cell>
        </row>
        <row r="44429">
          <cell r="X44429" t="str">
            <v>к14981к</v>
          </cell>
        </row>
        <row r="44430">
          <cell r="X44430" t="str">
            <v>к14981к</v>
          </cell>
        </row>
        <row r="44431">
          <cell r="X44431" t="str">
            <v>к14981к</v>
          </cell>
        </row>
        <row r="44432">
          <cell r="X44432" t="str">
            <v>к14981к</v>
          </cell>
        </row>
        <row r="44433">
          <cell r="X44433" t="str">
            <v>к14982к</v>
          </cell>
        </row>
        <row r="44434">
          <cell r="X44434" t="str">
            <v>к14982к</v>
          </cell>
        </row>
        <row r="44435">
          <cell r="X44435" t="str">
            <v>к14982к</v>
          </cell>
        </row>
        <row r="44436">
          <cell r="X44436" t="str">
            <v>к14982к</v>
          </cell>
        </row>
        <row r="44437">
          <cell r="X44437" t="str">
            <v>к14982к</v>
          </cell>
        </row>
        <row r="44438">
          <cell r="X44438" t="str">
            <v>к14982к</v>
          </cell>
        </row>
        <row r="44439">
          <cell r="X44439" t="str">
            <v>к14982к</v>
          </cell>
        </row>
        <row r="44440">
          <cell r="X44440" t="str">
            <v>к14982к</v>
          </cell>
        </row>
        <row r="44441">
          <cell r="X44441" t="str">
            <v>к14982к</v>
          </cell>
        </row>
        <row r="44442">
          <cell r="X44442" t="str">
            <v>к14982к</v>
          </cell>
        </row>
        <row r="44443">
          <cell r="X44443" t="str">
            <v>к14982к</v>
          </cell>
        </row>
        <row r="44444">
          <cell r="X44444" t="str">
            <v>к14982к</v>
          </cell>
        </row>
        <row r="44445">
          <cell r="X44445" t="str">
            <v>к14982к</v>
          </cell>
        </row>
        <row r="44446">
          <cell r="X44446" t="str">
            <v>к14982к</v>
          </cell>
        </row>
        <row r="44447">
          <cell r="X44447" t="str">
            <v>к14982к</v>
          </cell>
        </row>
        <row r="44448">
          <cell r="X44448" t="str">
            <v>к14982к</v>
          </cell>
        </row>
        <row r="44449">
          <cell r="X44449" t="str">
            <v>к14982к</v>
          </cell>
        </row>
        <row r="44450">
          <cell r="X44450" t="str">
            <v>к14982к</v>
          </cell>
        </row>
        <row r="44451">
          <cell r="X44451" t="str">
            <v>к14983к</v>
          </cell>
        </row>
        <row r="44452">
          <cell r="X44452" t="str">
            <v>к14983к</v>
          </cell>
        </row>
        <row r="44453">
          <cell r="X44453" t="str">
            <v>к14983к</v>
          </cell>
        </row>
        <row r="44454">
          <cell r="X44454" t="str">
            <v>к14983к</v>
          </cell>
        </row>
        <row r="44455">
          <cell r="X44455" t="str">
            <v>к14983к</v>
          </cell>
        </row>
        <row r="44456">
          <cell r="X44456" t="str">
            <v>к14984к</v>
          </cell>
        </row>
        <row r="44457">
          <cell r="X44457" t="str">
            <v>к14984к</v>
          </cell>
        </row>
        <row r="44458">
          <cell r="X44458" t="str">
            <v>к14984к</v>
          </cell>
        </row>
        <row r="44459">
          <cell r="X44459" t="str">
            <v>к14984к</v>
          </cell>
        </row>
        <row r="44460">
          <cell r="X44460" t="str">
            <v>к14984к</v>
          </cell>
        </row>
        <row r="44461">
          <cell r="X44461" t="str">
            <v>к14984к</v>
          </cell>
        </row>
        <row r="44462">
          <cell r="X44462" t="str">
            <v>к14984к</v>
          </cell>
        </row>
        <row r="44463">
          <cell r="X44463" t="str">
            <v>к14984к</v>
          </cell>
        </row>
        <row r="44464">
          <cell r="X44464" t="str">
            <v>к14984к</v>
          </cell>
        </row>
        <row r="44465">
          <cell r="X44465" t="str">
            <v>к14984к</v>
          </cell>
        </row>
        <row r="44466">
          <cell r="X44466" t="str">
            <v>к14984к</v>
          </cell>
        </row>
        <row r="44467">
          <cell r="X44467" t="str">
            <v>к14984к</v>
          </cell>
        </row>
        <row r="44468">
          <cell r="X44468" t="str">
            <v>к14984к</v>
          </cell>
        </row>
        <row r="44469">
          <cell r="X44469" t="str">
            <v>к14985к</v>
          </cell>
        </row>
        <row r="44470">
          <cell r="X44470" t="str">
            <v>к14985к</v>
          </cell>
        </row>
        <row r="44471">
          <cell r="X44471" t="str">
            <v>к14985к</v>
          </cell>
        </row>
        <row r="44472">
          <cell r="X44472" t="str">
            <v>к14985к</v>
          </cell>
        </row>
        <row r="44473">
          <cell r="X44473" t="str">
            <v>к14985к</v>
          </cell>
        </row>
        <row r="44474">
          <cell r="X44474" t="str">
            <v>к14985к</v>
          </cell>
        </row>
        <row r="44475">
          <cell r="X44475" t="str">
            <v>к14985к</v>
          </cell>
        </row>
        <row r="44476">
          <cell r="X44476" t="str">
            <v>к14985к</v>
          </cell>
        </row>
        <row r="44477">
          <cell r="X44477" t="str">
            <v>к14985к</v>
          </cell>
        </row>
        <row r="44478">
          <cell r="X44478" t="str">
            <v>к14985к</v>
          </cell>
        </row>
        <row r="44479">
          <cell r="X44479" t="str">
            <v>к14985к</v>
          </cell>
        </row>
        <row r="44480">
          <cell r="X44480" t="str">
            <v>к14985к</v>
          </cell>
        </row>
        <row r="44481">
          <cell r="X44481" t="str">
            <v>к14985к</v>
          </cell>
        </row>
        <row r="44482">
          <cell r="X44482" t="str">
            <v>к14986к</v>
          </cell>
        </row>
        <row r="44483">
          <cell r="X44483" t="str">
            <v>к14986к</v>
          </cell>
        </row>
        <row r="44484">
          <cell r="X44484" t="str">
            <v>к14986к</v>
          </cell>
        </row>
        <row r="44485">
          <cell r="X44485" t="str">
            <v>к14986к</v>
          </cell>
        </row>
        <row r="44486">
          <cell r="X44486" t="str">
            <v>к14986к</v>
          </cell>
        </row>
        <row r="44487">
          <cell r="X44487" t="str">
            <v>к14986к</v>
          </cell>
        </row>
        <row r="44488">
          <cell r="X44488" t="str">
            <v>к14986к</v>
          </cell>
        </row>
        <row r="44489">
          <cell r="X44489" t="str">
            <v>к14986к</v>
          </cell>
        </row>
        <row r="44490">
          <cell r="X44490" t="str">
            <v>к14986к</v>
          </cell>
        </row>
        <row r="44491">
          <cell r="X44491" t="str">
            <v>к14986к</v>
          </cell>
        </row>
        <row r="44492">
          <cell r="X44492" t="str">
            <v>к14986к</v>
          </cell>
        </row>
        <row r="44493">
          <cell r="X44493" t="str">
            <v>к14986к</v>
          </cell>
        </row>
        <row r="44494">
          <cell r="X44494" t="str">
            <v>к14986к</v>
          </cell>
        </row>
        <row r="44495">
          <cell r="X44495" t="str">
            <v>к14986к</v>
          </cell>
        </row>
        <row r="44496">
          <cell r="X44496" t="str">
            <v>к14986к</v>
          </cell>
        </row>
        <row r="44497">
          <cell r="X44497" t="str">
            <v>к14986-1к</v>
          </cell>
        </row>
        <row r="44498">
          <cell r="X44498" t="str">
            <v>к14986-1к</v>
          </cell>
        </row>
        <row r="44499">
          <cell r="X44499" t="str">
            <v>к14986-1к</v>
          </cell>
        </row>
        <row r="44500">
          <cell r="X44500" t="str">
            <v>к14986-1к</v>
          </cell>
        </row>
        <row r="44501">
          <cell r="X44501" t="str">
            <v>к14986-2к</v>
          </cell>
        </row>
        <row r="44502">
          <cell r="X44502" t="str">
            <v>к14986-2к</v>
          </cell>
        </row>
        <row r="44503">
          <cell r="X44503" t="str">
            <v>к14986-2к</v>
          </cell>
        </row>
        <row r="44504">
          <cell r="X44504" t="str">
            <v>к14986-2к</v>
          </cell>
        </row>
        <row r="44505">
          <cell r="X44505" t="str">
            <v>к14986-2к</v>
          </cell>
        </row>
        <row r="44506">
          <cell r="X44506" t="str">
            <v>к14986-2к</v>
          </cell>
        </row>
        <row r="44507">
          <cell r="X44507" t="str">
            <v>к14986-2к</v>
          </cell>
        </row>
        <row r="44508">
          <cell r="X44508" t="str">
            <v>к14987к</v>
          </cell>
        </row>
        <row r="44509">
          <cell r="X44509" t="str">
            <v>к14988к</v>
          </cell>
        </row>
        <row r="44510">
          <cell r="X44510" t="str">
            <v>к14989к</v>
          </cell>
        </row>
        <row r="44511">
          <cell r="X44511" t="str">
            <v>к14990к</v>
          </cell>
        </row>
        <row r="44512">
          <cell r="X44512" t="str">
            <v>к14991к</v>
          </cell>
        </row>
        <row r="44513">
          <cell r="X44513" t="str">
            <v>к14992к</v>
          </cell>
        </row>
        <row r="44514">
          <cell r="X44514" t="str">
            <v>к14993к</v>
          </cell>
        </row>
        <row r="44515">
          <cell r="X44515" t="str">
            <v>к14993к</v>
          </cell>
        </row>
        <row r="44516">
          <cell r="X44516" t="str">
            <v>к14993к</v>
          </cell>
        </row>
        <row r="44517">
          <cell r="X44517" t="str">
            <v>к14993к</v>
          </cell>
        </row>
        <row r="44518">
          <cell r="X44518" t="str">
            <v>к14993к</v>
          </cell>
        </row>
        <row r="44519">
          <cell r="X44519" t="str">
            <v>к14994к</v>
          </cell>
        </row>
        <row r="44520">
          <cell r="X44520" t="str">
            <v>к14995к</v>
          </cell>
        </row>
        <row r="44521">
          <cell r="X44521" t="str">
            <v>к14996к</v>
          </cell>
        </row>
        <row r="44522">
          <cell r="X44522" t="str">
            <v>к14997к</v>
          </cell>
        </row>
        <row r="44523">
          <cell r="X44523" t="str">
            <v>к14998к</v>
          </cell>
        </row>
        <row r="44524">
          <cell r="X44524" t="str">
            <v>к14998к</v>
          </cell>
        </row>
        <row r="44525">
          <cell r="X44525" t="str">
            <v>к14998к</v>
          </cell>
        </row>
        <row r="44526">
          <cell r="X44526" t="str">
            <v>к14999к</v>
          </cell>
        </row>
        <row r="44527">
          <cell r="X44527" t="str">
            <v>к15000к</v>
          </cell>
        </row>
        <row r="44528">
          <cell r="X44528" t="str">
            <v>к15001к</v>
          </cell>
        </row>
        <row r="44529">
          <cell r="X44529" t="str">
            <v>к15002к</v>
          </cell>
        </row>
        <row r="44530">
          <cell r="X44530" t="str">
            <v>к15003к</v>
          </cell>
        </row>
        <row r="44531">
          <cell r="X44531" t="str">
            <v>к15004к</v>
          </cell>
        </row>
        <row r="44532">
          <cell r="X44532" t="str">
            <v>к15004к</v>
          </cell>
        </row>
        <row r="44533">
          <cell r="X44533" t="str">
            <v>к15004к</v>
          </cell>
        </row>
        <row r="44534">
          <cell r="X44534" t="str">
            <v>к15004к</v>
          </cell>
        </row>
        <row r="44535">
          <cell r="X44535" t="str">
            <v>к15005к</v>
          </cell>
        </row>
        <row r="44536">
          <cell r="X44536" t="str">
            <v>к15006к</v>
          </cell>
        </row>
        <row r="44537">
          <cell r="X44537" t="str">
            <v>к15006к</v>
          </cell>
        </row>
        <row r="44538">
          <cell r="X44538" t="str">
            <v>к15006к</v>
          </cell>
        </row>
        <row r="44539">
          <cell r="X44539" t="str">
            <v>к15006к</v>
          </cell>
        </row>
        <row r="44540">
          <cell r="X44540" t="str">
            <v>к15006к</v>
          </cell>
        </row>
        <row r="44541">
          <cell r="X44541" t="str">
            <v>к15007к</v>
          </cell>
        </row>
        <row r="44542">
          <cell r="X44542" t="str">
            <v>к15008к</v>
          </cell>
        </row>
        <row r="44543">
          <cell r="X44543" t="str">
            <v>к15008-1к</v>
          </cell>
        </row>
        <row r="44544">
          <cell r="X44544" t="str">
            <v>к15008-1к</v>
          </cell>
        </row>
        <row r="44545">
          <cell r="X44545" t="str">
            <v>к15008-1к</v>
          </cell>
        </row>
        <row r="44546">
          <cell r="X44546" t="str">
            <v>к15008-2к</v>
          </cell>
        </row>
        <row r="44547">
          <cell r="X44547" t="str">
            <v>к15008-2к</v>
          </cell>
        </row>
        <row r="44548">
          <cell r="X44548" t="str">
            <v>к15008-2к</v>
          </cell>
        </row>
        <row r="44549">
          <cell r="X44549" t="str">
            <v>к15008-3к</v>
          </cell>
        </row>
        <row r="44550">
          <cell r="X44550" t="str">
            <v>к15008-3к</v>
          </cell>
        </row>
        <row r="44551">
          <cell r="X44551" t="str">
            <v>к15008-4к</v>
          </cell>
        </row>
        <row r="44552">
          <cell r="X44552" t="str">
            <v>к15008-4к</v>
          </cell>
        </row>
        <row r="44553">
          <cell r="X44553" t="str">
            <v>к15008-4к</v>
          </cell>
        </row>
        <row r="44554">
          <cell r="X44554" t="str">
            <v>к15008-4к</v>
          </cell>
        </row>
        <row r="44555">
          <cell r="X44555" t="str">
            <v>к15008-5к</v>
          </cell>
        </row>
        <row r="44556">
          <cell r="X44556" t="str">
            <v>к15008-5к</v>
          </cell>
        </row>
        <row r="44557">
          <cell r="X44557" t="str">
            <v>к15008-5к</v>
          </cell>
        </row>
        <row r="44558">
          <cell r="X44558" t="str">
            <v>к15008-6к</v>
          </cell>
        </row>
        <row r="44559">
          <cell r="X44559" t="str">
            <v>к15008-6к</v>
          </cell>
        </row>
        <row r="44560">
          <cell r="X44560" t="str">
            <v>к15008-7к</v>
          </cell>
        </row>
        <row r="44561">
          <cell r="X44561" t="str">
            <v>к15008-7к</v>
          </cell>
        </row>
        <row r="44562">
          <cell r="X44562" t="str">
            <v>к15009к</v>
          </cell>
        </row>
        <row r="44563">
          <cell r="X44563" t="str">
            <v>к15010к</v>
          </cell>
        </row>
        <row r="44564">
          <cell r="X44564" t="str">
            <v>к15011к</v>
          </cell>
        </row>
        <row r="44565">
          <cell r="X44565" t="str">
            <v>к15012к</v>
          </cell>
        </row>
        <row r="44566">
          <cell r="X44566" t="str">
            <v>к15013к</v>
          </cell>
        </row>
        <row r="44567">
          <cell r="X44567" t="str">
            <v>к15014к</v>
          </cell>
        </row>
        <row r="44568">
          <cell r="X44568" t="str">
            <v>к15015к</v>
          </cell>
        </row>
        <row r="44569">
          <cell r="X44569" t="str">
            <v>к15016к</v>
          </cell>
        </row>
        <row r="44570">
          <cell r="X44570" t="str">
            <v>к15017к</v>
          </cell>
        </row>
        <row r="44571">
          <cell r="X44571" t="str">
            <v>к15018к</v>
          </cell>
        </row>
        <row r="44572">
          <cell r="X44572" t="str">
            <v>к15019к</v>
          </cell>
        </row>
        <row r="44573">
          <cell r="X44573" t="str">
            <v>к15019к</v>
          </cell>
        </row>
        <row r="44574">
          <cell r="X44574" t="str">
            <v>к15019к</v>
          </cell>
        </row>
        <row r="44575">
          <cell r="X44575" t="str">
            <v>к15020к</v>
          </cell>
        </row>
        <row r="44576">
          <cell r="X44576" t="str">
            <v>к15020к</v>
          </cell>
        </row>
        <row r="44577">
          <cell r="X44577" t="str">
            <v>к15020к</v>
          </cell>
        </row>
        <row r="44578">
          <cell r="X44578" t="str">
            <v>к15020к</v>
          </cell>
        </row>
        <row r="44579">
          <cell r="X44579" t="str">
            <v>к15020к</v>
          </cell>
        </row>
        <row r="44580">
          <cell r="X44580" t="str">
            <v>к15020к</v>
          </cell>
        </row>
        <row r="44581">
          <cell r="X44581" t="str">
            <v>к15021к</v>
          </cell>
        </row>
        <row r="44582">
          <cell r="X44582" t="str">
            <v>к15022к</v>
          </cell>
        </row>
        <row r="44583">
          <cell r="X44583" t="str">
            <v>к15023к</v>
          </cell>
        </row>
        <row r="44584">
          <cell r="X44584" t="str">
            <v>к15024к</v>
          </cell>
        </row>
        <row r="44585">
          <cell r="X44585" t="str">
            <v>к15025к</v>
          </cell>
        </row>
        <row r="44586">
          <cell r="X44586" t="str">
            <v>к15026к</v>
          </cell>
        </row>
        <row r="44587">
          <cell r="X44587" t="str">
            <v>к15027к</v>
          </cell>
        </row>
        <row r="44588">
          <cell r="X44588" t="str">
            <v>к15028к</v>
          </cell>
        </row>
        <row r="44589">
          <cell r="X44589" t="str">
            <v>к15029к</v>
          </cell>
        </row>
        <row r="44590">
          <cell r="X44590" t="str">
            <v>к15030к</v>
          </cell>
        </row>
        <row r="44591">
          <cell r="X44591" t="str">
            <v>к15031к</v>
          </cell>
        </row>
        <row r="44592">
          <cell r="X44592" t="str">
            <v>к15032к</v>
          </cell>
        </row>
        <row r="44593">
          <cell r="X44593" t="str">
            <v>к15033к</v>
          </cell>
        </row>
        <row r="44594">
          <cell r="X44594" t="str">
            <v>к15034к</v>
          </cell>
        </row>
        <row r="44595">
          <cell r="X44595" t="str">
            <v>к15035к</v>
          </cell>
        </row>
        <row r="44596">
          <cell r="X44596" t="str">
            <v>к15036к</v>
          </cell>
        </row>
        <row r="44597">
          <cell r="X44597" t="str">
            <v>к15037к</v>
          </cell>
        </row>
        <row r="44598">
          <cell r="X44598" t="str">
            <v>к15037к</v>
          </cell>
        </row>
        <row r="44599">
          <cell r="X44599" t="str">
            <v>к15037к</v>
          </cell>
        </row>
        <row r="44600">
          <cell r="X44600" t="str">
            <v>к15037к</v>
          </cell>
        </row>
        <row r="44601">
          <cell r="X44601" t="str">
            <v>к15037к</v>
          </cell>
        </row>
        <row r="44602">
          <cell r="X44602" t="str">
            <v>к15038к</v>
          </cell>
        </row>
        <row r="44603">
          <cell r="X44603" t="str">
            <v>к15039к</v>
          </cell>
        </row>
        <row r="44604">
          <cell r="X44604" t="str">
            <v>к15040к</v>
          </cell>
        </row>
        <row r="44605">
          <cell r="X44605" t="str">
            <v>к15041к</v>
          </cell>
        </row>
        <row r="44606">
          <cell r="X44606" t="str">
            <v>к15042к</v>
          </cell>
        </row>
        <row r="44607">
          <cell r="X44607" t="str">
            <v>к15043к</v>
          </cell>
        </row>
        <row r="44608">
          <cell r="X44608" t="str">
            <v>к15044к</v>
          </cell>
        </row>
        <row r="44609">
          <cell r="X44609" t="str">
            <v>к15045к</v>
          </cell>
        </row>
        <row r="44610">
          <cell r="X44610" t="str">
            <v>к15046к</v>
          </cell>
        </row>
        <row r="44611">
          <cell r="X44611" t="str">
            <v>к15047к</v>
          </cell>
        </row>
        <row r="44612">
          <cell r="X44612" t="str">
            <v>к15048к</v>
          </cell>
        </row>
        <row r="44613">
          <cell r="X44613" t="str">
            <v>к15048к</v>
          </cell>
        </row>
        <row r="44614">
          <cell r="X44614" t="str">
            <v>к15049к</v>
          </cell>
        </row>
        <row r="44615">
          <cell r="X44615" t="str">
            <v>к15049к</v>
          </cell>
        </row>
        <row r="44616">
          <cell r="X44616" t="str">
            <v>к15049к</v>
          </cell>
        </row>
        <row r="44617">
          <cell r="X44617" t="str">
            <v>к15049к</v>
          </cell>
        </row>
        <row r="44618">
          <cell r="X44618" t="str">
            <v>к15049к</v>
          </cell>
        </row>
        <row r="44619">
          <cell r="X44619" t="str">
            <v>к15049к</v>
          </cell>
        </row>
        <row r="44620">
          <cell r="X44620" t="str">
            <v>к15049к</v>
          </cell>
        </row>
        <row r="44621">
          <cell r="X44621" t="str">
            <v>к15049к</v>
          </cell>
        </row>
        <row r="44622">
          <cell r="X44622" t="str">
            <v>к15049к</v>
          </cell>
        </row>
        <row r="44623">
          <cell r="X44623" t="str">
            <v>к15049к</v>
          </cell>
        </row>
        <row r="44624">
          <cell r="X44624" t="str">
            <v>к15049к</v>
          </cell>
        </row>
        <row r="44625">
          <cell r="X44625" t="str">
            <v>к15049к</v>
          </cell>
        </row>
        <row r="44626">
          <cell r="X44626" t="str">
            <v>к15049к</v>
          </cell>
        </row>
        <row r="44627">
          <cell r="X44627" t="str">
            <v>к15049к</v>
          </cell>
        </row>
        <row r="44628">
          <cell r="X44628" t="str">
            <v>к15049к</v>
          </cell>
        </row>
        <row r="44629">
          <cell r="X44629" t="str">
            <v>к15049к</v>
          </cell>
        </row>
        <row r="44630">
          <cell r="X44630" t="str">
            <v>к15050к</v>
          </cell>
        </row>
        <row r="44631">
          <cell r="X44631" t="str">
            <v>к15050к</v>
          </cell>
        </row>
        <row r="44632">
          <cell r="X44632" t="str">
            <v>к15051к</v>
          </cell>
        </row>
        <row r="44633">
          <cell r="X44633" t="str">
            <v>к15052к</v>
          </cell>
        </row>
        <row r="44634">
          <cell r="X44634" t="str">
            <v>к15052к</v>
          </cell>
        </row>
        <row r="44635">
          <cell r="X44635" t="str">
            <v>к15053к</v>
          </cell>
        </row>
        <row r="44636">
          <cell r="X44636" t="str">
            <v>к15053к</v>
          </cell>
        </row>
        <row r="44637">
          <cell r="X44637" t="str">
            <v>к15054к</v>
          </cell>
        </row>
        <row r="44638">
          <cell r="X44638" t="str">
            <v>к15054к</v>
          </cell>
        </row>
        <row r="44639">
          <cell r="X44639" t="str">
            <v>к15054к</v>
          </cell>
        </row>
        <row r="44640">
          <cell r="X44640" t="str">
            <v>к15055к</v>
          </cell>
        </row>
        <row r="44641">
          <cell r="X44641" t="str">
            <v>к15055к</v>
          </cell>
        </row>
        <row r="44642">
          <cell r="X44642" t="str">
            <v>к15056к</v>
          </cell>
        </row>
        <row r="44643">
          <cell r="X44643" t="str">
            <v>к15057к</v>
          </cell>
        </row>
        <row r="44644">
          <cell r="X44644" t="str">
            <v>к15057к</v>
          </cell>
        </row>
        <row r="44645">
          <cell r="X44645" t="str">
            <v>к15057к</v>
          </cell>
        </row>
        <row r="44646">
          <cell r="X44646" t="str">
            <v>к15057к</v>
          </cell>
        </row>
        <row r="44647">
          <cell r="X44647" t="str">
            <v>к15058к</v>
          </cell>
        </row>
        <row r="44648">
          <cell r="X44648" t="str">
            <v>к15058к</v>
          </cell>
        </row>
        <row r="44649">
          <cell r="X44649" t="str">
            <v>к15058к</v>
          </cell>
        </row>
        <row r="44650">
          <cell r="X44650" t="str">
            <v>к15058к</v>
          </cell>
        </row>
        <row r="44651">
          <cell r="X44651" t="str">
            <v>к15058к</v>
          </cell>
        </row>
        <row r="44652">
          <cell r="X44652" t="str">
            <v>к15059к</v>
          </cell>
        </row>
        <row r="44653">
          <cell r="X44653" t="str">
            <v>к15060к</v>
          </cell>
        </row>
        <row r="44654">
          <cell r="X44654" t="str">
            <v>к15061к</v>
          </cell>
        </row>
        <row r="44655">
          <cell r="X44655" t="str">
            <v>к15062к</v>
          </cell>
        </row>
        <row r="44656">
          <cell r="X44656" t="str">
            <v>к15063к</v>
          </cell>
        </row>
        <row r="44657">
          <cell r="X44657" t="str">
            <v>к15064к</v>
          </cell>
        </row>
        <row r="44658">
          <cell r="X44658" t="str">
            <v>к15065к</v>
          </cell>
        </row>
        <row r="44659">
          <cell r="X44659" t="str">
            <v>к15066к</v>
          </cell>
        </row>
        <row r="44660">
          <cell r="X44660" t="str">
            <v>к15067к</v>
          </cell>
        </row>
        <row r="44661">
          <cell r="X44661" t="str">
            <v>к15068к</v>
          </cell>
        </row>
        <row r="44662">
          <cell r="X44662" t="str">
            <v>к15069к</v>
          </cell>
        </row>
        <row r="44663">
          <cell r="X44663" t="str">
            <v>к15070к</v>
          </cell>
        </row>
        <row r="44664">
          <cell r="X44664" t="str">
            <v>к15071к</v>
          </cell>
        </row>
        <row r="44665">
          <cell r="X44665" t="str">
            <v>к15072к</v>
          </cell>
        </row>
        <row r="44666">
          <cell r="X44666" t="str">
            <v>к15073к</v>
          </cell>
        </row>
        <row r="44667">
          <cell r="X44667" t="str">
            <v>к15074к</v>
          </cell>
        </row>
        <row r="44668">
          <cell r="X44668" t="str">
            <v>к15075к</v>
          </cell>
        </row>
        <row r="44669">
          <cell r="X44669" t="str">
            <v>к15076к</v>
          </cell>
        </row>
        <row r="44670">
          <cell r="X44670" t="str">
            <v>к15077к</v>
          </cell>
        </row>
        <row r="44671">
          <cell r="X44671" t="str">
            <v>к15078к</v>
          </cell>
        </row>
        <row r="44672">
          <cell r="X44672" t="str">
            <v>к15079к</v>
          </cell>
        </row>
        <row r="44673">
          <cell r="X44673" t="str">
            <v>к15080к</v>
          </cell>
        </row>
        <row r="44674">
          <cell r="X44674" t="str">
            <v>к15081к</v>
          </cell>
        </row>
        <row r="44675">
          <cell r="X44675" t="str">
            <v>к15082к</v>
          </cell>
        </row>
        <row r="44676">
          <cell r="X44676" t="str">
            <v>к15083к</v>
          </cell>
        </row>
        <row r="44677">
          <cell r="X44677" t="str">
            <v>к15084к</v>
          </cell>
        </row>
        <row r="44678">
          <cell r="X44678" t="str">
            <v>к15084к</v>
          </cell>
        </row>
        <row r="44679">
          <cell r="X44679" t="str">
            <v>к15084к</v>
          </cell>
        </row>
        <row r="44680">
          <cell r="X44680" t="str">
            <v>к15084к</v>
          </cell>
        </row>
        <row r="44681">
          <cell r="X44681" t="str">
            <v>к15085к</v>
          </cell>
        </row>
        <row r="44682">
          <cell r="X44682" t="str">
            <v>к15086к</v>
          </cell>
        </row>
        <row r="44683">
          <cell r="X44683" t="str">
            <v>к15087к</v>
          </cell>
        </row>
        <row r="44684">
          <cell r="X44684" t="str">
            <v>к15088к</v>
          </cell>
        </row>
        <row r="44685">
          <cell r="X44685" t="str">
            <v>к15089к</v>
          </cell>
        </row>
        <row r="44686">
          <cell r="X44686" t="str">
            <v>к15090к</v>
          </cell>
        </row>
        <row r="44687">
          <cell r="X44687" t="str">
            <v>к15090к</v>
          </cell>
        </row>
        <row r="44688">
          <cell r="X44688" t="str">
            <v>к15091к</v>
          </cell>
        </row>
        <row r="44689">
          <cell r="X44689" t="str">
            <v>к15092к</v>
          </cell>
        </row>
        <row r="44690">
          <cell r="X44690" t="str">
            <v>к15093к</v>
          </cell>
        </row>
        <row r="44691">
          <cell r="X44691" t="str">
            <v>к15094к</v>
          </cell>
        </row>
        <row r="44692">
          <cell r="X44692" t="str">
            <v>к15095к</v>
          </cell>
        </row>
        <row r="44693">
          <cell r="X44693" t="str">
            <v>к15096к</v>
          </cell>
        </row>
        <row r="44694">
          <cell r="X44694" t="str">
            <v>к15096к</v>
          </cell>
        </row>
        <row r="44695">
          <cell r="X44695" t="str">
            <v>к15096к</v>
          </cell>
        </row>
        <row r="44696">
          <cell r="X44696" t="str">
            <v>к15097к</v>
          </cell>
        </row>
        <row r="44697">
          <cell r="X44697" t="str">
            <v>к15098к</v>
          </cell>
        </row>
        <row r="44698">
          <cell r="X44698" t="str">
            <v>к15099к</v>
          </cell>
        </row>
        <row r="44699">
          <cell r="X44699" t="str">
            <v>к15099к</v>
          </cell>
        </row>
        <row r="44700">
          <cell r="X44700" t="str">
            <v>к15100к</v>
          </cell>
        </row>
        <row r="44701">
          <cell r="X44701" t="str">
            <v>к15100к</v>
          </cell>
        </row>
        <row r="44702">
          <cell r="X44702" t="str">
            <v>к15100к</v>
          </cell>
        </row>
        <row r="44703">
          <cell r="X44703" t="str">
            <v>к15100к</v>
          </cell>
        </row>
        <row r="44704">
          <cell r="X44704" t="str">
            <v>к15101к</v>
          </cell>
        </row>
        <row r="44705">
          <cell r="X44705" t="str">
            <v>к15102к</v>
          </cell>
        </row>
        <row r="44706">
          <cell r="X44706" t="str">
            <v>к15103к</v>
          </cell>
        </row>
        <row r="44707">
          <cell r="X44707" t="str">
            <v>к15103к</v>
          </cell>
        </row>
        <row r="44708">
          <cell r="X44708" t="str">
            <v>к15103к</v>
          </cell>
        </row>
        <row r="44709">
          <cell r="X44709" t="str">
            <v>к15103к</v>
          </cell>
        </row>
        <row r="44710">
          <cell r="X44710" t="str">
            <v>к15104к</v>
          </cell>
        </row>
        <row r="44711">
          <cell r="X44711" t="str">
            <v>к15104-1к</v>
          </cell>
        </row>
        <row r="44712">
          <cell r="X44712" t="str">
            <v>к15105к</v>
          </cell>
        </row>
        <row r="44713">
          <cell r="X44713" t="str">
            <v>к15106к</v>
          </cell>
        </row>
        <row r="44714">
          <cell r="X44714" t="str">
            <v>к15107к</v>
          </cell>
        </row>
        <row r="44715">
          <cell r="X44715" t="str">
            <v>к15107к</v>
          </cell>
        </row>
        <row r="44716">
          <cell r="X44716" t="str">
            <v>к15107к</v>
          </cell>
        </row>
        <row r="44717">
          <cell r="X44717" t="str">
            <v>к15107к</v>
          </cell>
        </row>
        <row r="44718">
          <cell r="X44718" t="str">
            <v>к15107к</v>
          </cell>
        </row>
        <row r="44719">
          <cell r="X44719" t="str">
            <v>к15107к</v>
          </cell>
        </row>
        <row r="44720">
          <cell r="X44720" t="str">
            <v>к15107к</v>
          </cell>
        </row>
        <row r="44721">
          <cell r="X44721" t="str">
            <v>к15107к</v>
          </cell>
        </row>
        <row r="44722">
          <cell r="X44722" t="str">
            <v>к15107к</v>
          </cell>
        </row>
        <row r="44723">
          <cell r="X44723" t="str">
            <v>к15107к</v>
          </cell>
        </row>
        <row r="44724">
          <cell r="X44724" t="str">
            <v>к15107к</v>
          </cell>
        </row>
        <row r="44725">
          <cell r="X44725" t="str">
            <v>к15107к</v>
          </cell>
        </row>
        <row r="44726">
          <cell r="X44726" t="str">
            <v>к15108к</v>
          </cell>
        </row>
        <row r="44727">
          <cell r="X44727" t="str">
            <v>к15109к</v>
          </cell>
        </row>
        <row r="44728">
          <cell r="X44728" t="str">
            <v>к15110к</v>
          </cell>
        </row>
        <row r="44729">
          <cell r="X44729" t="str">
            <v>к15111к</v>
          </cell>
        </row>
        <row r="44730">
          <cell r="X44730" t="str">
            <v>к15111к</v>
          </cell>
        </row>
        <row r="44731">
          <cell r="X44731" t="str">
            <v>к15112к</v>
          </cell>
        </row>
        <row r="44732">
          <cell r="X44732" t="str">
            <v>к15113к</v>
          </cell>
        </row>
        <row r="44733">
          <cell r="X44733" t="str">
            <v>к15114к</v>
          </cell>
        </row>
        <row r="44734">
          <cell r="X44734" t="str">
            <v>к15114к</v>
          </cell>
        </row>
        <row r="44735">
          <cell r="X44735" t="str">
            <v>к15114к</v>
          </cell>
        </row>
        <row r="44736">
          <cell r="X44736" t="str">
            <v>к15114к</v>
          </cell>
        </row>
        <row r="44737">
          <cell r="X44737" t="str">
            <v>к15114к</v>
          </cell>
        </row>
        <row r="44738">
          <cell r="X44738" t="str">
            <v>к15114к</v>
          </cell>
        </row>
        <row r="44739">
          <cell r="X44739" t="str">
            <v>к15114к</v>
          </cell>
        </row>
        <row r="44740">
          <cell r="X44740" t="str">
            <v>к15114к</v>
          </cell>
        </row>
        <row r="44741">
          <cell r="X44741" t="str">
            <v>к15114к</v>
          </cell>
        </row>
        <row r="44742">
          <cell r="X44742" t="str">
            <v>к15114к</v>
          </cell>
        </row>
        <row r="44743">
          <cell r="X44743" t="str">
            <v>к15115к</v>
          </cell>
        </row>
        <row r="44744">
          <cell r="X44744" t="str">
            <v>к15115к</v>
          </cell>
        </row>
        <row r="44745">
          <cell r="X44745" t="str">
            <v>к15115к</v>
          </cell>
        </row>
        <row r="44746">
          <cell r="X44746" t="str">
            <v>к15116к</v>
          </cell>
        </row>
        <row r="44747">
          <cell r="X44747" t="str">
            <v>к15116к</v>
          </cell>
        </row>
        <row r="44748">
          <cell r="X44748" t="str">
            <v>к15116к</v>
          </cell>
        </row>
        <row r="44749">
          <cell r="X44749" t="str">
            <v>к15117к</v>
          </cell>
        </row>
        <row r="44750">
          <cell r="X44750" t="str">
            <v>к15118к</v>
          </cell>
        </row>
        <row r="44751">
          <cell r="X44751" t="str">
            <v>к15118к</v>
          </cell>
        </row>
        <row r="44752">
          <cell r="X44752" t="str">
            <v>к15118к</v>
          </cell>
        </row>
        <row r="44753">
          <cell r="X44753" t="str">
            <v>к15119к</v>
          </cell>
        </row>
        <row r="44754">
          <cell r="X44754" t="str">
            <v>к15120к</v>
          </cell>
        </row>
        <row r="44755">
          <cell r="X44755" t="str">
            <v>к15120к</v>
          </cell>
        </row>
        <row r="44756">
          <cell r="X44756" t="str">
            <v>к15120к</v>
          </cell>
        </row>
        <row r="44757">
          <cell r="X44757" t="str">
            <v>к15121к</v>
          </cell>
        </row>
        <row r="44758">
          <cell r="X44758" t="str">
            <v>к15121к</v>
          </cell>
        </row>
        <row r="44759">
          <cell r="X44759" t="str">
            <v>к15121к</v>
          </cell>
        </row>
        <row r="44760">
          <cell r="X44760" t="str">
            <v>к15122к</v>
          </cell>
        </row>
        <row r="44761">
          <cell r="X44761" t="str">
            <v>к15122к</v>
          </cell>
        </row>
        <row r="44762">
          <cell r="X44762" t="str">
            <v>к15122к</v>
          </cell>
        </row>
        <row r="44763">
          <cell r="X44763" t="str">
            <v>к15122к</v>
          </cell>
        </row>
        <row r="44764">
          <cell r="X44764" t="str">
            <v>к15122к</v>
          </cell>
        </row>
        <row r="44765">
          <cell r="X44765" t="str">
            <v>к15122к</v>
          </cell>
        </row>
        <row r="44766">
          <cell r="X44766" t="str">
            <v>к15122к</v>
          </cell>
        </row>
        <row r="44767">
          <cell r="X44767" t="str">
            <v>к15122к</v>
          </cell>
        </row>
        <row r="44768">
          <cell r="X44768" t="str">
            <v>к15122к</v>
          </cell>
        </row>
        <row r="44769">
          <cell r="X44769" t="str">
            <v>к15122к</v>
          </cell>
        </row>
        <row r="44770">
          <cell r="X44770" t="str">
            <v>к15122к</v>
          </cell>
        </row>
        <row r="44771">
          <cell r="X44771" t="str">
            <v>к15122к</v>
          </cell>
        </row>
        <row r="44772">
          <cell r="X44772" t="str">
            <v>к15122к</v>
          </cell>
        </row>
        <row r="44773">
          <cell r="X44773" t="str">
            <v>к15123к</v>
          </cell>
        </row>
        <row r="44774">
          <cell r="X44774" t="str">
            <v>к15124к</v>
          </cell>
        </row>
        <row r="44775">
          <cell r="X44775" t="str">
            <v>к15124к</v>
          </cell>
        </row>
        <row r="44776">
          <cell r="X44776" t="str">
            <v>к15124к</v>
          </cell>
        </row>
        <row r="44777">
          <cell r="X44777" t="str">
            <v>к15125к</v>
          </cell>
        </row>
        <row r="44778">
          <cell r="X44778" t="str">
            <v>к15125к</v>
          </cell>
        </row>
        <row r="44779">
          <cell r="X44779" t="str">
            <v>к15125к</v>
          </cell>
        </row>
        <row r="44780">
          <cell r="X44780" t="str">
            <v>к15126к</v>
          </cell>
        </row>
        <row r="44781">
          <cell r="X44781" t="str">
            <v>к15127к</v>
          </cell>
        </row>
        <row r="44782">
          <cell r="X44782" t="str">
            <v>к15127к</v>
          </cell>
        </row>
        <row r="44783">
          <cell r="X44783" t="str">
            <v>к15127к</v>
          </cell>
        </row>
        <row r="44784">
          <cell r="X44784" t="str">
            <v>к15127к</v>
          </cell>
        </row>
        <row r="44785">
          <cell r="X44785" t="str">
            <v>к15127к</v>
          </cell>
        </row>
        <row r="44786">
          <cell r="X44786" t="str">
            <v>к15127к</v>
          </cell>
        </row>
        <row r="44787">
          <cell r="X44787" t="str">
            <v>к15127к</v>
          </cell>
        </row>
        <row r="44788">
          <cell r="X44788" t="str">
            <v>к15127к</v>
          </cell>
        </row>
        <row r="44789">
          <cell r="X44789" t="str">
            <v>к15127к</v>
          </cell>
        </row>
        <row r="44790">
          <cell r="X44790" t="str">
            <v>к15127к</v>
          </cell>
        </row>
        <row r="44791">
          <cell r="X44791" t="str">
            <v>к15128к</v>
          </cell>
        </row>
        <row r="44792">
          <cell r="X44792" t="str">
            <v>к15128к</v>
          </cell>
        </row>
        <row r="44793">
          <cell r="X44793" t="str">
            <v>к15128к</v>
          </cell>
        </row>
        <row r="44794">
          <cell r="X44794" t="str">
            <v>к15128к</v>
          </cell>
        </row>
        <row r="44795">
          <cell r="X44795" t="str">
            <v>к15128к</v>
          </cell>
        </row>
        <row r="44796">
          <cell r="X44796" t="str">
            <v>к15128к</v>
          </cell>
        </row>
        <row r="44797">
          <cell r="X44797" t="str">
            <v>к15128к</v>
          </cell>
        </row>
        <row r="44798">
          <cell r="X44798" t="str">
            <v>к15128к</v>
          </cell>
        </row>
        <row r="44799">
          <cell r="X44799" t="str">
            <v>к15129к</v>
          </cell>
        </row>
        <row r="44800">
          <cell r="X44800" t="str">
            <v>к15129к</v>
          </cell>
        </row>
        <row r="44801">
          <cell r="X44801" t="str">
            <v>к15129к</v>
          </cell>
        </row>
        <row r="44802">
          <cell r="X44802" t="str">
            <v>к15130к</v>
          </cell>
        </row>
        <row r="44803">
          <cell r="X44803" t="str">
            <v>к15130к</v>
          </cell>
        </row>
        <row r="44804">
          <cell r="X44804" t="str">
            <v>к15130к</v>
          </cell>
        </row>
        <row r="44805">
          <cell r="X44805" t="str">
            <v>к15131к</v>
          </cell>
        </row>
        <row r="44806">
          <cell r="X44806" t="str">
            <v>к15131к</v>
          </cell>
        </row>
        <row r="44807">
          <cell r="X44807" t="str">
            <v>к15131к</v>
          </cell>
        </row>
        <row r="44808">
          <cell r="X44808" t="str">
            <v>к15132к</v>
          </cell>
        </row>
        <row r="44809">
          <cell r="X44809" t="str">
            <v>к15132к</v>
          </cell>
        </row>
        <row r="44810">
          <cell r="X44810" t="str">
            <v>к15132к</v>
          </cell>
        </row>
        <row r="44811">
          <cell r="X44811" t="str">
            <v>к15133к</v>
          </cell>
        </row>
        <row r="44812">
          <cell r="X44812" t="str">
            <v>к15133к</v>
          </cell>
        </row>
        <row r="44813">
          <cell r="X44813" t="str">
            <v>к15133к</v>
          </cell>
        </row>
        <row r="44814">
          <cell r="X44814" t="str">
            <v>к15134к</v>
          </cell>
        </row>
        <row r="44815">
          <cell r="X44815" t="str">
            <v>к15134к</v>
          </cell>
        </row>
        <row r="44816">
          <cell r="X44816" t="str">
            <v>к15134к</v>
          </cell>
        </row>
        <row r="44817">
          <cell r="X44817" t="str">
            <v>к15135к</v>
          </cell>
        </row>
        <row r="44818">
          <cell r="X44818" t="str">
            <v>к15135к</v>
          </cell>
        </row>
        <row r="44819">
          <cell r="X44819" t="str">
            <v>к15135к</v>
          </cell>
        </row>
        <row r="44820">
          <cell r="X44820" t="str">
            <v>к15135к</v>
          </cell>
        </row>
        <row r="44821">
          <cell r="X44821" t="str">
            <v>к15135к</v>
          </cell>
        </row>
        <row r="44822">
          <cell r="X44822" t="str">
            <v>к15135к</v>
          </cell>
        </row>
        <row r="44823">
          <cell r="X44823" t="str">
            <v>к15135к</v>
          </cell>
        </row>
        <row r="44824">
          <cell r="X44824" t="str">
            <v>к15135к</v>
          </cell>
        </row>
        <row r="44825">
          <cell r="X44825" t="str">
            <v>к15135к</v>
          </cell>
        </row>
        <row r="44826">
          <cell r="X44826" t="str">
            <v>к15135к</v>
          </cell>
        </row>
        <row r="44827">
          <cell r="X44827" t="str">
            <v>к15136к</v>
          </cell>
        </row>
        <row r="44828">
          <cell r="X44828" t="str">
            <v>к15136к</v>
          </cell>
        </row>
        <row r="44829">
          <cell r="X44829" t="str">
            <v>к15136к</v>
          </cell>
        </row>
        <row r="44830">
          <cell r="X44830" t="str">
            <v>к15136к</v>
          </cell>
        </row>
        <row r="44831">
          <cell r="X44831" t="str">
            <v>к15136к</v>
          </cell>
        </row>
        <row r="44832">
          <cell r="X44832" t="str">
            <v>к15136к</v>
          </cell>
        </row>
        <row r="44833">
          <cell r="X44833" t="str">
            <v>к15137к</v>
          </cell>
        </row>
        <row r="44834">
          <cell r="X44834" t="str">
            <v>к15137к</v>
          </cell>
        </row>
        <row r="44835">
          <cell r="X44835" t="str">
            <v>к15137к</v>
          </cell>
        </row>
        <row r="44836">
          <cell r="X44836" t="str">
            <v>к15137к</v>
          </cell>
        </row>
        <row r="44837">
          <cell r="X44837" t="str">
            <v>к15137к</v>
          </cell>
        </row>
        <row r="44838">
          <cell r="X44838" t="str">
            <v>к15137к</v>
          </cell>
        </row>
        <row r="44839">
          <cell r="X44839" t="str">
            <v>к15138к</v>
          </cell>
        </row>
        <row r="44840">
          <cell r="X44840" t="str">
            <v>к15138к</v>
          </cell>
        </row>
        <row r="44841">
          <cell r="X44841" t="str">
            <v>к15138к</v>
          </cell>
        </row>
        <row r="44842">
          <cell r="X44842" t="str">
            <v>к15138к</v>
          </cell>
        </row>
        <row r="44843">
          <cell r="X44843" t="str">
            <v>к15138к</v>
          </cell>
        </row>
        <row r="44844">
          <cell r="X44844" t="str">
            <v>к15138к</v>
          </cell>
        </row>
        <row r="44845">
          <cell r="X44845" t="str">
            <v>к15138к</v>
          </cell>
        </row>
        <row r="44846">
          <cell r="X44846" t="str">
            <v>к15138к</v>
          </cell>
        </row>
        <row r="44847">
          <cell r="X44847" t="str">
            <v>к15138к</v>
          </cell>
        </row>
        <row r="44848">
          <cell r="X44848" t="str">
            <v>к15138к</v>
          </cell>
        </row>
        <row r="44849">
          <cell r="X44849" t="str">
            <v>к15138к</v>
          </cell>
        </row>
        <row r="44850">
          <cell r="X44850" t="str">
            <v>к15138к</v>
          </cell>
        </row>
        <row r="44851">
          <cell r="X44851" t="str">
            <v>к15138к</v>
          </cell>
        </row>
        <row r="44852">
          <cell r="X44852" t="str">
            <v>к15138к</v>
          </cell>
        </row>
        <row r="44853">
          <cell r="X44853" t="str">
            <v>к15138к</v>
          </cell>
        </row>
        <row r="44854">
          <cell r="X44854" t="str">
            <v>к15139к</v>
          </cell>
        </row>
        <row r="44855">
          <cell r="X44855" t="str">
            <v>к15140к</v>
          </cell>
        </row>
        <row r="44856">
          <cell r="X44856" t="str">
            <v>к15141к</v>
          </cell>
        </row>
        <row r="44857">
          <cell r="X44857" t="str">
            <v>к15142к</v>
          </cell>
        </row>
        <row r="44858">
          <cell r="X44858" t="str">
            <v>к15143к</v>
          </cell>
        </row>
        <row r="44859">
          <cell r="X44859" t="str">
            <v>к15144к</v>
          </cell>
        </row>
        <row r="44860">
          <cell r="X44860" t="str">
            <v>к15145к</v>
          </cell>
        </row>
        <row r="44861">
          <cell r="X44861" t="str">
            <v>к15146к</v>
          </cell>
        </row>
        <row r="44862">
          <cell r="X44862" t="str">
            <v>к15147к</v>
          </cell>
        </row>
        <row r="44863">
          <cell r="X44863" t="str">
            <v>к15148к</v>
          </cell>
        </row>
        <row r="44864">
          <cell r="X44864" t="str">
            <v>к15149к</v>
          </cell>
        </row>
        <row r="44865">
          <cell r="X44865" t="str">
            <v>к15150к</v>
          </cell>
        </row>
        <row r="44866">
          <cell r="X44866" t="str">
            <v>к15151к</v>
          </cell>
        </row>
        <row r="44867">
          <cell r="X44867" t="str">
            <v>к15152к</v>
          </cell>
        </row>
        <row r="44868">
          <cell r="X44868" t="str">
            <v>к15153к</v>
          </cell>
        </row>
        <row r="44869">
          <cell r="X44869" t="str">
            <v>к15154к</v>
          </cell>
        </row>
        <row r="44870">
          <cell r="X44870" t="str">
            <v>к15155к</v>
          </cell>
        </row>
        <row r="44871">
          <cell r="X44871" t="str">
            <v>к15155к</v>
          </cell>
        </row>
        <row r="44872">
          <cell r="X44872" t="str">
            <v>к15155к</v>
          </cell>
        </row>
        <row r="44873">
          <cell r="X44873" t="str">
            <v>к15155к</v>
          </cell>
        </row>
        <row r="44874">
          <cell r="X44874" t="str">
            <v>к15155к</v>
          </cell>
        </row>
        <row r="44875">
          <cell r="X44875" t="str">
            <v>к15156к</v>
          </cell>
        </row>
        <row r="44876">
          <cell r="X44876" t="str">
            <v>к15157к</v>
          </cell>
        </row>
        <row r="44877">
          <cell r="X44877" t="str">
            <v>к15158к</v>
          </cell>
        </row>
        <row r="44878">
          <cell r="X44878" t="str">
            <v>к15159к</v>
          </cell>
        </row>
        <row r="44879">
          <cell r="X44879" t="str">
            <v>к15160к</v>
          </cell>
        </row>
        <row r="44880">
          <cell r="X44880" t="str">
            <v>к15161к</v>
          </cell>
        </row>
        <row r="44881">
          <cell r="X44881" t="str">
            <v>к15162к</v>
          </cell>
        </row>
        <row r="44882">
          <cell r="X44882" t="str">
            <v>к15163к</v>
          </cell>
        </row>
        <row r="44883">
          <cell r="X44883" t="str">
            <v>к15164к</v>
          </cell>
        </row>
        <row r="44884">
          <cell r="X44884" t="str">
            <v>к15165к</v>
          </cell>
        </row>
        <row r="44885">
          <cell r="X44885" t="str">
            <v>к15166к</v>
          </cell>
        </row>
        <row r="44886">
          <cell r="X44886" t="str">
            <v>к15166к</v>
          </cell>
        </row>
        <row r="44887">
          <cell r="X44887" t="str">
            <v>к15166к</v>
          </cell>
        </row>
        <row r="44888">
          <cell r="X44888" t="str">
            <v>к15166-1к</v>
          </cell>
        </row>
        <row r="44889">
          <cell r="X44889" t="str">
            <v>к15166-1к</v>
          </cell>
        </row>
        <row r="44890">
          <cell r="X44890" t="str">
            <v>к15166-1к</v>
          </cell>
        </row>
        <row r="44891">
          <cell r="X44891" t="str">
            <v>к15166-1к</v>
          </cell>
        </row>
        <row r="44892">
          <cell r="X44892" t="str">
            <v>к15166-1к</v>
          </cell>
        </row>
        <row r="44893">
          <cell r="X44893" t="str">
            <v>к15166-1к</v>
          </cell>
        </row>
        <row r="44894">
          <cell r="X44894" t="str">
            <v>к15166-1к</v>
          </cell>
        </row>
        <row r="44895">
          <cell r="X44895" t="str">
            <v>к15166-1к</v>
          </cell>
        </row>
        <row r="44896">
          <cell r="X44896" t="str">
            <v>к15166-1к</v>
          </cell>
        </row>
        <row r="44897">
          <cell r="X44897" t="str">
            <v>к15166-1к</v>
          </cell>
        </row>
        <row r="44898">
          <cell r="X44898" t="str">
            <v>к15166-1к</v>
          </cell>
        </row>
        <row r="44899">
          <cell r="X44899" t="str">
            <v>к15166-1к</v>
          </cell>
        </row>
        <row r="44900">
          <cell r="X44900" t="str">
            <v>к15166-1к</v>
          </cell>
        </row>
        <row r="44901">
          <cell r="X44901" t="str">
            <v>к15166-1к</v>
          </cell>
        </row>
        <row r="44902">
          <cell r="X44902" t="str">
            <v>к15166-1к</v>
          </cell>
        </row>
        <row r="44903">
          <cell r="X44903" t="str">
            <v>к15166-1к</v>
          </cell>
        </row>
        <row r="44904">
          <cell r="X44904" t="str">
            <v>к15166-1к</v>
          </cell>
        </row>
        <row r="44905">
          <cell r="X44905" t="str">
            <v>к15166-1к</v>
          </cell>
        </row>
        <row r="44906">
          <cell r="X44906" t="str">
            <v>к15166-1к</v>
          </cell>
        </row>
        <row r="44907">
          <cell r="X44907" t="str">
            <v>к15166-1к</v>
          </cell>
        </row>
        <row r="44908">
          <cell r="X44908" t="str">
            <v>к15166-1к</v>
          </cell>
        </row>
        <row r="44909">
          <cell r="X44909" t="str">
            <v>к15166-1к</v>
          </cell>
        </row>
        <row r="44910">
          <cell r="X44910" t="str">
            <v>к15166-1к</v>
          </cell>
        </row>
        <row r="44911">
          <cell r="X44911" t="str">
            <v>к15166-1к</v>
          </cell>
        </row>
        <row r="44912">
          <cell r="X44912" t="str">
            <v>к15166-1к</v>
          </cell>
        </row>
        <row r="44913">
          <cell r="X44913" t="str">
            <v>к15166-1к</v>
          </cell>
        </row>
        <row r="44914">
          <cell r="X44914" t="str">
            <v>к15166-1к</v>
          </cell>
        </row>
        <row r="44915">
          <cell r="X44915" t="str">
            <v>к15166-1к</v>
          </cell>
        </row>
        <row r="44916">
          <cell r="X44916" t="str">
            <v>к15166-1к</v>
          </cell>
        </row>
        <row r="44917">
          <cell r="X44917" t="str">
            <v>к15166-1к</v>
          </cell>
        </row>
        <row r="44918">
          <cell r="X44918" t="str">
            <v>к15166-1к</v>
          </cell>
        </row>
        <row r="44919">
          <cell r="X44919" t="str">
            <v>к15166-1к</v>
          </cell>
        </row>
        <row r="44920">
          <cell r="X44920" t="str">
            <v>к15166-1к</v>
          </cell>
        </row>
        <row r="44921">
          <cell r="X44921" t="str">
            <v>к15167к</v>
          </cell>
        </row>
        <row r="44922">
          <cell r="X44922" t="str">
            <v>к15167к</v>
          </cell>
        </row>
        <row r="44923">
          <cell r="X44923" t="str">
            <v>к15167к</v>
          </cell>
        </row>
        <row r="44924">
          <cell r="X44924" t="str">
            <v>к15167к</v>
          </cell>
        </row>
        <row r="44925">
          <cell r="X44925" t="str">
            <v>к15167к</v>
          </cell>
        </row>
        <row r="44926">
          <cell r="X44926" t="str">
            <v>к15167к</v>
          </cell>
        </row>
        <row r="44927">
          <cell r="X44927" t="str">
            <v>к15167к</v>
          </cell>
        </row>
        <row r="44928">
          <cell r="X44928" t="str">
            <v>к15167к</v>
          </cell>
        </row>
        <row r="44929">
          <cell r="X44929" t="str">
            <v>к15168к</v>
          </cell>
        </row>
        <row r="44930">
          <cell r="X44930" t="str">
            <v>к15168к</v>
          </cell>
        </row>
        <row r="44931">
          <cell r="X44931" t="str">
            <v>к15168к</v>
          </cell>
        </row>
        <row r="44932">
          <cell r="X44932" t="str">
            <v>к15169к</v>
          </cell>
        </row>
        <row r="44933">
          <cell r="X44933" t="str">
            <v>к15169к</v>
          </cell>
        </row>
        <row r="44934">
          <cell r="X44934" t="str">
            <v>к15169к</v>
          </cell>
        </row>
        <row r="44935">
          <cell r="X44935" t="str">
            <v>к15170к</v>
          </cell>
        </row>
        <row r="44936">
          <cell r="X44936" t="str">
            <v>к15171к</v>
          </cell>
        </row>
        <row r="44937">
          <cell r="X44937" t="str">
            <v>к15172к</v>
          </cell>
        </row>
        <row r="44938">
          <cell r="X44938" t="str">
            <v>к15173к</v>
          </cell>
        </row>
        <row r="44939">
          <cell r="X44939" t="str">
            <v>к15174к</v>
          </cell>
        </row>
        <row r="44940">
          <cell r="X44940" t="str">
            <v>к15175к</v>
          </cell>
        </row>
        <row r="44941">
          <cell r="X44941" t="str">
            <v>к15176к</v>
          </cell>
        </row>
        <row r="44942">
          <cell r="X44942" t="str">
            <v>к15176к</v>
          </cell>
        </row>
        <row r="44943">
          <cell r="X44943" t="str">
            <v>к15176к</v>
          </cell>
        </row>
        <row r="44944">
          <cell r="X44944" t="str">
            <v>к15177к</v>
          </cell>
        </row>
        <row r="44945">
          <cell r="X44945" t="str">
            <v>к15178к</v>
          </cell>
        </row>
        <row r="44946">
          <cell r="X44946" t="str">
            <v>к15179к</v>
          </cell>
        </row>
        <row r="44947">
          <cell r="X44947" t="str">
            <v>к15180к</v>
          </cell>
        </row>
        <row r="44948">
          <cell r="X44948" t="str">
            <v>к15181к</v>
          </cell>
        </row>
        <row r="44949">
          <cell r="X44949" t="str">
            <v>к15182к</v>
          </cell>
        </row>
        <row r="44950">
          <cell r="X44950" t="str">
            <v>к15183к</v>
          </cell>
        </row>
        <row r="44951">
          <cell r="X44951" t="str">
            <v>к15184к</v>
          </cell>
        </row>
        <row r="44952">
          <cell r="X44952" t="str">
            <v>к15184-1к</v>
          </cell>
        </row>
        <row r="44953">
          <cell r="X44953" t="str">
            <v>к15185к</v>
          </cell>
        </row>
        <row r="44954">
          <cell r="X44954" t="str">
            <v>к15185к</v>
          </cell>
        </row>
        <row r="44955">
          <cell r="X44955" t="str">
            <v>к15185к</v>
          </cell>
        </row>
        <row r="44956">
          <cell r="X44956" t="str">
            <v>к15185к</v>
          </cell>
        </row>
        <row r="44957">
          <cell r="X44957" t="str">
            <v>к15185к</v>
          </cell>
        </row>
        <row r="44958">
          <cell r="X44958" t="str">
            <v>к15186к</v>
          </cell>
        </row>
        <row r="44959">
          <cell r="X44959" t="str">
            <v>к15186к</v>
          </cell>
        </row>
        <row r="44960">
          <cell r="X44960" t="str">
            <v>к15186к</v>
          </cell>
        </row>
        <row r="44961">
          <cell r="X44961" t="str">
            <v>к15186к</v>
          </cell>
        </row>
        <row r="44962">
          <cell r="X44962" t="str">
            <v>к15186к</v>
          </cell>
        </row>
        <row r="44963">
          <cell r="X44963" t="str">
            <v>к15187к</v>
          </cell>
        </row>
        <row r="44964">
          <cell r="X44964" t="str">
            <v>к15187к</v>
          </cell>
        </row>
        <row r="44965">
          <cell r="X44965" t="str">
            <v>к15187к</v>
          </cell>
        </row>
        <row r="44966">
          <cell r="X44966" t="str">
            <v>к15187к</v>
          </cell>
        </row>
        <row r="44967">
          <cell r="X44967" t="str">
            <v>к15187к</v>
          </cell>
        </row>
        <row r="44968">
          <cell r="X44968" t="str">
            <v>к15187к</v>
          </cell>
        </row>
        <row r="44969">
          <cell r="X44969" t="str">
            <v>к15188к</v>
          </cell>
        </row>
        <row r="44970">
          <cell r="X44970" t="str">
            <v>к15188к</v>
          </cell>
        </row>
        <row r="44971">
          <cell r="X44971" t="str">
            <v>к15188к</v>
          </cell>
        </row>
        <row r="44972">
          <cell r="X44972" t="str">
            <v>к15188к</v>
          </cell>
        </row>
        <row r="44973">
          <cell r="X44973" t="str">
            <v>к15188к</v>
          </cell>
        </row>
        <row r="44974">
          <cell r="X44974" t="str">
            <v>к15188к</v>
          </cell>
        </row>
        <row r="44975">
          <cell r="X44975" t="str">
            <v>к15188к</v>
          </cell>
        </row>
        <row r="44976">
          <cell r="X44976" t="str">
            <v>к15188к</v>
          </cell>
        </row>
        <row r="44977">
          <cell r="X44977" t="str">
            <v>к15189к</v>
          </cell>
        </row>
        <row r="44978">
          <cell r="X44978" t="str">
            <v>к15190к</v>
          </cell>
        </row>
        <row r="44979">
          <cell r="X44979" t="str">
            <v>к15191к</v>
          </cell>
        </row>
        <row r="44980">
          <cell r="X44980" t="str">
            <v>к15192к</v>
          </cell>
        </row>
        <row r="44981">
          <cell r="X44981" t="str">
            <v>к15193к</v>
          </cell>
        </row>
        <row r="44982">
          <cell r="X44982" t="str">
            <v>к15193к</v>
          </cell>
        </row>
        <row r="44983">
          <cell r="X44983" t="str">
            <v>к15193к</v>
          </cell>
        </row>
        <row r="44984">
          <cell r="X44984" t="str">
            <v>к15194к</v>
          </cell>
        </row>
        <row r="44985">
          <cell r="X44985" t="str">
            <v>к15194к</v>
          </cell>
        </row>
        <row r="44986">
          <cell r="X44986" t="str">
            <v>к15194к</v>
          </cell>
        </row>
        <row r="44987">
          <cell r="X44987" t="str">
            <v>к15195к</v>
          </cell>
        </row>
        <row r="44988">
          <cell r="X44988" t="str">
            <v>к15195к</v>
          </cell>
        </row>
        <row r="44989">
          <cell r="X44989" t="str">
            <v>к15195к</v>
          </cell>
        </row>
        <row r="44990">
          <cell r="X44990" t="str">
            <v>к15195к</v>
          </cell>
        </row>
        <row r="44991">
          <cell r="X44991" t="str">
            <v>к15195к</v>
          </cell>
        </row>
        <row r="44992">
          <cell r="X44992" t="str">
            <v>к15195к</v>
          </cell>
        </row>
        <row r="44993">
          <cell r="X44993" t="str">
            <v>к15195к</v>
          </cell>
        </row>
        <row r="44994">
          <cell r="X44994" t="str">
            <v>к15195к</v>
          </cell>
        </row>
        <row r="44995">
          <cell r="X44995" t="str">
            <v>к15196к</v>
          </cell>
        </row>
        <row r="44996">
          <cell r="X44996" t="str">
            <v>к15196к</v>
          </cell>
        </row>
        <row r="44997">
          <cell r="X44997" t="str">
            <v>к15196к</v>
          </cell>
        </row>
        <row r="44998">
          <cell r="X44998" t="str">
            <v>к15197к</v>
          </cell>
        </row>
        <row r="44999">
          <cell r="X44999" t="str">
            <v>к15197к</v>
          </cell>
        </row>
        <row r="45000">
          <cell r="X45000" t="str">
            <v>к15197к</v>
          </cell>
        </row>
        <row r="45001">
          <cell r="X45001" t="str">
            <v>к15198к</v>
          </cell>
        </row>
        <row r="45002">
          <cell r="X45002" t="str">
            <v>к15198к</v>
          </cell>
        </row>
        <row r="45003">
          <cell r="X45003" t="str">
            <v>к15198к</v>
          </cell>
        </row>
        <row r="45004">
          <cell r="X45004" t="str">
            <v>к15199к</v>
          </cell>
        </row>
        <row r="45005">
          <cell r="X45005" t="str">
            <v>к15199к</v>
          </cell>
        </row>
        <row r="45006">
          <cell r="X45006" t="str">
            <v>к15199к</v>
          </cell>
        </row>
        <row r="45007">
          <cell r="X45007" t="str">
            <v>к15200к</v>
          </cell>
        </row>
        <row r="45008">
          <cell r="X45008" t="str">
            <v>к15200к</v>
          </cell>
        </row>
        <row r="45009">
          <cell r="X45009" t="str">
            <v>к15200к</v>
          </cell>
        </row>
        <row r="45010">
          <cell r="X45010" t="str">
            <v>к15201к</v>
          </cell>
        </row>
        <row r="45011">
          <cell r="X45011" t="str">
            <v>к15201к</v>
          </cell>
        </row>
        <row r="45012">
          <cell r="X45012" t="str">
            <v>к15201к</v>
          </cell>
        </row>
        <row r="45013">
          <cell r="X45013" t="str">
            <v>к15202к</v>
          </cell>
        </row>
        <row r="45014">
          <cell r="X45014" t="str">
            <v>к15202к</v>
          </cell>
        </row>
        <row r="45015">
          <cell r="X45015" t="str">
            <v>к15202к</v>
          </cell>
        </row>
        <row r="45016">
          <cell r="X45016" t="str">
            <v>к15203к</v>
          </cell>
        </row>
        <row r="45017">
          <cell r="X45017" t="str">
            <v>к15203к</v>
          </cell>
        </row>
        <row r="45018">
          <cell r="X45018" t="str">
            <v>к15203к</v>
          </cell>
        </row>
        <row r="45019">
          <cell r="X45019" t="str">
            <v>к15203к</v>
          </cell>
        </row>
        <row r="45020">
          <cell r="X45020" t="str">
            <v>к15203к</v>
          </cell>
        </row>
        <row r="45021">
          <cell r="X45021" t="str">
            <v>к15203к</v>
          </cell>
        </row>
        <row r="45022">
          <cell r="X45022" t="str">
            <v>к15203к</v>
          </cell>
        </row>
        <row r="45023">
          <cell r="X45023" t="str">
            <v>к15203к</v>
          </cell>
        </row>
        <row r="45024">
          <cell r="X45024" t="str">
            <v>к15204к</v>
          </cell>
        </row>
        <row r="45025">
          <cell r="X45025" t="str">
            <v>к15204к</v>
          </cell>
        </row>
        <row r="45026">
          <cell r="X45026" t="str">
            <v>к15204к</v>
          </cell>
        </row>
        <row r="45027">
          <cell r="X45027" t="str">
            <v>к15204к</v>
          </cell>
        </row>
        <row r="45028">
          <cell r="X45028" t="str">
            <v>к15204к</v>
          </cell>
        </row>
        <row r="45029">
          <cell r="X45029" t="str">
            <v>к15204к</v>
          </cell>
        </row>
        <row r="45030">
          <cell r="X45030" t="str">
            <v>к15204к</v>
          </cell>
        </row>
        <row r="45031">
          <cell r="X45031" t="str">
            <v>к15204к</v>
          </cell>
        </row>
        <row r="45032">
          <cell r="X45032" t="str">
            <v>к15204к</v>
          </cell>
        </row>
        <row r="45033">
          <cell r="X45033" t="str">
            <v>к15204к</v>
          </cell>
        </row>
        <row r="45034">
          <cell r="X45034" t="str">
            <v>к15204к</v>
          </cell>
        </row>
        <row r="45035">
          <cell r="X45035" t="str">
            <v>к15204к</v>
          </cell>
        </row>
        <row r="45036">
          <cell r="X45036" t="str">
            <v>к15204к</v>
          </cell>
        </row>
        <row r="45037">
          <cell r="X45037" t="str">
            <v>к15205к</v>
          </cell>
        </row>
        <row r="45038">
          <cell r="X45038" t="str">
            <v>к15205к</v>
          </cell>
        </row>
        <row r="45039">
          <cell r="X45039" t="str">
            <v>к15205к</v>
          </cell>
        </row>
        <row r="45040">
          <cell r="X45040" t="str">
            <v>к15206к</v>
          </cell>
        </row>
        <row r="45041">
          <cell r="X45041" t="str">
            <v>к15206к</v>
          </cell>
        </row>
        <row r="45042">
          <cell r="X45042" t="str">
            <v>к15206к</v>
          </cell>
        </row>
        <row r="45043">
          <cell r="X45043" t="str">
            <v>к15207к</v>
          </cell>
        </row>
        <row r="45044">
          <cell r="X45044" t="str">
            <v>к15207к</v>
          </cell>
        </row>
        <row r="45045">
          <cell r="X45045" t="str">
            <v>к15207к</v>
          </cell>
        </row>
        <row r="45046">
          <cell r="X45046" t="str">
            <v>к15207к</v>
          </cell>
        </row>
        <row r="45047">
          <cell r="X45047" t="str">
            <v>к15207к</v>
          </cell>
        </row>
        <row r="45048">
          <cell r="X45048" t="str">
            <v>к15207к</v>
          </cell>
        </row>
        <row r="45049">
          <cell r="X45049" t="str">
            <v>к15207к</v>
          </cell>
        </row>
        <row r="45050">
          <cell r="X45050" t="str">
            <v>к15207к</v>
          </cell>
        </row>
        <row r="45051">
          <cell r="X45051" t="str">
            <v>к15208к</v>
          </cell>
        </row>
        <row r="45052">
          <cell r="X45052" t="str">
            <v>к15208к</v>
          </cell>
        </row>
        <row r="45053">
          <cell r="X45053" t="str">
            <v>к15208к</v>
          </cell>
        </row>
        <row r="45054">
          <cell r="X45054" t="str">
            <v>к15208к</v>
          </cell>
        </row>
        <row r="45055">
          <cell r="X45055" t="str">
            <v>к15209к</v>
          </cell>
        </row>
        <row r="45056">
          <cell r="X45056" t="str">
            <v>к15209к</v>
          </cell>
        </row>
        <row r="45057">
          <cell r="X45057" t="str">
            <v>к15209к</v>
          </cell>
        </row>
        <row r="45058">
          <cell r="X45058" t="str">
            <v>к15209к</v>
          </cell>
        </row>
        <row r="45059">
          <cell r="X45059" t="str">
            <v>к15209к</v>
          </cell>
        </row>
        <row r="45060">
          <cell r="X45060" t="str">
            <v>к15209к</v>
          </cell>
        </row>
        <row r="45061">
          <cell r="X45061" t="str">
            <v>к15209к</v>
          </cell>
        </row>
        <row r="45062">
          <cell r="X45062" t="str">
            <v>к15209к</v>
          </cell>
        </row>
        <row r="45063">
          <cell r="X45063" t="str">
            <v>к15210к</v>
          </cell>
        </row>
        <row r="45064">
          <cell r="X45064" t="str">
            <v>к15210к</v>
          </cell>
        </row>
        <row r="45065">
          <cell r="X45065" t="str">
            <v>к15210к</v>
          </cell>
        </row>
        <row r="45066">
          <cell r="X45066" t="str">
            <v>к15211к</v>
          </cell>
        </row>
        <row r="45067">
          <cell r="X45067" t="str">
            <v>к15211к</v>
          </cell>
        </row>
        <row r="45068">
          <cell r="X45068" t="str">
            <v>к15211к</v>
          </cell>
        </row>
        <row r="45069">
          <cell r="X45069" t="str">
            <v>к15212к</v>
          </cell>
        </row>
        <row r="45070">
          <cell r="X45070" t="str">
            <v>к15213к</v>
          </cell>
        </row>
        <row r="45071">
          <cell r="X45071" t="str">
            <v>к15213к</v>
          </cell>
        </row>
        <row r="45072">
          <cell r="X45072" t="str">
            <v>к15213к</v>
          </cell>
        </row>
        <row r="45073">
          <cell r="X45073" t="str">
            <v>к15214к</v>
          </cell>
        </row>
        <row r="45074">
          <cell r="X45074" t="str">
            <v>к15215к</v>
          </cell>
        </row>
        <row r="45075">
          <cell r="X45075" t="str">
            <v>к15215к</v>
          </cell>
        </row>
        <row r="45076">
          <cell r="X45076" t="str">
            <v>к15215к</v>
          </cell>
        </row>
        <row r="45077">
          <cell r="X45077" t="str">
            <v>к15215к</v>
          </cell>
        </row>
        <row r="45078">
          <cell r="X45078" t="str">
            <v>к15215к</v>
          </cell>
        </row>
        <row r="45079">
          <cell r="X45079" t="str">
            <v>к15215к</v>
          </cell>
        </row>
        <row r="45080">
          <cell r="X45080" t="str">
            <v>к15215к</v>
          </cell>
        </row>
        <row r="45081">
          <cell r="X45081" t="str">
            <v>к15215к</v>
          </cell>
        </row>
        <row r="45082">
          <cell r="X45082" t="str">
            <v>к15215к</v>
          </cell>
        </row>
        <row r="45083">
          <cell r="X45083" t="str">
            <v>к15215к</v>
          </cell>
        </row>
        <row r="45084">
          <cell r="X45084" t="str">
            <v>к15215к</v>
          </cell>
        </row>
        <row r="45085">
          <cell r="X45085" t="str">
            <v>к15215к</v>
          </cell>
        </row>
        <row r="45086">
          <cell r="X45086" t="str">
            <v>к15215к</v>
          </cell>
        </row>
        <row r="45087">
          <cell r="X45087" t="str">
            <v>к15215к</v>
          </cell>
        </row>
        <row r="45088">
          <cell r="X45088" t="str">
            <v>к15216к</v>
          </cell>
        </row>
        <row r="45089">
          <cell r="X45089" t="str">
            <v>к15217к</v>
          </cell>
        </row>
        <row r="45090">
          <cell r="X45090" t="str">
            <v>к15218к</v>
          </cell>
        </row>
        <row r="45091">
          <cell r="X45091" t="str">
            <v>к15219к</v>
          </cell>
        </row>
        <row r="45092">
          <cell r="X45092" t="str">
            <v>к15220к</v>
          </cell>
        </row>
        <row r="45093">
          <cell r="X45093" t="str">
            <v>к15220к</v>
          </cell>
        </row>
        <row r="45094">
          <cell r="X45094" t="str">
            <v>к15220к</v>
          </cell>
        </row>
        <row r="45095">
          <cell r="X45095" t="str">
            <v>к15221к</v>
          </cell>
        </row>
        <row r="45096">
          <cell r="X45096" t="str">
            <v>к15222к</v>
          </cell>
        </row>
        <row r="45097">
          <cell r="X45097" t="str">
            <v>к15223к</v>
          </cell>
        </row>
        <row r="45098">
          <cell r="X45098" t="str">
            <v>к15223к</v>
          </cell>
        </row>
        <row r="45099">
          <cell r="X45099" t="str">
            <v>к15223к</v>
          </cell>
        </row>
        <row r="45100">
          <cell r="X45100" t="str">
            <v>к15223к</v>
          </cell>
        </row>
        <row r="45101">
          <cell r="X45101" t="str">
            <v>к15223к</v>
          </cell>
        </row>
        <row r="45102">
          <cell r="X45102" t="str">
            <v>к15224к</v>
          </cell>
        </row>
        <row r="45103">
          <cell r="X45103" t="str">
            <v>к15224к</v>
          </cell>
        </row>
        <row r="45104">
          <cell r="X45104" t="str">
            <v>к15224к</v>
          </cell>
        </row>
        <row r="45105">
          <cell r="X45105" t="str">
            <v>к15224к</v>
          </cell>
        </row>
        <row r="45106">
          <cell r="X45106" t="str">
            <v>к15224к</v>
          </cell>
        </row>
        <row r="45107">
          <cell r="X45107" t="str">
            <v>к15224к</v>
          </cell>
        </row>
        <row r="45108">
          <cell r="X45108" t="str">
            <v>к15224к</v>
          </cell>
        </row>
        <row r="45109">
          <cell r="X45109" t="str">
            <v>к15225к</v>
          </cell>
        </row>
        <row r="45110">
          <cell r="X45110" t="str">
            <v>к15225к</v>
          </cell>
        </row>
        <row r="45111">
          <cell r="X45111" t="str">
            <v>к15225к</v>
          </cell>
        </row>
        <row r="45112">
          <cell r="X45112" t="str">
            <v>к15226к</v>
          </cell>
        </row>
        <row r="45113">
          <cell r="X45113" t="str">
            <v>к15226к</v>
          </cell>
        </row>
        <row r="45114">
          <cell r="X45114" t="str">
            <v>к15226к</v>
          </cell>
        </row>
        <row r="45115">
          <cell r="X45115" t="str">
            <v>к15226к</v>
          </cell>
        </row>
        <row r="45116">
          <cell r="X45116" t="str">
            <v>к15226к</v>
          </cell>
        </row>
        <row r="45117">
          <cell r="X45117" t="str">
            <v>к15227к</v>
          </cell>
        </row>
        <row r="45118">
          <cell r="X45118" t="str">
            <v>к15227к</v>
          </cell>
        </row>
        <row r="45119">
          <cell r="X45119" t="str">
            <v>к15227к</v>
          </cell>
        </row>
        <row r="45120">
          <cell r="X45120" t="str">
            <v>к15227к</v>
          </cell>
        </row>
        <row r="45121">
          <cell r="X45121" t="str">
            <v>к15227к</v>
          </cell>
        </row>
        <row r="45122">
          <cell r="X45122" t="str">
            <v>к15227к</v>
          </cell>
        </row>
        <row r="45123">
          <cell r="X45123" t="str">
            <v>к15227к</v>
          </cell>
        </row>
        <row r="45124">
          <cell r="X45124" t="str">
            <v>к15228к</v>
          </cell>
        </row>
        <row r="45125">
          <cell r="X45125" t="str">
            <v>к15228к</v>
          </cell>
        </row>
        <row r="45126">
          <cell r="X45126" t="str">
            <v>к15228к</v>
          </cell>
        </row>
        <row r="45127">
          <cell r="X45127" t="str">
            <v>к15228к</v>
          </cell>
        </row>
        <row r="45128">
          <cell r="X45128" t="str">
            <v>к15229к</v>
          </cell>
        </row>
        <row r="45129">
          <cell r="X45129" t="str">
            <v>к15229к</v>
          </cell>
        </row>
        <row r="45130">
          <cell r="X45130" t="str">
            <v>к15229к</v>
          </cell>
        </row>
        <row r="45131">
          <cell r="X45131" t="str">
            <v>к15229к</v>
          </cell>
        </row>
        <row r="45132">
          <cell r="X45132" t="str">
            <v>к15229к</v>
          </cell>
        </row>
        <row r="45133">
          <cell r="X45133" t="str">
            <v>к15229к</v>
          </cell>
        </row>
        <row r="45134">
          <cell r="X45134" t="str">
            <v>к15229к</v>
          </cell>
        </row>
        <row r="45135">
          <cell r="X45135" t="str">
            <v>к15229к</v>
          </cell>
        </row>
        <row r="45136">
          <cell r="X45136" t="str">
            <v>к15230к</v>
          </cell>
        </row>
        <row r="45137">
          <cell r="X45137" t="str">
            <v>к15230к</v>
          </cell>
        </row>
        <row r="45138">
          <cell r="X45138" t="str">
            <v>к15230к</v>
          </cell>
        </row>
        <row r="45139">
          <cell r="X45139" t="str">
            <v>к15231к</v>
          </cell>
        </row>
        <row r="45140">
          <cell r="X45140" t="str">
            <v>к15231к</v>
          </cell>
        </row>
        <row r="45141">
          <cell r="X45141" t="str">
            <v>к15231к</v>
          </cell>
        </row>
        <row r="45142">
          <cell r="X45142" t="str">
            <v>к15231к</v>
          </cell>
        </row>
        <row r="45143">
          <cell r="X45143" t="str">
            <v>к15231к</v>
          </cell>
        </row>
        <row r="45144">
          <cell r="X45144" t="str">
            <v>к15231к</v>
          </cell>
        </row>
        <row r="45145">
          <cell r="X45145" t="str">
            <v>к15231к</v>
          </cell>
        </row>
        <row r="45146">
          <cell r="X45146" t="str">
            <v>к15231к</v>
          </cell>
        </row>
        <row r="45147">
          <cell r="X45147" t="str">
            <v>к15231к</v>
          </cell>
        </row>
        <row r="45148">
          <cell r="X45148" t="str">
            <v>к15232к</v>
          </cell>
        </row>
        <row r="45149">
          <cell r="X45149" t="str">
            <v>к15232к</v>
          </cell>
        </row>
        <row r="45150">
          <cell r="X45150" t="str">
            <v>к15232к</v>
          </cell>
        </row>
        <row r="45151">
          <cell r="X45151" t="str">
            <v>к15232к</v>
          </cell>
        </row>
        <row r="45152">
          <cell r="X45152" t="str">
            <v>к15232к</v>
          </cell>
        </row>
        <row r="45153">
          <cell r="X45153" t="str">
            <v>к15232к</v>
          </cell>
        </row>
        <row r="45154">
          <cell r="X45154" t="str">
            <v>к15232к</v>
          </cell>
        </row>
        <row r="45155">
          <cell r="X45155" t="str">
            <v>к15232к</v>
          </cell>
        </row>
        <row r="45156">
          <cell r="X45156" t="str">
            <v>к15233к</v>
          </cell>
        </row>
        <row r="45157">
          <cell r="X45157" t="str">
            <v>к15233к</v>
          </cell>
        </row>
        <row r="45158">
          <cell r="X45158" t="str">
            <v>к15233к</v>
          </cell>
        </row>
        <row r="45159">
          <cell r="X45159" t="str">
            <v>к15233к</v>
          </cell>
        </row>
        <row r="45160">
          <cell r="X45160" t="str">
            <v>к15233к</v>
          </cell>
        </row>
        <row r="45161">
          <cell r="X45161" t="str">
            <v>к15233к</v>
          </cell>
        </row>
        <row r="45162">
          <cell r="X45162" t="str">
            <v>к15233к</v>
          </cell>
        </row>
        <row r="45163">
          <cell r="X45163" t="str">
            <v>к15233к</v>
          </cell>
        </row>
        <row r="45164">
          <cell r="X45164" t="str">
            <v>к15233к</v>
          </cell>
        </row>
        <row r="45165">
          <cell r="X45165" t="str">
            <v>к15233к</v>
          </cell>
        </row>
        <row r="45166">
          <cell r="X45166" t="str">
            <v>к15233к</v>
          </cell>
        </row>
        <row r="45167">
          <cell r="X45167" t="str">
            <v>к15234к</v>
          </cell>
        </row>
        <row r="45168">
          <cell r="X45168" t="str">
            <v>к15234к</v>
          </cell>
        </row>
        <row r="45169">
          <cell r="X45169" t="str">
            <v>к15234к</v>
          </cell>
        </row>
        <row r="45170">
          <cell r="X45170" t="str">
            <v>к15234к</v>
          </cell>
        </row>
        <row r="45171">
          <cell r="X45171" t="str">
            <v>к15235к</v>
          </cell>
        </row>
        <row r="45172">
          <cell r="X45172" t="str">
            <v>к15235к</v>
          </cell>
        </row>
        <row r="45173">
          <cell r="X45173" t="str">
            <v>к15235к</v>
          </cell>
        </row>
        <row r="45174">
          <cell r="X45174" t="str">
            <v>к15235к</v>
          </cell>
        </row>
        <row r="45175">
          <cell r="X45175" t="str">
            <v>к15235к</v>
          </cell>
        </row>
        <row r="45176">
          <cell r="X45176" t="str">
            <v>к15235к</v>
          </cell>
        </row>
        <row r="45177">
          <cell r="X45177" t="str">
            <v>к15236к</v>
          </cell>
        </row>
        <row r="45178">
          <cell r="X45178" t="str">
            <v>к15236к</v>
          </cell>
        </row>
        <row r="45179">
          <cell r="X45179" t="str">
            <v>к15236к</v>
          </cell>
        </row>
        <row r="45180">
          <cell r="X45180" t="str">
            <v>к15236к</v>
          </cell>
        </row>
        <row r="45181">
          <cell r="X45181" t="str">
            <v>к15236к</v>
          </cell>
        </row>
        <row r="45182">
          <cell r="X45182" t="str">
            <v>к15237к</v>
          </cell>
        </row>
        <row r="45183">
          <cell r="X45183" t="str">
            <v>к15237к</v>
          </cell>
        </row>
        <row r="45184">
          <cell r="X45184" t="str">
            <v>к15237к</v>
          </cell>
        </row>
        <row r="45185">
          <cell r="X45185" t="str">
            <v>к15237к</v>
          </cell>
        </row>
        <row r="45186">
          <cell r="X45186" t="str">
            <v>к15237к</v>
          </cell>
        </row>
        <row r="45187">
          <cell r="X45187" t="str">
            <v>к15238к</v>
          </cell>
        </row>
        <row r="45188">
          <cell r="X45188" t="str">
            <v>к15238к</v>
          </cell>
        </row>
        <row r="45189">
          <cell r="X45189" t="str">
            <v>к15238к</v>
          </cell>
        </row>
        <row r="45190">
          <cell r="X45190" t="str">
            <v>к15238к</v>
          </cell>
        </row>
        <row r="45191">
          <cell r="X45191" t="str">
            <v>к15238к</v>
          </cell>
        </row>
        <row r="45192">
          <cell r="X45192" t="str">
            <v>к15238к</v>
          </cell>
        </row>
        <row r="45193">
          <cell r="X45193" t="str">
            <v>к15238к</v>
          </cell>
        </row>
        <row r="45194">
          <cell r="X45194" t="str">
            <v>к15238к</v>
          </cell>
        </row>
        <row r="45195">
          <cell r="X45195" t="str">
            <v>к15239к</v>
          </cell>
        </row>
        <row r="45196">
          <cell r="X45196" t="str">
            <v>к15239к</v>
          </cell>
        </row>
        <row r="45197">
          <cell r="X45197" t="str">
            <v>к15239к</v>
          </cell>
        </row>
        <row r="45198">
          <cell r="X45198" t="str">
            <v>к15239к</v>
          </cell>
        </row>
        <row r="45199">
          <cell r="X45199" t="str">
            <v>к15239к</v>
          </cell>
        </row>
        <row r="45200">
          <cell r="X45200" t="str">
            <v>к15239к</v>
          </cell>
        </row>
        <row r="45201">
          <cell r="X45201" t="str">
            <v>к15239к</v>
          </cell>
        </row>
        <row r="45202">
          <cell r="X45202" t="str">
            <v>к15239к</v>
          </cell>
        </row>
        <row r="45203">
          <cell r="X45203" t="str">
            <v>к15240к</v>
          </cell>
        </row>
        <row r="45204">
          <cell r="X45204" t="str">
            <v>к15240к</v>
          </cell>
        </row>
        <row r="45205">
          <cell r="X45205" t="str">
            <v>к15240к</v>
          </cell>
        </row>
        <row r="45206">
          <cell r="X45206" t="str">
            <v>к15240к</v>
          </cell>
        </row>
        <row r="45207">
          <cell r="X45207" t="str">
            <v>к15240к</v>
          </cell>
        </row>
        <row r="45208">
          <cell r="X45208" t="str">
            <v>к15240к</v>
          </cell>
        </row>
        <row r="45209">
          <cell r="X45209" t="str">
            <v>к15240к</v>
          </cell>
        </row>
        <row r="45210">
          <cell r="X45210" t="str">
            <v>к15240к</v>
          </cell>
        </row>
        <row r="45211">
          <cell r="X45211" t="str">
            <v>к15240к</v>
          </cell>
        </row>
        <row r="45212">
          <cell r="X45212" t="str">
            <v>к15240к</v>
          </cell>
        </row>
        <row r="45213">
          <cell r="X45213" t="str">
            <v>к15240к</v>
          </cell>
        </row>
        <row r="45214">
          <cell r="X45214" t="str">
            <v>к15241к</v>
          </cell>
        </row>
        <row r="45215">
          <cell r="X45215" t="str">
            <v>к15241к</v>
          </cell>
        </row>
        <row r="45216">
          <cell r="X45216" t="str">
            <v>к15241к</v>
          </cell>
        </row>
        <row r="45217">
          <cell r="X45217" t="str">
            <v>к15241к</v>
          </cell>
        </row>
        <row r="45218">
          <cell r="X45218" t="str">
            <v>к15241к</v>
          </cell>
        </row>
        <row r="45219">
          <cell r="X45219" t="str">
            <v>к15241к</v>
          </cell>
        </row>
        <row r="45220">
          <cell r="X45220" t="str">
            <v>к15241к</v>
          </cell>
        </row>
        <row r="45221">
          <cell r="X45221" t="str">
            <v>к15241к</v>
          </cell>
        </row>
        <row r="45222">
          <cell r="X45222" t="str">
            <v>к15241к</v>
          </cell>
        </row>
        <row r="45223">
          <cell r="X45223" t="str">
            <v>к15241к</v>
          </cell>
        </row>
        <row r="45224">
          <cell r="X45224" t="str">
            <v>к15241к</v>
          </cell>
        </row>
        <row r="45225">
          <cell r="X45225" t="str">
            <v>к15241к</v>
          </cell>
        </row>
        <row r="45226">
          <cell r="X45226" t="str">
            <v>к15241к</v>
          </cell>
        </row>
        <row r="45227">
          <cell r="X45227" t="str">
            <v>к15241к</v>
          </cell>
        </row>
        <row r="45228">
          <cell r="X45228" t="str">
            <v>к15241к</v>
          </cell>
        </row>
        <row r="45229">
          <cell r="X45229" t="str">
            <v>к15241к</v>
          </cell>
        </row>
        <row r="45230">
          <cell r="X45230" t="str">
            <v>к15241к</v>
          </cell>
        </row>
        <row r="45231">
          <cell r="X45231" t="str">
            <v>к15241к</v>
          </cell>
        </row>
        <row r="45232">
          <cell r="X45232" t="str">
            <v>к15241к</v>
          </cell>
        </row>
        <row r="45233">
          <cell r="X45233" t="str">
            <v>к15242к</v>
          </cell>
        </row>
        <row r="45234">
          <cell r="X45234" t="str">
            <v>к15242к</v>
          </cell>
        </row>
        <row r="45235">
          <cell r="X45235" t="str">
            <v>к15242к</v>
          </cell>
        </row>
        <row r="45236">
          <cell r="X45236" t="str">
            <v>к15242к</v>
          </cell>
        </row>
        <row r="45237">
          <cell r="X45237" t="str">
            <v>к15243к</v>
          </cell>
        </row>
        <row r="45238">
          <cell r="X45238" t="str">
            <v>к15243к</v>
          </cell>
        </row>
        <row r="45239">
          <cell r="X45239" t="str">
            <v>к15243к</v>
          </cell>
        </row>
        <row r="45240">
          <cell r="X45240" t="str">
            <v>к15244к</v>
          </cell>
        </row>
        <row r="45241">
          <cell r="X45241" t="str">
            <v>к15244к</v>
          </cell>
        </row>
        <row r="45242">
          <cell r="X45242" t="str">
            <v>к15244к</v>
          </cell>
        </row>
        <row r="45243">
          <cell r="X45243" t="str">
            <v>к15244к</v>
          </cell>
        </row>
        <row r="45244">
          <cell r="X45244" t="str">
            <v>к15244к</v>
          </cell>
        </row>
        <row r="45245">
          <cell r="X45245" t="str">
            <v>к15245к</v>
          </cell>
        </row>
        <row r="45246">
          <cell r="X45246" t="str">
            <v>к15245к</v>
          </cell>
        </row>
        <row r="45247">
          <cell r="X45247" t="str">
            <v>к15245к</v>
          </cell>
        </row>
        <row r="45248">
          <cell r="X45248" t="str">
            <v>к15246к</v>
          </cell>
        </row>
        <row r="45249">
          <cell r="X45249" t="str">
            <v>к15246к</v>
          </cell>
        </row>
        <row r="45250">
          <cell r="X45250" t="str">
            <v>к15246к</v>
          </cell>
        </row>
        <row r="45251">
          <cell r="X45251" t="str">
            <v>к15246к</v>
          </cell>
        </row>
        <row r="45252">
          <cell r="X45252" t="str">
            <v>к15246к</v>
          </cell>
        </row>
        <row r="45253">
          <cell r="X45253" t="str">
            <v>к15246к</v>
          </cell>
        </row>
        <row r="45254">
          <cell r="X45254" t="str">
            <v>к15246к</v>
          </cell>
        </row>
        <row r="45255">
          <cell r="X45255" t="str">
            <v>к15247к</v>
          </cell>
        </row>
        <row r="45256">
          <cell r="X45256" t="str">
            <v>к15247к</v>
          </cell>
        </row>
        <row r="45257">
          <cell r="X45257" t="str">
            <v>к15247к</v>
          </cell>
        </row>
        <row r="45258">
          <cell r="X45258" t="str">
            <v>к15247к</v>
          </cell>
        </row>
        <row r="45259">
          <cell r="X45259" t="str">
            <v>к15247к</v>
          </cell>
        </row>
        <row r="45260">
          <cell r="X45260" t="str">
            <v>к15247к</v>
          </cell>
        </row>
        <row r="45261">
          <cell r="X45261" t="str">
            <v>к15247к</v>
          </cell>
        </row>
        <row r="45262">
          <cell r="X45262" t="str">
            <v>к15248к</v>
          </cell>
        </row>
        <row r="45263">
          <cell r="X45263" t="str">
            <v>к15248к</v>
          </cell>
        </row>
        <row r="45264">
          <cell r="X45264" t="str">
            <v>к15248к</v>
          </cell>
        </row>
        <row r="45265">
          <cell r="X45265" t="str">
            <v>к15249к</v>
          </cell>
        </row>
        <row r="45266">
          <cell r="X45266" t="str">
            <v>к15249к</v>
          </cell>
        </row>
        <row r="45267">
          <cell r="X45267" t="str">
            <v>к15249к</v>
          </cell>
        </row>
        <row r="45268">
          <cell r="X45268" t="str">
            <v>к15249к</v>
          </cell>
        </row>
        <row r="45269">
          <cell r="X45269" t="str">
            <v>к15249к</v>
          </cell>
        </row>
        <row r="45270">
          <cell r="X45270" t="str">
            <v>к15250к</v>
          </cell>
        </row>
        <row r="45271">
          <cell r="X45271" t="str">
            <v>к15250к</v>
          </cell>
        </row>
        <row r="45272">
          <cell r="X45272" t="str">
            <v>к15250к</v>
          </cell>
        </row>
        <row r="45273">
          <cell r="X45273" t="str">
            <v>к15251к</v>
          </cell>
        </row>
        <row r="45274">
          <cell r="X45274" t="str">
            <v>к15251к</v>
          </cell>
        </row>
        <row r="45275">
          <cell r="X45275" t="str">
            <v>к15251к</v>
          </cell>
        </row>
        <row r="45276">
          <cell r="X45276" t="str">
            <v>к15251к</v>
          </cell>
        </row>
        <row r="45277">
          <cell r="X45277" t="str">
            <v>к15251к</v>
          </cell>
        </row>
        <row r="45278">
          <cell r="X45278" t="str">
            <v>к15251к</v>
          </cell>
        </row>
        <row r="45279">
          <cell r="X45279" t="str">
            <v>к15252к</v>
          </cell>
        </row>
        <row r="45280">
          <cell r="X45280" t="str">
            <v>к15252к</v>
          </cell>
        </row>
        <row r="45281">
          <cell r="X45281" t="str">
            <v>к15252к</v>
          </cell>
        </row>
        <row r="45282">
          <cell r="X45282" t="str">
            <v>к15253к</v>
          </cell>
        </row>
        <row r="45283">
          <cell r="X45283" t="str">
            <v>к15253к</v>
          </cell>
        </row>
        <row r="45284">
          <cell r="X45284" t="str">
            <v>к15253к</v>
          </cell>
        </row>
        <row r="45285">
          <cell r="X45285" t="str">
            <v>к15253к</v>
          </cell>
        </row>
        <row r="45286">
          <cell r="X45286" t="str">
            <v>к15253к</v>
          </cell>
        </row>
        <row r="45287">
          <cell r="X45287" t="str">
            <v>к15254к</v>
          </cell>
        </row>
        <row r="45288">
          <cell r="X45288" t="str">
            <v>к15254к</v>
          </cell>
        </row>
        <row r="45289">
          <cell r="X45289" t="str">
            <v>к15254к</v>
          </cell>
        </row>
        <row r="45290">
          <cell r="X45290" t="str">
            <v>к15255к</v>
          </cell>
        </row>
        <row r="45291">
          <cell r="X45291" t="str">
            <v>к15255к</v>
          </cell>
        </row>
        <row r="45292">
          <cell r="X45292" t="str">
            <v>к15255к</v>
          </cell>
        </row>
        <row r="45293">
          <cell r="X45293" t="str">
            <v>к15255к</v>
          </cell>
        </row>
        <row r="45294">
          <cell r="X45294" t="str">
            <v>к15255к</v>
          </cell>
        </row>
        <row r="45295">
          <cell r="X45295" t="str">
            <v>к15255к</v>
          </cell>
        </row>
        <row r="45296">
          <cell r="X45296" t="str">
            <v>к15256к</v>
          </cell>
        </row>
        <row r="45297">
          <cell r="X45297" t="str">
            <v>к15256к</v>
          </cell>
        </row>
        <row r="45298">
          <cell r="X45298" t="str">
            <v>к15256к</v>
          </cell>
        </row>
        <row r="45299">
          <cell r="X45299" t="str">
            <v>к15256к</v>
          </cell>
        </row>
        <row r="45300">
          <cell r="X45300" t="str">
            <v>к15256к</v>
          </cell>
        </row>
        <row r="45301">
          <cell r="X45301" t="str">
            <v>к15256к</v>
          </cell>
        </row>
        <row r="45302">
          <cell r="X45302" t="str">
            <v>к15256к</v>
          </cell>
        </row>
        <row r="45303">
          <cell r="X45303" t="str">
            <v>к15256к</v>
          </cell>
        </row>
        <row r="45304">
          <cell r="X45304" t="str">
            <v>к15256к</v>
          </cell>
        </row>
        <row r="45305">
          <cell r="X45305" t="str">
            <v>к15256к</v>
          </cell>
        </row>
        <row r="45306">
          <cell r="X45306" t="str">
            <v>к15256к</v>
          </cell>
        </row>
        <row r="45307">
          <cell r="X45307" t="str">
            <v>к15257к</v>
          </cell>
        </row>
        <row r="45308">
          <cell r="X45308" t="str">
            <v>к15257к</v>
          </cell>
        </row>
        <row r="45309">
          <cell r="X45309" t="str">
            <v>к15257к</v>
          </cell>
        </row>
        <row r="45310">
          <cell r="X45310" t="str">
            <v>к15258к</v>
          </cell>
        </row>
        <row r="45311">
          <cell r="X45311" t="str">
            <v>к15258к</v>
          </cell>
        </row>
        <row r="45312">
          <cell r="X45312" t="str">
            <v>к15258к</v>
          </cell>
        </row>
        <row r="45313">
          <cell r="X45313" t="str">
            <v>к15258к</v>
          </cell>
        </row>
        <row r="45314">
          <cell r="X45314" t="str">
            <v>к15258к</v>
          </cell>
        </row>
        <row r="45315">
          <cell r="X45315" t="str">
            <v>к15258к</v>
          </cell>
        </row>
        <row r="45316">
          <cell r="X45316" t="str">
            <v>к15258к</v>
          </cell>
        </row>
        <row r="45317">
          <cell r="X45317" t="str">
            <v>к15258к</v>
          </cell>
        </row>
        <row r="45318">
          <cell r="X45318" t="str">
            <v>к15258к</v>
          </cell>
        </row>
        <row r="45319">
          <cell r="X45319" t="str">
            <v>к15258к</v>
          </cell>
        </row>
        <row r="45320">
          <cell r="X45320" t="str">
            <v>к15258к</v>
          </cell>
        </row>
        <row r="45321">
          <cell r="X45321" t="str">
            <v>к15258к</v>
          </cell>
        </row>
        <row r="45322">
          <cell r="X45322" t="str">
            <v>к15258к</v>
          </cell>
        </row>
        <row r="45323">
          <cell r="X45323" t="str">
            <v>к15259к</v>
          </cell>
        </row>
        <row r="45324">
          <cell r="X45324" t="str">
            <v>к15259к</v>
          </cell>
        </row>
        <row r="45325">
          <cell r="X45325" t="str">
            <v>к15259к</v>
          </cell>
        </row>
        <row r="45326">
          <cell r="X45326" t="str">
            <v>к15259к</v>
          </cell>
        </row>
        <row r="45327">
          <cell r="X45327" t="str">
            <v>к15259к</v>
          </cell>
        </row>
        <row r="45328">
          <cell r="X45328" t="str">
            <v>к15259к</v>
          </cell>
        </row>
        <row r="45329">
          <cell r="X45329" t="str">
            <v>к15259к</v>
          </cell>
        </row>
        <row r="45330">
          <cell r="X45330" t="str">
            <v>к15260к</v>
          </cell>
        </row>
        <row r="45331">
          <cell r="X45331" t="str">
            <v>к15260к</v>
          </cell>
        </row>
        <row r="45332">
          <cell r="X45332" t="str">
            <v>к15260к</v>
          </cell>
        </row>
        <row r="45333">
          <cell r="X45333" t="str">
            <v>к15260к</v>
          </cell>
        </row>
        <row r="45334">
          <cell r="X45334" t="str">
            <v>к15260к</v>
          </cell>
        </row>
        <row r="45335">
          <cell r="X45335" t="str">
            <v>к15260к</v>
          </cell>
        </row>
        <row r="45336">
          <cell r="X45336" t="str">
            <v>к15260к</v>
          </cell>
        </row>
        <row r="45337">
          <cell r="X45337" t="str">
            <v>к15260к</v>
          </cell>
        </row>
        <row r="45338">
          <cell r="X45338" t="str">
            <v>к15260к</v>
          </cell>
        </row>
        <row r="45339">
          <cell r="X45339" t="str">
            <v>к15260к</v>
          </cell>
        </row>
        <row r="45340">
          <cell r="X45340" t="str">
            <v>к15260к</v>
          </cell>
        </row>
        <row r="45341">
          <cell r="X45341" t="str">
            <v>к15260к</v>
          </cell>
        </row>
        <row r="45342">
          <cell r="X45342" t="str">
            <v>к15261к</v>
          </cell>
        </row>
        <row r="45343">
          <cell r="X45343" t="str">
            <v>к15261к</v>
          </cell>
        </row>
        <row r="45344">
          <cell r="X45344" t="str">
            <v>к15261к</v>
          </cell>
        </row>
        <row r="45345">
          <cell r="X45345" t="str">
            <v>к15261к</v>
          </cell>
        </row>
        <row r="45346">
          <cell r="X45346" t="str">
            <v>к15261к</v>
          </cell>
        </row>
        <row r="45347">
          <cell r="X45347" t="str">
            <v>к15262к</v>
          </cell>
        </row>
        <row r="45348">
          <cell r="X45348" t="str">
            <v>к15262к</v>
          </cell>
        </row>
        <row r="45349">
          <cell r="X45349" t="str">
            <v>к15262к</v>
          </cell>
        </row>
        <row r="45350">
          <cell r="X45350" t="str">
            <v>к15262к</v>
          </cell>
        </row>
        <row r="45351">
          <cell r="X45351" t="str">
            <v>к15262к</v>
          </cell>
        </row>
        <row r="45352">
          <cell r="X45352" t="str">
            <v>к15262к</v>
          </cell>
        </row>
        <row r="45353">
          <cell r="X45353" t="str">
            <v>к15262к</v>
          </cell>
        </row>
        <row r="45354">
          <cell r="X45354" t="str">
            <v>к15262к</v>
          </cell>
        </row>
        <row r="45355">
          <cell r="X45355" t="str">
            <v>к15262к</v>
          </cell>
        </row>
        <row r="45356">
          <cell r="X45356" t="str">
            <v>к15262к</v>
          </cell>
        </row>
        <row r="45357">
          <cell r="X45357" t="str">
            <v>к15262к</v>
          </cell>
        </row>
        <row r="45358">
          <cell r="X45358" t="str">
            <v>к15262к</v>
          </cell>
        </row>
        <row r="45359">
          <cell r="X45359" t="str">
            <v>к15262к</v>
          </cell>
        </row>
        <row r="45360">
          <cell r="X45360" t="str">
            <v>к15262к</v>
          </cell>
        </row>
        <row r="45361">
          <cell r="X45361" t="str">
            <v>к15262к</v>
          </cell>
        </row>
        <row r="45362">
          <cell r="X45362" t="str">
            <v>к15262к</v>
          </cell>
        </row>
        <row r="45363">
          <cell r="X45363" t="str">
            <v>к15262к</v>
          </cell>
        </row>
        <row r="45364">
          <cell r="X45364" t="str">
            <v>к15263к</v>
          </cell>
        </row>
        <row r="45365">
          <cell r="X45365" t="str">
            <v>к15264к</v>
          </cell>
        </row>
        <row r="45366">
          <cell r="X45366" t="str">
            <v>к15265к</v>
          </cell>
        </row>
        <row r="45367">
          <cell r="X45367" t="str">
            <v>к15266к</v>
          </cell>
        </row>
        <row r="45368">
          <cell r="X45368" t="str">
            <v>к15267к</v>
          </cell>
        </row>
        <row r="45369">
          <cell r="X45369" t="str">
            <v>к15267к</v>
          </cell>
        </row>
        <row r="45370">
          <cell r="X45370" t="str">
            <v>к15267к</v>
          </cell>
        </row>
        <row r="45371">
          <cell r="X45371" t="str">
            <v>к15268к</v>
          </cell>
        </row>
        <row r="45372">
          <cell r="X45372" t="str">
            <v>к15269к</v>
          </cell>
        </row>
        <row r="45373">
          <cell r="X45373" t="str">
            <v>к15270к</v>
          </cell>
        </row>
        <row r="45374">
          <cell r="X45374" t="str">
            <v>к15270к</v>
          </cell>
        </row>
        <row r="45375">
          <cell r="X45375" t="str">
            <v>к15271к</v>
          </cell>
        </row>
        <row r="45376">
          <cell r="X45376" t="str">
            <v>к15272к</v>
          </cell>
        </row>
        <row r="45377">
          <cell r="X45377" t="str">
            <v>к15272к</v>
          </cell>
        </row>
        <row r="45378">
          <cell r="X45378" t="str">
            <v>к15272к</v>
          </cell>
        </row>
        <row r="45379">
          <cell r="X45379" t="str">
            <v>к15273к</v>
          </cell>
        </row>
        <row r="45380">
          <cell r="X45380" t="str">
            <v>к15274к</v>
          </cell>
        </row>
        <row r="45381">
          <cell r="X45381" t="str">
            <v>к15274к</v>
          </cell>
        </row>
        <row r="45382">
          <cell r="X45382" t="str">
            <v>к15274к</v>
          </cell>
        </row>
        <row r="45383">
          <cell r="X45383" t="str">
            <v>к15274к</v>
          </cell>
        </row>
        <row r="45384">
          <cell r="X45384" t="str">
            <v>к15275к</v>
          </cell>
        </row>
        <row r="45385">
          <cell r="X45385" t="str">
            <v>к15275к</v>
          </cell>
        </row>
        <row r="45386">
          <cell r="X45386" t="str">
            <v>к15275к</v>
          </cell>
        </row>
        <row r="45387">
          <cell r="X45387" t="str">
            <v>к15275к</v>
          </cell>
        </row>
        <row r="45388">
          <cell r="X45388" t="str">
            <v>к15275к</v>
          </cell>
        </row>
        <row r="45389">
          <cell r="X45389" t="str">
            <v>к15276к</v>
          </cell>
        </row>
        <row r="45390">
          <cell r="X45390" t="str">
            <v>к15276к</v>
          </cell>
        </row>
        <row r="45391">
          <cell r="X45391" t="str">
            <v>к15277к</v>
          </cell>
        </row>
        <row r="45392">
          <cell r="X45392" t="str">
            <v>к15277к</v>
          </cell>
        </row>
        <row r="45393">
          <cell r="X45393" t="str">
            <v>к15277к</v>
          </cell>
        </row>
        <row r="45394">
          <cell r="X45394" t="str">
            <v>к15277к</v>
          </cell>
        </row>
        <row r="45395">
          <cell r="X45395" t="str">
            <v>к15278к</v>
          </cell>
        </row>
        <row r="45396">
          <cell r="X45396" t="str">
            <v>к15279к</v>
          </cell>
        </row>
        <row r="45397">
          <cell r="X45397" t="str">
            <v>к15279к</v>
          </cell>
        </row>
        <row r="45398">
          <cell r="X45398" t="str">
            <v>к15279к</v>
          </cell>
        </row>
        <row r="45399">
          <cell r="X45399" t="str">
            <v>к15279к</v>
          </cell>
        </row>
        <row r="45400">
          <cell r="X45400" t="str">
            <v>к15280к</v>
          </cell>
        </row>
        <row r="45401">
          <cell r="X45401" t="str">
            <v>к15280к</v>
          </cell>
        </row>
        <row r="45402">
          <cell r="X45402" t="str">
            <v>к15280к</v>
          </cell>
        </row>
        <row r="45403">
          <cell r="X45403" t="str">
            <v>к15280к</v>
          </cell>
        </row>
        <row r="45404">
          <cell r="X45404" t="str">
            <v>к15280к</v>
          </cell>
        </row>
        <row r="45405">
          <cell r="X45405" t="str">
            <v>к15280к</v>
          </cell>
        </row>
        <row r="45406">
          <cell r="X45406" t="str">
            <v>к15280к</v>
          </cell>
        </row>
        <row r="45407">
          <cell r="X45407" t="str">
            <v>к15281к</v>
          </cell>
        </row>
        <row r="45408">
          <cell r="X45408" t="str">
            <v>к15281к</v>
          </cell>
        </row>
        <row r="45409">
          <cell r="X45409" t="str">
            <v>к15281к</v>
          </cell>
        </row>
        <row r="45410">
          <cell r="X45410" t="str">
            <v>к15281к</v>
          </cell>
        </row>
        <row r="45411">
          <cell r="X45411" t="str">
            <v>к15281к</v>
          </cell>
        </row>
        <row r="45412">
          <cell r="X45412" t="str">
            <v>к15281к</v>
          </cell>
        </row>
        <row r="45413">
          <cell r="X45413" t="str">
            <v>к15281-1к</v>
          </cell>
        </row>
        <row r="45414">
          <cell r="X45414" t="str">
            <v>к15281-1к</v>
          </cell>
        </row>
        <row r="45415">
          <cell r="X45415" t="str">
            <v>к15281-1к</v>
          </cell>
        </row>
        <row r="45416">
          <cell r="X45416" t="str">
            <v>к15281-1к</v>
          </cell>
        </row>
        <row r="45417">
          <cell r="X45417" t="str">
            <v>к15281-1к</v>
          </cell>
        </row>
        <row r="45418">
          <cell r="X45418" t="str">
            <v>к15281-1к</v>
          </cell>
        </row>
        <row r="45419">
          <cell r="X45419" t="str">
            <v>к15281-1к</v>
          </cell>
        </row>
        <row r="45420">
          <cell r="X45420" t="str">
            <v>к15282к</v>
          </cell>
        </row>
        <row r="45421">
          <cell r="X45421" t="str">
            <v>к15283к</v>
          </cell>
        </row>
        <row r="45422">
          <cell r="X45422" t="str">
            <v>к15283к</v>
          </cell>
        </row>
        <row r="45423">
          <cell r="X45423" t="str">
            <v>к15283к</v>
          </cell>
        </row>
        <row r="45424">
          <cell r="X45424" t="str">
            <v>к15283к</v>
          </cell>
        </row>
        <row r="45425">
          <cell r="X45425" t="str">
            <v>к15284к</v>
          </cell>
        </row>
        <row r="45426">
          <cell r="X45426" t="str">
            <v>к15284к</v>
          </cell>
        </row>
        <row r="45427">
          <cell r="X45427" t="str">
            <v>к15284к</v>
          </cell>
        </row>
        <row r="45428">
          <cell r="X45428" t="str">
            <v>к15285к</v>
          </cell>
        </row>
        <row r="45429">
          <cell r="X45429" t="str">
            <v>к15286к</v>
          </cell>
        </row>
        <row r="45430">
          <cell r="X45430" t="str">
            <v>к15287к</v>
          </cell>
        </row>
        <row r="45431">
          <cell r="X45431" t="str">
            <v>к15288к</v>
          </cell>
        </row>
        <row r="45432">
          <cell r="X45432" t="str">
            <v>к15289к</v>
          </cell>
        </row>
        <row r="45433">
          <cell r="X45433" t="str">
            <v>к15290к</v>
          </cell>
        </row>
        <row r="45434">
          <cell r="X45434" t="str">
            <v>к15290к</v>
          </cell>
        </row>
        <row r="45435">
          <cell r="X45435" t="str">
            <v>к15291к</v>
          </cell>
        </row>
        <row r="45436">
          <cell r="X45436" t="str">
            <v>к15292к</v>
          </cell>
        </row>
        <row r="45437">
          <cell r="X45437" t="str">
            <v>к15293к</v>
          </cell>
        </row>
        <row r="45438">
          <cell r="X45438" t="str">
            <v>к15294к</v>
          </cell>
        </row>
        <row r="45439">
          <cell r="X45439" t="str">
            <v>к15295к</v>
          </cell>
        </row>
        <row r="45440">
          <cell r="X45440" t="str">
            <v>к15296к</v>
          </cell>
        </row>
        <row r="45441">
          <cell r="X45441" t="str">
            <v>к15296к</v>
          </cell>
        </row>
        <row r="45442">
          <cell r="X45442" t="str">
            <v>к15297к</v>
          </cell>
        </row>
        <row r="45443">
          <cell r="X45443" t="str">
            <v>к15298к</v>
          </cell>
        </row>
        <row r="45444">
          <cell r="X45444" t="str">
            <v>к15299к</v>
          </cell>
        </row>
        <row r="45445">
          <cell r="X45445" t="str">
            <v>к15300к</v>
          </cell>
        </row>
        <row r="45446">
          <cell r="X45446" t="str">
            <v>к15301к</v>
          </cell>
        </row>
        <row r="45447">
          <cell r="X45447" t="str">
            <v>к15302к</v>
          </cell>
        </row>
        <row r="45448">
          <cell r="X45448" t="str">
            <v>к15302к</v>
          </cell>
        </row>
        <row r="45449">
          <cell r="X45449" t="str">
            <v>к15302к</v>
          </cell>
        </row>
        <row r="45450">
          <cell r="X45450" t="str">
            <v>к15303к</v>
          </cell>
        </row>
        <row r="45451">
          <cell r="X45451" t="str">
            <v>к15304к</v>
          </cell>
        </row>
        <row r="45452">
          <cell r="X45452" t="str">
            <v>к15305к</v>
          </cell>
        </row>
        <row r="45453">
          <cell r="X45453" t="str">
            <v>к15306к</v>
          </cell>
        </row>
        <row r="45454">
          <cell r="X45454" t="str">
            <v>к15307к</v>
          </cell>
        </row>
        <row r="45455">
          <cell r="X45455" t="str">
            <v>к15308к</v>
          </cell>
        </row>
        <row r="45456">
          <cell r="X45456" t="str">
            <v>к15308к</v>
          </cell>
        </row>
        <row r="45457">
          <cell r="X45457" t="str">
            <v>к15309к</v>
          </cell>
        </row>
        <row r="45458">
          <cell r="X45458" t="str">
            <v>к15310к</v>
          </cell>
        </row>
        <row r="45459">
          <cell r="X45459" t="str">
            <v>к15311к</v>
          </cell>
        </row>
        <row r="45460">
          <cell r="X45460" t="str">
            <v>к15312к</v>
          </cell>
        </row>
        <row r="45461">
          <cell r="X45461" t="str">
            <v>к15313к</v>
          </cell>
        </row>
        <row r="45462">
          <cell r="X45462" t="str">
            <v>к15314к</v>
          </cell>
        </row>
        <row r="45463">
          <cell r="X45463" t="str">
            <v>к15315к</v>
          </cell>
        </row>
        <row r="45464">
          <cell r="X45464" t="str">
            <v>к15316к</v>
          </cell>
        </row>
        <row r="45465">
          <cell r="X45465" t="str">
            <v>к15317к</v>
          </cell>
        </row>
        <row r="45466">
          <cell r="X45466" t="str">
            <v>к15318к</v>
          </cell>
        </row>
        <row r="45467">
          <cell r="X45467" t="str">
            <v>к15319к</v>
          </cell>
        </row>
        <row r="45468">
          <cell r="X45468" t="str">
            <v>к15320к</v>
          </cell>
        </row>
        <row r="45469">
          <cell r="X45469" t="str">
            <v>к15321к</v>
          </cell>
        </row>
        <row r="45470">
          <cell r="X45470" t="str">
            <v>к15322к</v>
          </cell>
        </row>
        <row r="45471">
          <cell r="X45471" t="str">
            <v>к15323к</v>
          </cell>
        </row>
        <row r="45472">
          <cell r="X45472" t="str">
            <v>к15324к</v>
          </cell>
        </row>
        <row r="45473">
          <cell r="X45473" t="str">
            <v>к15325к</v>
          </cell>
        </row>
        <row r="45474">
          <cell r="X45474" t="str">
            <v>к15326к</v>
          </cell>
        </row>
        <row r="45475">
          <cell r="X45475" t="str">
            <v>к15327к</v>
          </cell>
        </row>
        <row r="45476">
          <cell r="X45476" t="str">
            <v>к15328к</v>
          </cell>
        </row>
        <row r="45477">
          <cell r="X45477" t="str">
            <v>к15329к</v>
          </cell>
        </row>
        <row r="45478">
          <cell r="X45478" t="str">
            <v>к15330к</v>
          </cell>
        </row>
        <row r="45479">
          <cell r="X45479" t="str">
            <v>к15331к</v>
          </cell>
        </row>
        <row r="45480">
          <cell r="X45480" t="str">
            <v>к15332к</v>
          </cell>
        </row>
        <row r="45481">
          <cell r="X45481" t="str">
            <v>к15333к</v>
          </cell>
        </row>
        <row r="45482">
          <cell r="X45482" t="str">
            <v>к15334к</v>
          </cell>
        </row>
        <row r="45483">
          <cell r="X45483" t="str">
            <v>к15335к</v>
          </cell>
        </row>
        <row r="45484">
          <cell r="X45484" t="str">
            <v>к15336к</v>
          </cell>
        </row>
        <row r="45485">
          <cell r="X45485" t="str">
            <v>к15337к</v>
          </cell>
        </row>
        <row r="45486">
          <cell r="X45486" t="str">
            <v>к15338к</v>
          </cell>
        </row>
        <row r="45487">
          <cell r="X45487" t="str">
            <v>к15339к</v>
          </cell>
        </row>
        <row r="45488">
          <cell r="X45488" t="str">
            <v>к15340к</v>
          </cell>
        </row>
        <row r="45489">
          <cell r="X45489" t="str">
            <v>к15341к</v>
          </cell>
        </row>
        <row r="45490">
          <cell r="X45490" t="str">
            <v>к15342к</v>
          </cell>
        </row>
        <row r="45491">
          <cell r="X45491" t="str">
            <v>к15342к</v>
          </cell>
        </row>
        <row r="45492">
          <cell r="X45492" t="str">
            <v>к15342к</v>
          </cell>
        </row>
        <row r="45493">
          <cell r="X45493" t="str">
            <v>к15342к</v>
          </cell>
        </row>
        <row r="45494">
          <cell r="X45494" t="str">
            <v>к15342к</v>
          </cell>
        </row>
        <row r="45495">
          <cell r="X45495" t="str">
            <v>к15342к</v>
          </cell>
        </row>
        <row r="45496">
          <cell r="X45496" t="str">
            <v>к15343к</v>
          </cell>
        </row>
        <row r="45497">
          <cell r="X45497" t="str">
            <v>к15343к</v>
          </cell>
        </row>
        <row r="45498">
          <cell r="X45498" t="str">
            <v>к15343к</v>
          </cell>
        </row>
        <row r="45499">
          <cell r="X45499" t="str">
            <v>к15343к</v>
          </cell>
        </row>
        <row r="45500">
          <cell r="X45500" t="str">
            <v>к15343к</v>
          </cell>
        </row>
        <row r="45501">
          <cell r="X45501" t="str">
            <v>к15343к</v>
          </cell>
        </row>
        <row r="45502">
          <cell r="X45502" t="str">
            <v>к15344к</v>
          </cell>
        </row>
        <row r="45503">
          <cell r="X45503" t="str">
            <v>к15345к</v>
          </cell>
        </row>
        <row r="45504">
          <cell r="X45504" t="str">
            <v>к15346к</v>
          </cell>
        </row>
        <row r="45505">
          <cell r="X45505" t="str">
            <v>к15347к</v>
          </cell>
        </row>
        <row r="45506">
          <cell r="X45506" t="str">
            <v>к15348к</v>
          </cell>
        </row>
        <row r="45507">
          <cell r="X45507" t="str">
            <v>к15349к</v>
          </cell>
        </row>
        <row r="45508">
          <cell r="X45508" t="str">
            <v>к15349к</v>
          </cell>
        </row>
        <row r="45509">
          <cell r="X45509" t="str">
            <v>к15349к</v>
          </cell>
        </row>
        <row r="45510">
          <cell r="X45510" t="str">
            <v>к15349к</v>
          </cell>
        </row>
        <row r="45511">
          <cell r="X45511" t="str">
            <v>к15349к</v>
          </cell>
        </row>
        <row r="45512">
          <cell r="X45512" t="str">
            <v>к15350к</v>
          </cell>
        </row>
        <row r="45513">
          <cell r="X45513" t="str">
            <v>к15351к</v>
          </cell>
        </row>
        <row r="45514">
          <cell r="X45514" t="str">
            <v>к15352к</v>
          </cell>
        </row>
        <row r="45515">
          <cell r="X45515" t="str">
            <v>к15353к</v>
          </cell>
        </row>
        <row r="45516">
          <cell r="X45516" t="str">
            <v>к15354к</v>
          </cell>
        </row>
        <row r="45517">
          <cell r="X45517" t="str">
            <v>к15355к</v>
          </cell>
        </row>
        <row r="45518">
          <cell r="X45518" t="str">
            <v>к15356к</v>
          </cell>
        </row>
        <row r="45519">
          <cell r="X45519" t="str">
            <v>к15357к</v>
          </cell>
        </row>
        <row r="45520">
          <cell r="X45520" t="str">
            <v>к15357к</v>
          </cell>
        </row>
        <row r="45521">
          <cell r="X45521" t="str">
            <v>к15358к</v>
          </cell>
        </row>
        <row r="45522">
          <cell r="X45522" t="str">
            <v>к15358к</v>
          </cell>
        </row>
        <row r="45523">
          <cell r="X45523" t="str">
            <v>к15359к</v>
          </cell>
        </row>
        <row r="45524">
          <cell r="X45524" t="str">
            <v>к15360к</v>
          </cell>
        </row>
        <row r="45525">
          <cell r="X45525" t="str">
            <v>к15360к</v>
          </cell>
        </row>
        <row r="45526">
          <cell r="X45526" t="str">
            <v>к15360к</v>
          </cell>
        </row>
        <row r="45527">
          <cell r="X45527" t="str">
            <v>к15360к</v>
          </cell>
        </row>
        <row r="45528">
          <cell r="X45528" t="str">
            <v>к15360к</v>
          </cell>
        </row>
        <row r="45529">
          <cell r="X45529" t="str">
            <v>к15361к</v>
          </cell>
        </row>
        <row r="45530">
          <cell r="X45530" t="str">
            <v>к15361к</v>
          </cell>
        </row>
        <row r="45531">
          <cell r="X45531" t="str">
            <v>к15361к</v>
          </cell>
        </row>
        <row r="45532">
          <cell r="X45532" t="str">
            <v>к15361к</v>
          </cell>
        </row>
        <row r="45533">
          <cell r="X45533" t="str">
            <v>к15361к</v>
          </cell>
        </row>
        <row r="45534">
          <cell r="X45534" t="str">
            <v>к15361к</v>
          </cell>
        </row>
        <row r="45535">
          <cell r="X45535" t="str">
            <v>к15361к</v>
          </cell>
        </row>
        <row r="45536">
          <cell r="X45536" t="str">
            <v>к15362к</v>
          </cell>
        </row>
        <row r="45537">
          <cell r="X45537" t="str">
            <v>к15362к</v>
          </cell>
        </row>
        <row r="45538">
          <cell r="X45538" t="str">
            <v>к15363к</v>
          </cell>
        </row>
        <row r="45539">
          <cell r="X45539" t="str">
            <v>к15363к</v>
          </cell>
        </row>
        <row r="45540">
          <cell r="X45540" t="str">
            <v>к15364к</v>
          </cell>
        </row>
        <row r="45541">
          <cell r="X45541" t="str">
            <v>к15365к</v>
          </cell>
        </row>
        <row r="45542">
          <cell r="X45542" t="str">
            <v>к15366к</v>
          </cell>
        </row>
        <row r="45543">
          <cell r="X45543" t="str">
            <v>к15367к</v>
          </cell>
        </row>
        <row r="45544">
          <cell r="X45544" t="str">
            <v>к15368к</v>
          </cell>
        </row>
        <row r="45545">
          <cell r="X45545" t="str">
            <v>к15369к</v>
          </cell>
        </row>
        <row r="45546">
          <cell r="X45546" t="str">
            <v>к15370к</v>
          </cell>
        </row>
        <row r="45547">
          <cell r="X45547" t="str">
            <v>к15371к</v>
          </cell>
        </row>
        <row r="45548">
          <cell r="X45548" t="str">
            <v>к15371к</v>
          </cell>
        </row>
        <row r="45549">
          <cell r="X45549" t="str">
            <v>к15371к</v>
          </cell>
        </row>
        <row r="45550">
          <cell r="X45550" t="str">
            <v>к15371к</v>
          </cell>
        </row>
        <row r="45551">
          <cell r="X45551" t="str">
            <v>к15371к</v>
          </cell>
        </row>
        <row r="45552">
          <cell r="X45552" t="str">
            <v>к15372к</v>
          </cell>
        </row>
        <row r="45553">
          <cell r="X45553" t="str">
            <v>к15373к</v>
          </cell>
        </row>
        <row r="45554">
          <cell r="X45554" t="str">
            <v>к15374к</v>
          </cell>
        </row>
        <row r="45555">
          <cell r="X45555" t="str">
            <v>к15375к</v>
          </cell>
        </row>
        <row r="45556">
          <cell r="X45556" t="str">
            <v>к15376к</v>
          </cell>
        </row>
        <row r="45557">
          <cell r="X45557" t="str">
            <v>к15377к</v>
          </cell>
        </row>
        <row r="45558">
          <cell r="X45558" t="str">
            <v>к15378к</v>
          </cell>
        </row>
        <row r="45559">
          <cell r="X45559" t="str">
            <v>к15379к</v>
          </cell>
        </row>
        <row r="45560">
          <cell r="X45560" t="str">
            <v>к15380к</v>
          </cell>
        </row>
        <row r="45561">
          <cell r="X45561" t="str">
            <v>к15381к</v>
          </cell>
        </row>
        <row r="45562">
          <cell r="X45562" t="str">
            <v>к15382к</v>
          </cell>
        </row>
        <row r="45563">
          <cell r="X45563" t="str">
            <v>к15383к</v>
          </cell>
        </row>
        <row r="45564">
          <cell r="X45564" t="str">
            <v>к15384к</v>
          </cell>
        </row>
        <row r="45565">
          <cell r="X45565" t="str">
            <v>к15385к</v>
          </cell>
        </row>
        <row r="45566">
          <cell r="X45566" t="str">
            <v>к15386к</v>
          </cell>
        </row>
        <row r="45567">
          <cell r="X45567" t="str">
            <v>к15387к</v>
          </cell>
        </row>
        <row r="45568">
          <cell r="X45568" t="str">
            <v>к15388к</v>
          </cell>
        </row>
        <row r="45569">
          <cell r="X45569" t="str">
            <v>к15389к</v>
          </cell>
        </row>
        <row r="45570">
          <cell r="X45570" t="str">
            <v>к15390к</v>
          </cell>
        </row>
        <row r="45571">
          <cell r="X45571" t="str">
            <v>к15391к</v>
          </cell>
        </row>
        <row r="45572">
          <cell r="X45572" t="str">
            <v>к15392к</v>
          </cell>
        </row>
        <row r="45573">
          <cell r="X45573" t="str">
            <v>к15393к</v>
          </cell>
        </row>
        <row r="45574">
          <cell r="X45574" t="str">
            <v>к15394к</v>
          </cell>
        </row>
        <row r="45575">
          <cell r="X45575" t="str">
            <v>к15395к</v>
          </cell>
        </row>
        <row r="45576">
          <cell r="X45576" t="str">
            <v>к15395к</v>
          </cell>
        </row>
        <row r="45577">
          <cell r="X45577" t="str">
            <v>к15396к</v>
          </cell>
        </row>
        <row r="45578">
          <cell r="X45578" t="str">
            <v>к15397к</v>
          </cell>
        </row>
        <row r="45579">
          <cell r="X45579" t="str">
            <v>к15398к</v>
          </cell>
        </row>
        <row r="45580">
          <cell r="X45580" t="str">
            <v>к15398к</v>
          </cell>
        </row>
        <row r="45581">
          <cell r="X45581" t="str">
            <v>к15399к</v>
          </cell>
        </row>
        <row r="45582">
          <cell r="X45582" t="str">
            <v>к15400к</v>
          </cell>
        </row>
        <row r="45583">
          <cell r="X45583" t="str">
            <v>к15400к</v>
          </cell>
        </row>
        <row r="45584">
          <cell r="X45584" t="str">
            <v>к15401к</v>
          </cell>
        </row>
        <row r="45585">
          <cell r="X45585" t="str">
            <v>к15402к</v>
          </cell>
        </row>
        <row r="45586">
          <cell r="X45586" t="str">
            <v>к15402к</v>
          </cell>
        </row>
        <row r="45587">
          <cell r="X45587" t="str">
            <v>к15402к</v>
          </cell>
        </row>
        <row r="45588">
          <cell r="X45588" t="str">
            <v>к15402к</v>
          </cell>
        </row>
        <row r="45589">
          <cell r="X45589" t="str">
            <v>к15402к</v>
          </cell>
        </row>
        <row r="45590">
          <cell r="X45590" t="str">
            <v>к15402к</v>
          </cell>
        </row>
        <row r="45591">
          <cell r="X45591" t="str">
            <v>к15402к</v>
          </cell>
        </row>
        <row r="45592">
          <cell r="X45592" t="str">
            <v>к15402к</v>
          </cell>
        </row>
        <row r="45593">
          <cell r="X45593" t="str">
            <v>к15403к</v>
          </cell>
        </row>
        <row r="45594">
          <cell r="X45594" t="str">
            <v>к15403к</v>
          </cell>
        </row>
        <row r="45595">
          <cell r="X45595" t="str">
            <v>к15404к</v>
          </cell>
        </row>
        <row r="45596">
          <cell r="X45596" t="str">
            <v>к15404к</v>
          </cell>
        </row>
        <row r="45597">
          <cell r="X45597" t="str">
            <v>к15405к</v>
          </cell>
        </row>
        <row r="45598">
          <cell r="X45598" t="str">
            <v>к15406к</v>
          </cell>
        </row>
        <row r="45599">
          <cell r="X45599" t="str">
            <v>к15407к</v>
          </cell>
        </row>
        <row r="45600">
          <cell r="X45600" t="str">
            <v>к15408к</v>
          </cell>
        </row>
        <row r="45601">
          <cell r="X45601" t="str">
            <v>к15409к</v>
          </cell>
        </row>
        <row r="45602">
          <cell r="X45602" t="str">
            <v>к15409к</v>
          </cell>
        </row>
        <row r="45603">
          <cell r="X45603" t="str">
            <v>к15409к</v>
          </cell>
        </row>
        <row r="45604">
          <cell r="X45604" t="str">
            <v>к15409к</v>
          </cell>
        </row>
        <row r="45605">
          <cell r="X45605" t="str">
            <v>к15409к</v>
          </cell>
        </row>
        <row r="45606">
          <cell r="X45606" t="str">
            <v>к15410к</v>
          </cell>
        </row>
        <row r="45607">
          <cell r="X45607" t="str">
            <v>к15410к</v>
          </cell>
        </row>
        <row r="45608">
          <cell r="X45608" t="str">
            <v>к15411к</v>
          </cell>
        </row>
        <row r="45609">
          <cell r="X45609" t="str">
            <v>к15412к</v>
          </cell>
        </row>
        <row r="45610">
          <cell r="X45610" t="str">
            <v>к15413к</v>
          </cell>
        </row>
        <row r="45611">
          <cell r="X45611" t="str">
            <v>к15414к</v>
          </cell>
        </row>
        <row r="45612">
          <cell r="X45612" t="str">
            <v>к15415к</v>
          </cell>
        </row>
        <row r="45613">
          <cell r="X45613" t="str">
            <v>к15415к</v>
          </cell>
        </row>
        <row r="45614">
          <cell r="X45614" t="str">
            <v>к15416к</v>
          </cell>
        </row>
        <row r="45615">
          <cell r="X45615" t="str">
            <v>к15416к</v>
          </cell>
        </row>
        <row r="45616">
          <cell r="X45616" t="str">
            <v>к15417к</v>
          </cell>
        </row>
        <row r="45617">
          <cell r="X45617" t="str">
            <v>к15418к</v>
          </cell>
        </row>
        <row r="45618">
          <cell r="X45618" t="str">
            <v>к15419к</v>
          </cell>
        </row>
        <row r="45619">
          <cell r="X45619" t="str">
            <v>к15420к</v>
          </cell>
        </row>
        <row r="45620">
          <cell r="X45620" t="str">
            <v>к15421к</v>
          </cell>
        </row>
        <row r="45621">
          <cell r="X45621" t="str">
            <v>к15421к</v>
          </cell>
        </row>
        <row r="45622">
          <cell r="X45622" t="str">
            <v>к15422к</v>
          </cell>
        </row>
        <row r="45623">
          <cell r="X45623" t="str">
            <v>к15423к</v>
          </cell>
        </row>
        <row r="45624">
          <cell r="X45624" t="str">
            <v>к15424к</v>
          </cell>
        </row>
        <row r="45625">
          <cell r="X45625" t="str">
            <v>к15425к</v>
          </cell>
        </row>
        <row r="45626">
          <cell r="X45626" t="str">
            <v>к15425к</v>
          </cell>
        </row>
        <row r="45627">
          <cell r="X45627" t="str">
            <v>к15426к</v>
          </cell>
        </row>
        <row r="45628">
          <cell r="X45628" t="str">
            <v>к15426к</v>
          </cell>
        </row>
        <row r="45629">
          <cell r="X45629" t="str">
            <v>к15427к</v>
          </cell>
        </row>
        <row r="45630">
          <cell r="X45630" t="str">
            <v>к15428к</v>
          </cell>
        </row>
        <row r="45631">
          <cell r="X45631" t="str">
            <v>к15429к</v>
          </cell>
        </row>
        <row r="45632">
          <cell r="X45632" t="str">
            <v>к15430к</v>
          </cell>
        </row>
        <row r="45633">
          <cell r="X45633" t="str">
            <v>к15431к</v>
          </cell>
        </row>
        <row r="45634">
          <cell r="X45634" t="str">
            <v>к15432к</v>
          </cell>
        </row>
        <row r="45635">
          <cell r="X45635" t="str">
            <v>к15432к</v>
          </cell>
        </row>
        <row r="45636">
          <cell r="X45636" t="str">
            <v>к15432к</v>
          </cell>
        </row>
        <row r="45637">
          <cell r="X45637" t="str">
            <v>к15432к</v>
          </cell>
        </row>
        <row r="45638">
          <cell r="X45638" t="str">
            <v>к15432к</v>
          </cell>
        </row>
        <row r="45639">
          <cell r="X45639" t="str">
            <v>к15432к</v>
          </cell>
        </row>
        <row r="45640">
          <cell r="X45640" t="str">
            <v>к15432к</v>
          </cell>
        </row>
        <row r="45641">
          <cell r="X45641" t="str">
            <v>к15432к</v>
          </cell>
        </row>
        <row r="45642">
          <cell r="X45642" t="str">
            <v>к15433к</v>
          </cell>
        </row>
        <row r="45643">
          <cell r="X45643" t="str">
            <v>к15433к</v>
          </cell>
        </row>
        <row r="45644">
          <cell r="X45644" t="str">
            <v>к15433к</v>
          </cell>
        </row>
        <row r="45645">
          <cell r="X45645" t="str">
            <v>к15433к</v>
          </cell>
        </row>
        <row r="45646">
          <cell r="X45646" t="str">
            <v>к15433к</v>
          </cell>
        </row>
        <row r="45647">
          <cell r="X45647" t="str">
            <v>к15433к</v>
          </cell>
        </row>
        <row r="45648">
          <cell r="X45648" t="str">
            <v>к15434к</v>
          </cell>
        </row>
        <row r="45649">
          <cell r="X45649" t="str">
            <v>к15434к</v>
          </cell>
        </row>
        <row r="45650">
          <cell r="X45650" t="str">
            <v>к15435к</v>
          </cell>
        </row>
        <row r="45651">
          <cell r="X45651" t="str">
            <v>к15435к</v>
          </cell>
        </row>
        <row r="45652">
          <cell r="X45652" t="str">
            <v>к15435к</v>
          </cell>
        </row>
        <row r="45653">
          <cell r="X45653" t="str">
            <v>к15435к</v>
          </cell>
        </row>
        <row r="45654">
          <cell r="X45654" t="str">
            <v>к15435к</v>
          </cell>
        </row>
        <row r="45655">
          <cell r="X45655" t="str">
            <v>к15435к</v>
          </cell>
        </row>
        <row r="45656">
          <cell r="X45656" t="str">
            <v>к15435к</v>
          </cell>
        </row>
        <row r="45657">
          <cell r="X45657" t="str">
            <v>к15435к</v>
          </cell>
        </row>
        <row r="45658">
          <cell r="X45658" t="str">
            <v>к15435к</v>
          </cell>
        </row>
        <row r="45659">
          <cell r="X45659" t="str">
            <v>к15436к</v>
          </cell>
        </row>
        <row r="45660">
          <cell r="X45660" t="str">
            <v>к15436к</v>
          </cell>
        </row>
        <row r="45661">
          <cell r="X45661" t="str">
            <v>к15436к</v>
          </cell>
        </row>
        <row r="45662">
          <cell r="X45662" t="str">
            <v>к15436к</v>
          </cell>
        </row>
        <row r="45663">
          <cell r="X45663" t="str">
            <v>к15436к</v>
          </cell>
        </row>
        <row r="45664">
          <cell r="X45664" t="str">
            <v>к15436к</v>
          </cell>
        </row>
        <row r="45665">
          <cell r="X45665" t="str">
            <v>к15437к</v>
          </cell>
        </row>
        <row r="45666">
          <cell r="X45666" t="str">
            <v>к15437к</v>
          </cell>
        </row>
        <row r="45667">
          <cell r="X45667" t="str">
            <v>к15437к</v>
          </cell>
        </row>
        <row r="45668">
          <cell r="X45668" t="str">
            <v>к15437к</v>
          </cell>
        </row>
        <row r="45669">
          <cell r="X45669" t="str">
            <v>к15437к</v>
          </cell>
        </row>
        <row r="45670">
          <cell r="X45670" t="str">
            <v>к15437к</v>
          </cell>
        </row>
        <row r="45671">
          <cell r="X45671" t="str">
            <v>к15437к</v>
          </cell>
        </row>
        <row r="45672">
          <cell r="X45672" t="str">
            <v>к15437к</v>
          </cell>
        </row>
        <row r="45673">
          <cell r="X45673" t="str">
            <v>к15437к</v>
          </cell>
        </row>
        <row r="45674">
          <cell r="X45674" t="str">
            <v>к15438к</v>
          </cell>
        </row>
        <row r="45675">
          <cell r="X45675" t="str">
            <v>к15438к</v>
          </cell>
        </row>
        <row r="45676">
          <cell r="X45676" t="str">
            <v>к15438к</v>
          </cell>
        </row>
        <row r="45677">
          <cell r="X45677" t="str">
            <v>к15438к</v>
          </cell>
        </row>
        <row r="45678">
          <cell r="X45678" t="str">
            <v>к15438к</v>
          </cell>
        </row>
        <row r="45679">
          <cell r="X45679" t="str">
            <v>к15438к</v>
          </cell>
        </row>
        <row r="45680">
          <cell r="X45680" t="str">
            <v>к15438к</v>
          </cell>
        </row>
        <row r="45681">
          <cell r="X45681" t="str">
            <v>к15438к</v>
          </cell>
        </row>
        <row r="45682">
          <cell r="X45682" t="str">
            <v>к15438к</v>
          </cell>
        </row>
        <row r="45683">
          <cell r="X45683" t="str">
            <v>к15439к</v>
          </cell>
        </row>
        <row r="45684">
          <cell r="X45684" t="str">
            <v>к15439к</v>
          </cell>
        </row>
        <row r="45685">
          <cell r="X45685" t="str">
            <v>к15439к</v>
          </cell>
        </row>
        <row r="45686">
          <cell r="X45686" t="str">
            <v>к15439к</v>
          </cell>
        </row>
        <row r="45687">
          <cell r="X45687" t="str">
            <v>к15439к</v>
          </cell>
        </row>
        <row r="45688">
          <cell r="X45688" t="str">
            <v>к15439к</v>
          </cell>
        </row>
        <row r="45689">
          <cell r="X45689" t="str">
            <v>к15439к</v>
          </cell>
        </row>
        <row r="45690">
          <cell r="X45690" t="str">
            <v>к15439к</v>
          </cell>
        </row>
        <row r="45691">
          <cell r="X45691" t="str">
            <v>к15440к</v>
          </cell>
        </row>
        <row r="45692">
          <cell r="X45692" t="str">
            <v>к15440к</v>
          </cell>
        </row>
        <row r="45693">
          <cell r="X45693" t="str">
            <v>к15440к</v>
          </cell>
        </row>
        <row r="45694">
          <cell r="X45694" t="str">
            <v>к15440к</v>
          </cell>
        </row>
        <row r="45695">
          <cell r="X45695" t="str">
            <v>к15440к</v>
          </cell>
        </row>
        <row r="45696">
          <cell r="X45696" t="str">
            <v>к15440к</v>
          </cell>
        </row>
        <row r="45697">
          <cell r="X45697" t="str">
            <v>к15440к</v>
          </cell>
        </row>
        <row r="45698">
          <cell r="X45698" t="str">
            <v>к15440к</v>
          </cell>
        </row>
        <row r="45699">
          <cell r="X45699" t="str">
            <v>к15440к</v>
          </cell>
        </row>
        <row r="45700">
          <cell r="X45700" t="str">
            <v>к15441к</v>
          </cell>
        </row>
        <row r="45701">
          <cell r="X45701" t="str">
            <v>к15441к</v>
          </cell>
        </row>
        <row r="45702">
          <cell r="X45702" t="str">
            <v>к15441к</v>
          </cell>
        </row>
        <row r="45703">
          <cell r="X45703" t="str">
            <v>к15441к</v>
          </cell>
        </row>
        <row r="45704">
          <cell r="X45704" t="str">
            <v>к15441к</v>
          </cell>
        </row>
        <row r="45705">
          <cell r="X45705" t="str">
            <v>к15441к</v>
          </cell>
        </row>
        <row r="45706">
          <cell r="X45706" t="str">
            <v>к15441к</v>
          </cell>
        </row>
        <row r="45707">
          <cell r="X45707" t="str">
            <v>к15441к</v>
          </cell>
        </row>
        <row r="45708">
          <cell r="X45708" t="str">
            <v>к15442к</v>
          </cell>
        </row>
        <row r="45709">
          <cell r="X45709" t="str">
            <v>к15442к</v>
          </cell>
        </row>
        <row r="45710">
          <cell r="X45710" t="str">
            <v>к15442к</v>
          </cell>
        </row>
        <row r="45711">
          <cell r="X45711" t="str">
            <v>к15443к</v>
          </cell>
        </row>
        <row r="45712">
          <cell r="X45712" t="str">
            <v>к15443к</v>
          </cell>
        </row>
        <row r="45713">
          <cell r="X45713" t="str">
            <v>к15443к</v>
          </cell>
        </row>
        <row r="45714">
          <cell r="X45714" t="str">
            <v>к15444к</v>
          </cell>
        </row>
        <row r="45715">
          <cell r="X45715" t="str">
            <v>к15444к</v>
          </cell>
        </row>
        <row r="45716">
          <cell r="X45716" t="str">
            <v>к15444к</v>
          </cell>
        </row>
        <row r="45717">
          <cell r="X45717" t="str">
            <v>к15444к</v>
          </cell>
        </row>
        <row r="45718">
          <cell r="X45718" t="str">
            <v>к15444к</v>
          </cell>
        </row>
        <row r="45719">
          <cell r="X45719" t="str">
            <v>к15444к</v>
          </cell>
        </row>
        <row r="45720">
          <cell r="X45720" t="str">
            <v>к15444к</v>
          </cell>
        </row>
        <row r="45721">
          <cell r="X45721" t="str">
            <v>к15444к</v>
          </cell>
        </row>
        <row r="45722">
          <cell r="X45722" t="str">
            <v>к15444к</v>
          </cell>
        </row>
        <row r="45723">
          <cell r="X45723" t="str">
            <v>к15445к</v>
          </cell>
        </row>
        <row r="45724">
          <cell r="X45724" t="str">
            <v>к15445к</v>
          </cell>
        </row>
        <row r="45725">
          <cell r="X45725" t="str">
            <v>к15445к</v>
          </cell>
        </row>
        <row r="45726">
          <cell r="X45726" t="str">
            <v>к15446к</v>
          </cell>
        </row>
        <row r="45727">
          <cell r="X45727" t="str">
            <v>к15446к</v>
          </cell>
        </row>
        <row r="45728">
          <cell r="X45728" t="str">
            <v>к15446к</v>
          </cell>
        </row>
        <row r="45729">
          <cell r="X45729" t="str">
            <v>к15446к</v>
          </cell>
        </row>
        <row r="45730">
          <cell r="X45730" t="str">
            <v>к15446к</v>
          </cell>
        </row>
        <row r="45731">
          <cell r="X45731" t="str">
            <v>к15446к</v>
          </cell>
        </row>
        <row r="45732">
          <cell r="X45732" t="str">
            <v>к15446к</v>
          </cell>
        </row>
        <row r="45733">
          <cell r="X45733" t="str">
            <v>к15446к</v>
          </cell>
        </row>
        <row r="45734">
          <cell r="X45734" t="str">
            <v>к15446к</v>
          </cell>
        </row>
        <row r="45735">
          <cell r="X45735" t="str">
            <v>к15446к</v>
          </cell>
        </row>
        <row r="45736">
          <cell r="X45736" t="str">
            <v>к15447к</v>
          </cell>
        </row>
        <row r="45737">
          <cell r="X45737" t="str">
            <v>к15447к</v>
          </cell>
        </row>
        <row r="45738">
          <cell r="X45738" t="str">
            <v>к15447к</v>
          </cell>
        </row>
        <row r="45739">
          <cell r="X45739" t="str">
            <v>к15447к</v>
          </cell>
        </row>
        <row r="45740">
          <cell r="X45740" t="str">
            <v>к15447к</v>
          </cell>
        </row>
        <row r="45741">
          <cell r="X45741" t="str">
            <v>к15447к</v>
          </cell>
        </row>
        <row r="45742">
          <cell r="X45742" t="str">
            <v>к15448к</v>
          </cell>
        </row>
        <row r="45743">
          <cell r="X45743" t="str">
            <v>к15448к</v>
          </cell>
        </row>
        <row r="45744">
          <cell r="X45744" t="str">
            <v>к15448к</v>
          </cell>
        </row>
        <row r="45745">
          <cell r="X45745" t="str">
            <v>к15448к</v>
          </cell>
        </row>
        <row r="45746">
          <cell r="X45746" t="str">
            <v>к15448к</v>
          </cell>
        </row>
        <row r="45747">
          <cell r="X45747" t="str">
            <v>к15449к</v>
          </cell>
        </row>
        <row r="45748">
          <cell r="X45748" t="str">
            <v>к15449к</v>
          </cell>
        </row>
        <row r="45749">
          <cell r="X45749" t="str">
            <v>к15449к</v>
          </cell>
        </row>
        <row r="45750">
          <cell r="X45750" t="str">
            <v>к15449к</v>
          </cell>
        </row>
        <row r="45751">
          <cell r="X45751" t="str">
            <v>к15449к</v>
          </cell>
        </row>
        <row r="45752">
          <cell r="X45752" t="str">
            <v>к15449к</v>
          </cell>
        </row>
        <row r="45753">
          <cell r="X45753" t="str">
            <v>к15450к</v>
          </cell>
        </row>
        <row r="45754">
          <cell r="X45754" t="str">
            <v>к15450к</v>
          </cell>
        </row>
        <row r="45755">
          <cell r="X45755" t="str">
            <v>к15450к</v>
          </cell>
        </row>
        <row r="45756">
          <cell r="X45756" t="str">
            <v>к15450к</v>
          </cell>
        </row>
        <row r="45757">
          <cell r="X45757" t="str">
            <v>к15451к</v>
          </cell>
        </row>
        <row r="45758">
          <cell r="X45758" t="str">
            <v>к15451к</v>
          </cell>
        </row>
        <row r="45759">
          <cell r="X45759" t="str">
            <v>к15451к</v>
          </cell>
        </row>
        <row r="45760">
          <cell r="X45760" t="str">
            <v>к15451к</v>
          </cell>
        </row>
        <row r="45761">
          <cell r="X45761" t="str">
            <v>к15452к</v>
          </cell>
        </row>
        <row r="45762">
          <cell r="X45762" t="str">
            <v>к15452к</v>
          </cell>
        </row>
        <row r="45763">
          <cell r="X45763" t="str">
            <v>к15452к</v>
          </cell>
        </row>
        <row r="45764">
          <cell r="X45764" t="str">
            <v>к15452к</v>
          </cell>
        </row>
        <row r="45765">
          <cell r="X45765" t="str">
            <v>к15452к</v>
          </cell>
        </row>
        <row r="45766">
          <cell r="X45766" t="str">
            <v>к15452к</v>
          </cell>
        </row>
        <row r="45767">
          <cell r="X45767" t="str">
            <v>к15452к</v>
          </cell>
        </row>
        <row r="45768">
          <cell r="X45768" t="str">
            <v>к15452к</v>
          </cell>
        </row>
        <row r="45769">
          <cell r="X45769" t="str">
            <v>к15452-1к</v>
          </cell>
        </row>
        <row r="45770">
          <cell r="X45770" t="str">
            <v>к15452-1к</v>
          </cell>
        </row>
        <row r="45771">
          <cell r="X45771" t="str">
            <v>к15452-1к</v>
          </cell>
        </row>
        <row r="45772">
          <cell r="X45772" t="str">
            <v>к15452-1к</v>
          </cell>
        </row>
        <row r="45773">
          <cell r="X45773" t="str">
            <v>к15452-1к</v>
          </cell>
        </row>
        <row r="45774">
          <cell r="X45774" t="str">
            <v>к15452-2к</v>
          </cell>
        </row>
        <row r="45775">
          <cell r="X45775" t="str">
            <v>к15452-2к</v>
          </cell>
        </row>
        <row r="45776">
          <cell r="X45776" t="str">
            <v>к15452-2к</v>
          </cell>
        </row>
        <row r="45777">
          <cell r="X45777" t="str">
            <v>к15452-3к</v>
          </cell>
        </row>
        <row r="45778">
          <cell r="X45778" t="str">
            <v>к15452-3к</v>
          </cell>
        </row>
        <row r="45779">
          <cell r="X45779" t="str">
            <v>к15452-3к</v>
          </cell>
        </row>
        <row r="45780">
          <cell r="X45780" t="str">
            <v>к15452-3к</v>
          </cell>
        </row>
        <row r="45781">
          <cell r="X45781" t="str">
            <v>к15452-3к</v>
          </cell>
        </row>
        <row r="45782">
          <cell r="X45782" t="str">
            <v>к15452-3к</v>
          </cell>
        </row>
        <row r="45783">
          <cell r="X45783" t="str">
            <v>к15452-4к</v>
          </cell>
        </row>
        <row r="45784">
          <cell r="X45784" t="str">
            <v>к15452-4к</v>
          </cell>
        </row>
        <row r="45785">
          <cell r="X45785" t="str">
            <v>к15452-4к</v>
          </cell>
        </row>
        <row r="45786">
          <cell r="X45786" t="str">
            <v>к15452-4к</v>
          </cell>
        </row>
        <row r="45787">
          <cell r="X45787" t="str">
            <v>к15452-4к</v>
          </cell>
        </row>
        <row r="45788">
          <cell r="X45788" t="str">
            <v>к15453к</v>
          </cell>
        </row>
        <row r="45789">
          <cell r="X45789" t="str">
            <v>к15453к</v>
          </cell>
        </row>
        <row r="45790">
          <cell r="X45790" t="str">
            <v>к15453к</v>
          </cell>
        </row>
        <row r="45791">
          <cell r="X45791" t="str">
            <v>к15453к</v>
          </cell>
        </row>
        <row r="45792">
          <cell r="X45792" t="str">
            <v>к15453к</v>
          </cell>
        </row>
        <row r="45793">
          <cell r="X45793" t="str">
            <v>к15453к</v>
          </cell>
        </row>
        <row r="45794">
          <cell r="X45794" t="str">
            <v>к15453к</v>
          </cell>
        </row>
        <row r="45795">
          <cell r="X45795" t="str">
            <v>к15453к</v>
          </cell>
        </row>
        <row r="45796">
          <cell r="X45796" t="str">
            <v>к15454к</v>
          </cell>
        </row>
        <row r="45797">
          <cell r="X45797" t="str">
            <v>к15454к</v>
          </cell>
        </row>
        <row r="45798">
          <cell r="X45798" t="str">
            <v>к15454к</v>
          </cell>
        </row>
        <row r="45799">
          <cell r="X45799" t="str">
            <v>к15454к</v>
          </cell>
        </row>
        <row r="45800">
          <cell r="X45800" t="str">
            <v>к15454к</v>
          </cell>
        </row>
        <row r="45801">
          <cell r="X45801" t="str">
            <v>к15454к</v>
          </cell>
        </row>
        <row r="45802">
          <cell r="X45802" t="str">
            <v>к15455к</v>
          </cell>
        </row>
        <row r="45803">
          <cell r="X45803" t="str">
            <v>к15456к</v>
          </cell>
        </row>
        <row r="45804">
          <cell r="X45804" t="str">
            <v>к15456к</v>
          </cell>
        </row>
        <row r="45805">
          <cell r="X45805" t="str">
            <v>к15456к</v>
          </cell>
        </row>
        <row r="45806">
          <cell r="X45806" t="str">
            <v>к15457к</v>
          </cell>
        </row>
        <row r="45807">
          <cell r="X45807" t="str">
            <v>к15457к</v>
          </cell>
        </row>
        <row r="45808">
          <cell r="X45808" t="str">
            <v>к15457к</v>
          </cell>
        </row>
        <row r="45809">
          <cell r="X45809" t="str">
            <v>к15458к</v>
          </cell>
        </row>
        <row r="45810">
          <cell r="X45810" t="str">
            <v>к15458к</v>
          </cell>
        </row>
        <row r="45811">
          <cell r="X45811" t="str">
            <v>к15458к</v>
          </cell>
        </row>
        <row r="45812">
          <cell r="X45812" t="str">
            <v>к15458к</v>
          </cell>
        </row>
        <row r="45813">
          <cell r="X45813" t="str">
            <v>к15458к</v>
          </cell>
        </row>
        <row r="45814">
          <cell r="X45814" t="str">
            <v>к15458к</v>
          </cell>
        </row>
        <row r="45815">
          <cell r="X45815" t="str">
            <v>к15459к</v>
          </cell>
        </row>
        <row r="45816">
          <cell r="X45816" t="str">
            <v>к15459к</v>
          </cell>
        </row>
        <row r="45817">
          <cell r="X45817" t="str">
            <v>к15459к</v>
          </cell>
        </row>
        <row r="45818">
          <cell r="X45818" t="str">
            <v>к15459к</v>
          </cell>
        </row>
        <row r="45819">
          <cell r="X45819" t="str">
            <v>к15459к</v>
          </cell>
        </row>
        <row r="45820">
          <cell r="X45820" t="str">
            <v>к15459к</v>
          </cell>
        </row>
        <row r="45821">
          <cell r="X45821" t="str">
            <v>к15459к</v>
          </cell>
        </row>
        <row r="45822">
          <cell r="X45822" t="str">
            <v>к15459к</v>
          </cell>
        </row>
        <row r="45823">
          <cell r="X45823" t="str">
            <v>к15459к</v>
          </cell>
        </row>
        <row r="45824">
          <cell r="X45824" t="str">
            <v>к15459к</v>
          </cell>
        </row>
        <row r="45825">
          <cell r="X45825" t="str">
            <v>к15459к</v>
          </cell>
        </row>
        <row r="45826">
          <cell r="X45826" t="str">
            <v>к15460к</v>
          </cell>
        </row>
        <row r="45827">
          <cell r="X45827" t="str">
            <v>к15461к</v>
          </cell>
        </row>
        <row r="45828">
          <cell r="X45828" t="str">
            <v>к15462к</v>
          </cell>
        </row>
        <row r="45829">
          <cell r="X45829" t="str">
            <v>к15462к</v>
          </cell>
        </row>
        <row r="45830">
          <cell r="X45830" t="str">
            <v>к15462к</v>
          </cell>
        </row>
        <row r="45831">
          <cell r="X45831" t="str">
            <v>к15462к</v>
          </cell>
        </row>
        <row r="45832">
          <cell r="X45832" t="str">
            <v>к15462к</v>
          </cell>
        </row>
        <row r="45833">
          <cell r="X45833" t="str">
            <v>к15462к</v>
          </cell>
        </row>
        <row r="45834">
          <cell r="X45834" t="str">
            <v>к15462к</v>
          </cell>
        </row>
        <row r="45835">
          <cell r="X45835" t="str">
            <v>к15462к</v>
          </cell>
        </row>
        <row r="45836">
          <cell r="X45836" t="str">
            <v>к15462к</v>
          </cell>
        </row>
        <row r="45837">
          <cell r="X45837" t="str">
            <v>к15463к</v>
          </cell>
        </row>
        <row r="45838">
          <cell r="X45838" t="str">
            <v>к15463к</v>
          </cell>
        </row>
        <row r="45839">
          <cell r="X45839" t="str">
            <v>к15463к</v>
          </cell>
        </row>
        <row r="45840">
          <cell r="X45840" t="str">
            <v>к15463к</v>
          </cell>
        </row>
        <row r="45841">
          <cell r="X45841" t="str">
            <v>к15463к</v>
          </cell>
        </row>
        <row r="45842">
          <cell r="X45842" t="str">
            <v>к15463к</v>
          </cell>
        </row>
        <row r="45843">
          <cell r="X45843" t="str">
            <v>к15464к</v>
          </cell>
        </row>
        <row r="45844">
          <cell r="X45844" t="str">
            <v>к15464к</v>
          </cell>
        </row>
        <row r="45845">
          <cell r="X45845" t="str">
            <v>к15464к</v>
          </cell>
        </row>
        <row r="45846">
          <cell r="X45846" t="str">
            <v>к15465к</v>
          </cell>
        </row>
        <row r="45847">
          <cell r="X45847" t="str">
            <v>к15465к</v>
          </cell>
        </row>
        <row r="45848">
          <cell r="X45848" t="str">
            <v>к15465к</v>
          </cell>
        </row>
        <row r="45849">
          <cell r="X45849" t="str">
            <v>к15465к</v>
          </cell>
        </row>
        <row r="45850">
          <cell r="X45850" t="str">
            <v>к15465к</v>
          </cell>
        </row>
        <row r="45851">
          <cell r="X45851" t="str">
            <v>к15465к</v>
          </cell>
        </row>
        <row r="45852">
          <cell r="X45852" t="str">
            <v>к15466к</v>
          </cell>
        </row>
        <row r="45853">
          <cell r="X45853" t="str">
            <v>к15466к</v>
          </cell>
        </row>
        <row r="45854">
          <cell r="X45854" t="str">
            <v>к15466к</v>
          </cell>
        </row>
        <row r="45855">
          <cell r="X45855" t="str">
            <v>к15467к</v>
          </cell>
        </row>
        <row r="45856">
          <cell r="X45856" t="str">
            <v>к15467к</v>
          </cell>
        </row>
        <row r="45857">
          <cell r="X45857" t="str">
            <v>к15467к</v>
          </cell>
        </row>
        <row r="45858">
          <cell r="X45858" t="str">
            <v>к15467к</v>
          </cell>
        </row>
        <row r="45859">
          <cell r="X45859" t="str">
            <v>к15467к</v>
          </cell>
        </row>
        <row r="45860">
          <cell r="X45860" t="str">
            <v>к15467к</v>
          </cell>
        </row>
        <row r="45861">
          <cell r="X45861" t="str">
            <v>к15467к</v>
          </cell>
        </row>
        <row r="45862">
          <cell r="X45862" t="str">
            <v>к15467к</v>
          </cell>
        </row>
        <row r="45863">
          <cell r="X45863" t="str">
            <v>к15468к</v>
          </cell>
        </row>
        <row r="45864">
          <cell r="X45864" t="str">
            <v>к15468к</v>
          </cell>
        </row>
        <row r="45865">
          <cell r="X45865" t="str">
            <v>к15468к</v>
          </cell>
        </row>
        <row r="45866">
          <cell r="X45866" t="str">
            <v>к15469к</v>
          </cell>
        </row>
        <row r="45867">
          <cell r="X45867" t="str">
            <v>к15469к</v>
          </cell>
        </row>
        <row r="45868">
          <cell r="X45868" t="str">
            <v>к15469к</v>
          </cell>
        </row>
        <row r="45869">
          <cell r="X45869" t="str">
            <v>к15470к</v>
          </cell>
        </row>
        <row r="45870">
          <cell r="X45870" t="str">
            <v>к15470к</v>
          </cell>
        </row>
        <row r="45871">
          <cell r="X45871" t="str">
            <v>к15470к</v>
          </cell>
        </row>
        <row r="45872">
          <cell r="X45872" t="str">
            <v>к15470к</v>
          </cell>
        </row>
        <row r="45873">
          <cell r="X45873" t="str">
            <v>к15470к</v>
          </cell>
        </row>
        <row r="45874">
          <cell r="X45874" t="str">
            <v>к15470к</v>
          </cell>
        </row>
        <row r="45875">
          <cell r="X45875" t="str">
            <v>к15471к</v>
          </cell>
        </row>
        <row r="45876">
          <cell r="X45876" t="str">
            <v>к15471к</v>
          </cell>
        </row>
        <row r="45877">
          <cell r="X45877" t="str">
            <v>к15471к</v>
          </cell>
        </row>
        <row r="45878">
          <cell r="X45878" t="str">
            <v>к15472к</v>
          </cell>
        </row>
        <row r="45879">
          <cell r="X45879" t="str">
            <v>к15472к</v>
          </cell>
        </row>
        <row r="45880">
          <cell r="X45880" t="str">
            <v>к15472к</v>
          </cell>
        </row>
        <row r="45881">
          <cell r="X45881" t="str">
            <v>к15472к</v>
          </cell>
        </row>
        <row r="45882">
          <cell r="X45882" t="str">
            <v>к15472к</v>
          </cell>
        </row>
        <row r="45883">
          <cell r="X45883" t="str">
            <v>к15472к</v>
          </cell>
        </row>
        <row r="45884">
          <cell r="X45884" t="str">
            <v>к15472к</v>
          </cell>
        </row>
        <row r="45885">
          <cell r="X45885" t="str">
            <v>к15473к</v>
          </cell>
        </row>
        <row r="45886">
          <cell r="X45886" t="str">
            <v>к15473к</v>
          </cell>
        </row>
        <row r="45887">
          <cell r="X45887" t="str">
            <v>к15473к</v>
          </cell>
        </row>
        <row r="45888">
          <cell r="X45888" t="str">
            <v>к15473к</v>
          </cell>
        </row>
        <row r="45889">
          <cell r="X45889" t="str">
            <v>к15473к</v>
          </cell>
        </row>
        <row r="45890">
          <cell r="X45890" t="str">
            <v>к15473к</v>
          </cell>
        </row>
        <row r="45891">
          <cell r="X45891" t="str">
            <v>к15473-1к</v>
          </cell>
        </row>
        <row r="45892">
          <cell r="X45892" t="str">
            <v>к15473-1к</v>
          </cell>
        </row>
        <row r="45893">
          <cell r="X45893" t="str">
            <v>к15473-1к</v>
          </cell>
        </row>
        <row r="45894">
          <cell r="X45894" t="str">
            <v>к15473-1к</v>
          </cell>
        </row>
        <row r="45895">
          <cell r="X45895" t="str">
            <v>к15474к</v>
          </cell>
        </row>
        <row r="45896">
          <cell r="X45896" t="str">
            <v>к15475к</v>
          </cell>
        </row>
        <row r="45897">
          <cell r="X45897" t="str">
            <v>к15476к</v>
          </cell>
        </row>
        <row r="45898">
          <cell r="X45898" t="str">
            <v>к15477к</v>
          </cell>
        </row>
        <row r="45899">
          <cell r="X45899" t="str">
            <v>к15478к</v>
          </cell>
        </row>
        <row r="45900">
          <cell r="X45900" t="str">
            <v>к15479к</v>
          </cell>
        </row>
        <row r="45901">
          <cell r="X45901" t="str">
            <v>к15480к</v>
          </cell>
        </row>
        <row r="45902">
          <cell r="X45902" t="str">
            <v>к15481к</v>
          </cell>
        </row>
        <row r="45903">
          <cell r="X45903" t="str">
            <v>к15482к</v>
          </cell>
        </row>
        <row r="45904">
          <cell r="X45904" t="str">
            <v>к15483к</v>
          </cell>
        </row>
        <row r="45905">
          <cell r="X45905" t="str">
            <v>к15484к</v>
          </cell>
        </row>
        <row r="45906">
          <cell r="X45906" t="str">
            <v>к15485к</v>
          </cell>
        </row>
        <row r="45907">
          <cell r="X45907" t="str">
            <v>к15485к</v>
          </cell>
        </row>
        <row r="45908">
          <cell r="X45908" t="str">
            <v>к15486к</v>
          </cell>
        </row>
        <row r="45909">
          <cell r="X45909" t="str">
            <v>к15487к</v>
          </cell>
        </row>
        <row r="45910">
          <cell r="X45910" t="str">
            <v>к15488к</v>
          </cell>
        </row>
        <row r="45911">
          <cell r="X45911" t="str">
            <v>к15489к</v>
          </cell>
        </row>
        <row r="45912">
          <cell r="X45912" t="str">
            <v>к15489к</v>
          </cell>
        </row>
        <row r="45913">
          <cell r="X45913" t="str">
            <v>к15490к</v>
          </cell>
        </row>
        <row r="45914">
          <cell r="X45914" t="str">
            <v>к15491к</v>
          </cell>
        </row>
        <row r="45915">
          <cell r="X45915" t="str">
            <v>к15491к</v>
          </cell>
        </row>
        <row r="45916">
          <cell r="X45916" t="str">
            <v>к15491к</v>
          </cell>
        </row>
        <row r="45917">
          <cell r="X45917" t="str">
            <v>к15492к</v>
          </cell>
        </row>
        <row r="45918">
          <cell r="X45918" t="str">
            <v>к15493к</v>
          </cell>
        </row>
        <row r="45919">
          <cell r="X45919" t="str">
            <v>к15494к</v>
          </cell>
        </row>
        <row r="45920">
          <cell r="X45920" t="str">
            <v>к15494к</v>
          </cell>
        </row>
        <row r="45921">
          <cell r="X45921" t="str">
            <v>к15494к</v>
          </cell>
        </row>
        <row r="45922">
          <cell r="X45922" t="str">
            <v>к15494к</v>
          </cell>
        </row>
        <row r="45923">
          <cell r="X45923" t="str">
            <v>к15495к</v>
          </cell>
        </row>
        <row r="45924">
          <cell r="X45924" t="str">
            <v>к15496к</v>
          </cell>
        </row>
        <row r="45925">
          <cell r="X45925" t="str">
            <v>к15497к</v>
          </cell>
        </row>
        <row r="45926">
          <cell r="X45926" t="str">
            <v>к15498к</v>
          </cell>
        </row>
        <row r="45927">
          <cell r="X45927" t="str">
            <v>к15498к</v>
          </cell>
        </row>
        <row r="45928">
          <cell r="X45928" t="str">
            <v>к15498к</v>
          </cell>
        </row>
        <row r="45929">
          <cell r="X45929" t="str">
            <v>к15498к</v>
          </cell>
        </row>
        <row r="45930">
          <cell r="X45930" t="str">
            <v>к15499к</v>
          </cell>
        </row>
        <row r="45931">
          <cell r="X45931" t="str">
            <v>к15499к</v>
          </cell>
        </row>
        <row r="45932">
          <cell r="X45932" t="str">
            <v>к15499к</v>
          </cell>
        </row>
        <row r="45933">
          <cell r="X45933" t="str">
            <v>к15499к</v>
          </cell>
        </row>
        <row r="45934">
          <cell r="X45934" t="str">
            <v>к15499к</v>
          </cell>
        </row>
        <row r="45935">
          <cell r="X45935" t="str">
            <v>к15500к</v>
          </cell>
        </row>
        <row r="45936">
          <cell r="X45936" t="str">
            <v>к15501к</v>
          </cell>
        </row>
        <row r="45937">
          <cell r="X45937" t="str">
            <v>к15501к</v>
          </cell>
        </row>
        <row r="45938">
          <cell r="X45938" t="str">
            <v>к15502к</v>
          </cell>
        </row>
        <row r="45939">
          <cell r="X45939" t="str">
            <v>к15502к</v>
          </cell>
        </row>
        <row r="45940">
          <cell r="X45940" t="str">
            <v>к15502к</v>
          </cell>
        </row>
        <row r="45941">
          <cell r="X45941" t="str">
            <v>к15503к</v>
          </cell>
        </row>
        <row r="45942">
          <cell r="X45942" t="str">
            <v>к15504к</v>
          </cell>
        </row>
        <row r="45943">
          <cell r="X45943" t="str">
            <v>к15505к</v>
          </cell>
        </row>
        <row r="45944">
          <cell r="X45944" t="str">
            <v>к15506к</v>
          </cell>
        </row>
        <row r="45945">
          <cell r="X45945" t="str">
            <v>к15507к</v>
          </cell>
        </row>
        <row r="45946">
          <cell r="X45946" t="str">
            <v>к15508к</v>
          </cell>
        </row>
        <row r="45947">
          <cell r="X45947" t="str">
            <v>к15509к</v>
          </cell>
        </row>
        <row r="45948">
          <cell r="X45948" t="str">
            <v>к15509к</v>
          </cell>
        </row>
        <row r="45949">
          <cell r="X45949" t="str">
            <v>к15509к</v>
          </cell>
        </row>
        <row r="45950">
          <cell r="X45950" t="str">
            <v>к15510к</v>
          </cell>
        </row>
        <row r="45951">
          <cell r="X45951" t="str">
            <v>к15511к</v>
          </cell>
        </row>
        <row r="45952">
          <cell r="X45952" t="str">
            <v>к15512к</v>
          </cell>
        </row>
        <row r="45953">
          <cell r="X45953" t="str">
            <v>к15513к</v>
          </cell>
        </row>
        <row r="45954">
          <cell r="X45954" t="str">
            <v>к15514к</v>
          </cell>
        </row>
        <row r="45955">
          <cell r="X45955" t="str">
            <v>к15515к</v>
          </cell>
        </row>
        <row r="45956">
          <cell r="X45956" t="str">
            <v>к15516к</v>
          </cell>
        </row>
        <row r="45957">
          <cell r="X45957" t="str">
            <v>к15516к</v>
          </cell>
        </row>
        <row r="45958">
          <cell r="X45958" t="str">
            <v>к15517к</v>
          </cell>
        </row>
        <row r="45959">
          <cell r="X45959" t="str">
            <v>к15518к</v>
          </cell>
        </row>
        <row r="45960">
          <cell r="X45960" t="str">
            <v>к15519к</v>
          </cell>
        </row>
        <row r="45961">
          <cell r="X45961" t="str">
            <v>к15520к</v>
          </cell>
        </row>
        <row r="45962">
          <cell r="X45962" t="str">
            <v>к15521к</v>
          </cell>
        </row>
        <row r="45963">
          <cell r="X45963" t="str">
            <v>к15521к</v>
          </cell>
        </row>
        <row r="45964">
          <cell r="X45964" t="str">
            <v>к15522к</v>
          </cell>
        </row>
        <row r="45965">
          <cell r="X45965" t="str">
            <v>к15522к</v>
          </cell>
        </row>
        <row r="45966">
          <cell r="X45966" t="str">
            <v>к15522к</v>
          </cell>
        </row>
        <row r="45967">
          <cell r="X45967" t="str">
            <v>к15523к</v>
          </cell>
        </row>
        <row r="45968">
          <cell r="X45968" t="str">
            <v>к15523к</v>
          </cell>
        </row>
        <row r="45969">
          <cell r="X45969" t="str">
            <v>к15524к</v>
          </cell>
        </row>
        <row r="45970">
          <cell r="X45970" t="str">
            <v>к15525к</v>
          </cell>
        </row>
        <row r="45971">
          <cell r="X45971" t="str">
            <v>к15526к</v>
          </cell>
        </row>
        <row r="45972">
          <cell r="X45972" t="str">
            <v>к15527к</v>
          </cell>
        </row>
        <row r="45973">
          <cell r="X45973" t="str">
            <v>к15528к</v>
          </cell>
        </row>
        <row r="45974">
          <cell r="X45974" t="str">
            <v>к15528к</v>
          </cell>
        </row>
        <row r="45975">
          <cell r="X45975" t="str">
            <v>к15529к</v>
          </cell>
        </row>
        <row r="45976">
          <cell r="X45976" t="str">
            <v>к15530к</v>
          </cell>
        </row>
        <row r="45977">
          <cell r="X45977" t="str">
            <v>к15531к</v>
          </cell>
        </row>
        <row r="45978">
          <cell r="X45978" t="str">
            <v>к15532к</v>
          </cell>
        </row>
        <row r="45979">
          <cell r="X45979" t="str">
            <v>к15533к</v>
          </cell>
        </row>
        <row r="45980">
          <cell r="X45980" t="str">
            <v>к15534к</v>
          </cell>
        </row>
        <row r="45981">
          <cell r="X45981" t="str">
            <v>к15534к</v>
          </cell>
        </row>
        <row r="45982">
          <cell r="X45982" t="str">
            <v>к15534к</v>
          </cell>
        </row>
        <row r="45983">
          <cell r="X45983" t="str">
            <v>к15535к</v>
          </cell>
        </row>
        <row r="45984">
          <cell r="X45984" t="str">
            <v>к15536к</v>
          </cell>
        </row>
        <row r="45985">
          <cell r="X45985" t="str">
            <v>к15537к</v>
          </cell>
        </row>
        <row r="45986">
          <cell r="X45986" t="str">
            <v>к15538к</v>
          </cell>
        </row>
        <row r="45987">
          <cell r="X45987" t="str">
            <v>к15539к</v>
          </cell>
        </row>
        <row r="45988">
          <cell r="X45988" t="str">
            <v>к15540к</v>
          </cell>
        </row>
        <row r="45989">
          <cell r="X45989" t="str">
            <v>к15541к</v>
          </cell>
        </row>
        <row r="45990">
          <cell r="X45990" t="str">
            <v>к15541-1к</v>
          </cell>
        </row>
        <row r="45991">
          <cell r="X45991" t="str">
            <v>к15542к</v>
          </cell>
        </row>
        <row r="45992">
          <cell r="X45992" t="str">
            <v>к15543к</v>
          </cell>
        </row>
        <row r="45993">
          <cell r="X45993" t="str">
            <v>к15544к</v>
          </cell>
        </row>
        <row r="45994">
          <cell r="X45994" t="str">
            <v>к15545к</v>
          </cell>
        </row>
        <row r="45995">
          <cell r="X45995" t="str">
            <v>к15546к</v>
          </cell>
        </row>
        <row r="45996">
          <cell r="X45996" t="str">
            <v>к15547к</v>
          </cell>
        </row>
        <row r="45997">
          <cell r="X45997" t="str">
            <v>к15547к</v>
          </cell>
        </row>
        <row r="45998">
          <cell r="X45998" t="str">
            <v>к15547к</v>
          </cell>
        </row>
        <row r="45999">
          <cell r="X45999" t="str">
            <v>к15547к</v>
          </cell>
        </row>
        <row r="46000">
          <cell r="X46000" t="str">
            <v>к15547к</v>
          </cell>
        </row>
        <row r="46001">
          <cell r="X46001" t="str">
            <v>к15547к</v>
          </cell>
        </row>
        <row r="46002">
          <cell r="X46002" t="str">
            <v>к15547к</v>
          </cell>
        </row>
        <row r="46003">
          <cell r="X46003" t="str">
            <v>к15548к</v>
          </cell>
        </row>
        <row r="46004">
          <cell r="X46004" t="str">
            <v>к15549к</v>
          </cell>
        </row>
        <row r="46005">
          <cell r="X46005" t="str">
            <v>к15550к</v>
          </cell>
        </row>
        <row r="46006">
          <cell r="X46006" t="str">
            <v>к15550к</v>
          </cell>
        </row>
        <row r="46007">
          <cell r="X46007" t="str">
            <v>к15550к</v>
          </cell>
        </row>
        <row r="46008">
          <cell r="X46008" t="str">
            <v>к15550к</v>
          </cell>
        </row>
        <row r="46009">
          <cell r="X46009" t="str">
            <v>к15550к</v>
          </cell>
        </row>
        <row r="46010">
          <cell r="X46010" t="str">
            <v>к15550к</v>
          </cell>
        </row>
        <row r="46011">
          <cell r="X46011" t="str">
            <v>к15550к</v>
          </cell>
        </row>
        <row r="46012">
          <cell r="X46012" t="str">
            <v>к15550к</v>
          </cell>
        </row>
        <row r="46013">
          <cell r="X46013" t="str">
            <v>к15550к</v>
          </cell>
        </row>
        <row r="46014">
          <cell r="X46014" t="str">
            <v>к15550-1к</v>
          </cell>
        </row>
        <row r="46015">
          <cell r="X46015" t="str">
            <v>к15550-1к</v>
          </cell>
        </row>
        <row r="46016">
          <cell r="X46016" t="str">
            <v>к15550-1к</v>
          </cell>
        </row>
        <row r="46017">
          <cell r="X46017" t="str">
            <v>к15550-1к</v>
          </cell>
        </row>
        <row r="46018">
          <cell r="X46018" t="str">
            <v>к15550-1к</v>
          </cell>
        </row>
        <row r="46019">
          <cell r="X46019" t="str">
            <v>к15551к</v>
          </cell>
        </row>
        <row r="46020">
          <cell r="X46020" t="str">
            <v>к15552к</v>
          </cell>
        </row>
        <row r="46021">
          <cell r="X46021" t="str">
            <v>к15552к</v>
          </cell>
        </row>
        <row r="46022">
          <cell r="X46022" t="str">
            <v>к15552к</v>
          </cell>
        </row>
        <row r="46023">
          <cell r="X46023" t="str">
            <v>к15552к</v>
          </cell>
        </row>
        <row r="46024">
          <cell r="X46024" t="str">
            <v>к15553к</v>
          </cell>
        </row>
        <row r="46025">
          <cell r="X46025" t="str">
            <v>к15553к</v>
          </cell>
        </row>
        <row r="46026">
          <cell r="X46026" t="str">
            <v>к15553к</v>
          </cell>
        </row>
        <row r="46027">
          <cell r="X46027" t="str">
            <v>к15554к</v>
          </cell>
        </row>
        <row r="46028">
          <cell r="X46028" t="str">
            <v>к15554к</v>
          </cell>
        </row>
        <row r="46029">
          <cell r="X46029" t="str">
            <v>к15554к</v>
          </cell>
        </row>
        <row r="46030">
          <cell r="X46030" t="str">
            <v>к15554к</v>
          </cell>
        </row>
        <row r="46031">
          <cell r="X46031" t="str">
            <v>к15555к</v>
          </cell>
        </row>
        <row r="46032">
          <cell r="X46032" t="str">
            <v>к15555к</v>
          </cell>
        </row>
        <row r="46033">
          <cell r="X46033" t="str">
            <v>к15555к</v>
          </cell>
        </row>
        <row r="46034">
          <cell r="X46034" t="str">
            <v>к15555к</v>
          </cell>
        </row>
        <row r="46035">
          <cell r="X46035" t="str">
            <v>к15555к</v>
          </cell>
        </row>
        <row r="46036">
          <cell r="X46036" t="str">
            <v>к15555к</v>
          </cell>
        </row>
        <row r="46037">
          <cell r="X46037" t="str">
            <v>к15556к</v>
          </cell>
        </row>
        <row r="46038">
          <cell r="X46038" t="str">
            <v>к15556к</v>
          </cell>
        </row>
        <row r="46039">
          <cell r="X46039" t="str">
            <v>к15556к</v>
          </cell>
        </row>
        <row r="46040">
          <cell r="X46040" t="str">
            <v>к15556к</v>
          </cell>
        </row>
        <row r="46041">
          <cell r="X46041" t="str">
            <v>к15556к</v>
          </cell>
        </row>
        <row r="46042">
          <cell r="X46042" t="str">
            <v>к15556к</v>
          </cell>
        </row>
        <row r="46043">
          <cell r="X46043" t="str">
            <v>к15556к</v>
          </cell>
        </row>
        <row r="46044">
          <cell r="X46044" t="str">
            <v>к15556к</v>
          </cell>
        </row>
        <row r="46045">
          <cell r="X46045" t="str">
            <v>к15556к</v>
          </cell>
        </row>
        <row r="46046">
          <cell r="X46046" t="str">
            <v>к15556к</v>
          </cell>
        </row>
        <row r="46047">
          <cell r="X46047" t="str">
            <v>к15556к</v>
          </cell>
        </row>
        <row r="46048">
          <cell r="X46048" t="str">
            <v>к15556к</v>
          </cell>
        </row>
        <row r="46049">
          <cell r="X46049" t="str">
            <v>к15556к</v>
          </cell>
        </row>
        <row r="46050">
          <cell r="X46050" t="str">
            <v>к15556к</v>
          </cell>
        </row>
        <row r="46051">
          <cell r="X46051" t="str">
            <v>к15556к</v>
          </cell>
        </row>
        <row r="46052">
          <cell r="X46052" t="str">
            <v>к15556к</v>
          </cell>
        </row>
        <row r="46053">
          <cell r="X46053" t="str">
            <v>к15556к</v>
          </cell>
        </row>
        <row r="46054">
          <cell r="X46054" t="str">
            <v>к15556к</v>
          </cell>
        </row>
        <row r="46055">
          <cell r="X46055" t="str">
            <v>к15556к</v>
          </cell>
        </row>
        <row r="46056">
          <cell r="X46056" t="str">
            <v>к15556к</v>
          </cell>
        </row>
        <row r="46057">
          <cell r="X46057" t="str">
            <v>к15556к</v>
          </cell>
        </row>
        <row r="46058">
          <cell r="X46058" t="str">
            <v>к15557к</v>
          </cell>
        </row>
        <row r="46059">
          <cell r="X46059" t="str">
            <v>к15557к</v>
          </cell>
        </row>
        <row r="46060">
          <cell r="X46060" t="str">
            <v>к15557к</v>
          </cell>
        </row>
        <row r="46061">
          <cell r="X46061" t="str">
            <v>к15557к</v>
          </cell>
        </row>
        <row r="46062">
          <cell r="X46062" t="str">
            <v>к15557к</v>
          </cell>
        </row>
        <row r="46063">
          <cell r="X46063" t="str">
            <v>к15557к</v>
          </cell>
        </row>
        <row r="46064">
          <cell r="X46064" t="str">
            <v>к15557к</v>
          </cell>
        </row>
        <row r="46065">
          <cell r="X46065" t="str">
            <v>к15557к</v>
          </cell>
        </row>
        <row r="46066">
          <cell r="X46066" t="str">
            <v>к15557к</v>
          </cell>
        </row>
        <row r="46067">
          <cell r="X46067" t="str">
            <v>к15557к</v>
          </cell>
        </row>
        <row r="46068">
          <cell r="X46068" t="str">
            <v>к15557к</v>
          </cell>
        </row>
        <row r="46069">
          <cell r="X46069" t="str">
            <v>к15557к</v>
          </cell>
        </row>
        <row r="46070">
          <cell r="X46070" t="str">
            <v>к15557к</v>
          </cell>
        </row>
        <row r="46071">
          <cell r="X46071" t="str">
            <v>к15557к</v>
          </cell>
        </row>
        <row r="46072">
          <cell r="X46072" t="str">
            <v>к15557к</v>
          </cell>
        </row>
        <row r="46073">
          <cell r="X46073" t="str">
            <v>к15557к</v>
          </cell>
        </row>
        <row r="46074">
          <cell r="X46074" t="str">
            <v>к15557к</v>
          </cell>
        </row>
        <row r="46075">
          <cell r="X46075" t="str">
            <v>к15557к</v>
          </cell>
        </row>
        <row r="46076">
          <cell r="X46076" t="str">
            <v>к15557к</v>
          </cell>
        </row>
        <row r="46077">
          <cell r="X46077" t="str">
            <v>к15557к</v>
          </cell>
        </row>
        <row r="46078">
          <cell r="X46078" t="str">
            <v>к15557к</v>
          </cell>
        </row>
        <row r="46079">
          <cell r="X46079" t="str">
            <v>к15557к</v>
          </cell>
        </row>
        <row r="46080">
          <cell r="X46080" t="str">
            <v>к15557к</v>
          </cell>
        </row>
        <row r="46081">
          <cell r="X46081" t="str">
            <v>к15557к</v>
          </cell>
        </row>
        <row r="46082">
          <cell r="X46082" t="str">
            <v>к15557к</v>
          </cell>
        </row>
        <row r="46083">
          <cell r="X46083" t="str">
            <v>к15557к</v>
          </cell>
        </row>
        <row r="46084">
          <cell r="X46084" t="str">
            <v>к15557к</v>
          </cell>
        </row>
        <row r="46085">
          <cell r="X46085" t="str">
            <v>к15557к</v>
          </cell>
        </row>
        <row r="46086">
          <cell r="X46086" t="str">
            <v>к15557к</v>
          </cell>
        </row>
        <row r="46087">
          <cell r="X46087" t="str">
            <v>к15557к</v>
          </cell>
        </row>
        <row r="46088">
          <cell r="X46088" t="str">
            <v>к15557к</v>
          </cell>
        </row>
        <row r="46089">
          <cell r="X46089" t="str">
            <v>к15558к</v>
          </cell>
        </row>
        <row r="46090">
          <cell r="X46090" t="str">
            <v>к15558к</v>
          </cell>
        </row>
        <row r="46091">
          <cell r="X46091" t="str">
            <v>к15558к</v>
          </cell>
        </row>
        <row r="46092">
          <cell r="X46092" t="str">
            <v>к15558к</v>
          </cell>
        </row>
        <row r="46093">
          <cell r="X46093" t="str">
            <v>к15559к</v>
          </cell>
        </row>
        <row r="46094">
          <cell r="X46094" t="str">
            <v>к15559к</v>
          </cell>
        </row>
        <row r="46095">
          <cell r="X46095" t="str">
            <v>к15559к</v>
          </cell>
        </row>
        <row r="46096">
          <cell r="X46096" t="str">
            <v>к15559к</v>
          </cell>
        </row>
        <row r="46097">
          <cell r="X46097" t="str">
            <v>к15559к</v>
          </cell>
        </row>
        <row r="46098">
          <cell r="X46098" t="str">
            <v>к15559к</v>
          </cell>
        </row>
        <row r="46099">
          <cell r="X46099" t="str">
            <v>к15559к</v>
          </cell>
        </row>
        <row r="46100">
          <cell r="X46100" t="str">
            <v>к15559к</v>
          </cell>
        </row>
        <row r="46101">
          <cell r="X46101" t="str">
            <v>к15559к</v>
          </cell>
        </row>
        <row r="46102">
          <cell r="X46102" t="str">
            <v>к15559к</v>
          </cell>
        </row>
        <row r="46103">
          <cell r="X46103" t="str">
            <v>к15559к</v>
          </cell>
        </row>
        <row r="46104">
          <cell r="X46104" t="str">
            <v>к15559к</v>
          </cell>
        </row>
        <row r="46105">
          <cell r="X46105" t="str">
            <v>к15559к</v>
          </cell>
        </row>
        <row r="46106">
          <cell r="X46106" t="str">
            <v>к15559к</v>
          </cell>
        </row>
        <row r="46107">
          <cell r="X46107" t="str">
            <v>к15559к</v>
          </cell>
        </row>
        <row r="46108">
          <cell r="X46108" t="str">
            <v>к15559к</v>
          </cell>
        </row>
        <row r="46109">
          <cell r="X46109" t="str">
            <v>к15559к</v>
          </cell>
        </row>
        <row r="46110">
          <cell r="X46110" t="str">
            <v>к15559к</v>
          </cell>
        </row>
        <row r="46111">
          <cell r="X46111" t="str">
            <v>к15559к</v>
          </cell>
        </row>
        <row r="46112">
          <cell r="X46112" t="str">
            <v>к15559к</v>
          </cell>
        </row>
        <row r="46113">
          <cell r="X46113" t="str">
            <v>к15560к</v>
          </cell>
        </row>
        <row r="46114">
          <cell r="X46114" t="str">
            <v>к15560к</v>
          </cell>
        </row>
        <row r="46115">
          <cell r="X46115" t="str">
            <v>к15560к</v>
          </cell>
        </row>
        <row r="46116">
          <cell r="X46116" t="str">
            <v>к15560к</v>
          </cell>
        </row>
        <row r="46117">
          <cell r="X46117" t="str">
            <v>к15560к</v>
          </cell>
        </row>
        <row r="46118">
          <cell r="X46118" t="str">
            <v>к15560к</v>
          </cell>
        </row>
        <row r="46119">
          <cell r="X46119" t="str">
            <v>к15560к</v>
          </cell>
        </row>
        <row r="46120">
          <cell r="X46120" t="str">
            <v>к15560к</v>
          </cell>
        </row>
        <row r="46121">
          <cell r="X46121" t="str">
            <v>к15560к</v>
          </cell>
        </row>
        <row r="46122">
          <cell r="X46122" t="str">
            <v>к15561к</v>
          </cell>
        </row>
        <row r="46123">
          <cell r="X46123" t="str">
            <v>к15561к</v>
          </cell>
        </row>
        <row r="46124">
          <cell r="X46124" t="str">
            <v>к15561к</v>
          </cell>
        </row>
        <row r="46125">
          <cell r="X46125" t="str">
            <v>к15561к</v>
          </cell>
        </row>
        <row r="46126">
          <cell r="X46126" t="str">
            <v>к15561к</v>
          </cell>
        </row>
        <row r="46127">
          <cell r="X46127" t="str">
            <v>к15561к</v>
          </cell>
        </row>
        <row r="46128">
          <cell r="X46128" t="str">
            <v>к15561к</v>
          </cell>
        </row>
        <row r="46129">
          <cell r="X46129" t="str">
            <v>к15561к</v>
          </cell>
        </row>
        <row r="46130">
          <cell r="X46130" t="str">
            <v>к15561к</v>
          </cell>
        </row>
        <row r="46131">
          <cell r="X46131" t="str">
            <v>к15561к</v>
          </cell>
        </row>
        <row r="46132">
          <cell r="X46132" t="str">
            <v>к15561к</v>
          </cell>
        </row>
        <row r="46133">
          <cell r="X46133" t="str">
            <v>к15561к</v>
          </cell>
        </row>
        <row r="46134">
          <cell r="X46134" t="str">
            <v>к15561к</v>
          </cell>
        </row>
        <row r="46135">
          <cell r="X46135" t="str">
            <v>к15561к</v>
          </cell>
        </row>
        <row r="46136">
          <cell r="X46136" t="str">
            <v>к15561к</v>
          </cell>
        </row>
        <row r="46137">
          <cell r="X46137" t="str">
            <v>к15561к</v>
          </cell>
        </row>
        <row r="46138">
          <cell r="X46138" t="str">
            <v>к15561к</v>
          </cell>
        </row>
        <row r="46139">
          <cell r="X46139" t="str">
            <v>к15561к</v>
          </cell>
        </row>
        <row r="46140">
          <cell r="X46140" t="str">
            <v>к15561к</v>
          </cell>
        </row>
        <row r="46141">
          <cell r="X46141" t="str">
            <v>к15562к</v>
          </cell>
        </row>
        <row r="46142">
          <cell r="X46142" t="str">
            <v>к15563к</v>
          </cell>
        </row>
        <row r="46143">
          <cell r="X46143" t="str">
            <v>к15563к</v>
          </cell>
        </row>
        <row r="46144">
          <cell r="X46144" t="str">
            <v>к15563к</v>
          </cell>
        </row>
        <row r="46145">
          <cell r="X46145" t="str">
            <v>к15563к</v>
          </cell>
        </row>
        <row r="46146">
          <cell r="X46146" t="str">
            <v>к15563к</v>
          </cell>
        </row>
        <row r="46147">
          <cell r="X46147" t="str">
            <v>к15564к</v>
          </cell>
        </row>
        <row r="46148">
          <cell r="X46148" t="str">
            <v>к15564к</v>
          </cell>
        </row>
        <row r="46149">
          <cell r="X46149" t="str">
            <v>к15564к</v>
          </cell>
        </row>
        <row r="46150">
          <cell r="X46150" t="str">
            <v>к15564к</v>
          </cell>
        </row>
        <row r="46151">
          <cell r="X46151" t="str">
            <v>к15564к</v>
          </cell>
        </row>
        <row r="46152">
          <cell r="X46152" t="str">
            <v>к15564к</v>
          </cell>
        </row>
        <row r="46153">
          <cell r="X46153" t="str">
            <v>к15564к</v>
          </cell>
        </row>
        <row r="46154">
          <cell r="X46154" t="str">
            <v>к15564к</v>
          </cell>
        </row>
        <row r="46155">
          <cell r="X46155" t="str">
            <v>к15564к</v>
          </cell>
        </row>
        <row r="46156">
          <cell r="X46156" t="str">
            <v>к15565к</v>
          </cell>
        </row>
        <row r="46157">
          <cell r="X46157" t="str">
            <v>к15566к</v>
          </cell>
        </row>
        <row r="46158">
          <cell r="X46158" t="str">
            <v>к15567к</v>
          </cell>
        </row>
        <row r="46159">
          <cell r="X46159" t="str">
            <v>к15568к</v>
          </cell>
        </row>
        <row r="46160">
          <cell r="X46160" t="str">
            <v>к15569к</v>
          </cell>
        </row>
        <row r="46161">
          <cell r="X46161" t="str">
            <v>к15570к</v>
          </cell>
        </row>
        <row r="46162">
          <cell r="X46162" t="str">
            <v>к15571к</v>
          </cell>
        </row>
        <row r="46163">
          <cell r="X46163" t="str">
            <v>к15572к</v>
          </cell>
        </row>
        <row r="46164">
          <cell r="X46164" t="str">
            <v>к15573к</v>
          </cell>
        </row>
        <row r="46165">
          <cell r="X46165" t="str">
            <v>к15574к</v>
          </cell>
        </row>
        <row r="46166">
          <cell r="X46166" t="str">
            <v>к15575к</v>
          </cell>
        </row>
        <row r="46167">
          <cell r="X46167" t="str">
            <v>к15575к</v>
          </cell>
        </row>
        <row r="46168">
          <cell r="X46168" t="str">
            <v>к15576к</v>
          </cell>
        </row>
        <row r="46169">
          <cell r="X46169" t="str">
            <v>к15577к</v>
          </cell>
        </row>
        <row r="46170">
          <cell r="X46170" t="str">
            <v>к15578к</v>
          </cell>
        </row>
        <row r="46171">
          <cell r="X46171" t="str">
            <v>к15579к</v>
          </cell>
        </row>
        <row r="46172">
          <cell r="X46172" t="str">
            <v>к15580к</v>
          </cell>
        </row>
        <row r="46173">
          <cell r="X46173" t="str">
            <v>к15581к</v>
          </cell>
        </row>
        <row r="46174">
          <cell r="X46174" t="str">
            <v>к15582к</v>
          </cell>
        </row>
        <row r="46175">
          <cell r="X46175" t="str">
            <v>к15583к</v>
          </cell>
        </row>
        <row r="46176">
          <cell r="X46176" t="str">
            <v>к15584к</v>
          </cell>
        </row>
        <row r="46177">
          <cell r="X46177" t="str">
            <v>к15585к</v>
          </cell>
        </row>
        <row r="46178">
          <cell r="X46178" t="str">
            <v>к15586к</v>
          </cell>
        </row>
        <row r="46179">
          <cell r="X46179" t="str">
            <v>к15587к</v>
          </cell>
        </row>
        <row r="46180">
          <cell r="X46180" t="str">
            <v>к15587к</v>
          </cell>
        </row>
        <row r="46181">
          <cell r="X46181" t="str">
            <v>к15587к</v>
          </cell>
        </row>
        <row r="46182">
          <cell r="X46182" t="str">
            <v>к15588к</v>
          </cell>
        </row>
        <row r="46183">
          <cell r="X46183" t="str">
            <v>к15589к</v>
          </cell>
        </row>
        <row r="46184">
          <cell r="X46184" t="str">
            <v>к15590к</v>
          </cell>
        </row>
        <row r="46185">
          <cell r="X46185" t="str">
            <v>к15591к</v>
          </cell>
        </row>
        <row r="46186">
          <cell r="X46186" t="str">
            <v>к15592к</v>
          </cell>
        </row>
        <row r="46187">
          <cell r="X46187" t="str">
            <v>к15593к</v>
          </cell>
        </row>
        <row r="46188">
          <cell r="X46188" t="str">
            <v>к15594к</v>
          </cell>
        </row>
        <row r="46189">
          <cell r="X46189" t="str">
            <v>к15595к</v>
          </cell>
        </row>
        <row r="46190">
          <cell r="X46190" t="str">
            <v>к15596к</v>
          </cell>
        </row>
        <row r="46191">
          <cell r="X46191" t="str">
            <v>к15597к</v>
          </cell>
        </row>
        <row r="46192">
          <cell r="X46192" t="str">
            <v>к15598к</v>
          </cell>
        </row>
        <row r="46193">
          <cell r="X46193" t="str">
            <v>к15599к</v>
          </cell>
        </row>
        <row r="46194">
          <cell r="X46194" t="str">
            <v>к15599к</v>
          </cell>
        </row>
        <row r="46195">
          <cell r="X46195" t="str">
            <v>к15600к</v>
          </cell>
        </row>
        <row r="46196">
          <cell r="X46196" t="str">
            <v>к15601к</v>
          </cell>
        </row>
        <row r="46197">
          <cell r="X46197" t="str">
            <v>к15602к</v>
          </cell>
        </row>
        <row r="46198">
          <cell r="X46198" t="str">
            <v>к15602к</v>
          </cell>
        </row>
        <row r="46199">
          <cell r="X46199" t="str">
            <v>к15603к</v>
          </cell>
        </row>
        <row r="46200">
          <cell r="X46200" t="str">
            <v>к15604к</v>
          </cell>
        </row>
        <row r="46201">
          <cell r="X46201" t="str">
            <v>к15605к</v>
          </cell>
        </row>
        <row r="46202">
          <cell r="X46202" t="str">
            <v>к15606к</v>
          </cell>
        </row>
        <row r="46203">
          <cell r="X46203" t="str">
            <v>к15607к</v>
          </cell>
        </row>
        <row r="46204">
          <cell r="X46204" t="str">
            <v>к15608к</v>
          </cell>
        </row>
        <row r="46205">
          <cell r="X46205" t="str">
            <v>к15609к</v>
          </cell>
        </row>
        <row r="46206">
          <cell r="X46206" t="str">
            <v>к15610к</v>
          </cell>
        </row>
        <row r="46207">
          <cell r="X46207" t="str">
            <v>к15611к</v>
          </cell>
        </row>
        <row r="46208">
          <cell r="X46208" t="str">
            <v>к15612к</v>
          </cell>
        </row>
        <row r="46209">
          <cell r="X46209" t="str">
            <v>к15613к</v>
          </cell>
        </row>
        <row r="46210">
          <cell r="X46210" t="str">
            <v>к15613-1к</v>
          </cell>
        </row>
        <row r="46211">
          <cell r="X46211" t="str">
            <v>к15613-1к</v>
          </cell>
        </row>
        <row r="46212">
          <cell r="X46212" t="str">
            <v>к15613-1к</v>
          </cell>
        </row>
        <row r="46213">
          <cell r="X46213" t="str">
            <v>к15613-1к</v>
          </cell>
        </row>
        <row r="46214">
          <cell r="X46214" t="str">
            <v>к15613-1к</v>
          </cell>
        </row>
        <row r="46215">
          <cell r="X46215" t="str">
            <v>к15613-1к</v>
          </cell>
        </row>
        <row r="46216">
          <cell r="X46216" t="str">
            <v>к15613-1к</v>
          </cell>
        </row>
        <row r="46217">
          <cell r="X46217" t="str">
            <v>к15613-1к</v>
          </cell>
        </row>
        <row r="46218">
          <cell r="X46218" t="str">
            <v>к15613-1к</v>
          </cell>
        </row>
        <row r="46219">
          <cell r="X46219" t="str">
            <v>к15613-1к</v>
          </cell>
        </row>
        <row r="46220">
          <cell r="X46220" t="str">
            <v>к15613-1к</v>
          </cell>
        </row>
        <row r="46221">
          <cell r="X46221" t="str">
            <v>к15613-1к</v>
          </cell>
        </row>
        <row r="46222">
          <cell r="X46222" t="str">
            <v>к15613-1к</v>
          </cell>
        </row>
        <row r="46223">
          <cell r="X46223" t="str">
            <v>к15613-1к</v>
          </cell>
        </row>
        <row r="46224">
          <cell r="X46224" t="str">
            <v>к15613-1к</v>
          </cell>
        </row>
        <row r="46225">
          <cell r="X46225" t="str">
            <v>к15613-1к</v>
          </cell>
        </row>
        <row r="46226">
          <cell r="X46226" t="str">
            <v>к15613-1к</v>
          </cell>
        </row>
        <row r="46227">
          <cell r="X46227" t="str">
            <v>к15613-1к</v>
          </cell>
        </row>
        <row r="46228">
          <cell r="X46228" t="str">
            <v>к15613-1к</v>
          </cell>
        </row>
        <row r="46229">
          <cell r="X46229" t="str">
            <v>к15613-1к</v>
          </cell>
        </row>
        <row r="46230">
          <cell r="X46230" t="str">
            <v>к15613-1к</v>
          </cell>
        </row>
        <row r="46231">
          <cell r="X46231" t="str">
            <v>к15613-1к</v>
          </cell>
        </row>
        <row r="46232">
          <cell r="X46232" t="str">
            <v>к15613-1к</v>
          </cell>
        </row>
        <row r="46233">
          <cell r="X46233" t="str">
            <v>к15613-1к</v>
          </cell>
        </row>
        <row r="46234">
          <cell r="X46234" t="str">
            <v>к15613-1к</v>
          </cell>
        </row>
        <row r="46235">
          <cell r="X46235" t="str">
            <v>к15613-1к</v>
          </cell>
        </row>
        <row r="46236">
          <cell r="X46236" t="str">
            <v>к15613-1к</v>
          </cell>
        </row>
        <row r="46237">
          <cell r="X46237" t="str">
            <v>к15614к</v>
          </cell>
        </row>
        <row r="46238">
          <cell r="X46238" t="str">
            <v>к15615к</v>
          </cell>
        </row>
        <row r="46239">
          <cell r="X46239" t="str">
            <v>к15616к</v>
          </cell>
        </row>
        <row r="46240">
          <cell r="X46240" t="str">
            <v>к15617к</v>
          </cell>
        </row>
        <row r="46241">
          <cell r="X46241" t="str">
            <v>к15617к</v>
          </cell>
        </row>
        <row r="46242">
          <cell r="X46242" t="str">
            <v>к15618к</v>
          </cell>
        </row>
        <row r="46243">
          <cell r="X46243" t="str">
            <v>к15619к</v>
          </cell>
        </row>
        <row r="46244">
          <cell r="X46244" t="str">
            <v>к15620к</v>
          </cell>
        </row>
        <row r="46245">
          <cell r="X46245" t="str">
            <v>к15620к</v>
          </cell>
        </row>
        <row r="46246">
          <cell r="X46246" t="str">
            <v>к15621к</v>
          </cell>
        </row>
        <row r="46247">
          <cell r="X46247" t="str">
            <v>к15622к</v>
          </cell>
        </row>
        <row r="46248">
          <cell r="X46248" t="str">
            <v>к15623к</v>
          </cell>
        </row>
        <row r="46249">
          <cell r="X46249" t="str">
            <v>к15624к</v>
          </cell>
        </row>
        <row r="46250">
          <cell r="X46250" t="str">
            <v>к15624к</v>
          </cell>
        </row>
        <row r="46251">
          <cell r="X46251" t="str">
            <v>к15625к</v>
          </cell>
        </row>
        <row r="46252">
          <cell r="X46252" t="str">
            <v>к15626к</v>
          </cell>
        </row>
        <row r="46253">
          <cell r="X46253" t="str">
            <v>к15627к</v>
          </cell>
        </row>
        <row r="46254">
          <cell r="X46254" t="str">
            <v>к15628к</v>
          </cell>
        </row>
        <row r="46255">
          <cell r="X46255" t="str">
            <v>к15629к</v>
          </cell>
        </row>
        <row r="46256">
          <cell r="X46256" t="str">
            <v>к15630к</v>
          </cell>
        </row>
        <row r="46257">
          <cell r="X46257" t="str">
            <v>к15630к</v>
          </cell>
        </row>
        <row r="46258">
          <cell r="X46258" t="str">
            <v>к15631к</v>
          </cell>
        </row>
        <row r="46259">
          <cell r="X46259" t="str">
            <v>к15631к</v>
          </cell>
        </row>
        <row r="46260">
          <cell r="X46260" t="str">
            <v>к15632к</v>
          </cell>
        </row>
        <row r="46261">
          <cell r="X46261" t="str">
            <v>к15633к</v>
          </cell>
        </row>
        <row r="46262">
          <cell r="X46262" t="str">
            <v>к15633к</v>
          </cell>
        </row>
        <row r="46263">
          <cell r="X46263" t="str">
            <v>к15633к</v>
          </cell>
        </row>
        <row r="46264">
          <cell r="X46264" t="str">
            <v>к15634к</v>
          </cell>
        </row>
        <row r="46265">
          <cell r="X46265" t="str">
            <v>к15634к</v>
          </cell>
        </row>
        <row r="46266">
          <cell r="X46266" t="str">
            <v>к15634к</v>
          </cell>
        </row>
        <row r="46267">
          <cell r="X46267" t="str">
            <v>к15635к</v>
          </cell>
        </row>
        <row r="46268">
          <cell r="X46268" t="str">
            <v>к15636к</v>
          </cell>
        </row>
        <row r="46269">
          <cell r="X46269" t="str">
            <v>к15636к</v>
          </cell>
        </row>
        <row r="46270">
          <cell r="X46270" t="str">
            <v>к15636к</v>
          </cell>
        </row>
        <row r="46271">
          <cell r="X46271" t="str">
            <v>к15637к</v>
          </cell>
        </row>
        <row r="46272">
          <cell r="X46272" t="str">
            <v>к15637к</v>
          </cell>
        </row>
        <row r="46273">
          <cell r="X46273" t="str">
            <v>к15637к</v>
          </cell>
        </row>
        <row r="46274">
          <cell r="X46274" t="str">
            <v>к15638к</v>
          </cell>
        </row>
        <row r="46275">
          <cell r="X46275" t="str">
            <v>к15638к</v>
          </cell>
        </row>
        <row r="46276">
          <cell r="X46276" t="str">
            <v>к15638к</v>
          </cell>
        </row>
        <row r="46277">
          <cell r="X46277" t="str">
            <v>к15638к</v>
          </cell>
        </row>
        <row r="46278">
          <cell r="X46278" t="str">
            <v>к15638к</v>
          </cell>
        </row>
        <row r="46279">
          <cell r="X46279" t="str">
            <v>к15638к</v>
          </cell>
        </row>
        <row r="46280">
          <cell r="X46280" t="str">
            <v>к15639к</v>
          </cell>
        </row>
        <row r="46281">
          <cell r="X46281" t="str">
            <v>к15640к</v>
          </cell>
        </row>
        <row r="46282">
          <cell r="X46282" t="str">
            <v>к15640к</v>
          </cell>
        </row>
        <row r="46283">
          <cell r="X46283" t="str">
            <v>к15640к</v>
          </cell>
        </row>
        <row r="46284">
          <cell r="X46284" t="str">
            <v>к15640к</v>
          </cell>
        </row>
        <row r="46285">
          <cell r="X46285" t="str">
            <v>к15641к</v>
          </cell>
        </row>
        <row r="46286">
          <cell r="X46286" t="str">
            <v>к15641к</v>
          </cell>
        </row>
        <row r="46287">
          <cell r="X46287" t="str">
            <v>к15641к</v>
          </cell>
        </row>
        <row r="46288">
          <cell r="X46288" t="str">
            <v>к15641к</v>
          </cell>
        </row>
        <row r="46289">
          <cell r="X46289" t="str">
            <v>к15641к</v>
          </cell>
        </row>
        <row r="46290">
          <cell r="X46290" t="str">
            <v>к15641к</v>
          </cell>
        </row>
        <row r="46291">
          <cell r="X46291" t="str">
            <v>к15642к</v>
          </cell>
        </row>
        <row r="46292">
          <cell r="X46292" t="str">
            <v>к15643к</v>
          </cell>
        </row>
        <row r="46293">
          <cell r="X46293" t="str">
            <v>к15644к</v>
          </cell>
        </row>
        <row r="46294">
          <cell r="X46294" t="str">
            <v>к15644к</v>
          </cell>
        </row>
        <row r="46295">
          <cell r="X46295" t="str">
            <v>к15645к</v>
          </cell>
        </row>
        <row r="46296">
          <cell r="X46296" t="str">
            <v>к15645к</v>
          </cell>
        </row>
        <row r="46297">
          <cell r="X46297" t="str">
            <v>к15645к</v>
          </cell>
        </row>
        <row r="46298">
          <cell r="X46298" t="str">
            <v>к15645к</v>
          </cell>
        </row>
        <row r="46299">
          <cell r="X46299" t="str">
            <v>к15645к</v>
          </cell>
        </row>
        <row r="46300">
          <cell r="X46300" t="str">
            <v>к15645к</v>
          </cell>
        </row>
        <row r="46301">
          <cell r="X46301" t="str">
            <v>к15646к</v>
          </cell>
        </row>
        <row r="46302">
          <cell r="X46302" t="str">
            <v>к15647к</v>
          </cell>
        </row>
        <row r="46303">
          <cell r="X46303" t="str">
            <v>к15647к</v>
          </cell>
        </row>
        <row r="46304">
          <cell r="X46304" t="str">
            <v>к15647к</v>
          </cell>
        </row>
        <row r="46305">
          <cell r="X46305" t="str">
            <v>к15647к</v>
          </cell>
        </row>
        <row r="46306">
          <cell r="X46306" t="str">
            <v>к15648к</v>
          </cell>
        </row>
        <row r="46307">
          <cell r="X46307" t="str">
            <v>к15648к</v>
          </cell>
        </row>
        <row r="46308">
          <cell r="X46308" t="str">
            <v>к15648к</v>
          </cell>
        </row>
        <row r="46309">
          <cell r="X46309" t="str">
            <v>к15648к</v>
          </cell>
        </row>
        <row r="46310">
          <cell r="X46310" t="str">
            <v>к15648к</v>
          </cell>
        </row>
        <row r="46311">
          <cell r="X46311" t="str">
            <v>к15648к</v>
          </cell>
        </row>
        <row r="46312">
          <cell r="X46312" t="str">
            <v>к15648к</v>
          </cell>
        </row>
        <row r="46313">
          <cell r="X46313" t="str">
            <v>к15649к</v>
          </cell>
        </row>
        <row r="46314">
          <cell r="X46314" t="str">
            <v>к15649к</v>
          </cell>
        </row>
        <row r="46315">
          <cell r="X46315" t="str">
            <v>к15649к</v>
          </cell>
        </row>
        <row r="46316">
          <cell r="X46316" t="str">
            <v>к15649к</v>
          </cell>
        </row>
        <row r="46317">
          <cell r="X46317" t="str">
            <v>к15649к</v>
          </cell>
        </row>
        <row r="46318">
          <cell r="X46318" t="str">
            <v>к15650к</v>
          </cell>
        </row>
        <row r="46319">
          <cell r="X46319" t="str">
            <v>к15651к</v>
          </cell>
        </row>
        <row r="46320">
          <cell r="X46320" t="str">
            <v>к15652к</v>
          </cell>
        </row>
        <row r="46321">
          <cell r="X46321" t="str">
            <v>к15653к</v>
          </cell>
        </row>
        <row r="46322">
          <cell r="X46322" t="str">
            <v>к15654к</v>
          </cell>
        </row>
        <row r="46323">
          <cell r="X46323" t="str">
            <v>к15655к</v>
          </cell>
        </row>
        <row r="46324">
          <cell r="X46324" t="str">
            <v>к15656к</v>
          </cell>
        </row>
        <row r="46325">
          <cell r="X46325" t="str">
            <v>к15657к</v>
          </cell>
        </row>
        <row r="46326">
          <cell r="X46326" t="str">
            <v>к15658к</v>
          </cell>
        </row>
        <row r="46327">
          <cell r="X46327" t="str">
            <v>к15659к</v>
          </cell>
        </row>
        <row r="46328">
          <cell r="X46328" t="str">
            <v>к15660к</v>
          </cell>
        </row>
        <row r="46329">
          <cell r="X46329" t="str">
            <v>к15661к</v>
          </cell>
        </row>
        <row r="46330">
          <cell r="X46330" t="str">
            <v>к15662к</v>
          </cell>
        </row>
        <row r="46331">
          <cell r="X46331" t="str">
            <v>к15662-1к</v>
          </cell>
        </row>
        <row r="46332">
          <cell r="X46332" t="str">
            <v>к15663к</v>
          </cell>
        </row>
        <row r="46333">
          <cell r="X46333" t="str">
            <v>к15664к</v>
          </cell>
        </row>
        <row r="46334">
          <cell r="X46334" t="str">
            <v>к15665к</v>
          </cell>
        </row>
        <row r="46335">
          <cell r="X46335" t="str">
            <v>к15666к</v>
          </cell>
        </row>
        <row r="46336">
          <cell r="X46336" t="str">
            <v>к15667к</v>
          </cell>
        </row>
        <row r="46337">
          <cell r="X46337" t="str">
            <v>к15668к</v>
          </cell>
        </row>
        <row r="46338">
          <cell r="X46338" t="str">
            <v>к15669к</v>
          </cell>
        </row>
        <row r="46339">
          <cell r="X46339" t="str">
            <v>к15670к</v>
          </cell>
        </row>
        <row r="46340">
          <cell r="X46340" t="str">
            <v>к15671к</v>
          </cell>
        </row>
        <row r="46341">
          <cell r="X46341" t="str">
            <v>к15672к</v>
          </cell>
        </row>
        <row r="46342">
          <cell r="X46342" t="str">
            <v>к15673к</v>
          </cell>
        </row>
        <row r="46343">
          <cell r="X46343" t="str">
            <v>к15674к</v>
          </cell>
        </row>
        <row r="46344">
          <cell r="X46344" t="str">
            <v>к15674-1к</v>
          </cell>
        </row>
        <row r="46345">
          <cell r="X46345" t="str">
            <v>к15674-2к</v>
          </cell>
        </row>
        <row r="46346">
          <cell r="X46346" t="str">
            <v>к15674-3к</v>
          </cell>
        </row>
        <row r="46347">
          <cell r="X46347" t="str">
            <v>к15675к</v>
          </cell>
        </row>
        <row r="46348">
          <cell r="X46348" t="str">
            <v>к15675-1к</v>
          </cell>
        </row>
        <row r="46349">
          <cell r="X46349" t="str">
            <v>к15676к</v>
          </cell>
        </row>
        <row r="46350">
          <cell r="X46350" t="str">
            <v>к15677к</v>
          </cell>
        </row>
        <row r="46351">
          <cell r="X46351" t="str">
            <v>к15677-1к</v>
          </cell>
        </row>
        <row r="46352">
          <cell r="X46352" t="str">
            <v>к15677-2к</v>
          </cell>
        </row>
        <row r="46353">
          <cell r="X46353" t="str">
            <v>к15678к</v>
          </cell>
        </row>
        <row r="46354">
          <cell r="X46354" t="str">
            <v>к15679к</v>
          </cell>
        </row>
        <row r="46355">
          <cell r="X46355" t="str">
            <v>к15680к</v>
          </cell>
        </row>
        <row r="46356">
          <cell r="X46356" t="str">
            <v>к15680-1к</v>
          </cell>
        </row>
        <row r="46357">
          <cell r="X46357" t="str">
            <v>к15680-2к</v>
          </cell>
        </row>
        <row r="46358">
          <cell r="X46358" t="str">
            <v>к15681к</v>
          </cell>
        </row>
        <row r="46359">
          <cell r="X46359" t="str">
            <v>к15682к</v>
          </cell>
        </row>
        <row r="46360">
          <cell r="X46360" t="str">
            <v>к15683к</v>
          </cell>
        </row>
        <row r="46361">
          <cell r="X46361" t="str">
            <v>к15684к</v>
          </cell>
        </row>
        <row r="46362">
          <cell r="X46362" t="str">
            <v>к15685к</v>
          </cell>
        </row>
        <row r="46363">
          <cell r="X46363" t="str">
            <v>к15686к</v>
          </cell>
        </row>
        <row r="46364">
          <cell r="X46364" t="str">
            <v>к15687к</v>
          </cell>
        </row>
        <row r="46365">
          <cell r="X46365" t="str">
            <v>к15688к</v>
          </cell>
        </row>
        <row r="46366">
          <cell r="X46366" t="str">
            <v>к15688к</v>
          </cell>
        </row>
        <row r="46367">
          <cell r="X46367" t="str">
            <v>к15688к</v>
          </cell>
        </row>
        <row r="46368">
          <cell r="X46368" t="str">
            <v>к15688к</v>
          </cell>
        </row>
        <row r="46369">
          <cell r="X46369" t="str">
            <v>к15688к</v>
          </cell>
        </row>
        <row r="46370">
          <cell r="X46370" t="str">
            <v>к15688к</v>
          </cell>
        </row>
        <row r="46371">
          <cell r="X46371" t="str">
            <v>к15689к</v>
          </cell>
        </row>
        <row r="46372">
          <cell r="X46372" t="str">
            <v>к15690к</v>
          </cell>
        </row>
        <row r="46373">
          <cell r="X46373" t="str">
            <v>к15691к</v>
          </cell>
        </row>
        <row r="46374">
          <cell r="X46374" t="str">
            <v>к15692к</v>
          </cell>
        </row>
        <row r="46375">
          <cell r="X46375" t="str">
            <v>к15693к</v>
          </cell>
        </row>
        <row r="46376">
          <cell r="X46376" t="str">
            <v>к15694к</v>
          </cell>
        </row>
        <row r="46377">
          <cell r="X46377" t="str">
            <v>к15695к</v>
          </cell>
        </row>
        <row r="46378">
          <cell r="X46378" t="str">
            <v>к15696к</v>
          </cell>
        </row>
        <row r="46379">
          <cell r="X46379" t="str">
            <v>к15697к</v>
          </cell>
        </row>
        <row r="46380">
          <cell r="X46380" t="str">
            <v>к15698к</v>
          </cell>
        </row>
        <row r="46381">
          <cell r="X46381" t="str">
            <v>к15699к</v>
          </cell>
        </row>
        <row r="46382">
          <cell r="X46382" t="str">
            <v>к15700к</v>
          </cell>
        </row>
        <row r="46383">
          <cell r="X46383" t="str">
            <v>к15701к</v>
          </cell>
        </row>
        <row r="46384">
          <cell r="X46384" t="str">
            <v>к15702к</v>
          </cell>
        </row>
        <row r="46385">
          <cell r="X46385" t="str">
            <v>к15703к</v>
          </cell>
        </row>
        <row r="46386">
          <cell r="X46386" t="str">
            <v>к15704к</v>
          </cell>
        </row>
        <row r="46387">
          <cell r="X46387" t="str">
            <v>к15705к</v>
          </cell>
        </row>
        <row r="46388">
          <cell r="X46388" t="str">
            <v>к15706к</v>
          </cell>
        </row>
        <row r="46389">
          <cell r="X46389" t="str">
            <v>к15707к</v>
          </cell>
        </row>
        <row r="46390">
          <cell r="X46390" t="str">
            <v>к15708к</v>
          </cell>
        </row>
        <row r="46391">
          <cell r="X46391" t="str">
            <v>к15709к</v>
          </cell>
        </row>
        <row r="46392">
          <cell r="X46392" t="str">
            <v>к15710к</v>
          </cell>
        </row>
        <row r="46393">
          <cell r="X46393" t="str">
            <v>к15711к</v>
          </cell>
        </row>
        <row r="46394">
          <cell r="X46394" t="str">
            <v>к15712к</v>
          </cell>
        </row>
        <row r="46395">
          <cell r="X46395" t="str">
            <v>к15713к</v>
          </cell>
        </row>
        <row r="46396">
          <cell r="X46396" t="str">
            <v>к15714к</v>
          </cell>
        </row>
        <row r="46397">
          <cell r="X46397" t="str">
            <v>к15715к</v>
          </cell>
        </row>
        <row r="46398">
          <cell r="X46398" t="str">
            <v>к15716к</v>
          </cell>
        </row>
        <row r="46399">
          <cell r="X46399" t="str">
            <v>к15717к</v>
          </cell>
        </row>
        <row r="46400">
          <cell r="X46400" t="str">
            <v>к15718к</v>
          </cell>
        </row>
        <row r="46401">
          <cell r="X46401" t="str">
            <v>к15719к</v>
          </cell>
        </row>
        <row r="46402">
          <cell r="X46402" t="str">
            <v>к15720к</v>
          </cell>
        </row>
        <row r="46403">
          <cell r="X46403" t="str">
            <v>к15721к</v>
          </cell>
        </row>
        <row r="46404">
          <cell r="X46404" t="str">
            <v>к15722к</v>
          </cell>
        </row>
        <row r="46405">
          <cell r="X46405" t="str">
            <v>к15723к</v>
          </cell>
        </row>
        <row r="46406">
          <cell r="X46406" t="str">
            <v>к15724к</v>
          </cell>
        </row>
        <row r="46407">
          <cell r="X46407" t="str">
            <v>к15725к</v>
          </cell>
        </row>
        <row r="46408">
          <cell r="X46408" t="str">
            <v>к15726к</v>
          </cell>
        </row>
        <row r="46409">
          <cell r="X46409" t="str">
            <v>к15726к</v>
          </cell>
        </row>
        <row r="46410">
          <cell r="X46410" t="str">
            <v>к15727к</v>
          </cell>
        </row>
        <row r="46411">
          <cell r="X46411" t="str">
            <v>к15728к</v>
          </cell>
        </row>
        <row r="46412">
          <cell r="X46412" t="str">
            <v>к15729к</v>
          </cell>
        </row>
        <row r="46413">
          <cell r="X46413" t="str">
            <v>к15729-1к</v>
          </cell>
        </row>
        <row r="46414">
          <cell r="X46414" t="str">
            <v>к15729-1к</v>
          </cell>
        </row>
        <row r="46415">
          <cell r="X46415" t="str">
            <v>к15729-1к</v>
          </cell>
        </row>
        <row r="46416">
          <cell r="X46416" t="str">
            <v>к15729-1к</v>
          </cell>
        </row>
        <row r="46417">
          <cell r="X46417" t="str">
            <v>к15729-1к</v>
          </cell>
        </row>
        <row r="46418">
          <cell r="X46418" t="str">
            <v>к15729-1к</v>
          </cell>
        </row>
        <row r="46419">
          <cell r="X46419" t="str">
            <v>к15729-1к</v>
          </cell>
        </row>
        <row r="46420">
          <cell r="X46420" t="str">
            <v>к15729-1к</v>
          </cell>
        </row>
        <row r="46421">
          <cell r="X46421" t="str">
            <v>к15729-1к</v>
          </cell>
        </row>
        <row r="46422">
          <cell r="X46422" t="str">
            <v>к15729-1к</v>
          </cell>
        </row>
        <row r="46423">
          <cell r="X46423" t="str">
            <v>к15729-1к</v>
          </cell>
        </row>
        <row r="46424">
          <cell r="X46424" t="str">
            <v>к15729-1к</v>
          </cell>
        </row>
        <row r="46425">
          <cell r="X46425" t="str">
            <v>к15729-1к</v>
          </cell>
        </row>
        <row r="46426">
          <cell r="X46426" t="str">
            <v>к15729-1к</v>
          </cell>
        </row>
        <row r="46427">
          <cell r="X46427" t="str">
            <v>к15729-1к</v>
          </cell>
        </row>
        <row r="46428">
          <cell r="X46428" t="str">
            <v>к15729-1к</v>
          </cell>
        </row>
        <row r="46429">
          <cell r="X46429" t="str">
            <v>к15730к</v>
          </cell>
        </row>
        <row r="46430">
          <cell r="X46430" t="str">
            <v>к15730к</v>
          </cell>
        </row>
        <row r="46431">
          <cell r="X46431" t="str">
            <v>к15731к</v>
          </cell>
        </row>
        <row r="46432">
          <cell r="X46432" t="str">
            <v>к15732к</v>
          </cell>
        </row>
        <row r="46433">
          <cell r="X46433" t="str">
            <v>к15733к</v>
          </cell>
        </row>
        <row r="46434">
          <cell r="X46434" t="str">
            <v>к15734к</v>
          </cell>
        </row>
        <row r="46435">
          <cell r="X46435" t="str">
            <v>к15735к</v>
          </cell>
        </row>
        <row r="46436">
          <cell r="X46436" t="str">
            <v>к15736к</v>
          </cell>
        </row>
        <row r="46437">
          <cell r="X46437" t="str">
            <v>к15737к</v>
          </cell>
        </row>
        <row r="46438">
          <cell r="X46438" t="str">
            <v>к15738к</v>
          </cell>
        </row>
        <row r="46439">
          <cell r="X46439" t="str">
            <v>к15739к</v>
          </cell>
        </row>
        <row r="46440">
          <cell r="X46440" t="str">
            <v>к15740к</v>
          </cell>
        </row>
        <row r="46441">
          <cell r="X46441" t="str">
            <v>к15741к</v>
          </cell>
        </row>
        <row r="46442">
          <cell r="X46442" t="str">
            <v>к15742к</v>
          </cell>
        </row>
        <row r="46443">
          <cell r="X46443" t="str">
            <v>к15743к</v>
          </cell>
        </row>
        <row r="46444">
          <cell r="X46444" t="str">
            <v>к15744к</v>
          </cell>
        </row>
        <row r="46445">
          <cell r="X46445" t="str">
            <v>к15745к</v>
          </cell>
        </row>
        <row r="46446">
          <cell r="X46446" t="str">
            <v>к15746к</v>
          </cell>
        </row>
        <row r="46447">
          <cell r="X46447" t="str">
            <v>к15747к</v>
          </cell>
        </row>
        <row r="46448">
          <cell r="X46448" t="str">
            <v>к15748к</v>
          </cell>
        </row>
        <row r="46449">
          <cell r="X46449" t="str">
            <v>к15749к</v>
          </cell>
        </row>
        <row r="46450">
          <cell r="X46450" t="str">
            <v>к15750к</v>
          </cell>
        </row>
        <row r="46451">
          <cell r="X46451" t="str">
            <v>к15751к</v>
          </cell>
        </row>
        <row r="46452">
          <cell r="X46452" t="str">
            <v>к15752к</v>
          </cell>
        </row>
        <row r="46453">
          <cell r="X46453" t="str">
            <v>к15753к</v>
          </cell>
        </row>
        <row r="46454">
          <cell r="X46454" t="str">
            <v>к15754к</v>
          </cell>
        </row>
        <row r="46455">
          <cell r="X46455" t="str">
            <v>к15755к</v>
          </cell>
        </row>
        <row r="46456">
          <cell r="X46456" t="str">
            <v>к15756к</v>
          </cell>
        </row>
        <row r="46457">
          <cell r="X46457" t="str">
            <v>к15757к</v>
          </cell>
        </row>
        <row r="46458">
          <cell r="X46458" t="str">
            <v>к15758к</v>
          </cell>
        </row>
        <row r="46459">
          <cell r="X46459" t="str">
            <v>к15759к</v>
          </cell>
        </row>
        <row r="46460">
          <cell r="X46460" t="str">
            <v>к15760к</v>
          </cell>
        </row>
        <row r="46461">
          <cell r="X46461" t="str">
            <v>к15761к</v>
          </cell>
        </row>
        <row r="46462">
          <cell r="X46462" t="str">
            <v>к15762к</v>
          </cell>
        </row>
        <row r="46463">
          <cell r="X46463" t="str">
            <v>к15763к</v>
          </cell>
        </row>
        <row r="46464">
          <cell r="X46464" t="str">
            <v>к15764к</v>
          </cell>
        </row>
        <row r="46465">
          <cell r="X46465" t="str">
            <v>к15765к</v>
          </cell>
        </row>
        <row r="46466">
          <cell r="X46466" t="str">
            <v>к15766к</v>
          </cell>
        </row>
        <row r="46467">
          <cell r="X46467" t="str">
            <v>к15767к</v>
          </cell>
        </row>
        <row r="46468">
          <cell r="X46468" t="str">
            <v>к15768к</v>
          </cell>
        </row>
        <row r="46469">
          <cell r="X46469" t="str">
            <v>к15769к</v>
          </cell>
        </row>
        <row r="46470">
          <cell r="X46470" t="str">
            <v>к15770к</v>
          </cell>
        </row>
        <row r="46471">
          <cell r="X46471" t="str">
            <v>к15771к</v>
          </cell>
        </row>
        <row r="46472">
          <cell r="X46472" t="str">
            <v>к15772к</v>
          </cell>
        </row>
        <row r="46473">
          <cell r="X46473" t="str">
            <v>к15773к</v>
          </cell>
        </row>
        <row r="46474">
          <cell r="X46474" t="str">
            <v>к15774к</v>
          </cell>
        </row>
        <row r="46475">
          <cell r="X46475" t="str">
            <v>к15775к</v>
          </cell>
        </row>
        <row r="46476">
          <cell r="X46476" t="str">
            <v>к15776к</v>
          </cell>
        </row>
        <row r="46477">
          <cell r="X46477" t="str">
            <v>к15776к</v>
          </cell>
        </row>
        <row r="46478">
          <cell r="X46478" t="str">
            <v>к15776к</v>
          </cell>
        </row>
        <row r="46479">
          <cell r="X46479" t="str">
            <v>к15776к</v>
          </cell>
        </row>
        <row r="46480">
          <cell r="X46480" t="str">
            <v>к15776к</v>
          </cell>
        </row>
        <row r="46481">
          <cell r="X46481" t="str">
            <v>к15776к</v>
          </cell>
        </row>
        <row r="46482">
          <cell r="X46482" t="str">
            <v>к15776к</v>
          </cell>
        </row>
        <row r="46483">
          <cell r="X46483" t="str">
            <v>к15777к</v>
          </cell>
        </row>
        <row r="46484">
          <cell r="X46484" t="str">
            <v>к15777к</v>
          </cell>
        </row>
        <row r="46485">
          <cell r="X46485" t="str">
            <v>к15777к</v>
          </cell>
        </row>
        <row r="46486">
          <cell r="X46486" t="str">
            <v>к15777к</v>
          </cell>
        </row>
        <row r="46487">
          <cell r="X46487" t="str">
            <v>к15777к</v>
          </cell>
        </row>
        <row r="46488">
          <cell r="X46488" t="str">
            <v>к15777к</v>
          </cell>
        </row>
        <row r="46489">
          <cell r="X46489" t="str">
            <v>к15778к</v>
          </cell>
        </row>
        <row r="46490">
          <cell r="X46490" t="str">
            <v>к15779к</v>
          </cell>
        </row>
        <row r="46491">
          <cell r="X46491" t="str">
            <v>к15780к</v>
          </cell>
        </row>
        <row r="46492">
          <cell r="X46492" t="str">
            <v>к15781к</v>
          </cell>
        </row>
        <row r="46493">
          <cell r="X46493" t="str">
            <v>к15782к</v>
          </cell>
        </row>
        <row r="46494">
          <cell r="X46494" t="str">
            <v>к15783к</v>
          </cell>
        </row>
        <row r="46495">
          <cell r="X46495" t="str">
            <v>к15784к</v>
          </cell>
        </row>
        <row r="46496">
          <cell r="X46496" t="str">
            <v>к15785к</v>
          </cell>
        </row>
        <row r="46497">
          <cell r="X46497" t="str">
            <v>к15786к</v>
          </cell>
        </row>
        <row r="46498">
          <cell r="X46498" t="str">
            <v>к15787к</v>
          </cell>
        </row>
        <row r="46499">
          <cell r="X46499" t="str">
            <v>к15788к</v>
          </cell>
        </row>
        <row r="46500">
          <cell r="X46500" t="str">
            <v>к15789к</v>
          </cell>
        </row>
        <row r="46501">
          <cell r="X46501" t="str">
            <v>к15790к</v>
          </cell>
        </row>
        <row r="46502">
          <cell r="X46502" t="str">
            <v>к15791к</v>
          </cell>
        </row>
        <row r="46503">
          <cell r="X46503" t="str">
            <v>к15792к</v>
          </cell>
        </row>
        <row r="46504">
          <cell r="X46504" t="str">
            <v>к15793к</v>
          </cell>
        </row>
        <row r="46505">
          <cell r="X46505" t="str">
            <v>к15794к</v>
          </cell>
        </row>
        <row r="46506">
          <cell r="X46506" t="str">
            <v>к15795к</v>
          </cell>
        </row>
        <row r="46507">
          <cell r="X46507" t="str">
            <v>к15796к</v>
          </cell>
        </row>
        <row r="46508">
          <cell r="X46508" t="str">
            <v>к15797к</v>
          </cell>
        </row>
        <row r="46509">
          <cell r="X46509" t="str">
            <v>к15798к</v>
          </cell>
        </row>
        <row r="46510">
          <cell r="X46510" t="str">
            <v>к15799к</v>
          </cell>
        </row>
        <row r="46511">
          <cell r="X46511" t="str">
            <v>к15800к</v>
          </cell>
        </row>
        <row r="46512">
          <cell r="X46512" t="str">
            <v>к15801к</v>
          </cell>
        </row>
        <row r="46513">
          <cell r="X46513" t="str">
            <v>к15802к</v>
          </cell>
        </row>
        <row r="46514">
          <cell r="X46514" t="str">
            <v>к15803к</v>
          </cell>
        </row>
        <row r="46515">
          <cell r="X46515" t="str">
            <v>к15804к</v>
          </cell>
        </row>
        <row r="46516">
          <cell r="X46516" t="str">
            <v>к15805к</v>
          </cell>
        </row>
        <row r="46517">
          <cell r="X46517" t="str">
            <v>к15806к</v>
          </cell>
        </row>
        <row r="46518">
          <cell r="X46518" t="str">
            <v>к15807к</v>
          </cell>
        </row>
        <row r="46519">
          <cell r="X46519" t="str">
            <v>к15808к</v>
          </cell>
        </row>
        <row r="46520">
          <cell r="X46520" t="str">
            <v>к15809к</v>
          </cell>
        </row>
        <row r="46521">
          <cell r="X46521" t="str">
            <v>к15810к</v>
          </cell>
        </row>
        <row r="46522">
          <cell r="X46522" t="str">
            <v>к15811к</v>
          </cell>
        </row>
        <row r="46523">
          <cell r="X46523" t="str">
            <v>к15812к</v>
          </cell>
        </row>
        <row r="46524">
          <cell r="X46524" t="str">
            <v>к15813к</v>
          </cell>
        </row>
        <row r="46525">
          <cell r="X46525" t="str">
            <v>к15814к</v>
          </cell>
        </row>
        <row r="46526">
          <cell r="X46526" t="str">
            <v>к15815к</v>
          </cell>
        </row>
        <row r="46527">
          <cell r="X46527" t="str">
            <v>к15816к</v>
          </cell>
        </row>
        <row r="46528">
          <cell r="X46528" t="str">
            <v>к15817к</v>
          </cell>
        </row>
        <row r="46529">
          <cell r="X46529" t="str">
            <v>к15818к</v>
          </cell>
        </row>
        <row r="46530">
          <cell r="X46530" t="str">
            <v>к15819к</v>
          </cell>
        </row>
        <row r="46531">
          <cell r="X46531" t="str">
            <v>к15820к</v>
          </cell>
        </row>
        <row r="46532">
          <cell r="X46532" t="str">
            <v>к15821к</v>
          </cell>
        </row>
        <row r="46533">
          <cell r="X46533" t="str">
            <v>к15822к</v>
          </cell>
        </row>
        <row r="46534">
          <cell r="X46534" t="str">
            <v>к15823к</v>
          </cell>
        </row>
        <row r="46535">
          <cell r="X46535" t="str">
            <v>к15824к</v>
          </cell>
        </row>
        <row r="46536">
          <cell r="X46536" t="str">
            <v>к15825к</v>
          </cell>
        </row>
        <row r="46537">
          <cell r="X46537" t="str">
            <v>к15826к</v>
          </cell>
        </row>
        <row r="46538">
          <cell r="X46538" t="str">
            <v>к15827к</v>
          </cell>
        </row>
        <row r="46539">
          <cell r="X46539" t="str">
            <v>к15828к</v>
          </cell>
        </row>
        <row r="46540">
          <cell r="X46540" t="str">
            <v>к15829к</v>
          </cell>
        </row>
        <row r="46541">
          <cell r="X46541" t="str">
            <v>к15830к</v>
          </cell>
        </row>
        <row r="46542">
          <cell r="X46542" t="str">
            <v>к15831к</v>
          </cell>
        </row>
        <row r="46543">
          <cell r="X46543" t="str">
            <v>к15832к</v>
          </cell>
        </row>
        <row r="46544">
          <cell r="X46544" t="str">
            <v>к15833к</v>
          </cell>
        </row>
        <row r="46545">
          <cell r="X46545" t="str">
            <v>к15833к</v>
          </cell>
        </row>
        <row r="46546">
          <cell r="X46546" t="str">
            <v>к15833к</v>
          </cell>
        </row>
        <row r="46547">
          <cell r="X46547" t="str">
            <v>к15833к</v>
          </cell>
        </row>
        <row r="46548">
          <cell r="X46548" t="str">
            <v>к15833к</v>
          </cell>
        </row>
        <row r="46549">
          <cell r="X46549" t="str">
            <v>к15833к</v>
          </cell>
        </row>
        <row r="46550">
          <cell r="X46550" t="str">
            <v>к15833к</v>
          </cell>
        </row>
        <row r="46551">
          <cell r="X46551" t="str">
            <v>к15833к</v>
          </cell>
        </row>
        <row r="46552">
          <cell r="X46552" t="str">
            <v>к15834к</v>
          </cell>
        </row>
        <row r="46553">
          <cell r="X46553" t="str">
            <v>к15834к</v>
          </cell>
        </row>
        <row r="46554">
          <cell r="X46554" t="str">
            <v>к15834к</v>
          </cell>
        </row>
        <row r="46555">
          <cell r="X46555" t="str">
            <v>к15834к</v>
          </cell>
        </row>
        <row r="46556">
          <cell r="X46556" t="str">
            <v>к15834к</v>
          </cell>
        </row>
        <row r="46557">
          <cell r="X46557" t="str">
            <v>к15835к</v>
          </cell>
        </row>
        <row r="46558">
          <cell r="X46558" t="str">
            <v>к15835к</v>
          </cell>
        </row>
        <row r="46559">
          <cell r="X46559" t="str">
            <v>к15835к</v>
          </cell>
        </row>
        <row r="46560">
          <cell r="X46560" t="str">
            <v>к15835к</v>
          </cell>
        </row>
        <row r="46561">
          <cell r="X46561" t="str">
            <v>к15835к</v>
          </cell>
        </row>
        <row r="46562">
          <cell r="X46562" t="str">
            <v>к15836к</v>
          </cell>
        </row>
        <row r="46563">
          <cell r="X46563" t="str">
            <v>к15836к</v>
          </cell>
        </row>
        <row r="46564">
          <cell r="X46564" t="str">
            <v>к15836к</v>
          </cell>
        </row>
        <row r="46565">
          <cell r="X46565" t="str">
            <v>к15837к</v>
          </cell>
        </row>
        <row r="46566">
          <cell r="X46566" t="str">
            <v>к15837к</v>
          </cell>
        </row>
        <row r="46567">
          <cell r="X46567" t="str">
            <v>к15837к</v>
          </cell>
        </row>
        <row r="46568">
          <cell r="X46568" t="str">
            <v>к15837к</v>
          </cell>
        </row>
        <row r="46569">
          <cell r="X46569" t="str">
            <v>к15838к</v>
          </cell>
        </row>
        <row r="46570">
          <cell r="X46570" t="str">
            <v>к15838к</v>
          </cell>
        </row>
        <row r="46571">
          <cell r="X46571" t="str">
            <v>к15838к</v>
          </cell>
        </row>
        <row r="46572">
          <cell r="X46572" t="str">
            <v>к15838к</v>
          </cell>
        </row>
        <row r="46573">
          <cell r="X46573" t="str">
            <v>к15839к</v>
          </cell>
        </row>
        <row r="46574">
          <cell r="X46574" t="str">
            <v>к15839к</v>
          </cell>
        </row>
        <row r="46575">
          <cell r="X46575" t="str">
            <v>к15839к</v>
          </cell>
        </row>
        <row r="46576">
          <cell r="X46576" t="str">
            <v>к15839к</v>
          </cell>
        </row>
        <row r="46577">
          <cell r="X46577" t="str">
            <v>к15840к</v>
          </cell>
        </row>
        <row r="46578">
          <cell r="X46578" t="str">
            <v>к15840к</v>
          </cell>
        </row>
        <row r="46579">
          <cell r="X46579" t="str">
            <v>к15840к</v>
          </cell>
        </row>
        <row r="46580">
          <cell r="X46580" t="str">
            <v>к15840к</v>
          </cell>
        </row>
        <row r="46581">
          <cell r="X46581" t="str">
            <v>к15841к</v>
          </cell>
        </row>
        <row r="46582">
          <cell r="X46582" t="str">
            <v>к15841к</v>
          </cell>
        </row>
        <row r="46583">
          <cell r="X46583" t="str">
            <v>к15841к</v>
          </cell>
        </row>
        <row r="46584">
          <cell r="X46584" t="str">
            <v>к15841к</v>
          </cell>
        </row>
        <row r="46585">
          <cell r="X46585" t="str">
            <v>к15841к</v>
          </cell>
        </row>
        <row r="46586">
          <cell r="X46586" t="str">
            <v>к15841к</v>
          </cell>
        </row>
        <row r="46587">
          <cell r="X46587" t="str">
            <v>к15841к</v>
          </cell>
        </row>
        <row r="46588">
          <cell r="X46588" t="str">
            <v>к15841к</v>
          </cell>
        </row>
        <row r="46589">
          <cell r="X46589" t="str">
            <v>к15842к</v>
          </cell>
        </row>
        <row r="46590">
          <cell r="X46590" t="str">
            <v>к15842к</v>
          </cell>
        </row>
        <row r="46591">
          <cell r="X46591" t="str">
            <v>к15842к</v>
          </cell>
        </row>
        <row r="46592">
          <cell r="X46592" t="str">
            <v>к15842к</v>
          </cell>
        </row>
        <row r="46593">
          <cell r="X46593" t="str">
            <v>к15842к</v>
          </cell>
        </row>
        <row r="46594">
          <cell r="X46594" t="str">
            <v>к15842к</v>
          </cell>
        </row>
        <row r="46595">
          <cell r="X46595" t="str">
            <v>к15842к</v>
          </cell>
        </row>
        <row r="46596">
          <cell r="X46596" t="str">
            <v>к15843к</v>
          </cell>
        </row>
        <row r="46597">
          <cell r="X46597" t="str">
            <v>к15844к</v>
          </cell>
        </row>
        <row r="46598">
          <cell r="X46598" t="str">
            <v>к15845к</v>
          </cell>
        </row>
        <row r="46599">
          <cell r="X46599" t="str">
            <v>к15846к</v>
          </cell>
        </row>
        <row r="46600">
          <cell r="X46600" t="str">
            <v>к15847к</v>
          </cell>
        </row>
        <row r="46601">
          <cell r="X46601" t="str">
            <v>к15847к</v>
          </cell>
        </row>
        <row r="46602">
          <cell r="X46602" t="str">
            <v>к15848к</v>
          </cell>
        </row>
        <row r="46603">
          <cell r="X46603" t="str">
            <v>к15848к</v>
          </cell>
        </row>
        <row r="46604">
          <cell r="X46604" t="str">
            <v>к15848к</v>
          </cell>
        </row>
        <row r="46605">
          <cell r="X46605" t="str">
            <v>к15848к</v>
          </cell>
        </row>
        <row r="46606">
          <cell r="X46606" t="str">
            <v>к15848к</v>
          </cell>
        </row>
        <row r="46607">
          <cell r="X46607" t="str">
            <v>к15848к</v>
          </cell>
        </row>
        <row r="46608">
          <cell r="X46608" t="str">
            <v>к15848к</v>
          </cell>
        </row>
        <row r="46609">
          <cell r="X46609" t="str">
            <v>к15849к</v>
          </cell>
        </row>
        <row r="46610">
          <cell r="X46610" t="str">
            <v>к15849к</v>
          </cell>
        </row>
        <row r="46611">
          <cell r="X46611" t="str">
            <v>к15849к</v>
          </cell>
        </row>
        <row r="46612">
          <cell r="X46612" t="str">
            <v>к15850к</v>
          </cell>
        </row>
        <row r="46613">
          <cell r="X46613" t="str">
            <v>к15850к</v>
          </cell>
        </row>
        <row r="46614">
          <cell r="X46614" t="str">
            <v>к15850к</v>
          </cell>
        </row>
        <row r="46615">
          <cell r="X46615" t="str">
            <v>к15850к</v>
          </cell>
        </row>
        <row r="46616">
          <cell r="X46616" t="str">
            <v>к15850к</v>
          </cell>
        </row>
        <row r="46617">
          <cell r="X46617" t="str">
            <v>к15850к</v>
          </cell>
        </row>
        <row r="46618">
          <cell r="X46618" t="str">
            <v>к15850к</v>
          </cell>
        </row>
        <row r="46619">
          <cell r="X46619" t="str">
            <v>к15850к</v>
          </cell>
        </row>
        <row r="46620">
          <cell r="X46620" t="str">
            <v>к15851к</v>
          </cell>
        </row>
        <row r="46621">
          <cell r="X46621" t="str">
            <v>к15852к</v>
          </cell>
        </row>
        <row r="46622">
          <cell r="X46622" t="str">
            <v>к15853к</v>
          </cell>
        </row>
        <row r="46623">
          <cell r="X46623" t="str">
            <v>к15854к</v>
          </cell>
        </row>
        <row r="46624">
          <cell r="X46624" t="str">
            <v>к15855к</v>
          </cell>
        </row>
        <row r="46625">
          <cell r="X46625" t="str">
            <v>к15856к</v>
          </cell>
        </row>
        <row r="46626">
          <cell r="X46626" t="str">
            <v>к15857к</v>
          </cell>
        </row>
        <row r="46627">
          <cell r="X46627" t="str">
            <v>к15858к</v>
          </cell>
        </row>
        <row r="46628">
          <cell r="X46628" t="str">
            <v>к15859к</v>
          </cell>
        </row>
        <row r="46629">
          <cell r="X46629" t="str">
            <v>к15860к</v>
          </cell>
        </row>
        <row r="46630">
          <cell r="X46630" t="str">
            <v>к15861к</v>
          </cell>
        </row>
        <row r="46631">
          <cell r="X46631" t="str">
            <v>к15862к</v>
          </cell>
        </row>
        <row r="46632">
          <cell r="X46632" t="str">
            <v>к15863к</v>
          </cell>
        </row>
        <row r="46633">
          <cell r="X46633" t="str">
            <v>к15864к</v>
          </cell>
        </row>
        <row r="46634">
          <cell r="X46634" t="str">
            <v>к15865к</v>
          </cell>
        </row>
        <row r="46635">
          <cell r="X46635" t="str">
            <v>к15866к</v>
          </cell>
        </row>
        <row r="46636">
          <cell r="X46636" t="str">
            <v>к15867к</v>
          </cell>
        </row>
        <row r="46637">
          <cell r="X46637" t="str">
            <v>к15868к</v>
          </cell>
        </row>
        <row r="46638">
          <cell r="X46638" t="str">
            <v>к15869к</v>
          </cell>
        </row>
        <row r="46639">
          <cell r="X46639" t="str">
            <v>к15870к</v>
          </cell>
        </row>
        <row r="46640">
          <cell r="X46640" t="str">
            <v>к15871к</v>
          </cell>
        </row>
        <row r="46641">
          <cell r="X46641" t="str">
            <v>к15872к</v>
          </cell>
        </row>
        <row r="46642">
          <cell r="X46642" t="str">
            <v>к15873к</v>
          </cell>
        </row>
        <row r="46643">
          <cell r="X46643" t="str">
            <v>к15874к</v>
          </cell>
        </row>
        <row r="46644">
          <cell r="X46644" t="str">
            <v>к15874-1к</v>
          </cell>
        </row>
        <row r="46645">
          <cell r="X46645" t="str">
            <v>к15874-2к</v>
          </cell>
        </row>
        <row r="46646">
          <cell r="X46646" t="str">
            <v>к15874-3к</v>
          </cell>
        </row>
        <row r="46647">
          <cell r="X46647" t="str">
            <v>к15874-4к</v>
          </cell>
        </row>
        <row r="46648">
          <cell r="X46648" t="str">
            <v>к15874-5к</v>
          </cell>
        </row>
        <row r="46649">
          <cell r="X46649" t="str">
            <v>к15874-6к</v>
          </cell>
        </row>
        <row r="46650">
          <cell r="X46650" t="str">
            <v>к15874-7к</v>
          </cell>
        </row>
        <row r="46651">
          <cell r="X46651" t="str">
            <v>к15874-8к</v>
          </cell>
        </row>
        <row r="46652">
          <cell r="X46652" t="str">
            <v>к15875к</v>
          </cell>
        </row>
        <row r="46653">
          <cell r="X46653" t="str">
            <v>к15876к</v>
          </cell>
        </row>
        <row r="46654">
          <cell r="X46654" t="str">
            <v>к15877к</v>
          </cell>
        </row>
        <row r="46655">
          <cell r="X46655" t="str">
            <v>к15878к</v>
          </cell>
        </row>
        <row r="46656">
          <cell r="X46656" t="str">
            <v>к15879к</v>
          </cell>
        </row>
        <row r="46657">
          <cell r="X46657" t="str">
            <v>к15880к</v>
          </cell>
        </row>
        <row r="46658">
          <cell r="X46658" t="str">
            <v>к15880к</v>
          </cell>
        </row>
        <row r="46659">
          <cell r="X46659" t="str">
            <v>к15881к</v>
          </cell>
        </row>
        <row r="46660">
          <cell r="X46660" t="str">
            <v>к15882к</v>
          </cell>
        </row>
        <row r="46661">
          <cell r="X46661" t="str">
            <v>к15882к</v>
          </cell>
        </row>
        <row r="46662">
          <cell r="X46662" t="str">
            <v>к15883к</v>
          </cell>
        </row>
        <row r="46663">
          <cell r="X46663" t="str">
            <v>к15884к</v>
          </cell>
        </row>
        <row r="46664">
          <cell r="X46664" t="str">
            <v>к15884к</v>
          </cell>
        </row>
        <row r="46665">
          <cell r="X46665" t="str">
            <v>к15885к</v>
          </cell>
        </row>
        <row r="46666">
          <cell r="X46666" t="str">
            <v>к15886к</v>
          </cell>
        </row>
        <row r="46667">
          <cell r="X46667" t="str">
            <v>к15887к</v>
          </cell>
        </row>
        <row r="46668">
          <cell r="X46668" t="str">
            <v>к15887к</v>
          </cell>
        </row>
        <row r="46669">
          <cell r="X46669" t="str">
            <v>к15887к</v>
          </cell>
        </row>
        <row r="46670">
          <cell r="X46670" t="str">
            <v>к15887к</v>
          </cell>
        </row>
        <row r="46671">
          <cell r="X46671" t="str">
            <v>к15887к</v>
          </cell>
        </row>
        <row r="46672">
          <cell r="X46672" t="str">
            <v>к15887к</v>
          </cell>
        </row>
        <row r="46673">
          <cell r="X46673" t="str">
            <v>к15887к</v>
          </cell>
        </row>
        <row r="46674">
          <cell r="X46674" t="str">
            <v>к15887к</v>
          </cell>
        </row>
        <row r="46675">
          <cell r="X46675" t="str">
            <v>к15887к</v>
          </cell>
        </row>
        <row r="46676">
          <cell r="X46676" t="str">
            <v>к15887к</v>
          </cell>
        </row>
        <row r="46677">
          <cell r="X46677" t="str">
            <v>к15887к</v>
          </cell>
        </row>
        <row r="46678">
          <cell r="X46678" t="str">
            <v>к15887к</v>
          </cell>
        </row>
        <row r="46679">
          <cell r="X46679" t="str">
            <v>к15888к</v>
          </cell>
        </row>
        <row r="46680">
          <cell r="X46680" t="str">
            <v>к15888к</v>
          </cell>
        </row>
        <row r="46681">
          <cell r="X46681" t="str">
            <v>к15888к</v>
          </cell>
        </row>
        <row r="46682">
          <cell r="X46682" t="str">
            <v>к15889к</v>
          </cell>
        </row>
        <row r="46683">
          <cell r="X46683" t="str">
            <v>к15889к</v>
          </cell>
        </row>
        <row r="46684">
          <cell r="X46684" t="str">
            <v>к15889к</v>
          </cell>
        </row>
        <row r="46685">
          <cell r="X46685" t="str">
            <v>к15890к</v>
          </cell>
        </row>
        <row r="46686">
          <cell r="X46686" t="str">
            <v>к15890к</v>
          </cell>
        </row>
        <row r="46687">
          <cell r="X46687" t="str">
            <v>к15891к</v>
          </cell>
        </row>
        <row r="46688">
          <cell r="X46688" t="str">
            <v>к15891к</v>
          </cell>
        </row>
        <row r="46689">
          <cell r="X46689" t="str">
            <v>к15892к</v>
          </cell>
        </row>
        <row r="46690">
          <cell r="X46690" t="str">
            <v>к15893к</v>
          </cell>
        </row>
        <row r="46691">
          <cell r="X46691" t="str">
            <v>к15893к</v>
          </cell>
        </row>
        <row r="46692">
          <cell r="X46692" t="str">
            <v>к15893к</v>
          </cell>
        </row>
        <row r="46693">
          <cell r="X46693" t="str">
            <v>к15893к</v>
          </cell>
        </row>
        <row r="46694">
          <cell r="X46694" t="str">
            <v>к15894к</v>
          </cell>
        </row>
        <row r="46695">
          <cell r="X46695" t="str">
            <v>к15894к</v>
          </cell>
        </row>
        <row r="46696">
          <cell r="X46696" t="str">
            <v>к15894к</v>
          </cell>
        </row>
        <row r="46697">
          <cell r="X46697" t="str">
            <v>к15895к</v>
          </cell>
        </row>
        <row r="46698">
          <cell r="X46698" t="str">
            <v>к15895к</v>
          </cell>
        </row>
        <row r="46699">
          <cell r="X46699" t="str">
            <v>к15895к</v>
          </cell>
        </row>
        <row r="46700">
          <cell r="X46700" t="str">
            <v>к15895к</v>
          </cell>
        </row>
        <row r="46701">
          <cell r="X46701" t="str">
            <v>к15895к</v>
          </cell>
        </row>
        <row r="46702">
          <cell r="X46702" t="str">
            <v>к15896к</v>
          </cell>
        </row>
        <row r="46703">
          <cell r="X46703" t="str">
            <v>к15896к</v>
          </cell>
        </row>
        <row r="46704">
          <cell r="X46704" t="str">
            <v>к15896к</v>
          </cell>
        </row>
        <row r="46705">
          <cell r="X46705" t="str">
            <v>к15896к</v>
          </cell>
        </row>
        <row r="46706">
          <cell r="X46706" t="str">
            <v>к15896к</v>
          </cell>
        </row>
        <row r="46707">
          <cell r="X46707" t="str">
            <v>к15897к</v>
          </cell>
        </row>
        <row r="46708">
          <cell r="X46708" t="str">
            <v>к15898к</v>
          </cell>
        </row>
        <row r="46709">
          <cell r="X46709" t="str">
            <v>к15898к</v>
          </cell>
        </row>
        <row r="46710">
          <cell r="X46710" t="str">
            <v>к15898к</v>
          </cell>
        </row>
        <row r="46711">
          <cell r="X46711" t="str">
            <v>к15898к</v>
          </cell>
        </row>
        <row r="46712">
          <cell r="X46712" t="str">
            <v>к15898к</v>
          </cell>
        </row>
        <row r="46713">
          <cell r="X46713" t="str">
            <v>к15898к</v>
          </cell>
        </row>
        <row r="46714">
          <cell r="X46714" t="str">
            <v>к15899к</v>
          </cell>
        </row>
        <row r="46715">
          <cell r="X46715" t="str">
            <v>к15899к</v>
          </cell>
        </row>
        <row r="46716">
          <cell r="X46716" t="str">
            <v>к15899к</v>
          </cell>
        </row>
        <row r="46717">
          <cell r="X46717" t="str">
            <v>к15899к</v>
          </cell>
        </row>
        <row r="46718">
          <cell r="X46718" t="str">
            <v>к15899к</v>
          </cell>
        </row>
        <row r="46719">
          <cell r="X46719" t="str">
            <v>к15899к</v>
          </cell>
        </row>
        <row r="46720">
          <cell r="X46720" t="str">
            <v>к15899к</v>
          </cell>
        </row>
        <row r="46721">
          <cell r="X46721" t="str">
            <v>к15899к</v>
          </cell>
        </row>
        <row r="46722">
          <cell r="X46722" t="str">
            <v>к15899к</v>
          </cell>
        </row>
        <row r="46723">
          <cell r="X46723" t="str">
            <v>к15899к</v>
          </cell>
        </row>
        <row r="46724">
          <cell r="X46724" t="str">
            <v>к15899к</v>
          </cell>
        </row>
        <row r="46725">
          <cell r="X46725" t="str">
            <v>к15899к</v>
          </cell>
        </row>
        <row r="46726">
          <cell r="X46726" t="str">
            <v>к15899к</v>
          </cell>
        </row>
        <row r="46727">
          <cell r="X46727" t="str">
            <v>к15899к</v>
          </cell>
        </row>
        <row r="46728">
          <cell r="X46728" t="str">
            <v>к15899к</v>
          </cell>
        </row>
        <row r="46729">
          <cell r="X46729" t="str">
            <v>к15899к</v>
          </cell>
        </row>
        <row r="46730">
          <cell r="X46730" t="str">
            <v>к15899к</v>
          </cell>
        </row>
        <row r="46731">
          <cell r="X46731" t="str">
            <v>к15899к</v>
          </cell>
        </row>
        <row r="46732">
          <cell r="X46732" t="str">
            <v>к15899к</v>
          </cell>
        </row>
        <row r="46733">
          <cell r="X46733" t="str">
            <v>к15899к</v>
          </cell>
        </row>
        <row r="46734">
          <cell r="X46734" t="str">
            <v>к15900к</v>
          </cell>
        </row>
        <row r="46735">
          <cell r="X46735" t="str">
            <v>к15901к</v>
          </cell>
        </row>
        <row r="46736">
          <cell r="X46736" t="str">
            <v>к15902к</v>
          </cell>
        </row>
        <row r="46737">
          <cell r="X46737" t="str">
            <v>к15902к</v>
          </cell>
        </row>
        <row r="46738">
          <cell r="X46738" t="str">
            <v>к15902к</v>
          </cell>
        </row>
        <row r="46739">
          <cell r="X46739" t="str">
            <v>к15902к</v>
          </cell>
        </row>
        <row r="46740">
          <cell r="X46740" t="str">
            <v>к15902к</v>
          </cell>
        </row>
        <row r="46741">
          <cell r="X46741" t="str">
            <v>к15903к</v>
          </cell>
        </row>
        <row r="46742">
          <cell r="X46742" t="str">
            <v>к15903к</v>
          </cell>
        </row>
        <row r="46743">
          <cell r="X46743" t="str">
            <v>к15903к</v>
          </cell>
        </row>
        <row r="46744">
          <cell r="X46744" t="str">
            <v>к15903к</v>
          </cell>
        </row>
        <row r="46745">
          <cell r="X46745" t="str">
            <v>к15903к</v>
          </cell>
        </row>
        <row r="46746">
          <cell r="X46746" t="str">
            <v>к15903к</v>
          </cell>
        </row>
        <row r="46747">
          <cell r="X46747" t="str">
            <v>к15903к</v>
          </cell>
        </row>
        <row r="46748">
          <cell r="X46748" t="str">
            <v>к15904к</v>
          </cell>
        </row>
        <row r="46749">
          <cell r="X46749" t="str">
            <v>к15904к</v>
          </cell>
        </row>
        <row r="46750">
          <cell r="X46750" t="str">
            <v>к15904к</v>
          </cell>
        </row>
        <row r="46751">
          <cell r="X46751" t="str">
            <v>к15904к</v>
          </cell>
        </row>
        <row r="46752">
          <cell r="X46752" t="str">
            <v>к15904к</v>
          </cell>
        </row>
        <row r="46753">
          <cell r="X46753" t="str">
            <v>к15904к</v>
          </cell>
        </row>
        <row r="46754">
          <cell r="X46754" t="str">
            <v>к15904к</v>
          </cell>
        </row>
        <row r="46755">
          <cell r="X46755" t="str">
            <v>к15905к</v>
          </cell>
        </row>
        <row r="46756">
          <cell r="X46756" t="str">
            <v>к15905к</v>
          </cell>
        </row>
        <row r="46757">
          <cell r="X46757" t="str">
            <v>к15905к</v>
          </cell>
        </row>
        <row r="46758">
          <cell r="X46758" t="str">
            <v>к15905к</v>
          </cell>
        </row>
        <row r="46759">
          <cell r="X46759" t="str">
            <v>к15905к</v>
          </cell>
        </row>
        <row r="46760">
          <cell r="X46760" t="str">
            <v>к15906к</v>
          </cell>
        </row>
        <row r="46761">
          <cell r="X46761" t="str">
            <v>к15906к</v>
          </cell>
        </row>
        <row r="46762">
          <cell r="X46762" t="str">
            <v>к15906к</v>
          </cell>
        </row>
        <row r="46763">
          <cell r="X46763" t="str">
            <v>к15906к</v>
          </cell>
        </row>
        <row r="46764">
          <cell r="X46764" t="str">
            <v>к15906к</v>
          </cell>
        </row>
        <row r="46765">
          <cell r="X46765" t="str">
            <v>к15906к</v>
          </cell>
        </row>
        <row r="46766">
          <cell r="X46766" t="str">
            <v>к15907к</v>
          </cell>
        </row>
        <row r="46767">
          <cell r="X46767" t="str">
            <v>к15907к</v>
          </cell>
        </row>
        <row r="46768">
          <cell r="X46768" t="str">
            <v>к15907к</v>
          </cell>
        </row>
        <row r="46769">
          <cell r="X46769" t="str">
            <v>к15908к</v>
          </cell>
        </row>
        <row r="46770">
          <cell r="X46770" t="str">
            <v>к15908к</v>
          </cell>
        </row>
        <row r="46771">
          <cell r="X46771" t="str">
            <v>к15908к</v>
          </cell>
        </row>
        <row r="46772">
          <cell r="X46772" t="str">
            <v>к15908к</v>
          </cell>
        </row>
        <row r="46773">
          <cell r="X46773" t="str">
            <v>к15908к</v>
          </cell>
        </row>
        <row r="46774">
          <cell r="X46774" t="str">
            <v>к15908к</v>
          </cell>
        </row>
        <row r="46775">
          <cell r="X46775" t="str">
            <v>к15908к</v>
          </cell>
        </row>
        <row r="46776">
          <cell r="X46776" t="str">
            <v>к15908к</v>
          </cell>
        </row>
        <row r="46777">
          <cell r="X46777" t="str">
            <v>к15908к</v>
          </cell>
        </row>
        <row r="46778">
          <cell r="X46778" t="str">
            <v>к15909к</v>
          </cell>
        </row>
        <row r="46779">
          <cell r="X46779" t="str">
            <v>к15910к</v>
          </cell>
        </row>
        <row r="46780">
          <cell r="X46780" t="str">
            <v>к15911к</v>
          </cell>
        </row>
        <row r="46781">
          <cell r="X46781" t="str">
            <v>к15911к</v>
          </cell>
        </row>
        <row r="46782">
          <cell r="X46782" t="str">
            <v>к15911к</v>
          </cell>
        </row>
        <row r="46783">
          <cell r="X46783" t="str">
            <v>к15911к</v>
          </cell>
        </row>
        <row r="46784">
          <cell r="X46784" t="str">
            <v>к15911к</v>
          </cell>
        </row>
        <row r="46785">
          <cell r="X46785" t="str">
            <v>к15912к</v>
          </cell>
        </row>
        <row r="46786">
          <cell r="X46786" t="str">
            <v>к15913к</v>
          </cell>
        </row>
        <row r="46787">
          <cell r="X46787" t="str">
            <v>к15914к</v>
          </cell>
        </row>
        <row r="46788">
          <cell r="X46788" t="str">
            <v>к15914к</v>
          </cell>
        </row>
        <row r="46789">
          <cell r="X46789" t="str">
            <v>к15914к</v>
          </cell>
        </row>
        <row r="46790">
          <cell r="X46790" t="str">
            <v>к15914к</v>
          </cell>
        </row>
        <row r="46791">
          <cell r="X46791" t="str">
            <v>к15914к</v>
          </cell>
        </row>
        <row r="46792">
          <cell r="X46792" t="str">
            <v>к15914к</v>
          </cell>
        </row>
        <row r="46793">
          <cell r="X46793" t="str">
            <v>к15915к</v>
          </cell>
        </row>
        <row r="46794">
          <cell r="X46794" t="str">
            <v>к15915к</v>
          </cell>
        </row>
        <row r="46795">
          <cell r="X46795" t="str">
            <v>к15915к</v>
          </cell>
        </row>
        <row r="46796">
          <cell r="X46796" t="str">
            <v>к15915к</v>
          </cell>
        </row>
        <row r="46797">
          <cell r="X46797" t="str">
            <v>к15915к</v>
          </cell>
        </row>
        <row r="46798">
          <cell r="X46798" t="str">
            <v>к15916к</v>
          </cell>
        </row>
        <row r="46799">
          <cell r="X46799" t="str">
            <v>к15916к</v>
          </cell>
        </row>
        <row r="46800">
          <cell r="X46800" t="str">
            <v>к15916к</v>
          </cell>
        </row>
        <row r="46801">
          <cell r="X46801" t="str">
            <v>к15916к</v>
          </cell>
        </row>
        <row r="46802">
          <cell r="X46802" t="str">
            <v>к15916к</v>
          </cell>
        </row>
        <row r="46803">
          <cell r="X46803" t="str">
            <v>к15916к</v>
          </cell>
        </row>
        <row r="46804">
          <cell r="X46804" t="str">
            <v>к15916к</v>
          </cell>
        </row>
        <row r="46805">
          <cell r="X46805" t="str">
            <v>к15916к</v>
          </cell>
        </row>
        <row r="46806">
          <cell r="X46806" t="str">
            <v>к15916к</v>
          </cell>
        </row>
        <row r="46807">
          <cell r="X46807" t="str">
            <v>к15916к</v>
          </cell>
        </row>
        <row r="46808">
          <cell r="X46808" t="str">
            <v>к15916к</v>
          </cell>
        </row>
        <row r="46809">
          <cell r="X46809" t="str">
            <v>к15917к</v>
          </cell>
        </row>
        <row r="46810">
          <cell r="X46810" t="str">
            <v>к15917к</v>
          </cell>
        </row>
        <row r="46811">
          <cell r="X46811" t="str">
            <v>к15917к</v>
          </cell>
        </row>
        <row r="46812">
          <cell r="X46812" t="str">
            <v>к15917к</v>
          </cell>
        </row>
        <row r="46813">
          <cell r="X46813" t="str">
            <v>к15918к</v>
          </cell>
        </row>
        <row r="46814">
          <cell r="X46814" t="str">
            <v>к15918к</v>
          </cell>
        </row>
        <row r="46815">
          <cell r="X46815" t="str">
            <v>к15918к</v>
          </cell>
        </row>
        <row r="46816">
          <cell r="X46816" t="str">
            <v>к15919к</v>
          </cell>
        </row>
        <row r="46817">
          <cell r="X46817" t="str">
            <v>к15919к</v>
          </cell>
        </row>
        <row r="46818">
          <cell r="X46818" t="str">
            <v>к15919к</v>
          </cell>
        </row>
        <row r="46819">
          <cell r="X46819" t="str">
            <v>к15920к</v>
          </cell>
        </row>
        <row r="46820">
          <cell r="X46820" t="str">
            <v>к15920к</v>
          </cell>
        </row>
        <row r="46821">
          <cell r="X46821" t="str">
            <v>к15920к</v>
          </cell>
        </row>
        <row r="46822">
          <cell r="X46822" t="str">
            <v>к15921к</v>
          </cell>
        </row>
        <row r="46823">
          <cell r="X46823" t="str">
            <v>к15921к</v>
          </cell>
        </row>
        <row r="46824">
          <cell r="X46824" t="str">
            <v>к15922к</v>
          </cell>
        </row>
        <row r="46825">
          <cell r="X46825" t="str">
            <v>к15923к</v>
          </cell>
        </row>
        <row r="46826">
          <cell r="X46826" t="str">
            <v>к15923-1к</v>
          </cell>
        </row>
        <row r="46827">
          <cell r="X46827" t="str">
            <v>к15923-1к</v>
          </cell>
        </row>
        <row r="46828">
          <cell r="X46828" t="str">
            <v>к15923-1к</v>
          </cell>
        </row>
        <row r="46829">
          <cell r="X46829" t="str">
            <v>к15923-1к</v>
          </cell>
        </row>
        <row r="46830">
          <cell r="X46830" t="str">
            <v>к15923-1к</v>
          </cell>
        </row>
        <row r="46831">
          <cell r="X46831" t="str">
            <v>к15923-1к</v>
          </cell>
        </row>
        <row r="46832">
          <cell r="X46832" t="str">
            <v>к15923-1к</v>
          </cell>
        </row>
        <row r="46833">
          <cell r="X46833" t="str">
            <v>к15924к</v>
          </cell>
        </row>
        <row r="46834">
          <cell r="X46834" t="str">
            <v>к15925к</v>
          </cell>
        </row>
        <row r="46835">
          <cell r="X46835" t="str">
            <v>к15926к</v>
          </cell>
        </row>
        <row r="46836">
          <cell r="X46836" t="str">
            <v>к15927к</v>
          </cell>
        </row>
        <row r="46837">
          <cell r="X46837" t="str">
            <v>к15927к</v>
          </cell>
        </row>
        <row r="46838">
          <cell r="X46838" t="str">
            <v>к15927к</v>
          </cell>
        </row>
        <row r="46839">
          <cell r="X46839" t="str">
            <v>к15928к</v>
          </cell>
        </row>
        <row r="46840">
          <cell r="X46840" t="str">
            <v>к15929к</v>
          </cell>
        </row>
        <row r="46841">
          <cell r="X46841" t="str">
            <v>к15930к</v>
          </cell>
        </row>
        <row r="46842">
          <cell r="X46842" t="str">
            <v>к15931к</v>
          </cell>
        </row>
        <row r="46843">
          <cell r="X46843" t="str">
            <v>к15932к</v>
          </cell>
        </row>
        <row r="46844">
          <cell r="X46844" t="str">
            <v>к15933к</v>
          </cell>
        </row>
        <row r="46845">
          <cell r="X46845" t="str">
            <v>к15933-1к</v>
          </cell>
        </row>
        <row r="46846">
          <cell r="X46846" t="str">
            <v>к15934к</v>
          </cell>
        </row>
        <row r="46847">
          <cell r="X46847" t="str">
            <v>к15935к</v>
          </cell>
        </row>
        <row r="46848">
          <cell r="X46848" t="str">
            <v>к15936к</v>
          </cell>
        </row>
        <row r="46849">
          <cell r="X46849" t="str">
            <v>к15937к</v>
          </cell>
        </row>
        <row r="46850">
          <cell r="X46850" t="str">
            <v>к15938к</v>
          </cell>
        </row>
        <row r="46851">
          <cell r="X46851" t="str">
            <v>к15939к</v>
          </cell>
        </row>
        <row r="46852">
          <cell r="X46852" t="str">
            <v>к15940к</v>
          </cell>
        </row>
        <row r="46853">
          <cell r="X46853" t="str">
            <v>к15941к</v>
          </cell>
        </row>
        <row r="46854">
          <cell r="X46854" t="str">
            <v>к15942к</v>
          </cell>
        </row>
        <row r="46855">
          <cell r="X46855" t="str">
            <v>к15943к</v>
          </cell>
        </row>
        <row r="46856">
          <cell r="X46856" t="str">
            <v>к15944к</v>
          </cell>
        </row>
        <row r="46857">
          <cell r="X46857" t="str">
            <v>к15944-1к</v>
          </cell>
        </row>
        <row r="46858">
          <cell r="X46858" t="str">
            <v>к15944-1к</v>
          </cell>
        </row>
        <row r="46859">
          <cell r="X46859" t="str">
            <v>к15944-1к</v>
          </cell>
        </row>
        <row r="46860">
          <cell r="X46860" t="str">
            <v>к15944-1к</v>
          </cell>
        </row>
        <row r="46861">
          <cell r="X46861" t="str">
            <v>к15944-1к</v>
          </cell>
        </row>
        <row r="46862">
          <cell r="X46862" t="str">
            <v>к15944-1к</v>
          </cell>
        </row>
        <row r="46863">
          <cell r="X46863" t="str">
            <v>к15944-1к</v>
          </cell>
        </row>
        <row r="46864">
          <cell r="X46864" t="str">
            <v>к15944-1к</v>
          </cell>
        </row>
        <row r="46865">
          <cell r="X46865" t="str">
            <v>к15944-1к</v>
          </cell>
        </row>
        <row r="46866">
          <cell r="X46866" t="str">
            <v>к15944-1к</v>
          </cell>
        </row>
        <row r="46867">
          <cell r="X46867" t="str">
            <v>к15944-1к</v>
          </cell>
        </row>
        <row r="46868">
          <cell r="X46868" t="str">
            <v>к15944-1к</v>
          </cell>
        </row>
        <row r="46869">
          <cell r="X46869" t="str">
            <v>к15944-1к</v>
          </cell>
        </row>
        <row r="46870">
          <cell r="X46870" t="str">
            <v>к15944-1к</v>
          </cell>
        </row>
        <row r="46871">
          <cell r="X46871" t="str">
            <v>к15944-1к</v>
          </cell>
        </row>
        <row r="46872">
          <cell r="X46872" t="str">
            <v>к15944-1к</v>
          </cell>
        </row>
        <row r="46873">
          <cell r="X46873" t="str">
            <v>к15944-2к</v>
          </cell>
        </row>
        <row r="46874">
          <cell r="X46874" t="str">
            <v>к15944-2к</v>
          </cell>
        </row>
        <row r="46875">
          <cell r="X46875" t="str">
            <v>к15944-2к</v>
          </cell>
        </row>
        <row r="46876">
          <cell r="X46876" t="str">
            <v>к15944-2к</v>
          </cell>
        </row>
        <row r="46877">
          <cell r="X46877" t="str">
            <v>к15944-2к</v>
          </cell>
        </row>
        <row r="46878">
          <cell r="X46878" t="str">
            <v>к15944-2к</v>
          </cell>
        </row>
        <row r="46879">
          <cell r="X46879" t="str">
            <v>к15944-2к</v>
          </cell>
        </row>
        <row r="46880">
          <cell r="X46880" t="str">
            <v>к15944-2к</v>
          </cell>
        </row>
        <row r="46881">
          <cell r="X46881" t="str">
            <v>к15944-2к</v>
          </cell>
        </row>
        <row r="46882">
          <cell r="X46882" t="str">
            <v>к15944-2к</v>
          </cell>
        </row>
        <row r="46883">
          <cell r="X46883" t="str">
            <v>к15944-2к</v>
          </cell>
        </row>
        <row r="46884">
          <cell r="X46884" t="str">
            <v>к15944-2к</v>
          </cell>
        </row>
        <row r="46885">
          <cell r="X46885" t="str">
            <v>к15944-2к</v>
          </cell>
        </row>
        <row r="46886">
          <cell r="X46886" t="str">
            <v>к15944-2к</v>
          </cell>
        </row>
        <row r="46887">
          <cell r="X46887" t="str">
            <v>к15944-3к</v>
          </cell>
        </row>
        <row r="46888">
          <cell r="X46888" t="str">
            <v>к15944-3к</v>
          </cell>
        </row>
        <row r="46889">
          <cell r="X46889" t="str">
            <v>к15944-3к</v>
          </cell>
        </row>
        <row r="46890">
          <cell r="X46890" t="str">
            <v>к15944-3к</v>
          </cell>
        </row>
        <row r="46891">
          <cell r="X46891" t="str">
            <v>к15944-3к</v>
          </cell>
        </row>
        <row r="46892">
          <cell r="X46892" t="str">
            <v>к15944-3к</v>
          </cell>
        </row>
        <row r="46893">
          <cell r="X46893" t="str">
            <v>к15944-3к</v>
          </cell>
        </row>
        <row r="46894">
          <cell r="X46894" t="str">
            <v>к15944-3к</v>
          </cell>
        </row>
        <row r="46895">
          <cell r="X46895" t="str">
            <v>к15944-3к</v>
          </cell>
        </row>
        <row r="46896">
          <cell r="X46896" t="str">
            <v>к15944-3к</v>
          </cell>
        </row>
        <row r="46897">
          <cell r="X46897" t="str">
            <v>к15944-3к</v>
          </cell>
        </row>
        <row r="46898">
          <cell r="X46898" t="str">
            <v>к15944-3к</v>
          </cell>
        </row>
        <row r="46899">
          <cell r="X46899" t="str">
            <v>к15944-3к</v>
          </cell>
        </row>
        <row r="46900">
          <cell r="X46900" t="str">
            <v>к15945к</v>
          </cell>
        </row>
        <row r="46901">
          <cell r="X46901" t="str">
            <v>к15945к</v>
          </cell>
        </row>
        <row r="46902">
          <cell r="X46902" t="str">
            <v>к15945к</v>
          </cell>
        </row>
        <row r="46903">
          <cell r="X46903" t="str">
            <v>к15945к</v>
          </cell>
        </row>
        <row r="46904">
          <cell r="X46904" t="str">
            <v>к15945к</v>
          </cell>
        </row>
        <row r="46905">
          <cell r="X46905" t="str">
            <v>к15945к</v>
          </cell>
        </row>
        <row r="46906">
          <cell r="X46906" t="str">
            <v>к15945к</v>
          </cell>
        </row>
        <row r="46907">
          <cell r="X46907" t="str">
            <v>к15945к</v>
          </cell>
        </row>
        <row r="46908">
          <cell r="X46908" t="str">
            <v>к15945к</v>
          </cell>
        </row>
        <row r="46909">
          <cell r="X46909" t="str">
            <v>к15945к</v>
          </cell>
        </row>
        <row r="46910">
          <cell r="X46910" t="str">
            <v>к15946к</v>
          </cell>
        </row>
        <row r="46911">
          <cell r="X46911" t="str">
            <v>к15946к</v>
          </cell>
        </row>
        <row r="46912">
          <cell r="X46912" t="str">
            <v>к15946к</v>
          </cell>
        </row>
        <row r="46913">
          <cell r="X46913" t="str">
            <v>к15946к</v>
          </cell>
        </row>
        <row r="46914">
          <cell r="X46914" t="str">
            <v>к15946к</v>
          </cell>
        </row>
        <row r="46915">
          <cell r="X46915" t="str">
            <v>к15946к</v>
          </cell>
        </row>
        <row r="46916">
          <cell r="X46916" t="str">
            <v>к15946к</v>
          </cell>
        </row>
        <row r="46917">
          <cell r="X46917" t="str">
            <v>к15947к</v>
          </cell>
        </row>
        <row r="46918">
          <cell r="X46918" t="str">
            <v>к15947к</v>
          </cell>
        </row>
        <row r="46919">
          <cell r="X46919" t="str">
            <v>к15947к</v>
          </cell>
        </row>
        <row r="46920">
          <cell r="X46920" t="str">
            <v>к15947к</v>
          </cell>
        </row>
        <row r="46921">
          <cell r="X46921" t="str">
            <v>к15947к</v>
          </cell>
        </row>
        <row r="46922">
          <cell r="X46922" t="str">
            <v>к15947к</v>
          </cell>
        </row>
        <row r="46923">
          <cell r="X46923" t="str">
            <v>к15947к</v>
          </cell>
        </row>
        <row r="46924">
          <cell r="X46924" t="str">
            <v>к15947к</v>
          </cell>
        </row>
        <row r="46925">
          <cell r="X46925" t="str">
            <v>к15947к</v>
          </cell>
        </row>
        <row r="46926">
          <cell r="X46926" t="str">
            <v>к15947к</v>
          </cell>
        </row>
        <row r="46927">
          <cell r="X46927" t="str">
            <v>к15947к</v>
          </cell>
        </row>
        <row r="46928">
          <cell r="X46928" t="str">
            <v>к15947к</v>
          </cell>
        </row>
        <row r="46929">
          <cell r="X46929" t="str">
            <v>к15947к</v>
          </cell>
        </row>
        <row r="46930">
          <cell r="X46930" t="str">
            <v>к15947к</v>
          </cell>
        </row>
        <row r="46931">
          <cell r="X46931" t="str">
            <v>к15947к</v>
          </cell>
        </row>
        <row r="46932">
          <cell r="X46932" t="str">
            <v>к15947к</v>
          </cell>
        </row>
        <row r="46933">
          <cell r="X46933" t="str">
            <v>к15947к</v>
          </cell>
        </row>
        <row r="46934">
          <cell r="X46934" t="str">
            <v>к15947к</v>
          </cell>
        </row>
        <row r="46935">
          <cell r="X46935" t="str">
            <v>к15947к</v>
          </cell>
        </row>
        <row r="46936">
          <cell r="X46936" t="str">
            <v>к15947к</v>
          </cell>
        </row>
        <row r="46937">
          <cell r="X46937" t="str">
            <v>к15947к</v>
          </cell>
        </row>
        <row r="46938">
          <cell r="X46938" t="str">
            <v>к15947к</v>
          </cell>
        </row>
        <row r="46939">
          <cell r="X46939" t="str">
            <v>к15948к</v>
          </cell>
        </row>
        <row r="46940">
          <cell r="X46940" t="str">
            <v>к15948к</v>
          </cell>
        </row>
        <row r="46941">
          <cell r="X46941" t="str">
            <v>к15948к</v>
          </cell>
        </row>
        <row r="46942">
          <cell r="X46942" t="str">
            <v>к15948к</v>
          </cell>
        </row>
        <row r="46943">
          <cell r="X46943" t="str">
            <v>к15948к</v>
          </cell>
        </row>
        <row r="46944">
          <cell r="X46944" t="str">
            <v>к15948к</v>
          </cell>
        </row>
        <row r="46945">
          <cell r="X46945" t="str">
            <v>к15948к</v>
          </cell>
        </row>
        <row r="46946">
          <cell r="X46946" t="str">
            <v>к15948к</v>
          </cell>
        </row>
        <row r="46947">
          <cell r="X46947" t="str">
            <v>к15948-1к</v>
          </cell>
        </row>
        <row r="46948">
          <cell r="X46948" t="str">
            <v>к15948-1к</v>
          </cell>
        </row>
        <row r="46949">
          <cell r="X46949" t="str">
            <v>к15948-1к</v>
          </cell>
        </row>
        <row r="46950">
          <cell r="X46950" t="str">
            <v>к15948-1к</v>
          </cell>
        </row>
        <row r="46951">
          <cell r="X46951" t="str">
            <v>к15948-1к</v>
          </cell>
        </row>
        <row r="46952">
          <cell r="X46952" t="str">
            <v>к15948-2к</v>
          </cell>
        </row>
        <row r="46953">
          <cell r="X46953" t="str">
            <v>к15948-2к</v>
          </cell>
        </row>
        <row r="46954">
          <cell r="X46954" t="str">
            <v>к15948-2к</v>
          </cell>
        </row>
        <row r="46955">
          <cell r="X46955" t="str">
            <v>к15948-2к</v>
          </cell>
        </row>
        <row r="46956">
          <cell r="X46956" t="str">
            <v>к15948-2к</v>
          </cell>
        </row>
        <row r="46957">
          <cell r="X46957" t="str">
            <v>к15948-2к</v>
          </cell>
        </row>
        <row r="46958">
          <cell r="X46958" t="str">
            <v>к15948-2к</v>
          </cell>
        </row>
        <row r="46959">
          <cell r="X46959" t="str">
            <v>к15948-2к</v>
          </cell>
        </row>
        <row r="46960">
          <cell r="X46960" t="str">
            <v>к15948-2к</v>
          </cell>
        </row>
        <row r="46961">
          <cell r="X46961" t="str">
            <v>к15948-2к</v>
          </cell>
        </row>
        <row r="46962">
          <cell r="X46962" t="str">
            <v>к15948-2к</v>
          </cell>
        </row>
        <row r="46963">
          <cell r="X46963" t="str">
            <v>к15948-2к</v>
          </cell>
        </row>
        <row r="46964">
          <cell r="X46964" t="str">
            <v>к15948-2к</v>
          </cell>
        </row>
        <row r="46965">
          <cell r="X46965" t="str">
            <v>к15949к</v>
          </cell>
        </row>
        <row r="46966">
          <cell r="X46966" t="str">
            <v>к15949к</v>
          </cell>
        </row>
        <row r="46967">
          <cell r="X46967" t="str">
            <v>к15949к</v>
          </cell>
        </row>
        <row r="46968">
          <cell r="X46968" t="str">
            <v>к15949к</v>
          </cell>
        </row>
        <row r="46969">
          <cell r="X46969" t="str">
            <v>к15949к</v>
          </cell>
        </row>
        <row r="46970">
          <cell r="X46970" t="str">
            <v>к15949к</v>
          </cell>
        </row>
        <row r="46971">
          <cell r="X46971" t="str">
            <v>к15949к</v>
          </cell>
        </row>
        <row r="46972">
          <cell r="X46972" t="str">
            <v>к15949к</v>
          </cell>
        </row>
        <row r="46973">
          <cell r="X46973" t="str">
            <v>к15949к</v>
          </cell>
        </row>
        <row r="46974">
          <cell r="X46974" t="str">
            <v>к15949к</v>
          </cell>
        </row>
        <row r="46975">
          <cell r="X46975" t="str">
            <v>к15949к</v>
          </cell>
        </row>
        <row r="46976">
          <cell r="X46976" t="str">
            <v>к15949к</v>
          </cell>
        </row>
        <row r="46977">
          <cell r="X46977" t="str">
            <v>к15949к</v>
          </cell>
        </row>
        <row r="46978">
          <cell r="X46978" t="str">
            <v>к15949к</v>
          </cell>
        </row>
        <row r="46979">
          <cell r="X46979" t="str">
            <v>к15949к</v>
          </cell>
        </row>
        <row r="46980">
          <cell r="X46980" t="str">
            <v>к15949к</v>
          </cell>
        </row>
        <row r="46981">
          <cell r="X46981" t="str">
            <v>к15949к</v>
          </cell>
        </row>
        <row r="46982">
          <cell r="X46982" t="str">
            <v>к15949к</v>
          </cell>
        </row>
        <row r="46983">
          <cell r="X46983" t="str">
            <v>к15949к</v>
          </cell>
        </row>
        <row r="46984">
          <cell r="X46984" t="str">
            <v>к15949к</v>
          </cell>
        </row>
        <row r="46985">
          <cell r="X46985" t="str">
            <v>к15949-1к</v>
          </cell>
        </row>
        <row r="46986">
          <cell r="X46986" t="str">
            <v>к15949-1к</v>
          </cell>
        </row>
        <row r="46987">
          <cell r="X46987" t="str">
            <v>к15949-1к</v>
          </cell>
        </row>
        <row r="46988">
          <cell r="X46988" t="str">
            <v>к15949-1к</v>
          </cell>
        </row>
        <row r="46989">
          <cell r="X46989" t="str">
            <v>к15949-1к</v>
          </cell>
        </row>
        <row r="46990">
          <cell r="X46990" t="str">
            <v>к15949-1к</v>
          </cell>
        </row>
        <row r="46991">
          <cell r="X46991" t="str">
            <v>к15949-1к</v>
          </cell>
        </row>
        <row r="46992">
          <cell r="X46992" t="str">
            <v>к15949-1к</v>
          </cell>
        </row>
        <row r="46993">
          <cell r="X46993" t="str">
            <v>к15949-1к</v>
          </cell>
        </row>
        <row r="46994">
          <cell r="X46994" t="str">
            <v>к15949-1к</v>
          </cell>
        </row>
        <row r="46995">
          <cell r="X46995" t="str">
            <v>к15949-1к</v>
          </cell>
        </row>
        <row r="46996">
          <cell r="X46996" t="str">
            <v>к15949-2к</v>
          </cell>
        </row>
        <row r="46997">
          <cell r="X46997" t="str">
            <v>к15949-2к</v>
          </cell>
        </row>
        <row r="46998">
          <cell r="X46998" t="str">
            <v>к15949-2к</v>
          </cell>
        </row>
        <row r="46999">
          <cell r="X46999" t="str">
            <v>к15949-2к</v>
          </cell>
        </row>
        <row r="47000">
          <cell r="X47000" t="str">
            <v>к15949-2к</v>
          </cell>
        </row>
        <row r="47001">
          <cell r="X47001" t="str">
            <v>к15949-2к</v>
          </cell>
        </row>
        <row r="47002">
          <cell r="X47002" t="str">
            <v>к15949-2к</v>
          </cell>
        </row>
        <row r="47003">
          <cell r="X47003" t="str">
            <v>к15949-2к</v>
          </cell>
        </row>
        <row r="47004">
          <cell r="X47004" t="str">
            <v>к15949-2к</v>
          </cell>
        </row>
        <row r="47005">
          <cell r="X47005" t="str">
            <v>к15949-2к</v>
          </cell>
        </row>
        <row r="47006">
          <cell r="X47006" t="str">
            <v>к15949-2к</v>
          </cell>
        </row>
        <row r="47007">
          <cell r="X47007" t="str">
            <v>к15949-3к</v>
          </cell>
        </row>
        <row r="47008">
          <cell r="X47008" t="str">
            <v>к15949-3к</v>
          </cell>
        </row>
        <row r="47009">
          <cell r="X47009" t="str">
            <v>к15949-3к</v>
          </cell>
        </row>
        <row r="47010">
          <cell r="X47010" t="str">
            <v>к15949-3к</v>
          </cell>
        </row>
        <row r="47011">
          <cell r="X47011" t="str">
            <v>к15949-3к</v>
          </cell>
        </row>
        <row r="47012">
          <cell r="X47012" t="str">
            <v>к15949-3к</v>
          </cell>
        </row>
        <row r="47013">
          <cell r="X47013" t="str">
            <v>к15949-3к</v>
          </cell>
        </row>
        <row r="47014">
          <cell r="X47014" t="str">
            <v>к15949-3к</v>
          </cell>
        </row>
        <row r="47015">
          <cell r="X47015" t="str">
            <v>к15949-3к</v>
          </cell>
        </row>
        <row r="47016">
          <cell r="X47016" t="str">
            <v>к15949-3к</v>
          </cell>
        </row>
        <row r="47017">
          <cell r="X47017" t="str">
            <v>к15949-3к</v>
          </cell>
        </row>
        <row r="47018">
          <cell r="X47018" t="str">
            <v>к15949-3к</v>
          </cell>
        </row>
        <row r="47019">
          <cell r="X47019" t="str">
            <v>к15949-3к</v>
          </cell>
        </row>
        <row r="47020">
          <cell r="X47020" t="str">
            <v>к15949-3к</v>
          </cell>
        </row>
        <row r="47021">
          <cell r="X47021" t="str">
            <v>к15949-3к</v>
          </cell>
        </row>
        <row r="47022">
          <cell r="X47022" t="str">
            <v>к15949-3к</v>
          </cell>
        </row>
        <row r="47023">
          <cell r="X47023" t="str">
            <v>к15949-3к</v>
          </cell>
        </row>
        <row r="47024">
          <cell r="X47024" t="str">
            <v>к15949-3к</v>
          </cell>
        </row>
        <row r="47025">
          <cell r="X47025" t="str">
            <v>к15949-3к</v>
          </cell>
        </row>
        <row r="47026">
          <cell r="X47026" t="str">
            <v>к15949-3к</v>
          </cell>
        </row>
        <row r="47027">
          <cell r="X47027" t="str">
            <v>к15949-3к</v>
          </cell>
        </row>
        <row r="47028">
          <cell r="X47028" t="str">
            <v>к15949-3к</v>
          </cell>
        </row>
        <row r="47029">
          <cell r="X47029" t="str">
            <v>к15949-3к</v>
          </cell>
        </row>
        <row r="47030">
          <cell r="X47030" t="str">
            <v>к15949-3к</v>
          </cell>
        </row>
        <row r="47031">
          <cell r="X47031" t="str">
            <v>к15949-3к</v>
          </cell>
        </row>
        <row r="47032">
          <cell r="X47032" t="str">
            <v>к15949-3к</v>
          </cell>
        </row>
        <row r="47033">
          <cell r="X47033" t="str">
            <v>к15949-3к</v>
          </cell>
        </row>
        <row r="47034">
          <cell r="X47034" t="str">
            <v>к15949-3к</v>
          </cell>
        </row>
        <row r="47035">
          <cell r="X47035" t="str">
            <v>к15949-3к</v>
          </cell>
        </row>
        <row r="47036">
          <cell r="X47036" t="str">
            <v>к15949-3к</v>
          </cell>
        </row>
        <row r="47037">
          <cell r="X47037" t="str">
            <v>к15949-3к</v>
          </cell>
        </row>
        <row r="47038">
          <cell r="X47038" t="str">
            <v>к15949-4к</v>
          </cell>
        </row>
        <row r="47039">
          <cell r="X47039" t="str">
            <v>к15949-4к</v>
          </cell>
        </row>
        <row r="47040">
          <cell r="X47040" t="str">
            <v>к15949-4к</v>
          </cell>
        </row>
        <row r="47041">
          <cell r="X47041" t="str">
            <v>к15949-4к</v>
          </cell>
        </row>
        <row r="47042">
          <cell r="X47042" t="str">
            <v>к15949-4к</v>
          </cell>
        </row>
        <row r="47043">
          <cell r="X47043" t="str">
            <v>к15949-4к</v>
          </cell>
        </row>
        <row r="47044">
          <cell r="X47044" t="str">
            <v>к15949-4к</v>
          </cell>
        </row>
        <row r="47045">
          <cell r="X47045" t="str">
            <v>к15949-4к</v>
          </cell>
        </row>
        <row r="47046">
          <cell r="X47046" t="str">
            <v>к15949-5к</v>
          </cell>
        </row>
        <row r="47047">
          <cell r="X47047" t="str">
            <v>к15949-5к</v>
          </cell>
        </row>
        <row r="47048">
          <cell r="X47048" t="str">
            <v>к15949-5к</v>
          </cell>
        </row>
        <row r="47049">
          <cell r="X47049" t="str">
            <v>к15949-5к</v>
          </cell>
        </row>
        <row r="47050">
          <cell r="X47050" t="str">
            <v>к15949-5к</v>
          </cell>
        </row>
        <row r="47051">
          <cell r="X47051" t="str">
            <v>к15949-5к</v>
          </cell>
        </row>
        <row r="47052">
          <cell r="X47052" t="str">
            <v>к15949-5к</v>
          </cell>
        </row>
        <row r="47053">
          <cell r="X47053" t="str">
            <v>к15949-5к</v>
          </cell>
        </row>
        <row r="47054">
          <cell r="X47054" t="str">
            <v>к15949-5к</v>
          </cell>
        </row>
        <row r="47055">
          <cell r="X47055" t="str">
            <v>к15949-5к</v>
          </cell>
        </row>
        <row r="47056">
          <cell r="X47056" t="str">
            <v>к15949-5к</v>
          </cell>
        </row>
        <row r="47057">
          <cell r="X47057" t="str">
            <v>к15949-5к</v>
          </cell>
        </row>
        <row r="47058">
          <cell r="X47058" t="str">
            <v>к15949-5к</v>
          </cell>
        </row>
        <row r="47059">
          <cell r="X47059" t="str">
            <v>к15949-5к</v>
          </cell>
        </row>
        <row r="47060">
          <cell r="X47060" t="str">
            <v>к15949-5к</v>
          </cell>
        </row>
        <row r="47061">
          <cell r="X47061" t="str">
            <v>к15949-5к</v>
          </cell>
        </row>
        <row r="47062">
          <cell r="X47062" t="str">
            <v>к15949-5к</v>
          </cell>
        </row>
        <row r="47063">
          <cell r="X47063" t="str">
            <v>к15950к</v>
          </cell>
        </row>
        <row r="47064">
          <cell r="X47064" t="str">
            <v>к15950к</v>
          </cell>
        </row>
        <row r="47065">
          <cell r="X47065" t="str">
            <v>к15950к</v>
          </cell>
        </row>
        <row r="47066">
          <cell r="X47066" t="str">
            <v>к15950к</v>
          </cell>
        </row>
        <row r="47067">
          <cell r="X47067" t="str">
            <v>к15950к</v>
          </cell>
        </row>
        <row r="47068">
          <cell r="X47068" t="str">
            <v>к15950к</v>
          </cell>
        </row>
        <row r="47069">
          <cell r="X47069" t="str">
            <v>к15950к</v>
          </cell>
        </row>
        <row r="47070">
          <cell r="X47070" t="str">
            <v>к15950к</v>
          </cell>
        </row>
        <row r="47071">
          <cell r="X47071" t="str">
            <v>к15950к</v>
          </cell>
        </row>
        <row r="47072">
          <cell r="X47072" t="str">
            <v>к15950к</v>
          </cell>
        </row>
        <row r="47073">
          <cell r="X47073" t="str">
            <v>к15950к</v>
          </cell>
        </row>
        <row r="47074">
          <cell r="X47074" t="str">
            <v>к15950к</v>
          </cell>
        </row>
        <row r="47075">
          <cell r="X47075" t="str">
            <v>к15950к</v>
          </cell>
        </row>
        <row r="47076">
          <cell r="X47076" t="str">
            <v>к15950к</v>
          </cell>
        </row>
        <row r="47077">
          <cell r="X47077" t="str">
            <v>к15950к</v>
          </cell>
        </row>
        <row r="47078">
          <cell r="X47078" t="str">
            <v>к15951к</v>
          </cell>
        </row>
        <row r="47079">
          <cell r="X47079" t="str">
            <v>к15951к</v>
          </cell>
        </row>
        <row r="47080">
          <cell r="X47080" t="str">
            <v>к15951к</v>
          </cell>
        </row>
        <row r="47081">
          <cell r="X47081" t="str">
            <v>к15951к</v>
          </cell>
        </row>
        <row r="47082">
          <cell r="X47082" t="str">
            <v>к15951к</v>
          </cell>
        </row>
        <row r="47083">
          <cell r="X47083" t="str">
            <v>к15951к</v>
          </cell>
        </row>
        <row r="47084">
          <cell r="X47084" t="str">
            <v>к15951к</v>
          </cell>
        </row>
        <row r="47085">
          <cell r="X47085" t="str">
            <v>к15951к</v>
          </cell>
        </row>
        <row r="47086">
          <cell r="X47086" t="str">
            <v>к15951к</v>
          </cell>
        </row>
        <row r="47087">
          <cell r="X47087" t="str">
            <v>к15951к</v>
          </cell>
        </row>
        <row r="47088">
          <cell r="X47088" t="str">
            <v>к15951к</v>
          </cell>
        </row>
        <row r="47089">
          <cell r="X47089" t="str">
            <v>к15951к</v>
          </cell>
        </row>
        <row r="47090">
          <cell r="X47090" t="str">
            <v>к15951к</v>
          </cell>
        </row>
        <row r="47091">
          <cell r="X47091" t="str">
            <v>к15951к</v>
          </cell>
        </row>
        <row r="47092">
          <cell r="X47092" t="str">
            <v>к15951к</v>
          </cell>
        </row>
        <row r="47093">
          <cell r="X47093" t="str">
            <v>к15951к</v>
          </cell>
        </row>
        <row r="47094">
          <cell r="X47094" t="str">
            <v>к15951к</v>
          </cell>
        </row>
        <row r="47095">
          <cell r="X47095" t="str">
            <v>к15951к</v>
          </cell>
        </row>
        <row r="47096">
          <cell r="X47096" t="str">
            <v>к15951к</v>
          </cell>
        </row>
        <row r="47097">
          <cell r="X47097" t="str">
            <v>к15952к</v>
          </cell>
        </row>
        <row r="47098">
          <cell r="X47098" t="str">
            <v>к15952к</v>
          </cell>
        </row>
        <row r="47099">
          <cell r="X47099" t="str">
            <v>к15952к</v>
          </cell>
        </row>
        <row r="47100">
          <cell r="X47100" t="str">
            <v>к15952к</v>
          </cell>
        </row>
        <row r="47101">
          <cell r="X47101" t="str">
            <v>к15952к</v>
          </cell>
        </row>
        <row r="47102">
          <cell r="X47102" t="str">
            <v>к15952к</v>
          </cell>
        </row>
        <row r="47103">
          <cell r="X47103" t="str">
            <v>к15952к</v>
          </cell>
        </row>
        <row r="47104">
          <cell r="X47104" t="str">
            <v>к15952к</v>
          </cell>
        </row>
        <row r="47105">
          <cell r="X47105" t="str">
            <v>к15952к</v>
          </cell>
        </row>
        <row r="47106">
          <cell r="X47106" t="str">
            <v>к15952к</v>
          </cell>
        </row>
        <row r="47107">
          <cell r="X47107" t="str">
            <v>к15952к</v>
          </cell>
        </row>
        <row r="47108">
          <cell r="X47108" t="str">
            <v>к15952к</v>
          </cell>
        </row>
        <row r="47109">
          <cell r="X47109" t="str">
            <v>к15952к</v>
          </cell>
        </row>
        <row r="47110">
          <cell r="X47110" t="str">
            <v>к15952к</v>
          </cell>
        </row>
        <row r="47111">
          <cell r="X47111" t="str">
            <v>к15952к</v>
          </cell>
        </row>
        <row r="47112">
          <cell r="X47112" t="str">
            <v>к15952к</v>
          </cell>
        </row>
        <row r="47113">
          <cell r="X47113" t="str">
            <v>к15952к</v>
          </cell>
        </row>
        <row r="47114">
          <cell r="X47114" t="str">
            <v>к15952к</v>
          </cell>
        </row>
        <row r="47115">
          <cell r="X47115" t="str">
            <v>к15952к</v>
          </cell>
        </row>
        <row r="47116">
          <cell r="X47116" t="str">
            <v>к15952к</v>
          </cell>
        </row>
        <row r="47117">
          <cell r="X47117" t="str">
            <v>к15952к</v>
          </cell>
        </row>
        <row r="47118">
          <cell r="X47118" t="str">
            <v>к15953к</v>
          </cell>
        </row>
        <row r="47119">
          <cell r="X47119" t="str">
            <v>к15954к</v>
          </cell>
        </row>
        <row r="47120">
          <cell r="X47120" t="str">
            <v>к15955к</v>
          </cell>
        </row>
        <row r="47121">
          <cell r="X47121" t="str">
            <v>к15956к</v>
          </cell>
        </row>
        <row r="47122">
          <cell r="X47122" t="str">
            <v>к15957к</v>
          </cell>
        </row>
        <row r="47123">
          <cell r="X47123" t="str">
            <v>к15958к</v>
          </cell>
        </row>
        <row r="47124">
          <cell r="X47124" t="str">
            <v>к15959к</v>
          </cell>
        </row>
        <row r="47125">
          <cell r="X47125" t="str">
            <v>к15960к</v>
          </cell>
        </row>
        <row r="47126">
          <cell r="X47126" t="str">
            <v>к15961к</v>
          </cell>
        </row>
        <row r="47127">
          <cell r="X47127" t="str">
            <v>к15962к</v>
          </cell>
        </row>
        <row r="47128">
          <cell r="X47128" t="str">
            <v>к15963к</v>
          </cell>
        </row>
        <row r="47129">
          <cell r="X47129" t="str">
            <v>к15964к</v>
          </cell>
        </row>
        <row r="47130">
          <cell r="X47130" t="str">
            <v>к15965к</v>
          </cell>
        </row>
        <row r="47131">
          <cell r="X47131" t="str">
            <v>к15965к</v>
          </cell>
        </row>
        <row r="47132">
          <cell r="X47132" t="str">
            <v>к15965к</v>
          </cell>
        </row>
        <row r="47133">
          <cell r="X47133" t="str">
            <v>к15965к</v>
          </cell>
        </row>
        <row r="47134">
          <cell r="X47134" t="str">
            <v>к15965к</v>
          </cell>
        </row>
        <row r="47135">
          <cell r="X47135" t="str">
            <v>к15965к</v>
          </cell>
        </row>
        <row r="47136">
          <cell r="X47136" t="str">
            <v>к15965к</v>
          </cell>
        </row>
        <row r="47137">
          <cell r="X47137" t="str">
            <v>к15965к</v>
          </cell>
        </row>
        <row r="47138">
          <cell r="X47138" t="str">
            <v>к15965к</v>
          </cell>
        </row>
        <row r="47139">
          <cell r="X47139" t="str">
            <v>к15965к</v>
          </cell>
        </row>
        <row r="47140">
          <cell r="X47140" t="str">
            <v>к15965к</v>
          </cell>
        </row>
        <row r="47141">
          <cell r="X47141" t="str">
            <v>к15965к</v>
          </cell>
        </row>
        <row r="47142">
          <cell r="X47142" t="str">
            <v>к15965к</v>
          </cell>
        </row>
        <row r="47143">
          <cell r="X47143" t="str">
            <v>к15966к</v>
          </cell>
        </row>
        <row r="47144">
          <cell r="X47144" t="str">
            <v>к15966к</v>
          </cell>
        </row>
        <row r="47145">
          <cell r="X47145" t="str">
            <v>к15966к</v>
          </cell>
        </row>
        <row r="47146">
          <cell r="X47146" t="str">
            <v>к15966к</v>
          </cell>
        </row>
        <row r="47147">
          <cell r="X47147" t="str">
            <v>к15966к</v>
          </cell>
        </row>
        <row r="47148">
          <cell r="X47148" t="str">
            <v>к15966к</v>
          </cell>
        </row>
        <row r="47149">
          <cell r="X47149" t="str">
            <v>к15966к</v>
          </cell>
        </row>
        <row r="47150">
          <cell r="X47150" t="str">
            <v>к15966к</v>
          </cell>
        </row>
        <row r="47151">
          <cell r="X47151" t="str">
            <v>к15966к</v>
          </cell>
        </row>
        <row r="47152">
          <cell r="X47152" t="str">
            <v>к15966к</v>
          </cell>
        </row>
        <row r="47153">
          <cell r="X47153" t="str">
            <v>к15966к</v>
          </cell>
        </row>
        <row r="47154">
          <cell r="X47154" t="str">
            <v>к15966к</v>
          </cell>
        </row>
        <row r="47155">
          <cell r="X47155" t="str">
            <v>к15966к</v>
          </cell>
        </row>
        <row r="47156">
          <cell r="X47156" t="str">
            <v>к15966к</v>
          </cell>
        </row>
        <row r="47157">
          <cell r="X47157" t="str">
            <v>к15966к</v>
          </cell>
        </row>
        <row r="47158">
          <cell r="X47158" t="str">
            <v>к15966к</v>
          </cell>
        </row>
        <row r="47159">
          <cell r="X47159" t="str">
            <v>к15966к</v>
          </cell>
        </row>
        <row r="47160">
          <cell r="X47160" t="str">
            <v>к15966к</v>
          </cell>
        </row>
        <row r="47161">
          <cell r="X47161" t="str">
            <v>к15966к</v>
          </cell>
        </row>
        <row r="47162">
          <cell r="X47162" t="str">
            <v>к15966к</v>
          </cell>
        </row>
        <row r="47163">
          <cell r="X47163" t="str">
            <v>к15966-1к</v>
          </cell>
        </row>
        <row r="47164">
          <cell r="X47164" t="str">
            <v>к15966-1к</v>
          </cell>
        </row>
        <row r="47165">
          <cell r="X47165" t="str">
            <v>к15966-1к</v>
          </cell>
        </row>
        <row r="47166">
          <cell r="X47166" t="str">
            <v>к15966-1к</v>
          </cell>
        </row>
        <row r="47167">
          <cell r="X47167" t="str">
            <v>к15967к</v>
          </cell>
        </row>
        <row r="47168">
          <cell r="X47168" t="str">
            <v>к15967к</v>
          </cell>
        </row>
        <row r="47169">
          <cell r="X47169" t="str">
            <v>к15967к</v>
          </cell>
        </row>
        <row r="47170">
          <cell r="X47170" t="str">
            <v>к15967к</v>
          </cell>
        </row>
        <row r="47171">
          <cell r="X47171" t="str">
            <v>к15967к</v>
          </cell>
        </row>
        <row r="47172">
          <cell r="X47172" t="str">
            <v>к15967к</v>
          </cell>
        </row>
        <row r="47173">
          <cell r="X47173" t="str">
            <v>к15967к</v>
          </cell>
        </row>
        <row r="47174">
          <cell r="X47174" t="str">
            <v>к15967к</v>
          </cell>
        </row>
        <row r="47175">
          <cell r="X47175" t="str">
            <v>к15967к</v>
          </cell>
        </row>
        <row r="47176">
          <cell r="X47176" t="str">
            <v>к15967к</v>
          </cell>
        </row>
        <row r="47177">
          <cell r="X47177" t="str">
            <v>к15967к</v>
          </cell>
        </row>
        <row r="47178">
          <cell r="X47178" t="str">
            <v>к15967к</v>
          </cell>
        </row>
        <row r="47179">
          <cell r="X47179" t="str">
            <v>к15967к</v>
          </cell>
        </row>
        <row r="47180">
          <cell r="X47180" t="str">
            <v>к15967к</v>
          </cell>
        </row>
        <row r="47181">
          <cell r="X47181" t="str">
            <v>к15967к</v>
          </cell>
        </row>
        <row r="47182">
          <cell r="X47182" t="str">
            <v>к15967к</v>
          </cell>
        </row>
        <row r="47183">
          <cell r="X47183" t="str">
            <v>к15967к</v>
          </cell>
        </row>
        <row r="47184">
          <cell r="X47184" t="str">
            <v>к15967к</v>
          </cell>
        </row>
        <row r="47185">
          <cell r="X47185" t="str">
            <v>к15967к</v>
          </cell>
        </row>
        <row r="47186">
          <cell r="X47186" t="str">
            <v>к15968к</v>
          </cell>
        </row>
        <row r="47187">
          <cell r="X47187" t="str">
            <v>к15969к</v>
          </cell>
        </row>
        <row r="47188">
          <cell r="X47188" t="str">
            <v>к15969к</v>
          </cell>
        </row>
        <row r="47189">
          <cell r="X47189" t="str">
            <v>к15969к</v>
          </cell>
        </row>
        <row r="47190">
          <cell r="X47190" t="str">
            <v>к15969к</v>
          </cell>
        </row>
        <row r="47191">
          <cell r="X47191" t="str">
            <v>к15970к</v>
          </cell>
        </row>
        <row r="47192">
          <cell r="X47192" t="str">
            <v>к15971к</v>
          </cell>
        </row>
        <row r="47193">
          <cell r="X47193" t="str">
            <v>к15971к</v>
          </cell>
        </row>
        <row r="47194">
          <cell r="X47194" t="str">
            <v>к15971к</v>
          </cell>
        </row>
        <row r="47195">
          <cell r="X47195" t="str">
            <v>к15971к</v>
          </cell>
        </row>
        <row r="47196">
          <cell r="X47196" t="str">
            <v>к15972к</v>
          </cell>
        </row>
        <row r="47197">
          <cell r="X47197" t="str">
            <v>к15973к</v>
          </cell>
        </row>
        <row r="47198">
          <cell r="X47198" t="str">
            <v>к15973к</v>
          </cell>
        </row>
        <row r="47199">
          <cell r="X47199" t="str">
            <v>к15973к</v>
          </cell>
        </row>
        <row r="47200">
          <cell r="X47200" t="str">
            <v>к15973к</v>
          </cell>
        </row>
        <row r="47201">
          <cell r="X47201" t="str">
            <v>к15973к</v>
          </cell>
        </row>
        <row r="47202">
          <cell r="X47202" t="str">
            <v>к15973к</v>
          </cell>
        </row>
        <row r="47203">
          <cell r="X47203" t="str">
            <v>к15973к</v>
          </cell>
        </row>
        <row r="47204">
          <cell r="X47204" t="str">
            <v>к15974к</v>
          </cell>
        </row>
        <row r="47205">
          <cell r="X47205" t="str">
            <v>к15974к</v>
          </cell>
        </row>
        <row r="47206">
          <cell r="X47206" t="str">
            <v>к15974к</v>
          </cell>
        </row>
        <row r="47207">
          <cell r="X47207" t="str">
            <v>к15974к</v>
          </cell>
        </row>
        <row r="47208">
          <cell r="X47208" t="str">
            <v>к15975к</v>
          </cell>
        </row>
        <row r="47209">
          <cell r="X47209" t="str">
            <v>к15975к</v>
          </cell>
        </row>
        <row r="47210">
          <cell r="X47210" t="str">
            <v>к15975к</v>
          </cell>
        </row>
        <row r="47211">
          <cell r="X47211" t="str">
            <v>к15975к</v>
          </cell>
        </row>
        <row r="47212">
          <cell r="X47212" t="str">
            <v>к15976к</v>
          </cell>
        </row>
        <row r="47213">
          <cell r="X47213" t="str">
            <v>к15976к</v>
          </cell>
        </row>
        <row r="47214">
          <cell r="X47214" t="str">
            <v>к15976к</v>
          </cell>
        </row>
        <row r="47215">
          <cell r="X47215" t="str">
            <v>к15976к</v>
          </cell>
        </row>
        <row r="47216">
          <cell r="X47216" t="str">
            <v>к15977к</v>
          </cell>
        </row>
        <row r="47217">
          <cell r="X47217" t="str">
            <v>к15978к</v>
          </cell>
        </row>
        <row r="47218">
          <cell r="X47218" t="str">
            <v>к15979к</v>
          </cell>
        </row>
        <row r="47219">
          <cell r="X47219" t="str">
            <v>к15980к</v>
          </cell>
        </row>
        <row r="47220">
          <cell r="X47220" t="str">
            <v>к15981к</v>
          </cell>
        </row>
        <row r="47221">
          <cell r="X47221" t="str">
            <v>к15982к</v>
          </cell>
        </row>
        <row r="47222">
          <cell r="X47222" t="str">
            <v>к15983к</v>
          </cell>
        </row>
        <row r="47223">
          <cell r="X47223" t="str">
            <v>к15984к</v>
          </cell>
        </row>
        <row r="47224">
          <cell r="X47224" t="str">
            <v>к15985к</v>
          </cell>
        </row>
        <row r="47225">
          <cell r="X47225" t="str">
            <v>к15986к</v>
          </cell>
        </row>
        <row r="47226">
          <cell r="X47226" t="str">
            <v>к15987к</v>
          </cell>
        </row>
        <row r="47227">
          <cell r="X47227" t="str">
            <v>к15987-1к</v>
          </cell>
        </row>
        <row r="47228">
          <cell r="X47228" t="str">
            <v>к15987-1к</v>
          </cell>
        </row>
        <row r="47229">
          <cell r="X47229" t="str">
            <v>к15987-1к</v>
          </cell>
        </row>
        <row r="47230">
          <cell r="X47230" t="str">
            <v>к15987-1к</v>
          </cell>
        </row>
        <row r="47231">
          <cell r="X47231" t="str">
            <v>к15987-1к</v>
          </cell>
        </row>
        <row r="47232">
          <cell r="X47232" t="str">
            <v>к15987-1к</v>
          </cell>
        </row>
        <row r="47233">
          <cell r="X47233" t="str">
            <v>к15988к</v>
          </cell>
        </row>
        <row r="47234">
          <cell r="X47234" t="str">
            <v>к15988к</v>
          </cell>
        </row>
        <row r="47235">
          <cell r="X47235" t="str">
            <v>к15988к</v>
          </cell>
        </row>
        <row r="47236">
          <cell r="X47236" t="str">
            <v>к15988к</v>
          </cell>
        </row>
        <row r="47237">
          <cell r="X47237" t="str">
            <v>к15989к</v>
          </cell>
        </row>
        <row r="47238">
          <cell r="X47238" t="str">
            <v>к15989к</v>
          </cell>
        </row>
        <row r="47239">
          <cell r="X47239" t="str">
            <v>к15989к</v>
          </cell>
        </row>
        <row r="47240">
          <cell r="X47240" t="str">
            <v>к15989к</v>
          </cell>
        </row>
        <row r="47241">
          <cell r="X47241" t="str">
            <v>к15990к</v>
          </cell>
        </row>
        <row r="47242">
          <cell r="X47242" t="str">
            <v>к15990к</v>
          </cell>
        </row>
        <row r="47243">
          <cell r="X47243" t="str">
            <v>к15990к</v>
          </cell>
        </row>
        <row r="47244">
          <cell r="X47244" t="str">
            <v>к15990к</v>
          </cell>
        </row>
        <row r="47245">
          <cell r="X47245" t="str">
            <v>к15991к</v>
          </cell>
        </row>
        <row r="47246">
          <cell r="X47246" t="str">
            <v>к15992к</v>
          </cell>
        </row>
        <row r="47247">
          <cell r="X47247" t="str">
            <v>к15993к</v>
          </cell>
        </row>
        <row r="47248">
          <cell r="X47248" t="str">
            <v>к15994к</v>
          </cell>
        </row>
        <row r="47249">
          <cell r="X47249" t="str">
            <v>к15995к</v>
          </cell>
        </row>
        <row r="47250">
          <cell r="X47250" t="str">
            <v>к15996к</v>
          </cell>
        </row>
        <row r="47251">
          <cell r="X47251" t="str">
            <v>к15997к</v>
          </cell>
        </row>
        <row r="47252">
          <cell r="X47252" t="str">
            <v>к15998к</v>
          </cell>
        </row>
        <row r="47253">
          <cell r="X47253" t="str">
            <v>к15999к</v>
          </cell>
        </row>
        <row r="47254">
          <cell r="X47254" t="str">
            <v>к16000к</v>
          </cell>
        </row>
        <row r="47255">
          <cell r="X47255" t="str">
            <v>к16001к</v>
          </cell>
        </row>
        <row r="47256">
          <cell r="X47256" t="str">
            <v>к16002к</v>
          </cell>
        </row>
        <row r="47257">
          <cell r="X47257" t="str">
            <v>к16003к</v>
          </cell>
        </row>
        <row r="47258">
          <cell r="X47258" t="str">
            <v>к16004к</v>
          </cell>
        </row>
        <row r="47259">
          <cell r="X47259" t="str">
            <v>к16005к</v>
          </cell>
        </row>
        <row r="47260">
          <cell r="X47260" t="str">
            <v>к16006к</v>
          </cell>
        </row>
        <row r="47261">
          <cell r="X47261" t="str">
            <v>к16007к</v>
          </cell>
        </row>
        <row r="47262">
          <cell r="X47262" t="str">
            <v>к16008к</v>
          </cell>
        </row>
        <row r="47263">
          <cell r="X47263" t="str">
            <v>к16009к</v>
          </cell>
        </row>
        <row r="47264">
          <cell r="X47264" t="str">
            <v>к16010к</v>
          </cell>
        </row>
        <row r="47265">
          <cell r="X47265" t="str">
            <v>к16011к</v>
          </cell>
        </row>
        <row r="47266">
          <cell r="X47266" t="str">
            <v>к16012к</v>
          </cell>
        </row>
        <row r="47267">
          <cell r="X47267" t="str">
            <v>к16013к</v>
          </cell>
        </row>
        <row r="47268">
          <cell r="X47268" t="str">
            <v>к16014к</v>
          </cell>
        </row>
        <row r="47269">
          <cell r="X47269" t="str">
            <v>к16015к</v>
          </cell>
        </row>
        <row r="47270">
          <cell r="X47270" t="str">
            <v>к16016к</v>
          </cell>
        </row>
        <row r="47271">
          <cell r="X47271" t="str">
            <v>к16017к</v>
          </cell>
        </row>
        <row r="47272">
          <cell r="X47272" t="str">
            <v>к16018к</v>
          </cell>
        </row>
        <row r="47273">
          <cell r="X47273" t="str">
            <v>к16019к</v>
          </cell>
        </row>
        <row r="47274">
          <cell r="X47274" t="str">
            <v>к16020к</v>
          </cell>
        </row>
        <row r="47275">
          <cell r="X47275" t="str">
            <v>к16021к</v>
          </cell>
        </row>
        <row r="47276">
          <cell r="X47276" t="str">
            <v>к16022к</v>
          </cell>
        </row>
        <row r="47277">
          <cell r="X47277" t="str">
            <v>к16023к</v>
          </cell>
        </row>
        <row r="47278">
          <cell r="X47278" t="str">
            <v>к16024к</v>
          </cell>
        </row>
        <row r="47279">
          <cell r="X47279" t="str">
            <v>к16025к</v>
          </cell>
        </row>
        <row r="47280">
          <cell r="X47280" t="str">
            <v>к16026к</v>
          </cell>
        </row>
        <row r="47281">
          <cell r="X47281" t="str">
            <v>к16027к</v>
          </cell>
        </row>
        <row r="47282">
          <cell r="X47282" t="str">
            <v>к16028к</v>
          </cell>
        </row>
        <row r="47283">
          <cell r="X47283" t="str">
            <v>к16029к</v>
          </cell>
        </row>
        <row r="47284">
          <cell r="X47284" t="str">
            <v>к16030к</v>
          </cell>
        </row>
        <row r="47285">
          <cell r="X47285" t="str">
            <v>к16031к</v>
          </cell>
        </row>
        <row r="47286">
          <cell r="X47286" t="str">
            <v>к16032к</v>
          </cell>
        </row>
        <row r="47287">
          <cell r="X47287" t="str">
            <v>к16033к</v>
          </cell>
        </row>
        <row r="47288">
          <cell r="X47288" t="str">
            <v>к16034к</v>
          </cell>
        </row>
        <row r="47289">
          <cell r="X47289" t="str">
            <v>к16035к</v>
          </cell>
        </row>
        <row r="47290">
          <cell r="X47290" t="str">
            <v>к16036к</v>
          </cell>
        </row>
        <row r="47291">
          <cell r="X47291" t="str">
            <v>к16037к</v>
          </cell>
        </row>
        <row r="47292">
          <cell r="X47292" t="str">
            <v>к16038к</v>
          </cell>
        </row>
        <row r="47293">
          <cell r="X47293" t="str">
            <v>к16039к</v>
          </cell>
        </row>
        <row r="47294">
          <cell r="X47294" t="str">
            <v>к16040к</v>
          </cell>
        </row>
        <row r="47295">
          <cell r="X47295" t="str">
            <v>к16041к</v>
          </cell>
        </row>
        <row r="47296">
          <cell r="X47296" t="str">
            <v>к16042к</v>
          </cell>
        </row>
        <row r="47297">
          <cell r="X47297" t="str">
            <v>к16043к</v>
          </cell>
        </row>
        <row r="47298">
          <cell r="X47298" t="str">
            <v>к16044к</v>
          </cell>
        </row>
        <row r="47299">
          <cell r="X47299" t="str">
            <v>к16045к</v>
          </cell>
        </row>
        <row r="47300">
          <cell r="X47300" t="str">
            <v>к16046к</v>
          </cell>
        </row>
        <row r="47301">
          <cell r="X47301" t="str">
            <v>к16047к</v>
          </cell>
        </row>
        <row r="47302">
          <cell r="X47302" t="str">
            <v>к16048к</v>
          </cell>
        </row>
        <row r="47303">
          <cell r="X47303" t="str">
            <v>к16049к</v>
          </cell>
        </row>
        <row r="47304">
          <cell r="X47304" t="str">
            <v>к16050к</v>
          </cell>
        </row>
        <row r="47305">
          <cell r="X47305" t="str">
            <v>к16051к</v>
          </cell>
        </row>
        <row r="47306">
          <cell r="X47306" t="str">
            <v>к16052к</v>
          </cell>
        </row>
        <row r="47307">
          <cell r="X47307" t="str">
            <v>к16053к</v>
          </cell>
        </row>
        <row r="47308">
          <cell r="X47308" t="str">
            <v>к16054к</v>
          </cell>
        </row>
        <row r="47309">
          <cell r="X47309" t="str">
            <v>к16055к</v>
          </cell>
        </row>
        <row r="47310">
          <cell r="X47310" t="str">
            <v>к16056к</v>
          </cell>
        </row>
        <row r="47311">
          <cell r="X47311" t="str">
            <v>к16057к</v>
          </cell>
        </row>
        <row r="47312">
          <cell r="X47312" t="str">
            <v>к16058к</v>
          </cell>
        </row>
        <row r="47313">
          <cell r="X47313" t="str">
            <v>к16059к</v>
          </cell>
        </row>
        <row r="47314">
          <cell r="X47314" t="str">
            <v>к16060к</v>
          </cell>
        </row>
        <row r="47315">
          <cell r="X47315" t="str">
            <v>к16061к</v>
          </cell>
        </row>
        <row r="47316">
          <cell r="X47316" t="str">
            <v>к16062к</v>
          </cell>
        </row>
        <row r="47317">
          <cell r="X47317" t="str">
            <v>к16063к</v>
          </cell>
        </row>
        <row r="47318">
          <cell r="X47318" t="str">
            <v>к16064к</v>
          </cell>
        </row>
        <row r="47319">
          <cell r="X47319" t="str">
            <v>к16065к</v>
          </cell>
        </row>
        <row r="47320">
          <cell r="X47320" t="str">
            <v>к16066к</v>
          </cell>
        </row>
        <row r="47321">
          <cell r="X47321" t="str">
            <v>к16067к</v>
          </cell>
        </row>
        <row r="47322">
          <cell r="X47322" t="str">
            <v>к16068к</v>
          </cell>
        </row>
        <row r="47323">
          <cell r="X47323" t="str">
            <v>к16069к</v>
          </cell>
        </row>
        <row r="47324">
          <cell r="X47324" t="str">
            <v>к16070к</v>
          </cell>
        </row>
        <row r="47325">
          <cell r="X47325" t="str">
            <v>к16071к</v>
          </cell>
        </row>
        <row r="47326">
          <cell r="X47326" t="str">
            <v>к16072к</v>
          </cell>
        </row>
        <row r="47327">
          <cell r="X47327" t="str">
            <v>к16073к</v>
          </cell>
        </row>
        <row r="47328">
          <cell r="X47328" t="str">
            <v>к16074к</v>
          </cell>
        </row>
        <row r="47329">
          <cell r="X47329" t="str">
            <v>к16075к</v>
          </cell>
        </row>
        <row r="47330">
          <cell r="X47330" t="str">
            <v>к16076к</v>
          </cell>
        </row>
        <row r="47331">
          <cell r="X47331" t="str">
            <v>к16077к</v>
          </cell>
        </row>
        <row r="47332">
          <cell r="X47332" t="str">
            <v>к16078к</v>
          </cell>
        </row>
        <row r="47333">
          <cell r="X47333" t="str">
            <v>к16079к</v>
          </cell>
        </row>
        <row r="47334">
          <cell r="X47334" t="str">
            <v>к16080к</v>
          </cell>
        </row>
        <row r="47335">
          <cell r="X47335" t="str">
            <v>к16081к</v>
          </cell>
        </row>
        <row r="47336">
          <cell r="X47336" t="str">
            <v>к16082к</v>
          </cell>
        </row>
        <row r="47337">
          <cell r="X47337" t="str">
            <v>к16083к</v>
          </cell>
        </row>
        <row r="47338">
          <cell r="X47338" t="str">
            <v>к16084к</v>
          </cell>
        </row>
        <row r="47339">
          <cell r="X47339" t="str">
            <v>к16085к</v>
          </cell>
        </row>
        <row r="47340">
          <cell r="X47340" t="str">
            <v>к16086к</v>
          </cell>
        </row>
        <row r="47341">
          <cell r="X47341" t="str">
            <v>к16087к</v>
          </cell>
        </row>
        <row r="47342">
          <cell r="X47342" t="str">
            <v>к16088к</v>
          </cell>
        </row>
        <row r="47343">
          <cell r="X47343" t="str">
            <v>к16089к</v>
          </cell>
        </row>
        <row r="47344">
          <cell r="X47344" t="str">
            <v>к16090к</v>
          </cell>
        </row>
        <row r="47345">
          <cell r="X47345" t="str">
            <v>к16091к</v>
          </cell>
        </row>
        <row r="47346">
          <cell r="X47346" t="str">
            <v>к16092к</v>
          </cell>
        </row>
        <row r="47347">
          <cell r="X47347" t="str">
            <v>к16093к</v>
          </cell>
        </row>
        <row r="47348">
          <cell r="X47348" t="str">
            <v>к16094к</v>
          </cell>
        </row>
        <row r="47349">
          <cell r="X47349" t="str">
            <v>к16095к</v>
          </cell>
        </row>
        <row r="47350">
          <cell r="X47350" t="str">
            <v>к16096к</v>
          </cell>
        </row>
        <row r="47351">
          <cell r="X47351" t="str">
            <v>к16097к</v>
          </cell>
        </row>
        <row r="47352">
          <cell r="X47352" t="str">
            <v>к16098к</v>
          </cell>
        </row>
        <row r="47353">
          <cell r="X47353" t="str">
            <v>к16099к</v>
          </cell>
        </row>
        <row r="47354">
          <cell r="X47354" t="str">
            <v>к16100к</v>
          </cell>
        </row>
        <row r="47355">
          <cell r="X47355" t="str">
            <v>к16101к</v>
          </cell>
        </row>
        <row r="47356">
          <cell r="X47356" t="str">
            <v>к16102к</v>
          </cell>
        </row>
        <row r="47357">
          <cell r="X47357" t="str">
            <v>к16103к</v>
          </cell>
        </row>
        <row r="47358">
          <cell r="X47358" t="str">
            <v>к16104к</v>
          </cell>
        </row>
        <row r="47359">
          <cell r="X47359" t="str">
            <v>к16105к</v>
          </cell>
        </row>
        <row r="47360">
          <cell r="X47360" t="str">
            <v>к16106к</v>
          </cell>
        </row>
        <row r="47361">
          <cell r="X47361" t="str">
            <v>к16107к</v>
          </cell>
        </row>
        <row r="47362">
          <cell r="X47362" t="str">
            <v>к16108к</v>
          </cell>
        </row>
        <row r="47363">
          <cell r="X47363" t="str">
            <v>к16109к</v>
          </cell>
        </row>
        <row r="47364">
          <cell r="X47364" t="str">
            <v>к16110к</v>
          </cell>
        </row>
        <row r="47365">
          <cell r="X47365" t="str">
            <v>к16111к</v>
          </cell>
        </row>
        <row r="47366">
          <cell r="X47366" t="str">
            <v>к16112к</v>
          </cell>
        </row>
        <row r="47367">
          <cell r="X47367" t="str">
            <v>к16113к</v>
          </cell>
        </row>
        <row r="47368">
          <cell r="X47368" t="str">
            <v>к16114к</v>
          </cell>
        </row>
        <row r="47369">
          <cell r="X47369" t="str">
            <v>к16115к</v>
          </cell>
        </row>
        <row r="47370">
          <cell r="X47370" t="str">
            <v>к16116к</v>
          </cell>
        </row>
        <row r="47371">
          <cell r="X47371" t="str">
            <v>к16117к</v>
          </cell>
        </row>
        <row r="47372">
          <cell r="X47372" t="str">
            <v>к16118к</v>
          </cell>
        </row>
        <row r="47373">
          <cell r="X47373" t="str">
            <v>к16119к</v>
          </cell>
        </row>
        <row r="47374">
          <cell r="X47374" t="str">
            <v>к16120к</v>
          </cell>
        </row>
        <row r="47375">
          <cell r="X47375" t="str">
            <v>к16121к</v>
          </cell>
        </row>
        <row r="47376">
          <cell r="X47376" t="str">
            <v>к16122к</v>
          </cell>
        </row>
        <row r="47377">
          <cell r="X47377" t="str">
            <v>к16123к</v>
          </cell>
        </row>
        <row r="47378">
          <cell r="X47378" t="str">
            <v>к16124к</v>
          </cell>
        </row>
        <row r="47379">
          <cell r="X47379" t="str">
            <v>к16125к</v>
          </cell>
        </row>
        <row r="47380">
          <cell r="X47380" t="str">
            <v>к16126к</v>
          </cell>
        </row>
        <row r="47381">
          <cell r="X47381" t="str">
            <v>к16127к</v>
          </cell>
        </row>
        <row r="47382">
          <cell r="X47382" t="str">
            <v>к16128к</v>
          </cell>
        </row>
        <row r="47383">
          <cell r="X47383" t="str">
            <v>к16129к</v>
          </cell>
        </row>
        <row r="47384">
          <cell r="X47384" t="str">
            <v>к16130к</v>
          </cell>
        </row>
        <row r="47385">
          <cell r="X47385" t="str">
            <v>к16131к</v>
          </cell>
        </row>
        <row r="47386">
          <cell r="X47386" t="str">
            <v>к16132к</v>
          </cell>
        </row>
        <row r="47387">
          <cell r="X47387" t="str">
            <v>к16133к</v>
          </cell>
        </row>
        <row r="47388">
          <cell r="X47388" t="str">
            <v>к16134к</v>
          </cell>
        </row>
        <row r="47389">
          <cell r="X47389" t="str">
            <v>к16135к</v>
          </cell>
        </row>
        <row r="47390">
          <cell r="X47390" t="str">
            <v>к16136к</v>
          </cell>
        </row>
        <row r="47391">
          <cell r="X47391" t="str">
            <v>к16137к</v>
          </cell>
        </row>
        <row r="47392">
          <cell r="X47392" t="str">
            <v>к16138к</v>
          </cell>
        </row>
        <row r="47393">
          <cell r="X47393" t="str">
            <v>к16139к</v>
          </cell>
        </row>
        <row r="47394">
          <cell r="X47394" t="str">
            <v>к16140к</v>
          </cell>
        </row>
        <row r="47395">
          <cell r="X47395" t="str">
            <v>к16141к</v>
          </cell>
        </row>
        <row r="47396">
          <cell r="X47396" t="str">
            <v>к16142к</v>
          </cell>
        </row>
        <row r="47397">
          <cell r="X47397" t="str">
            <v>к16143к</v>
          </cell>
        </row>
        <row r="47398">
          <cell r="X47398" t="str">
            <v>к16144к</v>
          </cell>
        </row>
        <row r="47399">
          <cell r="X47399" t="str">
            <v>к16145к</v>
          </cell>
        </row>
        <row r="47400">
          <cell r="X47400" t="str">
            <v>к16146к</v>
          </cell>
        </row>
        <row r="47401">
          <cell r="X47401" t="str">
            <v>к16147к</v>
          </cell>
        </row>
        <row r="47402">
          <cell r="X47402" t="str">
            <v>к16148к</v>
          </cell>
        </row>
        <row r="47403">
          <cell r="X47403" t="str">
            <v>к16149к</v>
          </cell>
        </row>
        <row r="47404">
          <cell r="X47404" t="str">
            <v>к16150к</v>
          </cell>
        </row>
        <row r="47405">
          <cell r="X47405" t="str">
            <v>к16151к</v>
          </cell>
        </row>
        <row r="47406">
          <cell r="X47406" t="str">
            <v>к16152к</v>
          </cell>
        </row>
        <row r="47407">
          <cell r="X47407" t="str">
            <v>к16153к</v>
          </cell>
        </row>
        <row r="47408">
          <cell r="X47408" t="str">
            <v>к16154к</v>
          </cell>
        </row>
        <row r="47409">
          <cell r="X47409" t="str">
            <v>к16155к</v>
          </cell>
        </row>
        <row r="47410">
          <cell r="X47410" t="str">
            <v>к16156к</v>
          </cell>
        </row>
        <row r="47411">
          <cell r="X47411" t="str">
            <v>к16157к</v>
          </cell>
        </row>
        <row r="47412">
          <cell r="X47412" t="str">
            <v>к16158к</v>
          </cell>
        </row>
        <row r="47413">
          <cell r="X47413" t="str">
            <v>к16159к</v>
          </cell>
        </row>
        <row r="47414">
          <cell r="X47414" t="str">
            <v>к16160к</v>
          </cell>
        </row>
        <row r="47415">
          <cell r="X47415" t="str">
            <v>к16161к</v>
          </cell>
        </row>
        <row r="47416">
          <cell r="X47416" t="str">
            <v>к16162к</v>
          </cell>
        </row>
        <row r="47417">
          <cell r="X47417" t="str">
            <v>к16163к</v>
          </cell>
        </row>
        <row r="47418">
          <cell r="X47418" t="str">
            <v>к16164к</v>
          </cell>
        </row>
        <row r="47419">
          <cell r="X47419" t="str">
            <v>к16165к</v>
          </cell>
        </row>
        <row r="47420">
          <cell r="X47420" t="str">
            <v>к16166к</v>
          </cell>
        </row>
        <row r="47421">
          <cell r="X47421" t="str">
            <v>к16167к</v>
          </cell>
        </row>
        <row r="47422">
          <cell r="X47422" t="str">
            <v>к16168к</v>
          </cell>
        </row>
        <row r="47423">
          <cell r="X47423" t="str">
            <v>к16169к</v>
          </cell>
        </row>
        <row r="47424">
          <cell r="X47424" t="str">
            <v>к16170к</v>
          </cell>
        </row>
        <row r="47425">
          <cell r="X47425" t="str">
            <v>к16171к</v>
          </cell>
        </row>
        <row r="47426">
          <cell r="X47426" t="str">
            <v>к16172к</v>
          </cell>
        </row>
        <row r="47427">
          <cell r="X47427" t="str">
            <v>к16173к</v>
          </cell>
        </row>
        <row r="47428">
          <cell r="X47428" t="str">
            <v>к16174к</v>
          </cell>
        </row>
        <row r="47429">
          <cell r="X47429" t="str">
            <v>к16175к</v>
          </cell>
        </row>
        <row r="47430">
          <cell r="X47430" t="str">
            <v>к16176к</v>
          </cell>
        </row>
        <row r="47431">
          <cell r="X47431" t="str">
            <v>к16177к</v>
          </cell>
        </row>
        <row r="47432">
          <cell r="X47432" t="str">
            <v>к16178к</v>
          </cell>
        </row>
        <row r="47433">
          <cell r="X47433" t="str">
            <v>к16179к</v>
          </cell>
        </row>
        <row r="47434">
          <cell r="X47434" t="str">
            <v>к16180к</v>
          </cell>
        </row>
        <row r="47435">
          <cell r="X47435" t="str">
            <v>к16181к</v>
          </cell>
        </row>
        <row r="47436">
          <cell r="X47436" t="str">
            <v>к16182к</v>
          </cell>
        </row>
        <row r="47437">
          <cell r="X47437" t="str">
            <v>к16183к</v>
          </cell>
        </row>
        <row r="47438">
          <cell r="X47438" t="str">
            <v>к16184к</v>
          </cell>
        </row>
        <row r="47439">
          <cell r="X47439" t="str">
            <v>к16185к</v>
          </cell>
        </row>
        <row r="47440">
          <cell r="X47440" t="str">
            <v>к16186к</v>
          </cell>
        </row>
        <row r="47441">
          <cell r="X47441" t="str">
            <v>к16187к</v>
          </cell>
        </row>
        <row r="47442">
          <cell r="X47442" t="str">
            <v>к16188к</v>
          </cell>
        </row>
        <row r="47443">
          <cell r="X47443" t="str">
            <v>к16189к</v>
          </cell>
        </row>
        <row r="47444">
          <cell r="X47444" t="str">
            <v>к16190к</v>
          </cell>
        </row>
        <row r="47445">
          <cell r="X47445" t="str">
            <v>к16191к</v>
          </cell>
        </row>
        <row r="47446">
          <cell r="X47446" t="str">
            <v>к16192к</v>
          </cell>
        </row>
        <row r="47447">
          <cell r="X47447" t="str">
            <v>к16193к</v>
          </cell>
        </row>
        <row r="47448">
          <cell r="X47448" t="str">
            <v>к16194к</v>
          </cell>
        </row>
        <row r="47449">
          <cell r="X47449" t="str">
            <v>к16195к</v>
          </cell>
        </row>
        <row r="47450">
          <cell r="X47450" t="str">
            <v>к16196к</v>
          </cell>
        </row>
        <row r="47451">
          <cell r="X47451" t="str">
            <v>к16197к</v>
          </cell>
        </row>
        <row r="47452">
          <cell r="X47452" t="str">
            <v>к16198к</v>
          </cell>
        </row>
        <row r="47453">
          <cell r="X47453" t="str">
            <v>к16199к</v>
          </cell>
        </row>
        <row r="47454">
          <cell r="X47454" t="str">
            <v>к16200к</v>
          </cell>
        </row>
        <row r="47455">
          <cell r="X47455" t="str">
            <v>к16201к</v>
          </cell>
        </row>
        <row r="47456">
          <cell r="X47456" t="str">
            <v>к16202к</v>
          </cell>
        </row>
        <row r="47457">
          <cell r="X47457" t="str">
            <v>к16203к</v>
          </cell>
        </row>
        <row r="47458">
          <cell r="X47458" t="str">
            <v>к16204к</v>
          </cell>
        </row>
        <row r="47459">
          <cell r="X47459" t="str">
            <v>к16205к</v>
          </cell>
        </row>
        <row r="47460">
          <cell r="X47460" t="str">
            <v>к16206к</v>
          </cell>
        </row>
        <row r="47461">
          <cell r="X47461" t="str">
            <v>к16207к</v>
          </cell>
        </row>
        <row r="47462">
          <cell r="X47462" t="str">
            <v>к16208к</v>
          </cell>
        </row>
        <row r="47463">
          <cell r="X47463" t="str">
            <v>к16209к</v>
          </cell>
        </row>
        <row r="47464">
          <cell r="X47464" t="str">
            <v>к16210к</v>
          </cell>
        </row>
        <row r="47465">
          <cell r="X47465" t="str">
            <v>к16211к</v>
          </cell>
        </row>
        <row r="47466">
          <cell r="X47466" t="str">
            <v>к16212к</v>
          </cell>
        </row>
        <row r="47467">
          <cell r="X47467" t="str">
            <v>к16213к</v>
          </cell>
        </row>
        <row r="47468">
          <cell r="X47468" t="str">
            <v>к16214к</v>
          </cell>
        </row>
        <row r="47469">
          <cell r="X47469" t="str">
            <v>к16215к</v>
          </cell>
        </row>
        <row r="47470">
          <cell r="X47470" t="str">
            <v>к16216к</v>
          </cell>
        </row>
        <row r="47471">
          <cell r="X47471" t="str">
            <v>к16217к</v>
          </cell>
        </row>
        <row r="47472">
          <cell r="X47472" t="str">
            <v>к16218к</v>
          </cell>
        </row>
        <row r="47473">
          <cell r="X47473" t="str">
            <v>к16218-1к</v>
          </cell>
        </row>
        <row r="47474">
          <cell r="X47474" t="str">
            <v>к16219к</v>
          </cell>
        </row>
        <row r="47475">
          <cell r="X47475" t="str">
            <v>к16220к</v>
          </cell>
        </row>
        <row r="47476">
          <cell r="X47476" t="str">
            <v>к16221к</v>
          </cell>
        </row>
        <row r="47477">
          <cell r="X47477" t="str">
            <v>к16222к</v>
          </cell>
        </row>
        <row r="47478">
          <cell r="X47478" t="str">
            <v>к16223к</v>
          </cell>
        </row>
        <row r="47479">
          <cell r="X47479" t="str">
            <v>к16224к</v>
          </cell>
        </row>
        <row r="47480">
          <cell r="X47480" t="str">
            <v>к16225к</v>
          </cell>
        </row>
        <row r="47481">
          <cell r="X47481" t="str">
            <v>к16226к</v>
          </cell>
        </row>
        <row r="47482">
          <cell r="X47482" t="str">
            <v>к16227к</v>
          </cell>
        </row>
        <row r="47483">
          <cell r="X47483" t="str">
            <v>к16228к</v>
          </cell>
        </row>
        <row r="47484">
          <cell r="X47484" t="str">
            <v>к16229к</v>
          </cell>
        </row>
        <row r="47485">
          <cell r="X47485" t="str">
            <v>к16230к</v>
          </cell>
        </row>
        <row r="47486">
          <cell r="X47486" t="str">
            <v>к16231к</v>
          </cell>
        </row>
        <row r="47487">
          <cell r="X47487" t="str">
            <v>к16232к</v>
          </cell>
        </row>
        <row r="47488">
          <cell r="X47488" t="str">
            <v>к16233к</v>
          </cell>
        </row>
        <row r="47489">
          <cell r="X47489" t="str">
            <v>к16234к</v>
          </cell>
        </row>
        <row r="47490">
          <cell r="X47490" t="str">
            <v>к16235к</v>
          </cell>
        </row>
        <row r="47491">
          <cell r="X47491" t="str">
            <v>к16236к</v>
          </cell>
        </row>
        <row r="47492">
          <cell r="X47492" t="str">
            <v>к16237к</v>
          </cell>
        </row>
        <row r="47493">
          <cell r="X47493" t="str">
            <v>к16238к</v>
          </cell>
        </row>
        <row r="47494">
          <cell r="X47494" t="str">
            <v>к16239к</v>
          </cell>
        </row>
        <row r="47495">
          <cell r="X47495" t="str">
            <v>к16240к</v>
          </cell>
        </row>
        <row r="47496">
          <cell r="X47496" t="str">
            <v>к16241к</v>
          </cell>
        </row>
        <row r="47497">
          <cell r="X47497" t="str">
            <v>к16242к</v>
          </cell>
        </row>
        <row r="47498">
          <cell r="X47498" t="str">
            <v>к16243к</v>
          </cell>
        </row>
        <row r="47499">
          <cell r="X47499" t="str">
            <v>к16244к</v>
          </cell>
        </row>
        <row r="47500">
          <cell r="X47500" t="str">
            <v>к16245к</v>
          </cell>
        </row>
        <row r="47501">
          <cell r="X47501" t="str">
            <v>к16246к</v>
          </cell>
        </row>
        <row r="47502">
          <cell r="X47502" t="str">
            <v>к16247к</v>
          </cell>
        </row>
        <row r="47503">
          <cell r="X47503" t="str">
            <v>к16248к</v>
          </cell>
        </row>
        <row r="47504">
          <cell r="X47504" t="str">
            <v>к16249к</v>
          </cell>
        </row>
        <row r="47505">
          <cell r="X47505" t="str">
            <v>к16249-1к</v>
          </cell>
        </row>
        <row r="47506">
          <cell r="X47506" t="str">
            <v>к16249-2к</v>
          </cell>
        </row>
        <row r="47507">
          <cell r="X47507" t="str">
            <v>к16250к</v>
          </cell>
        </row>
        <row r="47508">
          <cell r="X47508" t="str">
            <v>к16251к</v>
          </cell>
        </row>
        <row r="47509">
          <cell r="X47509" t="str">
            <v>к16252к</v>
          </cell>
        </row>
        <row r="47510">
          <cell r="X47510" t="str">
            <v>к16253к</v>
          </cell>
        </row>
        <row r="47511">
          <cell r="X47511" t="str">
            <v>к16254к</v>
          </cell>
        </row>
        <row r="47512">
          <cell r="X47512" t="str">
            <v>к16255к</v>
          </cell>
        </row>
        <row r="47513">
          <cell r="X47513" t="str">
            <v>к16256к</v>
          </cell>
        </row>
        <row r="47514">
          <cell r="X47514" t="str">
            <v>к16257к</v>
          </cell>
        </row>
        <row r="47515">
          <cell r="X47515" t="str">
            <v>к16258к</v>
          </cell>
        </row>
        <row r="47516">
          <cell r="X47516" t="str">
            <v>к16259к</v>
          </cell>
        </row>
        <row r="47517">
          <cell r="X47517" t="str">
            <v>к16260к</v>
          </cell>
        </row>
        <row r="47518">
          <cell r="X47518" t="str">
            <v>к16261к</v>
          </cell>
        </row>
        <row r="47519">
          <cell r="X47519" t="str">
            <v>к16262к</v>
          </cell>
        </row>
        <row r="47520">
          <cell r="X47520" t="str">
            <v>к16263к</v>
          </cell>
        </row>
        <row r="47521">
          <cell r="X47521" t="str">
            <v>к16264к</v>
          </cell>
        </row>
        <row r="47522">
          <cell r="X47522" t="str">
            <v>к16265к</v>
          </cell>
        </row>
        <row r="47523">
          <cell r="X47523" t="str">
            <v>к16266к</v>
          </cell>
        </row>
        <row r="47524">
          <cell r="X47524" t="str">
            <v>к16267к</v>
          </cell>
        </row>
        <row r="47525">
          <cell r="X47525" t="str">
            <v>к16268к</v>
          </cell>
        </row>
        <row r="47526">
          <cell r="X47526" t="str">
            <v>к16269к</v>
          </cell>
        </row>
        <row r="47527">
          <cell r="X47527" t="str">
            <v>к16270к</v>
          </cell>
        </row>
        <row r="47528">
          <cell r="X47528" t="str">
            <v>к16271к</v>
          </cell>
        </row>
        <row r="47529">
          <cell r="X47529" t="str">
            <v>к16272к</v>
          </cell>
        </row>
        <row r="47530">
          <cell r="X47530" t="str">
            <v>к16273к</v>
          </cell>
        </row>
        <row r="47531">
          <cell r="X47531" t="str">
            <v>к16274к</v>
          </cell>
        </row>
        <row r="47532">
          <cell r="X47532" t="str">
            <v>к16275к</v>
          </cell>
        </row>
        <row r="47533">
          <cell r="X47533" t="str">
            <v>к16276к</v>
          </cell>
        </row>
        <row r="47534">
          <cell r="X47534" t="str">
            <v>к16277к</v>
          </cell>
        </row>
        <row r="47535">
          <cell r="X47535" t="str">
            <v>к16278к</v>
          </cell>
        </row>
        <row r="47536">
          <cell r="X47536" t="str">
            <v>к16279к</v>
          </cell>
        </row>
        <row r="47537">
          <cell r="X47537" t="str">
            <v>к16280к</v>
          </cell>
        </row>
        <row r="47538">
          <cell r="X47538" t="str">
            <v>к16281к</v>
          </cell>
        </row>
        <row r="47539">
          <cell r="X47539" t="str">
            <v>к16282к</v>
          </cell>
        </row>
        <row r="47540">
          <cell r="X47540" t="str">
            <v>к16283к</v>
          </cell>
        </row>
        <row r="47541">
          <cell r="X47541" t="str">
            <v>к16283-1к</v>
          </cell>
        </row>
        <row r="47542">
          <cell r="X47542" t="str">
            <v>к16284к</v>
          </cell>
        </row>
        <row r="47543">
          <cell r="X47543" t="str">
            <v>к16285к</v>
          </cell>
        </row>
        <row r="47544">
          <cell r="X47544" t="str">
            <v>к16286к</v>
          </cell>
        </row>
        <row r="47545">
          <cell r="X47545" t="str">
            <v>к16287к</v>
          </cell>
        </row>
        <row r="47546">
          <cell r="X47546" t="str">
            <v>к16288к</v>
          </cell>
        </row>
        <row r="47547">
          <cell r="X47547" t="str">
            <v>к16289к</v>
          </cell>
        </row>
        <row r="47548">
          <cell r="X47548" t="str">
            <v>к16290к</v>
          </cell>
        </row>
        <row r="47549">
          <cell r="X47549" t="str">
            <v>к16290-1к</v>
          </cell>
        </row>
        <row r="47550">
          <cell r="X47550" t="str">
            <v>к16291к</v>
          </cell>
        </row>
        <row r="47551">
          <cell r="X47551" t="str">
            <v>к16292к</v>
          </cell>
        </row>
        <row r="47552">
          <cell r="X47552" t="str">
            <v>к16293к</v>
          </cell>
        </row>
        <row r="47553">
          <cell r="X47553" t="str">
            <v>к16294к</v>
          </cell>
        </row>
        <row r="47554">
          <cell r="X47554" t="str">
            <v>к16294-1к</v>
          </cell>
        </row>
        <row r="47555">
          <cell r="X47555" t="str">
            <v>к16295к</v>
          </cell>
        </row>
        <row r="47556">
          <cell r="X47556" t="str">
            <v>к16296к</v>
          </cell>
        </row>
        <row r="47557">
          <cell r="X47557" t="str">
            <v>к16296к</v>
          </cell>
        </row>
        <row r="47558">
          <cell r="X47558" t="str">
            <v>к16296к</v>
          </cell>
        </row>
        <row r="47559">
          <cell r="X47559" t="str">
            <v>к16296к</v>
          </cell>
        </row>
        <row r="47560">
          <cell r="X47560" t="str">
            <v>к16296к</v>
          </cell>
        </row>
        <row r="47561">
          <cell r="X47561" t="str">
            <v>к16296к</v>
          </cell>
        </row>
        <row r="47562">
          <cell r="X47562" t="str">
            <v>к16296к</v>
          </cell>
        </row>
        <row r="47563">
          <cell r="X47563" t="str">
            <v>к16296к</v>
          </cell>
        </row>
        <row r="47564">
          <cell r="X47564" t="str">
            <v>к16296к</v>
          </cell>
        </row>
        <row r="47565">
          <cell r="X47565" t="str">
            <v>к16296к</v>
          </cell>
        </row>
        <row r="47566">
          <cell r="X47566" t="str">
            <v>к16296к</v>
          </cell>
        </row>
        <row r="47567">
          <cell r="X47567" t="str">
            <v>к16296к</v>
          </cell>
        </row>
        <row r="47568">
          <cell r="X47568" t="str">
            <v>к16297к</v>
          </cell>
        </row>
        <row r="47569">
          <cell r="X47569" t="str">
            <v>к16297к</v>
          </cell>
        </row>
        <row r="47570">
          <cell r="X47570" t="str">
            <v>к16297к</v>
          </cell>
        </row>
        <row r="47571">
          <cell r="X47571" t="str">
            <v>к16297к</v>
          </cell>
        </row>
        <row r="47572">
          <cell r="X47572" t="str">
            <v>к16297к</v>
          </cell>
        </row>
        <row r="47573">
          <cell r="X47573" t="str">
            <v>к16297к</v>
          </cell>
        </row>
        <row r="47574">
          <cell r="X47574" t="str">
            <v>к16297к</v>
          </cell>
        </row>
        <row r="47575">
          <cell r="X47575" t="str">
            <v>к16297к</v>
          </cell>
        </row>
        <row r="47576">
          <cell r="X47576" t="str">
            <v>к16297к</v>
          </cell>
        </row>
        <row r="47577">
          <cell r="X47577" t="str">
            <v>к16297к</v>
          </cell>
        </row>
        <row r="47578">
          <cell r="X47578" t="str">
            <v>к16297-1к</v>
          </cell>
        </row>
        <row r="47579">
          <cell r="X47579" t="str">
            <v>к16297-1к</v>
          </cell>
        </row>
        <row r="47580">
          <cell r="X47580" t="str">
            <v>к16297-1к</v>
          </cell>
        </row>
        <row r="47581">
          <cell r="X47581" t="str">
            <v>к16297-1к</v>
          </cell>
        </row>
        <row r="47582">
          <cell r="X47582" t="str">
            <v>к16297-1к</v>
          </cell>
        </row>
        <row r="47583">
          <cell r="X47583" t="str">
            <v>к16297-1к</v>
          </cell>
        </row>
        <row r="47584">
          <cell r="X47584" t="str">
            <v>к16297-1к</v>
          </cell>
        </row>
        <row r="47585">
          <cell r="X47585" t="str">
            <v>к16297-1к</v>
          </cell>
        </row>
        <row r="47586">
          <cell r="X47586" t="str">
            <v>к16297-1к</v>
          </cell>
        </row>
        <row r="47587">
          <cell r="X47587" t="str">
            <v>к16297-1к</v>
          </cell>
        </row>
        <row r="47588">
          <cell r="X47588" t="str">
            <v>к16297-1к</v>
          </cell>
        </row>
        <row r="47589">
          <cell r="X47589" t="str">
            <v>к16297-1к</v>
          </cell>
        </row>
        <row r="47590">
          <cell r="X47590" t="str">
            <v>к16297-1к</v>
          </cell>
        </row>
        <row r="47591">
          <cell r="X47591" t="str">
            <v>к16297-1к</v>
          </cell>
        </row>
        <row r="47592">
          <cell r="X47592" t="str">
            <v>к16297-1к</v>
          </cell>
        </row>
        <row r="47593">
          <cell r="X47593" t="str">
            <v>к16297-1к</v>
          </cell>
        </row>
        <row r="47594">
          <cell r="X47594" t="str">
            <v>к16297-1к</v>
          </cell>
        </row>
        <row r="47595">
          <cell r="X47595" t="str">
            <v>к16297-1к</v>
          </cell>
        </row>
        <row r="47596">
          <cell r="X47596" t="str">
            <v>к16297-1к</v>
          </cell>
        </row>
        <row r="47597">
          <cell r="X47597" t="str">
            <v>к16297-1к</v>
          </cell>
        </row>
        <row r="47598">
          <cell r="X47598" t="str">
            <v>к16297-1к</v>
          </cell>
        </row>
        <row r="47599">
          <cell r="X47599" t="str">
            <v>к16298к</v>
          </cell>
        </row>
        <row r="47600">
          <cell r="X47600" t="str">
            <v>к16298к</v>
          </cell>
        </row>
        <row r="47601">
          <cell r="X47601" t="str">
            <v>к16298к</v>
          </cell>
        </row>
        <row r="47602">
          <cell r="X47602" t="str">
            <v>к16298к</v>
          </cell>
        </row>
        <row r="47603">
          <cell r="X47603" t="str">
            <v>к16298к</v>
          </cell>
        </row>
        <row r="47604">
          <cell r="X47604" t="str">
            <v>к16298к</v>
          </cell>
        </row>
        <row r="47605">
          <cell r="X47605" t="str">
            <v>к16298к</v>
          </cell>
        </row>
        <row r="47606">
          <cell r="X47606" t="str">
            <v>к16298к</v>
          </cell>
        </row>
        <row r="47607">
          <cell r="X47607" t="str">
            <v>к16298к</v>
          </cell>
        </row>
        <row r="47608">
          <cell r="X47608" t="str">
            <v>к16298к</v>
          </cell>
        </row>
        <row r="47609">
          <cell r="X47609" t="str">
            <v>к16298к</v>
          </cell>
        </row>
        <row r="47610">
          <cell r="X47610" t="str">
            <v>к16298к</v>
          </cell>
        </row>
        <row r="47611">
          <cell r="X47611" t="str">
            <v>к16298к</v>
          </cell>
        </row>
        <row r="47612">
          <cell r="X47612" t="str">
            <v>к16298к</v>
          </cell>
        </row>
        <row r="47613">
          <cell r="X47613" t="str">
            <v>к16298к</v>
          </cell>
        </row>
        <row r="47614">
          <cell r="X47614" t="str">
            <v>к16298к</v>
          </cell>
        </row>
        <row r="47615">
          <cell r="X47615" t="str">
            <v>к16298к</v>
          </cell>
        </row>
        <row r="47616">
          <cell r="X47616" t="str">
            <v>к16298к</v>
          </cell>
        </row>
        <row r="47617">
          <cell r="X47617" t="str">
            <v>к16298к</v>
          </cell>
        </row>
        <row r="47618">
          <cell r="X47618" t="str">
            <v>к16298к</v>
          </cell>
        </row>
        <row r="47619">
          <cell r="X47619" t="str">
            <v>к16298к</v>
          </cell>
        </row>
        <row r="47620">
          <cell r="X47620" t="str">
            <v>к16298к</v>
          </cell>
        </row>
        <row r="47621">
          <cell r="X47621" t="str">
            <v>к16298к</v>
          </cell>
        </row>
        <row r="47622">
          <cell r="X47622" t="str">
            <v>к16298к</v>
          </cell>
        </row>
        <row r="47623">
          <cell r="X47623" t="str">
            <v>к16298к</v>
          </cell>
        </row>
        <row r="47624">
          <cell r="X47624" t="str">
            <v>к16298-1к</v>
          </cell>
        </row>
        <row r="47625">
          <cell r="X47625" t="str">
            <v>к16298-1к</v>
          </cell>
        </row>
        <row r="47626">
          <cell r="X47626" t="str">
            <v>к16298-1к</v>
          </cell>
        </row>
        <row r="47627">
          <cell r="X47627" t="str">
            <v>к16298-1к</v>
          </cell>
        </row>
        <row r="47628">
          <cell r="X47628" t="str">
            <v>к16298-1к</v>
          </cell>
        </row>
        <row r="47629">
          <cell r="X47629" t="str">
            <v>к16298-1к</v>
          </cell>
        </row>
        <row r="47630">
          <cell r="X47630" t="str">
            <v>к16298-1к</v>
          </cell>
        </row>
        <row r="47631">
          <cell r="X47631" t="str">
            <v>к16298-2к</v>
          </cell>
        </row>
        <row r="47632">
          <cell r="X47632" t="str">
            <v>к16298-2к</v>
          </cell>
        </row>
        <row r="47633">
          <cell r="X47633" t="str">
            <v>к16298-2к</v>
          </cell>
        </row>
        <row r="47634">
          <cell r="X47634" t="str">
            <v>к16298-2к</v>
          </cell>
        </row>
        <row r="47635">
          <cell r="X47635" t="str">
            <v>к16298-2к</v>
          </cell>
        </row>
        <row r="47636">
          <cell r="X47636" t="str">
            <v>к16298-2к</v>
          </cell>
        </row>
        <row r="47637">
          <cell r="X47637" t="str">
            <v>к16298-2к</v>
          </cell>
        </row>
        <row r="47638">
          <cell r="X47638" t="str">
            <v>к16298-2к</v>
          </cell>
        </row>
        <row r="47639">
          <cell r="X47639" t="str">
            <v>к16298-2к</v>
          </cell>
        </row>
        <row r="47640">
          <cell r="X47640" t="str">
            <v>к16298-2к</v>
          </cell>
        </row>
        <row r="47641">
          <cell r="X47641" t="str">
            <v>к16298-2к</v>
          </cell>
        </row>
        <row r="47642">
          <cell r="X47642" t="str">
            <v>к16298-2к</v>
          </cell>
        </row>
        <row r="47643">
          <cell r="X47643" t="str">
            <v>к16298-2к</v>
          </cell>
        </row>
        <row r="47644">
          <cell r="X47644" t="str">
            <v>к16298-2к</v>
          </cell>
        </row>
        <row r="47645">
          <cell r="X47645" t="str">
            <v>к16298-2к</v>
          </cell>
        </row>
        <row r="47646">
          <cell r="X47646" t="str">
            <v>к16298-2к</v>
          </cell>
        </row>
        <row r="47647">
          <cell r="X47647" t="str">
            <v>к16298-2к</v>
          </cell>
        </row>
        <row r="47648">
          <cell r="X47648" t="str">
            <v>к16298-2к</v>
          </cell>
        </row>
        <row r="47649">
          <cell r="X47649" t="str">
            <v>к16298-2к</v>
          </cell>
        </row>
        <row r="47650">
          <cell r="X47650" t="str">
            <v>к16298-2к</v>
          </cell>
        </row>
        <row r="47651">
          <cell r="X47651" t="str">
            <v>к16298-2к</v>
          </cell>
        </row>
        <row r="47652">
          <cell r="X47652" t="str">
            <v>к16298-2к</v>
          </cell>
        </row>
        <row r="47653">
          <cell r="X47653" t="str">
            <v>к16299к</v>
          </cell>
        </row>
        <row r="47654">
          <cell r="X47654" t="str">
            <v>к16300к</v>
          </cell>
        </row>
        <row r="47655">
          <cell r="X47655" t="str">
            <v>к16301к</v>
          </cell>
        </row>
        <row r="47656">
          <cell r="X47656" t="str">
            <v>к16302к</v>
          </cell>
        </row>
        <row r="47657">
          <cell r="X47657" t="str">
            <v>к16303к</v>
          </cell>
        </row>
        <row r="47658">
          <cell r="X47658" t="str">
            <v>к16304к</v>
          </cell>
        </row>
        <row r="47659">
          <cell r="X47659" t="str">
            <v>к16305к</v>
          </cell>
        </row>
        <row r="47660">
          <cell r="X47660" t="str">
            <v>к16305-1к</v>
          </cell>
        </row>
        <row r="47661">
          <cell r="X47661" t="str">
            <v>к16305-2к</v>
          </cell>
        </row>
        <row r="47662">
          <cell r="X47662" t="str">
            <v>к16305-3к</v>
          </cell>
        </row>
        <row r="47663">
          <cell r="X47663" t="str">
            <v>к16306к</v>
          </cell>
        </row>
        <row r="47664">
          <cell r="X47664" t="str">
            <v>к16307к</v>
          </cell>
        </row>
        <row r="47665">
          <cell r="X47665" t="str">
            <v>к16307-1к</v>
          </cell>
        </row>
        <row r="47666">
          <cell r="X47666" t="str">
            <v>к16307-2к</v>
          </cell>
        </row>
        <row r="47667">
          <cell r="X47667" t="str">
            <v>к16307-3к</v>
          </cell>
        </row>
        <row r="47668">
          <cell r="X47668" t="str">
            <v>к16307-4к</v>
          </cell>
        </row>
        <row r="47669">
          <cell r="X47669" t="str">
            <v>к16307-5к</v>
          </cell>
        </row>
        <row r="47670">
          <cell r="X47670" t="str">
            <v>к16307-6к</v>
          </cell>
        </row>
        <row r="47671">
          <cell r="X47671" t="str">
            <v>к16308к</v>
          </cell>
        </row>
        <row r="47672">
          <cell r="X47672" t="str">
            <v>к16309к</v>
          </cell>
        </row>
        <row r="47673">
          <cell r="X47673" t="str">
            <v>к16310к</v>
          </cell>
        </row>
        <row r="47674">
          <cell r="X47674" t="str">
            <v>к16311к</v>
          </cell>
        </row>
        <row r="47675">
          <cell r="X47675" t="str">
            <v>к16312к</v>
          </cell>
        </row>
        <row r="47676">
          <cell r="X47676" t="str">
            <v>к16313к</v>
          </cell>
        </row>
        <row r="47677">
          <cell r="X47677" t="str">
            <v>к16314к</v>
          </cell>
        </row>
        <row r="47678">
          <cell r="X47678" t="str">
            <v>к16315к</v>
          </cell>
        </row>
        <row r="47679">
          <cell r="X47679" t="str">
            <v>к16316к</v>
          </cell>
        </row>
        <row r="47680">
          <cell r="X47680" t="str">
            <v>к16317к</v>
          </cell>
        </row>
        <row r="47681">
          <cell r="X47681" t="str">
            <v>к16318к</v>
          </cell>
        </row>
        <row r="47682">
          <cell r="X47682" t="str">
            <v>к16319к</v>
          </cell>
        </row>
        <row r="47683">
          <cell r="X47683" t="str">
            <v>к16320к</v>
          </cell>
        </row>
        <row r="47684">
          <cell r="X47684" t="str">
            <v>к16321к</v>
          </cell>
        </row>
        <row r="47685">
          <cell r="X47685" t="str">
            <v>к16322к</v>
          </cell>
        </row>
        <row r="47686">
          <cell r="X47686" t="str">
            <v>к16323к</v>
          </cell>
        </row>
        <row r="47687">
          <cell r="X47687" t="str">
            <v>к16324к</v>
          </cell>
        </row>
        <row r="47688">
          <cell r="X47688" t="str">
            <v>к16325к</v>
          </cell>
        </row>
        <row r="47689">
          <cell r="X47689" t="str">
            <v>к16326к</v>
          </cell>
        </row>
        <row r="47690">
          <cell r="X47690" t="str">
            <v>к16327к</v>
          </cell>
        </row>
        <row r="47691">
          <cell r="X47691" t="str">
            <v>к16328к</v>
          </cell>
        </row>
        <row r="47692">
          <cell r="X47692" t="str">
            <v>к16329к</v>
          </cell>
        </row>
        <row r="47693">
          <cell r="X47693" t="str">
            <v>к16329-1к</v>
          </cell>
        </row>
        <row r="47694">
          <cell r="X47694" t="str">
            <v>к16329-2к</v>
          </cell>
        </row>
        <row r="47695">
          <cell r="X47695" t="str">
            <v>к16330к</v>
          </cell>
        </row>
        <row r="47696">
          <cell r="X47696" t="str">
            <v>к16330-1к</v>
          </cell>
        </row>
        <row r="47697">
          <cell r="X47697" t="str">
            <v>к16330-1к</v>
          </cell>
        </row>
        <row r="47698">
          <cell r="X47698" t="str">
            <v>к16330-1к</v>
          </cell>
        </row>
        <row r="47699">
          <cell r="X47699" t="str">
            <v>к16330-1к</v>
          </cell>
        </row>
        <row r="47700">
          <cell r="X47700" t="str">
            <v>к16330-1к</v>
          </cell>
        </row>
        <row r="47701">
          <cell r="X47701" t="str">
            <v>к16330-1к</v>
          </cell>
        </row>
        <row r="47702">
          <cell r="X47702" t="str">
            <v>к16330-1к</v>
          </cell>
        </row>
        <row r="47703">
          <cell r="X47703" t="str">
            <v>к16330-1к</v>
          </cell>
        </row>
        <row r="47704">
          <cell r="X47704" t="str">
            <v>к16330-1к</v>
          </cell>
        </row>
        <row r="47705">
          <cell r="X47705" t="str">
            <v>к16330-1к</v>
          </cell>
        </row>
        <row r="47706">
          <cell r="X47706" t="str">
            <v>к16330-1к</v>
          </cell>
        </row>
        <row r="47707">
          <cell r="X47707" t="str">
            <v>к16330-1к</v>
          </cell>
        </row>
        <row r="47708">
          <cell r="X47708" t="str">
            <v>к16330-1к</v>
          </cell>
        </row>
        <row r="47709">
          <cell r="X47709" t="str">
            <v>к16330-1к</v>
          </cell>
        </row>
        <row r="47710">
          <cell r="X47710" t="str">
            <v>к16330-1к</v>
          </cell>
        </row>
        <row r="47711">
          <cell r="X47711" t="str">
            <v>к16330-1к</v>
          </cell>
        </row>
        <row r="47712">
          <cell r="X47712" t="str">
            <v>к16330-1к</v>
          </cell>
        </row>
        <row r="47713">
          <cell r="X47713" t="str">
            <v>к16330-1к</v>
          </cell>
        </row>
        <row r="47714">
          <cell r="X47714" t="str">
            <v>к16330-1к</v>
          </cell>
        </row>
        <row r="47715">
          <cell r="X47715" t="str">
            <v>к16330-1к</v>
          </cell>
        </row>
        <row r="47716">
          <cell r="X47716" t="str">
            <v>к16330-1к</v>
          </cell>
        </row>
        <row r="47717">
          <cell r="X47717" t="str">
            <v>к16330-10к</v>
          </cell>
        </row>
        <row r="47718">
          <cell r="X47718" t="str">
            <v>к16330-10к</v>
          </cell>
        </row>
        <row r="47719">
          <cell r="X47719" t="str">
            <v>к16330-10к</v>
          </cell>
        </row>
        <row r="47720">
          <cell r="X47720" t="str">
            <v>к16330-10к</v>
          </cell>
        </row>
        <row r="47721">
          <cell r="X47721" t="str">
            <v>к16330-10к</v>
          </cell>
        </row>
        <row r="47722">
          <cell r="X47722" t="str">
            <v>к16330-10к</v>
          </cell>
        </row>
        <row r="47723">
          <cell r="X47723" t="str">
            <v>к16330-10к</v>
          </cell>
        </row>
        <row r="47724">
          <cell r="X47724" t="str">
            <v>к16330-11к</v>
          </cell>
        </row>
        <row r="47725">
          <cell r="X47725" t="str">
            <v>к16330-11к</v>
          </cell>
        </row>
        <row r="47726">
          <cell r="X47726" t="str">
            <v>к16330-11к</v>
          </cell>
        </row>
        <row r="47727">
          <cell r="X47727" t="str">
            <v>к16330-11к</v>
          </cell>
        </row>
        <row r="47728">
          <cell r="X47728" t="str">
            <v>к16330-11к</v>
          </cell>
        </row>
        <row r="47729">
          <cell r="X47729" t="str">
            <v>к16330-11к</v>
          </cell>
        </row>
        <row r="47730">
          <cell r="X47730" t="str">
            <v>к16330-11к</v>
          </cell>
        </row>
        <row r="47731">
          <cell r="X47731" t="str">
            <v>к16330-11к</v>
          </cell>
        </row>
        <row r="47732">
          <cell r="X47732" t="str">
            <v>к16330-11к</v>
          </cell>
        </row>
        <row r="47733">
          <cell r="X47733" t="str">
            <v>к16330-11к</v>
          </cell>
        </row>
        <row r="47734">
          <cell r="X47734" t="str">
            <v>к16330-2к</v>
          </cell>
        </row>
        <row r="47735">
          <cell r="X47735" t="str">
            <v>к16330-2к</v>
          </cell>
        </row>
        <row r="47736">
          <cell r="X47736" t="str">
            <v>к16330-2к</v>
          </cell>
        </row>
        <row r="47737">
          <cell r="X47737" t="str">
            <v>к16330-2к</v>
          </cell>
        </row>
        <row r="47738">
          <cell r="X47738" t="str">
            <v>к16330-2к</v>
          </cell>
        </row>
        <row r="47739">
          <cell r="X47739" t="str">
            <v>к16330-2к</v>
          </cell>
        </row>
        <row r="47740">
          <cell r="X47740" t="str">
            <v>к16330-2к</v>
          </cell>
        </row>
        <row r="47741">
          <cell r="X47741" t="str">
            <v>к16330-3к</v>
          </cell>
        </row>
        <row r="47742">
          <cell r="X47742" t="str">
            <v>к16330-3к</v>
          </cell>
        </row>
        <row r="47743">
          <cell r="X47743" t="str">
            <v>к16330-3к</v>
          </cell>
        </row>
        <row r="47744">
          <cell r="X47744" t="str">
            <v>к16330-3к</v>
          </cell>
        </row>
        <row r="47745">
          <cell r="X47745" t="str">
            <v>к16330-3к</v>
          </cell>
        </row>
        <row r="47746">
          <cell r="X47746" t="str">
            <v>к16330-3к</v>
          </cell>
        </row>
        <row r="47747">
          <cell r="X47747" t="str">
            <v>к16330-3к</v>
          </cell>
        </row>
        <row r="47748">
          <cell r="X47748" t="str">
            <v>к16330-4к</v>
          </cell>
        </row>
        <row r="47749">
          <cell r="X47749" t="str">
            <v>к16330-4к</v>
          </cell>
        </row>
        <row r="47750">
          <cell r="X47750" t="str">
            <v>к16330-4к</v>
          </cell>
        </row>
        <row r="47751">
          <cell r="X47751" t="str">
            <v>к16330-4к</v>
          </cell>
        </row>
        <row r="47752">
          <cell r="X47752" t="str">
            <v>к16330-4к</v>
          </cell>
        </row>
        <row r="47753">
          <cell r="X47753" t="str">
            <v>к16330-4к</v>
          </cell>
        </row>
        <row r="47754">
          <cell r="X47754" t="str">
            <v>к16330-4к</v>
          </cell>
        </row>
        <row r="47755">
          <cell r="X47755" t="str">
            <v>к16330-5к</v>
          </cell>
        </row>
        <row r="47756">
          <cell r="X47756" t="str">
            <v>к16330-5к</v>
          </cell>
        </row>
        <row r="47757">
          <cell r="X47757" t="str">
            <v>к16330-5к</v>
          </cell>
        </row>
        <row r="47758">
          <cell r="X47758" t="str">
            <v>к16330-5к</v>
          </cell>
        </row>
        <row r="47759">
          <cell r="X47759" t="str">
            <v>к16330-5к</v>
          </cell>
        </row>
        <row r="47760">
          <cell r="X47760" t="str">
            <v>к16330-5к</v>
          </cell>
        </row>
        <row r="47761">
          <cell r="X47761" t="str">
            <v>к16330-6к</v>
          </cell>
        </row>
        <row r="47762">
          <cell r="X47762" t="str">
            <v>к16330-6к</v>
          </cell>
        </row>
        <row r="47763">
          <cell r="X47763" t="str">
            <v>к16330-6к</v>
          </cell>
        </row>
        <row r="47764">
          <cell r="X47764" t="str">
            <v>к16330-7к</v>
          </cell>
        </row>
        <row r="47765">
          <cell r="X47765" t="str">
            <v>к16330-7к</v>
          </cell>
        </row>
        <row r="47766">
          <cell r="X47766" t="str">
            <v>к16330-7к</v>
          </cell>
        </row>
        <row r="47767">
          <cell r="X47767" t="str">
            <v>к16330-8к</v>
          </cell>
        </row>
        <row r="47768">
          <cell r="X47768" t="str">
            <v>к16330-8к</v>
          </cell>
        </row>
        <row r="47769">
          <cell r="X47769" t="str">
            <v>к16330-8к</v>
          </cell>
        </row>
        <row r="47770">
          <cell r="X47770" t="str">
            <v>к16330-8к</v>
          </cell>
        </row>
        <row r="47771">
          <cell r="X47771" t="str">
            <v>к16330-8к</v>
          </cell>
        </row>
        <row r="47772">
          <cell r="X47772" t="str">
            <v>к16330-8к</v>
          </cell>
        </row>
        <row r="47773">
          <cell r="X47773" t="str">
            <v>к16330-8к</v>
          </cell>
        </row>
        <row r="47774">
          <cell r="X47774" t="str">
            <v>к16330-8к</v>
          </cell>
        </row>
        <row r="47775">
          <cell r="X47775" t="str">
            <v>к16330-8к</v>
          </cell>
        </row>
        <row r="47776">
          <cell r="X47776" t="str">
            <v>к16330-9к</v>
          </cell>
        </row>
        <row r="47777">
          <cell r="X47777" t="str">
            <v>к16330-9к</v>
          </cell>
        </row>
        <row r="47778">
          <cell r="X47778" t="str">
            <v>к16330-9к</v>
          </cell>
        </row>
        <row r="47779">
          <cell r="X47779" t="str">
            <v>к16330-9к</v>
          </cell>
        </row>
        <row r="47780">
          <cell r="X47780" t="str">
            <v>к16330-9к</v>
          </cell>
        </row>
        <row r="47781">
          <cell r="X47781" t="str">
            <v>к16330-9к</v>
          </cell>
        </row>
        <row r="47782">
          <cell r="X47782" t="str">
            <v>к16330-9к</v>
          </cell>
        </row>
        <row r="47783">
          <cell r="X47783" t="str">
            <v>к16330-9к</v>
          </cell>
        </row>
        <row r="47784">
          <cell r="X47784" t="str">
            <v>к16330-9к</v>
          </cell>
        </row>
        <row r="47785">
          <cell r="X47785" t="str">
            <v>к16330-9к</v>
          </cell>
        </row>
        <row r="47786">
          <cell r="X47786" t="str">
            <v>к16330-9к</v>
          </cell>
        </row>
        <row r="47787">
          <cell r="X47787" t="str">
            <v>к16330-9к</v>
          </cell>
        </row>
        <row r="47788">
          <cell r="X47788" t="str">
            <v>к16330-9к</v>
          </cell>
        </row>
        <row r="47789">
          <cell r="X47789" t="str">
            <v>к16331к</v>
          </cell>
        </row>
        <row r="47790">
          <cell r="X47790" t="str">
            <v>к16332к</v>
          </cell>
        </row>
        <row r="47791">
          <cell r="X47791" t="str">
            <v>к16333к</v>
          </cell>
        </row>
        <row r="47792">
          <cell r="X47792" t="str">
            <v>к16334к</v>
          </cell>
        </row>
        <row r="47793">
          <cell r="X47793" t="str">
            <v>к16335к</v>
          </cell>
        </row>
        <row r="47794">
          <cell r="X47794" t="str">
            <v>к16335к</v>
          </cell>
        </row>
        <row r="47795">
          <cell r="X47795" t="str">
            <v>к16336к</v>
          </cell>
        </row>
        <row r="47796">
          <cell r="X47796" t="str">
            <v>к16337к</v>
          </cell>
        </row>
        <row r="47797">
          <cell r="X47797" t="str">
            <v>к16338к</v>
          </cell>
        </row>
        <row r="47798">
          <cell r="X47798" t="str">
            <v>к16339к</v>
          </cell>
        </row>
        <row r="47799">
          <cell r="X47799" t="str">
            <v>к16340к</v>
          </cell>
        </row>
        <row r="47800">
          <cell r="X47800" t="str">
            <v>к16341к</v>
          </cell>
        </row>
        <row r="47801">
          <cell r="X47801" t="str">
            <v>к16341к</v>
          </cell>
        </row>
        <row r="47802">
          <cell r="X47802" t="str">
            <v>к16342к</v>
          </cell>
        </row>
        <row r="47803">
          <cell r="X47803" t="str">
            <v>к16343к</v>
          </cell>
        </row>
        <row r="47804">
          <cell r="X47804" t="str">
            <v>к16344к</v>
          </cell>
        </row>
        <row r="47805">
          <cell r="X47805" t="str">
            <v>к16345к</v>
          </cell>
        </row>
        <row r="47806">
          <cell r="X47806" t="str">
            <v>к16346к</v>
          </cell>
        </row>
        <row r="47807">
          <cell r="X47807" t="str">
            <v>к16347к</v>
          </cell>
        </row>
        <row r="47808">
          <cell r="X47808" t="str">
            <v>к16347к</v>
          </cell>
        </row>
        <row r="47809">
          <cell r="X47809" t="str">
            <v>к16347к</v>
          </cell>
        </row>
        <row r="47810">
          <cell r="X47810" t="str">
            <v>к16347к</v>
          </cell>
        </row>
        <row r="47811">
          <cell r="X47811" t="str">
            <v>к16347к</v>
          </cell>
        </row>
        <row r="47812">
          <cell r="X47812" t="str">
            <v>к16348к</v>
          </cell>
        </row>
        <row r="47813">
          <cell r="X47813" t="str">
            <v>к16348к</v>
          </cell>
        </row>
        <row r="47814">
          <cell r="X47814" t="str">
            <v>к16348к</v>
          </cell>
        </row>
        <row r="47815">
          <cell r="X47815" t="str">
            <v>к16349к</v>
          </cell>
        </row>
        <row r="47816">
          <cell r="X47816" t="str">
            <v>к16350к</v>
          </cell>
        </row>
        <row r="47817">
          <cell r="X47817" t="str">
            <v>к16351к</v>
          </cell>
        </row>
        <row r="47818">
          <cell r="X47818" t="str">
            <v>к16352к</v>
          </cell>
        </row>
        <row r="47819">
          <cell r="X47819" t="str">
            <v>к16353к</v>
          </cell>
        </row>
        <row r="47820">
          <cell r="X47820" t="str">
            <v>к16354к</v>
          </cell>
        </row>
        <row r="47821">
          <cell r="X47821" t="str">
            <v>к16355к</v>
          </cell>
        </row>
        <row r="47822">
          <cell r="X47822" t="str">
            <v>к16356к</v>
          </cell>
        </row>
        <row r="47823">
          <cell r="X47823" t="str">
            <v>к16357к</v>
          </cell>
        </row>
        <row r="47824">
          <cell r="X47824" t="str">
            <v>к16358к</v>
          </cell>
        </row>
        <row r="47825">
          <cell r="X47825" t="str">
            <v>к16359к</v>
          </cell>
        </row>
        <row r="47826">
          <cell r="X47826" t="str">
            <v>к16360к</v>
          </cell>
        </row>
        <row r="47827">
          <cell r="X47827" t="str">
            <v>к16361к</v>
          </cell>
        </row>
        <row r="47828">
          <cell r="X47828" t="str">
            <v>к16362к</v>
          </cell>
        </row>
        <row r="47829">
          <cell r="X47829" t="str">
            <v>к16363к</v>
          </cell>
        </row>
        <row r="47830">
          <cell r="X47830" t="str">
            <v>к16364к</v>
          </cell>
        </row>
        <row r="47831">
          <cell r="X47831" t="str">
            <v>к16365к</v>
          </cell>
        </row>
        <row r="47832">
          <cell r="X47832" t="str">
            <v>к16366к</v>
          </cell>
        </row>
        <row r="47833">
          <cell r="X47833" t="str">
            <v>к16367к</v>
          </cell>
        </row>
        <row r="47834">
          <cell r="X47834" t="str">
            <v>к16368к</v>
          </cell>
        </row>
        <row r="47835">
          <cell r="X47835" t="str">
            <v>к16369к</v>
          </cell>
        </row>
        <row r="47836">
          <cell r="X47836" t="str">
            <v>к16370к</v>
          </cell>
        </row>
        <row r="47837">
          <cell r="X47837" t="str">
            <v>к16371к</v>
          </cell>
        </row>
        <row r="47838">
          <cell r="X47838" t="str">
            <v>к16372к</v>
          </cell>
        </row>
        <row r="47839">
          <cell r="X47839" t="str">
            <v>к16373к</v>
          </cell>
        </row>
        <row r="47840">
          <cell r="X47840" t="str">
            <v>к16374к</v>
          </cell>
        </row>
        <row r="47841">
          <cell r="X47841" t="str">
            <v>к16374к</v>
          </cell>
        </row>
        <row r="47842">
          <cell r="X47842" t="str">
            <v>к16374к</v>
          </cell>
        </row>
        <row r="47843">
          <cell r="X47843" t="str">
            <v>к16374-1к</v>
          </cell>
        </row>
        <row r="47844">
          <cell r="X47844" t="str">
            <v>к16374-1к</v>
          </cell>
        </row>
        <row r="47845">
          <cell r="X47845" t="str">
            <v>к16375к</v>
          </cell>
        </row>
        <row r="47846">
          <cell r="X47846" t="str">
            <v>к16375к</v>
          </cell>
        </row>
        <row r="47847">
          <cell r="X47847" t="str">
            <v>к16375к</v>
          </cell>
        </row>
        <row r="47848">
          <cell r="X47848" t="str">
            <v>к16375к</v>
          </cell>
        </row>
        <row r="47849">
          <cell r="X47849" t="str">
            <v>к16376к</v>
          </cell>
        </row>
        <row r="47850">
          <cell r="X47850" t="str">
            <v>к16376к</v>
          </cell>
        </row>
        <row r="47851">
          <cell r="X47851" t="str">
            <v>к16376к</v>
          </cell>
        </row>
        <row r="47852">
          <cell r="X47852" t="str">
            <v>к16376к</v>
          </cell>
        </row>
        <row r="47853">
          <cell r="X47853" t="str">
            <v>к16376к</v>
          </cell>
        </row>
        <row r="47854">
          <cell r="X47854" t="str">
            <v>к16376к</v>
          </cell>
        </row>
        <row r="47855">
          <cell r="X47855" t="str">
            <v>к16376к</v>
          </cell>
        </row>
        <row r="47856">
          <cell r="X47856" t="str">
            <v>к16376к</v>
          </cell>
        </row>
        <row r="47857">
          <cell r="X47857" t="str">
            <v>к16376к</v>
          </cell>
        </row>
        <row r="47858">
          <cell r="X47858" t="str">
            <v>к16377к</v>
          </cell>
        </row>
        <row r="47859">
          <cell r="X47859" t="str">
            <v>к16378к</v>
          </cell>
        </row>
        <row r="47860">
          <cell r="X47860" t="str">
            <v>к16378к</v>
          </cell>
        </row>
        <row r="47861">
          <cell r="X47861" t="str">
            <v>к16378к</v>
          </cell>
        </row>
        <row r="47862">
          <cell r="X47862" t="str">
            <v>к16378к</v>
          </cell>
        </row>
        <row r="47863">
          <cell r="X47863" t="str">
            <v>к16378к</v>
          </cell>
        </row>
        <row r="47864">
          <cell r="X47864" t="str">
            <v>к16378к</v>
          </cell>
        </row>
        <row r="47865">
          <cell r="X47865" t="str">
            <v>к16378к</v>
          </cell>
        </row>
        <row r="47866">
          <cell r="X47866" t="str">
            <v>к16378к</v>
          </cell>
        </row>
        <row r="47867">
          <cell r="X47867" t="str">
            <v>к16378к</v>
          </cell>
        </row>
        <row r="47868">
          <cell r="X47868" t="str">
            <v>к16378к</v>
          </cell>
        </row>
        <row r="47869">
          <cell r="X47869" t="str">
            <v>к16379к</v>
          </cell>
        </row>
        <row r="47870">
          <cell r="X47870" t="str">
            <v>к16380к</v>
          </cell>
        </row>
        <row r="47871">
          <cell r="X47871" t="str">
            <v>к16380к</v>
          </cell>
        </row>
        <row r="47872">
          <cell r="X47872" t="str">
            <v>к16380к</v>
          </cell>
        </row>
        <row r="47873">
          <cell r="X47873" t="str">
            <v>к16380к</v>
          </cell>
        </row>
        <row r="47874">
          <cell r="X47874" t="str">
            <v>к16380к</v>
          </cell>
        </row>
        <row r="47875">
          <cell r="X47875" t="str">
            <v>к16380к</v>
          </cell>
        </row>
        <row r="47876">
          <cell r="X47876" t="str">
            <v>к16380к</v>
          </cell>
        </row>
        <row r="47877">
          <cell r="X47877" t="str">
            <v>к16381к</v>
          </cell>
        </row>
        <row r="47878">
          <cell r="X47878" t="str">
            <v>к16382к</v>
          </cell>
        </row>
        <row r="47879">
          <cell r="X47879" t="str">
            <v>к16383к</v>
          </cell>
        </row>
        <row r="47880">
          <cell r="X47880" t="str">
            <v>к16384к</v>
          </cell>
        </row>
        <row r="47881">
          <cell r="X47881" t="str">
            <v>к16384-1к</v>
          </cell>
        </row>
        <row r="47882">
          <cell r="X47882" t="str">
            <v>к16384-1к</v>
          </cell>
        </row>
        <row r="47883">
          <cell r="X47883" t="str">
            <v>к16384-1к</v>
          </cell>
        </row>
        <row r="47884">
          <cell r="X47884" t="str">
            <v>к16384-1к</v>
          </cell>
        </row>
        <row r="47885">
          <cell r="X47885" t="str">
            <v>к16384-1к</v>
          </cell>
        </row>
        <row r="47886">
          <cell r="X47886" t="str">
            <v>к16384-1к</v>
          </cell>
        </row>
        <row r="47887">
          <cell r="X47887" t="str">
            <v>к16384-1к</v>
          </cell>
        </row>
        <row r="47888">
          <cell r="X47888" t="str">
            <v>к16384-1к</v>
          </cell>
        </row>
        <row r="47889">
          <cell r="X47889" t="str">
            <v>к16384-1к</v>
          </cell>
        </row>
        <row r="47890">
          <cell r="X47890" t="str">
            <v>к16384-1к</v>
          </cell>
        </row>
        <row r="47891">
          <cell r="X47891" t="str">
            <v>к16384-1к</v>
          </cell>
        </row>
        <row r="47892">
          <cell r="X47892" t="str">
            <v>к16384-1к</v>
          </cell>
        </row>
        <row r="47893">
          <cell r="X47893" t="str">
            <v>к16384-1к</v>
          </cell>
        </row>
        <row r="47894">
          <cell r="X47894" t="str">
            <v>к16384-1к</v>
          </cell>
        </row>
        <row r="47895">
          <cell r="X47895" t="str">
            <v>к16384-1к</v>
          </cell>
        </row>
        <row r="47896">
          <cell r="X47896" t="str">
            <v>к16384-1к</v>
          </cell>
        </row>
        <row r="47897">
          <cell r="X47897" t="str">
            <v>к16384-1к</v>
          </cell>
        </row>
        <row r="47898">
          <cell r="X47898" t="str">
            <v>к16384-1к</v>
          </cell>
        </row>
        <row r="47899">
          <cell r="X47899" t="str">
            <v>к16384-1к</v>
          </cell>
        </row>
        <row r="47900">
          <cell r="X47900" t="str">
            <v>к16384-1к</v>
          </cell>
        </row>
        <row r="47901">
          <cell r="X47901" t="str">
            <v>к16384-1к</v>
          </cell>
        </row>
        <row r="47902">
          <cell r="X47902" t="str">
            <v>к16384-1к</v>
          </cell>
        </row>
        <row r="47903">
          <cell r="X47903" t="str">
            <v>к16384-1к</v>
          </cell>
        </row>
        <row r="47904">
          <cell r="X47904" t="str">
            <v>к16384-1к</v>
          </cell>
        </row>
        <row r="47905">
          <cell r="X47905" t="str">
            <v>к16384-1к</v>
          </cell>
        </row>
        <row r="47906">
          <cell r="X47906" t="str">
            <v>к16384-1к</v>
          </cell>
        </row>
        <row r="47907">
          <cell r="X47907" t="str">
            <v>к16384-1к</v>
          </cell>
        </row>
        <row r="47908">
          <cell r="X47908" t="str">
            <v>к16384-1к</v>
          </cell>
        </row>
        <row r="47909">
          <cell r="X47909" t="str">
            <v>к16384-1к</v>
          </cell>
        </row>
        <row r="47910">
          <cell r="X47910" t="str">
            <v>к16384-1к</v>
          </cell>
        </row>
        <row r="47911">
          <cell r="X47911" t="str">
            <v>к16384-1к</v>
          </cell>
        </row>
        <row r="47912">
          <cell r="X47912" t="str">
            <v>к16384-1к</v>
          </cell>
        </row>
        <row r="47913">
          <cell r="X47913" t="str">
            <v>к16384-1к</v>
          </cell>
        </row>
        <row r="47914">
          <cell r="X47914" t="str">
            <v>к16384-1к</v>
          </cell>
        </row>
        <row r="47915">
          <cell r="X47915" t="str">
            <v>к16384-1к</v>
          </cell>
        </row>
        <row r="47916">
          <cell r="X47916" t="str">
            <v>к16384-1к</v>
          </cell>
        </row>
        <row r="47917">
          <cell r="X47917" t="str">
            <v>к16384-1к</v>
          </cell>
        </row>
        <row r="47918">
          <cell r="X47918" t="str">
            <v>к16384-1к</v>
          </cell>
        </row>
        <row r="47919">
          <cell r="X47919" t="str">
            <v>к16384-1к</v>
          </cell>
        </row>
        <row r="47920">
          <cell r="X47920" t="str">
            <v>к16384-1к</v>
          </cell>
        </row>
        <row r="47921">
          <cell r="X47921" t="str">
            <v>к16384-1к</v>
          </cell>
        </row>
        <row r="47922">
          <cell r="X47922" t="str">
            <v>к16384-1к</v>
          </cell>
        </row>
        <row r="47923">
          <cell r="X47923" t="str">
            <v>к16384-2к</v>
          </cell>
        </row>
        <row r="47924">
          <cell r="X47924" t="str">
            <v>к16384-2к</v>
          </cell>
        </row>
        <row r="47925">
          <cell r="X47925" t="str">
            <v>к16384-2к</v>
          </cell>
        </row>
        <row r="47926">
          <cell r="X47926" t="str">
            <v>к16384-2к</v>
          </cell>
        </row>
        <row r="47927">
          <cell r="X47927" t="str">
            <v>к16384-2к</v>
          </cell>
        </row>
        <row r="47928">
          <cell r="X47928" t="str">
            <v>к16384-2к</v>
          </cell>
        </row>
        <row r="47929">
          <cell r="X47929" t="str">
            <v>к16384-2к</v>
          </cell>
        </row>
        <row r="47930">
          <cell r="X47930" t="str">
            <v>к16384-2к</v>
          </cell>
        </row>
        <row r="47931">
          <cell r="X47931" t="str">
            <v>к16384-2к</v>
          </cell>
        </row>
        <row r="47932">
          <cell r="X47932" t="str">
            <v>к16384-2к</v>
          </cell>
        </row>
        <row r="47933">
          <cell r="X47933" t="str">
            <v>к16384-2к</v>
          </cell>
        </row>
        <row r="47934">
          <cell r="X47934" t="str">
            <v>к16384-2к</v>
          </cell>
        </row>
        <row r="47935">
          <cell r="X47935" t="str">
            <v>к16384-2к</v>
          </cell>
        </row>
        <row r="47936">
          <cell r="X47936" t="str">
            <v>к16384-2к</v>
          </cell>
        </row>
        <row r="47937">
          <cell r="X47937" t="str">
            <v>к16384-2к</v>
          </cell>
        </row>
        <row r="47938">
          <cell r="X47938" t="str">
            <v>к16384-2к</v>
          </cell>
        </row>
        <row r="47939">
          <cell r="X47939" t="str">
            <v>к16384-3к</v>
          </cell>
        </row>
        <row r="47940">
          <cell r="X47940" t="str">
            <v>к16384-3к</v>
          </cell>
        </row>
        <row r="47941">
          <cell r="X47941" t="str">
            <v>к16384-3к</v>
          </cell>
        </row>
        <row r="47942">
          <cell r="X47942" t="str">
            <v>к16384-3к</v>
          </cell>
        </row>
        <row r="47943">
          <cell r="X47943" t="str">
            <v>к16384-3к</v>
          </cell>
        </row>
        <row r="47944">
          <cell r="X47944" t="str">
            <v>к16384-4к</v>
          </cell>
        </row>
        <row r="47945">
          <cell r="X47945" t="str">
            <v>к16384-4к</v>
          </cell>
        </row>
        <row r="47946">
          <cell r="X47946" t="str">
            <v>к16384-4к</v>
          </cell>
        </row>
        <row r="47947">
          <cell r="X47947" t="str">
            <v>к16384-4к</v>
          </cell>
        </row>
        <row r="47948">
          <cell r="X47948" t="str">
            <v>к16384-4к</v>
          </cell>
        </row>
        <row r="47949">
          <cell r="X47949" t="str">
            <v>к16384-5к</v>
          </cell>
        </row>
        <row r="47950">
          <cell r="X47950" t="str">
            <v>к16384-5к</v>
          </cell>
        </row>
        <row r="47951">
          <cell r="X47951" t="str">
            <v>к16384-5к</v>
          </cell>
        </row>
        <row r="47952">
          <cell r="X47952" t="str">
            <v>к16384-5к</v>
          </cell>
        </row>
        <row r="47953">
          <cell r="X47953" t="str">
            <v>к16384-5к</v>
          </cell>
        </row>
        <row r="47954">
          <cell r="X47954" t="str">
            <v>к16384-5к</v>
          </cell>
        </row>
        <row r="47955">
          <cell r="X47955" t="str">
            <v>к16384-5к</v>
          </cell>
        </row>
        <row r="47956">
          <cell r="X47956" t="str">
            <v>к16384-5к</v>
          </cell>
        </row>
        <row r="47957">
          <cell r="X47957" t="str">
            <v>к16384-5к</v>
          </cell>
        </row>
        <row r="47958">
          <cell r="X47958" t="str">
            <v>к16384-5к</v>
          </cell>
        </row>
        <row r="47959">
          <cell r="X47959" t="str">
            <v>к16384-5к</v>
          </cell>
        </row>
        <row r="47960">
          <cell r="X47960" t="str">
            <v>к16384-5к</v>
          </cell>
        </row>
        <row r="47961">
          <cell r="X47961" t="str">
            <v>к16384-5к</v>
          </cell>
        </row>
        <row r="47962">
          <cell r="X47962" t="str">
            <v>к16384-5к</v>
          </cell>
        </row>
        <row r="47963">
          <cell r="X47963" t="str">
            <v>к16384-5к</v>
          </cell>
        </row>
        <row r="47964">
          <cell r="X47964" t="str">
            <v>к16384-5к</v>
          </cell>
        </row>
        <row r="47965">
          <cell r="X47965" t="str">
            <v>к16384-5к</v>
          </cell>
        </row>
        <row r="47966">
          <cell r="X47966" t="str">
            <v>к16384-5к</v>
          </cell>
        </row>
        <row r="47967">
          <cell r="X47967" t="str">
            <v>к16384-5к</v>
          </cell>
        </row>
        <row r="47968">
          <cell r="X47968" t="str">
            <v>к16384-5к</v>
          </cell>
        </row>
        <row r="47969">
          <cell r="X47969" t="str">
            <v>к16384-5к</v>
          </cell>
        </row>
        <row r="47970">
          <cell r="X47970" t="str">
            <v>к16384-5к</v>
          </cell>
        </row>
        <row r="47971">
          <cell r="X47971" t="str">
            <v>к16384-6к</v>
          </cell>
        </row>
        <row r="47972">
          <cell r="X47972" t="str">
            <v>к16384-6к</v>
          </cell>
        </row>
        <row r="47973">
          <cell r="X47973" t="str">
            <v>к16384-6к</v>
          </cell>
        </row>
        <row r="47974">
          <cell r="X47974" t="str">
            <v>к16384-6к</v>
          </cell>
        </row>
        <row r="47975">
          <cell r="X47975" t="str">
            <v>к16384-6к</v>
          </cell>
        </row>
        <row r="47976">
          <cell r="X47976" t="str">
            <v>к16384-6к</v>
          </cell>
        </row>
        <row r="47977">
          <cell r="X47977" t="str">
            <v>к16384-6к</v>
          </cell>
        </row>
        <row r="47978">
          <cell r="X47978" t="str">
            <v>к16385к</v>
          </cell>
        </row>
        <row r="47979">
          <cell r="X47979" t="str">
            <v>к16385-1к</v>
          </cell>
        </row>
        <row r="47980">
          <cell r="X47980" t="str">
            <v>к16385-1к</v>
          </cell>
        </row>
        <row r="47981">
          <cell r="X47981" t="str">
            <v>к16385-1к</v>
          </cell>
        </row>
        <row r="47982">
          <cell r="X47982" t="str">
            <v>к16385-1к</v>
          </cell>
        </row>
        <row r="47983">
          <cell r="X47983" t="str">
            <v>к16385-1к</v>
          </cell>
        </row>
        <row r="47984">
          <cell r="X47984" t="str">
            <v>к16385-2к</v>
          </cell>
        </row>
        <row r="47985">
          <cell r="X47985" t="str">
            <v>к16385-2к</v>
          </cell>
        </row>
        <row r="47986">
          <cell r="X47986" t="str">
            <v>к16385-2к</v>
          </cell>
        </row>
        <row r="47987">
          <cell r="X47987" t="str">
            <v>к16385-2к</v>
          </cell>
        </row>
        <row r="47988">
          <cell r="X47988" t="str">
            <v>к16385-3к</v>
          </cell>
        </row>
        <row r="47989">
          <cell r="X47989" t="str">
            <v>к16385-3к</v>
          </cell>
        </row>
        <row r="47990">
          <cell r="X47990" t="str">
            <v>к16385-3к</v>
          </cell>
        </row>
        <row r="47991">
          <cell r="X47991" t="str">
            <v>к16385-3к</v>
          </cell>
        </row>
        <row r="47992">
          <cell r="X47992" t="str">
            <v>к16385-3к</v>
          </cell>
        </row>
        <row r="47993">
          <cell r="X47993" t="str">
            <v>к16385-3к</v>
          </cell>
        </row>
        <row r="47994">
          <cell r="X47994" t="str">
            <v>к16385-3к</v>
          </cell>
        </row>
        <row r="47995">
          <cell r="X47995" t="str">
            <v>к16386к</v>
          </cell>
        </row>
        <row r="47996">
          <cell r="X47996" t="str">
            <v>к16387к</v>
          </cell>
        </row>
        <row r="47997">
          <cell r="X47997" t="str">
            <v>к16388к</v>
          </cell>
        </row>
        <row r="47998">
          <cell r="X47998" t="str">
            <v>к16389к</v>
          </cell>
        </row>
        <row r="47999">
          <cell r="X47999" t="str">
            <v>к16390к</v>
          </cell>
        </row>
        <row r="48000">
          <cell r="X48000" t="str">
            <v>к16390-1к</v>
          </cell>
        </row>
        <row r="48001">
          <cell r="X48001" t="str">
            <v>к16390-1к</v>
          </cell>
        </row>
        <row r="48002">
          <cell r="X48002" t="str">
            <v>к16390-1к</v>
          </cell>
        </row>
        <row r="48003">
          <cell r="X48003" t="str">
            <v>к16390-1к</v>
          </cell>
        </row>
        <row r="48004">
          <cell r="X48004" t="str">
            <v>к16390-1к</v>
          </cell>
        </row>
        <row r="48005">
          <cell r="X48005" t="str">
            <v>к16390-1к</v>
          </cell>
        </row>
        <row r="48006">
          <cell r="X48006" t="str">
            <v>к16390-1к</v>
          </cell>
        </row>
        <row r="48007">
          <cell r="X48007" t="str">
            <v>к16390-1к</v>
          </cell>
        </row>
        <row r="48008">
          <cell r="X48008" t="str">
            <v>к16390-1к</v>
          </cell>
        </row>
        <row r="48009">
          <cell r="X48009" t="str">
            <v>к16390-1к</v>
          </cell>
        </row>
        <row r="48010">
          <cell r="X48010" t="str">
            <v>к16390-2к</v>
          </cell>
        </row>
        <row r="48011">
          <cell r="X48011" t="str">
            <v>к16390-2к</v>
          </cell>
        </row>
        <row r="48012">
          <cell r="X48012" t="str">
            <v>к16390-2к</v>
          </cell>
        </row>
        <row r="48013">
          <cell r="X48013" t="str">
            <v>к16390-2к</v>
          </cell>
        </row>
        <row r="48014">
          <cell r="X48014" t="str">
            <v>к16390-2к</v>
          </cell>
        </row>
        <row r="48015">
          <cell r="X48015" t="str">
            <v>к16390-2к</v>
          </cell>
        </row>
        <row r="48016">
          <cell r="X48016" t="str">
            <v>к16390-2к</v>
          </cell>
        </row>
        <row r="48017">
          <cell r="X48017" t="str">
            <v>к16390-2к</v>
          </cell>
        </row>
        <row r="48018">
          <cell r="X48018" t="str">
            <v>к16390-2к</v>
          </cell>
        </row>
        <row r="48019">
          <cell r="X48019" t="str">
            <v>к16390-2к</v>
          </cell>
        </row>
        <row r="48020">
          <cell r="X48020" t="str">
            <v>к16390-3к</v>
          </cell>
        </row>
        <row r="48021">
          <cell r="X48021" t="str">
            <v>к16390-3к</v>
          </cell>
        </row>
        <row r="48022">
          <cell r="X48022" t="str">
            <v>к16390-3к</v>
          </cell>
        </row>
        <row r="48023">
          <cell r="X48023" t="str">
            <v>к16390-3к</v>
          </cell>
        </row>
        <row r="48024">
          <cell r="X48024" t="str">
            <v>к16390-3к</v>
          </cell>
        </row>
        <row r="48025">
          <cell r="X48025" t="str">
            <v>к16390-3к</v>
          </cell>
        </row>
        <row r="48026">
          <cell r="X48026" t="str">
            <v>к16390-3к</v>
          </cell>
        </row>
        <row r="48027">
          <cell r="X48027" t="str">
            <v>к16390-4к</v>
          </cell>
        </row>
        <row r="48028">
          <cell r="X48028" t="str">
            <v>к16390-4к</v>
          </cell>
        </row>
        <row r="48029">
          <cell r="X48029" t="str">
            <v>к16390-4к</v>
          </cell>
        </row>
        <row r="48030">
          <cell r="X48030" t="str">
            <v>к16390-4к</v>
          </cell>
        </row>
        <row r="48031">
          <cell r="X48031" t="str">
            <v>к16390-4к</v>
          </cell>
        </row>
        <row r="48032">
          <cell r="X48032" t="str">
            <v>к16390-5к</v>
          </cell>
        </row>
        <row r="48033">
          <cell r="X48033" t="str">
            <v>к16390-5к</v>
          </cell>
        </row>
        <row r="48034">
          <cell r="X48034" t="str">
            <v>к16390-5к</v>
          </cell>
        </row>
        <row r="48035">
          <cell r="X48035" t="str">
            <v>к16390-5к</v>
          </cell>
        </row>
        <row r="48036">
          <cell r="X48036" t="str">
            <v>к16390-6к</v>
          </cell>
        </row>
        <row r="48037">
          <cell r="X48037" t="str">
            <v>к16390-6к</v>
          </cell>
        </row>
        <row r="48038">
          <cell r="X48038" t="str">
            <v>к16390-6к</v>
          </cell>
        </row>
        <row r="48039">
          <cell r="X48039" t="str">
            <v>к16390-6к</v>
          </cell>
        </row>
        <row r="48040">
          <cell r="X48040" t="str">
            <v>к16390-6к</v>
          </cell>
        </row>
        <row r="48041">
          <cell r="X48041" t="str">
            <v>к16390-6к</v>
          </cell>
        </row>
        <row r="48042">
          <cell r="X48042" t="str">
            <v>к16390-7к</v>
          </cell>
        </row>
        <row r="48043">
          <cell r="X48043" t="str">
            <v>к16390-7к</v>
          </cell>
        </row>
        <row r="48044">
          <cell r="X48044" t="str">
            <v>к16390-7к</v>
          </cell>
        </row>
        <row r="48045">
          <cell r="X48045" t="str">
            <v>к16390-7к</v>
          </cell>
        </row>
        <row r="48046">
          <cell r="X48046" t="str">
            <v>к16390-8к</v>
          </cell>
        </row>
        <row r="48047">
          <cell r="X48047" t="str">
            <v>к16390-8к</v>
          </cell>
        </row>
        <row r="48048">
          <cell r="X48048" t="str">
            <v>к16390-8к</v>
          </cell>
        </row>
        <row r="48049">
          <cell r="X48049" t="str">
            <v>к16391к</v>
          </cell>
        </row>
        <row r="48050">
          <cell r="X48050" t="str">
            <v>к16391к</v>
          </cell>
        </row>
        <row r="48051">
          <cell r="X48051" t="str">
            <v>к16391к</v>
          </cell>
        </row>
        <row r="48052">
          <cell r="X48052" t="str">
            <v>к16391к</v>
          </cell>
        </row>
        <row r="48053">
          <cell r="X48053" t="str">
            <v>к16391к</v>
          </cell>
        </row>
        <row r="48054">
          <cell r="X48054" t="str">
            <v>к16391к</v>
          </cell>
        </row>
        <row r="48055">
          <cell r="X48055" t="str">
            <v>к16391к</v>
          </cell>
        </row>
        <row r="48056">
          <cell r="X48056" t="str">
            <v>к16392к</v>
          </cell>
        </row>
        <row r="48057">
          <cell r="X48057" t="str">
            <v>к16392к</v>
          </cell>
        </row>
        <row r="48058">
          <cell r="X48058" t="str">
            <v>к16392к</v>
          </cell>
        </row>
        <row r="48059">
          <cell r="X48059" t="str">
            <v>к16393к</v>
          </cell>
        </row>
        <row r="48060">
          <cell r="X48060" t="str">
            <v>к16393к</v>
          </cell>
        </row>
        <row r="48061">
          <cell r="X48061" t="str">
            <v>к16393к</v>
          </cell>
        </row>
        <row r="48062">
          <cell r="X48062" t="str">
            <v>к16393к</v>
          </cell>
        </row>
        <row r="48063">
          <cell r="X48063" t="str">
            <v>к16393к</v>
          </cell>
        </row>
        <row r="48064">
          <cell r="X48064" t="str">
            <v>к16393к</v>
          </cell>
        </row>
        <row r="48065">
          <cell r="X48065" t="str">
            <v>к16393к</v>
          </cell>
        </row>
        <row r="48066">
          <cell r="X48066" t="str">
            <v>к16394к</v>
          </cell>
        </row>
        <row r="48067">
          <cell r="X48067" t="str">
            <v>к16394к</v>
          </cell>
        </row>
        <row r="48068">
          <cell r="X48068" t="str">
            <v>к16394к</v>
          </cell>
        </row>
        <row r="48069">
          <cell r="X48069" t="str">
            <v>к16394к</v>
          </cell>
        </row>
        <row r="48070">
          <cell r="X48070" t="str">
            <v>к16394к</v>
          </cell>
        </row>
        <row r="48071">
          <cell r="X48071" t="str">
            <v>к16394к</v>
          </cell>
        </row>
        <row r="48072">
          <cell r="X48072" t="str">
            <v>к16395к</v>
          </cell>
        </row>
        <row r="48073">
          <cell r="X48073" t="str">
            <v>к16395к</v>
          </cell>
        </row>
        <row r="48074">
          <cell r="X48074" t="str">
            <v>к16395к</v>
          </cell>
        </row>
        <row r="48075">
          <cell r="X48075" t="str">
            <v>к16395к</v>
          </cell>
        </row>
        <row r="48076">
          <cell r="X48076" t="str">
            <v>к16395к</v>
          </cell>
        </row>
        <row r="48077">
          <cell r="X48077" t="str">
            <v>к16395к</v>
          </cell>
        </row>
        <row r="48078">
          <cell r="X48078" t="str">
            <v>к16395к</v>
          </cell>
        </row>
        <row r="48079">
          <cell r="X48079" t="str">
            <v>к16396к</v>
          </cell>
        </row>
        <row r="48080">
          <cell r="X48080" t="str">
            <v>к16396к</v>
          </cell>
        </row>
        <row r="48081">
          <cell r="X48081" t="str">
            <v>к16396к</v>
          </cell>
        </row>
        <row r="48082">
          <cell r="X48082" t="str">
            <v>к16397к</v>
          </cell>
        </row>
        <row r="48083">
          <cell r="X48083" t="str">
            <v>к16397к</v>
          </cell>
        </row>
        <row r="48084">
          <cell r="X48084" t="str">
            <v>к16397к</v>
          </cell>
        </row>
        <row r="48085">
          <cell r="X48085" t="str">
            <v>к16398к</v>
          </cell>
        </row>
        <row r="48086">
          <cell r="X48086" t="str">
            <v>к16398к</v>
          </cell>
        </row>
        <row r="48087">
          <cell r="X48087" t="str">
            <v>к16398к</v>
          </cell>
        </row>
        <row r="48088">
          <cell r="X48088" t="str">
            <v>к16399к</v>
          </cell>
        </row>
        <row r="48089">
          <cell r="X48089" t="str">
            <v>к16400к</v>
          </cell>
        </row>
        <row r="48090">
          <cell r="X48090" t="str">
            <v>к16401к</v>
          </cell>
        </row>
        <row r="48091">
          <cell r="X48091" t="str">
            <v>к16402к</v>
          </cell>
        </row>
        <row r="48092">
          <cell r="X48092" t="str">
            <v>к16403к</v>
          </cell>
        </row>
        <row r="48093">
          <cell r="X48093" t="str">
            <v>к16404к</v>
          </cell>
        </row>
        <row r="48094">
          <cell r="X48094" t="str">
            <v>к16405к</v>
          </cell>
        </row>
        <row r="48095">
          <cell r="X48095" t="str">
            <v>к16406к</v>
          </cell>
        </row>
        <row r="48096">
          <cell r="X48096" t="str">
            <v>к16407к</v>
          </cell>
        </row>
        <row r="48097">
          <cell r="X48097" t="str">
            <v>к16408к</v>
          </cell>
        </row>
        <row r="48098">
          <cell r="X48098" t="str">
            <v>к16408к</v>
          </cell>
        </row>
        <row r="48099">
          <cell r="X48099" t="str">
            <v>к16408к</v>
          </cell>
        </row>
        <row r="48100">
          <cell r="X48100" t="str">
            <v>к16408к</v>
          </cell>
        </row>
        <row r="48101">
          <cell r="X48101" t="str">
            <v>к16408к</v>
          </cell>
        </row>
        <row r="48102">
          <cell r="X48102" t="str">
            <v>к16408к</v>
          </cell>
        </row>
        <row r="48103">
          <cell r="X48103" t="str">
            <v>к16408к</v>
          </cell>
        </row>
        <row r="48104">
          <cell r="X48104" t="str">
            <v>к16408к</v>
          </cell>
        </row>
        <row r="48105">
          <cell r="X48105" t="str">
            <v>к16408к</v>
          </cell>
        </row>
        <row r="48106">
          <cell r="X48106" t="str">
            <v>к16408к</v>
          </cell>
        </row>
        <row r="48107">
          <cell r="X48107" t="str">
            <v>к16408к</v>
          </cell>
        </row>
        <row r="48108">
          <cell r="X48108" t="str">
            <v>к16408к</v>
          </cell>
        </row>
        <row r="48109">
          <cell r="X48109" t="str">
            <v>к16408к</v>
          </cell>
        </row>
        <row r="48110">
          <cell r="X48110" t="str">
            <v>к16408к</v>
          </cell>
        </row>
        <row r="48111">
          <cell r="X48111" t="str">
            <v>к16408к</v>
          </cell>
        </row>
        <row r="48112">
          <cell r="X48112" t="str">
            <v>к16408к</v>
          </cell>
        </row>
        <row r="48113">
          <cell r="X48113" t="str">
            <v>к16408к</v>
          </cell>
        </row>
        <row r="48114">
          <cell r="X48114" t="str">
            <v>к16408к</v>
          </cell>
        </row>
        <row r="48115">
          <cell r="X48115" t="str">
            <v>к16408к</v>
          </cell>
        </row>
        <row r="48116">
          <cell r="X48116" t="str">
            <v>к16408к</v>
          </cell>
        </row>
        <row r="48117">
          <cell r="X48117" t="str">
            <v>к16408к</v>
          </cell>
        </row>
        <row r="48118">
          <cell r="X48118" t="str">
            <v>к16408к</v>
          </cell>
        </row>
        <row r="48119">
          <cell r="X48119" t="str">
            <v>к16408к</v>
          </cell>
        </row>
        <row r="48120">
          <cell r="X48120" t="str">
            <v>к16408к</v>
          </cell>
        </row>
        <row r="48121">
          <cell r="X48121" t="str">
            <v>к16408к</v>
          </cell>
        </row>
        <row r="48122">
          <cell r="X48122" t="str">
            <v>к16408к</v>
          </cell>
        </row>
        <row r="48123">
          <cell r="X48123" t="str">
            <v>к16408-1к</v>
          </cell>
        </row>
        <row r="48124">
          <cell r="X48124" t="str">
            <v>к16408-1к</v>
          </cell>
        </row>
        <row r="48125">
          <cell r="X48125" t="str">
            <v>к16408-1к</v>
          </cell>
        </row>
        <row r="48126">
          <cell r="X48126" t="str">
            <v>к16408-1к</v>
          </cell>
        </row>
        <row r="48127">
          <cell r="X48127" t="str">
            <v>к16408-1к</v>
          </cell>
        </row>
        <row r="48128">
          <cell r="X48128" t="str">
            <v>к16408-1к</v>
          </cell>
        </row>
        <row r="48129">
          <cell r="X48129" t="str">
            <v>к16408-1к</v>
          </cell>
        </row>
        <row r="48130">
          <cell r="X48130" t="str">
            <v>к16408-1к</v>
          </cell>
        </row>
        <row r="48131">
          <cell r="X48131" t="str">
            <v>к16408-2к</v>
          </cell>
        </row>
        <row r="48132">
          <cell r="X48132" t="str">
            <v>к16408-2к</v>
          </cell>
        </row>
        <row r="48133">
          <cell r="X48133" t="str">
            <v>к16408-2к</v>
          </cell>
        </row>
        <row r="48134">
          <cell r="X48134" t="str">
            <v>к16408-2к</v>
          </cell>
        </row>
        <row r="48135">
          <cell r="X48135" t="str">
            <v>к16408-2к</v>
          </cell>
        </row>
        <row r="48136">
          <cell r="X48136" t="str">
            <v>к16408-2к</v>
          </cell>
        </row>
        <row r="48137">
          <cell r="X48137" t="str">
            <v>к16408-2к</v>
          </cell>
        </row>
        <row r="48138">
          <cell r="X48138" t="str">
            <v>к16408-2к</v>
          </cell>
        </row>
        <row r="48139">
          <cell r="X48139" t="str">
            <v>к16409к</v>
          </cell>
        </row>
        <row r="48140">
          <cell r="X48140" t="str">
            <v>к16409к</v>
          </cell>
        </row>
        <row r="48141">
          <cell r="X48141" t="str">
            <v>к16409к</v>
          </cell>
        </row>
        <row r="48142">
          <cell r="X48142" t="str">
            <v>к16409к</v>
          </cell>
        </row>
        <row r="48143">
          <cell r="X48143" t="str">
            <v>к16409к</v>
          </cell>
        </row>
        <row r="48144">
          <cell r="X48144" t="str">
            <v>к16409к</v>
          </cell>
        </row>
        <row r="48145">
          <cell r="X48145" t="str">
            <v>к16409к</v>
          </cell>
        </row>
        <row r="48146">
          <cell r="X48146" t="str">
            <v>к16409к</v>
          </cell>
        </row>
        <row r="48147">
          <cell r="X48147" t="str">
            <v>к16409к</v>
          </cell>
        </row>
        <row r="48148">
          <cell r="X48148" t="str">
            <v>к16409к</v>
          </cell>
        </row>
        <row r="48149">
          <cell r="X48149" t="str">
            <v>к16409к</v>
          </cell>
        </row>
        <row r="48150">
          <cell r="X48150" t="str">
            <v>к16409к</v>
          </cell>
        </row>
        <row r="48151">
          <cell r="X48151" t="str">
            <v>к16409к</v>
          </cell>
        </row>
        <row r="48152">
          <cell r="X48152" t="str">
            <v>к16409к</v>
          </cell>
        </row>
        <row r="48153">
          <cell r="X48153" t="str">
            <v>к16409к</v>
          </cell>
        </row>
        <row r="48154">
          <cell r="X48154" t="str">
            <v>к16409к</v>
          </cell>
        </row>
        <row r="48155">
          <cell r="X48155" t="str">
            <v>к16409к</v>
          </cell>
        </row>
        <row r="48156">
          <cell r="X48156" t="str">
            <v>к16409к</v>
          </cell>
        </row>
        <row r="48157">
          <cell r="X48157" t="str">
            <v>к16409к</v>
          </cell>
        </row>
        <row r="48158">
          <cell r="X48158" t="str">
            <v>к16409к</v>
          </cell>
        </row>
        <row r="48159">
          <cell r="X48159" t="str">
            <v>к16409к</v>
          </cell>
        </row>
        <row r="48160">
          <cell r="X48160" t="str">
            <v>к16409к</v>
          </cell>
        </row>
        <row r="48161">
          <cell r="X48161" t="str">
            <v>к16409к</v>
          </cell>
        </row>
        <row r="48162">
          <cell r="X48162" t="str">
            <v>к16410к</v>
          </cell>
        </row>
        <row r="48163">
          <cell r="X48163" t="str">
            <v>к16410к</v>
          </cell>
        </row>
        <row r="48164">
          <cell r="X48164" t="str">
            <v>к16410к</v>
          </cell>
        </row>
        <row r="48165">
          <cell r="X48165" t="str">
            <v>к16410к</v>
          </cell>
        </row>
        <row r="48166">
          <cell r="X48166" t="str">
            <v>к16410к</v>
          </cell>
        </row>
        <row r="48167">
          <cell r="X48167" t="str">
            <v>к16410к</v>
          </cell>
        </row>
        <row r="48168">
          <cell r="X48168" t="str">
            <v>к16410к</v>
          </cell>
        </row>
        <row r="48169">
          <cell r="X48169" t="str">
            <v>к16410к</v>
          </cell>
        </row>
        <row r="48170">
          <cell r="X48170" t="str">
            <v>к16410к</v>
          </cell>
        </row>
        <row r="48171">
          <cell r="X48171" t="str">
            <v>к16410к</v>
          </cell>
        </row>
        <row r="48172">
          <cell r="X48172" t="str">
            <v>к16410к</v>
          </cell>
        </row>
        <row r="48173">
          <cell r="X48173" t="str">
            <v>к16410к</v>
          </cell>
        </row>
        <row r="48174">
          <cell r="X48174" t="str">
            <v>к16410к</v>
          </cell>
        </row>
        <row r="48175">
          <cell r="X48175" t="str">
            <v>к16410к</v>
          </cell>
        </row>
        <row r="48176">
          <cell r="X48176" t="str">
            <v>к16410к</v>
          </cell>
        </row>
        <row r="48177">
          <cell r="X48177" t="str">
            <v>к16410к</v>
          </cell>
        </row>
        <row r="48178">
          <cell r="X48178" t="str">
            <v>к16410к</v>
          </cell>
        </row>
        <row r="48179">
          <cell r="X48179" t="str">
            <v>к16410к</v>
          </cell>
        </row>
        <row r="48180">
          <cell r="X48180" t="str">
            <v>к16410к</v>
          </cell>
        </row>
        <row r="48181">
          <cell r="X48181" t="str">
            <v>к16410к</v>
          </cell>
        </row>
        <row r="48182">
          <cell r="X48182" t="str">
            <v>к16410к</v>
          </cell>
        </row>
        <row r="48183">
          <cell r="X48183" t="str">
            <v>к16410к</v>
          </cell>
        </row>
        <row r="48184">
          <cell r="X48184" t="str">
            <v>к16410к</v>
          </cell>
        </row>
        <row r="48185">
          <cell r="X48185" t="str">
            <v>к16411к</v>
          </cell>
        </row>
        <row r="48186">
          <cell r="X48186" t="str">
            <v>к16411к</v>
          </cell>
        </row>
        <row r="48187">
          <cell r="X48187" t="str">
            <v>к16411к</v>
          </cell>
        </row>
        <row r="48188">
          <cell r="X48188" t="str">
            <v>к16411к</v>
          </cell>
        </row>
        <row r="48189">
          <cell r="X48189" t="str">
            <v>к16411к</v>
          </cell>
        </row>
        <row r="48190">
          <cell r="X48190" t="str">
            <v>к16411к</v>
          </cell>
        </row>
        <row r="48191">
          <cell r="X48191" t="str">
            <v>к16411к</v>
          </cell>
        </row>
        <row r="48192">
          <cell r="X48192" t="str">
            <v>к16411к</v>
          </cell>
        </row>
        <row r="48193">
          <cell r="X48193" t="str">
            <v>к16411к</v>
          </cell>
        </row>
        <row r="48194">
          <cell r="X48194" t="str">
            <v>к16411к</v>
          </cell>
        </row>
        <row r="48195">
          <cell r="X48195" t="str">
            <v>к16411к</v>
          </cell>
        </row>
        <row r="48196">
          <cell r="X48196" t="str">
            <v>к16411к</v>
          </cell>
        </row>
        <row r="48197">
          <cell r="X48197" t="str">
            <v>к16411к</v>
          </cell>
        </row>
        <row r="48198">
          <cell r="X48198" t="str">
            <v>к16411к</v>
          </cell>
        </row>
        <row r="48199">
          <cell r="X48199" t="str">
            <v>к16411к</v>
          </cell>
        </row>
        <row r="48200">
          <cell r="X48200" t="str">
            <v>к16411к</v>
          </cell>
        </row>
        <row r="48201">
          <cell r="X48201" t="str">
            <v>к16411к</v>
          </cell>
        </row>
        <row r="48202">
          <cell r="X48202" t="str">
            <v>к16411к</v>
          </cell>
        </row>
        <row r="48203">
          <cell r="X48203" t="str">
            <v>к16411к</v>
          </cell>
        </row>
        <row r="48204">
          <cell r="X48204" t="str">
            <v>к16411к</v>
          </cell>
        </row>
        <row r="48205">
          <cell r="X48205" t="str">
            <v>к16411к</v>
          </cell>
        </row>
        <row r="48206">
          <cell r="X48206" t="str">
            <v>к16411к</v>
          </cell>
        </row>
        <row r="48207">
          <cell r="X48207" t="str">
            <v>к16411к</v>
          </cell>
        </row>
        <row r="48208">
          <cell r="X48208" t="str">
            <v>к16411к</v>
          </cell>
        </row>
        <row r="48209">
          <cell r="X48209" t="str">
            <v>к16411к</v>
          </cell>
        </row>
        <row r="48210">
          <cell r="X48210" t="str">
            <v>к16411к</v>
          </cell>
        </row>
        <row r="48211">
          <cell r="X48211" t="str">
            <v>к16411к</v>
          </cell>
        </row>
        <row r="48212">
          <cell r="X48212" t="str">
            <v>к16411к</v>
          </cell>
        </row>
        <row r="48213">
          <cell r="X48213" t="str">
            <v>к16411к</v>
          </cell>
        </row>
        <row r="48214">
          <cell r="X48214" t="str">
            <v>к16411к</v>
          </cell>
        </row>
        <row r="48215">
          <cell r="X48215" t="str">
            <v>к16411к</v>
          </cell>
        </row>
        <row r="48216">
          <cell r="X48216" t="str">
            <v>к16411к</v>
          </cell>
        </row>
        <row r="48217">
          <cell r="X48217" t="str">
            <v>к16411к</v>
          </cell>
        </row>
        <row r="48218">
          <cell r="X48218" t="str">
            <v>к16411к</v>
          </cell>
        </row>
        <row r="48219">
          <cell r="X48219" t="str">
            <v>к16411к</v>
          </cell>
        </row>
        <row r="48220">
          <cell r="X48220" t="str">
            <v>к16411-1к</v>
          </cell>
        </row>
        <row r="48221">
          <cell r="X48221" t="str">
            <v>к16411-1к</v>
          </cell>
        </row>
        <row r="48222">
          <cell r="X48222" t="str">
            <v>к16411-1к</v>
          </cell>
        </row>
        <row r="48223">
          <cell r="X48223" t="str">
            <v>к16411-1к</v>
          </cell>
        </row>
        <row r="48224">
          <cell r="X48224" t="str">
            <v>к16411-1к</v>
          </cell>
        </row>
        <row r="48225">
          <cell r="X48225" t="str">
            <v>к16411-1к</v>
          </cell>
        </row>
        <row r="48226">
          <cell r="X48226" t="str">
            <v>к16411-1к</v>
          </cell>
        </row>
        <row r="48227">
          <cell r="X48227" t="str">
            <v>к16411-1к</v>
          </cell>
        </row>
        <row r="48228">
          <cell r="X48228" t="str">
            <v>к16411-1к</v>
          </cell>
        </row>
        <row r="48229">
          <cell r="X48229" t="str">
            <v>к16411-1к</v>
          </cell>
        </row>
        <row r="48230">
          <cell r="X48230" t="str">
            <v>к16411-1к</v>
          </cell>
        </row>
        <row r="48231">
          <cell r="X48231" t="str">
            <v>к16411-1к</v>
          </cell>
        </row>
        <row r="48232">
          <cell r="X48232" t="str">
            <v>к16411-1к</v>
          </cell>
        </row>
        <row r="48233">
          <cell r="X48233" t="str">
            <v>к16411-1к</v>
          </cell>
        </row>
        <row r="48234">
          <cell r="X48234" t="str">
            <v>к16411-1к</v>
          </cell>
        </row>
        <row r="48235">
          <cell r="X48235" t="str">
            <v>к16411-1к</v>
          </cell>
        </row>
        <row r="48236">
          <cell r="X48236" t="str">
            <v>к16411-1к</v>
          </cell>
        </row>
        <row r="48237">
          <cell r="X48237" t="str">
            <v>к16411-1к</v>
          </cell>
        </row>
        <row r="48238">
          <cell r="X48238" t="str">
            <v>к16411-1к</v>
          </cell>
        </row>
        <row r="48239">
          <cell r="X48239" t="str">
            <v>к16411-1к</v>
          </cell>
        </row>
        <row r="48240">
          <cell r="X48240" t="str">
            <v>к16411-1к</v>
          </cell>
        </row>
        <row r="48241">
          <cell r="X48241" t="str">
            <v>к16411-1к</v>
          </cell>
        </row>
        <row r="48242">
          <cell r="X48242" t="str">
            <v>к16411-1к</v>
          </cell>
        </row>
        <row r="48243">
          <cell r="X48243" t="str">
            <v>к16411-1к</v>
          </cell>
        </row>
        <row r="48244">
          <cell r="X48244" t="str">
            <v>к16411-1к</v>
          </cell>
        </row>
        <row r="48245">
          <cell r="X48245" t="str">
            <v>к16411-1к</v>
          </cell>
        </row>
        <row r="48246">
          <cell r="X48246" t="str">
            <v>к16411-1к</v>
          </cell>
        </row>
        <row r="48247">
          <cell r="X48247" t="str">
            <v>к16411-1к</v>
          </cell>
        </row>
        <row r="48248">
          <cell r="X48248" t="str">
            <v>к16411-1к</v>
          </cell>
        </row>
        <row r="48249">
          <cell r="X48249" t="str">
            <v>к16411-1к</v>
          </cell>
        </row>
        <row r="48250">
          <cell r="X48250" t="str">
            <v>к16411-1к</v>
          </cell>
        </row>
        <row r="48251">
          <cell r="X48251" t="str">
            <v>к16411-1к</v>
          </cell>
        </row>
        <row r="48252">
          <cell r="X48252" t="str">
            <v>к16411-1к</v>
          </cell>
        </row>
        <row r="48253">
          <cell r="X48253" t="str">
            <v>к16411-2к</v>
          </cell>
        </row>
        <row r="48254">
          <cell r="X48254" t="str">
            <v>к16411-2к</v>
          </cell>
        </row>
        <row r="48255">
          <cell r="X48255" t="str">
            <v>к16411-2к</v>
          </cell>
        </row>
        <row r="48256">
          <cell r="X48256" t="str">
            <v>к16411-2к</v>
          </cell>
        </row>
        <row r="48257">
          <cell r="X48257" t="str">
            <v>к16411-2к</v>
          </cell>
        </row>
        <row r="48258">
          <cell r="X48258" t="str">
            <v>к16411-2к</v>
          </cell>
        </row>
        <row r="48259">
          <cell r="X48259" t="str">
            <v>к16411-2к</v>
          </cell>
        </row>
        <row r="48260">
          <cell r="X48260" t="str">
            <v>к16411-2к</v>
          </cell>
        </row>
        <row r="48261">
          <cell r="X48261" t="str">
            <v>к16411-2к</v>
          </cell>
        </row>
        <row r="48262">
          <cell r="X48262" t="str">
            <v>к16411-2к</v>
          </cell>
        </row>
        <row r="48263">
          <cell r="X48263" t="str">
            <v>к16411-2к</v>
          </cell>
        </row>
        <row r="48264">
          <cell r="X48264" t="str">
            <v>к16411-2к</v>
          </cell>
        </row>
        <row r="48265">
          <cell r="X48265" t="str">
            <v>к16411-2к</v>
          </cell>
        </row>
        <row r="48266">
          <cell r="X48266" t="str">
            <v>к16411-2к</v>
          </cell>
        </row>
        <row r="48267">
          <cell r="X48267" t="str">
            <v>к16411-2к</v>
          </cell>
        </row>
        <row r="48268">
          <cell r="X48268" t="str">
            <v>к16412к</v>
          </cell>
        </row>
        <row r="48269">
          <cell r="X48269" t="str">
            <v>к16413к</v>
          </cell>
        </row>
        <row r="48270">
          <cell r="X48270" t="str">
            <v>к16414к</v>
          </cell>
        </row>
        <row r="48271">
          <cell r="X48271" t="str">
            <v>к16415к</v>
          </cell>
        </row>
        <row r="48272">
          <cell r="X48272" t="str">
            <v>к16415к</v>
          </cell>
        </row>
        <row r="48273">
          <cell r="X48273" t="str">
            <v>к16415к</v>
          </cell>
        </row>
        <row r="48274">
          <cell r="X48274" t="str">
            <v>к16415к</v>
          </cell>
        </row>
        <row r="48275">
          <cell r="X48275" t="str">
            <v>к16415к</v>
          </cell>
        </row>
        <row r="48276">
          <cell r="X48276" t="str">
            <v>к16415-1к</v>
          </cell>
        </row>
        <row r="48277">
          <cell r="X48277" t="str">
            <v>к16415-1к</v>
          </cell>
        </row>
        <row r="48278">
          <cell r="X48278" t="str">
            <v>к16415-1к</v>
          </cell>
        </row>
        <row r="48279">
          <cell r="X48279" t="str">
            <v>к16415-1к</v>
          </cell>
        </row>
        <row r="48280">
          <cell r="X48280" t="str">
            <v>к16415-1к</v>
          </cell>
        </row>
        <row r="48281">
          <cell r="X48281" t="str">
            <v>к16415-2к</v>
          </cell>
        </row>
        <row r="48282">
          <cell r="X48282" t="str">
            <v>к16415-2к</v>
          </cell>
        </row>
        <row r="48283">
          <cell r="X48283" t="str">
            <v>к16415-2к</v>
          </cell>
        </row>
        <row r="48284">
          <cell r="X48284" t="str">
            <v>к16415-2к</v>
          </cell>
        </row>
        <row r="48285">
          <cell r="X48285" t="str">
            <v>к16415-2к</v>
          </cell>
        </row>
        <row r="48286">
          <cell r="X48286" t="str">
            <v>к16415-2к</v>
          </cell>
        </row>
        <row r="48287">
          <cell r="X48287" t="str">
            <v>к16415-2к</v>
          </cell>
        </row>
        <row r="48288">
          <cell r="X48288" t="str">
            <v>к16415-2к</v>
          </cell>
        </row>
        <row r="48289">
          <cell r="X48289" t="str">
            <v>к16415-2к</v>
          </cell>
        </row>
        <row r="48290">
          <cell r="X48290" t="str">
            <v>к16415-3к</v>
          </cell>
        </row>
        <row r="48291">
          <cell r="X48291" t="str">
            <v>к16415-3к</v>
          </cell>
        </row>
        <row r="48292">
          <cell r="X48292" t="str">
            <v>к16415-3к</v>
          </cell>
        </row>
        <row r="48293">
          <cell r="X48293" t="str">
            <v>к16415-3к</v>
          </cell>
        </row>
        <row r="48294">
          <cell r="X48294" t="str">
            <v>к16415-3к</v>
          </cell>
        </row>
        <row r="48295">
          <cell r="X48295" t="str">
            <v>к16415-4к</v>
          </cell>
        </row>
        <row r="48296">
          <cell r="X48296" t="str">
            <v>к16415-4к</v>
          </cell>
        </row>
        <row r="48297">
          <cell r="X48297" t="str">
            <v>к16415-4к</v>
          </cell>
        </row>
        <row r="48298">
          <cell r="X48298" t="str">
            <v>к16415-4к</v>
          </cell>
        </row>
        <row r="48299">
          <cell r="X48299" t="str">
            <v>к16415-4к</v>
          </cell>
        </row>
        <row r="48300">
          <cell r="X48300" t="str">
            <v>к16415-5к</v>
          </cell>
        </row>
        <row r="48301">
          <cell r="X48301" t="str">
            <v>к16415-5к</v>
          </cell>
        </row>
        <row r="48302">
          <cell r="X48302" t="str">
            <v>к16415-5к</v>
          </cell>
        </row>
        <row r="48303">
          <cell r="X48303" t="str">
            <v>к16415-5к</v>
          </cell>
        </row>
        <row r="48304">
          <cell r="X48304" t="str">
            <v>к16415-5к</v>
          </cell>
        </row>
        <row r="48305">
          <cell r="X48305" t="str">
            <v>к16416к</v>
          </cell>
        </row>
        <row r="48306">
          <cell r="X48306" t="str">
            <v>к16416к</v>
          </cell>
        </row>
        <row r="48307">
          <cell r="X48307" t="str">
            <v>к16416к</v>
          </cell>
        </row>
        <row r="48308">
          <cell r="X48308" t="str">
            <v>к16416к</v>
          </cell>
        </row>
        <row r="48309">
          <cell r="X48309" t="str">
            <v>к16416к</v>
          </cell>
        </row>
        <row r="48310">
          <cell r="X48310" t="str">
            <v>к16417к</v>
          </cell>
        </row>
        <row r="48311">
          <cell r="X48311" t="str">
            <v>к16418к</v>
          </cell>
        </row>
        <row r="48312">
          <cell r="X48312" t="str">
            <v>к16419к</v>
          </cell>
        </row>
        <row r="48313">
          <cell r="X48313" t="str">
            <v>к16420к</v>
          </cell>
        </row>
        <row r="48314">
          <cell r="X48314" t="str">
            <v>к16421к</v>
          </cell>
        </row>
        <row r="48315">
          <cell r="X48315" t="str">
            <v>к16422к</v>
          </cell>
        </row>
        <row r="48316">
          <cell r="X48316" t="str">
            <v>к16423к</v>
          </cell>
        </row>
        <row r="48317">
          <cell r="X48317" t="str">
            <v>к16423к</v>
          </cell>
        </row>
        <row r="48318">
          <cell r="X48318" t="str">
            <v>к16423к</v>
          </cell>
        </row>
        <row r="48319">
          <cell r="X48319" t="str">
            <v>к16423к</v>
          </cell>
        </row>
        <row r="48320">
          <cell r="X48320" t="str">
            <v>к16423к</v>
          </cell>
        </row>
        <row r="48321">
          <cell r="X48321" t="str">
            <v>к16424к</v>
          </cell>
        </row>
        <row r="48322">
          <cell r="X48322" t="str">
            <v>к16424к</v>
          </cell>
        </row>
        <row r="48323">
          <cell r="X48323" t="str">
            <v>к16424к</v>
          </cell>
        </row>
        <row r="48324">
          <cell r="X48324" t="str">
            <v>к16424к</v>
          </cell>
        </row>
        <row r="48325">
          <cell r="X48325" t="str">
            <v>к16424к</v>
          </cell>
        </row>
        <row r="48326">
          <cell r="X48326" t="str">
            <v>к16424к</v>
          </cell>
        </row>
        <row r="48327">
          <cell r="X48327" t="str">
            <v>к16424-1к</v>
          </cell>
        </row>
        <row r="48328">
          <cell r="X48328" t="str">
            <v>к16424-1к</v>
          </cell>
        </row>
        <row r="48329">
          <cell r="X48329" t="str">
            <v>к16424-1к</v>
          </cell>
        </row>
        <row r="48330">
          <cell r="X48330" t="str">
            <v>к16424-1к</v>
          </cell>
        </row>
        <row r="48331">
          <cell r="X48331" t="str">
            <v>к16424-1к</v>
          </cell>
        </row>
        <row r="48332">
          <cell r="X48332" t="str">
            <v>к16424-1к</v>
          </cell>
        </row>
        <row r="48333">
          <cell r="X48333" t="str">
            <v>к16424-1к</v>
          </cell>
        </row>
        <row r="48334">
          <cell r="X48334" t="str">
            <v>к16424-1к</v>
          </cell>
        </row>
        <row r="48335">
          <cell r="X48335" t="str">
            <v>к16424-1к</v>
          </cell>
        </row>
        <row r="48336">
          <cell r="X48336" t="str">
            <v>к16424-1к</v>
          </cell>
        </row>
        <row r="48337">
          <cell r="X48337" t="str">
            <v>к16424-2к</v>
          </cell>
        </row>
        <row r="48338">
          <cell r="X48338" t="str">
            <v>к16424-2к</v>
          </cell>
        </row>
        <row r="48339">
          <cell r="X48339" t="str">
            <v>к16424-2к</v>
          </cell>
        </row>
        <row r="48340">
          <cell r="X48340" t="str">
            <v>к16424-2к</v>
          </cell>
        </row>
        <row r="48341">
          <cell r="X48341" t="str">
            <v>к16424-2к</v>
          </cell>
        </row>
        <row r="48342">
          <cell r="X48342" t="str">
            <v>к16424-2к</v>
          </cell>
        </row>
        <row r="48343">
          <cell r="X48343" t="str">
            <v>к16424-2к</v>
          </cell>
        </row>
        <row r="48344">
          <cell r="X48344" t="str">
            <v>к16425к</v>
          </cell>
        </row>
        <row r="48345">
          <cell r="X48345" t="str">
            <v>к16425к</v>
          </cell>
        </row>
        <row r="48346">
          <cell r="X48346" t="str">
            <v>к16425к</v>
          </cell>
        </row>
        <row r="48347">
          <cell r="X48347" t="str">
            <v>к16425к</v>
          </cell>
        </row>
        <row r="48348">
          <cell r="X48348" t="str">
            <v>к16425к</v>
          </cell>
        </row>
        <row r="48349">
          <cell r="X48349" t="str">
            <v>к16426к</v>
          </cell>
        </row>
        <row r="48350">
          <cell r="X48350" t="str">
            <v>к16426к</v>
          </cell>
        </row>
        <row r="48351">
          <cell r="X48351" t="str">
            <v>к16426к</v>
          </cell>
        </row>
        <row r="48352">
          <cell r="X48352" t="str">
            <v>к16426к</v>
          </cell>
        </row>
        <row r="48353">
          <cell r="X48353" t="str">
            <v>к16426к</v>
          </cell>
        </row>
        <row r="48354">
          <cell r="X48354" t="str">
            <v>к16426к</v>
          </cell>
        </row>
        <row r="48355">
          <cell r="X48355" t="str">
            <v>к16426к</v>
          </cell>
        </row>
        <row r="48356">
          <cell r="X48356" t="str">
            <v>к16426к</v>
          </cell>
        </row>
        <row r="48357">
          <cell r="X48357" t="str">
            <v>к16426к</v>
          </cell>
        </row>
        <row r="48358">
          <cell r="X48358" t="str">
            <v>к16426к</v>
          </cell>
        </row>
        <row r="48359">
          <cell r="X48359" t="str">
            <v>к16426к</v>
          </cell>
        </row>
        <row r="48360">
          <cell r="X48360" t="str">
            <v>к16427к</v>
          </cell>
        </row>
        <row r="48361">
          <cell r="X48361" t="str">
            <v>к16427к</v>
          </cell>
        </row>
        <row r="48362">
          <cell r="X48362" t="str">
            <v>к16427к</v>
          </cell>
        </row>
        <row r="48363">
          <cell r="X48363" t="str">
            <v>к16427к</v>
          </cell>
        </row>
        <row r="48364">
          <cell r="X48364" t="str">
            <v>к16427к</v>
          </cell>
        </row>
        <row r="48365">
          <cell r="X48365" t="str">
            <v>к16428к</v>
          </cell>
        </row>
        <row r="48366">
          <cell r="X48366" t="str">
            <v>к16428к</v>
          </cell>
        </row>
        <row r="48367">
          <cell r="X48367" t="str">
            <v>к16428к</v>
          </cell>
        </row>
        <row r="48368">
          <cell r="X48368" t="str">
            <v>к16428к</v>
          </cell>
        </row>
        <row r="48369">
          <cell r="X48369" t="str">
            <v>к16428к</v>
          </cell>
        </row>
        <row r="48370">
          <cell r="X48370" t="str">
            <v>к16429к</v>
          </cell>
        </row>
        <row r="48371">
          <cell r="X48371" t="str">
            <v>к16429к</v>
          </cell>
        </row>
        <row r="48372">
          <cell r="X48372" t="str">
            <v>к16429к</v>
          </cell>
        </row>
        <row r="48373">
          <cell r="X48373" t="str">
            <v>к16429к</v>
          </cell>
        </row>
        <row r="48374">
          <cell r="X48374" t="str">
            <v>к16429к</v>
          </cell>
        </row>
        <row r="48375">
          <cell r="X48375" t="str">
            <v>к16429к</v>
          </cell>
        </row>
        <row r="48376">
          <cell r="X48376" t="str">
            <v>к16429к</v>
          </cell>
        </row>
        <row r="48377">
          <cell r="X48377" t="str">
            <v>к16429к</v>
          </cell>
        </row>
        <row r="48378">
          <cell r="X48378" t="str">
            <v>к16430к</v>
          </cell>
        </row>
        <row r="48379">
          <cell r="X48379" t="str">
            <v>к16430к</v>
          </cell>
        </row>
        <row r="48380">
          <cell r="X48380" t="str">
            <v>к16430к</v>
          </cell>
        </row>
        <row r="48381">
          <cell r="X48381" t="str">
            <v>к16430к</v>
          </cell>
        </row>
        <row r="48382">
          <cell r="X48382" t="str">
            <v>к16431к</v>
          </cell>
        </row>
        <row r="48383">
          <cell r="X48383" t="str">
            <v>к16432к</v>
          </cell>
        </row>
        <row r="48384">
          <cell r="X48384" t="str">
            <v>к16432к</v>
          </cell>
        </row>
        <row r="48385">
          <cell r="X48385" t="str">
            <v>к16432к</v>
          </cell>
        </row>
        <row r="48386">
          <cell r="X48386" t="str">
            <v>к16432к</v>
          </cell>
        </row>
        <row r="48387">
          <cell r="X48387" t="str">
            <v>к16432к</v>
          </cell>
        </row>
        <row r="48388">
          <cell r="X48388" t="str">
            <v>к16433к</v>
          </cell>
        </row>
        <row r="48389">
          <cell r="X48389" t="str">
            <v>к16433к</v>
          </cell>
        </row>
        <row r="48390">
          <cell r="X48390" t="str">
            <v>к16433к</v>
          </cell>
        </row>
        <row r="48391">
          <cell r="X48391" t="str">
            <v>к16433к</v>
          </cell>
        </row>
        <row r="48392">
          <cell r="X48392" t="str">
            <v>к16433к</v>
          </cell>
        </row>
        <row r="48393">
          <cell r="X48393" t="str">
            <v>к16434к</v>
          </cell>
        </row>
        <row r="48394">
          <cell r="X48394" t="str">
            <v>к16434к</v>
          </cell>
        </row>
        <row r="48395">
          <cell r="X48395" t="str">
            <v>к16434к</v>
          </cell>
        </row>
        <row r="48396">
          <cell r="X48396" t="str">
            <v>к16434к</v>
          </cell>
        </row>
        <row r="48397">
          <cell r="X48397" t="str">
            <v>к16434к</v>
          </cell>
        </row>
        <row r="48398">
          <cell r="X48398" t="str">
            <v>к16435к</v>
          </cell>
        </row>
        <row r="48399">
          <cell r="X48399" t="str">
            <v>к16435к</v>
          </cell>
        </row>
        <row r="48400">
          <cell r="X48400" t="str">
            <v>к16435к</v>
          </cell>
        </row>
        <row r="48401">
          <cell r="X48401" t="str">
            <v>к16435-1к</v>
          </cell>
        </row>
        <row r="48402">
          <cell r="X48402" t="str">
            <v>к16435-1к</v>
          </cell>
        </row>
        <row r="48403">
          <cell r="X48403" t="str">
            <v>к16435-1к</v>
          </cell>
        </row>
        <row r="48404">
          <cell r="X48404" t="str">
            <v>к16435-1к</v>
          </cell>
        </row>
        <row r="48405">
          <cell r="X48405" t="str">
            <v>к16435-1к</v>
          </cell>
        </row>
        <row r="48406">
          <cell r="X48406" t="str">
            <v>к16435-1к</v>
          </cell>
        </row>
        <row r="48407">
          <cell r="X48407" t="str">
            <v>к16435-1к</v>
          </cell>
        </row>
        <row r="48408">
          <cell r="X48408" t="str">
            <v>к16435-1к</v>
          </cell>
        </row>
        <row r="48409">
          <cell r="X48409" t="str">
            <v>к16435-1к</v>
          </cell>
        </row>
        <row r="48410">
          <cell r="X48410" t="str">
            <v>к16436к</v>
          </cell>
        </row>
        <row r="48411">
          <cell r="X48411" t="str">
            <v>к16436к</v>
          </cell>
        </row>
        <row r="48412">
          <cell r="X48412" t="str">
            <v>к16436к</v>
          </cell>
        </row>
        <row r="48413">
          <cell r="X48413" t="str">
            <v>к16436-1к</v>
          </cell>
        </row>
        <row r="48414">
          <cell r="X48414" t="str">
            <v>к16436-1к</v>
          </cell>
        </row>
        <row r="48415">
          <cell r="X48415" t="str">
            <v>к16436-1к</v>
          </cell>
        </row>
        <row r="48416">
          <cell r="X48416" t="str">
            <v>к16437к</v>
          </cell>
        </row>
        <row r="48417">
          <cell r="X48417" t="str">
            <v>к16437к</v>
          </cell>
        </row>
        <row r="48418">
          <cell r="X48418" t="str">
            <v>к16437к</v>
          </cell>
        </row>
        <row r="48419">
          <cell r="X48419" t="str">
            <v>к16437к</v>
          </cell>
        </row>
        <row r="48420">
          <cell r="X48420" t="str">
            <v>к16437к</v>
          </cell>
        </row>
        <row r="48421">
          <cell r="X48421" t="str">
            <v>к16437к</v>
          </cell>
        </row>
        <row r="48422">
          <cell r="X48422" t="str">
            <v>к16437-1к</v>
          </cell>
        </row>
        <row r="48423">
          <cell r="X48423" t="str">
            <v>к16437-1к</v>
          </cell>
        </row>
        <row r="48424">
          <cell r="X48424" t="str">
            <v>к16437-1к</v>
          </cell>
        </row>
        <row r="48425">
          <cell r="X48425" t="str">
            <v>к16437-1к</v>
          </cell>
        </row>
        <row r="48426">
          <cell r="X48426" t="str">
            <v>к16437-1к</v>
          </cell>
        </row>
        <row r="48427">
          <cell r="X48427" t="str">
            <v>к16438к</v>
          </cell>
        </row>
        <row r="48428">
          <cell r="X48428" t="str">
            <v>к16439к</v>
          </cell>
        </row>
        <row r="48429">
          <cell r="X48429" t="str">
            <v>к16440к</v>
          </cell>
        </row>
        <row r="48430">
          <cell r="X48430" t="str">
            <v>к16441к</v>
          </cell>
        </row>
        <row r="48431">
          <cell r="X48431" t="str">
            <v>к16442к</v>
          </cell>
        </row>
        <row r="48432">
          <cell r="X48432" t="str">
            <v>к16443к</v>
          </cell>
        </row>
        <row r="48433">
          <cell r="X48433" t="str">
            <v>к16444к</v>
          </cell>
        </row>
        <row r="48434">
          <cell r="X48434" t="str">
            <v>к16445к</v>
          </cell>
        </row>
        <row r="48435">
          <cell r="X48435" t="str">
            <v>к16446к</v>
          </cell>
        </row>
        <row r="48436">
          <cell r="X48436" t="str">
            <v>к16447к</v>
          </cell>
        </row>
        <row r="48437">
          <cell r="X48437" t="str">
            <v>к16448к</v>
          </cell>
        </row>
        <row r="48438">
          <cell r="X48438" t="str">
            <v>к16448к</v>
          </cell>
        </row>
        <row r="48439">
          <cell r="X48439" t="str">
            <v>к16448к</v>
          </cell>
        </row>
        <row r="48440">
          <cell r="X48440" t="str">
            <v>к16448к</v>
          </cell>
        </row>
        <row r="48441">
          <cell r="X48441" t="str">
            <v>к16448к</v>
          </cell>
        </row>
        <row r="48442">
          <cell r="X48442" t="str">
            <v>к16448к</v>
          </cell>
        </row>
        <row r="48443">
          <cell r="X48443" t="str">
            <v>к16448к</v>
          </cell>
        </row>
        <row r="48444">
          <cell r="X48444" t="str">
            <v>к16448к</v>
          </cell>
        </row>
        <row r="48445">
          <cell r="X48445" t="str">
            <v>к16448к</v>
          </cell>
        </row>
        <row r="48446">
          <cell r="X48446" t="str">
            <v>к16448к</v>
          </cell>
        </row>
        <row r="48447">
          <cell r="X48447" t="str">
            <v>к16449к</v>
          </cell>
        </row>
        <row r="48448">
          <cell r="X48448" t="str">
            <v>к16449к</v>
          </cell>
        </row>
        <row r="48449">
          <cell r="X48449" t="str">
            <v>к16449к</v>
          </cell>
        </row>
        <row r="48450">
          <cell r="X48450" t="str">
            <v>к16449к</v>
          </cell>
        </row>
        <row r="48451">
          <cell r="X48451" t="str">
            <v>к16449к</v>
          </cell>
        </row>
        <row r="48452">
          <cell r="X48452" t="str">
            <v>к16449к</v>
          </cell>
        </row>
        <row r="48453">
          <cell r="X48453" t="str">
            <v>к16449к</v>
          </cell>
        </row>
        <row r="48454">
          <cell r="X48454" t="str">
            <v>к16450к</v>
          </cell>
        </row>
        <row r="48455">
          <cell r="X48455" t="str">
            <v>к16450к</v>
          </cell>
        </row>
        <row r="48456">
          <cell r="X48456" t="str">
            <v>к16450к</v>
          </cell>
        </row>
        <row r="48457">
          <cell r="X48457" t="str">
            <v>к16450к</v>
          </cell>
        </row>
        <row r="48458">
          <cell r="X48458" t="str">
            <v>к16451к</v>
          </cell>
        </row>
        <row r="48459">
          <cell r="X48459" t="str">
            <v>к16452к</v>
          </cell>
        </row>
        <row r="48460">
          <cell r="X48460" t="str">
            <v>к16452к</v>
          </cell>
        </row>
        <row r="48461">
          <cell r="X48461" t="str">
            <v>к16452к</v>
          </cell>
        </row>
        <row r="48462">
          <cell r="X48462" t="str">
            <v>к16452к</v>
          </cell>
        </row>
        <row r="48463">
          <cell r="X48463" t="str">
            <v>к16453к</v>
          </cell>
        </row>
        <row r="48464">
          <cell r="X48464" t="str">
            <v>к16453к</v>
          </cell>
        </row>
        <row r="48465">
          <cell r="X48465" t="str">
            <v>к16453к</v>
          </cell>
        </row>
        <row r="48466">
          <cell r="X48466" t="str">
            <v>к16453к</v>
          </cell>
        </row>
        <row r="48467">
          <cell r="X48467" t="str">
            <v>к16453к</v>
          </cell>
        </row>
        <row r="48468">
          <cell r="X48468" t="str">
            <v>к16454к</v>
          </cell>
        </row>
        <row r="48469">
          <cell r="X48469" t="str">
            <v>к16454к</v>
          </cell>
        </row>
        <row r="48470">
          <cell r="X48470" t="str">
            <v>к16454к</v>
          </cell>
        </row>
        <row r="48471">
          <cell r="X48471" t="str">
            <v>к16454к</v>
          </cell>
        </row>
        <row r="48472">
          <cell r="X48472" t="str">
            <v>к16454к</v>
          </cell>
        </row>
        <row r="48473">
          <cell r="X48473" t="str">
            <v>к16454к</v>
          </cell>
        </row>
        <row r="48474">
          <cell r="X48474" t="str">
            <v>к16455к</v>
          </cell>
        </row>
        <row r="48475">
          <cell r="X48475" t="str">
            <v>к16455к</v>
          </cell>
        </row>
        <row r="48476">
          <cell r="X48476" t="str">
            <v>к16455к</v>
          </cell>
        </row>
        <row r="48477">
          <cell r="X48477" t="str">
            <v>к16455к</v>
          </cell>
        </row>
        <row r="48478">
          <cell r="X48478" t="str">
            <v>к16455к</v>
          </cell>
        </row>
        <row r="48479">
          <cell r="X48479" t="str">
            <v>к16455к</v>
          </cell>
        </row>
        <row r="48480">
          <cell r="X48480" t="str">
            <v>к16455к</v>
          </cell>
        </row>
        <row r="48481">
          <cell r="X48481" t="str">
            <v>к16455к</v>
          </cell>
        </row>
        <row r="48482">
          <cell r="X48482" t="str">
            <v>к16455к</v>
          </cell>
        </row>
        <row r="48483">
          <cell r="X48483" t="str">
            <v>к16455к</v>
          </cell>
        </row>
        <row r="48484">
          <cell r="X48484" t="str">
            <v>к16456к</v>
          </cell>
        </row>
        <row r="48485">
          <cell r="X48485" t="str">
            <v>к16456к</v>
          </cell>
        </row>
        <row r="48486">
          <cell r="X48486" t="str">
            <v>к16456к</v>
          </cell>
        </row>
        <row r="48487">
          <cell r="X48487" t="str">
            <v>к16456к</v>
          </cell>
        </row>
        <row r="48488">
          <cell r="X48488" t="str">
            <v>к16457к</v>
          </cell>
        </row>
        <row r="48489">
          <cell r="X48489" t="str">
            <v>к16457к</v>
          </cell>
        </row>
        <row r="48490">
          <cell r="X48490" t="str">
            <v>к16457к</v>
          </cell>
        </row>
        <row r="48491">
          <cell r="X48491" t="str">
            <v>к16457к</v>
          </cell>
        </row>
        <row r="48492">
          <cell r="X48492" t="str">
            <v>к16458к</v>
          </cell>
        </row>
        <row r="48493">
          <cell r="X48493" t="str">
            <v>к16458к</v>
          </cell>
        </row>
        <row r="48494">
          <cell r="X48494" t="str">
            <v>к16458к</v>
          </cell>
        </row>
        <row r="48495">
          <cell r="X48495" t="str">
            <v>к16458к</v>
          </cell>
        </row>
        <row r="48496">
          <cell r="X48496" t="str">
            <v>к16458к</v>
          </cell>
        </row>
        <row r="48497">
          <cell r="X48497" t="str">
            <v>к16459к</v>
          </cell>
        </row>
        <row r="48498">
          <cell r="X48498" t="str">
            <v>к16459к</v>
          </cell>
        </row>
        <row r="48499">
          <cell r="X48499" t="str">
            <v>к16460к</v>
          </cell>
        </row>
        <row r="48500">
          <cell r="X48500" t="str">
            <v>к16461к</v>
          </cell>
        </row>
        <row r="48501">
          <cell r="X48501" t="str">
            <v>к16461к</v>
          </cell>
        </row>
        <row r="48502">
          <cell r="X48502" t="str">
            <v>к16461к</v>
          </cell>
        </row>
        <row r="48503">
          <cell r="X48503" t="str">
            <v>к16461к</v>
          </cell>
        </row>
        <row r="48504">
          <cell r="X48504" t="str">
            <v>к16461к</v>
          </cell>
        </row>
        <row r="48505">
          <cell r="X48505" t="str">
            <v>к16462к</v>
          </cell>
        </row>
        <row r="48506">
          <cell r="X48506" t="str">
            <v>к16462к</v>
          </cell>
        </row>
        <row r="48507">
          <cell r="X48507" t="str">
            <v>к16462к</v>
          </cell>
        </row>
        <row r="48508">
          <cell r="X48508" t="str">
            <v>к16462к</v>
          </cell>
        </row>
        <row r="48509">
          <cell r="X48509" t="str">
            <v>к16463к</v>
          </cell>
        </row>
        <row r="48510">
          <cell r="X48510" t="str">
            <v>к16463к</v>
          </cell>
        </row>
        <row r="48511">
          <cell r="X48511" t="str">
            <v>к16463к</v>
          </cell>
        </row>
        <row r="48512">
          <cell r="X48512" t="str">
            <v>к16463к</v>
          </cell>
        </row>
        <row r="48513">
          <cell r="X48513" t="str">
            <v>к16463к</v>
          </cell>
        </row>
        <row r="48514">
          <cell r="X48514" t="str">
            <v>к16463к</v>
          </cell>
        </row>
        <row r="48515">
          <cell r="X48515" t="str">
            <v>к16464к</v>
          </cell>
        </row>
        <row r="48516">
          <cell r="X48516" t="str">
            <v>к16464к</v>
          </cell>
        </row>
        <row r="48517">
          <cell r="X48517" t="str">
            <v>к16464к</v>
          </cell>
        </row>
        <row r="48518">
          <cell r="X48518" t="str">
            <v>к16464к</v>
          </cell>
        </row>
        <row r="48519">
          <cell r="X48519" t="str">
            <v>к16464к</v>
          </cell>
        </row>
        <row r="48520">
          <cell r="X48520" t="str">
            <v>к16465к</v>
          </cell>
        </row>
        <row r="48521">
          <cell r="X48521" t="str">
            <v>к16466к</v>
          </cell>
        </row>
        <row r="48522">
          <cell r="X48522" t="str">
            <v>к16467к</v>
          </cell>
        </row>
        <row r="48523">
          <cell r="X48523" t="str">
            <v>к16468к</v>
          </cell>
        </row>
        <row r="48524">
          <cell r="X48524" t="str">
            <v>к16469к</v>
          </cell>
        </row>
        <row r="48525">
          <cell r="X48525" t="str">
            <v>к16470к</v>
          </cell>
        </row>
        <row r="48526">
          <cell r="X48526" t="str">
            <v>к16471к</v>
          </cell>
        </row>
        <row r="48527">
          <cell r="X48527" t="str">
            <v>к16472к</v>
          </cell>
        </row>
        <row r="48528">
          <cell r="X48528" t="str">
            <v>к16473к</v>
          </cell>
        </row>
        <row r="48529">
          <cell r="X48529" t="str">
            <v>к16473к</v>
          </cell>
        </row>
        <row r="48530">
          <cell r="X48530" t="str">
            <v>к16473к</v>
          </cell>
        </row>
        <row r="48531">
          <cell r="X48531" t="str">
            <v>к16473к</v>
          </cell>
        </row>
        <row r="48532">
          <cell r="X48532" t="str">
            <v>к16473к</v>
          </cell>
        </row>
        <row r="48533">
          <cell r="X48533" t="str">
            <v>к16473к</v>
          </cell>
        </row>
        <row r="48534">
          <cell r="X48534" t="str">
            <v>к16473к</v>
          </cell>
        </row>
        <row r="48535">
          <cell r="X48535" t="str">
            <v>к16474к</v>
          </cell>
        </row>
        <row r="48536">
          <cell r="X48536" t="str">
            <v>к16474к</v>
          </cell>
        </row>
        <row r="48537">
          <cell r="X48537" t="str">
            <v>к16474к</v>
          </cell>
        </row>
        <row r="48538">
          <cell r="X48538" t="str">
            <v>к16475к</v>
          </cell>
        </row>
        <row r="48539">
          <cell r="X48539" t="str">
            <v>к16476к</v>
          </cell>
        </row>
        <row r="48540">
          <cell r="X48540" t="str">
            <v>к16476к</v>
          </cell>
        </row>
        <row r="48541">
          <cell r="X48541" t="str">
            <v>к16476к</v>
          </cell>
        </row>
        <row r="48542">
          <cell r="X48542" t="str">
            <v>к16476к</v>
          </cell>
        </row>
        <row r="48543">
          <cell r="X48543" t="str">
            <v>к16476к</v>
          </cell>
        </row>
        <row r="48544">
          <cell r="X48544" t="str">
            <v>к16476к</v>
          </cell>
        </row>
        <row r="48545">
          <cell r="X48545" t="str">
            <v>к16476к</v>
          </cell>
        </row>
        <row r="48546">
          <cell r="X48546" t="str">
            <v>к16477к</v>
          </cell>
        </row>
        <row r="48547">
          <cell r="X48547" t="str">
            <v>к16478к</v>
          </cell>
        </row>
        <row r="48548">
          <cell r="X48548" t="str">
            <v>к16479к</v>
          </cell>
        </row>
        <row r="48549">
          <cell r="X48549" t="str">
            <v>к16480к</v>
          </cell>
        </row>
        <row r="48550">
          <cell r="X48550" t="str">
            <v>к16481к</v>
          </cell>
        </row>
        <row r="48551">
          <cell r="X48551" t="str">
            <v>к16481к</v>
          </cell>
        </row>
        <row r="48552">
          <cell r="X48552" t="str">
            <v>к16481к</v>
          </cell>
        </row>
        <row r="48553">
          <cell r="X48553" t="str">
            <v>к16481к</v>
          </cell>
        </row>
        <row r="48554">
          <cell r="X48554" t="str">
            <v>к16481к</v>
          </cell>
        </row>
        <row r="48555">
          <cell r="X48555" t="str">
            <v>к16482к</v>
          </cell>
        </row>
        <row r="48556">
          <cell r="X48556" t="str">
            <v>к16482к</v>
          </cell>
        </row>
        <row r="48557">
          <cell r="X48557" t="str">
            <v>к16482к</v>
          </cell>
        </row>
        <row r="48558">
          <cell r="X48558" t="str">
            <v>к16483к</v>
          </cell>
        </row>
        <row r="48559">
          <cell r="X48559" t="str">
            <v>к16483к</v>
          </cell>
        </row>
        <row r="48560">
          <cell r="X48560" t="str">
            <v>к16483к</v>
          </cell>
        </row>
        <row r="48561">
          <cell r="X48561" t="str">
            <v>к16484к</v>
          </cell>
        </row>
        <row r="48562">
          <cell r="X48562" t="str">
            <v>к16485к</v>
          </cell>
        </row>
        <row r="48563">
          <cell r="X48563" t="str">
            <v>к16485к</v>
          </cell>
        </row>
        <row r="48564">
          <cell r="X48564" t="str">
            <v>к16485к</v>
          </cell>
        </row>
        <row r="48565">
          <cell r="X48565" t="str">
            <v>к16485к</v>
          </cell>
        </row>
        <row r="48566">
          <cell r="X48566" t="str">
            <v>к16485к</v>
          </cell>
        </row>
        <row r="48567">
          <cell r="X48567" t="str">
            <v>к16485к</v>
          </cell>
        </row>
        <row r="48568">
          <cell r="X48568" t="str">
            <v>к16485к</v>
          </cell>
        </row>
        <row r="48569">
          <cell r="X48569" t="str">
            <v>к16486к</v>
          </cell>
        </row>
        <row r="48570">
          <cell r="X48570" t="str">
            <v>к16486к</v>
          </cell>
        </row>
        <row r="48571">
          <cell r="X48571" t="str">
            <v>к16486к</v>
          </cell>
        </row>
        <row r="48572">
          <cell r="X48572" t="str">
            <v>к16486к</v>
          </cell>
        </row>
        <row r="48573">
          <cell r="X48573" t="str">
            <v>к16487к</v>
          </cell>
        </row>
        <row r="48574">
          <cell r="X48574" t="str">
            <v>к16487-1к</v>
          </cell>
        </row>
        <row r="48575">
          <cell r="X48575" t="str">
            <v>к16487-1к</v>
          </cell>
        </row>
        <row r="48576">
          <cell r="X48576" t="str">
            <v>к16487-1к</v>
          </cell>
        </row>
        <row r="48577">
          <cell r="X48577" t="str">
            <v>к16487-1к</v>
          </cell>
        </row>
        <row r="48578">
          <cell r="X48578" t="str">
            <v>к16487-1к</v>
          </cell>
        </row>
        <row r="48579">
          <cell r="X48579" t="str">
            <v>к16487-1к</v>
          </cell>
        </row>
        <row r="48580">
          <cell r="X48580" t="str">
            <v>к16487-1к</v>
          </cell>
        </row>
        <row r="48581">
          <cell r="X48581" t="str">
            <v>к16487-1к</v>
          </cell>
        </row>
        <row r="48582">
          <cell r="X48582" t="str">
            <v>к16487-2к</v>
          </cell>
        </row>
        <row r="48583">
          <cell r="X48583" t="str">
            <v>к16487-2к</v>
          </cell>
        </row>
        <row r="48584">
          <cell r="X48584" t="str">
            <v>к16487-2к</v>
          </cell>
        </row>
        <row r="48585">
          <cell r="X48585" t="str">
            <v>к16487-2к</v>
          </cell>
        </row>
        <row r="48586">
          <cell r="X48586" t="str">
            <v>к16487-2к</v>
          </cell>
        </row>
        <row r="48587">
          <cell r="X48587" t="str">
            <v>к16487-2к</v>
          </cell>
        </row>
        <row r="48588">
          <cell r="X48588" t="str">
            <v>к16487-2к</v>
          </cell>
        </row>
        <row r="48589">
          <cell r="X48589" t="str">
            <v>к16487-2к</v>
          </cell>
        </row>
        <row r="48590">
          <cell r="X48590" t="str">
            <v>к16488к</v>
          </cell>
        </row>
        <row r="48591">
          <cell r="X48591" t="str">
            <v>к16488-1к</v>
          </cell>
        </row>
        <row r="48592">
          <cell r="X48592" t="str">
            <v>к16488-1к</v>
          </cell>
        </row>
        <row r="48593">
          <cell r="X48593" t="str">
            <v>к16488-1к</v>
          </cell>
        </row>
        <row r="48594">
          <cell r="X48594" t="str">
            <v>к16488-1к</v>
          </cell>
        </row>
        <row r="48595">
          <cell r="X48595" t="str">
            <v>к16488-1к</v>
          </cell>
        </row>
        <row r="48596">
          <cell r="X48596" t="str">
            <v>к16488-1к</v>
          </cell>
        </row>
        <row r="48597">
          <cell r="X48597" t="str">
            <v>к16488-1к</v>
          </cell>
        </row>
        <row r="48598">
          <cell r="X48598" t="str">
            <v>к16488-1к</v>
          </cell>
        </row>
        <row r="48599">
          <cell r="X48599" t="str">
            <v>к16488-2к</v>
          </cell>
        </row>
        <row r="48600">
          <cell r="X48600" t="str">
            <v>к16488-2к</v>
          </cell>
        </row>
        <row r="48601">
          <cell r="X48601" t="str">
            <v>к16488-2к</v>
          </cell>
        </row>
        <row r="48602">
          <cell r="X48602" t="str">
            <v>к16488-2к</v>
          </cell>
        </row>
        <row r="48603">
          <cell r="X48603" t="str">
            <v>к16488-2к</v>
          </cell>
        </row>
        <row r="48604">
          <cell r="X48604" t="str">
            <v>к16488-2к</v>
          </cell>
        </row>
        <row r="48605">
          <cell r="X48605" t="str">
            <v>к16488-2к</v>
          </cell>
        </row>
        <row r="48606">
          <cell r="X48606" t="str">
            <v>к16488-2к</v>
          </cell>
        </row>
        <row r="48607">
          <cell r="X48607" t="str">
            <v>к16489к</v>
          </cell>
        </row>
        <row r="48608">
          <cell r="X48608" t="str">
            <v>к16490к</v>
          </cell>
        </row>
        <row r="48609">
          <cell r="X48609" t="str">
            <v>к16491к</v>
          </cell>
        </row>
        <row r="48610">
          <cell r="X48610" t="str">
            <v>к16491-1к</v>
          </cell>
        </row>
        <row r="48611">
          <cell r="X48611" t="str">
            <v>к16491-1к</v>
          </cell>
        </row>
        <row r="48612">
          <cell r="X48612" t="str">
            <v>к16491-1к</v>
          </cell>
        </row>
        <row r="48613">
          <cell r="X48613" t="str">
            <v>к16491-1к</v>
          </cell>
        </row>
        <row r="48614">
          <cell r="X48614" t="str">
            <v>к16491-1к</v>
          </cell>
        </row>
        <row r="48615">
          <cell r="X48615" t="str">
            <v>к16491-2к</v>
          </cell>
        </row>
        <row r="48616">
          <cell r="X48616" t="str">
            <v>к16491-2к</v>
          </cell>
        </row>
        <row r="48617">
          <cell r="X48617" t="str">
            <v>к16491-2к</v>
          </cell>
        </row>
        <row r="48618">
          <cell r="X48618" t="str">
            <v>к16491-2к</v>
          </cell>
        </row>
        <row r="48619">
          <cell r="X48619" t="str">
            <v>к16492к</v>
          </cell>
        </row>
        <row r="48620">
          <cell r="X48620" t="str">
            <v>к16493к</v>
          </cell>
        </row>
        <row r="48621">
          <cell r="X48621" t="str">
            <v>к16493-1к</v>
          </cell>
        </row>
        <row r="48622">
          <cell r="X48622" t="str">
            <v>к16493-1к</v>
          </cell>
        </row>
        <row r="48623">
          <cell r="X48623" t="str">
            <v>к16493-1к</v>
          </cell>
        </row>
        <row r="48624">
          <cell r="X48624" t="str">
            <v>к16493-1к</v>
          </cell>
        </row>
        <row r="48625">
          <cell r="X48625" t="str">
            <v>к16493-1к</v>
          </cell>
        </row>
        <row r="48626">
          <cell r="X48626" t="str">
            <v>к16493-1к</v>
          </cell>
        </row>
        <row r="48627">
          <cell r="X48627" t="str">
            <v>к16493-1к</v>
          </cell>
        </row>
        <row r="48628">
          <cell r="X48628" t="str">
            <v>к16493-1к</v>
          </cell>
        </row>
        <row r="48629">
          <cell r="X48629" t="str">
            <v>к16494к</v>
          </cell>
        </row>
        <row r="48630">
          <cell r="X48630" t="str">
            <v>к16495к</v>
          </cell>
        </row>
        <row r="48631">
          <cell r="X48631" t="str">
            <v>к16495-1к</v>
          </cell>
        </row>
        <row r="48632">
          <cell r="X48632" t="str">
            <v>к16495-1к</v>
          </cell>
        </row>
        <row r="48633">
          <cell r="X48633" t="str">
            <v>к16495-1к</v>
          </cell>
        </row>
        <row r="48634">
          <cell r="X48634" t="str">
            <v>к16495-1к</v>
          </cell>
        </row>
        <row r="48635">
          <cell r="X48635" t="str">
            <v>к16495-1к</v>
          </cell>
        </row>
        <row r="48636">
          <cell r="X48636" t="str">
            <v>к16495-1к</v>
          </cell>
        </row>
        <row r="48637">
          <cell r="X48637" t="str">
            <v>к16495-1к</v>
          </cell>
        </row>
        <row r="48638">
          <cell r="X48638" t="str">
            <v>к16495-1к</v>
          </cell>
        </row>
        <row r="48639">
          <cell r="X48639" t="str">
            <v>к16496к</v>
          </cell>
        </row>
        <row r="48640">
          <cell r="X48640" t="str">
            <v>к16497к</v>
          </cell>
        </row>
        <row r="48641">
          <cell r="X48641" t="str">
            <v>к16498к</v>
          </cell>
        </row>
        <row r="48642">
          <cell r="X48642" t="str">
            <v>к16499к</v>
          </cell>
        </row>
        <row r="48643">
          <cell r="X48643" t="str">
            <v>к16499-1к</v>
          </cell>
        </row>
        <row r="48644">
          <cell r="X48644" t="str">
            <v>к16499-1к</v>
          </cell>
        </row>
        <row r="48645">
          <cell r="X48645" t="str">
            <v>к16499-1к</v>
          </cell>
        </row>
        <row r="48646">
          <cell r="X48646" t="str">
            <v>к16499-1к</v>
          </cell>
        </row>
        <row r="48647">
          <cell r="X48647" t="str">
            <v>к16499-1к</v>
          </cell>
        </row>
        <row r="48648">
          <cell r="X48648" t="str">
            <v>к16499-1к</v>
          </cell>
        </row>
        <row r="48649">
          <cell r="X48649" t="str">
            <v>к16499-1к</v>
          </cell>
        </row>
        <row r="48650">
          <cell r="X48650" t="str">
            <v>к16499-1к</v>
          </cell>
        </row>
        <row r="48651">
          <cell r="X48651" t="str">
            <v>к16499-1к</v>
          </cell>
        </row>
        <row r="48652">
          <cell r="X48652" t="str">
            <v>к16499-1к</v>
          </cell>
        </row>
        <row r="48653">
          <cell r="X48653" t="str">
            <v>к16499-1к</v>
          </cell>
        </row>
        <row r="48654">
          <cell r="X48654" t="str">
            <v>к16499-1к</v>
          </cell>
        </row>
        <row r="48655">
          <cell r="X48655" t="str">
            <v>к16499-1к</v>
          </cell>
        </row>
        <row r="48656">
          <cell r="X48656" t="str">
            <v>к16499-1к</v>
          </cell>
        </row>
        <row r="48657">
          <cell r="X48657" t="str">
            <v>к16499-1к</v>
          </cell>
        </row>
        <row r="48658">
          <cell r="X48658" t="str">
            <v>к16499-1к</v>
          </cell>
        </row>
        <row r="48659">
          <cell r="X48659" t="str">
            <v>к16499-1к</v>
          </cell>
        </row>
        <row r="48660">
          <cell r="X48660" t="str">
            <v>к16499-1к</v>
          </cell>
        </row>
        <row r="48661">
          <cell r="X48661" t="str">
            <v>к16499-2к</v>
          </cell>
        </row>
        <row r="48662">
          <cell r="X48662" t="str">
            <v>к16499-2к</v>
          </cell>
        </row>
        <row r="48663">
          <cell r="X48663" t="str">
            <v>к16499-2к</v>
          </cell>
        </row>
        <row r="48664">
          <cell r="X48664" t="str">
            <v>к16499-2к</v>
          </cell>
        </row>
        <row r="48665">
          <cell r="X48665" t="str">
            <v>к16499-2к</v>
          </cell>
        </row>
        <row r="48666">
          <cell r="X48666" t="str">
            <v>к16499-2к</v>
          </cell>
        </row>
        <row r="48667">
          <cell r="X48667" t="str">
            <v>к16499-2к</v>
          </cell>
        </row>
        <row r="48668">
          <cell r="X48668" t="str">
            <v>к16499-2к</v>
          </cell>
        </row>
        <row r="48669">
          <cell r="X48669" t="str">
            <v>к16499-2к</v>
          </cell>
        </row>
        <row r="48670">
          <cell r="X48670" t="str">
            <v>к16499-2к</v>
          </cell>
        </row>
        <row r="48671">
          <cell r="X48671" t="str">
            <v>к16499-2к</v>
          </cell>
        </row>
        <row r="48672">
          <cell r="X48672" t="str">
            <v>к16499-2к</v>
          </cell>
        </row>
        <row r="48673">
          <cell r="X48673" t="str">
            <v>к16499-2к</v>
          </cell>
        </row>
        <row r="48674">
          <cell r="X48674" t="str">
            <v>к16499-2к</v>
          </cell>
        </row>
        <row r="48675">
          <cell r="X48675" t="str">
            <v>к16499-2к</v>
          </cell>
        </row>
        <row r="48676">
          <cell r="X48676" t="str">
            <v>к16499-2к</v>
          </cell>
        </row>
        <row r="48677">
          <cell r="X48677" t="str">
            <v>к16499-2к</v>
          </cell>
        </row>
        <row r="48678">
          <cell r="X48678" t="str">
            <v>к16499-2к</v>
          </cell>
        </row>
        <row r="48679">
          <cell r="X48679" t="str">
            <v>к16499-2к</v>
          </cell>
        </row>
        <row r="48680">
          <cell r="X48680" t="str">
            <v>к16499-2к</v>
          </cell>
        </row>
        <row r="48681">
          <cell r="X48681" t="str">
            <v>к16499-2к</v>
          </cell>
        </row>
        <row r="48682">
          <cell r="X48682" t="str">
            <v>к16499-2к</v>
          </cell>
        </row>
        <row r="48683">
          <cell r="X48683" t="str">
            <v>к16499-2к</v>
          </cell>
        </row>
        <row r="48684">
          <cell r="X48684" t="str">
            <v>к16499-2к</v>
          </cell>
        </row>
        <row r="48685">
          <cell r="X48685" t="str">
            <v>к16499-2к</v>
          </cell>
        </row>
        <row r="48686">
          <cell r="X48686" t="str">
            <v>к16499-2к</v>
          </cell>
        </row>
        <row r="48687">
          <cell r="X48687" t="str">
            <v>к16499-2к</v>
          </cell>
        </row>
        <row r="48688">
          <cell r="X48688" t="str">
            <v>к16499-2к</v>
          </cell>
        </row>
        <row r="48689">
          <cell r="X48689" t="str">
            <v>к16499-2к</v>
          </cell>
        </row>
        <row r="48690">
          <cell r="X48690" t="str">
            <v>к16499-2к</v>
          </cell>
        </row>
        <row r="48691">
          <cell r="X48691" t="str">
            <v>к16499-2к</v>
          </cell>
        </row>
        <row r="48692">
          <cell r="X48692" t="str">
            <v>к16499-2к</v>
          </cell>
        </row>
        <row r="48693">
          <cell r="X48693" t="str">
            <v>к16499-2к</v>
          </cell>
        </row>
        <row r="48694">
          <cell r="X48694" t="str">
            <v>к16499-2к</v>
          </cell>
        </row>
        <row r="48695">
          <cell r="X48695" t="str">
            <v>к16499-2к</v>
          </cell>
        </row>
        <row r="48696">
          <cell r="X48696" t="str">
            <v>к16499-2к</v>
          </cell>
        </row>
        <row r="48697">
          <cell r="X48697" t="str">
            <v>к16499-2к</v>
          </cell>
        </row>
        <row r="48698">
          <cell r="X48698" t="str">
            <v>к16499-2к</v>
          </cell>
        </row>
        <row r="48699">
          <cell r="X48699" t="str">
            <v>к16499-2к</v>
          </cell>
        </row>
        <row r="48700">
          <cell r="X48700" t="str">
            <v>к16499-2к</v>
          </cell>
        </row>
        <row r="48701">
          <cell r="X48701" t="str">
            <v>к16499-2к</v>
          </cell>
        </row>
        <row r="48702">
          <cell r="X48702" t="str">
            <v>к16499-3к</v>
          </cell>
        </row>
        <row r="48703">
          <cell r="X48703" t="str">
            <v>к16499-3к</v>
          </cell>
        </row>
        <row r="48704">
          <cell r="X48704" t="str">
            <v>к16499-3к</v>
          </cell>
        </row>
        <row r="48705">
          <cell r="X48705" t="str">
            <v>к16499-3к</v>
          </cell>
        </row>
        <row r="48706">
          <cell r="X48706" t="str">
            <v>к16499-3к</v>
          </cell>
        </row>
        <row r="48707">
          <cell r="X48707" t="str">
            <v>к16499-3к</v>
          </cell>
        </row>
        <row r="48708">
          <cell r="X48708" t="str">
            <v>к16499-3к</v>
          </cell>
        </row>
        <row r="48709">
          <cell r="X48709" t="str">
            <v>к16499-3к</v>
          </cell>
        </row>
        <row r="48710">
          <cell r="X48710" t="str">
            <v>к16499-3к</v>
          </cell>
        </row>
        <row r="48711">
          <cell r="X48711" t="str">
            <v>к16499-3к</v>
          </cell>
        </row>
        <row r="48712">
          <cell r="X48712" t="str">
            <v>к16499-3к</v>
          </cell>
        </row>
        <row r="48713">
          <cell r="X48713" t="str">
            <v>к16499-3к</v>
          </cell>
        </row>
        <row r="48714">
          <cell r="X48714" t="str">
            <v>к16499-3к</v>
          </cell>
        </row>
        <row r="48715">
          <cell r="X48715" t="str">
            <v>к16499-3к</v>
          </cell>
        </row>
        <row r="48716">
          <cell r="X48716" t="str">
            <v>к16499-3к</v>
          </cell>
        </row>
        <row r="48717">
          <cell r="X48717" t="str">
            <v>к16499-3к</v>
          </cell>
        </row>
        <row r="48718">
          <cell r="X48718" t="str">
            <v>к16499-3к</v>
          </cell>
        </row>
        <row r="48719">
          <cell r="X48719" t="str">
            <v>к16499-3к</v>
          </cell>
        </row>
        <row r="48720">
          <cell r="X48720" t="str">
            <v>к16499-3к</v>
          </cell>
        </row>
        <row r="48721">
          <cell r="X48721" t="str">
            <v>к16499-3к</v>
          </cell>
        </row>
        <row r="48722">
          <cell r="X48722" t="str">
            <v>к16499-3к</v>
          </cell>
        </row>
        <row r="48723">
          <cell r="X48723" t="str">
            <v>к16499-3к</v>
          </cell>
        </row>
        <row r="48724">
          <cell r="X48724" t="str">
            <v>к16499-3к</v>
          </cell>
        </row>
        <row r="48725">
          <cell r="X48725" t="str">
            <v>к16499-3к</v>
          </cell>
        </row>
        <row r="48726">
          <cell r="X48726" t="str">
            <v>к16499-3к</v>
          </cell>
        </row>
        <row r="48727">
          <cell r="X48727" t="str">
            <v>к16499-3к</v>
          </cell>
        </row>
        <row r="48728">
          <cell r="X48728" t="str">
            <v>к16499-3к</v>
          </cell>
        </row>
        <row r="48729">
          <cell r="X48729" t="str">
            <v>к16499-3к</v>
          </cell>
        </row>
        <row r="48730">
          <cell r="X48730" t="str">
            <v>к16499-3к</v>
          </cell>
        </row>
        <row r="48731">
          <cell r="X48731" t="str">
            <v>к16499-3к</v>
          </cell>
        </row>
        <row r="48732">
          <cell r="X48732" t="str">
            <v>к16499-3к</v>
          </cell>
        </row>
        <row r="48733">
          <cell r="X48733" t="str">
            <v>к16499-3к</v>
          </cell>
        </row>
        <row r="48734">
          <cell r="X48734" t="str">
            <v>к16499-3к</v>
          </cell>
        </row>
        <row r="48735">
          <cell r="X48735" t="str">
            <v>к16499-3к</v>
          </cell>
        </row>
        <row r="48736">
          <cell r="X48736" t="str">
            <v>к16499-3к</v>
          </cell>
        </row>
        <row r="48737">
          <cell r="X48737" t="str">
            <v>к16499-3к</v>
          </cell>
        </row>
        <row r="48738">
          <cell r="X48738" t="str">
            <v>к16499-3к</v>
          </cell>
        </row>
        <row r="48739">
          <cell r="X48739" t="str">
            <v>к16499-3к</v>
          </cell>
        </row>
        <row r="48740">
          <cell r="X48740" t="str">
            <v>к16499-3к</v>
          </cell>
        </row>
        <row r="48741">
          <cell r="X48741" t="str">
            <v>к16499-3к</v>
          </cell>
        </row>
        <row r="48742">
          <cell r="X48742" t="str">
            <v>к16499-3к</v>
          </cell>
        </row>
        <row r="48743">
          <cell r="X48743" t="str">
            <v>к16500к</v>
          </cell>
        </row>
        <row r="48744">
          <cell r="X48744" t="str">
            <v>к16500к</v>
          </cell>
        </row>
        <row r="48745">
          <cell r="X48745" t="str">
            <v>к16500к</v>
          </cell>
        </row>
        <row r="48746">
          <cell r="X48746" t="str">
            <v>к16500к</v>
          </cell>
        </row>
        <row r="48747">
          <cell r="X48747" t="str">
            <v>к16500к</v>
          </cell>
        </row>
        <row r="48748">
          <cell r="X48748" t="str">
            <v>к16500к</v>
          </cell>
        </row>
        <row r="48749">
          <cell r="X48749" t="str">
            <v>к16500к</v>
          </cell>
        </row>
        <row r="48750">
          <cell r="X48750" t="str">
            <v>к16500к</v>
          </cell>
        </row>
        <row r="48751">
          <cell r="X48751" t="str">
            <v>к16500к</v>
          </cell>
        </row>
        <row r="48752">
          <cell r="X48752" t="str">
            <v>к16500к</v>
          </cell>
        </row>
        <row r="48753">
          <cell r="X48753" t="str">
            <v>к16500к</v>
          </cell>
        </row>
        <row r="48754">
          <cell r="X48754" t="str">
            <v>к16500к</v>
          </cell>
        </row>
        <row r="48755">
          <cell r="X48755" t="str">
            <v>к16500к</v>
          </cell>
        </row>
        <row r="48756">
          <cell r="X48756" t="str">
            <v>к16500к</v>
          </cell>
        </row>
        <row r="48757">
          <cell r="X48757" t="str">
            <v>к16500к</v>
          </cell>
        </row>
        <row r="48758">
          <cell r="X48758" t="str">
            <v>к16500к</v>
          </cell>
        </row>
        <row r="48759">
          <cell r="X48759" t="str">
            <v>к16500к</v>
          </cell>
        </row>
        <row r="48760">
          <cell r="X48760" t="str">
            <v>к16500к</v>
          </cell>
        </row>
        <row r="48761">
          <cell r="X48761" t="str">
            <v>к16500к</v>
          </cell>
        </row>
        <row r="48762">
          <cell r="X48762" t="str">
            <v>к16501к</v>
          </cell>
        </row>
        <row r="48763">
          <cell r="X48763" t="str">
            <v>к16502к</v>
          </cell>
        </row>
        <row r="48764">
          <cell r="X48764" t="str">
            <v>к16503к</v>
          </cell>
        </row>
        <row r="48765">
          <cell r="X48765" t="str">
            <v>к16504к</v>
          </cell>
        </row>
        <row r="48766">
          <cell r="X48766" t="str">
            <v>к16505к</v>
          </cell>
        </row>
        <row r="48767">
          <cell r="X48767" t="str">
            <v>к16505к</v>
          </cell>
        </row>
        <row r="48768">
          <cell r="X48768" t="str">
            <v>к16505к</v>
          </cell>
        </row>
        <row r="48769">
          <cell r="X48769" t="str">
            <v>к16505к</v>
          </cell>
        </row>
        <row r="48770">
          <cell r="X48770" t="str">
            <v>к16505к</v>
          </cell>
        </row>
        <row r="48771">
          <cell r="X48771" t="str">
            <v>к16505к</v>
          </cell>
        </row>
        <row r="48772">
          <cell r="X48772" t="str">
            <v>к16505к</v>
          </cell>
        </row>
        <row r="48773">
          <cell r="X48773" t="str">
            <v>к16505к</v>
          </cell>
        </row>
        <row r="48774">
          <cell r="X48774" t="str">
            <v>к16505к</v>
          </cell>
        </row>
        <row r="48775">
          <cell r="X48775" t="str">
            <v>к16506к</v>
          </cell>
        </row>
        <row r="48776">
          <cell r="X48776" t="str">
            <v>к16506к</v>
          </cell>
        </row>
        <row r="48777">
          <cell r="X48777" t="str">
            <v>к16506к</v>
          </cell>
        </row>
        <row r="48778">
          <cell r="X48778" t="str">
            <v>к16506к</v>
          </cell>
        </row>
        <row r="48779">
          <cell r="X48779" t="str">
            <v>к16506к</v>
          </cell>
        </row>
        <row r="48780">
          <cell r="X48780" t="str">
            <v>к16506к</v>
          </cell>
        </row>
        <row r="48781">
          <cell r="X48781" t="str">
            <v>к16506к</v>
          </cell>
        </row>
        <row r="48782">
          <cell r="X48782" t="str">
            <v>к16507к</v>
          </cell>
        </row>
        <row r="48783">
          <cell r="X48783" t="str">
            <v>к16507к</v>
          </cell>
        </row>
        <row r="48784">
          <cell r="X48784" t="str">
            <v>к16507к</v>
          </cell>
        </row>
        <row r="48785">
          <cell r="X48785" t="str">
            <v>к16507к</v>
          </cell>
        </row>
        <row r="48786">
          <cell r="X48786" t="str">
            <v>к16507к</v>
          </cell>
        </row>
        <row r="48787">
          <cell r="X48787" t="str">
            <v>к16507к</v>
          </cell>
        </row>
        <row r="48788">
          <cell r="X48788" t="str">
            <v>к16507к</v>
          </cell>
        </row>
        <row r="48789">
          <cell r="X48789" t="str">
            <v>к16507к</v>
          </cell>
        </row>
        <row r="48790">
          <cell r="X48790" t="str">
            <v>к16508к</v>
          </cell>
        </row>
        <row r="48791">
          <cell r="X48791" t="str">
            <v>к16508к</v>
          </cell>
        </row>
        <row r="48792">
          <cell r="X48792" t="str">
            <v>к16508к</v>
          </cell>
        </row>
        <row r="48793">
          <cell r="X48793" t="str">
            <v>к16508к</v>
          </cell>
        </row>
        <row r="48794">
          <cell r="X48794" t="str">
            <v>к16508к</v>
          </cell>
        </row>
        <row r="48795">
          <cell r="X48795" t="str">
            <v>к16508к</v>
          </cell>
        </row>
        <row r="48796">
          <cell r="X48796" t="str">
            <v>к16508к</v>
          </cell>
        </row>
        <row r="48797">
          <cell r="X48797" t="str">
            <v>к16508к</v>
          </cell>
        </row>
        <row r="48798">
          <cell r="X48798" t="str">
            <v>к16508к</v>
          </cell>
        </row>
        <row r="48799">
          <cell r="X48799" t="str">
            <v>к16508к</v>
          </cell>
        </row>
        <row r="48800">
          <cell r="X48800" t="str">
            <v>к16508к</v>
          </cell>
        </row>
        <row r="48801">
          <cell r="X48801" t="str">
            <v>к16508к</v>
          </cell>
        </row>
        <row r="48802">
          <cell r="X48802" t="str">
            <v>к16508к</v>
          </cell>
        </row>
        <row r="48803">
          <cell r="X48803" t="str">
            <v>к16508к</v>
          </cell>
        </row>
        <row r="48804">
          <cell r="X48804" t="str">
            <v>к16508к</v>
          </cell>
        </row>
        <row r="48805">
          <cell r="X48805" t="str">
            <v>к16508к</v>
          </cell>
        </row>
        <row r="48806">
          <cell r="X48806" t="str">
            <v>к16508к</v>
          </cell>
        </row>
        <row r="48807">
          <cell r="X48807" t="str">
            <v>к16509к</v>
          </cell>
        </row>
        <row r="48808">
          <cell r="X48808" t="str">
            <v>к16509к</v>
          </cell>
        </row>
        <row r="48809">
          <cell r="X48809" t="str">
            <v>к16509к</v>
          </cell>
        </row>
        <row r="48810">
          <cell r="X48810" t="str">
            <v>к16509к</v>
          </cell>
        </row>
        <row r="48811">
          <cell r="X48811" t="str">
            <v>к16509к</v>
          </cell>
        </row>
        <row r="48812">
          <cell r="X48812" t="str">
            <v>к16509к</v>
          </cell>
        </row>
        <row r="48813">
          <cell r="X48813" t="str">
            <v>к16509к</v>
          </cell>
        </row>
        <row r="48814">
          <cell r="X48814" t="str">
            <v>к16509к</v>
          </cell>
        </row>
        <row r="48815">
          <cell r="X48815" t="str">
            <v>к16509к</v>
          </cell>
        </row>
        <row r="48816">
          <cell r="X48816" t="str">
            <v>к16509к</v>
          </cell>
        </row>
        <row r="48817">
          <cell r="X48817" t="str">
            <v>к16509к</v>
          </cell>
        </row>
        <row r="48818">
          <cell r="X48818" t="str">
            <v>к16509к</v>
          </cell>
        </row>
        <row r="48819">
          <cell r="X48819" t="str">
            <v>к16509к</v>
          </cell>
        </row>
        <row r="48820">
          <cell r="X48820" t="str">
            <v>к16509к</v>
          </cell>
        </row>
        <row r="48821">
          <cell r="X48821" t="str">
            <v>к16509к</v>
          </cell>
        </row>
        <row r="48822">
          <cell r="X48822" t="str">
            <v>к16509к</v>
          </cell>
        </row>
        <row r="48823">
          <cell r="X48823" t="str">
            <v>к16509к</v>
          </cell>
        </row>
        <row r="48824">
          <cell r="X48824" t="str">
            <v>к16510к</v>
          </cell>
        </row>
        <row r="48825">
          <cell r="X48825" t="str">
            <v>к16510к</v>
          </cell>
        </row>
        <row r="48826">
          <cell r="X48826" t="str">
            <v>к16510к</v>
          </cell>
        </row>
        <row r="48827">
          <cell r="X48827" t="str">
            <v>к16510к</v>
          </cell>
        </row>
        <row r="48828">
          <cell r="X48828" t="str">
            <v>к16510к</v>
          </cell>
        </row>
        <row r="48829">
          <cell r="X48829" t="str">
            <v>к16510к</v>
          </cell>
        </row>
        <row r="48830">
          <cell r="X48830" t="str">
            <v>к16510к</v>
          </cell>
        </row>
        <row r="48831">
          <cell r="X48831" t="str">
            <v>к16510к</v>
          </cell>
        </row>
        <row r="48832">
          <cell r="X48832" t="str">
            <v>к16510к</v>
          </cell>
        </row>
        <row r="48833">
          <cell r="X48833" t="str">
            <v>к16510к</v>
          </cell>
        </row>
        <row r="48834">
          <cell r="X48834" t="str">
            <v>к16510к</v>
          </cell>
        </row>
        <row r="48835">
          <cell r="X48835" t="str">
            <v>к16510к</v>
          </cell>
        </row>
        <row r="48836">
          <cell r="X48836" t="str">
            <v>к16510к</v>
          </cell>
        </row>
        <row r="48837">
          <cell r="X48837" t="str">
            <v>к16510к</v>
          </cell>
        </row>
        <row r="48838">
          <cell r="X48838" t="str">
            <v>к16511к</v>
          </cell>
        </row>
        <row r="48839">
          <cell r="X48839" t="str">
            <v>к16512к</v>
          </cell>
        </row>
        <row r="48840">
          <cell r="X48840" t="str">
            <v>к16513к</v>
          </cell>
        </row>
        <row r="48841">
          <cell r="X48841" t="str">
            <v>к16514к</v>
          </cell>
        </row>
        <row r="48842">
          <cell r="X48842" t="str">
            <v>к16515к</v>
          </cell>
        </row>
        <row r="48843">
          <cell r="X48843" t="str">
            <v>к16516к</v>
          </cell>
        </row>
        <row r="48844">
          <cell r="X48844" t="str">
            <v>к16517к</v>
          </cell>
        </row>
        <row r="48845">
          <cell r="X48845" t="str">
            <v>к16518к</v>
          </cell>
        </row>
        <row r="48846">
          <cell r="X48846" t="str">
            <v>к16519к</v>
          </cell>
        </row>
        <row r="48847">
          <cell r="X48847" t="str">
            <v>к16520к</v>
          </cell>
        </row>
        <row r="48848">
          <cell r="X48848" t="str">
            <v>к16521к</v>
          </cell>
        </row>
        <row r="48849">
          <cell r="X48849" t="str">
            <v>к16522к</v>
          </cell>
        </row>
        <row r="48850">
          <cell r="X48850" t="str">
            <v>к16523к</v>
          </cell>
        </row>
        <row r="48851">
          <cell r="X48851" t="str">
            <v>к16524к</v>
          </cell>
        </row>
        <row r="48852">
          <cell r="X48852" t="str">
            <v>к16525к</v>
          </cell>
        </row>
        <row r="48853">
          <cell r="X48853" t="str">
            <v>к16526к</v>
          </cell>
        </row>
        <row r="48854">
          <cell r="X48854" t="str">
            <v>к16527к</v>
          </cell>
        </row>
        <row r="48855">
          <cell r="X48855" t="str">
            <v>к16528к</v>
          </cell>
        </row>
        <row r="48856">
          <cell r="X48856" t="str">
            <v>к16529к</v>
          </cell>
        </row>
        <row r="48857">
          <cell r="X48857" t="str">
            <v>к16530к</v>
          </cell>
        </row>
        <row r="48858">
          <cell r="X48858" t="str">
            <v>к16531к</v>
          </cell>
        </row>
        <row r="48859">
          <cell r="X48859" t="str">
            <v>к16532к</v>
          </cell>
        </row>
        <row r="48860">
          <cell r="X48860" t="str">
            <v>к16533к</v>
          </cell>
        </row>
        <row r="48861">
          <cell r="X48861" t="str">
            <v>к16534к</v>
          </cell>
        </row>
        <row r="48862">
          <cell r="X48862" t="str">
            <v>к16535к</v>
          </cell>
        </row>
        <row r="48863">
          <cell r="X48863" t="str">
            <v>к16536к</v>
          </cell>
        </row>
        <row r="48864">
          <cell r="X48864" t="str">
            <v>к16536к</v>
          </cell>
        </row>
        <row r="48865">
          <cell r="X48865" t="str">
            <v>к16537к</v>
          </cell>
        </row>
        <row r="48866">
          <cell r="X48866" t="str">
            <v>к16538к</v>
          </cell>
        </row>
        <row r="48867">
          <cell r="X48867" t="str">
            <v>к16538-1к</v>
          </cell>
        </row>
        <row r="48868">
          <cell r="X48868" t="str">
            <v>к16538-1к</v>
          </cell>
        </row>
        <row r="48869">
          <cell r="X48869" t="str">
            <v>к16538-1к</v>
          </cell>
        </row>
        <row r="48870">
          <cell r="X48870" t="str">
            <v>к16538-1к</v>
          </cell>
        </row>
        <row r="48871">
          <cell r="X48871" t="str">
            <v>к16538-1к</v>
          </cell>
        </row>
        <row r="48872">
          <cell r="X48872" t="str">
            <v>к16538-1к</v>
          </cell>
        </row>
        <row r="48873">
          <cell r="X48873" t="str">
            <v>к16538-1к</v>
          </cell>
        </row>
        <row r="48874">
          <cell r="X48874" t="str">
            <v>к16538-1к</v>
          </cell>
        </row>
        <row r="48875">
          <cell r="X48875" t="str">
            <v>к16538-1к</v>
          </cell>
        </row>
        <row r="48876">
          <cell r="X48876" t="str">
            <v>к16538-1к</v>
          </cell>
        </row>
        <row r="48877">
          <cell r="X48877" t="str">
            <v>к16538-1к</v>
          </cell>
        </row>
        <row r="48878">
          <cell r="X48878" t="str">
            <v>к16538-1к</v>
          </cell>
        </row>
        <row r="48879">
          <cell r="X48879" t="str">
            <v>к16538-1к</v>
          </cell>
        </row>
        <row r="48880">
          <cell r="X48880" t="str">
            <v>к16538-1к</v>
          </cell>
        </row>
        <row r="48881">
          <cell r="X48881" t="str">
            <v>к16538-1к</v>
          </cell>
        </row>
        <row r="48882">
          <cell r="X48882" t="str">
            <v>к16538-1к</v>
          </cell>
        </row>
        <row r="48883">
          <cell r="X48883" t="str">
            <v>к16538-1к</v>
          </cell>
        </row>
        <row r="48884">
          <cell r="X48884" t="str">
            <v>к16538-1к</v>
          </cell>
        </row>
        <row r="48885">
          <cell r="X48885" t="str">
            <v>к16538-1к</v>
          </cell>
        </row>
        <row r="48886">
          <cell r="X48886" t="str">
            <v>к16538-1к</v>
          </cell>
        </row>
        <row r="48887">
          <cell r="X48887" t="str">
            <v>к16538-1к</v>
          </cell>
        </row>
        <row r="48888">
          <cell r="X48888" t="str">
            <v>к16538-1к</v>
          </cell>
        </row>
        <row r="48889">
          <cell r="X48889" t="str">
            <v>к16538-1к</v>
          </cell>
        </row>
        <row r="48890">
          <cell r="X48890" t="str">
            <v>к16538-1к</v>
          </cell>
        </row>
        <row r="48891">
          <cell r="X48891" t="str">
            <v>к16538-1к</v>
          </cell>
        </row>
        <row r="48892">
          <cell r="X48892" t="str">
            <v>к16539к</v>
          </cell>
        </row>
        <row r="48893">
          <cell r="X48893" t="str">
            <v>к16539к</v>
          </cell>
        </row>
        <row r="48894">
          <cell r="X48894" t="str">
            <v>к16540к</v>
          </cell>
        </row>
        <row r="48895">
          <cell r="X48895" t="str">
            <v>к16541к</v>
          </cell>
        </row>
        <row r="48896">
          <cell r="X48896" t="str">
            <v>к16542к</v>
          </cell>
        </row>
        <row r="48897">
          <cell r="X48897" t="str">
            <v>к16543к</v>
          </cell>
        </row>
        <row r="48898">
          <cell r="X48898" t="str">
            <v>к16544к</v>
          </cell>
        </row>
        <row r="48899">
          <cell r="X48899" t="str">
            <v>к16545к</v>
          </cell>
        </row>
        <row r="48900">
          <cell r="X48900" t="str">
            <v>к16545к</v>
          </cell>
        </row>
        <row r="48901">
          <cell r="X48901" t="str">
            <v>к16545к</v>
          </cell>
        </row>
        <row r="48902">
          <cell r="X48902" t="str">
            <v>к16545к</v>
          </cell>
        </row>
        <row r="48903">
          <cell r="X48903" t="str">
            <v>к16545к</v>
          </cell>
        </row>
        <row r="48904">
          <cell r="X48904" t="str">
            <v>к16545к</v>
          </cell>
        </row>
        <row r="48905">
          <cell r="X48905" t="str">
            <v>к16546к</v>
          </cell>
        </row>
        <row r="48906">
          <cell r="X48906" t="str">
            <v>к16547к</v>
          </cell>
        </row>
        <row r="48907">
          <cell r="X48907" t="str">
            <v>к16548к</v>
          </cell>
        </row>
        <row r="48908">
          <cell r="X48908" t="str">
            <v>к16549к</v>
          </cell>
        </row>
        <row r="48909">
          <cell r="X48909" t="str">
            <v>к16550к</v>
          </cell>
        </row>
        <row r="48910">
          <cell r="X48910" t="str">
            <v>к16551к</v>
          </cell>
        </row>
        <row r="48911">
          <cell r="X48911" t="str">
            <v>к16552к</v>
          </cell>
        </row>
        <row r="48912">
          <cell r="X48912" t="str">
            <v>к16553к</v>
          </cell>
        </row>
        <row r="48913">
          <cell r="X48913" t="str">
            <v>к16554к</v>
          </cell>
        </row>
        <row r="48914">
          <cell r="X48914" t="str">
            <v>к16554к</v>
          </cell>
        </row>
        <row r="48915">
          <cell r="X48915" t="str">
            <v>к16554к</v>
          </cell>
        </row>
        <row r="48916">
          <cell r="X48916" t="str">
            <v>к16555к</v>
          </cell>
        </row>
        <row r="48917">
          <cell r="X48917" t="str">
            <v>к16556к</v>
          </cell>
        </row>
        <row r="48918">
          <cell r="X48918" t="str">
            <v>к16557к</v>
          </cell>
        </row>
        <row r="48919">
          <cell r="X48919" t="str">
            <v>к16558к</v>
          </cell>
        </row>
        <row r="48920">
          <cell r="X48920" t="str">
            <v>к16559к</v>
          </cell>
        </row>
        <row r="48921">
          <cell r="X48921" t="str">
            <v>к16559к</v>
          </cell>
        </row>
        <row r="48922">
          <cell r="X48922" t="str">
            <v>к16559к</v>
          </cell>
        </row>
        <row r="48923">
          <cell r="X48923" t="str">
            <v>к16560к</v>
          </cell>
        </row>
        <row r="48924">
          <cell r="X48924" t="str">
            <v>к16561к</v>
          </cell>
        </row>
        <row r="48925">
          <cell r="X48925" t="str">
            <v>к16562к</v>
          </cell>
        </row>
        <row r="48926">
          <cell r="X48926" t="str">
            <v>к16563к</v>
          </cell>
        </row>
        <row r="48927">
          <cell r="X48927" t="str">
            <v>к16564к</v>
          </cell>
        </row>
        <row r="48928">
          <cell r="X48928" t="str">
            <v>к16565к</v>
          </cell>
        </row>
        <row r="48929">
          <cell r="X48929" t="str">
            <v>к16566к</v>
          </cell>
        </row>
        <row r="48930">
          <cell r="X48930" t="str">
            <v>к16567к</v>
          </cell>
        </row>
        <row r="48931">
          <cell r="X48931" t="str">
            <v>к16568к</v>
          </cell>
        </row>
        <row r="48932">
          <cell r="X48932" t="str">
            <v>к16569к</v>
          </cell>
        </row>
        <row r="48933">
          <cell r="X48933" t="str">
            <v>к16570к</v>
          </cell>
        </row>
        <row r="48934">
          <cell r="X48934" t="str">
            <v>к16571к</v>
          </cell>
        </row>
        <row r="48935">
          <cell r="X48935" t="str">
            <v>к16572к</v>
          </cell>
        </row>
        <row r="48936">
          <cell r="X48936" t="str">
            <v>к16573к</v>
          </cell>
        </row>
        <row r="48937">
          <cell r="X48937" t="str">
            <v>к16574к</v>
          </cell>
        </row>
        <row r="48938">
          <cell r="X48938" t="str">
            <v>к16575к</v>
          </cell>
        </row>
        <row r="48939">
          <cell r="X48939" t="str">
            <v>к16576к</v>
          </cell>
        </row>
        <row r="48940">
          <cell r="X48940" t="str">
            <v>к16577к</v>
          </cell>
        </row>
        <row r="48941">
          <cell r="X48941" t="str">
            <v>к16578к</v>
          </cell>
        </row>
        <row r="48942">
          <cell r="X48942" t="str">
            <v>к16579к</v>
          </cell>
        </row>
        <row r="48943">
          <cell r="X48943" t="str">
            <v>к16580к</v>
          </cell>
        </row>
        <row r="48944">
          <cell r="X48944" t="str">
            <v>к16581к</v>
          </cell>
        </row>
        <row r="48945">
          <cell r="X48945" t="str">
            <v>к16582к</v>
          </cell>
        </row>
        <row r="48946">
          <cell r="X48946" t="str">
            <v>к16583к</v>
          </cell>
        </row>
        <row r="48947">
          <cell r="X48947" t="str">
            <v>к16584к</v>
          </cell>
        </row>
        <row r="48948">
          <cell r="X48948" t="str">
            <v>к16585к</v>
          </cell>
        </row>
        <row r="48949">
          <cell r="X48949" t="str">
            <v>к16586к</v>
          </cell>
        </row>
        <row r="48950">
          <cell r="X48950" t="str">
            <v>к16587к</v>
          </cell>
        </row>
        <row r="48951">
          <cell r="X48951" t="str">
            <v>к16588к</v>
          </cell>
        </row>
        <row r="48952">
          <cell r="X48952" t="str">
            <v>к16589к</v>
          </cell>
        </row>
        <row r="48953">
          <cell r="X48953" t="str">
            <v>к16590к</v>
          </cell>
        </row>
        <row r="48954">
          <cell r="X48954" t="str">
            <v>к16591к</v>
          </cell>
        </row>
        <row r="48955">
          <cell r="X48955" t="str">
            <v>к16591к</v>
          </cell>
        </row>
        <row r="48956">
          <cell r="X48956" t="str">
            <v>к16591к</v>
          </cell>
        </row>
        <row r="48957">
          <cell r="X48957" t="str">
            <v>к16592к</v>
          </cell>
        </row>
        <row r="48958">
          <cell r="X48958" t="str">
            <v>к16593к</v>
          </cell>
        </row>
        <row r="48959">
          <cell r="X48959" t="str">
            <v>к16593к</v>
          </cell>
        </row>
        <row r="48960">
          <cell r="X48960" t="str">
            <v>к16593к</v>
          </cell>
        </row>
        <row r="48961">
          <cell r="X48961" t="str">
            <v>к16594к</v>
          </cell>
        </row>
        <row r="48962">
          <cell r="X48962" t="str">
            <v>к16595к</v>
          </cell>
        </row>
        <row r="48963">
          <cell r="X48963" t="str">
            <v>к16595к</v>
          </cell>
        </row>
        <row r="48964">
          <cell r="X48964" t="str">
            <v>к16595к</v>
          </cell>
        </row>
        <row r="48965">
          <cell r="X48965" t="str">
            <v>к16595к</v>
          </cell>
        </row>
        <row r="48966">
          <cell r="X48966" t="str">
            <v>к16595к</v>
          </cell>
        </row>
        <row r="48967">
          <cell r="X48967" t="str">
            <v>к16595к</v>
          </cell>
        </row>
        <row r="48968">
          <cell r="X48968" t="str">
            <v>к16596к</v>
          </cell>
        </row>
        <row r="48969">
          <cell r="X48969" t="str">
            <v>к16597к</v>
          </cell>
        </row>
        <row r="48970">
          <cell r="X48970" t="str">
            <v>к16597к</v>
          </cell>
        </row>
        <row r="48971">
          <cell r="X48971" t="str">
            <v>к16597к</v>
          </cell>
        </row>
        <row r="48972">
          <cell r="X48972" t="str">
            <v>к16597-1к</v>
          </cell>
        </row>
        <row r="48973">
          <cell r="X48973" t="str">
            <v>к16598к</v>
          </cell>
        </row>
        <row r="48974">
          <cell r="X48974" t="str">
            <v>к16599к</v>
          </cell>
        </row>
        <row r="48975">
          <cell r="X48975" t="str">
            <v>к16600к</v>
          </cell>
        </row>
        <row r="48976">
          <cell r="X48976" t="str">
            <v>к16600к</v>
          </cell>
        </row>
        <row r="48977">
          <cell r="X48977" t="str">
            <v>к16600к</v>
          </cell>
        </row>
        <row r="48978">
          <cell r="X48978" t="str">
            <v>к16601к</v>
          </cell>
        </row>
        <row r="48979">
          <cell r="X48979" t="str">
            <v>к16602к</v>
          </cell>
        </row>
        <row r="48980">
          <cell r="X48980" t="str">
            <v>к16603к</v>
          </cell>
        </row>
        <row r="48981">
          <cell r="X48981" t="str">
            <v>к16603к</v>
          </cell>
        </row>
        <row r="48982">
          <cell r="X48982" t="str">
            <v>к16603к</v>
          </cell>
        </row>
        <row r="48983">
          <cell r="X48983" t="str">
            <v>к16603к</v>
          </cell>
        </row>
        <row r="48984">
          <cell r="X48984" t="str">
            <v>к16603к</v>
          </cell>
        </row>
        <row r="48985">
          <cell r="X48985" t="str">
            <v>к16603к</v>
          </cell>
        </row>
        <row r="48986">
          <cell r="X48986" t="str">
            <v>к16603к</v>
          </cell>
        </row>
        <row r="48987">
          <cell r="X48987" t="str">
            <v>к16603к</v>
          </cell>
        </row>
        <row r="48988">
          <cell r="X48988" t="str">
            <v>к16603к</v>
          </cell>
        </row>
        <row r="48989">
          <cell r="X48989" t="str">
            <v>к16603к</v>
          </cell>
        </row>
        <row r="48990">
          <cell r="X48990" t="str">
            <v>к16603к</v>
          </cell>
        </row>
        <row r="48991">
          <cell r="X48991" t="str">
            <v>к16603к</v>
          </cell>
        </row>
        <row r="48992">
          <cell r="X48992" t="str">
            <v>к16603к</v>
          </cell>
        </row>
        <row r="48993">
          <cell r="X48993" t="str">
            <v>к16603к</v>
          </cell>
        </row>
        <row r="48994">
          <cell r="X48994" t="str">
            <v>к16603к</v>
          </cell>
        </row>
        <row r="48995">
          <cell r="X48995" t="str">
            <v>к16603к</v>
          </cell>
        </row>
        <row r="48996">
          <cell r="X48996" t="str">
            <v>к16603к</v>
          </cell>
        </row>
        <row r="48997">
          <cell r="X48997" t="str">
            <v>к16604к</v>
          </cell>
        </row>
        <row r="48998">
          <cell r="X48998" t="str">
            <v>к16604к</v>
          </cell>
        </row>
        <row r="48999">
          <cell r="X48999" t="str">
            <v>к16604к</v>
          </cell>
        </row>
        <row r="49000">
          <cell r="X49000" t="str">
            <v>к16604к</v>
          </cell>
        </row>
        <row r="49001">
          <cell r="X49001" t="str">
            <v>к16604к</v>
          </cell>
        </row>
        <row r="49002">
          <cell r="X49002" t="str">
            <v>к16604к</v>
          </cell>
        </row>
        <row r="49003">
          <cell r="X49003" t="str">
            <v>к16605к</v>
          </cell>
        </row>
        <row r="49004">
          <cell r="X49004" t="str">
            <v>к16605к</v>
          </cell>
        </row>
        <row r="49005">
          <cell r="X49005" t="str">
            <v>к16605к</v>
          </cell>
        </row>
        <row r="49006">
          <cell r="X49006" t="str">
            <v>к16605к</v>
          </cell>
        </row>
        <row r="49007">
          <cell r="X49007" t="str">
            <v>к16605к</v>
          </cell>
        </row>
        <row r="49008">
          <cell r="X49008" t="str">
            <v>к16605к</v>
          </cell>
        </row>
        <row r="49009">
          <cell r="X49009" t="str">
            <v>к16606к</v>
          </cell>
        </row>
        <row r="49010">
          <cell r="X49010" t="str">
            <v>к16606к</v>
          </cell>
        </row>
        <row r="49011">
          <cell r="X49011" t="str">
            <v>к16606к</v>
          </cell>
        </row>
        <row r="49012">
          <cell r="X49012" t="str">
            <v>к16607к</v>
          </cell>
        </row>
        <row r="49013">
          <cell r="X49013" t="str">
            <v>к16607к</v>
          </cell>
        </row>
        <row r="49014">
          <cell r="X49014" t="str">
            <v>к16607к</v>
          </cell>
        </row>
        <row r="49015">
          <cell r="X49015" t="str">
            <v>к16608к</v>
          </cell>
        </row>
        <row r="49016">
          <cell r="X49016" t="str">
            <v>к16608к</v>
          </cell>
        </row>
        <row r="49017">
          <cell r="X49017" t="str">
            <v>к16608к</v>
          </cell>
        </row>
        <row r="49018">
          <cell r="X49018" t="str">
            <v>к16609к</v>
          </cell>
        </row>
        <row r="49019">
          <cell r="X49019" t="str">
            <v>к16609к</v>
          </cell>
        </row>
        <row r="49020">
          <cell r="X49020" t="str">
            <v>к16609к</v>
          </cell>
        </row>
        <row r="49021">
          <cell r="X49021" t="str">
            <v>к16610к</v>
          </cell>
        </row>
        <row r="49022">
          <cell r="X49022" t="str">
            <v>к16610к</v>
          </cell>
        </row>
        <row r="49023">
          <cell r="X49023" t="str">
            <v>к16610к</v>
          </cell>
        </row>
        <row r="49024">
          <cell r="X49024" t="str">
            <v>к16610к</v>
          </cell>
        </row>
        <row r="49025">
          <cell r="X49025" t="str">
            <v>к16610к</v>
          </cell>
        </row>
        <row r="49026">
          <cell r="X49026" t="str">
            <v>к16610к</v>
          </cell>
        </row>
        <row r="49027">
          <cell r="X49027" t="str">
            <v>к16610к</v>
          </cell>
        </row>
        <row r="49028">
          <cell r="X49028" t="str">
            <v>к16610к</v>
          </cell>
        </row>
        <row r="49029">
          <cell r="X49029" t="str">
            <v>к16610к</v>
          </cell>
        </row>
        <row r="49030">
          <cell r="X49030" t="str">
            <v>к16610к</v>
          </cell>
        </row>
        <row r="49031">
          <cell r="X49031" t="str">
            <v>к16610к</v>
          </cell>
        </row>
        <row r="49032">
          <cell r="X49032" t="str">
            <v>к16611к</v>
          </cell>
        </row>
        <row r="49033">
          <cell r="X49033" t="str">
            <v>к16611к</v>
          </cell>
        </row>
        <row r="49034">
          <cell r="X49034" t="str">
            <v>к16611к</v>
          </cell>
        </row>
        <row r="49035">
          <cell r="X49035" t="str">
            <v>к16611к</v>
          </cell>
        </row>
        <row r="49036">
          <cell r="X49036" t="str">
            <v>к16611к</v>
          </cell>
        </row>
        <row r="49037">
          <cell r="X49037" t="str">
            <v>к16611к</v>
          </cell>
        </row>
        <row r="49038">
          <cell r="X49038" t="str">
            <v>к16612к</v>
          </cell>
        </row>
        <row r="49039">
          <cell r="X49039" t="str">
            <v>к16612к</v>
          </cell>
        </row>
        <row r="49040">
          <cell r="X49040" t="str">
            <v>к16612к</v>
          </cell>
        </row>
        <row r="49041">
          <cell r="X49041" t="str">
            <v>к16612к</v>
          </cell>
        </row>
        <row r="49042">
          <cell r="X49042" t="str">
            <v>к16612к</v>
          </cell>
        </row>
        <row r="49043">
          <cell r="X49043" t="str">
            <v>к16612к</v>
          </cell>
        </row>
        <row r="49044">
          <cell r="X49044" t="str">
            <v>к16613к</v>
          </cell>
        </row>
        <row r="49045">
          <cell r="X49045" t="str">
            <v>к16613к</v>
          </cell>
        </row>
        <row r="49046">
          <cell r="X49046" t="str">
            <v>к16613к</v>
          </cell>
        </row>
        <row r="49047">
          <cell r="X49047" t="str">
            <v>к16614к</v>
          </cell>
        </row>
        <row r="49048">
          <cell r="X49048" t="str">
            <v>к16614к</v>
          </cell>
        </row>
        <row r="49049">
          <cell r="X49049" t="str">
            <v>к16614к</v>
          </cell>
        </row>
        <row r="49050">
          <cell r="X49050" t="str">
            <v>к16615к</v>
          </cell>
        </row>
        <row r="49051">
          <cell r="X49051" t="str">
            <v>к16615к</v>
          </cell>
        </row>
        <row r="49052">
          <cell r="X49052" t="str">
            <v>к16615к</v>
          </cell>
        </row>
        <row r="49053">
          <cell r="X49053" t="str">
            <v>к16615к</v>
          </cell>
        </row>
        <row r="49054">
          <cell r="X49054" t="str">
            <v>к16615к</v>
          </cell>
        </row>
        <row r="49055">
          <cell r="X49055" t="str">
            <v>к16615к</v>
          </cell>
        </row>
        <row r="49056">
          <cell r="X49056" t="str">
            <v>к16615к</v>
          </cell>
        </row>
        <row r="49057">
          <cell r="X49057" t="str">
            <v>к16615к</v>
          </cell>
        </row>
        <row r="49058">
          <cell r="X49058" t="str">
            <v>к16615к</v>
          </cell>
        </row>
        <row r="49059">
          <cell r="X49059" t="str">
            <v>к16616к</v>
          </cell>
        </row>
        <row r="49060">
          <cell r="X49060" t="str">
            <v>к16616к</v>
          </cell>
        </row>
        <row r="49061">
          <cell r="X49061" t="str">
            <v>к16616к</v>
          </cell>
        </row>
        <row r="49062">
          <cell r="X49062" t="str">
            <v>к16616к</v>
          </cell>
        </row>
        <row r="49063">
          <cell r="X49063" t="str">
            <v>к16616к</v>
          </cell>
        </row>
        <row r="49064">
          <cell r="X49064" t="str">
            <v>к16616к</v>
          </cell>
        </row>
        <row r="49065">
          <cell r="X49065" t="str">
            <v>к16616к</v>
          </cell>
        </row>
        <row r="49066">
          <cell r="X49066" t="str">
            <v>к16616к</v>
          </cell>
        </row>
        <row r="49067">
          <cell r="X49067" t="str">
            <v>к16616к</v>
          </cell>
        </row>
        <row r="49068">
          <cell r="X49068" t="str">
            <v>к16617к</v>
          </cell>
        </row>
        <row r="49069">
          <cell r="X49069" t="str">
            <v>к16617к</v>
          </cell>
        </row>
        <row r="49070">
          <cell r="X49070" t="str">
            <v>к16617к</v>
          </cell>
        </row>
        <row r="49071">
          <cell r="X49071" t="str">
            <v>к16617к</v>
          </cell>
        </row>
        <row r="49072">
          <cell r="X49072" t="str">
            <v>к16617к</v>
          </cell>
        </row>
        <row r="49073">
          <cell r="X49073" t="str">
            <v>к16618к</v>
          </cell>
        </row>
        <row r="49074">
          <cell r="X49074" t="str">
            <v>к16618к</v>
          </cell>
        </row>
        <row r="49075">
          <cell r="X49075" t="str">
            <v>к16618к</v>
          </cell>
        </row>
        <row r="49076">
          <cell r="X49076" t="str">
            <v>к16618к</v>
          </cell>
        </row>
        <row r="49077">
          <cell r="X49077" t="str">
            <v>к16618к</v>
          </cell>
        </row>
        <row r="49078">
          <cell r="X49078" t="str">
            <v>к16619к</v>
          </cell>
        </row>
        <row r="49079">
          <cell r="X49079" t="str">
            <v>к16619к</v>
          </cell>
        </row>
        <row r="49080">
          <cell r="X49080" t="str">
            <v>к16619к</v>
          </cell>
        </row>
        <row r="49081">
          <cell r="X49081" t="str">
            <v>к16619к</v>
          </cell>
        </row>
        <row r="49082">
          <cell r="X49082" t="str">
            <v>к16619к</v>
          </cell>
        </row>
        <row r="49083">
          <cell r="X49083" t="str">
            <v>к16620к</v>
          </cell>
        </row>
        <row r="49084">
          <cell r="X49084" t="str">
            <v>к16620к</v>
          </cell>
        </row>
        <row r="49085">
          <cell r="X49085" t="str">
            <v>к16620к</v>
          </cell>
        </row>
        <row r="49086">
          <cell r="X49086" t="str">
            <v>к16620к</v>
          </cell>
        </row>
        <row r="49087">
          <cell r="X49087" t="str">
            <v>к16621к</v>
          </cell>
        </row>
        <row r="49088">
          <cell r="X49088" t="str">
            <v>к16621к</v>
          </cell>
        </row>
        <row r="49089">
          <cell r="X49089" t="str">
            <v>к16621к</v>
          </cell>
        </row>
        <row r="49090">
          <cell r="X49090" t="str">
            <v>к16621к</v>
          </cell>
        </row>
        <row r="49091">
          <cell r="X49091" t="str">
            <v>к16621к</v>
          </cell>
        </row>
        <row r="49092">
          <cell r="X49092" t="str">
            <v>к16621к</v>
          </cell>
        </row>
        <row r="49093">
          <cell r="X49093" t="str">
            <v>к16621к</v>
          </cell>
        </row>
        <row r="49094">
          <cell r="X49094" t="str">
            <v>к16621к</v>
          </cell>
        </row>
        <row r="49095">
          <cell r="X49095" t="str">
            <v>к16621к</v>
          </cell>
        </row>
        <row r="49096">
          <cell r="X49096" t="str">
            <v>к16622к</v>
          </cell>
        </row>
        <row r="49097">
          <cell r="X49097" t="str">
            <v>к16622к</v>
          </cell>
        </row>
        <row r="49098">
          <cell r="X49098" t="str">
            <v>к16622к</v>
          </cell>
        </row>
        <row r="49099">
          <cell r="X49099" t="str">
            <v>к16622-1к</v>
          </cell>
        </row>
        <row r="49100">
          <cell r="X49100" t="str">
            <v>к16622-1к</v>
          </cell>
        </row>
        <row r="49101">
          <cell r="X49101" t="str">
            <v>к16622-1к</v>
          </cell>
        </row>
        <row r="49102">
          <cell r="X49102" t="str">
            <v>к16622-1к</v>
          </cell>
        </row>
        <row r="49103">
          <cell r="X49103" t="str">
            <v>к16622-1к</v>
          </cell>
        </row>
        <row r="49104">
          <cell r="X49104" t="str">
            <v>к16622-2к</v>
          </cell>
        </row>
        <row r="49105">
          <cell r="X49105" t="str">
            <v>к16622-2к</v>
          </cell>
        </row>
        <row r="49106">
          <cell r="X49106" t="str">
            <v>к16622-2к</v>
          </cell>
        </row>
        <row r="49107">
          <cell r="X49107" t="str">
            <v>к16622-2к</v>
          </cell>
        </row>
        <row r="49108">
          <cell r="X49108" t="str">
            <v>к16622-2к</v>
          </cell>
        </row>
        <row r="49109">
          <cell r="X49109" t="str">
            <v>к16622-2к</v>
          </cell>
        </row>
        <row r="49110">
          <cell r="X49110" t="str">
            <v>к16622-2к</v>
          </cell>
        </row>
        <row r="49111">
          <cell r="X49111" t="str">
            <v>к16623к</v>
          </cell>
        </row>
        <row r="49112">
          <cell r="X49112" t="str">
            <v>к16623к</v>
          </cell>
        </row>
        <row r="49113">
          <cell r="X49113" t="str">
            <v>к16623к</v>
          </cell>
        </row>
        <row r="49114">
          <cell r="X49114" t="str">
            <v>к16624к</v>
          </cell>
        </row>
        <row r="49115">
          <cell r="X49115" t="str">
            <v>к16624к</v>
          </cell>
        </row>
        <row r="49116">
          <cell r="X49116" t="str">
            <v>к16624к</v>
          </cell>
        </row>
        <row r="49117">
          <cell r="X49117" t="str">
            <v>к16624к</v>
          </cell>
        </row>
        <row r="49118">
          <cell r="X49118" t="str">
            <v>к16624к</v>
          </cell>
        </row>
        <row r="49119">
          <cell r="X49119" t="str">
            <v>к16624к</v>
          </cell>
        </row>
        <row r="49120">
          <cell r="X49120" t="str">
            <v>к16624к</v>
          </cell>
        </row>
        <row r="49121">
          <cell r="X49121" t="str">
            <v>к16624к</v>
          </cell>
        </row>
        <row r="49122">
          <cell r="X49122" t="str">
            <v>к16624к</v>
          </cell>
        </row>
        <row r="49123">
          <cell r="X49123" t="str">
            <v>к16624к</v>
          </cell>
        </row>
        <row r="49124">
          <cell r="X49124" t="str">
            <v>к16624к</v>
          </cell>
        </row>
        <row r="49125">
          <cell r="X49125" t="str">
            <v>к16624к</v>
          </cell>
        </row>
        <row r="49126">
          <cell r="X49126" t="str">
            <v>к16624к</v>
          </cell>
        </row>
        <row r="49127">
          <cell r="X49127" t="str">
            <v>к16624к</v>
          </cell>
        </row>
        <row r="49128">
          <cell r="X49128" t="str">
            <v>к16625к</v>
          </cell>
        </row>
        <row r="49129">
          <cell r="X49129" t="str">
            <v>к16625к</v>
          </cell>
        </row>
        <row r="49130">
          <cell r="X49130" t="str">
            <v>к16625к</v>
          </cell>
        </row>
        <row r="49131">
          <cell r="X49131" t="str">
            <v>к16625к</v>
          </cell>
        </row>
        <row r="49132">
          <cell r="X49132" t="str">
            <v>к16625к</v>
          </cell>
        </row>
        <row r="49133">
          <cell r="X49133" t="str">
            <v>к16625к</v>
          </cell>
        </row>
        <row r="49134">
          <cell r="X49134" t="str">
            <v>к16625к</v>
          </cell>
        </row>
        <row r="49135">
          <cell r="X49135" t="str">
            <v>к16625к</v>
          </cell>
        </row>
        <row r="49136">
          <cell r="X49136" t="str">
            <v>к16625к</v>
          </cell>
        </row>
        <row r="49137">
          <cell r="X49137" t="str">
            <v>к16625к</v>
          </cell>
        </row>
        <row r="49138">
          <cell r="X49138" t="str">
            <v>к16625к</v>
          </cell>
        </row>
        <row r="49139">
          <cell r="X49139" t="str">
            <v>к16625к</v>
          </cell>
        </row>
        <row r="49140">
          <cell r="X49140" t="str">
            <v>к16625к</v>
          </cell>
        </row>
        <row r="49141">
          <cell r="X49141" t="str">
            <v>к16625к</v>
          </cell>
        </row>
        <row r="49142">
          <cell r="X49142" t="str">
            <v>к16625к</v>
          </cell>
        </row>
        <row r="49143">
          <cell r="X49143" t="str">
            <v>к16626к</v>
          </cell>
        </row>
        <row r="49144">
          <cell r="X49144" t="str">
            <v>к16626к</v>
          </cell>
        </row>
        <row r="49145">
          <cell r="X49145" t="str">
            <v>к16626к</v>
          </cell>
        </row>
        <row r="49146">
          <cell r="X49146" t="str">
            <v>к16626к</v>
          </cell>
        </row>
        <row r="49147">
          <cell r="X49147" t="str">
            <v>к16626к</v>
          </cell>
        </row>
        <row r="49148">
          <cell r="X49148" t="str">
            <v>к16626к</v>
          </cell>
        </row>
        <row r="49149">
          <cell r="X49149" t="str">
            <v>к16626к</v>
          </cell>
        </row>
        <row r="49150">
          <cell r="X49150" t="str">
            <v>к16627к</v>
          </cell>
        </row>
        <row r="49151">
          <cell r="X49151" t="str">
            <v>к16627к</v>
          </cell>
        </row>
        <row r="49152">
          <cell r="X49152" t="str">
            <v>к16627к</v>
          </cell>
        </row>
        <row r="49153">
          <cell r="X49153" t="str">
            <v>к16627к</v>
          </cell>
        </row>
        <row r="49154">
          <cell r="X49154" t="str">
            <v>к16627к</v>
          </cell>
        </row>
        <row r="49155">
          <cell r="X49155" t="str">
            <v>к16627к</v>
          </cell>
        </row>
        <row r="49156">
          <cell r="X49156" t="str">
            <v>к16627к</v>
          </cell>
        </row>
        <row r="49157">
          <cell r="X49157" t="str">
            <v>к16627к</v>
          </cell>
        </row>
        <row r="49158">
          <cell r="X49158" t="str">
            <v>к16627к</v>
          </cell>
        </row>
        <row r="49159">
          <cell r="X49159" t="str">
            <v>к16627к</v>
          </cell>
        </row>
        <row r="49160">
          <cell r="X49160" t="str">
            <v>к16627к</v>
          </cell>
        </row>
        <row r="49161">
          <cell r="X49161" t="str">
            <v>к16627к</v>
          </cell>
        </row>
        <row r="49162">
          <cell r="X49162" t="str">
            <v>к16627к</v>
          </cell>
        </row>
        <row r="49163">
          <cell r="X49163" t="str">
            <v>к16628к</v>
          </cell>
        </row>
        <row r="49164">
          <cell r="X49164" t="str">
            <v>к16628к</v>
          </cell>
        </row>
        <row r="49165">
          <cell r="X49165" t="str">
            <v>к16628к</v>
          </cell>
        </row>
        <row r="49166">
          <cell r="X49166" t="str">
            <v>к16628к</v>
          </cell>
        </row>
        <row r="49167">
          <cell r="X49167" t="str">
            <v>к16628к</v>
          </cell>
        </row>
        <row r="49168">
          <cell r="X49168" t="str">
            <v>к16628к</v>
          </cell>
        </row>
        <row r="49169">
          <cell r="X49169" t="str">
            <v>к16628к</v>
          </cell>
        </row>
        <row r="49170">
          <cell r="X49170" t="str">
            <v>к16628к</v>
          </cell>
        </row>
        <row r="49171">
          <cell r="X49171" t="str">
            <v>к16628к</v>
          </cell>
        </row>
        <row r="49172">
          <cell r="X49172" t="str">
            <v>к16628к</v>
          </cell>
        </row>
        <row r="49173">
          <cell r="X49173" t="str">
            <v>к16628к</v>
          </cell>
        </row>
        <row r="49174">
          <cell r="X49174" t="str">
            <v>к16628к</v>
          </cell>
        </row>
        <row r="49175">
          <cell r="X49175" t="str">
            <v>к16628к</v>
          </cell>
        </row>
        <row r="49176">
          <cell r="X49176" t="str">
            <v>к16628к</v>
          </cell>
        </row>
        <row r="49177">
          <cell r="X49177" t="str">
            <v>к16628к</v>
          </cell>
        </row>
        <row r="49178">
          <cell r="X49178" t="str">
            <v>к16628к</v>
          </cell>
        </row>
        <row r="49179">
          <cell r="X49179" t="str">
            <v>к16628к</v>
          </cell>
        </row>
        <row r="49180">
          <cell r="X49180" t="str">
            <v>к16628к</v>
          </cell>
        </row>
        <row r="49181">
          <cell r="X49181" t="str">
            <v>к16628к</v>
          </cell>
        </row>
        <row r="49182">
          <cell r="X49182" t="str">
            <v>к16628к</v>
          </cell>
        </row>
        <row r="49183">
          <cell r="X49183" t="str">
            <v>к16628к</v>
          </cell>
        </row>
        <row r="49184">
          <cell r="X49184" t="str">
            <v>к16629к</v>
          </cell>
        </row>
        <row r="49185">
          <cell r="X49185" t="str">
            <v>к16629к</v>
          </cell>
        </row>
        <row r="49186">
          <cell r="X49186" t="str">
            <v>к16629к</v>
          </cell>
        </row>
        <row r="49187">
          <cell r="X49187" t="str">
            <v>к16629к</v>
          </cell>
        </row>
        <row r="49188">
          <cell r="X49188" t="str">
            <v>к16629к</v>
          </cell>
        </row>
        <row r="49189">
          <cell r="X49189" t="str">
            <v>к16629к</v>
          </cell>
        </row>
        <row r="49190">
          <cell r="X49190" t="str">
            <v>к16629к</v>
          </cell>
        </row>
        <row r="49191">
          <cell r="X49191" t="str">
            <v>к16629к</v>
          </cell>
        </row>
        <row r="49192">
          <cell r="X49192" t="str">
            <v>к16629к</v>
          </cell>
        </row>
        <row r="49193">
          <cell r="X49193" t="str">
            <v>к16629к</v>
          </cell>
        </row>
        <row r="49194">
          <cell r="X49194" t="str">
            <v>к16629к</v>
          </cell>
        </row>
        <row r="49195">
          <cell r="X49195" t="str">
            <v>к16629к</v>
          </cell>
        </row>
        <row r="49196">
          <cell r="X49196" t="str">
            <v>к16629к</v>
          </cell>
        </row>
        <row r="49197">
          <cell r="X49197" t="str">
            <v>к16629к</v>
          </cell>
        </row>
        <row r="49198">
          <cell r="X49198" t="str">
            <v>к16630к</v>
          </cell>
        </row>
        <row r="49199">
          <cell r="X49199" t="str">
            <v>к16630к</v>
          </cell>
        </row>
        <row r="49200">
          <cell r="X49200" t="str">
            <v>к16630к</v>
          </cell>
        </row>
        <row r="49201">
          <cell r="X49201" t="str">
            <v>к16630к</v>
          </cell>
        </row>
        <row r="49202">
          <cell r="X49202" t="str">
            <v>к16630к</v>
          </cell>
        </row>
        <row r="49203">
          <cell r="X49203" t="str">
            <v>к16630к</v>
          </cell>
        </row>
        <row r="49204">
          <cell r="X49204" t="str">
            <v>к16630к</v>
          </cell>
        </row>
        <row r="49205">
          <cell r="X49205" t="str">
            <v>к16630к</v>
          </cell>
        </row>
        <row r="49206">
          <cell r="X49206" t="str">
            <v>к16631к</v>
          </cell>
        </row>
        <row r="49207">
          <cell r="X49207" t="str">
            <v>к16631к</v>
          </cell>
        </row>
        <row r="49208">
          <cell r="X49208" t="str">
            <v>к16631к</v>
          </cell>
        </row>
        <row r="49209">
          <cell r="X49209" t="str">
            <v>к16631к</v>
          </cell>
        </row>
        <row r="49210">
          <cell r="X49210" t="str">
            <v>к16631к</v>
          </cell>
        </row>
        <row r="49211">
          <cell r="X49211" t="str">
            <v>к16632к</v>
          </cell>
        </row>
        <row r="49212">
          <cell r="X49212" t="str">
            <v>к16632к</v>
          </cell>
        </row>
        <row r="49213">
          <cell r="X49213" t="str">
            <v>к16632к</v>
          </cell>
        </row>
        <row r="49214">
          <cell r="X49214" t="str">
            <v>к16632к</v>
          </cell>
        </row>
        <row r="49215">
          <cell r="X49215" t="str">
            <v>к16632к</v>
          </cell>
        </row>
        <row r="49216">
          <cell r="X49216" t="str">
            <v>к16633к</v>
          </cell>
        </row>
        <row r="49217">
          <cell r="X49217" t="str">
            <v>к16633к</v>
          </cell>
        </row>
        <row r="49218">
          <cell r="X49218" t="str">
            <v>к16633к</v>
          </cell>
        </row>
        <row r="49219">
          <cell r="X49219" t="str">
            <v>к16633к</v>
          </cell>
        </row>
        <row r="49220">
          <cell r="X49220" t="str">
            <v>к16633к</v>
          </cell>
        </row>
        <row r="49221">
          <cell r="X49221" t="str">
            <v>к16633к</v>
          </cell>
        </row>
        <row r="49222">
          <cell r="X49222" t="str">
            <v>к16633к</v>
          </cell>
        </row>
        <row r="49223">
          <cell r="X49223" t="str">
            <v>к16633к</v>
          </cell>
        </row>
        <row r="49224">
          <cell r="X49224" t="str">
            <v>к16633к</v>
          </cell>
        </row>
        <row r="49225">
          <cell r="X49225" t="str">
            <v>к16633к</v>
          </cell>
        </row>
        <row r="49226">
          <cell r="X49226" t="str">
            <v>к16633к</v>
          </cell>
        </row>
        <row r="49227">
          <cell r="X49227" t="str">
            <v>к16634к</v>
          </cell>
        </row>
        <row r="49228">
          <cell r="X49228" t="str">
            <v>к16635к</v>
          </cell>
        </row>
        <row r="49229">
          <cell r="X49229" t="str">
            <v>к16636к</v>
          </cell>
        </row>
        <row r="49230">
          <cell r="X49230" t="str">
            <v>к16636к</v>
          </cell>
        </row>
        <row r="49231">
          <cell r="X49231" t="str">
            <v>к16637к</v>
          </cell>
        </row>
        <row r="49232">
          <cell r="X49232" t="str">
            <v>к16637к</v>
          </cell>
        </row>
        <row r="49233">
          <cell r="X49233" t="str">
            <v>к16638к</v>
          </cell>
        </row>
        <row r="49234">
          <cell r="X49234" t="str">
            <v>к16638к</v>
          </cell>
        </row>
        <row r="49235">
          <cell r="X49235" t="str">
            <v>к16638к</v>
          </cell>
        </row>
        <row r="49236">
          <cell r="X49236" t="str">
            <v>к16638к</v>
          </cell>
        </row>
        <row r="49237">
          <cell r="X49237" t="str">
            <v>к16638к</v>
          </cell>
        </row>
        <row r="49238">
          <cell r="X49238" t="str">
            <v>к16639к</v>
          </cell>
        </row>
        <row r="49239">
          <cell r="X49239" t="str">
            <v>к16640к</v>
          </cell>
        </row>
        <row r="49240">
          <cell r="X49240" t="str">
            <v>к16641к</v>
          </cell>
        </row>
        <row r="49241">
          <cell r="X49241" t="str">
            <v>к16642к</v>
          </cell>
        </row>
        <row r="49242">
          <cell r="X49242" t="str">
            <v>к16643к</v>
          </cell>
        </row>
        <row r="49243">
          <cell r="X49243" t="str">
            <v>к16644к</v>
          </cell>
        </row>
        <row r="49244">
          <cell r="X49244" t="str">
            <v>к16645к</v>
          </cell>
        </row>
        <row r="49245">
          <cell r="X49245" t="str">
            <v>к16645к</v>
          </cell>
        </row>
        <row r="49246">
          <cell r="X49246" t="str">
            <v>к16645к</v>
          </cell>
        </row>
        <row r="49247">
          <cell r="X49247" t="str">
            <v>к16645к</v>
          </cell>
        </row>
        <row r="49248">
          <cell r="X49248" t="str">
            <v>к16645к</v>
          </cell>
        </row>
        <row r="49249">
          <cell r="X49249" t="str">
            <v>к16645к</v>
          </cell>
        </row>
        <row r="49250">
          <cell r="X49250" t="str">
            <v>к16645к</v>
          </cell>
        </row>
        <row r="49251">
          <cell r="X49251" t="str">
            <v>к16646к</v>
          </cell>
        </row>
        <row r="49252">
          <cell r="X49252" t="str">
            <v>к16647к</v>
          </cell>
        </row>
        <row r="49253">
          <cell r="X49253" t="str">
            <v>к16647к</v>
          </cell>
        </row>
        <row r="49254">
          <cell r="X49254" t="str">
            <v>к16647к</v>
          </cell>
        </row>
        <row r="49255">
          <cell r="X49255" t="str">
            <v>к16647к</v>
          </cell>
        </row>
        <row r="49256">
          <cell r="X49256" t="str">
            <v>к16647к</v>
          </cell>
        </row>
        <row r="49257">
          <cell r="X49257" t="str">
            <v>к16647к</v>
          </cell>
        </row>
        <row r="49258">
          <cell r="X49258" t="str">
            <v>к16647к</v>
          </cell>
        </row>
        <row r="49259">
          <cell r="X49259" t="str">
            <v>к16648к</v>
          </cell>
        </row>
        <row r="49260">
          <cell r="X49260" t="str">
            <v>к16648к</v>
          </cell>
        </row>
        <row r="49261">
          <cell r="X49261" t="str">
            <v>к16648к</v>
          </cell>
        </row>
        <row r="49262">
          <cell r="X49262" t="str">
            <v>к16648к</v>
          </cell>
        </row>
        <row r="49263">
          <cell r="X49263" t="str">
            <v>к16648к</v>
          </cell>
        </row>
        <row r="49264">
          <cell r="X49264" t="str">
            <v>к16648к</v>
          </cell>
        </row>
        <row r="49265">
          <cell r="X49265" t="str">
            <v>к16648к</v>
          </cell>
        </row>
        <row r="49266">
          <cell r="X49266" t="str">
            <v>к16649к</v>
          </cell>
        </row>
        <row r="49267">
          <cell r="X49267" t="str">
            <v>к16650к</v>
          </cell>
        </row>
        <row r="49268">
          <cell r="X49268" t="str">
            <v>к16650к</v>
          </cell>
        </row>
        <row r="49269">
          <cell r="X49269" t="str">
            <v>к16650к</v>
          </cell>
        </row>
        <row r="49270">
          <cell r="X49270" t="str">
            <v>к16650к</v>
          </cell>
        </row>
        <row r="49271">
          <cell r="X49271" t="str">
            <v>к16650к</v>
          </cell>
        </row>
        <row r="49272">
          <cell r="X49272" t="str">
            <v>к16650к</v>
          </cell>
        </row>
        <row r="49273">
          <cell r="X49273" t="str">
            <v>к16650к</v>
          </cell>
        </row>
        <row r="49274">
          <cell r="X49274" t="str">
            <v>к16650к</v>
          </cell>
        </row>
        <row r="49275">
          <cell r="X49275" t="str">
            <v>к16650к</v>
          </cell>
        </row>
        <row r="49276">
          <cell r="X49276" t="str">
            <v>к16651к</v>
          </cell>
        </row>
        <row r="49277">
          <cell r="X49277" t="str">
            <v>к16651к</v>
          </cell>
        </row>
        <row r="49278">
          <cell r="X49278" t="str">
            <v>к16651к</v>
          </cell>
        </row>
        <row r="49279">
          <cell r="X49279" t="str">
            <v>к16651к</v>
          </cell>
        </row>
        <row r="49280">
          <cell r="X49280" t="str">
            <v>к16651к</v>
          </cell>
        </row>
        <row r="49281">
          <cell r="X49281" t="str">
            <v>к16651к</v>
          </cell>
        </row>
        <row r="49282">
          <cell r="X49282" t="str">
            <v>к16651к</v>
          </cell>
        </row>
        <row r="49283">
          <cell r="X49283" t="str">
            <v>к16652к</v>
          </cell>
        </row>
        <row r="49284">
          <cell r="X49284" t="str">
            <v>к16652к</v>
          </cell>
        </row>
        <row r="49285">
          <cell r="X49285" t="str">
            <v>к16652к</v>
          </cell>
        </row>
        <row r="49286">
          <cell r="X49286" t="str">
            <v>к16652к</v>
          </cell>
        </row>
        <row r="49287">
          <cell r="X49287" t="str">
            <v>к16652к</v>
          </cell>
        </row>
        <row r="49288">
          <cell r="X49288" t="str">
            <v>к16653к</v>
          </cell>
        </row>
        <row r="49289">
          <cell r="X49289" t="str">
            <v>к16653к</v>
          </cell>
        </row>
        <row r="49290">
          <cell r="X49290" t="str">
            <v>к16653к</v>
          </cell>
        </row>
        <row r="49291">
          <cell r="X49291" t="str">
            <v>к16653к</v>
          </cell>
        </row>
        <row r="49292">
          <cell r="X49292" t="str">
            <v>к16653к</v>
          </cell>
        </row>
        <row r="49293">
          <cell r="X49293" t="str">
            <v>к16654к</v>
          </cell>
        </row>
        <row r="49294">
          <cell r="X49294" t="str">
            <v>к16654к</v>
          </cell>
        </row>
        <row r="49295">
          <cell r="X49295" t="str">
            <v>к16654к</v>
          </cell>
        </row>
        <row r="49296">
          <cell r="X49296" t="str">
            <v>к16654к</v>
          </cell>
        </row>
        <row r="49297">
          <cell r="X49297" t="str">
            <v>к16654к</v>
          </cell>
        </row>
        <row r="49298">
          <cell r="X49298" t="str">
            <v>к16655к</v>
          </cell>
        </row>
        <row r="49299">
          <cell r="X49299" t="str">
            <v>к16655к</v>
          </cell>
        </row>
        <row r="49300">
          <cell r="X49300" t="str">
            <v>к16655к</v>
          </cell>
        </row>
        <row r="49301">
          <cell r="X49301" t="str">
            <v>к16656к</v>
          </cell>
        </row>
        <row r="49302">
          <cell r="X49302" t="str">
            <v>к16657к</v>
          </cell>
        </row>
        <row r="49303">
          <cell r="X49303" t="str">
            <v>к16657к</v>
          </cell>
        </row>
        <row r="49304">
          <cell r="X49304" t="str">
            <v>к16657к</v>
          </cell>
        </row>
        <row r="49305">
          <cell r="X49305" t="str">
            <v>к16657к</v>
          </cell>
        </row>
        <row r="49306">
          <cell r="X49306" t="str">
            <v>к16657к</v>
          </cell>
        </row>
        <row r="49307">
          <cell r="X49307" t="str">
            <v>к16657к</v>
          </cell>
        </row>
        <row r="49308">
          <cell r="X49308" t="str">
            <v>к16657к</v>
          </cell>
        </row>
        <row r="49309">
          <cell r="X49309" t="str">
            <v>к16658к</v>
          </cell>
        </row>
        <row r="49310">
          <cell r="X49310" t="str">
            <v>к16659к</v>
          </cell>
        </row>
        <row r="49311">
          <cell r="X49311" t="str">
            <v>к16659к</v>
          </cell>
        </row>
        <row r="49312">
          <cell r="X49312" t="str">
            <v>к16659к</v>
          </cell>
        </row>
        <row r="49313">
          <cell r="X49313" t="str">
            <v>к16659к</v>
          </cell>
        </row>
        <row r="49314">
          <cell r="X49314" t="str">
            <v>к16659к</v>
          </cell>
        </row>
        <row r="49315">
          <cell r="X49315" t="str">
            <v>к16659к</v>
          </cell>
        </row>
        <row r="49316">
          <cell r="X49316" t="str">
            <v>к16659к</v>
          </cell>
        </row>
        <row r="49317">
          <cell r="X49317" t="str">
            <v>к16659к</v>
          </cell>
        </row>
        <row r="49318">
          <cell r="X49318" t="str">
            <v>к16659к</v>
          </cell>
        </row>
        <row r="49319">
          <cell r="X49319" t="str">
            <v>к16660к</v>
          </cell>
        </row>
        <row r="49320">
          <cell r="X49320" t="str">
            <v>к16660к</v>
          </cell>
        </row>
        <row r="49321">
          <cell r="X49321" t="str">
            <v>к16660к</v>
          </cell>
        </row>
        <row r="49322">
          <cell r="X49322" t="str">
            <v>к16661к</v>
          </cell>
        </row>
        <row r="49323">
          <cell r="X49323" t="str">
            <v>к16662к</v>
          </cell>
        </row>
        <row r="49324">
          <cell r="X49324" t="str">
            <v>к16663к</v>
          </cell>
        </row>
        <row r="49325">
          <cell r="X49325" t="str">
            <v>к16664к</v>
          </cell>
        </row>
        <row r="49326">
          <cell r="X49326" t="str">
            <v>к16665к</v>
          </cell>
        </row>
        <row r="49327">
          <cell r="X49327" t="str">
            <v>к16666к</v>
          </cell>
        </row>
        <row r="49328">
          <cell r="X49328" t="str">
            <v>к16666к</v>
          </cell>
        </row>
        <row r="49329">
          <cell r="X49329" t="str">
            <v>к16666к</v>
          </cell>
        </row>
        <row r="49330">
          <cell r="X49330" t="str">
            <v>к16666к</v>
          </cell>
        </row>
        <row r="49331">
          <cell r="X49331" t="str">
            <v>к16666к</v>
          </cell>
        </row>
        <row r="49332">
          <cell r="X49332" t="str">
            <v>к16666к</v>
          </cell>
        </row>
        <row r="49333">
          <cell r="X49333" t="str">
            <v>к16666к</v>
          </cell>
        </row>
        <row r="49334">
          <cell r="X49334" t="str">
            <v>к16667к</v>
          </cell>
        </row>
        <row r="49335">
          <cell r="X49335" t="str">
            <v>к16668к</v>
          </cell>
        </row>
        <row r="49336">
          <cell r="X49336" t="str">
            <v>к16669к</v>
          </cell>
        </row>
        <row r="49337">
          <cell r="X49337" t="str">
            <v>к16670к</v>
          </cell>
        </row>
        <row r="49338">
          <cell r="X49338" t="str">
            <v>к16671к</v>
          </cell>
        </row>
        <row r="49339">
          <cell r="X49339" t="str">
            <v>к16671к</v>
          </cell>
        </row>
        <row r="49340">
          <cell r="X49340" t="str">
            <v>к16671к</v>
          </cell>
        </row>
        <row r="49341">
          <cell r="X49341" t="str">
            <v>к16671к</v>
          </cell>
        </row>
        <row r="49342">
          <cell r="X49342" t="str">
            <v>к16671к</v>
          </cell>
        </row>
        <row r="49343">
          <cell r="X49343" t="str">
            <v>к16671к</v>
          </cell>
        </row>
        <row r="49344">
          <cell r="X49344" t="str">
            <v>к16671к</v>
          </cell>
        </row>
        <row r="49345">
          <cell r="X49345" t="str">
            <v>к16672к</v>
          </cell>
        </row>
        <row r="49346">
          <cell r="X49346" t="str">
            <v>к16672к</v>
          </cell>
        </row>
        <row r="49347">
          <cell r="X49347" t="str">
            <v>к16672к</v>
          </cell>
        </row>
        <row r="49348">
          <cell r="X49348" t="str">
            <v>к16673к</v>
          </cell>
        </row>
        <row r="49349">
          <cell r="X49349" t="str">
            <v>к16673к</v>
          </cell>
        </row>
        <row r="49350">
          <cell r="X49350" t="str">
            <v>к16673к</v>
          </cell>
        </row>
        <row r="49351">
          <cell r="X49351" t="str">
            <v>к16673к</v>
          </cell>
        </row>
        <row r="49352">
          <cell r="X49352" t="str">
            <v>к16673к</v>
          </cell>
        </row>
        <row r="49353">
          <cell r="X49353" t="str">
            <v>к16673к</v>
          </cell>
        </row>
        <row r="49354">
          <cell r="X49354" t="str">
            <v>к16673к</v>
          </cell>
        </row>
        <row r="49355">
          <cell r="X49355" t="str">
            <v>к16673к</v>
          </cell>
        </row>
        <row r="49356">
          <cell r="X49356" t="str">
            <v>к16673к</v>
          </cell>
        </row>
        <row r="49357">
          <cell r="X49357" t="str">
            <v>к16674к</v>
          </cell>
        </row>
        <row r="49358">
          <cell r="X49358" t="str">
            <v>к16674к</v>
          </cell>
        </row>
        <row r="49359">
          <cell r="X49359" t="str">
            <v>к16674к</v>
          </cell>
        </row>
        <row r="49360">
          <cell r="X49360" t="str">
            <v>к16675к</v>
          </cell>
        </row>
        <row r="49361">
          <cell r="X49361" t="str">
            <v>к16675к</v>
          </cell>
        </row>
        <row r="49362">
          <cell r="X49362" t="str">
            <v>к16675к</v>
          </cell>
        </row>
        <row r="49363">
          <cell r="X49363" t="str">
            <v>к16675к</v>
          </cell>
        </row>
        <row r="49364">
          <cell r="X49364" t="str">
            <v>к16675к</v>
          </cell>
        </row>
        <row r="49365">
          <cell r="X49365" t="str">
            <v>к16675к</v>
          </cell>
        </row>
        <row r="49366">
          <cell r="X49366" t="str">
            <v>к16675к</v>
          </cell>
        </row>
        <row r="49367">
          <cell r="X49367" t="str">
            <v>к16675к</v>
          </cell>
        </row>
        <row r="49368">
          <cell r="X49368" t="str">
            <v>к16675к</v>
          </cell>
        </row>
        <row r="49369">
          <cell r="X49369" t="str">
            <v>к16676к</v>
          </cell>
        </row>
        <row r="49370">
          <cell r="X49370" t="str">
            <v>к16677к</v>
          </cell>
        </row>
        <row r="49371">
          <cell r="X49371" t="str">
            <v>к16677к</v>
          </cell>
        </row>
        <row r="49372">
          <cell r="X49372" t="str">
            <v>к16677к</v>
          </cell>
        </row>
        <row r="49373">
          <cell r="X49373" t="str">
            <v>к16677к</v>
          </cell>
        </row>
        <row r="49374">
          <cell r="X49374" t="str">
            <v>к16677к</v>
          </cell>
        </row>
        <row r="49375">
          <cell r="X49375" t="str">
            <v>к16677к</v>
          </cell>
        </row>
        <row r="49376">
          <cell r="X49376" t="str">
            <v>к16677к</v>
          </cell>
        </row>
        <row r="49377">
          <cell r="X49377" t="str">
            <v>к16677к</v>
          </cell>
        </row>
        <row r="49378">
          <cell r="X49378" t="str">
            <v>к16678к</v>
          </cell>
        </row>
        <row r="49379">
          <cell r="X49379" t="str">
            <v>к16679к</v>
          </cell>
        </row>
        <row r="49380">
          <cell r="X49380" t="str">
            <v>к16679к</v>
          </cell>
        </row>
        <row r="49381">
          <cell r="X49381" t="str">
            <v>к16679к</v>
          </cell>
        </row>
        <row r="49382">
          <cell r="X49382" t="str">
            <v>к16679к</v>
          </cell>
        </row>
        <row r="49383">
          <cell r="X49383" t="str">
            <v>к16679к</v>
          </cell>
        </row>
        <row r="49384">
          <cell r="X49384" t="str">
            <v>к16679к</v>
          </cell>
        </row>
        <row r="49385">
          <cell r="X49385" t="str">
            <v>к16679к</v>
          </cell>
        </row>
        <row r="49386">
          <cell r="X49386" t="str">
            <v>к16680к</v>
          </cell>
        </row>
        <row r="49387">
          <cell r="X49387" t="str">
            <v>к16680к</v>
          </cell>
        </row>
        <row r="49388">
          <cell r="X49388" t="str">
            <v>к16680к</v>
          </cell>
        </row>
        <row r="49389">
          <cell r="X49389" t="str">
            <v>к16680к</v>
          </cell>
        </row>
        <row r="49390">
          <cell r="X49390" t="str">
            <v>к16680к</v>
          </cell>
        </row>
        <row r="49391">
          <cell r="X49391" t="str">
            <v>к16680к</v>
          </cell>
        </row>
        <row r="49392">
          <cell r="X49392" t="str">
            <v>к16680к</v>
          </cell>
        </row>
        <row r="49393">
          <cell r="X49393" t="str">
            <v>к16680к</v>
          </cell>
        </row>
        <row r="49394">
          <cell r="X49394" t="str">
            <v>к16680к</v>
          </cell>
        </row>
        <row r="49395">
          <cell r="X49395" t="str">
            <v>к16680к</v>
          </cell>
        </row>
        <row r="49396">
          <cell r="X49396" t="str">
            <v>к16680к</v>
          </cell>
        </row>
        <row r="49397">
          <cell r="X49397" t="str">
            <v>к16680к</v>
          </cell>
        </row>
        <row r="49398">
          <cell r="X49398" t="str">
            <v>к16681к</v>
          </cell>
        </row>
        <row r="49399">
          <cell r="X49399" t="str">
            <v>к16682к</v>
          </cell>
        </row>
        <row r="49400">
          <cell r="X49400" t="str">
            <v>к16683к</v>
          </cell>
        </row>
        <row r="49401">
          <cell r="X49401" t="str">
            <v>к16683к</v>
          </cell>
        </row>
        <row r="49402">
          <cell r="X49402" t="str">
            <v>к16683к</v>
          </cell>
        </row>
        <row r="49403">
          <cell r="X49403" t="str">
            <v>к16684к</v>
          </cell>
        </row>
        <row r="49404">
          <cell r="X49404" t="str">
            <v>к16685к</v>
          </cell>
        </row>
        <row r="49405">
          <cell r="X49405" t="str">
            <v>к16685к</v>
          </cell>
        </row>
        <row r="49406">
          <cell r="X49406" t="str">
            <v>к16685к</v>
          </cell>
        </row>
        <row r="49407">
          <cell r="X49407" t="str">
            <v>к16685к</v>
          </cell>
        </row>
        <row r="49408">
          <cell r="X49408" t="str">
            <v>к16685к</v>
          </cell>
        </row>
        <row r="49409">
          <cell r="X49409" t="str">
            <v>к16685к</v>
          </cell>
        </row>
        <row r="49410">
          <cell r="X49410" t="str">
            <v>к16685к</v>
          </cell>
        </row>
        <row r="49411">
          <cell r="X49411" t="str">
            <v>к16685к</v>
          </cell>
        </row>
        <row r="49412">
          <cell r="X49412" t="str">
            <v>к16685к</v>
          </cell>
        </row>
        <row r="49413">
          <cell r="X49413" t="str">
            <v>к16685к</v>
          </cell>
        </row>
        <row r="49414">
          <cell r="X49414" t="str">
            <v>к16685к</v>
          </cell>
        </row>
        <row r="49415">
          <cell r="X49415" t="str">
            <v>к16685к</v>
          </cell>
        </row>
        <row r="49416">
          <cell r="X49416" t="str">
            <v>к16685к</v>
          </cell>
        </row>
        <row r="49417">
          <cell r="X49417" t="str">
            <v>к16686к</v>
          </cell>
        </row>
        <row r="49418">
          <cell r="X49418" t="str">
            <v>к16686к</v>
          </cell>
        </row>
        <row r="49419">
          <cell r="X49419" t="str">
            <v>к16686к</v>
          </cell>
        </row>
        <row r="49420">
          <cell r="X49420" t="str">
            <v>к16686к</v>
          </cell>
        </row>
        <row r="49421">
          <cell r="X49421" t="str">
            <v>к16686к</v>
          </cell>
        </row>
        <row r="49422">
          <cell r="X49422" t="str">
            <v>к16686к</v>
          </cell>
        </row>
        <row r="49423">
          <cell r="X49423" t="str">
            <v>к16686к</v>
          </cell>
        </row>
        <row r="49424">
          <cell r="X49424" t="str">
            <v>к16686к</v>
          </cell>
        </row>
        <row r="49425">
          <cell r="X49425" t="str">
            <v>к16686к</v>
          </cell>
        </row>
        <row r="49426">
          <cell r="X49426" t="str">
            <v>к16687к</v>
          </cell>
        </row>
        <row r="49427">
          <cell r="X49427" t="str">
            <v>к16687к</v>
          </cell>
        </row>
        <row r="49428">
          <cell r="X49428" t="str">
            <v>к16687к</v>
          </cell>
        </row>
        <row r="49429">
          <cell r="X49429" t="str">
            <v>к16687к</v>
          </cell>
        </row>
        <row r="49430">
          <cell r="X49430" t="str">
            <v>к16687к</v>
          </cell>
        </row>
        <row r="49431">
          <cell r="X49431" t="str">
            <v>к16687к</v>
          </cell>
        </row>
        <row r="49432">
          <cell r="X49432" t="str">
            <v>к16687к</v>
          </cell>
        </row>
        <row r="49433">
          <cell r="X49433" t="str">
            <v>к16687к</v>
          </cell>
        </row>
        <row r="49434">
          <cell r="X49434" t="str">
            <v>к16687к</v>
          </cell>
        </row>
        <row r="49435">
          <cell r="X49435" t="str">
            <v>к16687к</v>
          </cell>
        </row>
        <row r="49436">
          <cell r="X49436" t="str">
            <v>к16687к</v>
          </cell>
        </row>
        <row r="49437">
          <cell r="X49437" t="str">
            <v>к16687к</v>
          </cell>
        </row>
        <row r="49438">
          <cell r="X49438" t="str">
            <v>к16687к</v>
          </cell>
        </row>
        <row r="49439">
          <cell r="X49439" t="str">
            <v>к16687к</v>
          </cell>
        </row>
        <row r="49440">
          <cell r="X49440" t="str">
            <v>к16687к</v>
          </cell>
        </row>
        <row r="49441">
          <cell r="X49441" t="str">
            <v>к16688к</v>
          </cell>
        </row>
        <row r="49442">
          <cell r="X49442" t="str">
            <v>к16688к</v>
          </cell>
        </row>
        <row r="49443">
          <cell r="X49443" t="str">
            <v>к16688к</v>
          </cell>
        </row>
        <row r="49444">
          <cell r="X49444" t="str">
            <v>к16688к</v>
          </cell>
        </row>
        <row r="49445">
          <cell r="X49445" t="str">
            <v>к16688к</v>
          </cell>
        </row>
        <row r="49446">
          <cell r="X49446" t="str">
            <v>к16688к</v>
          </cell>
        </row>
        <row r="49447">
          <cell r="X49447" t="str">
            <v>к16688к</v>
          </cell>
        </row>
        <row r="49448">
          <cell r="X49448" t="str">
            <v>к16688к</v>
          </cell>
        </row>
        <row r="49449">
          <cell r="X49449" t="str">
            <v>к16689к</v>
          </cell>
        </row>
        <row r="49450">
          <cell r="X49450" t="str">
            <v>к16689к</v>
          </cell>
        </row>
        <row r="49451">
          <cell r="X49451" t="str">
            <v>к16689к</v>
          </cell>
        </row>
        <row r="49452">
          <cell r="X49452" t="str">
            <v>к16689к</v>
          </cell>
        </row>
        <row r="49453">
          <cell r="X49453" t="str">
            <v>к16689к</v>
          </cell>
        </row>
        <row r="49454">
          <cell r="X49454" t="str">
            <v>к16689к</v>
          </cell>
        </row>
        <row r="49455">
          <cell r="X49455" t="str">
            <v>к16689к</v>
          </cell>
        </row>
        <row r="49456">
          <cell r="X49456" t="str">
            <v>к16689к</v>
          </cell>
        </row>
        <row r="49457">
          <cell r="X49457" t="str">
            <v>к16689к</v>
          </cell>
        </row>
        <row r="49458">
          <cell r="X49458" t="str">
            <v>к16689к</v>
          </cell>
        </row>
        <row r="49459">
          <cell r="X49459" t="str">
            <v>к16689к</v>
          </cell>
        </row>
        <row r="49460">
          <cell r="X49460" t="str">
            <v>к16689к</v>
          </cell>
        </row>
        <row r="49461">
          <cell r="X49461" t="str">
            <v>к16689к</v>
          </cell>
        </row>
        <row r="49462">
          <cell r="X49462" t="str">
            <v>к16689к</v>
          </cell>
        </row>
        <row r="49463">
          <cell r="X49463" t="str">
            <v>к16689к</v>
          </cell>
        </row>
        <row r="49464">
          <cell r="X49464" t="str">
            <v>к16689к</v>
          </cell>
        </row>
        <row r="49465">
          <cell r="X49465" t="str">
            <v>к16689к</v>
          </cell>
        </row>
        <row r="49466">
          <cell r="X49466" t="str">
            <v>к16689к</v>
          </cell>
        </row>
        <row r="49467">
          <cell r="X49467" t="str">
            <v>к16689к</v>
          </cell>
        </row>
        <row r="49468">
          <cell r="X49468" t="str">
            <v>к16689к</v>
          </cell>
        </row>
        <row r="49469">
          <cell r="X49469" t="str">
            <v>к16689к</v>
          </cell>
        </row>
        <row r="49470">
          <cell r="X49470" t="str">
            <v>к16689к</v>
          </cell>
        </row>
        <row r="49471">
          <cell r="X49471" t="str">
            <v>к16689к</v>
          </cell>
        </row>
        <row r="49472">
          <cell r="X49472" t="str">
            <v>к16689к</v>
          </cell>
        </row>
        <row r="49473">
          <cell r="X49473" t="str">
            <v>к16689к</v>
          </cell>
        </row>
        <row r="49474">
          <cell r="X49474" t="str">
            <v>к16689к</v>
          </cell>
        </row>
        <row r="49475">
          <cell r="X49475" t="str">
            <v>к16689к</v>
          </cell>
        </row>
        <row r="49476">
          <cell r="X49476" t="str">
            <v>к16689к</v>
          </cell>
        </row>
        <row r="49477">
          <cell r="X49477" t="str">
            <v>к16689к</v>
          </cell>
        </row>
        <row r="49478">
          <cell r="X49478" t="str">
            <v>к16689к</v>
          </cell>
        </row>
        <row r="49479">
          <cell r="X49479" t="str">
            <v>к16689к</v>
          </cell>
        </row>
        <row r="49480">
          <cell r="X49480" t="str">
            <v>к16689к</v>
          </cell>
        </row>
        <row r="49481">
          <cell r="X49481" t="str">
            <v>к16689к</v>
          </cell>
        </row>
        <row r="49482">
          <cell r="X49482" t="str">
            <v>к16690к</v>
          </cell>
        </row>
        <row r="49483">
          <cell r="X49483" t="str">
            <v>к16690к</v>
          </cell>
        </row>
        <row r="49484">
          <cell r="X49484" t="str">
            <v>к16690к</v>
          </cell>
        </row>
        <row r="49485">
          <cell r="X49485" t="str">
            <v>к16690к</v>
          </cell>
        </row>
        <row r="49486">
          <cell r="X49486" t="str">
            <v>к16690к</v>
          </cell>
        </row>
        <row r="49487">
          <cell r="X49487" t="str">
            <v>к16691к</v>
          </cell>
        </row>
        <row r="49488">
          <cell r="X49488" t="str">
            <v>к16691к</v>
          </cell>
        </row>
        <row r="49489">
          <cell r="X49489" t="str">
            <v>к16691к</v>
          </cell>
        </row>
        <row r="49490">
          <cell r="X49490" t="str">
            <v>к16691к</v>
          </cell>
        </row>
        <row r="49491">
          <cell r="X49491" t="str">
            <v>к16691к</v>
          </cell>
        </row>
        <row r="49492">
          <cell r="X49492" t="str">
            <v>к16691к</v>
          </cell>
        </row>
        <row r="49493">
          <cell r="X49493" t="str">
            <v>к16691к</v>
          </cell>
        </row>
        <row r="49494">
          <cell r="X49494" t="str">
            <v>к16692к</v>
          </cell>
        </row>
        <row r="49495">
          <cell r="X49495" t="str">
            <v>к16692к</v>
          </cell>
        </row>
        <row r="49496">
          <cell r="X49496" t="str">
            <v>к16692к</v>
          </cell>
        </row>
        <row r="49497">
          <cell r="X49497" t="str">
            <v>к16692к</v>
          </cell>
        </row>
        <row r="49498">
          <cell r="X49498" t="str">
            <v>к16692к</v>
          </cell>
        </row>
        <row r="49499">
          <cell r="X49499" t="str">
            <v>к16692к</v>
          </cell>
        </row>
        <row r="49500">
          <cell r="X49500" t="str">
            <v>к16692к</v>
          </cell>
        </row>
        <row r="49501">
          <cell r="X49501" t="str">
            <v>к16692к</v>
          </cell>
        </row>
        <row r="49502">
          <cell r="X49502" t="str">
            <v>к16693к</v>
          </cell>
        </row>
        <row r="49503">
          <cell r="X49503" t="str">
            <v>к16693к</v>
          </cell>
        </row>
        <row r="49504">
          <cell r="X49504" t="str">
            <v>к16693к</v>
          </cell>
        </row>
        <row r="49505">
          <cell r="X49505" t="str">
            <v>к16693к</v>
          </cell>
        </row>
        <row r="49506">
          <cell r="X49506" t="str">
            <v>к16693к</v>
          </cell>
        </row>
        <row r="49507">
          <cell r="X49507" t="str">
            <v>к16693к</v>
          </cell>
        </row>
        <row r="49508">
          <cell r="X49508" t="str">
            <v>к16693к</v>
          </cell>
        </row>
        <row r="49509">
          <cell r="X49509" t="str">
            <v>к16693к</v>
          </cell>
        </row>
        <row r="49510">
          <cell r="X49510" t="str">
            <v>к16693к</v>
          </cell>
        </row>
        <row r="49511">
          <cell r="X49511" t="str">
            <v>к16694к</v>
          </cell>
        </row>
        <row r="49512">
          <cell r="X49512" t="str">
            <v>к16694к</v>
          </cell>
        </row>
        <row r="49513">
          <cell r="X49513" t="str">
            <v>к16694к</v>
          </cell>
        </row>
        <row r="49514">
          <cell r="X49514" t="str">
            <v>к16695к</v>
          </cell>
        </row>
        <row r="49515">
          <cell r="X49515" t="str">
            <v>к16695к</v>
          </cell>
        </row>
        <row r="49516">
          <cell r="X49516" t="str">
            <v>к16695к</v>
          </cell>
        </row>
        <row r="49517">
          <cell r="X49517" t="str">
            <v>к16696к</v>
          </cell>
        </row>
        <row r="49518">
          <cell r="X49518" t="str">
            <v>к16697к</v>
          </cell>
        </row>
        <row r="49519">
          <cell r="X49519" t="str">
            <v>к16698к</v>
          </cell>
        </row>
        <row r="49520">
          <cell r="X49520" t="str">
            <v>к16699к</v>
          </cell>
        </row>
        <row r="49521">
          <cell r="X49521" t="str">
            <v>к16700к</v>
          </cell>
        </row>
        <row r="49522">
          <cell r="X49522" t="str">
            <v>к16701к</v>
          </cell>
        </row>
        <row r="49523">
          <cell r="X49523" t="str">
            <v>к16702к</v>
          </cell>
        </row>
        <row r="49524">
          <cell r="X49524" t="str">
            <v>к16703к</v>
          </cell>
        </row>
        <row r="49525">
          <cell r="X49525" t="str">
            <v>к16704к</v>
          </cell>
        </row>
        <row r="49526">
          <cell r="X49526" t="str">
            <v>к16705к</v>
          </cell>
        </row>
        <row r="49527">
          <cell r="X49527" t="str">
            <v>к16705к</v>
          </cell>
        </row>
        <row r="49528">
          <cell r="X49528" t="str">
            <v>к16705к</v>
          </cell>
        </row>
        <row r="49529">
          <cell r="X49529" t="str">
            <v>к16705к</v>
          </cell>
        </row>
        <row r="49530">
          <cell r="X49530" t="str">
            <v>к16705к</v>
          </cell>
        </row>
        <row r="49531">
          <cell r="X49531" t="str">
            <v>к16705к</v>
          </cell>
        </row>
        <row r="49532">
          <cell r="X49532" t="str">
            <v>к16705к</v>
          </cell>
        </row>
        <row r="49533">
          <cell r="X49533" t="str">
            <v>к16705к</v>
          </cell>
        </row>
        <row r="49534">
          <cell r="X49534" t="str">
            <v>к16705к</v>
          </cell>
        </row>
        <row r="49535">
          <cell r="X49535" t="str">
            <v>к16705к</v>
          </cell>
        </row>
        <row r="49536">
          <cell r="X49536" t="str">
            <v>к16706к</v>
          </cell>
        </row>
        <row r="49537">
          <cell r="X49537" t="str">
            <v>к16706к</v>
          </cell>
        </row>
        <row r="49538">
          <cell r="X49538" t="str">
            <v>к16706к</v>
          </cell>
        </row>
        <row r="49539">
          <cell r="X49539" t="str">
            <v>к16707к</v>
          </cell>
        </row>
        <row r="49540">
          <cell r="X49540" t="str">
            <v>к16708к</v>
          </cell>
        </row>
        <row r="49541">
          <cell r="X49541" t="str">
            <v>к16708к</v>
          </cell>
        </row>
        <row r="49542">
          <cell r="X49542" t="str">
            <v>к16708к</v>
          </cell>
        </row>
        <row r="49543">
          <cell r="X49543" t="str">
            <v>к16708к</v>
          </cell>
        </row>
        <row r="49544">
          <cell r="X49544" t="str">
            <v>к16709к</v>
          </cell>
        </row>
        <row r="49545">
          <cell r="X49545" t="str">
            <v>к16710к</v>
          </cell>
        </row>
        <row r="49546">
          <cell r="X49546" t="str">
            <v>к16711к</v>
          </cell>
        </row>
        <row r="49547">
          <cell r="X49547" t="str">
            <v>к16712к</v>
          </cell>
        </row>
        <row r="49548">
          <cell r="X49548" t="str">
            <v>к16712к</v>
          </cell>
        </row>
        <row r="49549">
          <cell r="X49549" t="str">
            <v>к16713к</v>
          </cell>
        </row>
        <row r="49550">
          <cell r="X49550" t="str">
            <v>к16714к</v>
          </cell>
        </row>
        <row r="49551">
          <cell r="X49551" t="str">
            <v>к16715к</v>
          </cell>
        </row>
        <row r="49552">
          <cell r="X49552" t="str">
            <v>к16716к</v>
          </cell>
        </row>
        <row r="49553">
          <cell r="X49553" t="str">
            <v>к16716к</v>
          </cell>
        </row>
        <row r="49554">
          <cell r="X49554" t="str">
            <v>к16716к</v>
          </cell>
        </row>
        <row r="49555">
          <cell r="X49555" t="str">
            <v>к16716к</v>
          </cell>
        </row>
        <row r="49556">
          <cell r="X49556" t="str">
            <v>к16716к</v>
          </cell>
        </row>
        <row r="49557">
          <cell r="X49557" t="str">
            <v>к16716к</v>
          </cell>
        </row>
        <row r="49558">
          <cell r="X49558" t="str">
            <v>к16716к</v>
          </cell>
        </row>
        <row r="49559">
          <cell r="X49559" t="str">
            <v>к16716к</v>
          </cell>
        </row>
        <row r="49560">
          <cell r="X49560" t="str">
            <v>к16716к</v>
          </cell>
        </row>
        <row r="49561">
          <cell r="X49561" t="str">
            <v>к16716к</v>
          </cell>
        </row>
        <row r="49562">
          <cell r="X49562" t="str">
            <v>к16717к</v>
          </cell>
        </row>
        <row r="49563">
          <cell r="X49563" t="str">
            <v>к16718к</v>
          </cell>
        </row>
        <row r="49564">
          <cell r="X49564" t="str">
            <v>к16718к</v>
          </cell>
        </row>
        <row r="49565">
          <cell r="X49565" t="str">
            <v>к16718к</v>
          </cell>
        </row>
        <row r="49566">
          <cell r="X49566" t="str">
            <v>к16718к</v>
          </cell>
        </row>
        <row r="49567">
          <cell r="X49567" t="str">
            <v>к16718к</v>
          </cell>
        </row>
        <row r="49568">
          <cell r="X49568" t="str">
            <v>к16719к</v>
          </cell>
        </row>
        <row r="49569">
          <cell r="X49569" t="str">
            <v>к16719к</v>
          </cell>
        </row>
        <row r="49570">
          <cell r="X49570" t="str">
            <v>к16719к</v>
          </cell>
        </row>
        <row r="49571">
          <cell r="X49571" t="str">
            <v>к16719к</v>
          </cell>
        </row>
        <row r="49572">
          <cell r="X49572" t="str">
            <v>к16719к</v>
          </cell>
        </row>
        <row r="49573">
          <cell r="X49573" t="str">
            <v>к16719к</v>
          </cell>
        </row>
        <row r="49574">
          <cell r="X49574" t="str">
            <v>к16719к</v>
          </cell>
        </row>
        <row r="49575">
          <cell r="X49575" t="str">
            <v>к16719к</v>
          </cell>
        </row>
        <row r="49576">
          <cell r="X49576" t="str">
            <v>к16719к</v>
          </cell>
        </row>
        <row r="49577">
          <cell r="X49577" t="str">
            <v>к16719к</v>
          </cell>
        </row>
        <row r="49578">
          <cell r="X49578" t="str">
            <v>к16720к</v>
          </cell>
        </row>
        <row r="49579">
          <cell r="X49579" t="str">
            <v>к16720к</v>
          </cell>
        </row>
        <row r="49580">
          <cell r="X49580" t="str">
            <v>к16720к</v>
          </cell>
        </row>
        <row r="49581">
          <cell r="X49581" t="str">
            <v>к16721к</v>
          </cell>
        </row>
        <row r="49582">
          <cell r="X49582" t="str">
            <v>к16721к</v>
          </cell>
        </row>
        <row r="49583">
          <cell r="X49583" t="str">
            <v>к16721к</v>
          </cell>
        </row>
        <row r="49584">
          <cell r="X49584" t="str">
            <v>к16721к</v>
          </cell>
        </row>
        <row r="49585">
          <cell r="X49585" t="str">
            <v>к16721к</v>
          </cell>
        </row>
        <row r="49586">
          <cell r="X49586" t="str">
            <v>к16722к</v>
          </cell>
        </row>
        <row r="49587">
          <cell r="X49587" t="str">
            <v>к16722к</v>
          </cell>
        </row>
        <row r="49588">
          <cell r="X49588" t="str">
            <v>к16722к</v>
          </cell>
        </row>
        <row r="49589">
          <cell r="X49589" t="str">
            <v>к16723к</v>
          </cell>
        </row>
        <row r="49590">
          <cell r="X49590" t="str">
            <v>к16723к</v>
          </cell>
        </row>
        <row r="49591">
          <cell r="X49591" t="str">
            <v>к16723к</v>
          </cell>
        </row>
        <row r="49592">
          <cell r="X49592" t="str">
            <v>к16724к</v>
          </cell>
        </row>
        <row r="49593">
          <cell r="X49593" t="str">
            <v>к16724к</v>
          </cell>
        </row>
        <row r="49594">
          <cell r="X49594" t="str">
            <v>к16724к</v>
          </cell>
        </row>
        <row r="49595">
          <cell r="X49595" t="str">
            <v>к16725к</v>
          </cell>
        </row>
        <row r="49596">
          <cell r="X49596" t="str">
            <v>к16725к</v>
          </cell>
        </row>
        <row r="49597">
          <cell r="X49597" t="str">
            <v>к16725к</v>
          </cell>
        </row>
        <row r="49598">
          <cell r="X49598" t="str">
            <v>к16726к</v>
          </cell>
        </row>
        <row r="49599">
          <cell r="X49599" t="str">
            <v>к16726к</v>
          </cell>
        </row>
        <row r="49600">
          <cell r="X49600" t="str">
            <v>к16726к</v>
          </cell>
        </row>
        <row r="49601">
          <cell r="X49601" t="str">
            <v>к16726к</v>
          </cell>
        </row>
        <row r="49602">
          <cell r="X49602" t="str">
            <v>к16726к</v>
          </cell>
        </row>
        <row r="49603">
          <cell r="X49603" t="str">
            <v>к16726к</v>
          </cell>
        </row>
        <row r="49604">
          <cell r="X49604" t="str">
            <v>к16726к</v>
          </cell>
        </row>
        <row r="49605">
          <cell r="X49605" t="str">
            <v>к16726к</v>
          </cell>
        </row>
        <row r="49606">
          <cell r="X49606" t="str">
            <v>к16726к</v>
          </cell>
        </row>
        <row r="49607">
          <cell r="X49607" t="str">
            <v>к16727к</v>
          </cell>
        </row>
        <row r="49608">
          <cell r="X49608" t="str">
            <v>к16727к</v>
          </cell>
        </row>
        <row r="49609">
          <cell r="X49609" t="str">
            <v>к16727к</v>
          </cell>
        </row>
        <row r="49610">
          <cell r="X49610" t="str">
            <v>к16728к</v>
          </cell>
        </row>
        <row r="49611">
          <cell r="X49611" t="str">
            <v>к16728к</v>
          </cell>
        </row>
        <row r="49612">
          <cell r="X49612" t="str">
            <v>к16728к</v>
          </cell>
        </row>
        <row r="49613">
          <cell r="X49613" t="str">
            <v>к16728к</v>
          </cell>
        </row>
        <row r="49614">
          <cell r="X49614" t="str">
            <v>к16728к</v>
          </cell>
        </row>
        <row r="49615">
          <cell r="X49615" t="str">
            <v>к16728к</v>
          </cell>
        </row>
        <row r="49616">
          <cell r="X49616" t="str">
            <v>к16728к</v>
          </cell>
        </row>
        <row r="49617">
          <cell r="X49617" t="str">
            <v>к16729к</v>
          </cell>
        </row>
        <row r="49618">
          <cell r="X49618" t="str">
            <v>к16729к</v>
          </cell>
        </row>
        <row r="49619">
          <cell r="X49619" t="str">
            <v>к16729к</v>
          </cell>
        </row>
        <row r="49620">
          <cell r="X49620" t="str">
            <v>к16730к</v>
          </cell>
        </row>
        <row r="49621">
          <cell r="X49621" t="str">
            <v>к16731к</v>
          </cell>
        </row>
        <row r="49622">
          <cell r="X49622" t="str">
            <v>к16732к</v>
          </cell>
        </row>
        <row r="49623">
          <cell r="X49623" t="str">
            <v>к16732к</v>
          </cell>
        </row>
        <row r="49624">
          <cell r="X49624" t="str">
            <v>к16732к</v>
          </cell>
        </row>
        <row r="49625">
          <cell r="X49625" t="str">
            <v>к16732к</v>
          </cell>
        </row>
        <row r="49626">
          <cell r="X49626" t="str">
            <v>к16732к</v>
          </cell>
        </row>
        <row r="49627">
          <cell r="X49627" t="str">
            <v>к16733к</v>
          </cell>
        </row>
        <row r="49628">
          <cell r="X49628" t="str">
            <v>к16733к</v>
          </cell>
        </row>
        <row r="49629">
          <cell r="X49629" t="str">
            <v>к16733к</v>
          </cell>
        </row>
        <row r="49630">
          <cell r="X49630" t="str">
            <v>к16733к</v>
          </cell>
        </row>
        <row r="49631">
          <cell r="X49631" t="str">
            <v>к16733к</v>
          </cell>
        </row>
        <row r="49632">
          <cell r="X49632" t="str">
            <v>к16733к</v>
          </cell>
        </row>
        <row r="49633">
          <cell r="X49633" t="str">
            <v>к16733к</v>
          </cell>
        </row>
        <row r="49634">
          <cell r="X49634" t="str">
            <v>к16734к</v>
          </cell>
        </row>
        <row r="49635">
          <cell r="X49635" t="str">
            <v>к16735к</v>
          </cell>
        </row>
        <row r="49636">
          <cell r="X49636" t="str">
            <v>к16735к</v>
          </cell>
        </row>
        <row r="49637">
          <cell r="X49637" t="str">
            <v>к16735к</v>
          </cell>
        </row>
        <row r="49638">
          <cell r="X49638" t="str">
            <v>к16735к</v>
          </cell>
        </row>
        <row r="49639">
          <cell r="X49639" t="str">
            <v>к16736к</v>
          </cell>
        </row>
        <row r="49640">
          <cell r="X49640" t="str">
            <v>к16736к</v>
          </cell>
        </row>
        <row r="49641">
          <cell r="X49641" t="str">
            <v>к16736к</v>
          </cell>
        </row>
        <row r="49642">
          <cell r="X49642" t="str">
            <v>к16736к</v>
          </cell>
        </row>
        <row r="49643">
          <cell r="X49643" t="str">
            <v>к16737к</v>
          </cell>
        </row>
        <row r="49644">
          <cell r="X49644" t="str">
            <v>к16738к</v>
          </cell>
        </row>
        <row r="49645">
          <cell r="X49645" t="str">
            <v>к16738к</v>
          </cell>
        </row>
        <row r="49646">
          <cell r="X49646" t="str">
            <v>к16738к</v>
          </cell>
        </row>
        <row r="49647">
          <cell r="X49647" t="str">
            <v>к16738к</v>
          </cell>
        </row>
        <row r="49648">
          <cell r="X49648" t="str">
            <v>к16738к</v>
          </cell>
        </row>
        <row r="49649">
          <cell r="X49649" t="str">
            <v>к16738к</v>
          </cell>
        </row>
        <row r="49650">
          <cell r="X49650" t="str">
            <v>к16738к</v>
          </cell>
        </row>
        <row r="49651">
          <cell r="X49651" t="str">
            <v>к16739к</v>
          </cell>
        </row>
        <row r="49652">
          <cell r="X49652" t="str">
            <v>к16740к</v>
          </cell>
        </row>
        <row r="49653">
          <cell r="X49653" t="str">
            <v>к16741к</v>
          </cell>
        </row>
        <row r="49654">
          <cell r="X49654" t="str">
            <v>к16741к</v>
          </cell>
        </row>
        <row r="49655">
          <cell r="X49655" t="str">
            <v>к16741к</v>
          </cell>
        </row>
        <row r="49656">
          <cell r="X49656" t="str">
            <v>к16742к</v>
          </cell>
        </row>
        <row r="49657">
          <cell r="X49657" t="str">
            <v>к16742к</v>
          </cell>
        </row>
        <row r="49658">
          <cell r="X49658" t="str">
            <v>к16742к</v>
          </cell>
        </row>
        <row r="49659">
          <cell r="X49659" t="str">
            <v>к16742к</v>
          </cell>
        </row>
        <row r="49660">
          <cell r="X49660" t="str">
            <v>к16742к</v>
          </cell>
        </row>
        <row r="49661">
          <cell r="X49661" t="str">
            <v>к16742к</v>
          </cell>
        </row>
        <row r="49662">
          <cell r="X49662" t="str">
            <v>к16742к</v>
          </cell>
        </row>
        <row r="49663">
          <cell r="X49663" t="str">
            <v>к16743к</v>
          </cell>
        </row>
        <row r="49664">
          <cell r="X49664" t="str">
            <v>к16744к</v>
          </cell>
        </row>
        <row r="49665">
          <cell r="X49665" t="str">
            <v>к16744к</v>
          </cell>
        </row>
        <row r="49666">
          <cell r="X49666" t="str">
            <v>к16744к</v>
          </cell>
        </row>
        <row r="49667">
          <cell r="X49667" t="str">
            <v>к16744к</v>
          </cell>
        </row>
        <row r="49668">
          <cell r="X49668" t="str">
            <v>к16744к</v>
          </cell>
        </row>
        <row r="49669">
          <cell r="X49669" t="str">
            <v>к16744к</v>
          </cell>
        </row>
        <row r="49670">
          <cell r="X49670" t="str">
            <v>к16744к</v>
          </cell>
        </row>
        <row r="49671">
          <cell r="X49671" t="str">
            <v>к16744к</v>
          </cell>
        </row>
        <row r="49672">
          <cell r="X49672" t="str">
            <v>к16744к</v>
          </cell>
        </row>
        <row r="49673">
          <cell r="X49673" t="str">
            <v>к16745к</v>
          </cell>
        </row>
        <row r="49674">
          <cell r="X49674" t="str">
            <v>к16745к</v>
          </cell>
        </row>
        <row r="49675">
          <cell r="X49675" t="str">
            <v>к16745к</v>
          </cell>
        </row>
        <row r="49676">
          <cell r="X49676" t="str">
            <v>к16745к</v>
          </cell>
        </row>
        <row r="49677">
          <cell r="X49677" t="str">
            <v>к16745к</v>
          </cell>
        </row>
        <row r="49678">
          <cell r="X49678" t="str">
            <v>к16745к</v>
          </cell>
        </row>
        <row r="49679">
          <cell r="X49679" t="str">
            <v>к16745к</v>
          </cell>
        </row>
        <row r="49680">
          <cell r="X49680" t="str">
            <v>к16746к</v>
          </cell>
        </row>
        <row r="49681">
          <cell r="X49681" t="str">
            <v>к16746к</v>
          </cell>
        </row>
        <row r="49682">
          <cell r="X49682" t="str">
            <v>к16746к</v>
          </cell>
        </row>
        <row r="49683">
          <cell r="X49683" t="str">
            <v>к16747к</v>
          </cell>
        </row>
        <row r="49684">
          <cell r="X49684" t="str">
            <v>к16747к</v>
          </cell>
        </row>
        <row r="49685">
          <cell r="X49685" t="str">
            <v>к16747к</v>
          </cell>
        </row>
        <row r="49686">
          <cell r="X49686" t="str">
            <v>к16747к</v>
          </cell>
        </row>
        <row r="49687">
          <cell r="X49687" t="str">
            <v>к16747к</v>
          </cell>
        </row>
        <row r="49688">
          <cell r="X49688" t="str">
            <v>к16748к</v>
          </cell>
        </row>
        <row r="49689">
          <cell r="X49689" t="str">
            <v>к16749к</v>
          </cell>
        </row>
        <row r="49690">
          <cell r="X49690" t="str">
            <v>к16749к</v>
          </cell>
        </row>
        <row r="49691">
          <cell r="X49691" t="str">
            <v>к16749к</v>
          </cell>
        </row>
        <row r="49692">
          <cell r="X49692" t="str">
            <v>к16749к</v>
          </cell>
        </row>
        <row r="49693">
          <cell r="X49693" t="str">
            <v>к16749к</v>
          </cell>
        </row>
        <row r="49694">
          <cell r="X49694" t="str">
            <v>к16749к</v>
          </cell>
        </row>
        <row r="49695">
          <cell r="X49695" t="str">
            <v>к16749к</v>
          </cell>
        </row>
        <row r="49696">
          <cell r="X49696" t="str">
            <v>к16749к</v>
          </cell>
        </row>
        <row r="49697">
          <cell r="X49697" t="str">
            <v>к16749к</v>
          </cell>
        </row>
        <row r="49698">
          <cell r="X49698" t="str">
            <v>к16749к</v>
          </cell>
        </row>
        <row r="49699">
          <cell r="X49699" t="str">
            <v>к16749к</v>
          </cell>
        </row>
        <row r="49700">
          <cell r="X49700" t="str">
            <v>к16749к</v>
          </cell>
        </row>
        <row r="49701">
          <cell r="X49701" t="str">
            <v>к16749к</v>
          </cell>
        </row>
        <row r="49702">
          <cell r="X49702" t="str">
            <v>к16750к</v>
          </cell>
        </row>
        <row r="49703">
          <cell r="X49703" t="str">
            <v>к16750к</v>
          </cell>
        </row>
        <row r="49704">
          <cell r="X49704" t="str">
            <v>к16750к</v>
          </cell>
        </row>
        <row r="49705">
          <cell r="X49705" t="str">
            <v>к16750к</v>
          </cell>
        </row>
        <row r="49706">
          <cell r="X49706" t="str">
            <v>к16750к</v>
          </cell>
        </row>
        <row r="49707">
          <cell r="X49707" t="str">
            <v>к16751к</v>
          </cell>
        </row>
        <row r="49708">
          <cell r="X49708" t="str">
            <v>к16751к</v>
          </cell>
        </row>
        <row r="49709">
          <cell r="X49709" t="str">
            <v>к16751к</v>
          </cell>
        </row>
        <row r="49710">
          <cell r="X49710" t="str">
            <v>к16752к</v>
          </cell>
        </row>
        <row r="49711">
          <cell r="X49711" t="str">
            <v>к16752к</v>
          </cell>
        </row>
        <row r="49712">
          <cell r="X49712" t="str">
            <v>к16752к</v>
          </cell>
        </row>
        <row r="49713">
          <cell r="X49713" t="str">
            <v>к16752к</v>
          </cell>
        </row>
        <row r="49714">
          <cell r="X49714" t="str">
            <v>к16752к</v>
          </cell>
        </row>
        <row r="49715">
          <cell r="X49715" t="str">
            <v>к16753к</v>
          </cell>
        </row>
        <row r="49716">
          <cell r="X49716" t="str">
            <v>к16753к</v>
          </cell>
        </row>
        <row r="49717">
          <cell r="X49717" t="str">
            <v>к16753к</v>
          </cell>
        </row>
        <row r="49718">
          <cell r="X49718" t="str">
            <v>к16753к</v>
          </cell>
        </row>
        <row r="49719">
          <cell r="X49719" t="str">
            <v>к16753к</v>
          </cell>
        </row>
        <row r="49720">
          <cell r="X49720" t="str">
            <v>к16753к</v>
          </cell>
        </row>
        <row r="49721">
          <cell r="X49721" t="str">
            <v>к16753к</v>
          </cell>
        </row>
        <row r="49722">
          <cell r="X49722" t="str">
            <v>к16753к</v>
          </cell>
        </row>
        <row r="49723">
          <cell r="X49723" t="str">
            <v>к16753к</v>
          </cell>
        </row>
        <row r="49724">
          <cell r="X49724" t="str">
            <v>к16754к</v>
          </cell>
        </row>
        <row r="49725">
          <cell r="X49725" t="str">
            <v>к16754к</v>
          </cell>
        </row>
        <row r="49726">
          <cell r="X49726" t="str">
            <v>к16754к</v>
          </cell>
        </row>
        <row r="49727">
          <cell r="X49727" t="str">
            <v>к16754к</v>
          </cell>
        </row>
        <row r="49728">
          <cell r="X49728" t="str">
            <v>к16755к</v>
          </cell>
        </row>
        <row r="49729">
          <cell r="X49729" t="str">
            <v>к16755к</v>
          </cell>
        </row>
        <row r="49730">
          <cell r="X49730" t="str">
            <v>к16755к</v>
          </cell>
        </row>
        <row r="49731">
          <cell r="X49731" t="str">
            <v>к16755к</v>
          </cell>
        </row>
        <row r="49732">
          <cell r="X49732" t="str">
            <v>к16756к</v>
          </cell>
        </row>
        <row r="49733">
          <cell r="X49733" t="str">
            <v>к16756к</v>
          </cell>
        </row>
        <row r="49734">
          <cell r="X49734" t="str">
            <v>к16756к</v>
          </cell>
        </row>
        <row r="49735">
          <cell r="X49735" t="str">
            <v>к16756к</v>
          </cell>
        </row>
        <row r="49736">
          <cell r="X49736" t="str">
            <v>к16757к</v>
          </cell>
        </row>
        <row r="49737">
          <cell r="X49737" t="str">
            <v>к16757к</v>
          </cell>
        </row>
        <row r="49738">
          <cell r="X49738" t="str">
            <v>к16757к</v>
          </cell>
        </row>
        <row r="49739">
          <cell r="X49739" t="str">
            <v>к16757к</v>
          </cell>
        </row>
        <row r="49740">
          <cell r="X49740" t="str">
            <v>к16758к</v>
          </cell>
        </row>
        <row r="49741">
          <cell r="X49741" t="str">
            <v>к16758к</v>
          </cell>
        </row>
        <row r="49742">
          <cell r="X49742" t="str">
            <v>к16758к</v>
          </cell>
        </row>
        <row r="49743">
          <cell r="X49743" t="str">
            <v>к16758к</v>
          </cell>
        </row>
        <row r="49744">
          <cell r="X49744" t="str">
            <v>к16759к</v>
          </cell>
        </row>
        <row r="49745">
          <cell r="X49745" t="str">
            <v>к16759к</v>
          </cell>
        </row>
        <row r="49746">
          <cell r="X49746" t="str">
            <v>к16759к</v>
          </cell>
        </row>
        <row r="49747">
          <cell r="X49747" t="str">
            <v>к16759к</v>
          </cell>
        </row>
        <row r="49748">
          <cell r="X49748" t="str">
            <v>к16759к</v>
          </cell>
        </row>
        <row r="49749">
          <cell r="X49749" t="str">
            <v>к16759к</v>
          </cell>
        </row>
        <row r="49750">
          <cell r="X49750" t="str">
            <v>к16759к</v>
          </cell>
        </row>
        <row r="49751">
          <cell r="X49751" t="str">
            <v>к16759к</v>
          </cell>
        </row>
        <row r="49752">
          <cell r="X49752" t="str">
            <v>к16759к</v>
          </cell>
        </row>
        <row r="49753">
          <cell r="X49753" t="str">
            <v>к16759к</v>
          </cell>
        </row>
        <row r="49754">
          <cell r="X49754" t="str">
            <v>к16759к</v>
          </cell>
        </row>
        <row r="49755">
          <cell r="X49755" t="str">
            <v>к16759к</v>
          </cell>
        </row>
        <row r="49756">
          <cell r="X49756" t="str">
            <v>к16759к</v>
          </cell>
        </row>
        <row r="49757">
          <cell r="X49757" t="str">
            <v>к16759к</v>
          </cell>
        </row>
        <row r="49758">
          <cell r="X49758" t="str">
            <v>к16759к</v>
          </cell>
        </row>
        <row r="49759">
          <cell r="X49759" t="str">
            <v>к16759к</v>
          </cell>
        </row>
        <row r="49760">
          <cell r="X49760" t="str">
            <v>к16759к</v>
          </cell>
        </row>
        <row r="49761">
          <cell r="X49761" t="str">
            <v>к16759к</v>
          </cell>
        </row>
        <row r="49762">
          <cell r="X49762" t="str">
            <v>к16759к</v>
          </cell>
        </row>
        <row r="49763">
          <cell r="X49763" t="str">
            <v>к16760к</v>
          </cell>
        </row>
        <row r="49764">
          <cell r="X49764" t="str">
            <v>к16760к</v>
          </cell>
        </row>
        <row r="49765">
          <cell r="X49765" t="str">
            <v>к16760к</v>
          </cell>
        </row>
        <row r="49766">
          <cell r="X49766" t="str">
            <v>к16760к</v>
          </cell>
        </row>
        <row r="49767">
          <cell r="X49767" t="str">
            <v>к16760к</v>
          </cell>
        </row>
        <row r="49768">
          <cell r="X49768" t="str">
            <v>к16760к</v>
          </cell>
        </row>
        <row r="49769">
          <cell r="X49769" t="str">
            <v>к16760к</v>
          </cell>
        </row>
        <row r="49770">
          <cell r="X49770" t="str">
            <v>к16760к</v>
          </cell>
        </row>
        <row r="49771">
          <cell r="X49771" t="str">
            <v>к16761к</v>
          </cell>
        </row>
        <row r="49772">
          <cell r="X49772" t="str">
            <v>к16761к</v>
          </cell>
        </row>
        <row r="49773">
          <cell r="X49773" t="str">
            <v>к16761к</v>
          </cell>
        </row>
        <row r="49774">
          <cell r="X49774" t="str">
            <v>к16761к</v>
          </cell>
        </row>
        <row r="49775">
          <cell r="X49775" t="str">
            <v>к16761к</v>
          </cell>
        </row>
        <row r="49776">
          <cell r="X49776" t="str">
            <v>к16761к</v>
          </cell>
        </row>
        <row r="49777">
          <cell r="X49777" t="str">
            <v>к16761к</v>
          </cell>
        </row>
        <row r="49778">
          <cell r="X49778" t="str">
            <v>к16761к</v>
          </cell>
        </row>
        <row r="49779">
          <cell r="X49779" t="str">
            <v>к16762к</v>
          </cell>
        </row>
        <row r="49780">
          <cell r="X49780" t="str">
            <v>к16762к</v>
          </cell>
        </row>
        <row r="49781">
          <cell r="X49781" t="str">
            <v>к16762к</v>
          </cell>
        </row>
        <row r="49782">
          <cell r="X49782" t="str">
            <v>к16762к</v>
          </cell>
        </row>
        <row r="49783">
          <cell r="X49783" t="str">
            <v>к16762к</v>
          </cell>
        </row>
        <row r="49784">
          <cell r="X49784" t="str">
            <v>к16762к</v>
          </cell>
        </row>
        <row r="49785">
          <cell r="X49785" t="str">
            <v>к16762к</v>
          </cell>
        </row>
        <row r="49786">
          <cell r="X49786" t="str">
            <v>к16762к</v>
          </cell>
        </row>
        <row r="49787">
          <cell r="X49787" t="str">
            <v>к16762к</v>
          </cell>
        </row>
        <row r="49788">
          <cell r="X49788" t="str">
            <v>к16762к</v>
          </cell>
        </row>
        <row r="49789">
          <cell r="X49789" t="str">
            <v>к16763к</v>
          </cell>
        </row>
        <row r="49790">
          <cell r="X49790" t="str">
            <v>к16763к</v>
          </cell>
        </row>
        <row r="49791">
          <cell r="X49791" t="str">
            <v>к16763к</v>
          </cell>
        </row>
        <row r="49792">
          <cell r="X49792" t="str">
            <v>к16764к</v>
          </cell>
        </row>
        <row r="49793">
          <cell r="X49793" t="str">
            <v>к16764к</v>
          </cell>
        </row>
        <row r="49794">
          <cell r="X49794" t="str">
            <v>к16764к</v>
          </cell>
        </row>
        <row r="49795">
          <cell r="X49795" t="str">
            <v>к16764к</v>
          </cell>
        </row>
        <row r="49796">
          <cell r="X49796" t="str">
            <v>к16764к</v>
          </cell>
        </row>
        <row r="49797">
          <cell r="X49797" t="str">
            <v>к16764к</v>
          </cell>
        </row>
        <row r="49798">
          <cell r="X49798" t="str">
            <v>к16764к</v>
          </cell>
        </row>
        <row r="49799">
          <cell r="X49799" t="str">
            <v>к16764к</v>
          </cell>
        </row>
        <row r="49800">
          <cell r="X49800" t="str">
            <v>к16764к</v>
          </cell>
        </row>
        <row r="49801">
          <cell r="X49801" t="str">
            <v>к16764к</v>
          </cell>
        </row>
        <row r="49802">
          <cell r="X49802" t="str">
            <v>к16764к</v>
          </cell>
        </row>
        <row r="49803">
          <cell r="X49803" t="str">
            <v>к16764к</v>
          </cell>
        </row>
        <row r="49804">
          <cell r="X49804" t="str">
            <v>к16764к</v>
          </cell>
        </row>
        <row r="49805">
          <cell r="X49805" t="str">
            <v>к16765к</v>
          </cell>
        </row>
        <row r="49806">
          <cell r="X49806" t="str">
            <v>к16765к</v>
          </cell>
        </row>
        <row r="49807">
          <cell r="X49807" t="str">
            <v>к16765к</v>
          </cell>
        </row>
        <row r="49808">
          <cell r="X49808" t="str">
            <v>к16765к</v>
          </cell>
        </row>
        <row r="49809">
          <cell r="X49809" t="str">
            <v>к16765к</v>
          </cell>
        </row>
        <row r="49810">
          <cell r="X49810" t="str">
            <v>к16765к</v>
          </cell>
        </row>
        <row r="49811">
          <cell r="X49811" t="str">
            <v>к16765к</v>
          </cell>
        </row>
        <row r="49812">
          <cell r="X49812" t="str">
            <v>к16765к</v>
          </cell>
        </row>
        <row r="49813">
          <cell r="X49813" t="str">
            <v>к16765к</v>
          </cell>
        </row>
        <row r="49814">
          <cell r="X49814" t="str">
            <v>к16765к</v>
          </cell>
        </row>
        <row r="49815">
          <cell r="X49815" t="str">
            <v>к16765к</v>
          </cell>
        </row>
        <row r="49816">
          <cell r="X49816" t="str">
            <v>к16765к</v>
          </cell>
        </row>
        <row r="49817">
          <cell r="X49817" t="str">
            <v>к16765к</v>
          </cell>
        </row>
        <row r="49818">
          <cell r="X49818" t="str">
            <v>к16765к</v>
          </cell>
        </row>
        <row r="49819">
          <cell r="X49819" t="str">
            <v>к16765к</v>
          </cell>
        </row>
        <row r="49820">
          <cell r="X49820" t="str">
            <v>к16765к</v>
          </cell>
        </row>
        <row r="49821">
          <cell r="X49821" t="str">
            <v>к16765к</v>
          </cell>
        </row>
        <row r="49822">
          <cell r="X49822" t="str">
            <v>к16765к</v>
          </cell>
        </row>
        <row r="49823">
          <cell r="X49823" t="str">
            <v>к16765к</v>
          </cell>
        </row>
        <row r="49824">
          <cell r="X49824" t="str">
            <v>к16766к</v>
          </cell>
        </row>
        <row r="49825">
          <cell r="X49825" t="str">
            <v>к16767к</v>
          </cell>
        </row>
        <row r="49826">
          <cell r="X49826" t="str">
            <v>к16767к</v>
          </cell>
        </row>
        <row r="49827">
          <cell r="X49827" t="str">
            <v>к16767-1к</v>
          </cell>
        </row>
        <row r="49828">
          <cell r="X49828" t="str">
            <v>к16767-1к</v>
          </cell>
        </row>
        <row r="49829">
          <cell r="X49829" t="str">
            <v>к16767-1к</v>
          </cell>
        </row>
        <row r="49830">
          <cell r="X49830" t="str">
            <v>к16768к</v>
          </cell>
        </row>
        <row r="49831">
          <cell r="X49831" t="str">
            <v>к16768-1к</v>
          </cell>
        </row>
        <row r="49832">
          <cell r="X49832" t="str">
            <v>к16768-1к</v>
          </cell>
        </row>
        <row r="49833">
          <cell r="X49833" t="str">
            <v>к16769к</v>
          </cell>
        </row>
        <row r="49834">
          <cell r="X49834" t="str">
            <v>к16770к</v>
          </cell>
        </row>
        <row r="49835">
          <cell r="X49835" t="str">
            <v>к16771к</v>
          </cell>
        </row>
        <row r="49836">
          <cell r="X49836" t="str">
            <v>к16772к</v>
          </cell>
        </row>
        <row r="49837">
          <cell r="X49837" t="str">
            <v>к16773к</v>
          </cell>
        </row>
        <row r="49838">
          <cell r="X49838" t="str">
            <v>к16774к</v>
          </cell>
        </row>
        <row r="49839">
          <cell r="X49839" t="str">
            <v>к16775к</v>
          </cell>
        </row>
        <row r="49840">
          <cell r="X49840" t="str">
            <v>к16776к</v>
          </cell>
        </row>
        <row r="49841">
          <cell r="X49841" t="str">
            <v>к16776к</v>
          </cell>
        </row>
        <row r="49842">
          <cell r="X49842" t="str">
            <v>к16777к</v>
          </cell>
        </row>
        <row r="49843">
          <cell r="X49843" t="str">
            <v>к16778к</v>
          </cell>
        </row>
        <row r="49844">
          <cell r="X49844" t="str">
            <v>к16779к</v>
          </cell>
        </row>
        <row r="49845">
          <cell r="X49845" t="str">
            <v>к16780к</v>
          </cell>
        </row>
        <row r="49846">
          <cell r="X49846" t="str">
            <v>к16781к</v>
          </cell>
        </row>
        <row r="49847">
          <cell r="X49847" t="str">
            <v>к16782к</v>
          </cell>
        </row>
        <row r="49848">
          <cell r="X49848" t="str">
            <v>к16782к</v>
          </cell>
        </row>
        <row r="49849">
          <cell r="X49849" t="str">
            <v>к16782к</v>
          </cell>
        </row>
        <row r="49850">
          <cell r="X49850" t="str">
            <v>к16782к</v>
          </cell>
        </row>
        <row r="49851">
          <cell r="X49851" t="str">
            <v>к16782к</v>
          </cell>
        </row>
        <row r="49852">
          <cell r="X49852" t="str">
            <v>к16782к</v>
          </cell>
        </row>
        <row r="49853">
          <cell r="X49853" t="str">
            <v>к16782к</v>
          </cell>
        </row>
        <row r="49854">
          <cell r="X49854" t="str">
            <v>к16782к</v>
          </cell>
        </row>
        <row r="49855">
          <cell r="X49855" t="str">
            <v>к16782к</v>
          </cell>
        </row>
        <row r="49856">
          <cell r="X49856" t="str">
            <v>к16782к</v>
          </cell>
        </row>
        <row r="49857">
          <cell r="X49857" t="str">
            <v>к16782к</v>
          </cell>
        </row>
        <row r="49858">
          <cell r="X49858" t="str">
            <v>к16782к</v>
          </cell>
        </row>
        <row r="49859">
          <cell r="X49859" t="str">
            <v>к16782к</v>
          </cell>
        </row>
        <row r="49860">
          <cell r="X49860" t="str">
            <v>к16782к</v>
          </cell>
        </row>
        <row r="49861">
          <cell r="X49861" t="str">
            <v>к16782к</v>
          </cell>
        </row>
        <row r="49862">
          <cell r="X49862" t="str">
            <v>к16782к</v>
          </cell>
        </row>
        <row r="49863">
          <cell r="X49863" t="str">
            <v>к16782к</v>
          </cell>
        </row>
        <row r="49864">
          <cell r="X49864" t="str">
            <v>к16782к</v>
          </cell>
        </row>
        <row r="49865">
          <cell r="X49865" t="str">
            <v>к16782к</v>
          </cell>
        </row>
        <row r="49866">
          <cell r="X49866" t="str">
            <v>к16782к</v>
          </cell>
        </row>
        <row r="49867">
          <cell r="X49867" t="str">
            <v>к16782к</v>
          </cell>
        </row>
        <row r="49868">
          <cell r="X49868" t="str">
            <v>к16782к</v>
          </cell>
        </row>
        <row r="49869">
          <cell r="X49869" t="str">
            <v>к16782к</v>
          </cell>
        </row>
        <row r="49870">
          <cell r="X49870" t="str">
            <v>к16782к</v>
          </cell>
        </row>
        <row r="49871">
          <cell r="X49871" t="str">
            <v>к16782к</v>
          </cell>
        </row>
        <row r="49872">
          <cell r="X49872" t="str">
            <v>к16782к</v>
          </cell>
        </row>
        <row r="49873">
          <cell r="X49873" t="str">
            <v>к16782к</v>
          </cell>
        </row>
        <row r="49874">
          <cell r="X49874" t="str">
            <v>к16782к</v>
          </cell>
        </row>
        <row r="49875">
          <cell r="X49875" t="str">
            <v>к16782к</v>
          </cell>
        </row>
        <row r="49876">
          <cell r="X49876" t="str">
            <v>к16782к</v>
          </cell>
        </row>
        <row r="49877">
          <cell r="X49877" t="str">
            <v>к16782к</v>
          </cell>
        </row>
        <row r="49878">
          <cell r="X49878" t="str">
            <v>к16782к</v>
          </cell>
        </row>
        <row r="49879">
          <cell r="X49879" t="str">
            <v>к16782к</v>
          </cell>
        </row>
        <row r="49880">
          <cell r="X49880" t="str">
            <v>к16782к</v>
          </cell>
        </row>
        <row r="49881">
          <cell r="X49881" t="str">
            <v>к16782к</v>
          </cell>
        </row>
        <row r="49882">
          <cell r="X49882" t="str">
            <v>к16782к</v>
          </cell>
        </row>
        <row r="49883">
          <cell r="X49883" t="str">
            <v>к16783к</v>
          </cell>
        </row>
        <row r="49884">
          <cell r="X49884" t="str">
            <v>к16783к</v>
          </cell>
        </row>
        <row r="49885">
          <cell r="X49885" t="str">
            <v>к16783к</v>
          </cell>
        </row>
        <row r="49886">
          <cell r="X49886" t="str">
            <v>к16783к</v>
          </cell>
        </row>
        <row r="49887">
          <cell r="X49887" t="str">
            <v>к16783к</v>
          </cell>
        </row>
        <row r="49888">
          <cell r="X49888" t="str">
            <v>к16783к</v>
          </cell>
        </row>
        <row r="49889">
          <cell r="X49889" t="str">
            <v>к16783к</v>
          </cell>
        </row>
        <row r="49890">
          <cell r="X49890" t="str">
            <v>к16783к</v>
          </cell>
        </row>
        <row r="49891">
          <cell r="X49891" t="str">
            <v>к16783к</v>
          </cell>
        </row>
        <row r="49892">
          <cell r="X49892" t="str">
            <v>к16783к</v>
          </cell>
        </row>
        <row r="49893">
          <cell r="X49893" t="str">
            <v>к16784к</v>
          </cell>
        </row>
        <row r="49894">
          <cell r="X49894" t="str">
            <v>к16784к</v>
          </cell>
        </row>
        <row r="49895">
          <cell r="X49895" t="str">
            <v>к16784к</v>
          </cell>
        </row>
        <row r="49896">
          <cell r="X49896" t="str">
            <v>к16784к</v>
          </cell>
        </row>
        <row r="49897">
          <cell r="X49897" t="str">
            <v>к16784к</v>
          </cell>
        </row>
        <row r="49898">
          <cell r="X49898" t="str">
            <v>к16784к</v>
          </cell>
        </row>
        <row r="49899">
          <cell r="X49899" t="str">
            <v>к16785к</v>
          </cell>
        </row>
        <row r="49900">
          <cell r="X49900" t="str">
            <v>к16786к</v>
          </cell>
        </row>
        <row r="49901">
          <cell r="X49901" t="str">
            <v>к16786к</v>
          </cell>
        </row>
        <row r="49902">
          <cell r="X49902" t="str">
            <v>к16786к</v>
          </cell>
        </row>
        <row r="49903">
          <cell r="X49903" t="str">
            <v>к16786к</v>
          </cell>
        </row>
        <row r="49904">
          <cell r="X49904" t="str">
            <v>к16786к</v>
          </cell>
        </row>
        <row r="49905">
          <cell r="X49905" t="str">
            <v>к16787к</v>
          </cell>
        </row>
        <row r="49906">
          <cell r="X49906" t="str">
            <v>к16787к</v>
          </cell>
        </row>
        <row r="49907">
          <cell r="X49907" t="str">
            <v>к16787к</v>
          </cell>
        </row>
        <row r="49908">
          <cell r="X49908" t="str">
            <v>к16788к</v>
          </cell>
        </row>
        <row r="49909">
          <cell r="X49909" t="str">
            <v>к16788к</v>
          </cell>
        </row>
        <row r="49910">
          <cell r="X49910" t="str">
            <v>к16788к</v>
          </cell>
        </row>
        <row r="49911">
          <cell r="X49911" t="str">
            <v>к16788к</v>
          </cell>
        </row>
        <row r="49912">
          <cell r="X49912" t="str">
            <v>к16788к</v>
          </cell>
        </row>
        <row r="49913">
          <cell r="X49913" t="str">
            <v>к16788к</v>
          </cell>
        </row>
        <row r="49914">
          <cell r="X49914" t="str">
            <v>к16789к</v>
          </cell>
        </row>
        <row r="49915">
          <cell r="X49915" t="str">
            <v>к16789к</v>
          </cell>
        </row>
        <row r="49916">
          <cell r="X49916" t="str">
            <v>к16789к</v>
          </cell>
        </row>
        <row r="49917">
          <cell r="X49917" t="str">
            <v>к16789к</v>
          </cell>
        </row>
        <row r="49918">
          <cell r="X49918" t="str">
            <v>к16789к</v>
          </cell>
        </row>
        <row r="49919">
          <cell r="X49919" t="str">
            <v>к16790к</v>
          </cell>
        </row>
        <row r="49920">
          <cell r="X49920" t="str">
            <v>к16790к</v>
          </cell>
        </row>
        <row r="49921">
          <cell r="X49921" t="str">
            <v>к16790к</v>
          </cell>
        </row>
        <row r="49922">
          <cell r="X49922" t="str">
            <v>к16791к</v>
          </cell>
        </row>
        <row r="49923">
          <cell r="X49923" t="str">
            <v>к16791к</v>
          </cell>
        </row>
        <row r="49924">
          <cell r="X49924" t="str">
            <v>к16791к</v>
          </cell>
        </row>
        <row r="49925">
          <cell r="X49925" t="str">
            <v>к16791к</v>
          </cell>
        </row>
        <row r="49926">
          <cell r="X49926" t="str">
            <v>к16791к</v>
          </cell>
        </row>
        <row r="49927">
          <cell r="X49927" t="str">
            <v>к16791к</v>
          </cell>
        </row>
        <row r="49928">
          <cell r="X49928" t="str">
            <v>к16792к</v>
          </cell>
        </row>
        <row r="49929">
          <cell r="X49929" t="str">
            <v>к16792к</v>
          </cell>
        </row>
        <row r="49930">
          <cell r="X49930" t="str">
            <v>к16792к</v>
          </cell>
        </row>
        <row r="49931">
          <cell r="X49931" t="str">
            <v>к16792к</v>
          </cell>
        </row>
        <row r="49932">
          <cell r="X49932" t="str">
            <v>к16792к</v>
          </cell>
        </row>
        <row r="49933">
          <cell r="X49933" t="str">
            <v>к16792к</v>
          </cell>
        </row>
        <row r="49934">
          <cell r="X49934" t="str">
            <v>к16792к</v>
          </cell>
        </row>
        <row r="49935">
          <cell r="X49935" t="str">
            <v>к16793к</v>
          </cell>
        </row>
        <row r="49936">
          <cell r="X49936" t="str">
            <v>к16794к</v>
          </cell>
        </row>
        <row r="49937">
          <cell r="X49937" t="str">
            <v>к16794к</v>
          </cell>
        </row>
        <row r="49938">
          <cell r="X49938" t="str">
            <v>к16794к</v>
          </cell>
        </row>
        <row r="49939">
          <cell r="X49939" t="str">
            <v>к16794к</v>
          </cell>
        </row>
        <row r="49940">
          <cell r="X49940" t="str">
            <v>к16794к</v>
          </cell>
        </row>
        <row r="49941">
          <cell r="X49941" t="str">
            <v>к16794к</v>
          </cell>
        </row>
        <row r="49942">
          <cell r="X49942" t="str">
            <v>к16794к</v>
          </cell>
        </row>
        <row r="49943">
          <cell r="X49943" t="str">
            <v>к16794к</v>
          </cell>
        </row>
        <row r="49944">
          <cell r="X49944" t="str">
            <v>к16794к</v>
          </cell>
        </row>
        <row r="49945">
          <cell r="X49945" t="str">
            <v>к16794к</v>
          </cell>
        </row>
        <row r="49946">
          <cell r="X49946" t="str">
            <v>к16794к</v>
          </cell>
        </row>
        <row r="49947">
          <cell r="X49947" t="str">
            <v>к16795к</v>
          </cell>
        </row>
        <row r="49948">
          <cell r="X49948" t="str">
            <v>к16795к</v>
          </cell>
        </row>
        <row r="49949">
          <cell r="X49949" t="str">
            <v>к16795к</v>
          </cell>
        </row>
        <row r="49950">
          <cell r="X49950" t="str">
            <v>к16796к</v>
          </cell>
        </row>
        <row r="49951">
          <cell r="X49951" t="str">
            <v>к16796к</v>
          </cell>
        </row>
        <row r="49952">
          <cell r="X49952" t="str">
            <v>к16796к</v>
          </cell>
        </row>
        <row r="49953">
          <cell r="X49953" t="str">
            <v>к16796к</v>
          </cell>
        </row>
        <row r="49954">
          <cell r="X49954" t="str">
            <v>к16796к</v>
          </cell>
        </row>
        <row r="49955">
          <cell r="X49955" t="str">
            <v>к16796к</v>
          </cell>
        </row>
        <row r="49956">
          <cell r="X49956" t="str">
            <v>к16796к</v>
          </cell>
        </row>
        <row r="49957">
          <cell r="X49957" t="str">
            <v>к16797к</v>
          </cell>
        </row>
        <row r="49958">
          <cell r="X49958" t="str">
            <v>к16797к</v>
          </cell>
        </row>
        <row r="49959">
          <cell r="X49959" t="str">
            <v>к16797к</v>
          </cell>
        </row>
        <row r="49960">
          <cell r="X49960" t="str">
            <v>к16797к</v>
          </cell>
        </row>
        <row r="49961">
          <cell r="X49961" t="str">
            <v>к16797к</v>
          </cell>
        </row>
        <row r="49962">
          <cell r="X49962" t="str">
            <v>к16798к</v>
          </cell>
        </row>
        <row r="49963">
          <cell r="X49963" t="str">
            <v>к16798к</v>
          </cell>
        </row>
        <row r="49964">
          <cell r="X49964" t="str">
            <v>к16798к</v>
          </cell>
        </row>
        <row r="49965">
          <cell r="X49965" t="str">
            <v>к16798к</v>
          </cell>
        </row>
        <row r="49966">
          <cell r="X49966" t="str">
            <v>к16798к</v>
          </cell>
        </row>
        <row r="49967">
          <cell r="X49967" t="str">
            <v>к16798к</v>
          </cell>
        </row>
        <row r="49968">
          <cell r="X49968" t="str">
            <v>к16798к</v>
          </cell>
        </row>
        <row r="49969">
          <cell r="X49969" t="str">
            <v>к16799к</v>
          </cell>
        </row>
        <row r="49970">
          <cell r="X49970" t="str">
            <v>к16799к</v>
          </cell>
        </row>
        <row r="49971">
          <cell r="X49971" t="str">
            <v>к16799к</v>
          </cell>
        </row>
        <row r="49972">
          <cell r="X49972" t="str">
            <v>к16799к</v>
          </cell>
        </row>
        <row r="49973">
          <cell r="X49973" t="str">
            <v>к16799к</v>
          </cell>
        </row>
        <row r="49974">
          <cell r="X49974" t="str">
            <v>к16800к</v>
          </cell>
        </row>
        <row r="49975">
          <cell r="X49975" t="str">
            <v>к16800к</v>
          </cell>
        </row>
        <row r="49976">
          <cell r="X49976" t="str">
            <v>к16800к</v>
          </cell>
        </row>
        <row r="49977">
          <cell r="X49977" t="str">
            <v>к16800к</v>
          </cell>
        </row>
        <row r="49978">
          <cell r="X49978" t="str">
            <v>к16800к</v>
          </cell>
        </row>
        <row r="49979">
          <cell r="X49979" t="str">
            <v>к16800к</v>
          </cell>
        </row>
        <row r="49980">
          <cell r="X49980" t="str">
            <v>к16800к</v>
          </cell>
        </row>
        <row r="49981">
          <cell r="X49981" t="str">
            <v>к16800к</v>
          </cell>
        </row>
        <row r="49982">
          <cell r="X49982" t="str">
            <v>к16800к</v>
          </cell>
        </row>
        <row r="49983">
          <cell r="X49983" t="str">
            <v>к16800к</v>
          </cell>
        </row>
        <row r="49984">
          <cell r="X49984" t="str">
            <v>к16800к</v>
          </cell>
        </row>
        <row r="49985">
          <cell r="X49985" t="str">
            <v>к16800к</v>
          </cell>
        </row>
        <row r="49986">
          <cell r="X49986" t="str">
            <v>к16801к</v>
          </cell>
        </row>
        <row r="49987">
          <cell r="X49987" t="str">
            <v>к16801к</v>
          </cell>
        </row>
        <row r="49988">
          <cell r="X49988" t="str">
            <v>к16801к</v>
          </cell>
        </row>
        <row r="49989">
          <cell r="X49989" t="str">
            <v>к16801к</v>
          </cell>
        </row>
        <row r="49990">
          <cell r="X49990" t="str">
            <v>к16801к</v>
          </cell>
        </row>
        <row r="49991">
          <cell r="X49991" t="str">
            <v>к16802к</v>
          </cell>
        </row>
        <row r="49992">
          <cell r="X49992" t="str">
            <v>к16802к</v>
          </cell>
        </row>
        <row r="49993">
          <cell r="X49993" t="str">
            <v>к16802к</v>
          </cell>
        </row>
        <row r="49994">
          <cell r="X49994" t="str">
            <v>к16802к</v>
          </cell>
        </row>
        <row r="49995">
          <cell r="X49995" t="str">
            <v>к16802к</v>
          </cell>
        </row>
        <row r="49996">
          <cell r="X49996" t="str">
            <v>к16802к</v>
          </cell>
        </row>
        <row r="49997">
          <cell r="X49997" t="str">
            <v>к16802к</v>
          </cell>
        </row>
        <row r="49998">
          <cell r="X49998" t="str">
            <v>к16803к</v>
          </cell>
        </row>
        <row r="49999">
          <cell r="X49999" t="str">
            <v>к16804к</v>
          </cell>
        </row>
        <row r="50000">
          <cell r="X50000" t="str">
            <v>к16805к</v>
          </cell>
        </row>
        <row r="50001">
          <cell r="X50001" t="str">
            <v>к16806к</v>
          </cell>
        </row>
        <row r="50002">
          <cell r="X50002" t="str">
            <v>к16807к</v>
          </cell>
        </row>
        <row r="50003">
          <cell r="X50003" t="str">
            <v>к16808к</v>
          </cell>
        </row>
        <row r="50004">
          <cell r="X50004" t="str">
            <v>к16809к</v>
          </cell>
        </row>
        <row r="50005">
          <cell r="X50005" t="str">
            <v>к16810к</v>
          </cell>
        </row>
        <row r="50006">
          <cell r="X50006" t="str">
            <v>к16810-1к</v>
          </cell>
        </row>
        <row r="50007">
          <cell r="X50007" t="str">
            <v>к16811к</v>
          </cell>
        </row>
        <row r="50008">
          <cell r="X50008" t="str">
            <v>к16812к</v>
          </cell>
        </row>
        <row r="50009">
          <cell r="X50009" t="str">
            <v>к16812-1к</v>
          </cell>
        </row>
        <row r="50010">
          <cell r="X50010" t="str">
            <v>к16813к</v>
          </cell>
        </row>
        <row r="50011">
          <cell r="X50011" t="str">
            <v>к16814к</v>
          </cell>
        </row>
        <row r="50012">
          <cell r="X50012" t="str">
            <v>к16815к</v>
          </cell>
        </row>
        <row r="50013">
          <cell r="X50013" t="str">
            <v>к16816к</v>
          </cell>
        </row>
        <row r="50014">
          <cell r="X50014" t="str">
            <v>к16817к</v>
          </cell>
        </row>
        <row r="50015">
          <cell r="X50015" t="str">
            <v>к16818к</v>
          </cell>
        </row>
        <row r="50016">
          <cell r="X50016" t="str">
            <v>к16818-1к</v>
          </cell>
        </row>
        <row r="50017">
          <cell r="X50017" t="str">
            <v>к16818-1к</v>
          </cell>
        </row>
        <row r="50018">
          <cell r="X50018" t="str">
            <v>к16818-1к</v>
          </cell>
        </row>
        <row r="50019">
          <cell r="X50019" t="str">
            <v>к16818-1к</v>
          </cell>
        </row>
        <row r="50020">
          <cell r="X50020" t="str">
            <v>к16819к</v>
          </cell>
        </row>
        <row r="50021">
          <cell r="X50021" t="str">
            <v>к16820к</v>
          </cell>
        </row>
        <row r="50022">
          <cell r="X50022" t="str">
            <v>к16821к</v>
          </cell>
        </row>
        <row r="50023">
          <cell r="X50023" t="str">
            <v>к16821-1к</v>
          </cell>
        </row>
        <row r="50024">
          <cell r="X50024" t="str">
            <v>к16821-1к</v>
          </cell>
        </row>
        <row r="50025">
          <cell r="X50025" t="str">
            <v>к16821-1к</v>
          </cell>
        </row>
        <row r="50026">
          <cell r="X50026" t="str">
            <v>к16821-1к</v>
          </cell>
        </row>
        <row r="50027">
          <cell r="X50027" t="str">
            <v>к16821-1к</v>
          </cell>
        </row>
        <row r="50028">
          <cell r="X50028" t="str">
            <v>к16821-1к</v>
          </cell>
        </row>
        <row r="50029">
          <cell r="X50029" t="str">
            <v>к16821-1к</v>
          </cell>
        </row>
        <row r="50030">
          <cell r="X50030" t="str">
            <v>к16821-1к</v>
          </cell>
        </row>
        <row r="50031">
          <cell r="X50031" t="str">
            <v>к16821-1к</v>
          </cell>
        </row>
        <row r="50032">
          <cell r="X50032" t="str">
            <v>к16821-1к</v>
          </cell>
        </row>
        <row r="50033">
          <cell r="X50033" t="str">
            <v>к16821-1к</v>
          </cell>
        </row>
        <row r="50034">
          <cell r="X50034" t="str">
            <v>к16821-1к</v>
          </cell>
        </row>
        <row r="50035">
          <cell r="X50035" t="str">
            <v>к16821-1к</v>
          </cell>
        </row>
        <row r="50036">
          <cell r="X50036" t="str">
            <v>к16821-1к</v>
          </cell>
        </row>
        <row r="50037">
          <cell r="X50037" t="str">
            <v>к16821-1к</v>
          </cell>
        </row>
        <row r="50038">
          <cell r="X50038" t="str">
            <v>к16821-1к</v>
          </cell>
        </row>
        <row r="50039">
          <cell r="X50039" t="str">
            <v>к16821-1к</v>
          </cell>
        </row>
        <row r="50040">
          <cell r="X50040" t="str">
            <v>к16821-1к</v>
          </cell>
        </row>
        <row r="50041">
          <cell r="X50041" t="str">
            <v>к16821-1к</v>
          </cell>
        </row>
        <row r="50042">
          <cell r="X50042" t="str">
            <v>к16821-1к</v>
          </cell>
        </row>
        <row r="50043">
          <cell r="X50043" t="str">
            <v>к16821-1к</v>
          </cell>
        </row>
        <row r="50044">
          <cell r="X50044" t="str">
            <v>к16821-1к</v>
          </cell>
        </row>
        <row r="50045">
          <cell r="X50045" t="str">
            <v>к16821-1к</v>
          </cell>
        </row>
        <row r="50046">
          <cell r="X50046" t="str">
            <v>к16821-1к</v>
          </cell>
        </row>
        <row r="50047">
          <cell r="X50047" t="str">
            <v>к16821-1к</v>
          </cell>
        </row>
        <row r="50048">
          <cell r="X50048" t="str">
            <v>к16821-1к</v>
          </cell>
        </row>
        <row r="50049">
          <cell r="X50049" t="str">
            <v>к16821-1к</v>
          </cell>
        </row>
        <row r="50050">
          <cell r="X50050" t="str">
            <v>к16821-1к</v>
          </cell>
        </row>
        <row r="50051">
          <cell r="X50051" t="str">
            <v>к16821-1к</v>
          </cell>
        </row>
        <row r="50052">
          <cell r="X50052" t="str">
            <v>к16821-1к</v>
          </cell>
        </row>
        <row r="50053">
          <cell r="X50053" t="str">
            <v>к16821-1к</v>
          </cell>
        </row>
        <row r="50054">
          <cell r="X50054" t="str">
            <v>к16821-1к</v>
          </cell>
        </row>
        <row r="50055">
          <cell r="X50055" t="str">
            <v>к16821-1к</v>
          </cell>
        </row>
        <row r="50056">
          <cell r="X50056" t="str">
            <v>к16821-1к</v>
          </cell>
        </row>
        <row r="50057">
          <cell r="X50057" t="str">
            <v>к16822к</v>
          </cell>
        </row>
        <row r="50058">
          <cell r="X50058" t="str">
            <v>к16823к</v>
          </cell>
        </row>
        <row r="50059">
          <cell r="X50059" t="str">
            <v>к16824к</v>
          </cell>
        </row>
        <row r="50060">
          <cell r="X50060" t="str">
            <v>к16825к</v>
          </cell>
        </row>
        <row r="50061">
          <cell r="X50061" t="str">
            <v>к16826к</v>
          </cell>
        </row>
        <row r="50062">
          <cell r="X50062" t="str">
            <v>к16827к</v>
          </cell>
        </row>
        <row r="50063">
          <cell r="X50063" t="str">
            <v>к16827к</v>
          </cell>
        </row>
        <row r="50064">
          <cell r="X50064" t="str">
            <v>к16827к</v>
          </cell>
        </row>
        <row r="50065">
          <cell r="X50065" t="str">
            <v>к16827к</v>
          </cell>
        </row>
        <row r="50066">
          <cell r="X50066" t="str">
            <v>к16827к</v>
          </cell>
        </row>
        <row r="50067">
          <cell r="X50067" t="str">
            <v>к16828к</v>
          </cell>
        </row>
        <row r="50068">
          <cell r="X50068" t="str">
            <v>к16828-1к</v>
          </cell>
        </row>
        <row r="50069">
          <cell r="X50069" t="str">
            <v>к16828-1к</v>
          </cell>
        </row>
        <row r="50070">
          <cell r="X50070" t="str">
            <v>к16828-1к</v>
          </cell>
        </row>
        <row r="50071">
          <cell r="X50071" t="str">
            <v>к16828-1к</v>
          </cell>
        </row>
        <row r="50072">
          <cell r="X50072" t="str">
            <v>к16828-1к</v>
          </cell>
        </row>
        <row r="50073">
          <cell r="X50073" t="str">
            <v>к16828-1к</v>
          </cell>
        </row>
        <row r="50074">
          <cell r="X50074" t="str">
            <v>к16828-1к</v>
          </cell>
        </row>
        <row r="50075">
          <cell r="X50075" t="str">
            <v>к16828-1к</v>
          </cell>
        </row>
        <row r="50076">
          <cell r="X50076" t="str">
            <v>к16828-1к</v>
          </cell>
        </row>
        <row r="50077">
          <cell r="X50077" t="str">
            <v>к16828-1к</v>
          </cell>
        </row>
        <row r="50078">
          <cell r="X50078" t="str">
            <v>к16828-1к</v>
          </cell>
        </row>
        <row r="50079">
          <cell r="X50079" t="str">
            <v>к16828-1к</v>
          </cell>
        </row>
        <row r="50080">
          <cell r="X50080" t="str">
            <v>к16828-1к</v>
          </cell>
        </row>
        <row r="50081">
          <cell r="X50081" t="str">
            <v>к16828-1к</v>
          </cell>
        </row>
        <row r="50082">
          <cell r="X50082" t="str">
            <v>к16828-1к</v>
          </cell>
        </row>
        <row r="50083">
          <cell r="X50083" t="str">
            <v>к16828-1к</v>
          </cell>
        </row>
        <row r="50084">
          <cell r="X50084" t="str">
            <v>к16828-1к</v>
          </cell>
        </row>
        <row r="50085">
          <cell r="X50085" t="str">
            <v>к16828-1к</v>
          </cell>
        </row>
        <row r="50086">
          <cell r="X50086" t="str">
            <v>к16828-1к</v>
          </cell>
        </row>
        <row r="50087">
          <cell r="X50087" t="str">
            <v>к16828-1к</v>
          </cell>
        </row>
        <row r="50088">
          <cell r="X50088" t="str">
            <v>к16828-1к</v>
          </cell>
        </row>
        <row r="50089">
          <cell r="X50089" t="str">
            <v>к16828-1к</v>
          </cell>
        </row>
        <row r="50090">
          <cell r="X50090" t="str">
            <v>к16828-1к</v>
          </cell>
        </row>
        <row r="50091">
          <cell r="X50091" t="str">
            <v>к16828-1к</v>
          </cell>
        </row>
        <row r="50092">
          <cell r="X50092" t="str">
            <v>к16828-1к</v>
          </cell>
        </row>
        <row r="50093">
          <cell r="X50093" t="str">
            <v>к16828-1к</v>
          </cell>
        </row>
        <row r="50094">
          <cell r="X50094" t="str">
            <v>к16828-1к</v>
          </cell>
        </row>
        <row r="50095">
          <cell r="X50095" t="str">
            <v>к16828-1к</v>
          </cell>
        </row>
        <row r="50096">
          <cell r="X50096" t="str">
            <v>к16828-1к</v>
          </cell>
        </row>
        <row r="50097">
          <cell r="X50097" t="str">
            <v>к16828-1к</v>
          </cell>
        </row>
        <row r="50098">
          <cell r="X50098" t="str">
            <v>к16828-1к</v>
          </cell>
        </row>
        <row r="50099">
          <cell r="X50099" t="str">
            <v>к16829к</v>
          </cell>
        </row>
        <row r="50100">
          <cell r="X50100" t="str">
            <v>к16830к</v>
          </cell>
        </row>
        <row r="50101">
          <cell r="X50101" t="str">
            <v>к16831к</v>
          </cell>
        </row>
        <row r="50102">
          <cell r="X50102" t="str">
            <v>к16832к</v>
          </cell>
        </row>
        <row r="50103">
          <cell r="X50103" t="str">
            <v>к16833к</v>
          </cell>
        </row>
        <row r="50104">
          <cell r="X50104" t="str">
            <v>к16833к</v>
          </cell>
        </row>
        <row r="50105">
          <cell r="X50105" t="str">
            <v>к16833к</v>
          </cell>
        </row>
        <row r="50106">
          <cell r="X50106" t="str">
            <v>к16833к</v>
          </cell>
        </row>
        <row r="50107">
          <cell r="X50107" t="str">
            <v>к16834к</v>
          </cell>
        </row>
        <row r="50108">
          <cell r="X50108" t="str">
            <v>к16834к</v>
          </cell>
        </row>
        <row r="50109">
          <cell r="X50109" t="str">
            <v>к16835к</v>
          </cell>
        </row>
        <row r="50110">
          <cell r="X50110" t="str">
            <v>к16836к</v>
          </cell>
        </row>
        <row r="50111">
          <cell r="X50111" t="str">
            <v>к16837к</v>
          </cell>
        </row>
        <row r="50112">
          <cell r="X50112" t="str">
            <v>к16837к</v>
          </cell>
        </row>
        <row r="50113">
          <cell r="X50113" t="str">
            <v>к16837к</v>
          </cell>
        </row>
        <row r="50114">
          <cell r="X50114" t="str">
            <v>к16837к</v>
          </cell>
        </row>
        <row r="50115">
          <cell r="X50115" t="str">
            <v>к16838к</v>
          </cell>
        </row>
        <row r="50116">
          <cell r="X50116" t="str">
            <v>к16838к</v>
          </cell>
        </row>
        <row r="50117">
          <cell r="X50117" t="str">
            <v>к16838к</v>
          </cell>
        </row>
        <row r="50118">
          <cell r="X50118" t="str">
            <v>к16838к</v>
          </cell>
        </row>
        <row r="50119">
          <cell r="X50119" t="str">
            <v>к16839к</v>
          </cell>
        </row>
        <row r="50120">
          <cell r="X50120" t="str">
            <v>к16840к</v>
          </cell>
        </row>
        <row r="50121">
          <cell r="X50121" t="str">
            <v>к16840к</v>
          </cell>
        </row>
        <row r="50122">
          <cell r="X50122" t="str">
            <v>к16840к</v>
          </cell>
        </row>
        <row r="50123">
          <cell r="X50123" t="str">
            <v>к16840к</v>
          </cell>
        </row>
        <row r="50124">
          <cell r="X50124" t="str">
            <v>к16841к</v>
          </cell>
        </row>
        <row r="50125">
          <cell r="X50125" t="str">
            <v>к16841к</v>
          </cell>
        </row>
        <row r="50126">
          <cell r="X50126" t="str">
            <v>к16841к</v>
          </cell>
        </row>
        <row r="50127">
          <cell r="X50127" t="str">
            <v>к16841к</v>
          </cell>
        </row>
        <row r="50128">
          <cell r="X50128" t="str">
            <v>к16842к</v>
          </cell>
        </row>
        <row r="50129">
          <cell r="X50129" t="str">
            <v>к16842к</v>
          </cell>
        </row>
        <row r="50130">
          <cell r="X50130" t="str">
            <v>к16842к</v>
          </cell>
        </row>
        <row r="50131">
          <cell r="X50131" t="str">
            <v>к16843к</v>
          </cell>
        </row>
        <row r="50132">
          <cell r="X50132" t="str">
            <v>к16843к</v>
          </cell>
        </row>
        <row r="50133">
          <cell r="X50133" t="str">
            <v>к16843к</v>
          </cell>
        </row>
        <row r="50134">
          <cell r="X50134" t="str">
            <v>к16843к</v>
          </cell>
        </row>
        <row r="50135">
          <cell r="X50135" t="str">
            <v>к16844к</v>
          </cell>
        </row>
        <row r="50136">
          <cell r="X50136" t="str">
            <v>к16844к</v>
          </cell>
        </row>
        <row r="50137">
          <cell r="X50137" t="str">
            <v>к16844к</v>
          </cell>
        </row>
        <row r="50138">
          <cell r="X50138" t="str">
            <v>к16845к</v>
          </cell>
        </row>
        <row r="50139">
          <cell r="X50139" t="str">
            <v>к16845к</v>
          </cell>
        </row>
        <row r="50140">
          <cell r="X50140" t="str">
            <v>к16845к</v>
          </cell>
        </row>
        <row r="50141">
          <cell r="X50141" t="str">
            <v>к16846к</v>
          </cell>
        </row>
        <row r="50142">
          <cell r="X50142" t="str">
            <v>к16847к</v>
          </cell>
        </row>
        <row r="50143">
          <cell r="X50143" t="str">
            <v>к16848к</v>
          </cell>
        </row>
        <row r="50144">
          <cell r="X50144" t="str">
            <v>к16848к</v>
          </cell>
        </row>
        <row r="50145">
          <cell r="X50145" t="str">
            <v>к16848к</v>
          </cell>
        </row>
        <row r="50146">
          <cell r="X50146" t="str">
            <v>к16848к</v>
          </cell>
        </row>
        <row r="50147">
          <cell r="X50147" t="str">
            <v>к16848к</v>
          </cell>
        </row>
        <row r="50148">
          <cell r="X50148" t="str">
            <v>к16848к</v>
          </cell>
        </row>
        <row r="50149">
          <cell r="X50149" t="str">
            <v>к16849к</v>
          </cell>
        </row>
        <row r="50150">
          <cell r="X50150" t="str">
            <v>к16849к</v>
          </cell>
        </row>
        <row r="50151">
          <cell r="X50151" t="str">
            <v>к16850к</v>
          </cell>
        </row>
        <row r="50152">
          <cell r="X50152" t="str">
            <v>к16850к</v>
          </cell>
        </row>
        <row r="50153">
          <cell r="X50153" t="str">
            <v>к16850к</v>
          </cell>
        </row>
        <row r="50154">
          <cell r="X50154" t="str">
            <v>к16850к</v>
          </cell>
        </row>
        <row r="50155">
          <cell r="X50155" t="str">
            <v>к16851к</v>
          </cell>
        </row>
        <row r="50156">
          <cell r="X50156" t="str">
            <v>к16851к</v>
          </cell>
        </row>
        <row r="50157">
          <cell r="X50157" t="str">
            <v>к16851к</v>
          </cell>
        </row>
        <row r="50158">
          <cell r="X50158" t="str">
            <v>к16851к</v>
          </cell>
        </row>
        <row r="50159">
          <cell r="X50159" t="str">
            <v>к16852к</v>
          </cell>
        </row>
        <row r="50160">
          <cell r="X50160" t="str">
            <v>к16852к</v>
          </cell>
        </row>
        <row r="50161">
          <cell r="X50161" t="str">
            <v>к16852к</v>
          </cell>
        </row>
        <row r="50162">
          <cell r="X50162" t="str">
            <v>к16853к</v>
          </cell>
        </row>
        <row r="50163">
          <cell r="X50163" t="str">
            <v>к16853к</v>
          </cell>
        </row>
        <row r="50164">
          <cell r="X50164" t="str">
            <v>к16853к</v>
          </cell>
        </row>
        <row r="50165">
          <cell r="X50165" t="str">
            <v>к16853к</v>
          </cell>
        </row>
        <row r="50166">
          <cell r="X50166" t="str">
            <v>к16853к</v>
          </cell>
        </row>
        <row r="50167">
          <cell r="X50167" t="str">
            <v>к16853к</v>
          </cell>
        </row>
        <row r="50168">
          <cell r="X50168" t="str">
            <v>к16853к</v>
          </cell>
        </row>
        <row r="50169">
          <cell r="X50169" t="str">
            <v>к16854к</v>
          </cell>
        </row>
        <row r="50170">
          <cell r="X50170" t="str">
            <v>к16854к</v>
          </cell>
        </row>
        <row r="50171">
          <cell r="X50171" t="str">
            <v>к16854к</v>
          </cell>
        </row>
        <row r="50172">
          <cell r="X50172" t="str">
            <v>к16855к</v>
          </cell>
        </row>
        <row r="50173">
          <cell r="X50173" t="str">
            <v>к16855к</v>
          </cell>
        </row>
        <row r="50174">
          <cell r="X50174" t="str">
            <v>к16855к</v>
          </cell>
        </row>
        <row r="50175">
          <cell r="X50175" t="str">
            <v>к16855к</v>
          </cell>
        </row>
        <row r="50176">
          <cell r="X50176" t="str">
            <v>к16856к</v>
          </cell>
        </row>
        <row r="50177">
          <cell r="X50177" t="str">
            <v>к16856к</v>
          </cell>
        </row>
        <row r="50178">
          <cell r="X50178" t="str">
            <v>к16856к</v>
          </cell>
        </row>
        <row r="50179">
          <cell r="X50179" t="str">
            <v>к16857к</v>
          </cell>
        </row>
        <row r="50180">
          <cell r="X50180" t="str">
            <v>к16857к</v>
          </cell>
        </row>
        <row r="50181">
          <cell r="X50181" t="str">
            <v>к16857к</v>
          </cell>
        </row>
        <row r="50182">
          <cell r="X50182" t="str">
            <v>к16857к</v>
          </cell>
        </row>
        <row r="50183">
          <cell r="X50183" t="str">
            <v>к16858к</v>
          </cell>
        </row>
        <row r="50184">
          <cell r="X50184" t="str">
            <v>к16858к</v>
          </cell>
        </row>
        <row r="50185">
          <cell r="X50185" t="str">
            <v>к16858к</v>
          </cell>
        </row>
        <row r="50186">
          <cell r="X50186" t="str">
            <v>к16858к</v>
          </cell>
        </row>
        <row r="50187">
          <cell r="X50187" t="str">
            <v>к16859к</v>
          </cell>
        </row>
        <row r="50188">
          <cell r="X50188" t="str">
            <v>к16859к</v>
          </cell>
        </row>
        <row r="50189">
          <cell r="X50189" t="str">
            <v>к16859к</v>
          </cell>
        </row>
        <row r="50190">
          <cell r="X50190" t="str">
            <v>к16860к</v>
          </cell>
        </row>
        <row r="50191">
          <cell r="X50191" t="str">
            <v>к16860к</v>
          </cell>
        </row>
        <row r="50192">
          <cell r="X50192" t="str">
            <v>к16860к</v>
          </cell>
        </row>
        <row r="50193">
          <cell r="X50193" t="str">
            <v>к16860к</v>
          </cell>
        </row>
        <row r="50194">
          <cell r="X50194" t="str">
            <v>к16860к</v>
          </cell>
        </row>
        <row r="50195">
          <cell r="X50195" t="str">
            <v>к16861к</v>
          </cell>
        </row>
        <row r="50196">
          <cell r="X50196" t="str">
            <v>к16861к</v>
          </cell>
        </row>
        <row r="50197">
          <cell r="X50197" t="str">
            <v>к16861к</v>
          </cell>
        </row>
        <row r="50198">
          <cell r="X50198" t="str">
            <v>к16861к</v>
          </cell>
        </row>
        <row r="50199">
          <cell r="X50199" t="str">
            <v>к16861к</v>
          </cell>
        </row>
        <row r="50200">
          <cell r="X50200" t="str">
            <v>к16862к</v>
          </cell>
        </row>
        <row r="50201">
          <cell r="X50201" t="str">
            <v>к16862к</v>
          </cell>
        </row>
        <row r="50202">
          <cell r="X50202" t="str">
            <v>к16862к</v>
          </cell>
        </row>
        <row r="50203">
          <cell r="X50203" t="str">
            <v>к16862к</v>
          </cell>
        </row>
        <row r="50204">
          <cell r="X50204" t="str">
            <v>к16863к</v>
          </cell>
        </row>
        <row r="50205">
          <cell r="X50205" t="str">
            <v>к16864к</v>
          </cell>
        </row>
        <row r="50206">
          <cell r="X50206" t="str">
            <v>к16865к</v>
          </cell>
        </row>
        <row r="50207">
          <cell r="X50207" t="str">
            <v>к16866к</v>
          </cell>
        </row>
        <row r="50208">
          <cell r="X50208" t="str">
            <v>к16867к</v>
          </cell>
        </row>
        <row r="50209">
          <cell r="X50209" t="str">
            <v>к16868к</v>
          </cell>
        </row>
        <row r="50210">
          <cell r="X50210" t="str">
            <v>к16869к</v>
          </cell>
        </row>
        <row r="50211">
          <cell r="X50211" t="str">
            <v>к16870к</v>
          </cell>
        </row>
        <row r="50212">
          <cell r="X50212" t="str">
            <v>к16870к</v>
          </cell>
        </row>
        <row r="50213">
          <cell r="X50213" t="str">
            <v>к16870к</v>
          </cell>
        </row>
        <row r="50214">
          <cell r="X50214" t="str">
            <v>к16870к</v>
          </cell>
        </row>
        <row r="50215">
          <cell r="X50215" t="str">
            <v>к16870к</v>
          </cell>
        </row>
        <row r="50216">
          <cell r="X50216" t="str">
            <v>к16871к</v>
          </cell>
        </row>
        <row r="50217">
          <cell r="X50217" t="str">
            <v>к16871к</v>
          </cell>
        </row>
        <row r="50218">
          <cell r="X50218" t="str">
            <v>к16872к</v>
          </cell>
        </row>
        <row r="50219">
          <cell r="X50219" t="str">
            <v>к16872к</v>
          </cell>
        </row>
        <row r="50220">
          <cell r="X50220" t="str">
            <v>к16873к</v>
          </cell>
        </row>
        <row r="50221">
          <cell r="X50221" t="str">
            <v>к16873к</v>
          </cell>
        </row>
        <row r="50222">
          <cell r="X50222" t="str">
            <v>к16874к</v>
          </cell>
        </row>
        <row r="50223">
          <cell r="X50223" t="str">
            <v>к16875к</v>
          </cell>
        </row>
        <row r="50224">
          <cell r="X50224" t="str">
            <v>к16875к</v>
          </cell>
        </row>
        <row r="50225">
          <cell r="X50225" t="str">
            <v>к16876к</v>
          </cell>
        </row>
        <row r="50226">
          <cell r="X50226" t="str">
            <v>к16877к</v>
          </cell>
        </row>
        <row r="50227">
          <cell r="X50227" t="str">
            <v>к16878к</v>
          </cell>
        </row>
        <row r="50228">
          <cell r="X50228" t="str">
            <v>к16879к</v>
          </cell>
        </row>
        <row r="50229">
          <cell r="X50229" t="str">
            <v>к16880к</v>
          </cell>
        </row>
        <row r="50230">
          <cell r="X50230" t="str">
            <v>к16881к</v>
          </cell>
        </row>
        <row r="50231">
          <cell r="X50231" t="str">
            <v>к16882к</v>
          </cell>
        </row>
        <row r="50232">
          <cell r="X50232" t="str">
            <v>к16883к</v>
          </cell>
        </row>
        <row r="50233">
          <cell r="X50233" t="str">
            <v>к16883к</v>
          </cell>
        </row>
        <row r="50234">
          <cell r="X50234" t="str">
            <v>к16884к</v>
          </cell>
        </row>
        <row r="50235">
          <cell r="X50235" t="str">
            <v>к16884к</v>
          </cell>
        </row>
        <row r="50236">
          <cell r="X50236" t="str">
            <v>к16885к</v>
          </cell>
        </row>
        <row r="50237">
          <cell r="X50237" t="str">
            <v>к16885к</v>
          </cell>
        </row>
        <row r="50238">
          <cell r="X50238" t="str">
            <v>к16885к</v>
          </cell>
        </row>
        <row r="50239">
          <cell r="X50239" t="str">
            <v>к16885к</v>
          </cell>
        </row>
        <row r="50240">
          <cell r="X50240" t="str">
            <v>к16885к</v>
          </cell>
        </row>
        <row r="50241">
          <cell r="X50241" t="str">
            <v>к16886к</v>
          </cell>
        </row>
        <row r="50242">
          <cell r="X50242" t="str">
            <v>к16887к</v>
          </cell>
        </row>
        <row r="50243">
          <cell r="X50243" t="str">
            <v>к16887к</v>
          </cell>
        </row>
        <row r="50244">
          <cell r="X50244" t="str">
            <v>к16887к</v>
          </cell>
        </row>
        <row r="50245">
          <cell r="X50245" t="str">
            <v>к16888к</v>
          </cell>
        </row>
        <row r="50246">
          <cell r="X50246" t="str">
            <v>к16889к</v>
          </cell>
        </row>
        <row r="50247">
          <cell r="X50247" t="str">
            <v>к16890к</v>
          </cell>
        </row>
        <row r="50248">
          <cell r="X50248" t="str">
            <v>к16891к</v>
          </cell>
        </row>
        <row r="50249">
          <cell r="X50249" t="str">
            <v>к16892к</v>
          </cell>
        </row>
        <row r="50250">
          <cell r="X50250" t="str">
            <v>к16893к</v>
          </cell>
        </row>
        <row r="50251">
          <cell r="X50251" t="str">
            <v>к16894к</v>
          </cell>
        </row>
        <row r="50252">
          <cell r="X50252" t="str">
            <v>к16894к</v>
          </cell>
        </row>
        <row r="50253">
          <cell r="X50253" t="str">
            <v>к16894к</v>
          </cell>
        </row>
        <row r="50254">
          <cell r="X50254" t="str">
            <v>к16894к</v>
          </cell>
        </row>
        <row r="50255">
          <cell r="X50255" t="str">
            <v>к16894к</v>
          </cell>
        </row>
        <row r="50256">
          <cell r="X50256" t="str">
            <v>к16894к</v>
          </cell>
        </row>
        <row r="50257">
          <cell r="X50257" t="str">
            <v>к16894к</v>
          </cell>
        </row>
        <row r="50258">
          <cell r="X50258" t="str">
            <v>к16895к</v>
          </cell>
        </row>
        <row r="50259">
          <cell r="X50259" t="str">
            <v>к16895к</v>
          </cell>
        </row>
        <row r="50260">
          <cell r="X50260" t="str">
            <v>к16895к</v>
          </cell>
        </row>
        <row r="50261">
          <cell r="X50261" t="str">
            <v>к16895к</v>
          </cell>
        </row>
        <row r="50262">
          <cell r="X50262" t="str">
            <v>к16895к</v>
          </cell>
        </row>
        <row r="50263">
          <cell r="X50263" t="str">
            <v>к16895к</v>
          </cell>
        </row>
        <row r="50264">
          <cell r="X50264" t="str">
            <v>к16895к</v>
          </cell>
        </row>
        <row r="50265">
          <cell r="X50265" t="str">
            <v>к16895к</v>
          </cell>
        </row>
        <row r="50266">
          <cell r="X50266" t="str">
            <v>к16896к</v>
          </cell>
        </row>
        <row r="50267">
          <cell r="X50267" t="str">
            <v>к16896к</v>
          </cell>
        </row>
        <row r="50268">
          <cell r="X50268" t="str">
            <v>к16896к</v>
          </cell>
        </row>
        <row r="50269">
          <cell r="X50269" t="str">
            <v>к16896к</v>
          </cell>
        </row>
        <row r="50270">
          <cell r="X50270" t="str">
            <v>к16896к</v>
          </cell>
        </row>
        <row r="50271">
          <cell r="X50271" t="str">
            <v>к16896к</v>
          </cell>
        </row>
        <row r="50272">
          <cell r="X50272" t="str">
            <v>к16896к</v>
          </cell>
        </row>
        <row r="50273">
          <cell r="X50273" t="str">
            <v>к16896к</v>
          </cell>
        </row>
        <row r="50274">
          <cell r="X50274" t="str">
            <v>к16897к</v>
          </cell>
        </row>
        <row r="50275">
          <cell r="X50275" t="str">
            <v>к16898к</v>
          </cell>
        </row>
        <row r="50276">
          <cell r="X50276" t="str">
            <v>к16898к</v>
          </cell>
        </row>
        <row r="50277">
          <cell r="X50277" t="str">
            <v>к16898к</v>
          </cell>
        </row>
        <row r="50278">
          <cell r="X50278" t="str">
            <v>к16898к</v>
          </cell>
        </row>
        <row r="50279">
          <cell r="X50279" t="str">
            <v>к16899к</v>
          </cell>
        </row>
        <row r="50280">
          <cell r="X50280" t="str">
            <v>к16899к</v>
          </cell>
        </row>
        <row r="50281">
          <cell r="X50281" t="str">
            <v>к16900к</v>
          </cell>
        </row>
        <row r="50282">
          <cell r="X50282" t="str">
            <v>к16900к</v>
          </cell>
        </row>
        <row r="50283">
          <cell r="X50283" t="str">
            <v>к16901к</v>
          </cell>
        </row>
        <row r="50284">
          <cell r="X50284" t="str">
            <v>к16901к</v>
          </cell>
        </row>
        <row r="50285">
          <cell r="X50285" t="str">
            <v>к16901к</v>
          </cell>
        </row>
        <row r="50286">
          <cell r="X50286" t="str">
            <v>к16901к</v>
          </cell>
        </row>
        <row r="50287">
          <cell r="X50287" t="str">
            <v>к16902к</v>
          </cell>
        </row>
        <row r="50288">
          <cell r="X50288" t="str">
            <v>к16902к</v>
          </cell>
        </row>
        <row r="50289">
          <cell r="X50289" t="str">
            <v>к16902к</v>
          </cell>
        </row>
        <row r="50290">
          <cell r="X50290" t="str">
            <v>к16902к</v>
          </cell>
        </row>
        <row r="50291">
          <cell r="X50291" t="str">
            <v>к16902к</v>
          </cell>
        </row>
        <row r="50292">
          <cell r="X50292" t="str">
            <v>к16902к</v>
          </cell>
        </row>
        <row r="50293">
          <cell r="X50293" t="str">
            <v>к16902к</v>
          </cell>
        </row>
        <row r="50294">
          <cell r="X50294" t="str">
            <v>к16902к</v>
          </cell>
        </row>
        <row r="50295">
          <cell r="X50295" t="str">
            <v>к16903к</v>
          </cell>
        </row>
        <row r="50296">
          <cell r="X50296" t="str">
            <v>к16903к</v>
          </cell>
        </row>
        <row r="50297">
          <cell r="X50297" t="str">
            <v>к16904к</v>
          </cell>
        </row>
        <row r="50298">
          <cell r="X50298" t="str">
            <v>к16904к</v>
          </cell>
        </row>
        <row r="50299">
          <cell r="X50299" t="str">
            <v>к16904к</v>
          </cell>
        </row>
        <row r="50300">
          <cell r="X50300" t="str">
            <v>к16904к</v>
          </cell>
        </row>
        <row r="50301">
          <cell r="X50301" t="str">
            <v>к16904к</v>
          </cell>
        </row>
        <row r="50302">
          <cell r="X50302" t="str">
            <v>к16905к</v>
          </cell>
        </row>
        <row r="50303">
          <cell r="X50303" t="str">
            <v>к16905к</v>
          </cell>
        </row>
        <row r="50304">
          <cell r="X50304" t="str">
            <v>к16905к</v>
          </cell>
        </row>
        <row r="50305">
          <cell r="X50305" t="str">
            <v>к16905к</v>
          </cell>
        </row>
        <row r="50306">
          <cell r="X50306" t="str">
            <v>к16905к</v>
          </cell>
        </row>
        <row r="50307">
          <cell r="X50307" t="str">
            <v>к16905к</v>
          </cell>
        </row>
        <row r="50308">
          <cell r="X50308" t="str">
            <v>к16906к</v>
          </cell>
        </row>
        <row r="50309">
          <cell r="X50309" t="str">
            <v>к16907к</v>
          </cell>
        </row>
        <row r="50310">
          <cell r="X50310" t="str">
            <v>к16908к</v>
          </cell>
        </row>
        <row r="50311">
          <cell r="X50311" t="str">
            <v>к16908к</v>
          </cell>
        </row>
        <row r="50312">
          <cell r="X50312" t="str">
            <v>к16908к</v>
          </cell>
        </row>
        <row r="50313">
          <cell r="X50313" t="str">
            <v>к16908к</v>
          </cell>
        </row>
        <row r="50314">
          <cell r="X50314" t="str">
            <v>к16908к</v>
          </cell>
        </row>
        <row r="50315">
          <cell r="X50315" t="str">
            <v>к16909к</v>
          </cell>
        </row>
        <row r="50316">
          <cell r="X50316" t="str">
            <v>к16910к</v>
          </cell>
        </row>
        <row r="50317">
          <cell r="X50317" t="str">
            <v>к16911к</v>
          </cell>
        </row>
        <row r="50318">
          <cell r="X50318" t="str">
            <v>к16912к</v>
          </cell>
        </row>
        <row r="50319">
          <cell r="X50319" t="str">
            <v>к16913к</v>
          </cell>
        </row>
        <row r="50320">
          <cell r="X50320" t="str">
            <v>к16914к</v>
          </cell>
        </row>
        <row r="50321">
          <cell r="X50321" t="str">
            <v>к16915к</v>
          </cell>
        </row>
        <row r="50322">
          <cell r="X50322" t="str">
            <v>к16916к</v>
          </cell>
        </row>
        <row r="50323">
          <cell r="X50323" t="str">
            <v>к16916к</v>
          </cell>
        </row>
        <row r="50324">
          <cell r="X50324" t="str">
            <v>к16917к</v>
          </cell>
        </row>
        <row r="50325">
          <cell r="X50325" t="str">
            <v>к16917к</v>
          </cell>
        </row>
        <row r="50326">
          <cell r="X50326" t="str">
            <v>к16917к</v>
          </cell>
        </row>
        <row r="50327">
          <cell r="X50327" t="str">
            <v>к16917к</v>
          </cell>
        </row>
        <row r="50328">
          <cell r="X50328" t="str">
            <v>к16918к</v>
          </cell>
        </row>
        <row r="50329">
          <cell r="X50329" t="str">
            <v>к16918к</v>
          </cell>
        </row>
        <row r="50330">
          <cell r="X50330" t="str">
            <v>к16919к</v>
          </cell>
        </row>
        <row r="50331">
          <cell r="X50331" t="str">
            <v>к16920к</v>
          </cell>
        </row>
        <row r="50332">
          <cell r="X50332" t="str">
            <v>к16920к</v>
          </cell>
        </row>
        <row r="50333">
          <cell r="X50333" t="str">
            <v>к16921к</v>
          </cell>
        </row>
        <row r="50334">
          <cell r="X50334" t="str">
            <v>к16922к</v>
          </cell>
        </row>
        <row r="50335">
          <cell r="X50335" t="str">
            <v>к16923к</v>
          </cell>
        </row>
        <row r="50336">
          <cell r="X50336" t="str">
            <v>к16924к</v>
          </cell>
        </row>
        <row r="50337">
          <cell r="X50337" t="str">
            <v>к16925к</v>
          </cell>
        </row>
        <row r="50338">
          <cell r="X50338" t="str">
            <v>к16926к</v>
          </cell>
        </row>
        <row r="50339">
          <cell r="X50339" t="str">
            <v>к16927к</v>
          </cell>
        </row>
        <row r="50340">
          <cell r="X50340" t="str">
            <v>к16928к</v>
          </cell>
        </row>
        <row r="50341">
          <cell r="X50341" t="str">
            <v>к16929к</v>
          </cell>
        </row>
        <row r="50342">
          <cell r="X50342" t="str">
            <v>к16930к</v>
          </cell>
        </row>
        <row r="50343">
          <cell r="X50343" t="str">
            <v>к16931к</v>
          </cell>
        </row>
        <row r="50344">
          <cell r="X50344" t="str">
            <v>к16932к</v>
          </cell>
        </row>
        <row r="50345">
          <cell r="X50345" t="str">
            <v>к16933к</v>
          </cell>
        </row>
        <row r="50346">
          <cell r="X50346" t="str">
            <v>к16934к</v>
          </cell>
        </row>
        <row r="50347">
          <cell r="X50347" t="str">
            <v>к16934к</v>
          </cell>
        </row>
        <row r="50348">
          <cell r="X50348" t="str">
            <v>к16934к</v>
          </cell>
        </row>
        <row r="50349">
          <cell r="X50349" t="str">
            <v>к16934к</v>
          </cell>
        </row>
        <row r="50350">
          <cell r="X50350" t="str">
            <v>к16934к</v>
          </cell>
        </row>
        <row r="50351">
          <cell r="X50351" t="str">
            <v>к16934к</v>
          </cell>
        </row>
        <row r="50352">
          <cell r="X50352" t="str">
            <v>к16934к</v>
          </cell>
        </row>
        <row r="50353">
          <cell r="X50353" t="str">
            <v>к16934к</v>
          </cell>
        </row>
        <row r="50354">
          <cell r="X50354" t="str">
            <v>к16935к</v>
          </cell>
        </row>
        <row r="50355">
          <cell r="X50355" t="str">
            <v>к16935к</v>
          </cell>
        </row>
        <row r="50356">
          <cell r="X50356" t="str">
            <v>к16935к</v>
          </cell>
        </row>
        <row r="50357">
          <cell r="X50357" t="str">
            <v>к16935к</v>
          </cell>
        </row>
        <row r="50358">
          <cell r="X50358" t="str">
            <v>к16935к</v>
          </cell>
        </row>
        <row r="50359">
          <cell r="X50359" t="str">
            <v>к16935к</v>
          </cell>
        </row>
        <row r="50360">
          <cell r="X50360" t="str">
            <v>к16935к</v>
          </cell>
        </row>
        <row r="50361">
          <cell r="X50361" t="str">
            <v>к16935к</v>
          </cell>
        </row>
        <row r="50362">
          <cell r="X50362" t="str">
            <v>к16936к</v>
          </cell>
        </row>
        <row r="50363">
          <cell r="X50363" t="str">
            <v>к16936к</v>
          </cell>
        </row>
        <row r="50364">
          <cell r="X50364" t="str">
            <v>к16936к</v>
          </cell>
        </row>
        <row r="50365">
          <cell r="X50365" t="str">
            <v>к16936к</v>
          </cell>
        </row>
        <row r="50366">
          <cell r="X50366" t="str">
            <v>к16936к</v>
          </cell>
        </row>
        <row r="50367">
          <cell r="X50367" t="str">
            <v>к16936к</v>
          </cell>
        </row>
        <row r="50368">
          <cell r="X50368" t="str">
            <v>к16936к</v>
          </cell>
        </row>
        <row r="50369">
          <cell r="X50369" t="str">
            <v>к16937к</v>
          </cell>
        </row>
        <row r="50370">
          <cell r="X50370" t="str">
            <v>к16937к</v>
          </cell>
        </row>
        <row r="50371">
          <cell r="X50371" t="str">
            <v>к16937к</v>
          </cell>
        </row>
        <row r="50372">
          <cell r="X50372" t="str">
            <v>к16937к</v>
          </cell>
        </row>
        <row r="50373">
          <cell r="X50373" t="str">
            <v>к16937к</v>
          </cell>
        </row>
        <row r="50374">
          <cell r="X50374" t="str">
            <v>к16938к</v>
          </cell>
        </row>
        <row r="50375">
          <cell r="X50375" t="str">
            <v>к16938к</v>
          </cell>
        </row>
        <row r="50376">
          <cell r="X50376" t="str">
            <v>к16938к</v>
          </cell>
        </row>
        <row r="50377">
          <cell r="X50377" t="str">
            <v>к16938к</v>
          </cell>
        </row>
        <row r="50378">
          <cell r="X50378" t="str">
            <v>к16938к</v>
          </cell>
        </row>
        <row r="50379">
          <cell r="X50379" t="str">
            <v>к16939к</v>
          </cell>
        </row>
        <row r="50380">
          <cell r="X50380" t="str">
            <v>к16939к</v>
          </cell>
        </row>
        <row r="50381">
          <cell r="X50381" t="str">
            <v>к16939к</v>
          </cell>
        </row>
        <row r="50382">
          <cell r="X50382" t="str">
            <v>к16939к</v>
          </cell>
        </row>
        <row r="50383">
          <cell r="X50383" t="str">
            <v>к16939к</v>
          </cell>
        </row>
        <row r="50384">
          <cell r="X50384" t="str">
            <v>к16939к</v>
          </cell>
        </row>
        <row r="50385">
          <cell r="X50385" t="str">
            <v>к16939к</v>
          </cell>
        </row>
        <row r="50386">
          <cell r="X50386" t="str">
            <v>к16939к</v>
          </cell>
        </row>
        <row r="50387">
          <cell r="X50387" t="str">
            <v>к16940к</v>
          </cell>
        </row>
        <row r="50388">
          <cell r="X50388" t="str">
            <v>к16940к</v>
          </cell>
        </row>
        <row r="50389">
          <cell r="X50389" t="str">
            <v>к16940к</v>
          </cell>
        </row>
        <row r="50390">
          <cell r="X50390" t="str">
            <v>к16940к</v>
          </cell>
        </row>
        <row r="50391">
          <cell r="X50391" t="str">
            <v>к16940к</v>
          </cell>
        </row>
        <row r="50392">
          <cell r="X50392" t="str">
            <v>к16940к</v>
          </cell>
        </row>
        <row r="50393">
          <cell r="X50393" t="str">
            <v>к16940к</v>
          </cell>
        </row>
        <row r="50394">
          <cell r="X50394" t="str">
            <v>к16940к</v>
          </cell>
        </row>
        <row r="50395">
          <cell r="X50395" t="str">
            <v>к16941к</v>
          </cell>
        </row>
        <row r="50396">
          <cell r="X50396" t="str">
            <v>к16941к</v>
          </cell>
        </row>
        <row r="50397">
          <cell r="X50397" t="str">
            <v>к16941к</v>
          </cell>
        </row>
        <row r="50398">
          <cell r="X50398" t="str">
            <v>к16941к</v>
          </cell>
        </row>
        <row r="50399">
          <cell r="X50399" t="str">
            <v>к16941к</v>
          </cell>
        </row>
        <row r="50400">
          <cell r="X50400" t="str">
            <v>к16941к</v>
          </cell>
        </row>
        <row r="50401">
          <cell r="X50401" t="str">
            <v>к16942к</v>
          </cell>
        </row>
        <row r="50402">
          <cell r="X50402" t="str">
            <v>к16942к</v>
          </cell>
        </row>
        <row r="50403">
          <cell r="X50403" t="str">
            <v>к16942к</v>
          </cell>
        </row>
        <row r="50404">
          <cell r="X50404" t="str">
            <v>к16942к</v>
          </cell>
        </row>
        <row r="50405">
          <cell r="X50405" t="str">
            <v>к16942к</v>
          </cell>
        </row>
        <row r="50406">
          <cell r="X50406" t="str">
            <v>к16942к</v>
          </cell>
        </row>
        <row r="50407">
          <cell r="X50407" t="str">
            <v>к16943к</v>
          </cell>
        </row>
        <row r="50408">
          <cell r="X50408" t="str">
            <v>к16943к</v>
          </cell>
        </row>
        <row r="50409">
          <cell r="X50409" t="str">
            <v>к16943к</v>
          </cell>
        </row>
        <row r="50410">
          <cell r="X50410" t="str">
            <v>к16943к</v>
          </cell>
        </row>
        <row r="50411">
          <cell r="X50411" t="str">
            <v>к16943к</v>
          </cell>
        </row>
        <row r="50412">
          <cell r="X50412" t="str">
            <v>к16943к</v>
          </cell>
        </row>
        <row r="50413">
          <cell r="X50413" t="str">
            <v>к16943к</v>
          </cell>
        </row>
        <row r="50414">
          <cell r="X50414" t="str">
            <v>к16943к</v>
          </cell>
        </row>
        <row r="50415">
          <cell r="X50415" t="str">
            <v>к16943к</v>
          </cell>
        </row>
        <row r="50416">
          <cell r="X50416" t="str">
            <v>к16943к</v>
          </cell>
        </row>
        <row r="50417">
          <cell r="X50417" t="str">
            <v>к16943к</v>
          </cell>
        </row>
        <row r="50418">
          <cell r="X50418" t="str">
            <v>к16943к</v>
          </cell>
        </row>
        <row r="50419">
          <cell r="X50419" t="str">
            <v>к16943к</v>
          </cell>
        </row>
        <row r="50420">
          <cell r="X50420" t="str">
            <v>к16943к</v>
          </cell>
        </row>
        <row r="50421">
          <cell r="X50421" t="str">
            <v>к16943к</v>
          </cell>
        </row>
        <row r="50422">
          <cell r="X50422" t="str">
            <v>к16943к</v>
          </cell>
        </row>
        <row r="50423">
          <cell r="X50423" t="str">
            <v>к16943к</v>
          </cell>
        </row>
        <row r="50424">
          <cell r="X50424" t="str">
            <v>к16943к</v>
          </cell>
        </row>
        <row r="50425">
          <cell r="X50425" t="str">
            <v>к16943к</v>
          </cell>
        </row>
        <row r="50426">
          <cell r="X50426" t="str">
            <v>к16943к</v>
          </cell>
        </row>
        <row r="50427">
          <cell r="X50427" t="str">
            <v>к16943к</v>
          </cell>
        </row>
        <row r="50428">
          <cell r="X50428" t="str">
            <v>к16944к</v>
          </cell>
        </row>
        <row r="50429">
          <cell r="X50429" t="str">
            <v>к16944к</v>
          </cell>
        </row>
        <row r="50430">
          <cell r="X50430" t="str">
            <v>к16944к</v>
          </cell>
        </row>
        <row r="50431">
          <cell r="X50431" t="str">
            <v>к16944к</v>
          </cell>
        </row>
        <row r="50432">
          <cell r="X50432" t="str">
            <v>к16944к</v>
          </cell>
        </row>
        <row r="50433">
          <cell r="X50433" t="str">
            <v>к16944к</v>
          </cell>
        </row>
        <row r="50434">
          <cell r="X50434" t="str">
            <v>к16944к</v>
          </cell>
        </row>
        <row r="50435">
          <cell r="X50435" t="str">
            <v>к16944к</v>
          </cell>
        </row>
        <row r="50436">
          <cell r="X50436" t="str">
            <v>к16944к</v>
          </cell>
        </row>
        <row r="50437">
          <cell r="X50437" t="str">
            <v>к16944к</v>
          </cell>
        </row>
        <row r="50438">
          <cell r="X50438" t="str">
            <v>к16944к</v>
          </cell>
        </row>
        <row r="50439">
          <cell r="X50439" t="str">
            <v>к16944к</v>
          </cell>
        </row>
        <row r="50440">
          <cell r="X50440" t="str">
            <v>к16944к</v>
          </cell>
        </row>
        <row r="50441">
          <cell r="X50441" t="str">
            <v>к16944к</v>
          </cell>
        </row>
        <row r="50442">
          <cell r="X50442" t="str">
            <v>к16944к</v>
          </cell>
        </row>
        <row r="50443">
          <cell r="X50443" t="str">
            <v>к16944к</v>
          </cell>
        </row>
        <row r="50444">
          <cell r="X50444" t="str">
            <v>к16945к</v>
          </cell>
        </row>
        <row r="50445">
          <cell r="X50445" t="str">
            <v>к16945к</v>
          </cell>
        </row>
        <row r="50446">
          <cell r="X50446" t="str">
            <v>к16945к</v>
          </cell>
        </row>
        <row r="50447">
          <cell r="X50447" t="str">
            <v>к16945к</v>
          </cell>
        </row>
        <row r="50448">
          <cell r="X50448" t="str">
            <v>к16945к</v>
          </cell>
        </row>
        <row r="50449">
          <cell r="X50449" t="str">
            <v>к16945к</v>
          </cell>
        </row>
        <row r="50450">
          <cell r="X50450" t="str">
            <v>к16945к</v>
          </cell>
        </row>
        <row r="50451">
          <cell r="X50451" t="str">
            <v>к16945к</v>
          </cell>
        </row>
        <row r="50452">
          <cell r="X50452" t="str">
            <v>к16945к</v>
          </cell>
        </row>
        <row r="50453">
          <cell r="X50453" t="str">
            <v>к16946к</v>
          </cell>
        </row>
        <row r="50454">
          <cell r="X50454" t="str">
            <v>к16946к</v>
          </cell>
        </row>
        <row r="50455">
          <cell r="X50455" t="str">
            <v>к16946к</v>
          </cell>
        </row>
        <row r="50456">
          <cell r="X50456" t="str">
            <v>к16946к</v>
          </cell>
        </row>
        <row r="50457">
          <cell r="X50457" t="str">
            <v>к16946к</v>
          </cell>
        </row>
        <row r="50458">
          <cell r="X50458" t="str">
            <v>к16946к</v>
          </cell>
        </row>
        <row r="50459">
          <cell r="X50459" t="str">
            <v>к16946к</v>
          </cell>
        </row>
        <row r="50460">
          <cell r="X50460" t="str">
            <v>к16946к</v>
          </cell>
        </row>
        <row r="50461">
          <cell r="X50461" t="str">
            <v>к16946к</v>
          </cell>
        </row>
        <row r="50462">
          <cell r="X50462" t="str">
            <v>к16946к</v>
          </cell>
        </row>
        <row r="50463">
          <cell r="X50463" t="str">
            <v>к16946к</v>
          </cell>
        </row>
        <row r="50464">
          <cell r="X50464" t="str">
            <v>к16946к</v>
          </cell>
        </row>
        <row r="50465">
          <cell r="X50465" t="str">
            <v>к16947к</v>
          </cell>
        </row>
        <row r="50466">
          <cell r="X50466" t="str">
            <v>к16947к</v>
          </cell>
        </row>
        <row r="50467">
          <cell r="X50467" t="str">
            <v>к16947к</v>
          </cell>
        </row>
        <row r="50468">
          <cell r="X50468" t="str">
            <v>к16947к</v>
          </cell>
        </row>
        <row r="50469">
          <cell r="X50469" t="str">
            <v>к16948к</v>
          </cell>
        </row>
        <row r="50470">
          <cell r="X50470" t="str">
            <v>к16948к</v>
          </cell>
        </row>
        <row r="50471">
          <cell r="X50471" t="str">
            <v>к16948к</v>
          </cell>
        </row>
        <row r="50472">
          <cell r="X50472" t="str">
            <v>к16948к</v>
          </cell>
        </row>
        <row r="50473">
          <cell r="X50473" t="str">
            <v>к16948к</v>
          </cell>
        </row>
        <row r="50474">
          <cell r="X50474" t="str">
            <v>к16948к</v>
          </cell>
        </row>
        <row r="50475">
          <cell r="X50475" t="str">
            <v>к16948к</v>
          </cell>
        </row>
        <row r="50476">
          <cell r="X50476" t="str">
            <v>к16948к</v>
          </cell>
        </row>
        <row r="50477">
          <cell r="X50477" t="str">
            <v>к16948к</v>
          </cell>
        </row>
        <row r="50478">
          <cell r="X50478" t="str">
            <v>к16948к</v>
          </cell>
        </row>
        <row r="50479">
          <cell r="X50479" t="str">
            <v>к16948к</v>
          </cell>
        </row>
        <row r="50480">
          <cell r="X50480" t="str">
            <v>к16948к</v>
          </cell>
        </row>
        <row r="50481">
          <cell r="X50481" t="str">
            <v>к16948к</v>
          </cell>
        </row>
        <row r="50482">
          <cell r="X50482" t="str">
            <v>к16948к</v>
          </cell>
        </row>
        <row r="50483">
          <cell r="X50483" t="str">
            <v>к16948к</v>
          </cell>
        </row>
        <row r="50484">
          <cell r="X50484" t="str">
            <v>к16948к</v>
          </cell>
        </row>
        <row r="50485">
          <cell r="X50485" t="str">
            <v>к16948к</v>
          </cell>
        </row>
        <row r="50486">
          <cell r="X50486" t="str">
            <v>к16948к</v>
          </cell>
        </row>
        <row r="50487">
          <cell r="X50487" t="str">
            <v>к16948к</v>
          </cell>
        </row>
        <row r="50488">
          <cell r="X50488" t="str">
            <v>к16948к</v>
          </cell>
        </row>
        <row r="50489">
          <cell r="X50489" t="str">
            <v>к16948к</v>
          </cell>
        </row>
        <row r="50490">
          <cell r="X50490" t="str">
            <v>к16948к</v>
          </cell>
        </row>
        <row r="50491">
          <cell r="X50491" t="str">
            <v>к16949к</v>
          </cell>
        </row>
        <row r="50492">
          <cell r="X50492" t="str">
            <v>к16949к</v>
          </cell>
        </row>
        <row r="50493">
          <cell r="X50493" t="str">
            <v>к16949к</v>
          </cell>
        </row>
        <row r="50494">
          <cell r="X50494" t="str">
            <v>к16949к</v>
          </cell>
        </row>
        <row r="50495">
          <cell r="X50495" t="str">
            <v>к16950к</v>
          </cell>
        </row>
        <row r="50496">
          <cell r="X50496" t="str">
            <v>к16950к</v>
          </cell>
        </row>
        <row r="50497">
          <cell r="X50497" t="str">
            <v>к16950к</v>
          </cell>
        </row>
        <row r="50498">
          <cell r="X50498" t="str">
            <v>к16950к</v>
          </cell>
        </row>
        <row r="50499">
          <cell r="X50499" t="str">
            <v>к16950к</v>
          </cell>
        </row>
        <row r="50500">
          <cell r="X50500" t="str">
            <v>к16950к</v>
          </cell>
        </row>
        <row r="50501">
          <cell r="X50501" t="str">
            <v>к16950к</v>
          </cell>
        </row>
        <row r="50502">
          <cell r="X50502" t="str">
            <v>к16950к</v>
          </cell>
        </row>
        <row r="50503">
          <cell r="X50503" t="str">
            <v>к16950к</v>
          </cell>
        </row>
        <row r="50504">
          <cell r="X50504" t="str">
            <v>к16951к</v>
          </cell>
        </row>
        <row r="50505">
          <cell r="X50505" t="str">
            <v>к16951к</v>
          </cell>
        </row>
        <row r="50506">
          <cell r="X50506" t="str">
            <v>к16951к</v>
          </cell>
        </row>
        <row r="50507">
          <cell r="X50507" t="str">
            <v>к16951к</v>
          </cell>
        </row>
        <row r="50508">
          <cell r="X50508" t="str">
            <v>к16951к</v>
          </cell>
        </row>
        <row r="50509">
          <cell r="X50509" t="str">
            <v>к16951к</v>
          </cell>
        </row>
        <row r="50510">
          <cell r="X50510" t="str">
            <v>к16951к</v>
          </cell>
        </row>
        <row r="50511">
          <cell r="X50511" t="str">
            <v>к16951к</v>
          </cell>
        </row>
        <row r="50512">
          <cell r="X50512" t="str">
            <v>к16951к</v>
          </cell>
        </row>
        <row r="50513">
          <cell r="X50513" t="str">
            <v>к16951к</v>
          </cell>
        </row>
        <row r="50514">
          <cell r="X50514" t="str">
            <v>к16951к</v>
          </cell>
        </row>
        <row r="50515">
          <cell r="X50515" t="str">
            <v>к16951к</v>
          </cell>
        </row>
        <row r="50516">
          <cell r="X50516" t="str">
            <v>к16951к</v>
          </cell>
        </row>
        <row r="50517">
          <cell r="X50517" t="str">
            <v>к16951к</v>
          </cell>
        </row>
        <row r="50518">
          <cell r="X50518" t="str">
            <v>к16951к</v>
          </cell>
        </row>
        <row r="50519">
          <cell r="X50519" t="str">
            <v>к16951к</v>
          </cell>
        </row>
        <row r="50520">
          <cell r="X50520" t="str">
            <v>к16952к</v>
          </cell>
        </row>
        <row r="50521">
          <cell r="X50521" t="str">
            <v>к16952к</v>
          </cell>
        </row>
        <row r="50522">
          <cell r="X50522" t="str">
            <v>к16952к</v>
          </cell>
        </row>
        <row r="50523">
          <cell r="X50523" t="str">
            <v>к16952к</v>
          </cell>
        </row>
        <row r="50524">
          <cell r="X50524" t="str">
            <v>к16952к</v>
          </cell>
        </row>
        <row r="50525">
          <cell r="X50525" t="str">
            <v>к16953к</v>
          </cell>
        </row>
        <row r="50526">
          <cell r="X50526" t="str">
            <v>к16953к</v>
          </cell>
        </row>
        <row r="50527">
          <cell r="X50527" t="str">
            <v>к16953к</v>
          </cell>
        </row>
        <row r="50528">
          <cell r="X50528" t="str">
            <v>к16953к</v>
          </cell>
        </row>
        <row r="50529">
          <cell r="X50529" t="str">
            <v>к16953к</v>
          </cell>
        </row>
        <row r="50530">
          <cell r="X50530" t="str">
            <v>к16953к</v>
          </cell>
        </row>
        <row r="50531">
          <cell r="X50531" t="str">
            <v>к16953к</v>
          </cell>
        </row>
        <row r="50532">
          <cell r="X50532" t="str">
            <v>к16953к</v>
          </cell>
        </row>
        <row r="50533">
          <cell r="X50533" t="str">
            <v>к16953к</v>
          </cell>
        </row>
        <row r="50534">
          <cell r="X50534" t="str">
            <v>к16953к</v>
          </cell>
        </row>
        <row r="50535">
          <cell r="X50535" t="str">
            <v>к16953к</v>
          </cell>
        </row>
        <row r="50536">
          <cell r="X50536" t="str">
            <v>к16953к</v>
          </cell>
        </row>
        <row r="50537">
          <cell r="X50537" t="str">
            <v>к16953к</v>
          </cell>
        </row>
        <row r="50538">
          <cell r="X50538" t="str">
            <v>к16953к</v>
          </cell>
        </row>
        <row r="50539">
          <cell r="X50539" t="str">
            <v>к16953к</v>
          </cell>
        </row>
        <row r="50540">
          <cell r="X50540" t="str">
            <v>к16953к</v>
          </cell>
        </row>
        <row r="50541">
          <cell r="X50541" t="str">
            <v>к16953к</v>
          </cell>
        </row>
        <row r="50542">
          <cell r="X50542" t="str">
            <v>к16954к</v>
          </cell>
        </row>
        <row r="50543">
          <cell r="X50543" t="str">
            <v>к16954к</v>
          </cell>
        </row>
        <row r="50544">
          <cell r="X50544" t="str">
            <v>к16954к</v>
          </cell>
        </row>
        <row r="50545">
          <cell r="X50545" t="str">
            <v>к16954к</v>
          </cell>
        </row>
        <row r="50546">
          <cell r="X50546" t="str">
            <v>к16954к</v>
          </cell>
        </row>
        <row r="50547">
          <cell r="X50547" t="str">
            <v>к16954к</v>
          </cell>
        </row>
        <row r="50548">
          <cell r="X50548" t="str">
            <v>к16954к</v>
          </cell>
        </row>
        <row r="50549">
          <cell r="X50549" t="str">
            <v>к16954к</v>
          </cell>
        </row>
        <row r="50550">
          <cell r="X50550" t="str">
            <v>к16954к</v>
          </cell>
        </row>
        <row r="50551">
          <cell r="X50551" t="str">
            <v>к16954к</v>
          </cell>
        </row>
        <row r="50552">
          <cell r="X50552" t="str">
            <v>к16954к</v>
          </cell>
        </row>
        <row r="50553">
          <cell r="X50553" t="str">
            <v>к16954к</v>
          </cell>
        </row>
        <row r="50554">
          <cell r="X50554" t="str">
            <v>к16955к</v>
          </cell>
        </row>
        <row r="50555">
          <cell r="X50555" t="str">
            <v>к16955к</v>
          </cell>
        </row>
        <row r="50556">
          <cell r="X50556" t="str">
            <v>к16955к</v>
          </cell>
        </row>
        <row r="50557">
          <cell r="X50557" t="str">
            <v>к16955к</v>
          </cell>
        </row>
        <row r="50558">
          <cell r="X50558" t="str">
            <v>к16955к</v>
          </cell>
        </row>
        <row r="50559">
          <cell r="X50559" t="str">
            <v>к16955к</v>
          </cell>
        </row>
        <row r="50560">
          <cell r="X50560" t="str">
            <v>к16956к</v>
          </cell>
        </row>
        <row r="50561">
          <cell r="X50561" t="str">
            <v>к16956к</v>
          </cell>
        </row>
        <row r="50562">
          <cell r="X50562" t="str">
            <v>к16956к</v>
          </cell>
        </row>
        <row r="50563">
          <cell r="X50563" t="str">
            <v>к16956к</v>
          </cell>
        </row>
        <row r="50564">
          <cell r="X50564" t="str">
            <v>к16956к</v>
          </cell>
        </row>
        <row r="50565">
          <cell r="X50565" t="str">
            <v>к16956к</v>
          </cell>
        </row>
        <row r="50566">
          <cell r="X50566" t="str">
            <v>к16956к</v>
          </cell>
        </row>
        <row r="50567">
          <cell r="X50567" t="str">
            <v>к16956к</v>
          </cell>
        </row>
        <row r="50568">
          <cell r="X50568" t="str">
            <v>к16956к</v>
          </cell>
        </row>
        <row r="50569">
          <cell r="X50569" t="str">
            <v>к16956к</v>
          </cell>
        </row>
        <row r="50570">
          <cell r="X50570" t="str">
            <v>к16956к</v>
          </cell>
        </row>
        <row r="50571">
          <cell r="X50571" t="str">
            <v>к16956к</v>
          </cell>
        </row>
        <row r="50572">
          <cell r="X50572" t="str">
            <v>к16956к</v>
          </cell>
        </row>
        <row r="50573">
          <cell r="X50573" t="str">
            <v>к16956к</v>
          </cell>
        </row>
        <row r="50574">
          <cell r="X50574" t="str">
            <v>к16956к</v>
          </cell>
        </row>
        <row r="50575">
          <cell r="X50575" t="str">
            <v>к16956к</v>
          </cell>
        </row>
        <row r="50576">
          <cell r="X50576" t="str">
            <v>к16956к</v>
          </cell>
        </row>
        <row r="50577">
          <cell r="X50577" t="str">
            <v>к16956к</v>
          </cell>
        </row>
        <row r="50578">
          <cell r="X50578" t="str">
            <v>к16956к</v>
          </cell>
        </row>
        <row r="50579">
          <cell r="X50579" t="str">
            <v>к16956к</v>
          </cell>
        </row>
        <row r="50580">
          <cell r="X50580" t="str">
            <v>к16956к</v>
          </cell>
        </row>
        <row r="50581">
          <cell r="X50581" t="str">
            <v>к16956к</v>
          </cell>
        </row>
        <row r="50582">
          <cell r="X50582" t="str">
            <v>к16956к</v>
          </cell>
        </row>
        <row r="50583">
          <cell r="X50583" t="str">
            <v>к16956к</v>
          </cell>
        </row>
        <row r="50584">
          <cell r="X50584" t="str">
            <v>к16956к</v>
          </cell>
        </row>
        <row r="50585">
          <cell r="X50585" t="str">
            <v>к16957к</v>
          </cell>
        </row>
        <row r="50586">
          <cell r="X50586" t="str">
            <v>к16957к</v>
          </cell>
        </row>
        <row r="50587">
          <cell r="X50587" t="str">
            <v>к16957к</v>
          </cell>
        </row>
        <row r="50588">
          <cell r="X50588" t="str">
            <v>к16957к</v>
          </cell>
        </row>
        <row r="50589">
          <cell r="X50589" t="str">
            <v>к16957к</v>
          </cell>
        </row>
        <row r="50590">
          <cell r="X50590" t="str">
            <v>к16957к</v>
          </cell>
        </row>
        <row r="50591">
          <cell r="X50591" t="str">
            <v>к16957к</v>
          </cell>
        </row>
        <row r="50592">
          <cell r="X50592" t="str">
            <v>к16957к</v>
          </cell>
        </row>
        <row r="50593">
          <cell r="X50593" t="str">
            <v>к16957к</v>
          </cell>
        </row>
        <row r="50594">
          <cell r="X50594" t="str">
            <v>к16957к</v>
          </cell>
        </row>
        <row r="50595">
          <cell r="X50595" t="str">
            <v>к16957к</v>
          </cell>
        </row>
        <row r="50596">
          <cell r="X50596" t="str">
            <v>к16957к</v>
          </cell>
        </row>
        <row r="50597">
          <cell r="X50597" t="str">
            <v>к16957к</v>
          </cell>
        </row>
        <row r="50598">
          <cell r="X50598" t="str">
            <v>к16957к</v>
          </cell>
        </row>
        <row r="50599">
          <cell r="X50599" t="str">
            <v>к16957к</v>
          </cell>
        </row>
        <row r="50600">
          <cell r="X50600" t="str">
            <v>к16957к</v>
          </cell>
        </row>
        <row r="50601">
          <cell r="X50601" t="str">
            <v>к16957к</v>
          </cell>
        </row>
        <row r="50602">
          <cell r="X50602" t="str">
            <v>к16957к</v>
          </cell>
        </row>
        <row r="50603">
          <cell r="X50603" t="str">
            <v>к16957к</v>
          </cell>
        </row>
        <row r="50604">
          <cell r="X50604" t="str">
            <v>к16958к</v>
          </cell>
        </row>
        <row r="50605">
          <cell r="X50605" t="str">
            <v>к16958к</v>
          </cell>
        </row>
        <row r="50606">
          <cell r="X50606" t="str">
            <v>к16958к</v>
          </cell>
        </row>
        <row r="50607">
          <cell r="X50607" t="str">
            <v>к16958к</v>
          </cell>
        </row>
        <row r="50608">
          <cell r="X50608" t="str">
            <v>к16958к</v>
          </cell>
        </row>
        <row r="50609">
          <cell r="X50609" t="str">
            <v>к16958к</v>
          </cell>
        </row>
        <row r="50610">
          <cell r="X50610" t="str">
            <v>к16958к</v>
          </cell>
        </row>
        <row r="50611">
          <cell r="X50611" t="str">
            <v>к16958к</v>
          </cell>
        </row>
        <row r="50612">
          <cell r="X50612" t="str">
            <v>к16958к</v>
          </cell>
        </row>
        <row r="50613">
          <cell r="X50613" t="str">
            <v>к16959к</v>
          </cell>
        </row>
        <row r="50614">
          <cell r="X50614" t="str">
            <v>к16959к</v>
          </cell>
        </row>
        <row r="50615">
          <cell r="X50615" t="str">
            <v>к16959к</v>
          </cell>
        </row>
        <row r="50616">
          <cell r="X50616" t="str">
            <v>к16959к</v>
          </cell>
        </row>
        <row r="50617">
          <cell r="X50617" t="str">
            <v>к16959к</v>
          </cell>
        </row>
        <row r="50618">
          <cell r="X50618" t="str">
            <v>к16959к</v>
          </cell>
        </row>
        <row r="50619">
          <cell r="X50619" t="str">
            <v>к16959к</v>
          </cell>
        </row>
        <row r="50620">
          <cell r="X50620" t="str">
            <v>к16959к</v>
          </cell>
        </row>
        <row r="50621">
          <cell r="X50621" t="str">
            <v>к16959к</v>
          </cell>
        </row>
        <row r="50622">
          <cell r="X50622" t="str">
            <v>к16959к</v>
          </cell>
        </row>
        <row r="50623">
          <cell r="X50623" t="str">
            <v>к16959к</v>
          </cell>
        </row>
        <row r="50624">
          <cell r="X50624" t="str">
            <v>к16959к</v>
          </cell>
        </row>
        <row r="50625">
          <cell r="X50625" t="str">
            <v>к16959к</v>
          </cell>
        </row>
        <row r="50626">
          <cell r="X50626" t="str">
            <v>к16959к</v>
          </cell>
        </row>
        <row r="50627">
          <cell r="X50627" t="str">
            <v>к16959к</v>
          </cell>
        </row>
        <row r="50628">
          <cell r="X50628" t="str">
            <v>к16959к</v>
          </cell>
        </row>
        <row r="50629">
          <cell r="X50629" t="str">
            <v>к16959к</v>
          </cell>
        </row>
        <row r="50630">
          <cell r="X50630" t="str">
            <v>к16960к</v>
          </cell>
        </row>
        <row r="50631">
          <cell r="X50631" t="str">
            <v>к16961к</v>
          </cell>
        </row>
        <row r="50632">
          <cell r="X50632" t="str">
            <v>к16961к</v>
          </cell>
        </row>
        <row r="50633">
          <cell r="X50633" t="str">
            <v>к16961к</v>
          </cell>
        </row>
        <row r="50634">
          <cell r="X50634" t="str">
            <v>к16961к</v>
          </cell>
        </row>
        <row r="50635">
          <cell r="X50635" t="str">
            <v>к16961к</v>
          </cell>
        </row>
        <row r="50636">
          <cell r="X50636" t="str">
            <v>к16961к</v>
          </cell>
        </row>
        <row r="50637">
          <cell r="X50637" t="str">
            <v>к16961к</v>
          </cell>
        </row>
        <row r="50638">
          <cell r="X50638" t="str">
            <v>к16961к</v>
          </cell>
        </row>
        <row r="50639">
          <cell r="X50639" t="str">
            <v>к16961к</v>
          </cell>
        </row>
        <row r="50640">
          <cell r="X50640" t="str">
            <v>к16961к</v>
          </cell>
        </row>
        <row r="50641">
          <cell r="X50641" t="str">
            <v>к16961к</v>
          </cell>
        </row>
        <row r="50642">
          <cell r="X50642" t="str">
            <v>к16962к</v>
          </cell>
        </row>
        <row r="50643">
          <cell r="X50643" t="str">
            <v>к16962к</v>
          </cell>
        </row>
        <row r="50644">
          <cell r="X50644" t="str">
            <v>к16962к</v>
          </cell>
        </row>
        <row r="50645">
          <cell r="X50645" t="str">
            <v>к16963к</v>
          </cell>
        </row>
        <row r="50646">
          <cell r="X50646" t="str">
            <v>к16963к</v>
          </cell>
        </row>
        <row r="50647">
          <cell r="X50647" t="str">
            <v>к16963к</v>
          </cell>
        </row>
        <row r="50648">
          <cell r="X50648" t="str">
            <v>к16964к</v>
          </cell>
        </row>
        <row r="50649">
          <cell r="X50649" t="str">
            <v>к16964к</v>
          </cell>
        </row>
        <row r="50650">
          <cell r="X50650" t="str">
            <v>к16964к</v>
          </cell>
        </row>
        <row r="50651">
          <cell r="X50651" t="str">
            <v>к16964к</v>
          </cell>
        </row>
        <row r="50652">
          <cell r="X50652" t="str">
            <v>к16964к</v>
          </cell>
        </row>
        <row r="50653">
          <cell r="X50653" t="str">
            <v>к16964к</v>
          </cell>
        </row>
        <row r="50654">
          <cell r="X50654" t="str">
            <v>к16964к</v>
          </cell>
        </row>
        <row r="50655">
          <cell r="X50655" t="str">
            <v>к16964к</v>
          </cell>
        </row>
        <row r="50656">
          <cell r="X50656" t="str">
            <v>к16964к</v>
          </cell>
        </row>
        <row r="50657">
          <cell r="X50657" t="str">
            <v>к16964к</v>
          </cell>
        </row>
        <row r="50658">
          <cell r="X50658" t="str">
            <v>к16965к</v>
          </cell>
        </row>
        <row r="50659">
          <cell r="X50659" t="str">
            <v>к16965к</v>
          </cell>
        </row>
        <row r="50660">
          <cell r="X50660" t="str">
            <v>к16965к</v>
          </cell>
        </row>
        <row r="50661">
          <cell r="X50661" t="str">
            <v>к16965к</v>
          </cell>
        </row>
        <row r="50662">
          <cell r="X50662" t="str">
            <v>к16965к</v>
          </cell>
        </row>
        <row r="50663">
          <cell r="X50663" t="str">
            <v>к16965к</v>
          </cell>
        </row>
        <row r="50664">
          <cell r="X50664" t="str">
            <v>к16965к</v>
          </cell>
        </row>
        <row r="50665">
          <cell r="X50665" t="str">
            <v>к16966к</v>
          </cell>
        </row>
        <row r="50666">
          <cell r="X50666" t="str">
            <v>к16966к</v>
          </cell>
        </row>
        <row r="50667">
          <cell r="X50667" t="str">
            <v>к16966к</v>
          </cell>
        </row>
        <row r="50668">
          <cell r="X50668" t="str">
            <v>к16966к</v>
          </cell>
        </row>
        <row r="50669">
          <cell r="X50669" t="str">
            <v>к16966к</v>
          </cell>
        </row>
        <row r="50670">
          <cell r="X50670" t="str">
            <v>к16966к</v>
          </cell>
        </row>
        <row r="50671">
          <cell r="X50671" t="str">
            <v>к16966к</v>
          </cell>
        </row>
        <row r="50672">
          <cell r="X50672" t="str">
            <v>к16967к</v>
          </cell>
        </row>
        <row r="50673">
          <cell r="X50673" t="str">
            <v>к16967к</v>
          </cell>
        </row>
        <row r="50674">
          <cell r="X50674" t="str">
            <v>к16967к</v>
          </cell>
        </row>
        <row r="50675">
          <cell r="X50675" t="str">
            <v>к16967к</v>
          </cell>
        </row>
        <row r="50676">
          <cell r="X50676" t="str">
            <v>к16967к</v>
          </cell>
        </row>
        <row r="50677">
          <cell r="X50677" t="str">
            <v>к16967к</v>
          </cell>
        </row>
        <row r="50678">
          <cell r="X50678" t="str">
            <v>к16967к</v>
          </cell>
        </row>
        <row r="50679">
          <cell r="X50679" t="str">
            <v>к16968к</v>
          </cell>
        </row>
        <row r="50680">
          <cell r="X50680" t="str">
            <v>к16968к</v>
          </cell>
        </row>
        <row r="50681">
          <cell r="X50681" t="str">
            <v>к16968к</v>
          </cell>
        </row>
        <row r="50682">
          <cell r="X50682" t="str">
            <v>к16968к</v>
          </cell>
        </row>
        <row r="50683">
          <cell r="X50683" t="str">
            <v>к16968к</v>
          </cell>
        </row>
        <row r="50684">
          <cell r="X50684" t="str">
            <v>к16968к</v>
          </cell>
        </row>
        <row r="50685">
          <cell r="X50685" t="str">
            <v>к16968к</v>
          </cell>
        </row>
        <row r="50686">
          <cell r="X50686" t="str">
            <v>к16969к</v>
          </cell>
        </row>
        <row r="50687">
          <cell r="X50687" t="str">
            <v>к16969к</v>
          </cell>
        </row>
        <row r="50688">
          <cell r="X50688" t="str">
            <v>к16969к</v>
          </cell>
        </row>
        <row r="50689">
          <cell r="X50689" t="str">
            <v>к16969к</v>
          </cell>
        </row>
        <row r="50690">
          <cell r="X50690" t="str">
            <v>к16969к</v>
          </cell>
        </row>
        <row r="50691">
          <cell r="X50691" t="str">
            <v>к16969к</v>
          </cell>
        </row>
        <row r="50692">
          <cell r="X50692" t="str">
            <v>к16969к</v>
          </cell>
        </row>
        <row r="50693">
          <cell r="X50693" t="str">
            <v>к16969к</v>
          </cell>
        </row>
        <row r="50694">
          <cell r="X50694" t="str">
            <v>к16970к</v>
          </cell>
        </row>
        <row r="50695">
          <cell r="X50695" t="str">
            <v>к16970к</v>
          </cell>
        </row>
        <row r="50696">
          <cell r="X50696" t="str">
            <v>к16970к</v>
          </cell>
        </row>
        <row r="50697">
          <cell r="X50697" t="str">
            <v>к16970к</v>
          </cell>
        </row>
        <row r="50698">
          <cell r="X50698" t="str">
            <v>к16971к</v>
          </cell>
        </row>
        <row r="50699">
          <cell r="X50699" t="str">
            <v>к16971к</v>
          </cell>
        </row>
        <row r="50700">
          <cell r="X50700" t="str">
            <v>к16971к</v>
          </cell>
        </row>
        <row r="50701">
          <cell r="X50701" t="str">
            <v>к16971к</v>
          </cell>
        </row>
        <row r="50702">
          <cell r="X50702" t="str">
            <v>к16971к</v>
          </cell>
        </row>
        <row r="50703">
          <cell r="X50703" t="str">
            <v>к16972к</v>
          </cell>
        </row>
        <row r="50704">
          <cell r="X50704" t="str">
            <v>к16972к</v>
          </cell>
        </row>
        <row r="50705">
          <cell r="X50705" t="str">
            <v>к16972к</v>
          </cell>
        </row>
        <row r="50706">
          <cell r="X50706" t="str">
            <v>к16973к</v>
          </cell>
        </row>
        <row r="50707">
          <cell r="X50707" t="str">
            <v>к16973к</v>
          </cell>
        </row>
        <row r="50708">
          <cell r="X50708" t="str">
            <v>к16973к</v>
          </cell>
        </row>
        <row r="50709">
          <cell r="X50709" t="str">
            <v>к16973к</v>
          </cell>
        </row>
        <row r="50710">
          <cell r="X50710" t="str">
            <v>к16973к</v>
          </cell>
        </row>
        <row r="50711">
          <cell r="X50711" t="str">
            <v>к16973к</v>
          </cell>
        </row>
        <row r="50712">
          <cell r="X50712" t="str">
            <v>к16973к</v>
          </cell>
        </row>
        <row r="50713">
          <cell r="X50713" t="str">
            <v>к16973к</v>
          </cell>
        </row>
        <row r="50714">
          <cell r="X50714" t="str">
            <v>к16973к</v>
          </cell>
        </row>
        <row r="50715">
          <cell r="X50715" t="str">
            <v>к16973к</v>
          </cell>
        </row>
        <row r="50716">
          <cell r="X50716" t="str">
            <v>к16973к</v>
          </cell>
        </row>
        <row r="50717">
          <cell r="X50717" t="str">
            <v>к16973к</v>
          </cell>
        </row>
        <row r="50718">
          <cell r="X50718" t="str">
            <v>к16973к</v>
          </cell>
        </row>
        <row r="50719">
          <cell r="X50719" t="str">
            <v>к16973к</v>
          </cell>
        </row>
        <row r="50720">
          <cell r="X50720" t="str">
            <v>к16973к</v>
          </cell>
        </row>
        <row r="50721">
          <cell r="X50721" t="str">
            <v>к16973к</v>
          </cell>
        </row>
        <row r="50722">
          <cell r="X50722" t="str">
            <v>к16973к</v>
          </cell>
        </row>
        <row r="50723">
          <cell r="X50723" t="str">
            <v>к16973к</v>
          </cell>
        </row>
        <row r="50724">
          <cell r="X50724" t="str">
            <v>к16974к</v>
          </cell>
        </row>
        <row r="50725">
          <cell r="X50725" t="str">
            <v>к16974к</v>
          </cell>
        </row>
        <row r="50726">
          <cell r="X50726" t="str">
            <v>к16975к</v>
          </cell>
        </row>
        <row r="50727">
          <cell r="X50727" t="str">
            <v>к16975к</v>
          </cell>
        </row>
        <row r="50728">
          <cell r="X50728" t="str">
            <v>к16976к</v>
          </cell>
        </row>
        <row r="50729">
          <cell r="X50729" t="str">
            <v>к16976к</v>
          </cell>
        </row>
        <row r="50730">
          <cell r="X50730" t="str">
            <v>к16976к</v>
          </cell>
        </row>
        <row r="50731">
          <cell r="X50731" t="str">
            <v>к16976к</v>
          </cell>
        </row>
        <row r="50732">
          <cell r="X50732" t="str">
            <v>к16976к</v>
          </cell>
        </row>
        <row r="50733">
          <cell r="X50733" t="str">
            <v>к16976к</v>
          </cell>
        </row>
        <row r="50734">
          <cell r="X50734" t="str">
            <v>к16976к</v>
          </cell>
        </row>
        <row r="50735">
          <cell r="X50735" t="str">
            <v>к16976к</v>
          </cell>
        </row>
        <row r="50736">
          <cell r="X50736" t="str">
            <v>к16977к</v>
          </cell>
        </row>
        <row r="50737">
          <cell r="X50737" t="str">
            <v>к16977к</v>
          </cell>
        </row>
        <row r="50738">
          <cell r="X50738" t="str">
            <v>к16977к</v>
          </cell>
        </row>
        <row r="50739">
          <cell r="X50739" t="str">
            <v>к16977к</v>
          </cell>
        </row>
        <row r="50740">
          <cell r="X50740" t="str">
            <v>к16978к</v>
          </cell>
        </row>
        <row r="50741">
          <cell r="X50741" t="str">
            <v>к16978к</v>
          </cell>
        </row>
        <row r="50742">
          <cell r="X50742" t="str">
            <v>к16978к</v>
          </cell>
        </row>
        <row r="50743">
          <cell r="X50743" t="str">
            <v>к16978к</v>
          </cell>
        </row>
        <row r="50744">
          <cell r="X50744" t="str">
            <v>к16978к</v>
          </cell>
        </row>
        <row r="50745">
          <cell r="X50745" t="str">
            <v>к16978к</v>
          </cell>
        </row>
        <row r="50746">
          <cell r="X50746" t="str">
            <v>к16978к</v>
          </cell>
        </row>
        <row r="50747">
          <cell r="X50747" t="str">
            <v>к16978к</v>
          </cell>
        </row>
        <row r="50748">
          <cell r="X50748" t="str">
            <v>к16978к</v>
          </cell>
        </row>
        <row r="50749">
          <cell r="X50749" t="str">
            <v>к16978к</v>
          </cell>
        </row>
        <row r="50750">
          <cell r="X50750" t="str">
            <v>к16978к</v>
          </cell>
        </row>
        <row r="50751">
          <cell r="X50751" t="str">
            <v>к16979к</v>
          </cell>
        </row>
        <row r="50752">
          <cell r="X50752" t="str">
            <v>к16979к</v>
          </cell>
        </row>
        <row r="50753">
          <cell r="X50753" t="str">
            <v>к16979к</v>
          </cell>
        </row>
        <row r="50754">
          <cell r="X50754" t="str">
            <v>к16979к</v>
          </cell>
        </row>
        <row r="50755">
          <cell r="X50755" t="str">
            <v>к16979к</v>
          </cell>
        </row>
        <row r="50756">
          <cell r="X50756" t="str">
            <v>к16979к</v>
          </cell>
        </row>
        <row r="50757">
          <cell r="X50757" t="str">
            <v>к16979к</v>
          </cell>
        </row>
        <row r="50758">
          <cell r="X50758" t="str">
            <v>к16979к</v>
          </cell>
        </row>
        <row r="50759">
          <cell r="X50759" t="str">
            <v>к16979к</v>
          </cell>
        </row>
        <row r="50760">
          <cell r="X50760" t="str">
            <v>к16979к</v>
          </cell>
        </row>
        <row r="50761">
          <cell r="X50761" t="str">
            <v>к16980к</v>
          </cell>
        </row>
        <row r="50762">
          <cell r="X50762" t="str">
            <v>к16980к</v>
          </cell>
        </row>
        <row r="50763">
          <cell r="X50763" t="str">
            <v>к16980к</v>
          </cell>
        </row>
        <row r="50764">
          <cell r="X50764" t="str">
            <v>к16981к</v>
          </cell>
        </row>
        <row r="50765">
          <cell r="X50765" t="str">
            <v>к16981к</v>
          </cell>
        </row>
        <row r="50766">
          <cell r="X50766" t="str">
            <v>к16981к</v>
          </cell>
        </row>
        <row r="50767">
          <cell r="X50767" t="str">
            <v>к16982к</v>
          </cell>
        </row>
        <row r="50768">
          <cell r="X50768" t="str">
            <v>к16982к</v>
          </cell>
        </row>
        <row r="50769">
          <cell r="X50769" t="str">
            <v>к16982к</v>
          </cell>
        </row>
        <row r="50770">
          <cell r="X50770" t="str">
            <v>к16983к</v>
          </cell>
        </row>
        <row r="50771">
          <cell r="X50771" t="str">
            <v>к16983к</v>
          </cell>
        </row>
        <row r="50772">
          <cell r="X50772" t="str">
            <v>к16983к</v>
          </cell>
        </row>
        <row r="50773">
          <cell r="X50773" t="str">
            <v>к16983к</v>
          </cell>
        </row>
        <row r="50774">
          <cell r="X50774" t="str">
            <v>к16983к</v>
          </cell>
        </row>
        <row r="50775">
          <cell r="X50775" t="str">
            <v>к16983к</v>
          </cell>
        </row>
        <row r="50776">
          <cell r="X50776" t="str">
            <v>к16983к</v>
          </cell>
        </row>
        <row r="50777">
          <cell r="X50777" t="str">
            <v>к16984к</v>
          </cell>
        </row>
        <row r="50778">
          <cell r="X50778" t="str">
            <v>к16984к</v>
          </cell>
        </row>
        <row r="50779">
          <cell r="X50779" t="str">
            <v>к16984к</v>
          </cell>
        </row>
        <row r="50780">
          <cell r="X50780" t="str">
            <v>к16984к</v>
          </cell>
        </row>
        <row r="50781">
          <cell r="X50781" t="str">
            <v>к16984к</v>
          </cell>
        </row>
        <row r="50782">
          <cell r="X50782" t="str">
            <v>к16984к</v>
          </cell>
        </row>
        <row r="50783">
          <cell r="X50783" t="str">
            <v>к16984к</v>
          </cell>
        </row>
        <row r="50784">
          <cell r="X50784" t="str">
            <v>к16985к</v>
          </cell>
        </row>
        <row r="50785">
          <cell r="X50785" t="str">
            <v>к16986к</v>
          </cell>
        </row>
        <row r="50786">
          <cell r="X50786" t="str">
            <v>к16987к</v>
          </cell>
        </row>
        <row r="50787">
          <cell r="X50787" t="str">
            <v>к16987к</v>
          </cell>
        </row>
        <row r="50788">
          <cell r="X50788" t="str">
            <v>к16987к</v>
          </cell>
        </row>
        <row r="50789">
          <cell r="X50789" t="str">
            <v>к16987к</v>
          </cell>
        </row>
        <row r="50790">
          <cell r="X50790" t="str">
            <v>к16987к</v>
          </cell>
        </row>
        <row r="50791">
          <cell r="X50791" t="str">
            <v>к16987к</v>
          </cell>
        </row>
        <row r="50792">
          <cell r="X50792" t="str">
            <v>к16987к</v>
          </cell>
        </row>
        <row r="50793">
          <cell r="X50793" t="str">
            <v>к16987к</v>
          </cell>
        </row>
        <row r="50794">
          <cell r="X50794" t="str">
            <v>к16987к</v>
          </cell>
        </row>
        <row r="50795">
          <cell r="X50795" t="str">
            <v>к16987к</v>
          </cell>
        </row>
        <row r="50796">
          <cell r="X50796" t="str">
            <v>к16987к</v>
          </cell>
        </row>
        <row r="50797">
          <cell r="X50797" t="str">
            <v>к16987к</v>
          </cell>
        </row>
        <row r="50798">
          <cell r="X50798" t="str">
            <v>к16987к</v>
          </cell>
        </row>
        <row r="50799">
          <cell r="X50799" t="str">
            <v>к16987к</v>
          </cell>
        </row>
        <row r="50800">
          <cell r="X50800" t="str">
            <v>к16987к</v>
          </cell>
        </row>
        <row r="50801">
          <cell r="X50801" t="str">
            <v>к16987к</v>
          </cell>
        </row>
        <row r="50802">
          <cell r="X50802" t="str">
            <v>к16987к</v>
          </cell>
        </row>
        <row r="50803">
          <cell r="X50803" t="str">
            <v>к16988к</v>
          </cell>
        </row>
        <row r="50804">
          <cell r="X50804" t="str">
            <v>к16988к</v>
          </cell>
        </row>
        <row r="50805">
          <cell r="X50805" t="str">
            <v>к16988к</v>
          </cell>
        </row>
        <row r="50806">
          <cell r="X50806" t="str">
            <v>к16988к</v>
          </cell>
        </row>
        <row r="50807">
          <cell r="X50807" t="str">
            <v>к16988к</v>
          </cell>
        </row>
        <row r="50808">
          <cell r="X50808" t="str">
            <v>к16988к</v>
          </cell>
        </row>
        <row r="50809">
          <cell r="X50809" t="str">
            <v>к16988к</v>
          </cell>
        </row>
        <row r="50810">
          <cell r="X50810" t="str">
            <v>к16988к</v>
          </cell>
        </row>
        <row r="50811">
          <cell r="X50811" t="str">
            <v>к16988к</v>
          </cell>
        </row>
        <row r="50812">
          <cell r="X50812" t="str">
            <v>к16989к</v>
          </cell>
        </row>
        <row r="50813">
          <cell r="X50813" t="str">
            <v>к16989к</v>
          </cell>
        </row>
        <row r="50814">
          <cell r="X50814" t="str">
            <v>к16989к</v>
          </cell>
        </row>
        <row r="50815">
          <cell r="X50815" t="str">
            <v>к16989к</v>
          </cell>
        </row>
        <row r="50816">
          <cell r="X50816" t="str">
            <v>к16989к</v>
          </cell>
        </row>
        <row r="50817">
          <cell r="X50817" t="str">
            <v>к16989к</v>
          </cell>
        </row>
        <row r="50818">
          <cell r="X50818" t="str">
            <v>к16990к</v>
          </cell>
        </row>
        <row r="50819">
          <cell r="X50819" t="str">
            <v>к16990к</v>
          </cell>
        </row>
        <row r="50820">
          <cell r="X50820" t="str">
            <v>к16990к</v>
          </cell>
        </row>
        <row r="50821">
          <cell r="X50821" t="str">
            <v>к16990к</v>
          </cell>
        </row>
        <row r="50822">
          <cell r="X50822" t="str">
            <v>к16990к</v>
          </cell>
        </row>
        <row r="50823">
          <cell r="X50823" t="str">
            <v>к16990к</v>
          </cell>
        </row>
        <row r="50824">
          <cell r="X50824" t="str">
            <v>к16991к</v>
          </cell>
        </row>
        <row r="50825">
          <cell r="X50825" t="str">
            <v>к16991к</v>
          </cell>
        </row>
        <row r="50826">
          <cell r="X50826" t="str">
            <v>к16991к</v>
          </cell>
        </row>
        <row r="50827">
          <cell r="X50827" t="str">
            <v>к16991к</v>
          </cell>
        </row>
        <row r="50828">
          <cell r="X50828" t="str">
            <v>к16991к</v>
          </cell>
        </row>
        <row r="50829">
          <cell r="X50829" t="str">
            <v>к16991к</v>
          </cell>
        </row>
        <row r="50830">
          <cell r="X50830" t="str">
            <v>к16991к</v>
          </cell>
        </row>
        <row r="50831">
          <cell r="X50831" t="str">
            <v>к16991к</v>
          </cell>
        </row>
        <row r="50832">
          <cell r="X50832" t="str">
            <v>к16992к</v>
          </cell>
        </row>
        <row r="50833">
          <cell r="X50833" t="str">
            <v>к16992к</v>
          </cell>
        </row>
        <row r="50834">
          <cell r="X50834" t="str">
            <v>к16992к</v>
          </cell>
        </row>
        <row r="50835">
          <cell r="X50835" t="str">
            <v>к16992к</v>
          </cell>
        </row>
        <row r="50836">
          <cell r="X50836" t="str">
            <v>к16992к</v>
          </cell>
        </row>
        <row r="50837">
          <cell r="X50837" t="str">
            <v>к16992к</v>
          </cell>
        </row>
        <row r="50838">
          <cell r="X50838" t="str">
            <v>к16992к</v>
          </cell>
        </row>
        <row r="50839">
          <cell r="X50839" t="str">
            <v>к16993к</v>
          </cell>
        </row>
        <row r="50840">
          <cell r="X50840" t="str">
            <v>к16993к</v>
          </cell>
        </row>
        <row r="50841">
          <cell r="X50841" t="str">
            <v>к16994к</v>
          </cell>
        </row>
        <row r="50842">
          <cell r="X50842" t="str">
            <v>к16994к</v>
          </cell>
        </row>
        <row r="50843">
          <cell r="X50843" t="str">
            <v>к16994к</v>
          </cell>
        </row>
        <row r="50844">
          <cell r="X50844" t="str">
            <v>к16994к</v>
          </cell>
        </row>
        <row r="50845">
          <cell r="X50845" t="str">
            <v>к16994к</v>
          </cell>
        </row>
        <row r="50846">
          <cell r="X50846" t="str">
            <v>к16994к</v>
          </cell>
        </row>
        <row r="50847">
          <cell r="X50847" t="str">
            <v>к16994к</v>
          </cell>
        </row>
        <row r="50848">
          <cell r="X50848" t="str">
            <v>к16994к</v>
          </cell>
        </row>
        <row r="50849">
          <cell r="X50849" t="str">
            <v>к16994к</v>
          </cell>
        </row>
        <row r="50850">
          <cell r="X50850" t="str">
            <v>к16994к</v>
          </cell>
        </row>
        <row r="50851">
          <cell r="X50851" t="str">
            <v>к16994к</v>
          </cell>
        </row>
        <row r="50852">
          <cell r="X50852" t="str">
            <v>к16994к</v>
          </cell>
        </row>
        <row r="50853">
          <cell r="X50853" t="str">
            <v>к16994к</v>
          </cell>
        </row>
        <row r="50854">
          <cell r="X50854" t="str">
            <v>к16995к</v>
          </cell>
        </row>
        <row r="50855">
          <cell r="X50855" t="str">
            <v>к16995к</v>
          </cell>
        </row>
        <row r="50856">
          <cell r="X50856" t="str">
            <v>к16995к</v>
          </cell>
        </row>
        <row r="50857">
          <cell r="X50857" t="str">
            <v>к16995к</v>
          </cell>
        </row>
        <row r="50858">
          <cell r="X50858" t="str">
            <v>к16995к</v>
          </cell>
        </row>
        <row r="50859">
          <cell r="X50859" t="str">
            <v>к16995к</v>
          </cell>
        </row>
        <row r="50860">
          <cell r="X50860" t="str">
            <v>к16995к</v>
          </cell>
        </row>
        <row r="50861">
          <cell r="X50861" t="str">
            <v>к16995к</v>
          </cell>
        </row>
        <row r="50862">
          <cell r="X50862" t="str">
            <v>к16995к</v>
          </cell>
        </row>
        <row r="50863">
          <cell r="X50863" t="str">
            <v>к16995к</v>
          </cell>
        </row>
        <row r="50864">
          <cell r="X50864" t="str">
            <v>к16995к</v>
          </cell>
        </row>
        <row r="50865">
          <cell r="X50865" t="str">
            <v>к16995к</v>
          </cell>
        </row>
        <row r="50866">
          <cell r="X50866" t="str">
            <v>к16995к</v>
          </cell>
        </row>
        <row r="50867">
          <cell r="X50867" t="str">
            <v>к16996к</v>
          </cell>
        </row>
        <row r="50868">
          <cell r="X50868" t="str">
            <v>к16996к</v>
          </cell>
        </row>
        <row r="50869">
          <cell r="X50869" t="str">
            <v>к16996к</v>
          </cell>
        </row>
        <row r="50870">
          <cell r="X50870" t="str">
            <v>к16996к</v>
          </cell>
        </row>
        <row r="50871">
          <cell r="X50871" t="str">
            <v>к16996к</v>
          </cell>
        </row>
        <row r="50872">
          <cell r="X50872" t="str">
            <v>к16996к</v>
          </cell>
        </row>
        <row r="50873">
          <cell r="X50873" t="str">
            <v>к16996к</v>
          </cell>
        </row>
        <row r="50874">
          <cell r="X50874" t="str">
            <v>к16996к</v>
          </cell>
        </row>
        <row r="50875">
          <cell r="X50875" t="str">
            <v>к16996к</v>
          </cell>
        </row>
        <row r="50876">
          <cell r="X50876" t="str">
            <v>к16996к</v>
          </cell>
        </row>
        <row r="50877">
          <cell r="X50877" t="str">
            <v>к16996к</v>
          </cell>
        </row>
        <row r="50878">
          <cell r="X50878" t="str">
            <v>к16996к</v>
          </cell>
        </row>
        <row r="50879">
          <cell r="X50879" t="str">
            <v>к16996к</v>
          </cell>
        </row>
        <row r="50880">
          <cell r="X50880" t="str">
            <v>к16996к</v>
          </cell>
        </row>
        <row r="50881">
          <cell r="X50881" t="str">
            <v>к16996к</v>
          </cell>
        </row>
        <row r="50882">
          <cell r="X50882" t="str">
            <v>к16996к</v>
          </cell>
        </row>
        <row r="50883">
          <cell r="X50883" t="str">
            <v>к16996к</v>
          </cell>
        </row>
        <row r="50884">
          <cell r="X50884" t="str">
            <v>к16997к</v>
          </cell>
        </row>
        <row r="50885">
          <cell r="X50885" t="str">
            <v>к16997к</v>
          </cell>
        </row>
        <row r="50886">
          <cell r="X50886" t="str">
            <v>к16997к</v>
          </cell>
        </row>
        <row r="50887">
          <cell r="X50887" t="str">
            <v>к16997к</v>
          </cell>
        </row>
        <row r="50888">
          <cell r="X50888" t="str">
            <v>к16998к</v>
          </cell>
        </row>
        <row r="50889">
          <cell r="X50889" t="str">
            <v>к16999к</v>
          </cell>
        </row>
        <row r="50890">
          <cell r="X50890" t="str">
            <v>к17000к</v>
          </cell>
        </row>
        <row r="50891">
          <cell r="X50891" t="str">
            <v>к17000к</v>
          </cell>
        </row>
        <row r="50892">
          <cell r="X50892" t="str">
            <v>к17000к</v>
          </cell>
        </row>
        <row r="50893">
          <cell r="X50893" t="str">
            <v>к17000к</v>
          </cell>
        </row>
        <row r="50894">
          <cell r="X50894" t="str">
            <v>к17000к</v>
          </cell>
        </row>
        <row r="50895">
          <cell r="X50895" t="str">
            <v>к17000к</v>
          </cell>
        </row>
        <row r="50896">
          <cell r="X50896" t="str">
            <v>к17000к</v>
          </cell>
        </row>
        <row r="50897">
          <cell r="X50897" t="str">
            <v>к17000к</v>
          </cell>
        </row>
        <row r="50898">
          <cell r="X50898" t="str">
            <v>к17000к</v>
          </cell>
        </row>
        <row r="50899">
          <cell r="X50899" t="str">
            <v>к17001к</v>
          </cell>
        </row>
        <row r="50900">
          <cell r="X50900" t="str">
            <v>к17001к</v>
          </cell>
        </row>
        <row r="50901">
          <cell r="X50901" t="str">
            <v>к17001к</v>
          </cell>
        </row>
        <row r="50902">
          <cell r="X50902" t="str">
            <v>к17001к</v>
          </cell>
        </row>
        <row r="50903">
          <cell r="X50903" t="str">
            <v>к17001к</v>
          </cell>
        </row>
        <row r="50904">
          <cell r="X50904" t="str">
            <v>к17001к</v>
          </cell>
        </row>
        <row r="50905">
          <cell r="X50905" t="str">
            <v>к17001к</v>
          </cell>
        </row>
        <row r="50906">
          <cell r="X50906" t="str">
            <v>к17001к</v>
          </cell>
        </row>
        <row r="50907">
          <cell r="X50907" t="str">
            <v>к17002к</v>
          </cell>
        </row>
        <row r="50908">
          <cell r="X50908" t="str">
            <v>к17002к</v>
          </cell>
        </row>
        <row r="50909">
          <cell r="X50909" t="str">
            <v>к17002к</v>
          </cell>
        </row>
        <row r="50910">
          <cell r="X50910" t="str">
            <v>к17002к</v>
          </cell>
        </row>
        <row r="50911">
          <cell r="X50911" t="str">
            <v>к17002к</v>
          </cell>
        </row>
        <row r="50912">
          <cell r="X50912" t="str">
            <v>к17003к</v>
          </cell>
        </row>
        <row r="50913">
          <cell r="X50913" t="str">
            <v>к17004к</v>
          </cell>
        </row>
        <row r="50914">
          <cell r="X50914" t="str">
            <v>к17005к</v>
          </cell>
        </row>
        <row r="50915">
          <cell r="X50915" t="str">
            <v>к17005к</v>
          </cell>
        </row>
        <row r="50916">
          <cell r="X50916" t="str">
            <v>к17005к</v>
          </cell>
        </row>
        <row r="50917">
          <cell r="X50917" t="str">
            <v>к17005к</v>
          </cell>
        </row>
        <row r="50918">
          <cell r="X50918" t="str">
            <v>к17005к</v>
          </cell>
        </row>
        <row r="50919">
          <cell r="X50919" t="str">
            <v>к17005к</v>
          </cell>
        </row>
        <row r="50920">
          <cell r="X50920" t="str">
            <v>к17005к</v>
          </cell>
        </row>
        <row r="50921">
          <cell r="X50921" t="str">
            <v>к17005к</v>
          </cell>
        </row>
        <row r="50922">
          <cell r="X50922" t="str">
            <v>к17005к</v>
          </cell>
        </row>
        <row r="50923">
          <cell r="X50923" t="str">
            <v>к17005к</v>
          </cell>
        </row>
        <row r="50924">
          <cell r="X50924" t="str">
            <v>к17005к</v>
          </cell>
        </row>
        <row r="50925">
          <cell r="X50925" t="str">
            <v>к17005к</v>
          </cell>
        </row>
        <row r="50926">
          <cell r="X50926" t="str">
            <v>к17005к</v>
          </cell>
        </row>
        <row r="50927">
          <cell r="X50927" t="str">
            <v>к17005к</v>
          </cell>
        </row>
        <row r="50928">
          <cell r="X50928" t="str">
            <v>к17006к</v>
          </cell>
        </row>
        <row r="50929">
          <cell r="X50929" t="str">
            <v>к17006к</v>
          </cell>
        </row>
        <row r="50930">
          <cell r="X50930" t="str">
            <v>к17006к</v>
          </cell>
        </row>
        <row r="50931">
          <cell r="X50931" t="str">
            <v>к17006к</v>
          </cell>
        </row>
        <row r="50932">
          <cell r="X50932" t="str">
            <v>к17007к</v>
          </cell>
        </row>
        <row r="50933">
          <cell r="X50933" t="str">
            <v>к17007к</v>
          </cell>
        </row>
        <row r="50934">
          <cell r="X50934" t="str">
            <v>к17007к</v>
          </cell>
        </row>
        <row r="50935">
          <cell r="X50935" t="str">
            <v>к17007к</v>
          </cell>
        </row>
        <row r="50936">
          <cell r="X50936" t="str">
            <v>к17007к</v>
          </cell>
        </row>
        <row r="50937">
          <cell r="X50937" t="str">
            <v>к17007к</v>
          </cell>
        </row>
        <row r="50938">
          <cell r="X50938" t="str">
            <v>к17007к</v>
          </cell>
        </row>
        <row r="50939">
          <cell r="X50939" t="str">
            <v>к17007к</v>
          </cell>
        </row>
        <row r="50940">
          <cell r="X50940" t="str">
            <v>к17007к</v>
          </cell>
        </row>
        <row r="50941">
          <cell r="X50941" t="str">
            <v>к17007к</v>
          </cell>
        </row>
        <row r="50942">
          <cell r="X50942" t="str">
            <v>к17008к</v>
          </cell>
        </row>
        <row r="50943">
          <cell r="X50943" t="str">
            <v>к17008к</v>
          </cell>
        </row>
        <row r="50944">
          <cell r="X50944" t="str">
            <v>к17008к</v>
          </cell>
        </row>
        <row r="50945">
          <cell r="X50945" t="str">
            <v>к17008к</v>
          </cell>
        </row>
        <row r="50946">
          <cell r="X50946" t="str">
            <v>к17008к</v>
          </cell>
        </row>
        <row r="50947">
          <cell r="X50947" t="str">
            <v>к17008к</v>
          </cell>
        </row>
        <row r="50948">
          <cell r="X50948" t="str">
            <v>к17008к</v>
          </cell>
        </row>
        <row r="50949">
          <cell r="X50949" t="str">
            <v>к17008к</v>
          </cell>
        </row>
        <row r="50950">
          <cell r="X50950" t="str">
            <v>к17008к</v>
          </cell>
        </row>
        <row r="50951">
          <cell r="X50951" t="str">
            <v>к17008к</v>
          </cell>
        </row>
        <row r="50952">
          <cell r="X50952" t="str">
            <v>к17008к</v>
          </cell>
        </row>
        <row r="50953">
          <cell r="X50953" t="str">
            <v>к17008к</v>
          </cell>
        </row>
        <row r="50954">
          <cell r="X50954" t="str">
            <v>к17008к</v>
          </cell>
        </row>
        <row r="50955">
          <cell r="X50955" t="str">
            <v>к17008к</v>
          </cell>
        </row>
        <row r="50956">
          <cell r="X50956" t="str">
            <v>к17008к</v>
          </cell>
        </row>
        <row r="50957">
          <cell r="X50957" t="str">
            <v>к17008к</v>
          </cell>
        </row>
        <row r="50958">
          <cell r="X50958" t="str">
            <v>к17008к</v>
          </cell>
        </row>
        <row r="50959">
          <cell r="X50959" t="str">
            <v>к17008к</v>
          </cell>
        </row>
        <row r="50960">
          <cell r="X50960" t="str">
            <v>к17008к</v>
          </cell>
        </row>
        <row r="50961">
          <cell r="X50961" t="str">
            <v>к17008к</v>
          </cell>
        </row>
        <row r="50962">
          <cell r="X50962" t="str">
            <v>к17008к</v>
          </cell>
        </row>
        <row r="50963">
          <cell r="X50963" t="str">
            <v>к17008к</v>
          </cell>
        </row>
        <row r="50964">
          <cell r="X50964" t="str">
            <v>к17008к</v>
          </cell>
        </row>
        <row r="50965">
          <cell r="X50965" t="str">
            <v>к17008к</v>
          </cell>
        </row>
        <row r="50966">
          <cell r="X50966" t="str">
            <v>к17008к</v>
          </cell>
        </row>
        <row r="50967">
          <cell r="X50967" t="str">
            <v>к17008к</v>
          </cell>
        </row>
        <row r="50968">
          <cell r="X50968" t="str">
            <v>к17008к</v>
          </cell>
        </row>
        <row r="50969">
          <cell r="X50969" t="str">
            <v>к17008к</v>
          </cell>
        </row>
        <row r="50970">
          <cell r="X50970" t="str">
            <v>к17008к</v>
          </cell>
        </row>
        <row r="50971">
          <cell r="X50971" t="str">
            <v>к17008к</v>
          </cell>
        </row>
        <row r="50972">
          <cell r="X50972" t="str">
            <v>к17008к</v>
          </cell>
        </row>
        <row r="50973">
          <cell r="X50973" t="str">
            <v>к17008к</v>
          </cell>
        </row>
        <row r="50974">
          <cell r="X50974" t="str">
            <v>к17008к</v>
          </cell>
        </row>
        <row r="50975">
          <cell r="X50975" t="str">
            <v>к17008к</v>
          </cell>
        </row>
        <row r="50976">
          <cell r="X50976" t="str">
            <v>к17008к</v>
          </cell>
        </row>
        <row r="50977">
          <cell r="X50977" t="str">
            <v>к17008к</v>
          </cell>
        </row>
        <row r="50978">
          <cell r="X50978" t="str">
            <v>к17008к</v>
          </cell>
        </row>
        <row r="50979">
          <cell r="X50979" t="str">
            <v>к17008к</v>
          </cell>
        </row>
        <row r="50980">
          <cell r="X50980" t="str">
            <v>к17008к</v>
          </cell>
        </row>
        <row r="50981">
          <cell r="X50981" t="str">
            <v>к17008к</v>
          </cell>
        </row>
        <row r="50982">
          <cell r="X50982" t="str">
            <v>к17008к</v>
          </cell>
        </row>
        <row r="50983">
          <cell r="X50983" t="str">
            <v>к17008к</v>
          </cell>
        </row>
        <row r="50984">
          <cell r="X50984" t="str">
            <v>к17009к</v>
          </cell>
        </row>
        <row r="50985">
          <cell r="X50985" t="str">
            <v>к17010к</v>
          </cell>
        </row>
        <row r="50986">
          <cell r="X50986" t="str">
            <v>к17011к</v>
          </cell>
        </row>
        <row r="50987">
          <cell r="X50987" t="str">
            <v>к17012к</v>
          </cell>
        </row>
        <row r="50988">
          <cell r="X50988" t="str">
            <v>к17013к</v>
          </cell>
        </row>
        <row r="50989">
          <cell r="X50989" t="str">
            <v>к17014к</v>
          </cell>
        </row>
        <row r="50990">
          <cell r="X50990" t="str">
            <v>к17015к</v>
          </cell>
        </row>
        <row r="50991">
          <cell r="X50991" t="str">
            <v>к17015к</v>
          </cell>
        </row>
        <row r="50992">
          <cell r="X50992" t="str">
            <v>к17016к</v>
          </cell>
        </row>
        <row r="50993">
          <cell r="X50993" t="str">
            <v>к17016к</v>
          </cell>
        </row>
        <row r="50994">
          <cell r="X50994" t="str">
            <v>к17016к</v>
          </cell>
        </row>
        <row r="50995">
          <cell r="X50995" t="str">
            <v>к17016к</v>
          </cell>
        </row>
        <row r="50996">
          <cell r="X50996" t="str">
            <v>к17016к</v>
          </cell>
        </row>
        <row r="50997">
          <cell r="X50997" t="str">
            <v>к17016к</v>
          </cell>
        </row>
        <row r="50998">
          <cell r="X50998" t="str">
            <v>к17016к</v>
          </cell>
        </row>
        <row r="50999">
          <cell r="X50999" t="str">
            <v>к17016к</v>
          </cell>
        </row>
        <row r="51000">
          <cell r="X51000" t="str">
            <v>к17016к</v>
          </cell>
        </row>
        <row r="51001">
          <cell r="X51001" t="str">
            <v>к17017к</v>
          </cell>
        </row>
        <row r="51002">
          <cell r="X51002" t="str">
            <v>к17018к</v>
          </cell>
        </row>
        <row r="51003">
          <cell r="X51003" t="str">
            <v>к17019к</v>
          </cell>
        </row>
        <row r="51004">
          <cell r="X51004" t="str">
            <v>к17020к</v>
          </cell>
        </row>
        <row r="51005">
          <cell r="X51005" t="str">
            <v>к17020к</v>
          </cell>
        </row>
        <row r="51006">
          <cell r="X51006" t="str">
            <v>к17020к</v>
          </cell>
        </row>
        <row r="51007">
          <cell r="X51007" t="str">
            <v>к17021к</v>
          </cell>
        </row>
        <row r="51008">
          <cell r="X51008" t="str">
            <v>к17022к</v>
          </cell>
        </row>
        <row r="51009">
          <cell r="X51009" t="str">
            <v>к17022к</v>
          </cell>
        </row>
        <row r="51010">
          <cell r="X51010" t="str">
            <v>к17022к</v>
          </cell>
        </row>
        <row r="51011">
          <cell r="X51011" t="str">
            <v>к17022к</v>
          </cell>
        </row>
        <row r="51012">
          <cell r="X51012" t="str">
            <v>к17022к</v>
          </cell>
        </row>
        <row r="51013">
          <cell r="X51013" t="str">
            <v>к17022к</v>
          </cell>
        </row>
        <row r="51014">
          <cell r="X51014" t="str">
            <v>к17022к</v>
          </cell>
        </row>
        <row r="51015">
          <cell r="X51015" t="str">
            <v>к17023к</v>
          </cell>
        </row>
        <row r="51016">
          <cell r="X51016" t="str">
            <v>к17023-1к</v>
          </cell>
        </row>
        <row r="51017">
          <cell r="X51017" t="str">
            <v>к17024к</v>
          </cell>
        </row>
        <row r="51018">
          <cell r="X51018" t="str">
            <v>к17025к</v>
          </cell>
        </row>
        <row r="51019">
          <cell r="X51019" t="str">
            <v>к17026к</v>
          </cell>
        </row>
        <row r="51020">
          <cell r="X51020" t="str">
            <v>к17027к</v>
          </cell>
        </row>
        <row r="51021">
          <cell r="X51021" t="str">
            <v>к17028к</v>
          </cell>
        </row>
        <row r="51022">
          <cell r="X51022" t="str">
            <v>к17029к</v>
          </cell>
        </row>
        <row r="51023">
          <cell r="X51023" t="str">
            <v>к17030к</v>
          </cell>
        </row>
        <row r="51024">
          <cell r="X51024" t="str">
            <v>к17030к</v>
          </cell>
        </row>
        <row r="51025">
          <cell r="X51025" t="str">
            <v>к17031к</v>
          </cell>
        </row>
        <row r="51026">
          <cell r="X51026" t="str">
            <v>к17031к</v>
          </cell>
        </row>
        <row r="51027">
          <cell r="X51027" t="str">
            <v>к17031к</v>
          </cell>
        </row>
        <row r="51028">
          <cell r="X51028" t="str">
            <v>к17032к</v>
          </cell>
        </row>
        <row r="51029">
          <cell r="X51029" t="str">
            <v>к17033к</v>
          </cell>
        </row>
        <row r="51030">
          <cell r="X51030" t="str">
            <v>к17034к</v>
          </cell>
        </row>
        <row r="51031">
          <cell r="X51031" t="str">
            <v>к17035к</v>
          </cell>
        </row>
        <row r="51032">
          <cell r="X51032" t="str">
            <v>к17036к</v>
          </cell>
        </row>
        <row r="51033">
          <cell r="X51033" t="str">
            <v>к17037к</v>
          </cell>
        </row>
        <row r="51034">
          <cell r="X51034" t="str">
            <v>к17038к</v>
          </cell>
        </row>
        <row r="51035">
          <cell r="X51035" t="str">
            <v>к17039к</v>
          </cell>
        </row>
        <row r="51036">
          <cell r="X51036" t="str">
            <v>к17040к</v>
          </cell>
        </row>
        <row r="51037">
          <cell r="X51037" t="str">
            <v>к17041к</v>
          </cell>
        </row>
        <row r="51038">
          <cell r="X51038" t="str">
            <v>к17042к</v>
          </cell>
        </row>
        <row r="51039">
          <cell r="X51039" t="str">
            <v>к17043к</v>
          </cell>
        </row>
        <row r="51040">
          <cell r="X51040" t="str">
            <v>к17044к</v>
          </cell>
        </row>
        <row r="51041">
          <cell r="X51041" t="str">
            <v>к17045к</v>
          </cell>
        </row>
        <row r="51042">
          <cell r="X51042" t="str">
            <v>к17046к</v>
          </cell>
        </row>
        <row r="51043">
          <cell r="X51043" t="str">
            <v>к17047к</v>
          </cell>
        </row>
        <row r="51044">
          <cell r="X51044" t="str">
            <v>к17048к</v>
          </cell>
        </row>
        <row r="51045">
          <cell r="X51045" t="str">
            <v>к17049к</v>
          </cell>
        </row>
        <row r="51046">
          <cell r="X51046" t="str">
            <v>к17050к</v>
          </cell>
        </row>
        <row r="51047">
          <cell r="X51047" t="str">
            <v>к17051к</v>
          </cell>
        </row>
        <row r="51048">
          <cell r="X51048" t="str">
            <v>к17051к</v>
          </cell>
        </row>
        <row r="51049">
          <cell r="X51049" t="str">
            <v>к17051к</v>
          </cell>
        </row>
        <row r="51050">
          <cell r="X51050" t="str">
            <v>к17052к</v>
          </cell>
        </row>
        <row r="51051">
          <cell r="X51051" t="str">
            <v>к17052к</v>
          </cell>
        </row>
        <row r="51052">
          <cell r="X51052" t="str">
            <v>к17053к</v>
          </cell>
        </row>
        <row r="51053">
          <cell r="X51053" t="str">
            <v>к17054к</v>
          </cell>
        </row>
        <row r="51054">
          <cell r="X51054" t="str">
            <v>к17055к</v>
          </cell>
        </row>
        <row r="51055">
          <cell r="X51055" t="str">
            <v>к17056к</v>
          </cell>
        </row>
        <row r="51056">
          <cell r="X51056" t="str">
            <v>к17057к</v>
          </cell>
        </row>
        <row r="51057">
          <cell r="X51057" t="str">
            <v>к17058к</v>
          </cell>
        </row>
        <row r="51058">
          <cell r="X51058" t="str">
            <v>к17058к</v>
          </cell>
        </row>
        <row r="51059">
          <cell r="X51059" t="str">
            <v>к17058к</v>
          </cell>
        </row>
        <row r="51060">
          <cell r="X51060" t="str">
            <v>к17058к</v>
          </cell>
        </row>
        <row r="51061">
          <cell r="X51061" t="str">
            <v>к17059к</v>
          </cell>
        </row>
        <row r="51062">
          <cell r="X51062" t="str">
            <v>к17059к</v>
          </cell>
        </row>
        <row r="51063">
          <cell r="X51063" t="str">
            <v>к17059к</v>
          </cell>
        </row>
        <row r="51064">
          <cell r="X51064" t="str">
            <v>к17060к</v>
          </cell>
        </row>
        <row r="51065">
          <cell r="X51065" t="str">
            <v>к17060к</v>
          </cell>
        </row>
        <row r="51066">
          <cell r="X51066" t="str">
            <v>к17061к</v>
          </cell>
        </row>
        <row r="51067">
          <cell r="X51067" t="str">
            <v>к17062к</v>
          </cell>
        </row>
        <row r="51068">
          <cell r="X51068" t="str">
            <v>к17063к</v>
          </cell>
        </row>
        <row r="51069">
          <cell r="X51069" t="str">
            <v>к17064к</v>
          </cell>
        </row>
        <row r="51070">
          <cell r="X51070" t="str">
            <v>к17064к</v>
          </cell>
        </row>
        <row r="51071">
          <cell r="X51071" t="str">
            <v>к17064к</v>
          </cell>
        </row>
        <row r="51072">
          <cell r="X51072" t="str">
            <v>к17064к</v>
          </cell>
        </row>
        <row r="51073">
          <cell r="X51073" t="str">
            <v>к17064к</v>
          </cell>
        </row>
        <row r="51074">
          <cell r="X51074" t="str">
            <v>к17064к</v>
          </cell>
        </row>
        <row r="51075">
          <cell r="X51075" t="str">
            <v>к17064к</v>
          </cell>
        </row>
        <row r="51076">
          <cell r="X51076" t="str">
            <v>к17064к</v>
          </cell>
        </row>
        <row r="51077">
          <cell r="X51077" t="str">
            <v>к17064к</v>
          </cell>
        </row>
        <row r="51078">
          <cell r="X51078" t="str">
            <v>к17065к</v>
          </cell>
        </row>
        <row r="51079">
          <cell r="X51079" t="str">
            <v>к17065к</v>
          </cell>
        </row>
        <row r="51080">
          <cell r="X51080" t="str">
            <v>к17065к</v>
          </cell>
        </row>
        <row r="51081">
          <cell r="X51081" t="str">
            <v>к17065к</v>
          </cell>
        </row>
        <row r="51082">
          <cell r="X51082" t="str">
            <v>к17065к</v>
          </cell>
        </row>
        <row r="51083">
          <cell r="X51083" t="str">
            <v>к17065к</v>
          </cell>
        </row>
        <row r="51084">
          <cell r="X51084" t="str">
            <v>к17065к</v>
          </cell>
        </row>
        <row r="51085">
          <cell r="X51085" t="str">
            <v>к17065к</v>
          </cell>
        </row>
        <row r="51086">
          <cell r="X51086" t="str">
            <v>к17065к</v>
          </cell>
        </row>
        <row r="51087">
          <cell r="X51087" t="str">
            <v>к17065к</v>
          </cell>
        </row>
        <row r="51088">
          <cell r="X51088" t="str">
            <v>к17065к</v>
          </cell>
        </row>
        <row r="51089">
          <cell r="X51089" t="str">
            <v>к17065к</v>
          </cell>
        </row>
        <row r="51090">
          <cell r="X51090" t="str">
            <v>к17066к</v>
          </cell>
        </row>
        <row r="51091">
          <cell r="X51091" t="str">
            <v>к17066к</v>
          </cell>
        </row>
        <row r="51092">
          <cell r="X51092" t="str">
            <v>к17066к</v>
          </cell>
        </row>
        <row r="51093">
          <cell r="X51093" t="str">
            <v>к17066к</v>
          </cell>
        </row>
        <row r="51094">
          <cell r="X51094" t="str">
            <v>к17066к</v>
          </cell>
        </row>
        <row r="51095">
          <cell r="X51095" t="str">
            <v>к17066к</v>
          </cell>
        </row>
        <row r="51096">
          <cell r="X51096" t="str">
            <v>к17066к</v>
          </cell>
        </row>
        <row r="51097">
          <cell r="X51097" t="str">
            <v>к17066к</v>
          </cell>
        </row>
        <row r="51098">
          <cell r="X51098" t="str">
            <v>к17066к</v>
          </cell>
        </row>
        <row r="51099">
          <cell r="X51099" t="str">
            <v>к17066к</v>
          </cell>
        </row>
        <row r="51100">
          <cell r="X51100" t="str">
            <v>к17066к</v>
          </cell>
        </row>
        <row r="51101">
          <cell r="X51101" t="str">
            <v>к17066к</v>
          </cell>
        </row>
        <row r="51102">
          <cell r="X51102" t="str">
            <v>к17066к</v>
          </cell>
        </row>
        <row r="51103">
          <cell r="X51103" t="str">
            <v>к17066к</v>
          </cell>
        </row>
        <row r="51104">
          <cell r="X51104" t="str">
            <v>к17066к</v>
          </cell>
        </row>
        <row r="51105">
          <cell r="X51105" t="str">
            <v>к17066к</v>
          </cell>
        </row>
        <row r="51106">
          <cell r="X51106" t="str">
            <v>к17067к</v>
          </cell>
        </row>
        <row r="51107">
          <cell r="X51107" t="str">
            <v>к17067к</v>
          </cell>
        </row>
        <row r="51108">
          <cell r="X51108" t="str">
            <v>к17067к</v>
          </cell>
        </row>
        <row r="51109">
          <cell r="X51109" t="str">
            <v>к17067к</v>
          </cell>
        </row>
        <row r="51110">
          <cell r="X51110" t="str">
            <v>к17067к</v>
          </cell>
        </row>
        <row r="51111">
          <cell r="X51111" t="str">
            <v>к17068к</v>
          </cell>
        </row>
        <row r="51112">
          <cell r="X51112" t="str">
            <v>к17068к</v>
          </cell>
        </row>
        <row r="51113">
          <cell r="X51113" t="str">
            <v>к17068к</v>
          </cell>
        </row>
        <row r="51114">
          <cell r="X51114" t="str">
            <v>к17068к</v>
          </cell>
        </row>
        <row r="51115">
          <cell r="X51115" t="str">
            <v>к17068к</v>
          </cell>
        </row>
        <row r="51116">
          <cell r="X51116" t="str">
            <v>к17068к</v>
          </cell>
        </row>
        <row r="51117">
          <cell r="X51117" t="str">
            <v>к17068к</v>
          </cell>
        </row>
        <row r="51118">
          <cell r="X51118" t="str">
            <v>к17068к</v>
          </cell>
        </row>
        <row r="51119">
          <cell r="X51119" t="str">
            <v>к17069к</v>
          </cell>
        </row>
        <row r="51120">
          <cell r="X51120" t="str">
            <v>к17070к</v>
          </cell>
        </row>
        <row r="51121">
          <cell r="X51121" t="str">
            <v>к17070к</v>
          </cell>
        </row>
        <row r="51122">
          <cell r="X51122" t="str">
            <v>к17070к</v>
          </cell>
        </row>
        <row r="51123">
          <cell r="X51123" t="str">
            <v>к17070к</v>
          </cell>
        </row>
        <row r="51124">
          <cell r="X51124" t="str">
            <v>к17070к</v>
          </cell>
        </row>
        <row r="51125">
          <cell r="X51125" t="str">
            <v>к17071к</v>
          </cell>
        </row>
        <row r="51126">
          <cell r="X51126" t="str">
            <v>к17072к</v>
          </cell>
        </row>
        <row r="51127">
          <cell r="X51127" t="str">
            <v>к17072к</v>
          </cell>
        </row>
        <row r="51128">
          <cell r="X51128" t="str">
            <v>к17072к</v>
          </cell>
        </row>
        <row r="51129">
          <cell r="X51129" t="str">
            <v>к17072к</v>
          </cell>
        </row>
        <row r="51130">
          <cell r="X51130" t="str">
            <v>к17072к</v>
          </cell>
        </row>
        <row r="51131">
          <cell r="X51131" t="str">
            <v>к17072к</v>
          </cell>
        </row>
        <row r="51132">
          <cell r="X51132" t="str">
            <v>к17072к</v>
          </cell>
        </row>
        <row r="51133">
          <cell r="X51133" t="str">
            <v>к17072к</v>
          </cell>
        </row>
        <row r="51134">
          <cell r="X51134" t="str">
            <v>к17072к</v>
          </cell>
        </row>
        <row r="51135">
          <cell r="X51135" t="str">
            <v>к17072к</v>
          </cell>
        </row>
        <row r="51136">
          <cell r="X51136" t="str">
            <v>к17072к</v>
          </cell>
        </row>
        <row r="51137">
          <cell r="X51137" t="str">
            <v>к17072к</v>
          </cell>
        </row>
        <row r="51138">
          <cell r="X51138" t="str">
            <v>к17072к</v>
          </cell>
        </row>
        <row r="51139">
          <cell r="X51139" t="str">
            <v>к17072к</v>
          </cell>
        </row>
        <row r="51140">
          <cell r="X51140" t="str">
            <v>к17072к</v>
          </cell>
        </row>
        <row r="51141">
          <cell r="X51141" t="str">
            <v>к17072к</v>
          </cell>
        </row>
        <row r="51142">
          <cell r="X51142" t="str">
            <v>к17072к</v>
          </cell>
        </row>
        <row r="51143">
          <cell r="X51143" t="str">
            <v>к17072к</v>
          </cell>
        </row>
        <row r="51144">
          <cell r="X51144" t="str">
            <v>к17073к</v>
          </cell>
        </row>
        <row r="51145">
          <cell r="X51145" t="str">
            <v>к17073к</v>
          </cell>
        </row>
        <row r="51146">
          <cell r="X51146" t="str">
            <v>к17073к</v>
          </cell>
        </row>
        <row r="51147">
          <cell r="X51147" t="str">
            <v>к17074к</v>
          </cell>
        </row>
        <row r="51148">
          <cell r="X51148" t="str">
            <v>к17074к</v>
          </cell>
        </row>
        <row r="51149">
          <cell r="X51149" t="str">
            <v>к17074к</v>
          </cell>
        </row>
        <row r="51150">
          <cell r="X51150" t="str">
            <v>к17074к</v>
          </cell>
        </row>
        <row r="51151">
          <cell r="X51151" t="str">
            <v>к17074к</v>
          </cell>
        </row>
        <row r="51152">
          <cell r="X51152" t="str">
            <v>к17075к</v>
          </cell>
        </row>
        <row r="51153">
          <cell r="X51153" t="str">
            <v>к17075к</v>
          </cell>
        </row>
        <row r="51154">
          <cell r="X51154" t="str">
            <v>к17075к</v>
          </cell>
        </row>
        <row r="51155">
          <cell r="X51155" t="str">
            <v>к17075к</v>
          </cell>
        </row>
        <row r="51156">
          <cell r="X51156" t="str">
            <v>к17075к</v>
          </cell>
        </row>
        <row r="51157">
          <cell r="X51157" t="str">
            <v>к17075к</v>
          </cell>
        </row>
        <row r="51158">
          <cell r="X51158" t="str">
            <v>к17076к</v>
          </cell>
        </row>
        <row r="51159">
          <cell r="X51159" t="str">
            <v>к17076к</v>
          </cell>
        </row>
        <row r="51160">
          <cell r="X51160" t="str">
            <v>к17076к</v>
          </cell>
        </row>
        <row r="51161">
          <cell r="X51161" t="str">
            <v>к17076к</v>
          </cell>
        </row>
        <row r="51162">
          <cell r="X51162" t="str">
            <v>к17076к</v>
          </cell>
        </row>
        <row r="51163">
          <cell r="X51163" t="str">
            <v>к17077к</v>
          </cell>
        </row>
        <row r="51164">
          <cell r="X51164" t="str">
            <v>к17077к</v>
          </cell>
        </row>
        <row r="51165">
          <cell r="X51165" t="str">
            <v>к17077к</v>
          </cell>
        </row>
        <row r="51166">
          <cell r="X51166" t="str">
            <v>к17077к</v>
          </cell>
        </row>
        <row r="51167">
          <cell r="X51167" t="str">
            <v>к17077к</v>
          </cell>
        </row>
        <row r="51168">
          <cell r="X51168" t="str">
            <v>к17078к</v>
          </cell>
        </row>
        <row r="51169">
          <cell r="X51169" t="str">
            <v>к17078к</v>
          </cell>
        </row>
        <row r="51170">
          <cell r="X51170" t="str">
            <v>к17078к</v>
          </cell>
        </row>
        <row r="51171">
          <cell r="X51171" t="str">
            <v>к17078к</v>
          </cell>
        </row>
        <row r="51172">
          <cell r="X51172" t="str">
            <v>к17078к</v>
          </cell>
        </row>
        <row r="51173">
          <cell r="X51173" t="str">
            <v>к17078к</v>
          </cell>
        </row>
        <row r="51174">
          <cell r="X51174" t="str">
            <v>к17078к</v>
          </cell>
        </row>
        <row r="51175">
          <cell r="X51175" t="str">
            <v>к17078к</v>
          </cell>
        </row>
        <row r="51176">
          <cell r="X51176" t="str">
            <v>к17078к</v>
          </cell>
        </row>
        <row r="51177">
          <cell r="X51177" t="str">
            <v>к17079к</v>
          </cell>
        </row>
        <row r="51178">
          <cell r="X51178" t="str">
            <v>к17080к</v>
          </cell>
        </row>
        <row r="51179">
          <cell r="X51179" t="str">
            <v>к17080к</v>
          </cell>
        </row>
        <row r="51180">
          <cell r="X51180" t="str">
            <v>к17080к</v>
          </cell>
        </row>
        <row r="51181">
          <cell r="X51181" t="str">
            <v>к17080к</v>
          </cell>
        </row>
        <row r="51182">
          <cell r="X51182" t="str">
            <v>к17080к</v>
          </cell>
        </row>
        <row r="51183">
          <cell r="X51183" t="str">
            <v>к17080к</v>
          </cell>
        </row>
        <row r="51184">
          <cell r="X51184" t="str">
            <v>к17080к</v>
          </cell>
        </row>
        <row r="51185">
          <cell r="X51185" t="str">
            <v>к17080к</v>
          </cell>
        </row>
        <row r="51186">
          <cell r="X51186" t="str">
            <v>к17080к</v>
          </cell>
        </row>
        <row r="51187">
          <cell r="X51187" t="str">
            <v>к17081к</v>
          </cell>
        </row>
        <row r="51188">
          <cell r="X51188" t="str">
            <v>к17081к</v>
          </cell>
        </row>
        <row r="51189">
          <cell r="X51189" t="str">
            <v>к17081к</v>
          </cell>
        </row>
        <row r="51190">
          <cell r="X51190" t="str">
            <v>к17081к</v>
          </cell>
        </row>
        <row r="51191">
          <cell r="X51191" t="str">
            <v>к17081к</v>
          </cell>
        </row>
        <row r="51192">
          <cell r="X51192" t="str">
            <v>к17081к</v>
          </cell>
        </row>
        <row r="51193">
          <cell r="X51193" t="str">
            <v>к17081к</v>
          </cell>
        </row>
        <row r="51194">
          <cell r="X51194" t="str">
            <v>к17081к</v>
          </cell>
        </row>
        <row r="51195">
          <cell r="X51195" t="str">
            <v>к17081к</v>
          </cell>
        </row>
        <row r="51196">
          <cell r="X51196" t="str">
            <v>к17081к</v>
          </cell>
        </row>
        <row r="51197">
          <cell r="X51197" t="str">
            <v>к17081к</v>
          </cell>
        </row>
        <row r="51198">
          <cell r="X51198" t="str">
            <v>к17082к</v>
          </cell>
        </row>
        <row r="51199">
          <cell r="X51199" t="str">
            <v>к17082к</v>
          </cell>
        </row>
        <row r="51200">
          <cell r="X51200" t="str">
            <v>к17082к</v>
          </cell>
        </row>
        <row r="51201">
          <cell r="X51201" t="str">
            <v>к17082к</v>
          </cell>
        </row>
        <row r="51202">
          <cell r="X51202" t="str">
            <v>к17082к</v>
          </cell>
        </row>
        <row r="51203">
          <cell r="X51203" t="str">
            <v>к17083к</v>
          </cell>
        </row>
        <row r="51204">
          <cell r="X51204" t="str">
            <v>к17083к</v>
          </cell>
        </row>
        <row r="51205">
          <cell r="X51205" t="str">
            <v>к17083к</v>
          </cell>
        </row>
        <row r="51206">
          <cell r="X51206" t="str">
            <v>к17083к</v>
          </cell>
        </row>
        <row r="51207">
          <cell r="X51207" t="str">
            <v>к17083к</v>
          </cell>
        </row>
        <row r="51208">
          <cell r="X51208" t="str">
            <v>к17083к</v>
          </cell>
        </row>
        <row r="51209">
          <cell r="X51209" t="str">
            <v>к17083к</v>
          </cell>
        </row>
        <row r="51210">
          <cell r="X51210" t="str">
            <v>к17083к</v>
          </cell>
        </row>
        <row r="51211">
          <cell r="X51211" t="str">
            <v>к17083к</v>
          </cell>
        </row>
        <row r="51212">
          <cell r="X51212" t="str">
            <v>к17083к</v>
          </cell>
        </row>
        <row r="51213">
          <cell r="X51213" t="str">
            <v>к17083к</v>
          </cell>
        </row>
        <row r="51214">
          <cell r="X51214" t="str">
            <v>к17084к</v>
          </cell>
        </row>
        <row r="51215">
          <cell r="X51215" t="str">
            <v>к17084к</v>
          </cell>
        </row>
        <row r="51216">
          <cell r="X51216" t="str">
            <v>к17084к</v>
          </cell>
        </row>
        <row r="51217">
          <cell r="X51217" t="str">
            <v>к17085к</v>
          </cell>
        </row>
        <row r="51218">
          <cell r="X51218" t="str">
            <v>к17085к</v>
          </cell>
        </row>
        <row r="51219">
          <cell r="X51219" t="str">
            <v>к17085к</v>
          </cell>
        </row>
        <row r="51220">
          <cell r="X51220" t="str">
            <v>к17085к</v>
          </cell>
        </row>
        <row r="51221">
          <cell r="X51221" t="str">
            <v>к17085к</v>
          </cell>
        </row>
        <row r="51222">
          <cell r="X51222" t="str">
            <v>к17086к</v>
          </cell>
        </row>
        <row r="51223">
          <cell r="X51223" t="str">
            <v>к17087к</v>
          </cell>
        </row>
        <row r="51224">
          <cell r="X51224" t="str">
            <v>к17087к</v>
          </cell>
        </row>
        <row r="51225">
          <cell r="X51225" t="str">
            <v>к17087к</v>
          </cell>
        </row>
        <row r="51226">
          <cell r="X51226" t="str">
            <v>к17087к</v>
          </cell>
        </row>
        <row r="51227">
          <cell r="X51227" t="str">
            <v>к17087к</v>
          </cell>
        </row>
        <row r="51228">
          <cell r="X51228" t="str">
            <v>к17088к</v>
          </cell>
        </row>
        <row r="51229">
          <cell r="X51229" t="str">
            <v>к17088к</v>
          </cell>
        </row>
        <row r="51230">
          <cell r="X51230" t="str">
            <v>к17088к</v>
          </cell>
        </row>
        <row r="51231">
          <cell r="X51231" t="str">
            <v>к17088к</v>
          </cell>
        </row>
        <row r="51232">
          <cell r="X51232" t="str">
            <v>к17088к</v>
          </cell>
        </row>
        <row r="51233">
          <cell r="X51233" t="str">
            <v>к17088к</v>
          </cell>
        </row>
        <row r="51234">
          <cell r="X51234" t="str">
            <v>к17088к</v>
          </cell>
        </row>
        <row r="51235">
          <cell r="X51235" t="str">
            <v>к17088к</v>
          </cell>
        </row>
        <row r="51236">
          <cell r="X51236" t="str">
            <v>к17088к</v>
          </cell>
        </row>
        <row r="51237">
          <cell r="X51237" t="str">
            <v>к17088к</v>
          </cell>
        </row>
        <row r="51238">
          <cell r="X51238" t="str">
            <v>к17088к</v>
          </cell>
        </row>
        <row r="51239">
          <cell r="X51239" t="str">
            <v>к17088к</v>
          </cell>
        </row>
        <row r="51240">
          <cell r="X51240" t="str">
            <v>к17088к</v>
          </cell>
        </row>
        <row r="51241">
          <cell r="X51241" t="str">
            <v>к17088к</v>
          </cell>
        </row>
        <row r="51242">
          <cell r="X51242" t="str">
            <v>к17088к</v>
          </cell>
        </row>
        <row r="51243">
          <cell r="X51243" t="str">
            <v>к17089к</v>
          </cell>
        </row>
        <row r="51244">
          <cell r="X51244" t="str">
            <v>к17089к</v>
          </cell>
        </row>
        <row r="51245">
          <cell r="X51245" t="str">
            <v>к17089к</v>
          </cell>
        </row>
        <row r="51246">
          <cell r="X51246" t="str">
            <v>к17089к</v>
          </cell>
        </row>
        <row r="51247">
          <cell r="X51247" t="str">
            <v>к17089к</v>
          </cell>
        </row>
        <row r="51248">
          <cell r="X51248" t="str">
            <v>к17089к</v>
          </cell>
        </row>
        <row r="51249">
          <cell r="X51249" t="str">
            <v>к17089к</v>
          </cell>
        </row>
        <row r="51250">
          <cell r="X51250" t="str">
            <v>к17089к</v>
          </cell>
        </row>
        <row r="51251">
          <cell r="X51251" t="str">
            <v>к17089к</v>
          </cell>
        </row>
        <row r="51252">
          <cell r="X51252" t="str">
            <v>к17090к</v>
          </cell>
        </row>
        <row r="51253">
          <cell r="X51253" t="str">
            <v>к17090к</v>
          </cell>
        </row>
        <row r="51254">
          <cell r="X51254" t="str">
            <v>к17090к</v>
          </cell>
        </row>
        <row r="51255">
          <cell r="X51255" t="str">
            <v>к17090к</v>
          </cell>
        </row>
        <row r="51256">
          <cell r="X51256" t="str">
            <v>к17090к</v>
          </cell>
        </row>
        <row r="51257">
          <cell r="X51257" t="str">
            <v>к17090к</v>
          </cell>
        </row>
        <row r="51258">
          <cell r="X51258" t="str">
            <v>к17090к</v>
          </cell>
        </row>
        <row r="51259">
          <cell r="X51259" t="str">
            <v>к17090к</v>
          </cell>
        </row>
        <row r="51260">
          <cell r="X51260" t="str">
            <v>к17090к</v>
          </cell>
        </row>
        <row r="51261">
          <cell r="X51261" t="str">
            <v>к17091к</v>
          </cell>
        </row>
        <row r="51262">
          <cell r="X51262" t="str">
            <v>к17091к</v>
          </cell>
        </row>
        <row r="51263">
          <cell r="X51263" t="str">
            <v>к17091к</v>
          </cell>
        </row>
        <row r="51264">
          <cell r="X51264" t="str">
            <v>к17091к</v>
          </cell>
        </row>
        <row r="51265">
          <cell r="X51265" t="str">
            <v>к17091к</v>
          </cell>
        </row>
        <row r="51266">
          <cell r="X51266" t="str">
            <v>к17092к</v>
          </cell>
        </row>
        <row r="51267">
          <cell r="X51267" t="str">
            <v>к17092к</v>
          </cell>
        </row>
        <row r="51268">
          <cell r="X51268" t="str">
            <v>к17092к</v>
          </cell>
        </row>
        <row r="51269">
          <cell r="X51269" t="str">
            <v>к17092к</v>
          </cell>
        </row>
        <row r="51270">
          <cell r="X51270" t="str">
            <v>к17092к</v>
          </cell>
        </row>
        <row r="51271">
          <cell r="X51271" t="str">
            <v>к17093к</v>
          </cell>
        </row>
        <row r="51272">
          <cell r="X51272" t="str">
            <v>к17093к</v>
          </cell>
        </row>
        <row r="51273">
          <cell r="X51273" t="str">
            <v>к17093к</v>
          </cell>
        </row>
        <row r="51274">
          <cell r="X51274" t="str">
            <v>к17093к</v>
          </cell>
        </row>
        <row r="51275">
          <cell r="X51275" t="str">
            <v>к17093к</v>
          </cell>
        </row>
        <row r="51276">
          <cell r="X51276" t="str">
            <v>к17094к</v>
          </cell>
        </row>
        <row r="51277">
          <cell r="X51277" t="str">
            <v>к17094-1к</v>
          </cell>
        </row>
        <row r="51278">
          <cell r="X51278" t="str">
            <v>к17094-1к</v>
          </cell>
        </row>
        <row r="51279">
          <cell r="X51279" t="str">
            <v>к17094-1к</v>
          </cell>
        </row>
        <row r="51280">
          <cell r="X51280" t="str">
            <v>к17094-1к</v>
          </cell>
        </row>
        <row r="51281">
          <cell r="X51281" t="str">
            <v>к17094-1к</v>
          </cell>
        </row>
        <row r="51282">
          <cell r="X51282" t="str">
            <v>к17095к</v>
          </cell>
        </row>
        <row r="51283">
          <cell r="X51283" t="str">
            <v>к17095к</v>
          </cell>
        </row>
        <row r="51284">
          <cell r="X51284" t="str">
            <v>к17095к</v>
          </cell>
        </row>
        <row r="51285">
          <cell r="X51285" t="str">
            <v>к17095к</v>
          </cell>
        </row>
        <row r="51286">
          <cell r="X51286" t="str">
            <v>к17095к</v>
          </cell>
        </row>
        <row r="51287">
          <cell r="X51287" t="str">
            <v>к17095к</v>
          </cell>
        </row>
        <row r="51288">
          <cell r="X51288" t="str">
            <v>к17095к</v>
          </cell>
        </row>
        <row r="51289">
          <cell r="X51289" t="str">
            <v>к17096к</v>
          </cell>
        </row>
        <row r="51290">
          <cell r="X51290" t="str">
            <v>к17097к</v>
          </cell>
        </row>
        <row r="51291">
          <cell r="X51291" t="str">
            <v>к17097к</v>
          </cell>
        </row>
        <row r="51292">
          <cell r="X51292" t="str">
            <v>к17097к</v>
          </cell>
        </row>
        <row r="51293">
          <cell r="X51293" t="str">
            <v>к17097к</v>
          </cell>
        </row>
        <row r="51294">
          <cell r="X51294" t="str">
            <v>к17097к</v>
          </cell>
        </row>
        <row r="51295">
          <cell r="X51295" t="str">
            <v>к17097к</v>
          </cell>
        </row>
        <row r="51296">
          <cell r="X51296" t="str">
            <v>к17098к</v>
          </cell>
        </row>
        <row r="51297">
          <cell r="X51297" t="str">
            <v>к17098к</v>
          </cell>
        </row>
        <row r="51298">
          <cell r="X51298" t="str">
            <v>к17098к</v>
          </cell>
        </row>
        <row r="51299">
          <cell r="X51299" t="str">
            <v>к17099к</v>
          </cell>
        </row>
        <row r="51300">
          <cell r="X51300" t="str">
            <v>к17099к</v>
          </cell>
        </row>
        <row r="51301">
          <cell r="X51301" t="str">
            <v>к17099к</v>
          </cell>
        </row>
        <row r="51302">
          <cell r="X51302" t="str">
            <v>к17099к</v>
          </cell>
        </row>
        <row r="51303">
          <cell r="X51303" t="str">
            <v>к17099к</v>
          </cell>
        </row>
        <row r="51304">
          <cell r="X51304" t="str">
            <v>к17099к</v>
          </cell>
        </row>
        <row r="51305">
          <cell r="X51305" t="str">
            <v>к17100к</v>
          </cell>
        </row>
        <row r="51306">
          <cell r="X51306" t="str">
            <v>к17100к</v>
          </cell>
        </row>
        <row r="51307">
          <cell r="X51307" t="str">
            <v>к17100к</v>
          </cell>
        </row>
        <row r="51308">
          <cell r="X51308" t="str">
            <v>к17100к</v>
          </cell>
        </row>
        <row r="51309">
          <cell r="X51309" t="str">
            <v>к17101к</v>
          </cell>
        </row>
        <row r="51310">
          <cell r="X51310" t="str">
            <v>к17101к</v>
          </cell>
        </row>
        <row r="51311">
          <cell r="X51311" t="str">
            <v>к17101к</v>
          </cell>
        </row>
        <row r="51312">
          <cell r="X51312" t="str">
            <v>к17102к</v>
          </cell>
        </row>
        <row r="51313">
          <cell r="X51313" t="str">
            <v>к17102к</v>
          </cell>
        </row>
        <row r="51314">
          <cell r="X51314" t="str">
            <v>к17102к</v>
          </cell>
        </row>
        <row r="51315">
          <cell r="X51315" t="str">
            <v>к17103к</v>
          </cell>
        </row>
        <row r="51316">
          <cell r="X51316" t="str">
            <v>к17103к</v>
          </cell>
        </row>
        <row r="51317">
          <cell r="X51317" t="str">
            <v>к17103к</v>
          </cell>
        </row>
        <row r="51318">
          <cell r="X51318" t="str">
            <v>к17103к</v>
          </cell>
        </row>
        <row r="51319">
          <cell r="X51319" t="str">
            <v>к17103к</v>
          </cell>
        </row>
        <row r="51320">
          <cell r="X51320" t="str">
            <v>к17103к</v>
          </cell>
        </row>
        <row r="51321">
          <cell r="X51321" t="str">
            <v>к17103к</v>
          </cell>
        </row>
        <row r="51322">
          <cell r="X51322" t="str">
            <v>к17103к</v>
          </cell>
        </row>
        <row r="51323">
          <cell r="X51323" t="str">
            <v>к17103к</v>
          </cell>
        </row>
        <row r="51324">
          <cell r="X51324" t="str">
            <v>к17103к</v>
          </cell>
        </row>
        <row r="51325">
          <cell r="X51325" t="str">
            <v>к17103к</v>
          </cell>
        </row>
        <row r="51326">
          <cell r="X51326" t="str">
            <v>к17104к</v>
          </cell>
        </row>
        <row r="51327">
          <cell r="X51327" t="str">
            <v>к17104к</v>
          </cell>
        </row>
        <row r="51328">
          <cell r="X51328" t="str">
            <v>к17104к</v>
          </cell>
        </row>
        <row r="51329">
          <cell r="X51329" t="str">
            <v>к17105к</v>
          </cell>
        </row>
        <row r="51330">
          <cell r="X51330" t="str">
            <v>к17105к</v>
          </cell>
        </row>
        <row r="51331">
          <cell r="X51331" t="str">
            <v>к17105к</v>
          </cell>
        </row>
        <row r="51332">
          <cell r="X51332" t="str">
            <v>к17105к</v>
          </cell>
        </row>
        <row r="51333">
          <cell r="X51333" t="str">
            <v>к17106к</v>
          </cell>
        </row>
        <row r="51334">
          <cell r="X51334" t="str">
            <v>к17106к</v>
          </cell>
        </row>
        <row r="51335">
          <cell r="X51335" t="str">
            <v>к17106к</v>
          </cell>
        </row>
        <row r="51336">
          <cell r="X51336" t="str">
            <v>к17107к</v>
          </cell>
        </row>
        <row r="51337">
          <cell r="X51337" t="str">
            <v>к17107к</v>
          </cell>
        </row>
        <row r="51338">
          <cell r="X51338" t="str">
            <v>к17107к</v>
          </cell>
        </row>
        <row r="51339">
          <cell r="X51339" t="str">
            <v>к17108к</v>
          </cell>
        </row>
        <row r="51340">
          <cell r="X51340" t="str">
            <v>к17108к</v>
          </cell>
        </row>
        <row r="51341">
          <cell r="X51341" t="str">
            <v>к17108к</v>
          </cell>
        </row>
        <row r="51342">
          <cell r="X51342" t="str">
            <v>к17109к</v>
          </cell>
        </row>
        <row r="51343">
          <cell r="X51343" t="str">
            <v>к17110к</v>
          </cell>
        </row>
        <row r="51344">
          <cell r="X51344" t="str">
            <v>к17110к</v>
          </cell>
        </row>
        <row r="51345">
          <cell r="X51345" t="str">
            <v>к17110к</v>
          </cell>
        </row>
        <row r="51346">
          <cell r="X51346" t="str">
            <v>к17110к</v>
          </cell>
        </row>
        <row r="51347">
          <cell r="X51347" t="str">
            <v>к17110к</v>
          </cell>
        </row>
        <row r="51348">
          <cell r="X51348" t="str">
            <v>к17110к</v>
          </cell>
        </row>
        <row r="51349">
          <cell r="X51349" t="str">
            <v>к17110к</v>
          </cell>
        </row>
        <row r="51350">
          <cell r="X51350" t="str">
            <v>к17111к</v>
          </cell>
        </row>
        <row r="51351">
          <cell r="X51351" t="str">
            <v>к17111к</v>
          </cell>
        </row>
        <row r="51352">
          <cell r="X51352" t="str">
            <v>к17111к</v>
          </cell>
        </row>
        <row r="51353">
          <cell r="X51353" t="str">
            <v>к17111к</v>
          </cell>
        </row>
        <row r="51354">
          <cell r="X51354" t="str">
            <v>к17111к</v>
          </cell>
        </row>
        <row r="51355">
          <cell r="X51355" t="str">
            <v>к17111к</v>
          </cell>
        </row>
        <row r="51356">
          <cell r="X51356" t="str">
            <v>к17111к</v>
          </cell>
        </row>
        <row r="51357">
          <cell r="X51357" t="str">
            <v>к17111к</v>
          </cell>
        </row>
        <row r="51358">
          <cell r="X51358" t="str">
            <v>к17111к</v>
          </cell>
        </row>
        <row r="51359">
          <cell r="X51359" t="str">
            <v>к17111к</v>
          </cell>
        </row>
        <row r="51360">
          <cell r="X51360" t="str">
            <v>к17112к</v>
          </cell>
        </row>
        <row r="51361">
          <cell r="X51361" t="str">
            <v>к17112к</v>
          </cell>
        </row>
        <row r="51362">
          <cell r="X51362" t="str">
            <v>к17112к</v>
          </cell>
        </row>
        <row r="51363">
          <cell r="X51363" t="str">
            <v>к17112к</v>
          </cell>
        </row>
        <row r="51364">
          <cell r="X51364" t="str">
            <v>к17112к</v>
          </cell>
        </row>
        <row r="51365">
          <cell r="X51365" t="str">
            <v>к17112к</v>
          </cell>
        </row>
        <row r="51366">
          <cell r="X51366" t="str">
            <v>к17112к</v>
          </cell>
        </row>
        <row r="51367">
          <cell r="X51367" t="str">
            <v>к17113к</v>
          </cell>
        </row>
        <row r="51368">
          <cell r="X51368" t="str">
            <v>к17113к</v>
          </cell>
        </row>
        <row r="51369">
          <cell r="X51369" t="str">
            <v>к17113к</v>
          </cell>
        </row>
        <row r="51370">
          <cell r="X51370" t="str">
            <v>к17113к</v>
          </cell>
        </row>
        <row r="51371">
          <cell r="X51371" t="str">
            <v>к17113к</v>
          </cell>
        </row>
        <row r="51372">
          <cell r="X51372" t="str">
            <v>к17113к</v>
          </cell>
        </row>
        <row r="51373">
          <cell r="X51373" t="str">
            <v>к17113к</v>
          </cell>
        </row>
        <row r="51374">
          <cell r="X51374" t="str">
            <v>к17113к</v>
          </cell>
        </row>
        <row r="51375">
          <cell r="X51375" t="str">
            <v>к17113к</v>
          </cell>
        </row>
        <row r="51376">
          <cell r="X51376" t="str">
            <v>к17113к</v>
          </cell>
        </row>
        <row r="51377">
          <cell r="X51377" t="str">
            <v>к17113к</v>
          </cell>
        </row>
        <row r="51378">
          <cell r="X51378" t="str">
            <v>к17113к</v>
          </cell>
        </row>
        <row r="51379">
          <cell r="X51379" t="str">
            <v>к17113к</v>
          </cell>
        </row>
        <row r="51380">
          <cell r="X51380" t="str">
            <v>к17113к</v>
          </cell>
        </row>
        <row r="51381">
          <cell r="X51381" t="str">
            <v>к17113к</v>
          </cell>
        </row>
        <row r="51382">
          <cell r="X51382" t="str">
            <v>к17114к</v>
          </cell>
        </row>
        <row r="51383">
          <cell r="X51383" t="str">
            <v>к17114к</v>
          </cell>
        </row>
        <row r="51384">
          <cell r="X51384" t="str">
            <v>к17114к</v>
          </cell>
        </row>
        <row r="51385">
          <cell r="X51385" t="str">
            <v>к17114к</v>
          </cell>
        </row>
        <row r="51386">
          <cell r="X51386" t="str">
            <v>к17114к</v>
          </cell>
        </row>
        <row r="51387">
          <cell r="X51387" t="str">
            <v>к17114к</v>
          </cell>
        </row>
        <row r="51388">
          <cell r="X51388" t="str">
            <v>к17114к</v>
          </cell>
        </row>
        <row r="51389">
          <cell r="X51389" t="str">
            <v>к17114к</v>
          </cell>
        </row>
        <row r="51390">
          <cell r="X51390" t="str">
            <v>к17114к</v>
          </cell>
        </row>
        <row r="51391">
          <cell r="X51391" t="str">
            <v>к17115к</v>
          </cell>
        </row>
        <row r="51392">
          <cell r="X51392" t="str">
            <v>к17115к</v>
          </cell>
        </row>
        <row r="51393">
          <cell r="X51393" t="str">
            <v>к17115к</v>
          </cell>
        </row>
        <row r="51394">
          <cell r="X51394" t="str">
            <v>к17115к</v>
          </cell>
        </row>
        <row r="51395">
          <cell r="X51395" t="str">
            <v>к17115к</v>
          </cell>
        </row>
        <row r="51396">
          <cell r="X51396" t="str">
            <v>к17115к</v>
          </cell>
        </row>
        <row r="51397">
          <cell r="X51397" t="str">
            <v>к17115к</v>
          </cell>
        </row>
        <row r="51398">
          <cell r="X51398" t="str">
            <v>к17115к</v>
          </cell>
        </row>
        <row r="51399">
          <cell r="X51399" t="str">
            <v>к17115к</v>
          </cell>
        </row>
        <row r="51400">
          <cell r="X51400" t="str">
            <v>к17116к</v>
          </cell>
        </row>
        <row r="51401">
          <cell r="X51401" t="str">
            <v>к17117к</v>
          </cell>
        </row>
        <row r="51402">
          <cell r="X51402" t="str">
            <v>к17118к</v>
          </cell>
        </row>
        <row r="51403">
          <cell r="X51403" t="str">
            <v>к17119к</v>
          </cell>
        </row>
        <row r="51404">
          <cell r="X51404" t="str">
            <v>к17120к</v>
          </cell>
        </row>
        <row r="51405">
          <cell r="X51405" t="str">
            <v>к17121к</v>
          </cell>
        </row>
        <row r="51406">
          <cell r="X51406" t="str">
            <v>к17122к</v>
          </cell>
        </row>
        <row r="51407">
          <cell r="X51407" t="str">
            <v>к17123к</v>
          </cell>
        </row>
        <row r="51408">
          <cell r="X51408" t="str">
            <v>к17124к</v>
          </cell>
        </row>
        <row r="51409">
          <cell r="X51409" t="str">
            <v>к17125к</v>
          </cell>
        </row>
        <row r="51410">
          <cell r="X51410" t="str">
            <v>к17125к</v>
          </cell>
        </row>
        <row r="51411">
          <cell r="X51411" t="str">
            <v>к17125к</v>
          </cell>
        </row>
        <row r="51412">
          <cell r="X51412" t="str">
            <v>к17125к</v>
          </cell>
        </row>
        <row r="51413">
          <cell r="X51413" t="str">
            <v>к17125к</v>
          </cell>
        </row>
        <row r="51414">
          <cell r="X51414" t="str">
            <v>к17126к</v>
          </cell>
        </row>
        <row r="51415">
          <cell r="X51415" t="str">
            <v>к17127к</v>
          </cell>
        </row>
        <row r="51416">
          <cell r="X51416" t="str">
            <v>к17128к</v>
          </cell>
        </row>
        <row r="51417">
          <cell r="X51417" t="str">
            <v>к17129к</v>
          </cell>
        </row>
        <row r="51418">
          <cell r="X51418" t="str">
            <v>к17130к</v>
          </cell>
        </row>
        <row r="51419">
          <cell r="X51419" t="str">
            <v>к17131к</v>
          </cell>
        </row>
        <row r="51420">
          <cell r="X51420" t="str">
            <v>к17131к</v>
          </cell>
        </row>
        <row r="51421">
          <cell r="X51421" t="str">
            <v>к17131к</v>
          </cell>
        </row>
        <row r="51422">
          <cell r="X51422" t="str">
            <v>к17131к</v>
          </cell>
        </row>
        <row r="51423">
          <cell r="X51423" t="str">
            <v>к17131к</v>
          </cell>
        </row>
        <row r="51424">
          <cell r="X51424" t="str">
            <v>к17131к</v>
          </cell>
        </row>
        <row r="51425">
          <cell r="X51425" t="str">
            <v>к17131к</v>
          </cell>
        </row>
        <row r="51426">
          <cell r="X51426" t="str">
            <v>к17131к</v>
          </cell>
        </row>
        <row r="51427">
          <cell r="X51427" t="str">
            <v>к17131к</v>
          </cell>
        </row>
        <row r="51428">
          <cell r="X51428" t="str">
            <v>к17131к</v>
          </cell>
        </row>
        <row r="51429">
          <cell r="X51429" t="str">
            <v>к17131к</v>
          </cell>
        </row>
        <row r="51430">
          <cell r="X51430" t="str">
            <v>к17131к</v>
          </cell>
        </row>
        <row r="51431">
          <cell r="X51431" t="str">
            <v>к17131к</v>
          </cell>
        </row>
        <row r="51432">
          <cell r="X51432" t="str">
            <v>к17131к</v>
          </cell>
        </row>
        <row r="51433">
          <cell r="X51433" t="str">
            <v>к17131к</v>
          </cell>
        </row>
        <row r="51434">
          <cell r="X51434" t="str">
            <v>к17132к</v>
          </cell>
        </row>
        <row r="51435">
          <cell r="X51435" t="str">
            <v>к17132к</v>
          </cell>
        </row>
        <row r="51436">
          <cell r="X51436" t="str">
            <v>к17132к</v>
          </cell>
        </row>
        <row r="51437">
          <cell r="X51437" t="str">
            <v>к17132к</v>
          </cell>
        </row>
        <row r="51438">
          <cell r="X51438" t="str">
            <v>к17132к</v>
          </cell>
        </row>
        <row r="51439">
          <cell r="X51439" t="str">
            <v>к17132к</v>
          </cell>
        </row>
        <row r="51440">
          <cell r="X51440" t="str">
            <v>к17132к</v>
          </cell>
        </row>
        <row r="51441">
          <cell r="X51441" t="str">
            <v>к17132к</v>
          </cell>
        </row>
        <row r="51442">
          <cell r="X51442" t="str">
            <v>к17132к</v>
          </cell>
        </row>
        <row r="51443">
          <cell r="X51443" t="str">
            <v>к17133к</v>
          </cell>
        </row>
        <row r="51444">
          <cell r="X51444" t="str">
            <v>к17133к</v>
          </cell>
        </row>
        <row r="51445">
          <cell r="X51445" t="str">
            <v>к17133к</v>
          </cell>
        </row>
        <row r="51446">
          <cell r="X51446" t="str">
            <v>к17133к</v>
          </cell>
        </row>
        <row r="51447">
          <cell r="X51447" t="str">
            <v>к17133к</v>
          </cell>
        </row>
        <row r="51448">
          <cell r="X51448" t="str">
            <v>к17133к</v>
          </cell>
        </row>
        <row r="51449">
          <cell r="X51449" t="str">
            <v>к17133к</v>
          </cell>
        </row>
        <row r="51450">
          <cell r="X51450" t="str">
            <v>к17133к</v>
          </cell>
        </row>
        <row r="51451">
          <cell r="X51451" t="str">
            <v>к17133к</v>
          </cell>
        </row>
        <row r="51452">
          <cell r="X51452" t="str">
            <v>к17134к</v>
          </cell>
        </row>
        <row r="51453">
          <cell r="X51453" t="str">
            <v>к17135к</v>
          </cell>
        </row>
        <row r="51454">
          <cell r="X51454" t="str">
            <v>к17136к</v>
          </cell>
        </row>
        <row r="51455">
          <cell r="X51455" t="str">
            <v>к17137к</v>
          </cell>
        </row>
        <row r="51456">
          <cell r="X51456" t="str">
            <v>к17138к</v>
          </cell>
        </row>
        <row r="51457">
          <cell r="X51457" t="str">
            <v>к17139к</v>
          </cell>
        </row>
        <row r="51458">
          <cell r="X51458" t="str">
            <v>к17140к</v>
          </cell>
        </row>
        <row r="51459">
          <cell r="X51459" t="str">
            <v>к17141к</v>
          </cell>
        </row>
        <row r="51460">
          <cell r="X51460" t="str">
            <v>к17142к</v>
          </cell>
        </row>
        <row r="51461">
          <cell r="X51461" t="str">
            <v>к17143к</v>
          </cell>
        </row>
        <row r="51462">
          <cell r="X51462" t="str">
            <v>к17144к</v>
          </cell>
        </row>
        <row r="51463">
          <cell r="X51463" t="str">
            <v>к17145к</v>
          </cell>
        </row>
        <row r="51464">
          <cell r="X51464" t="str">
            <v>к17146к</v>
          </cell>
        </row>
        <row r="51465">
          <cell r="X51465" t="str">
            <v>к17147к</v>
          </cell>
        </row>
        <row r="51466">
          <cell r="X51466" t="str">
            <v>к17148к</v>
          </cell>
        </row>
        <row r="51467">
          <cell r="X51467" t="str">
            <v>к17149к</v>
          </cell>
        </row>
        <row r="51468">
          <cell r="X51468" t="str">
            <v>к17150к</v>
          </cell>
        </row>
        <row r="51469">
          <cell r="X51469" t="str">
            <v>к17151к</v>
          </cell>
        </row>
        <row r="51470">
          <cell r="X51470" t="str">
            <v>к17152к</v>
          </cell>
        </row>
        <row r="51471">
          <cell r="X51471" t="str">
            <v>к17153к</v>
          </cell>
        </row>
        <row r="51472">
          <cell r="X51472" t="str">
            <v>к17153к</v>
          </cell>
        </row>
        <row r="51473">
          <cell r="X51473" t="str">
            <v>к17153к</v>
          </cell>
        </row>
        <row r="51474">
          <cell r="X51474" t="str">
            <v>к17153к</v>
          </cell>
        </row>
        <row r="51475">
          <cell r="X51475" t="str">
            <v>к17154к</v>
          </cell>
        </row>
        <row r="51476">
          <cell r="X51476" t="str">
            <v>к17154к</v>
          </cell>
        </row>
        <row r="51477">
          <cell r="X51477" t="str">
            <v>к17154к</v>
          </cell>
        </row>
        <row r="51478">
          <cell r="X51478" t="str">
            <v>к17154к</v>
          </cell>
        </row>
        <row r="51479">
          <cell r="X51479" t="str">
            <v>к17154к</v>
          </cell>
        </row>
        <row r="51480">
          <cell r="X51480" t="str">
            <v>к17154к</v>
          </cell>
        </row>
        <row r="51481">
          <cell r="X51481" t="str">
            <v>к17154к</v>
          </cell>
        </row>
        <row r="51482">
          <cell r="X51482" t="str">
            <v>к17155к</v>
          </cell>
        </row>
        <row r="51483">
          <cell r="X51483" t="str">
            <v>к17156к</v>
          </cell>
        </row>
        <row r="51484">
          <cell r="X51484" t="str">
            <v>к17156к</v>
          </cell>
        </row>
        <row r="51485">
          <cell r="X51485" t="str">
            <v>к17156к</v>
          </cell>
        </row>
        <row r="51486">
          <cell r="X51486" t="str">
            <v>к17157к</v>
          </cell>
        </row>
        <row r="51487">
          <cell r="X51487" t="str">
            <v>к17158к</v>
          </cell>
        </row>
        <row r="51488">
          <cell r="X51488" t="str">
            <v>к17158к</v>
          </cell>
        </row>
        <row r="51489">
          <cell r="X51489" t="str">
            <v>к17158к</v>
          </cell>
        </row>
        <row r="51490">
          <cell r="X51490" t="str">
            <v>к17158к</v>
          </cell>
        </row>
        <row r="51491">
          <cell r="X51491" t="str">
            <v>к17158к</v>
          </cell>
        </row>
        <row r="51492">
          <cell r="X51492" t="str">
            <v>к17159к</v>
          </cell>
        </row>
        <row r="51493">
          <cell r="X51493" t="str">
            <v>к17159к</v>
          </cell>
        </row>
        <row r="51494">
          <cell r="X51494" t="str">
            <v>к17159к</v>
          </cell>
        </row>
        <row r="51495">
          <cell r="X51495" t="str">
            <v>к17160к</v>
          </cell>
        </row>
        <row r="51496">
          <cell r="X51496" t="str">
            <v>к17160к</v>
          </cell>
        </row>
        <row r="51497">
          <cell r="X51497" t="str">
            <v>к17160к</v>
          </cell>
        </row>
        <row r="51498">
          <cell r="X51498" t="str">
            <v>к17160к</v>
          </cell>
        </row>
        <row r="51499">
          <cell r="X51499" t="str">
            <v>к17161к</v>
          </cell>
        </row>
        <row r="51500">
          <cell r="X51500" t="str">
            <v>к17161к</v>
          </cell>
        </row>
        <row r="51501">
          <cell r="X51501" t="str">
            <v>к17161к</v>
          </cell>
        </row>
        <row r="51502">
          <cell r="X51502" t="str">
            <v>к17161к</v>
          </cell>
        </row>
        <row r="51503">
          <cell r="X51503" t="str">
            <v>к17161к</v>
          </cell>
        </row>
        <row r="51504">
          <cell r="X51504" t="str">
            <v>к17161к</v>
          </cell>
        </row>
        <row r="51505">
          <cell r="X51505" t="str">
            <v>к17162к</v>
          </cell>
        </row>
        <row r="51506">
          <cell r="X51506" t="str">
            <v>к17162к</v>
          </cell>
        </row>
        <row r="51507">
          <cell r="X51507" t="str">
            <v>к17163к</v>
          </cell>
        </row>
        <row r="51508">
          <cell r="X51508" t="str">
            <v>к17163к</v>
          </cell>
        </row>
        <row r="51509">
          <cell r="X51509" t="str">
            <v>к17163к</v>
          </cell>
        </row>
        <row r="51510">
          <cell r="X51510" t="str">
            <v>к17163к</v>
          </cell>
        </row>
        <row r="51511">
          <cell r="X51511" t="str">
            <v>к17163к</v>
          </cell>
        </row>
        <row r="51512">
          <cell r="X51512" t="str">
            <v>к17163к</v>
          </cell>
        </row>
        <row r="51513">
          <cell r="X51513" t="str">
            <v>к17163к</v>
          </cell>
        </row>
        <row r="51514">
          <cell r="X51514" t="str">
            <v>к17164к</v>
          </cell>
        </row>
        <row r="51515">
          <cell r="X51515" t="str">
            <v>к17164к</v>
          </cell>
        </row>
        <row r="51516">
          <cell r="X51516" t="str">
            <v>к17164к</v>
          </cell>
        </row>
        <row r="51517">
          <cell r="X51517" t="str">
            <v>к17164к</v>
          </cell>
        </row>
        <row r="51518">
          <cell r="X51518" t="str">
            <v>к17164к</v>
          </cell>
        </row>
        <row r="51519">
          <cell r="X51519" t="str">
            <v>к17164к</v>
          </cell>
        </row>
        <row r="51520">
          <cell r="X51520" t="str">
            <v>к17165к</v>
          </cell>
        </row>
        <row r="51521">
          <cell r="X51521" t="str">
            <v>к17165к</v>
          </cell>
        </row>
        <row r="51522">
          <cell r="X51522" t="str">
            <v>к17165к</v>
          </cell>
        </row>
        <row r="51523">
          <cell r="X51523" t="str">
            <v>к17165к</v>
          </cell>
        </row>
        <row r="51524">
          <cell r="X51524" t="str">
            <v>к17165к</v>
          </cell>
        </row>
        <row r="51525">
          <cell r="X51525" t="str">
            <v>к17165к</v>
          </cell>
        </row>
        <row r="51526">
          <cell r="X51526" t="str">
            <v>к17165к</v>
          </cell>
        </row>
        <row r="51527">
          <cell r="X51527" t="str">
            <v>к17165к</v>
          </cell>
        </row>
        <row r="51528">
          <cell r="X51528" t="str">
            <v>к17166к</v>
          </cell>
        </row>
        <row r="51529">
          <cell r="X51529" t="str">
            <v>к17166к</v>
          </cell>
        </row>
        <row r="51530">
          <cell r="X51530" t="str">
            <v>к17167к</v>
          </cell>
        </row>
        <row r="51531">
          <cell r="X51531" t="str">
            <v>к17167к</v>
          </cell>
        </row>
        <row r="51532">
          <cell r="X51532" t="str">
            <v>к17167к</v>
          </cell>
        </row>
        <row r="51533">
          <cell r="X51533" t="str">
            <v>к17168к</v>
          </cell>
        </row>
        <row r="51534">
          <cell r="X51534" t="str">
            <v>к17168к</v>
          </cell>
        </row>
        <row r="51535">
          <cell r="X51535" t="str">
            <v>к17168к</v>
          </cell>
        </row>
        <row r="51536">
          <cell r="X51536" t="str">
            <v>к17168к</v>
          </cell>
        </row>
        <row r="51537">
          <cell r="X51537" t="str">
            <v>к17169к</v>
          </cell>
        </row>
        <row r="51538">
          <cell r="X51538" t="str">
            <v>к17169к</v>
          </cell>
        </row>
        <row r="51539">
          <cell r="X51539" t="str">
            <v>к17169к</v>
          </cell>
        </row>
        <row r="51540">
          <cell r="X51540" t="str">
            <v>к17169к</v>
          </cell>
        </row>
        <row r="51541">
          <cell r="X51541" t="str">
            <v>к17169к</v>
          </cell>
        </row>
        <row r="51542">
          <cell r="X51542" t="str">
            <v>к17169к</v>
          </cell>
        </row>
        <row r="51543">
          <cell r="X51543" t="str">
            <v>к17170к</v>
          </cell>
        </row>
        <row r="51544">
          <cell r="X51544" t="str">
            <v>к17170к</v>
          </cell>
        </row>
        <row r="51545">
          <cell r="X51545" t="str">
            <v>к17171к</v>
          </cell>
        </row>
        <row r="51546">
          <cell r="X51546" t="str">
            <v>к17171к</v>
          </cell>
        </row>
        <row r="51547">
          <cell r="X51547" t="str">
            <v>к17171к</v>
          </cell>
        </row>
        <row r="51548">
          <cell r="X51548" t="str">
            <v>к17171к</v>
          </cell>
        </row>
        <row r="51549">
          <cell r="X51549" t="str">
            <v>к17171к</v>
          </cell>
        </row>
        <row r="51550">
          <cell r="X51550" t="str">
            <v>к17172к</v>
          </cell>
        </row>
        <row r="51551">
          <cell r="X51551" t="str">
            <v>к17172к</v>
          </cell>
        </row>
        <row r="51552">
          <cell r="X51552" t="str">
            <v>к17172к</v>
          </cell>
        </row>
        <row r="51553">
          <cell r="X51553" t="str">
            <v>к17173к</v>
          </cell>
        </row>
        <row r="51554">
          <cell r="X51554" t="str">
            <v>к17173к</v>
          </cell>
        </row>
        <row r="51555">
          <cell r="X51555" t="str">
            <v>к17173к</v>
          </cell>
        </row>
        <row r="51556">
          <cell r="X51556" t="str">
            <v>к17173к</v>
          </cell>
        </row>
        <row r="51557">
          <cell r="X51557" t="str">
            <v>к17173к</v>
          </cell>
        </row>
        <row r="51558">
          <cell r="X51558" t="str">
            <v>к17173к</v>
          </cell>
        </row>
        <row r="51559">
          <cell r="X51559" t="str">
            <v>к17173к</v>
          </cell>
        </row>
        <row r="51560">
          <cell r="X51560" t="str">
            <v>к17174к</v>
          </cell>
        </row>
        <row r="51561">
          <cell r="X51561" t="str">
            <v>к17174к</v>
          </cell>
        </row>
        <row r="51562">
          <cell r="X51562" t="str">
            <v>к17174к</v>
          </cell>
        </row>
        <row r="51563">
          <cell r="X51563" t="str">
            <v>к17174к</v>
          </cell>
        </row>
        <row r="51564">
          <cell r="X51564" t="str">
            <v>к17175к</v>
          </cell>
        </row>
        <row r="51565">
          <cell r="X51565" t="str">
            <v>к17175к</v>
          </cell>
        </row>
        <row r="51566">
          <cell r="X51566" t="str">
            <v>к17175к</v>
          </cell>
        </row>
        <row r="51567">
          <cell r="X51567" t="str">
            <v>к17175к</v>
          </cell>
        </row>
        <row r="51568">
          <cell r="X51568" t="str">
            <v>к17175к</v>
          </cell>
        </row>
        <row r="51569">
          <cell r="X51569" t="str">
            <v>к17176к</v>
          </cell>
        </row>
        <row r="51570">
          <cell r="X51570" t="str">
            <v>к17176к</v>
          </cell>
        </row>
        <row r="51571">
          <cell r="X51571" t="str">
            <v>к17176к</v>
          </cell>
        </row>
        <row r="51572">
          <cell r="X51572" t="str">
            <v>к17176к</v>
          </cell>
        </row>
        <row r="51573">
          <cell r="X51573" t="str">
            <v>к17176к</v>
          </cell>
        </row>
        <row r="51574">
          <cell r="X51574" t="str">
            <v>к17176к</v>
          </cell>
        </row>
        <row r="51575">
          <cell r="X51575" t="str">
            <v>к17176к</v>
          </cell>
        </row>
        <row r="51576">
          <cell r="X51576" t="str">
            <v>к17176к</v>
          </cell>
        </row>
        <row r="51577">
          <cell r="X51577" t="str">
            <v>к17176к</v>
          </cell>
        </row>
        <row r="51578">
          <cell r="X51578" t="str">
            <v>к17176к</v>
          </cell>
        </row>
        <row r="51579">
          <cell r="X51579" t="str">
            <v>к17176к</v>
          </cell>
        </row>
        <row r="51580">
          <cell r="X51580" t="str">
            <v>к17177к</v>
          </cell>
        </row>
        <row r="51581">
          <cell r="X51581" t="str">
            <v>к17177к</v>
          </cell>
        </row>
        <row r="51582">
          <cell r="X51582" t="str">
            <v>к17177к</v>
          </cell>
        </row>
        <row r="51583">
          <cell r="X51583" t="str">
            <v>к17178к</v>
          </cell>
        </row>
        <row r="51584">
          <cell r="X51584" t="str">
            <v>к17178к</v>
          </cell>
        </row>
        <row r="51585">
          <cell r="X51585" t="str">
            <v>к17178к</v>
          </cell>
        </row>
        <row r="51586">
          <cell r="X51586" t="str">
            <v>к17178к</v>
          </cell>
        </row>
        <row r="51587">
          <cell r="X51587" t="str">
            <v>к17178к</v>
          </cell>
        </row>
        <row r="51588">
          <cell r="X51588" t="str">
            <v>к17178к</v>
          </cell>
        </row>
        <row r="51589">
          <cell r="X51589" t="str">
            <v>к17178к</v>
          </cell>
        </row>
        <row r="51590">
          <cell r="X51590" t="str">
            <v>к17179к</v>
          </cell>
        </row>
        <row r="51591">
          <cell r="X51591" t="str">
            <v>к17179к</v>
          </cell>
        </row>
        <row r="51592">
          <cell r="X51592" t="str">
            <v>к17179к</v>
          </cell>
        </row>
        <row r="51593">
          <cell r="X51593" t="str">
            <v>к17180к</v>
          </cell>
        </row>
        <row r="51594">
          <cell r="X51594" t="str">
            <v>к17180к</v>
          </cell>
        </row>
        <row r="51595">
          <cell r="X51595" t="str">
            <v>к17180к</v>
          </cell>
        </row>
        <row r="51596">
          <cell r="X51596" t="str">
            <v>к17180к</v>
          </cell>
        </row>
        <row r="51597">
          <cell r="X51597" t="str">
            <v>к17181к</v>
          </cell>
        </row>
        <row r="51598">
          <cell r="X51598" t="str">
            <v>к17181к</v>
          </cell>
        </row>
        <row r="51599">
          <cell r="X51599" t="str">
            <v>к17181к</v>
          </cell>
        </row>
        <row r="51600">
          <cell r="X51600" t="str">
            <v>к17182к</v>
          </cell>
        </row>
        <row r="51601">
          <cell r="X51601" t="str">
            <v>к17182к</v>
          </cell>
        </row>
        <row r="51602">
          <cell r="X51602" t="str">
            <v>к17182к</v>
          </cell>
        </row>
        <row r="51603">
          <cell r="X51603" t="str">
            <v>к17183к</v>
          </cell>
        </row>
        <row r="51604">
          <cell r="X51604" t="str">
            <v>к17183к</v>
          </cell>
        </row>
        <row r="51605">
          <cell r="X51605" t="str">
            <v>к17183к</v>
          </cell>
        </row>
        <row r="51606">
          <cell r="X51606" t="str">
            <v>к17183к</v>
          </cell>
        </row>
        <row r="51607">
          <cell r="X51607" t="str">
            <v>к17183к</v>
          </cell>
        </row>
        <row r="51608">
          <cell r="X51608" t="str">
            <v>к17184к</v>
          </cell>
        </row>
        <row r="51609">
          <cell r="X51609" t="str">
            <v>к17184к</v>
          </cell>
        </row>
        <row r="51610">
          <cell r="X51610" t="str">
            <v>к17184к</v>
          </cell>
        </row>
        <row r="51611">
          <cell r="X51611" t="str">
            <v>к17185к</v>
          </cell>
        </row>
        <row r="51612">
          <cell r="X51612" t="str">
            <v>к17185к</v>
          </cell>
        </row>
        <row r="51613">
          <cell r="X51613" t="str">
            <v>к17185к</v>
          </cell>
        </row>
        <row r="51614">
          <cell r="X51614" t="str">
            <v>к17186к</v>
          </cell>
        </row>
        <row r="51615">
          <cell r="X51615" t="str">
            <v>к17186к</v>
          </cell>
        </row>
        <row r="51616">
          <cell r="X51616" t="str">
            <v>к17186к</v>
          </cell>
        </row>
        <row r="51617">
          <cell r="X51617" t="str">
            <v>к17186к</v>
          </cell>
        </row>
        <row r="51618">
          <cell r="X51618" t="str">
            <v>к17187к</v>
          </cell>
        </row>
        <row r="51619">
          <cell r="X51619" t="str">
            <v>к17187к</v>
          </cell>
        </row>
        <row r="51620">
          <cell r="X51620" t="str">
            <v>к17187к</v>
          </cell>
        </row>
        <row r="51621">
          <cell r="X51621" t="str">
            <v>к17188к</v>
          </cell>
        </row>
        <row r="51622">
          <cell r="X51622" t="str">
            <v>к17188к</v>
          </cell>
        </row>
        <row r="51623">
          <cell r="X51623" t="str">
            <v>к17188к</v>
          </cell>
        </row>
        <row r="51624">
          <cell r="X51624" t="str">
            <v>к17188к</v>
          </cell>
        </row>
        <row r="51625">
          <cell r="X51625" t="str">
            <v>к17188к</v>
          </cell>
        </row>
        <row r="51626">
          <cell r="X51626" t="str">
            <v>к17189к</v>
          </cell>
        </row>
        <row r="51627">
          <cell r="X51627" t="str">
            <v>к17189к</v>
          </cell>
        </row>
        <row r="51628">
          <cell r="X51628" t="str">
            <v>к17189к</v>
          </cell>
        </row>
        <row r="51629">
          <cell r="X51629" t="str">
            <v>к17190к</v>
          </cell>
        </row>
        <row r="51630">
          <cell r="X51630" t="str">
            <v>к17190к</v>
          </cell>
        </row>
        <row r="51631">
          <cell r="X51631" t="str">
            <v>к17190к</v>
          </cell>
        </row>
        <row r="51632">
          <cell r="X51632" t="str">
            <v>к17190к</v>
          </cell>
        </row>
        <row r="51633">
          <cell r="X51633" t="str">
            <v>к17191к</v>
          </cell>
        </row>
        <row r="51634">
          <cell r="X51634" t="str">
            <v>к17191к</v>
          </cell>
        </row>
        <row r="51635">
          <cell r="X51635" t="str">
            <v>к17191к</v>
          </cell>
        </row>
        <row r="51636">
          <cell r="X51636" t="str">
            <v>к17191к</v>
          </cell>
        </row>
        <row r="51637">
          <cell r="X51637" t="str">
            <v>к17191к</v>
          </cell>
        </row>
        <row r="51638">
          <cell r="X51638" t="str">
            <v>к17191к</v>
          </cell>
        </row>
        <row r="51639">
          <cell r="X51639" t="str">
            <v>к17191к</v>
          </cell>
        </row>
        <row r="51640">
          <cell r="X51640" t="str">
            <v>к17191к</v>
          </cell>
        </row>
        <row r="51641">
          <cell r="X51641" t="str">
            <v>к17191к</v>
          </cell>
        </row>
        <row r="51642">
          <cell r="X51642" t="str">
            <v>к17192к</v>
          </cell>
        </row>
        <row r="51643">
          <cell r="X51643" t="str">
            <v>к17192к</v>
          </cell>
        </row>
        <row r="51644">
          <cell r="X51644" t="str">
            <v>к17192к</v>
          </cell>
        </row>
        <row r="51645">
          <cell r="X51645" t="str">
            <v>к17192к</v>
          </cell>
        </row>
        <row r="51646">
          <cell r="X51646" t="str">
            <v>к17192к</v>
          </cell>
        </row>
        <row r="51647">
          <cell r="X51647" t="str">
            <v>к17192к</v>
          </cell>
        </row>
        <row r="51648">
          <cell r="X51648" t="str">
            <v>к17192к</v>
          </cell>
        </row>
        <row r="51649">
          <cell r="X51649" t="str">
            <v>к17192к</v>
          </cell>
        </row>
        <row r="51650">
          <cell r="X51650" t="str">
            <v>к17192к</v>
          </cell>
        </row>
        <row r="51651">
          <cell r="X51651" t="str">
            <v>к17192к</v>
          </cell>
        </row>
        <row r="51652">
          <cell r="X51652" t="str">
            <v>к17192к</v>
          </cell>
        </row>
        <row r="51653">
          <cell r="X51653" t="str">
            <v>к17192к</v>
          </cell>
        </row>
        <row r="51654">
          <cell r="X51654" t="str">
            <v>к17192к</v>
          </cell>
        </row>
        <row r="51655">
          <cell r="X51655" t="str">
            <v>к17193к</v>
          </cell>
        </row>
        <row r="51656">
          <cell r="X51656" t="str">
            <v>к17193к</v>
          </cell>
        </row>
        <row r="51657">
          <cell r="X51657" t="str">
            <v>к17193к</v>
          </cell>
        </row>
        <row r="51658">
          <cell r="X51658" t="str">
            <v>к17193к</v>
          </cell>
        </row>
        <row r="51659">
          <cell r="X51659" t="str">
            <v>к17193к</v>
          </cell>
        </row>
        <row r="51660">
          <cell r="X51660" t="str">
            <v>к17194к</v>
          </cell>
        </row>
        <row r="51661">
          <cell r="X51661" t="str">
            <v>к17194к</v>
          </cell>
        </row>
        <row r="51662">
          <cell r="X51662" t="str">
            <v>к17194к</v>
          </cell>
        </row>
        <row r="51663">
          <cell r="X51663" t="str">
            <v>к17194к</v>
          </cell>
        </row>
        <row r="51664">
          <cell r="X51664" t="str">
            <v>к17194к</v>
          </cell>
        </row>
        <row r="51665">
          <cell r="X51665" t="str">
            <v>к17194к</v>
          </cell>
        </row>
        <row r="51666">
          <cell r="X51666" t="str">
            <v>к17194к</v>
          </cell>
        </row>
        <row r="51667">
          <cell r="X51667" t="str">
            <v>к17194к</v>
          </cell>
        </row>
        <row r="51668">
          <cell r="X51668" t="str">
            <v>к17194к</v>
          </cell>
        </row>
        <row r="51669">
          <cell r="X51669" t="str">
            <v>к17194к</v>
          </cell>
        </row>
        <row r="51670">
          <cell r="X51670" t="str">
            <v>к17194к</v>
          </cell>
        </row>
        <row r="51671">
          <cell r="X51671" t="str">
            <v>к17195к</v>
          </cell>
        </row>
        <row r="51672">
          <cell r="X51672" t="str">
            <v>к17195к</v>
          </cell>
        </row>
        <row r="51673">
          <cell r="X51673" t="str">
            <v>к17195к</v>
          </cell>
        </row>
        <row r="51674">
          <cell r="X51674" t="str">
            <v>к17195к</v>
          </cell>
        </row>
        <row r="51675">
          <cell r="X51675" t="str">
            <v>к17195к</v>
          </cell>
        </row>
        <row r="51676">
          <cell r="X51676" t="str">
            <v>к17196к</v>
          </cell>
        </row>
        <row r="51677">
          <cell r="X51677" t="str">
            <v>к17196к</v>
          </cell>
        </row>
        <row r="51678">
          <cell r="X51678" t="str">
            <v>к17196к</v>
          </cell>
        </row>
        <row r="51679">
          <cell r="X51679" t="str">
            <v>к17197к</v>
          </cell>
        </row>
        <row r="51680">
          <cell r="X51680" t="str">
            <v>к17197к</v>
          </cell>
        </row>
        <row r="51681">
          <cell r="X51681" t="str">
            <v>к17197к</v>
          </cell>
        </row>
        <row r="51682">
          <cell r="X51682" t="str">
            <v>к17197к</v>
          </cell>
        </row>
        <row r="51683">
          <cell r="X51683" t="str">
            <v>к17198к</v>
          </cell>
        </row>
        <row r="51684">
          <cell r="X51684" t="str">
            <v>к17198к</v>
          </cell>
        </row>
        <row r="51685">
          <cell r="X51685" t="str">
            <v>к17198к</v>
          </cell>
        </row>
        <row r="51686">
          <cell r="X51686" t="str">
            <v>к17198к</v>
          </cell>
        </row>
        <row r="51687">
          <cell r="X51687" t="str">
            <v>к17199к</v>
          </cell>
        </row>
        <row r="51688">
          <cell r="X51688" t="str">
            <v>к17199к</v>
          </cell>
        </row>
        <row r="51689">
          <cell r="X51689" t="str">
            <v>к17199к</v>
          </cell>
        </row>
        <row r="51690">
          <cell r="X51690" t="str">
            <v>к17199к</v>
          </cell>
        </row>
        <row r="51691">
          <cell r="X51691" t="str">
            <v>к17200к</v>
          </cell>
        </row>
        <row r="51692">
          <cell r="X51692" t="str">
            <v>к17200к</v>
          </cell>
        </row>
        <row r="51693">
          <cell r="X51693" t="str">
            <v>к17200к</v>
          </cell>
        </row>
        <row r="51694">
          <cell r="X51694" t="str">
            <v>к17200к</v>
          </cell>
        </row>
        <row r="51695">
          <cell r="X51695" t="str">
            <v>к17200к</v>
          </cell>
        </row>
        <row r="51696">
          <cell r="X51696" t="str">
            <v>к17201к</v>
          </cell>
        </row>
        <row r="51697">
          <cell r="X51697" t="str">
            <v>к17201к</v>
          </cell>
        </row>
        <row r="51698">
          <cell r="X51698" t="str">
            <v>к17201к</v>
          </cell>
        </row>
        <row r="51699">
          <cell r="X51699" t="str">
            <v>к17201к</v>
          </cell>
        </row>
        <row r="51700">
          <cell r="X51700" t="str">
            <v>к17202к</v>
          </cell>
        </row>
        <row r="51701">
          <cell r="X51701" t="str">
            <v>к17202к</v>
          </cell>
        </row>
        <row r="51702">
          <cell r="X51702" t="str">
            <v>к17202к</v>
          </cell>
        </row>
        <row r="51703">
          <cell r="X51703" t="str">
            <v>к17202к</v>
          </cell>
        </row>
        <row r="51704">
          <cell r="X51704" t="str">
            <v>к17202к</v>
          </cell>
        </row>
        <row r="51705">
          <cell r="X51705" t="str">
            <v>к17203к</v>
          </cell>
        </row>
        <row r="51706">
          <cell r="X51706" t="str">
            <v>к17203к</v>
          </cell>
        </row>
        <row r="51707">
          <cell r="X51707" t="str">
            <v>к17203к</v>
          </cell>
        </row>
        <row r="51708">
          <cell r="X51708" t="str">
            <v>к17204к</v>
          </cell>
        </row>
        <row r="51709">
          <cell r="X51709" t="str">
            <v>к17204к</v>
          </cell>
        </row>
        <row r="51710">
          <cell r="X51710" t="str">
            <v>к17204к</v>
          </cell>
        </row>
        <row r="51711">
          <cell r="X51711" t="str">
            <v>к17204к</v>
          </cell>
        </row>
        <row r="51712">
          <cell r="X51712" t="str">
            <v>к17204к</v>
          </cell>
        </row>
        <row r="51713">
          <cell r="X51713" t="str">
            <v>к17205к</v>
          </cell>
        </row>
        <row r="51714">
          <cell r="X51714" t="str">
            <v>к17205к</v>
          </cell>
        </row>
        <row r="51715">
          <cell r="X51715" t="str">
            <v>к17205к</v>
          </cell>
        </row>
        <row r="51716">
          <cell r="X51716" t="str">
            <v>к17205к</v>
          </cell>
        </row>
        <row r="51717">
          <cell r="X51717" t="str">
            <v>к17205к</v>
          </cell>
        </row>
        <row r="51718">
          <cell r="X51718" t="str">
            <v>к17205к</v>
          </cell>
        </row>
        <row r="51719">
          <cell r="X51719" t="str">
            <v>к17205к</v>
          </cell>
        </row>
        <row r="51720">
          <cell r="X51720" t="str">
            <v>к17205к</v>
          </cell>
        </row>
        <row r="51721">
          <cell r="X51721" t="str">
            <v>к17205к</v>
          </cell>
        </row>
        <row r="51722">
          <cell r="X51722" t="str">
            <v>к17205к</v>
          </cell>
        </row>
        <row r="51723">
          <cell r="X51723" t="str">
            <v>к17205к</v>
          </cell>
        </row>
        <row r="51724">
          <cell r="X51724" t="str">
            <v>к17206к</v>
          </cell>
        </row>
        <row r="51725">
          <cell r="X51725" t="str">
            <v>к17206к</v>
          </cell>
        </row>
        <row r="51726">
          <cell r="X51726" t="str">
            <v>к17206к</v>
          </cell>
        </row>
        <row r="51727">
          <cell r="X51727" t="str">
            <v>к17206к</v>
          </cell>
        </row>
        <row r="51728">
          <cell r="X51728" t="str">
            <v>к17207к</v>
          </cell>
        </row>
        <row r="51729">
          <cell r="X51729" t="str">
            <v>к17207к</v>
          </cell>
        </row>
        <row r="51730">
          <cell r="X51730" t="str">
            <v>к17207к</v>
          </cell>
        </row>
        <row r="51731">
          <cell r="X51731" t="str">
            <v>к17207к</v>
          </cell>
        </row>
        <row r="51732">
          <cell r="X51732" t="str">
            <v>к17207к</v>
          </cell>
        </row>
        <row r="51733">
          <cell r="X51733" t="str">
            <v>к17208к</v>
          </cell>
        </row>
        <row r="51734">
          <cell r="X51734" t="str">
            <v>к17208к</v>
          </cell>
        </row>
        <row r="51735">
          <cell r="X51735" t="str">
            <v>к17208к</v>
          </cell>
        </row>
        <row r="51736">
          <cell r="X51736" t="str">
            <v>к17208к</v>
          </cell>
        </row>
        <row r="51737">
          <cell r="X51737" t="str">
            <v>к17208к</v>
          </cell>
        </row>
        <row r="51738">
          <cell r="X51738" t="str">
            <v>к17209к</v>
          </cell>
        </row>
        <row r="51739">
          <cell r="X51739" t="str">
            <v>к17209к</v>
          </cell>
        </row>
        <row r="51740">
          <cell r="X51740" t="str">
            <v>к17209к</v>
          </cell>
        </row>
        <row r="51741">
          <cell r="X51741" t="str">
            <v>к17209к</v>
          </cell>
        </row>
        <row r="51742">
          <cell r="X51742" t="str">
            <v>к17209к</v>
          </cell>
        </row>
        <row r="51743">
          <cell r="X51743" t="str">
            <v>к17209к</v>
          </cell>
        </row>
        <row r="51744">
          <cell r="X51744" t="str">
            <v>к17210к</v>
          </cell>
        </row>
        <row r="51745">
          <cell r="X51745" t="str">
            <v>к17210к</v>
          </cell>
        </row>
        <row r="51746">
          <cell r="X51746" t="str">
            <v>к17210к</v>
          </cell>
        </row>
        <row r="51747">
          <cell r="X51747" t="str">
            <v>к17210к</v>
          </cell>
        </row>
        <row r="51748">
          <cell r="X51748" t="str">
            <v>к17210к</v>
          </cell>
        </row>
        <row r="51749">
          <cell r="X51749" t="str">
            <v>к17210к</v>
          </cell>
        </row>
        <row r="51750">
          <cell r="X51750" t="str">
            <v>к17210к</v>
          </cell>
        </row>
        <row r="51751">
          <cell r="X51751" t="str">
            <v>к17210к</v>
          </cell>
        </row>
        <row r="51752">
          <cell r="X51752" t="str">
            <v>к17210к</v>
          </cell>
        </row>
        <row r="51753">
          <cell r="X51753" t="str">
            <v>к17210к</v>
          </cell>
        </row>
        <row r="51754">
          <cell r="X51754" t="str">
            <v>к17211к</v>
          </cell>
        </row>
        <row r="51755">
          <cell r="X51755" t="str">
            <v>к17212к</v>
          </cell>
        </row>
        <row r="51756">
          <cell r="X51756" t="str">
            <v>к17213к</v>
          </cell>
        </row>
        <row r="51757">
          <cell r="X51757" t="str">
            <v>к17214к</v>
          </cell>
        </row>
        <row r="51758">
          <cell r="X51758" t="str">
            <v>к17214к</v>
          </cell>
        </row>
        <row r="51759">
          <cell r="X51759" t="str">
            <v>к17214к</v>
          </cell>
        </row>
        <row r="51760">
          <cell r="X51760" t="str">
            <v>к17214к</v>
          </cell>
        </row>
        <row r="51761">
          <cell r="X51761" t="str">
            <v>к17214к</v>
          </cell>
        </row>
        <row r="51762">
          <cell r="X51762" t="str">
            <v>к17214к</v>
          </cell>
        </row>
        <row r="51763">
          <cell r="X51763" t="str">
            <v>к17214к</v>
          </cell>
        </row>
        <row r="51764">
          <cell r="X51764" t="str">
            <v>к17214к</v>
          </cell>
        </row>
        <row r="51765">
          <cell r="X51765" t="str">
            <v>к17215к</v>
          </cell>
        </row>
        <row r="51766">
          <cell r="X51766" t="str">
            <v>к17216к</v>
          </cell>
        </row>
        <row r="51767">
          <cell r="X51767" t="str">
            <v>к17217к</v>
          </cell>
        </row>
        <row r="51768">
          <cell r="X51768" t="str">
            <v>к17218к</v>
          </cell>
        </row>
        <row r="51769">
          <cell r="X51769" t="str">
            <v>к17218к</v>
          </cell>
        </row>
        <row r="51770">
          <cell r="X51770" t="str">
            <v>к17219к</v>
          </cell>
        </row>
        <row r="51771">
          <cell r="X51771" t="str">
            <v>к17220к</v>
          </cell>
        </row>
        <row r="51772">
          <cell r="X51772" t="str">
            <v>к17220к</v>
          </cell>
        </row>
        <row r="51773">
          <cell r="X51773" t="str">
            <v>к17220к</v>
          </cell>
        </row>
        <row r="51774">
          <cell r="X51774" t="str">
            <v>к17220к</v>
          </cell>
        </row>
        <row r="51775">
          <cell r="X51775" t="str">
            <v>к17221к</v>
          </cell>
        </row>
        <row r="51776">
          <cell r="X51776" t="str">
            <v>к17221к</v>
          </cell>
        </row>
        <row r="51777">
          <cell r="X51777" t="str">
            <v>к17221к</v>
          </cell>
        </row>
        <row r="51778">
          <cell r="X51778" t="str">
            <v>к17221к</v>
          </cell>
        </row>
        <row r="51779">
          <cell r="X51779" t="str">
            <v>к17222к</v>
          </cell>
        </row>
        <row r="51780">
          <cell r="X51780" t="str">
            <v>к17222к</v>
          </cell>
        </row>
        <row r="51781">
          <cell r="X51781" t="str">
            <v>к17222к</v>
          </cell>
        </row>
        <row r="51782">
          <cell r="X51782" t="str">
            <v>к17222к</v>
          </cell>
        </row>
        <row r="51783">
          <cell r="X51783" t="str">
            <v>к17222к</v>
          </cell>
        </row>
        <row r="51784">
          <cell r="X51784" t="str">
            <v>к17223к</v>
          </cell>
        </row>
        <row r="51785">
          <cell r="X51785" t="str">
            <v>к17223к</v>
          </cell>
        </row>
        <row r="51786">
          <cell r="X51786" t="str">
            <v>к17224к</v>
          </cell>
        </row>
        <row r="51787">
          <cell r="X51787" t="str">
            <v>к17225к</v>
          </cell>
        </row>
        <row r="51788">
          <cell r="X51788" t="str">
            <v>к17226к</v>
          </cell>
        </row>
        <row r="51789">
          <cell r="X51789" t="str">
            <v>к17227к</v>
          </cell>
        </row>
        <row r="51790">
          <cell r="X51790" t="str">
            <v>к17228к</v>
          </cell>
        </row>
        <row r="51791">
          <cell r="X51791" t="str">
            <v>к17229к</v>
          </cell>
        </row>
        <row r="51792">
          <cell r="X51792" t="str">
            <v>к17229к</v>
          </cell>
        </row>
        <row r="51793">
          <cell r="X51793" t="str">
            <v>к17229к</v>
          </cell>
        </row>
        <row r="51794">
          <cell r="X51794" t="str">
            <v>к17229к</v>
          </cell>
        </row>
        <row r="51795">
          <cell r="X51795" t="str">
            <v>к17230к</v>
          </cell>
        </row>
        <row r="51796">
          <cell r="X51796" t="str">
            <v>к17230к</v>
          </cell>
        </row>
        <row r="51797">
          <cell r="X51797" t="str">
            <v>к17231к</v>
          </cell>
        </row>
        <row r="51798">
          <cell r="X51798" t="str">
            <v>к17231к</v>
          </cell>
        </row>
        <row r="51799">
          <cell r="X51799" t="str">
            <v>к17231к</v>
          </cell>
        </row>
        <row r="51800">
          <cell r="X51800" t="str">
            <v>к17232к</v>
          </cell>
        </row>
        <row r="51801">
          <cell r="X51801" t="str">
            <v>к17233к</v>
          </cell>
        </row>
        <row r="51802">
          <cell r="X51802" t="str">
            <v>к17234к</v>
          </cell>
        </row>
        <row r="51803">
          <cell r="X51803" t="str">
            <v>к17235к</v>
          </cell>
        </row>
        <row r="51804">
          <cell r="X51804" t="str">
            <v>к17236к</v>
          </cell>
        </row>
        <row r="51805">
          <cell r="X51805" t="str">
            <v>к17237к</v>
          </cell>
        </row>
        <row r="51806">
          <cell r="X51806" t="str">
            <v>к17238к</v>
          </cell>
        </row>
        <row r="51807">
          <cell r="X51807" t="str">
            <v>к17238к</v>
          </cell>
        </row>
        <row r="51808">
          <cell r="X51808" t="str">
            <v>к17239к</v>
          </cell>
        </row>
        <row r="51809">
          <cell r="X51809" t="str">
            <v>к17240к</v>
          </cell>
        </row>
        <row r="51810">
          <cell r="X51810" t="str">
            <v>к17240к</v>
          </cell>
        </row>
        <row r="51811">
          <cell r="X51811" t="str">
            <v>к17240к</v>
          </cell>
        </row>
        <row r="51812">
          <cell r="X51812" t="str">
            <v>к17241к</v>
          </cell>
        </row>
        <row r="51813">
          <cell r="X51813" t="str">
            <v>к17242к</v>
          </cell>
        </row>
        <row r="51814">
          <cell r="X51814" t="str">
            <v>к17243к</v>
          </cell>
        </row>
        <row r="51815">
          <cell r="X51815" t="str">
            <v>к17244к</v>
          </cell>
        </row>
        <row r="51816">
          <cell r="X51816" t="str">
            <v>к17244к</v>
          </cell>
        </row>
        <row r="51817">
          <cell r="X51817" t="str">
            <v>к17245к</v>
          </cell>
        </row>
        <row r="51818">
          <cell r="X51818" t="str">
            <v>к17246к</v>
          </cell>
        </row>
        <row r="51819">
          <cell r="X51819" t="str">
            <v>к17247к</v>
          </cell>
        </row>
        <row r="51820">
          <cell r="X51820" t="str">
            <v>к17248к</v>
          </cell>
        </row>
        <row r="51821">
          <cell r="X51821" t="str">
            <v>к17248к</v>
          </cell>
        </row>
        <row r="51822">
          <cell r="X51822" t="str">
            <v>к17249к</v>
          </cell>
        </row>
        <row r="51823">
          <cell r="X51823" t="str">
            <v>к17249к</v>
          </cell>
        </row>
        <row r="51824">
          <cell r="X51824" t="str">
            <v>к17249к</v>
          </cell>
        </row>
        <row r="51825">
          <cell r="X51825" t="str">
            <v>к17250к</v>
          </cell>
        </row>
        <row r="51826">
          <cell r="X51826" t="str">
            <v>к17250к</v>
          </cell>
        </row>
        <row r="51827">
          <cell r="X51827" t="str">
            <v>к17251к</v>
          </cell>
        </row>
        <row r="51828">
          <cell r="X51828" t="str">
            <v>к17252к</v>
          </cell>
        </row>
        <row r="51829">
          <cell r="X51829" t="str">
            <v>к17252к</v>
          </cell>
        </row>
        <row r="51830">
          <cell r="X51830" t="str">
            <v>к17253к</v>
          </cell>
        </row>
        <row r="51831">
          <cell r="X51831" t="str">
            <v>к17254к</v>
          </cell>
        </row>
        <row r="51832">
          <cell r="X51832" t="str">
            <v>к17255к</v>
          </cell>
        </row>
        <row r="51833">
          <cell r="X51833" t="str">
            <v>к17256к</v>
          </cell>
        </row>
        <row r="51834">
          <cell r="X51834" t="str">
            <v>к17256к</v>
          </cell>
        </row>
        <row r="51835">
          <cell r="X51835" t="str">
            <v>к17257к</v>
          </cell>
        </row>
        <row r="51836">
          <cell r="X51836" t="str">
            <v>к17257к</v>
          </cell>
        </row>
        <row r="51837">
          <cell r="X51837" t="str">
            <v>к17258к</v>
          </cell>
        </row>
        <row r="51838">
          <cell r="X51838" t="str">
            <v>к17258к</v>
          </cell>
        </row>
        <row r="51839">
          <cell r="X51839" t="str">
            <v>к17259к</v>
          </cell>
        </row>
        <row r="51840">
          <cell r="X51840" t="str">
            <v>к17260к</v>
          </cell>
        </row>
        <row r="51841">
          <cell r="X51841" t="str">
            <v>к17261к</v>
          </cell>
        </row>
        <row r="51842">
          <cell r="X51842" t="str">
            <v>к17262к</v>
          </cell>
        </row>
        <row r="51843">
          <cell r="X51843" t="str">
            <v>к17263к</v>
          </cell>
        </row>
        <row r="51844">
          <cell r="X51844" t="str">
            <v>к17264к</v>
          </cell>
        </row>
        <row r="51845">
          <cell r="X51845" t="str">
            <v>к17265к</v>
          </cell>
        </row>
        <row r="51846">
          <cell r="X51846" t="str">
            <v>к17266к</v>
          </cell>
        </row>
        <row r="51847">
          <cell r="X51847" t="str">
            <v>к17267к</v>
          </cell>
        </row>
        <row r="51848">
          <cell r="X51848" t="str">
            <v>к17268к</v>
          </cell>
        </row>
        <row r="51849">
          <cell r="X51849" t="str">
            <v>к17269к</v>
          </cell>
        </row>
        <row r="51850">
          <cell r="X51850" t="str">
            <v>к17270к</v>
          </cell>
        </row>
        <row r="51851">
          <cell r="X51851" t="str">
            <v>к17271к</v>
          </cell>
        </row>
        <row r="51852">
          <cell r="X51852" t="str">
            <v>к17272к</v>
          </cell>
        </row>
        <row r="51853">
          <cell r="X51853" t="str">
            <v>к17273к</v>
          </cell>
        </row>
        <row r="51854">
          <cell r="X51854" t="str">
            <v>к17274к</v>
          </cell>
        </row>
        <row r="51855">
          <cell r="X51855" t="str">
            <v>к17275к</v>
          </cell>
        </row>
        <row r="51856">
          <cell r="X51856" t="str">
            <v>к17276к</v>
          </cell>
        </row>
        <row r="51857">
          <cell r="X51857" t="str">
            <v>к17277к</v>
          </cell>
        </row>
        <row r="51858">
          <cell r="X51858" t="str">
            <v>к17278к</v>
          </cell>
        </row>
        <row r="51859">
          <cell r="X51859" t="str">
            <v>к17279к</v>
          </cell>
        </row>
        <row r="51860">
          <cell r="X51860" t="str">
            <v>к17280к</v>
          </cell>
        </row>
        <row r="51861">
          <cell r="X51861" t="str">
            <v>к17281к</v>
          </cell>
        </row>
        <row r="51862">
          <cell r="X51862" t="str">
            <v>к17282к</v>
          </cell>
        </row>
        <row r="51863">
          <cell r="X51863" t="str">
            <v>к17282к</v>
          </cell>
        </row>
        <row r="51864">
          <cell r="X51864" t="str">
            <v>к17282к</v>
          </cell>
        </row>
        <row r="51865">
          <cell r="X51865" t="str">
            <v>к17282к</v>
          </cell>
        </row>
        <row r="51866">
          <cell r="X51866" t="str">
            <v>к17282к</v>
          </cell>
        </row>
        <row r="51867">
          <cell r="X51867" t="str">
            <v>к17282к</v>
          </cell>
        </row>
        <row r="51868">
          <cell r="X51868" t="str">
            <v>к17282к</v>
          </cell>
        </row>
        <row r="51869">
          <cell r="X51869" t="str">
            <v>к17282к</v>
          </cell>
        </row>
        <row r="51870">
          <cell r="X51870" t="str">
            <v>к17282к</v>
          </cell>
        </row>
        <row r="51871">
          <cell r="X51871" t="str">
            <v>к17283к</v>
          </cell>
        </row>
        <row r="51872">
          <cell r="X51872" t="str">
            <v>к17284к</v>
          </cell>
        </row>
        <row r="51873">
          <cell r="X51873" t="str">
            <v>к17285к</v>
          </cell>
        </row>
        <row r="51874">
          <cell r="X51874" t="str">
            <v>к17285к</v>
          </cell>
        </row>
        <row r="51875">
          <cell r="X51875" t="str">
            <v>к17286к</v>
          </cell>
        </row>
        <row r="51876">
          <cell r="X51876" t="str">
            <v>к17287к</v>
          </cell>
        </row>
        <row r="51877">
          <cell r="X51877" t="str">
            <v>к17288к</v>
          </cell>
        </row>
        <row r="51878">
          <cell r="X51878" t="str">
            <v>к17289к</v>
          </cell>
        </row>
        <row r="51879">
          <cell r="X51879" t="str">
            <v>к17290к</v>
          </cell>
        </row>
        <row r="51880">
          <cell r="X51880" t="str">
            <v>к17291к</v>
          </cell>
        </row>
        <row r="51881">
          <cell r="X51881" t="str">
            <v>к17292к</v>
          </cell>
        </row>
        <row r="51882">
          <cell r="X51882" t="str">
            <v>к17293к</v>
          </cell>
        </row>
        <row r="51883">
          <cell r="X51883" t="str">
            <v>к17294к</v>
          </cell>
        </row>
        <row r="51884">
          <cell r="X51884" t="str">
            <v>к17295к</v>
          </cell>
        </row>
        <row r="51885">
          <cell r="X51885" t="str">
            <v>к17296к</v>
          </cell>
        </row>
        <row r="51886">
          <cell r="X51886" t="str">
            <v>к17297к</v>
          </cell>
        </row>
        <row r="51887">
          <cell r="X51887" t="str">
            <v>к17298к</v>
          </cell>
        </row>
        <row r="51888">
          <cell r="X51888" t="str">
            <v>к17299к</v>
          </cell>
        </row>
        <row r="51889">
          <cell r="X51889" t="str">
            <v>к17300к</v>
          </cell>
        </row>
        <row r="51890">
          <cell r="X51890" t="str">
            <v>к17301к</v>
          </cell>
        </row>
        <row r="51891">
          <cell r="X51891" t="str">
            <v>к17302к</v>
          </cell>
        </row>
        <row r="51892">
          <cell r="X51892" t="str">
            <v>к17303к</v>
          </cell>
        </row>
        <row r="51893">
          <cell r="X51893" t="str">
            <v>к17304к</v>
          </cell>
        </row>
        <row r="51894">
          <cell r="X51894" t="str">
            <v>к17305к</v>
          </cell>
        </row>
        <row r="51895">
          <cell r="X51895" t="str">
            <v>к17306к</v>
          </cell>
        </row>
        <row r="51896">
          <cell r="X51896" t="str">
            <v>к17307к</v>
          </cell>
        </row>
        <row r="51897">
          <cell r="X51897" t="str">
            <v>к17307к</v>
          </cell>
        </row>
        <row r="51898">
          <cell r="X51898" t="str">
            <v>к17307к</v>
          </cell>
        </row>
        <row r="51899">
          <cell r="X51899" t="str">
            <v>к17307к</v>
          </cell>
        </row>
        <row r="51900">
          <cell r="X51900" t="str">
            <v>к17308к</v>
          </cell>
        </row>
        <row r="51901">
          <cell r="X51901" t="str">
            <v>к17309к</v>
          </cell>
        </row>
        <row r="51902">
          <cell r="X51902" t="str">
            <v>к17310к</v>
          </cell>
        </row>
        <row r="51903">
          <cell r="X51903" t="str">
            <v>к17311к</v>
          </cell>
        </row>
        <row r="51904">
          <cell r="X51904" t="str">
            <v>к17312к</v>
          </cell>
        </row>
        <row r="51905">
          <cell r="X51905" t="str">
            <v>к17312к</v>
          </cell>
        </row>
        <row r="51906">
          <cell r="X51906" t="str">
            <v>к17312к</v>
          </cell>
        </row>
        <row r="51907">
          <cell r="X51907" t="str">
            <v>к17313к</v>
          </cell>
        </row>
        <row r="51908">
          <cell r="X51908" t="str">
            <v>к17314к</v>
          </cell>
        </row>
        <row r="51909">
          <cell r="X51909" t="str">
            <v>к17314к</v>
          </cell>
        </row>
        <row r="51910">
          <cell r="X51910" t="str">
            <v>к17314к</v>
          </cell>
        </row>
        <row r="51911">
          <cell r="X51911" t="str">
            <v>к17314к</v>
          </cell>
        </row>
        <row r="51912">
          <cell r="X51912" t="str">
            <v>к17315к</v>
          </cell>
        </row>
        <row r="51913">
          <cell r="X51913" t="str">
            <v>к17316к</v>
          </cell>
        </row>
        <row r="51914">
          <cell r="X51914" t="str">
            <v>к17317к</v>
          </cell>
        </row>
        <row r="51915">
          <cell r="X51915" t="str">
            <v>к17318к</v>
          </cell>
        </row>
        <row r="51916">
          <cell r="X51916" t="str">
            <v>к17319к</v>
          </cell>
        </row>
        <row r="51917">
          <cell r="X51917" t="str">
            <v>к17320к</v>
          </cell>
        </row>
        <row r="51918">
          <cell r="X51918" t="str">
            <v>к17321к</v>
          </cell>
        </row>
        <row r="51919">
          <cell r="X51919" t="str">
            <v>к17322к</v>
          </cell>
        </row>
        <row r="51920">
          <cell r="X51920" t="str">
            <v>к17323к</v>
          </cell>
        </row>
        <row r="51921">
          <cell r="X51921" t="str">
            <v>к17324к</v>
          </cell>
        </row>
        <row r="51922">
          <cell r="X51922" t="str">
            <v>к17325к</v>
          </cell>
        </row>
        <row r="51923">
          <cell r="X51923" t="str">
            <v>к17326к</v>
          </cell>
        </row>
        <row r="51924">
          <cell r="X51924" t="str">
            <v>к17327к</v>
          </cell>
        </row>
        <row r="51925">
          <cell r="X51925" t="str">
            <v>к17328к</v>
          </cell>
        </row>
        <row r="51926">
          <cell r="X51926" t="str">
            <v>к17329к</v>
          </cell>
        </row>
        <row r="51927">
          <cell r="X51927" t="str">
            <v>к17330к</v>
          </cell>
        </row>
        <row r="51928">
          <cell r="X51928" t="str">
            <v>к17331к</v>
          </cell>
        </row>
        <row r="51929">
          <cell r="X51929" t="str">
            <v>к17332к</v>
          </cell>
        </row>
        <row r="51930">
          <cell r="X51930" t="str">
            <v>к17333к</v>
          </cell>
        </row>
        <row r="51931">
          <cell r="X51931" t="str">
            <v>к17334к</v>
          </cell>
        </row>
        <row r="51932">
          <cell r="X51932" t="str">
            <v>к17335к</v>
          </cell>
        </row>
        <row r="51933">
          <cell r="X51933" t="str">
            <v>к17335к</v>
          </cell>
        </row>
        <row r="51934">
          <cell r="X51934" t="str">
            <v>к17336к</v>
          </cell>
        </row>
        <row r="51935">
          <cell r="X51935" t="str">
            <v>к17337к</v>
          </cell>
        </row>
        <row r="51936">
          <cell r="X51936" t="str">
            <v>к17338к</v>
          </cell>
        </row>
        <row r="51937">
          <cell r="X51937" t="str">
            <v>к17339к</v>
          </cell>
        </row>
        <row r="51938">
          <cell r="X51938" t="str">
            <v>к17339-1к</v>
          </cell>
        </row>
        <row r="51939">
          <cell r="X51939" t="str">
            <v>к17339-1к</v>
          </cell>
        </row>
        <row r="51940">
          <cell r="X51940" t="str">
            <v>к17339-2к</v>
          </cell>
        </row>
        <row r="51941">
          <cell r="X51941" t="str">
            <v>к17339-2к</v>
          </cell>
        </row>
        <row r="51942">
          <cell r="X51942" t="str">
            <v>к17339-2к</v>
          </cell>
        </row>
        <row r="51943">
          <cell r="X51943" t="str">
            <v>к17340к</v>
          </cell>
        </row>
        <row r="51944">
          <cell r="X51944" t="str">
            <v>к17341к</v>
          </cell>
        </row>
        <row r="51945">
          <cell r="X51945" t="str">
            <v>к17341к</v>
          </cell>
        </row>
        <row r="51946">
          <cell r="X51946" t="str">
            <v>к17342к</v>
          </cell>
        </row>
        <row r="51947">
          <cell r="X51947" t="str">
            <v>к17343к</v>
          </cell>
        </row>
        <row r="51948">
          <cell r="X51948" t="str">
            <v>к17344к</v>
          </cell>
        </row>
        <row r="51949">
          <cell r="X51949" t="str">
            <v>к17344к</v>
          </cell>
        </row>
        <row r="51950">
          <cell r="X51950" t="str">
            <v>к17344к</v>
          </cell>
        </row>
        <row r="51951">
          <cell r="X51951" t="str">
            <v>к17344к</v>
          </cell>
        </row>
        <row r="51952">
          <cell r="X51952" t="str">
            <v>к17345к</v>
          </cell>
        </row>
        <row r="51953">
          <cell r="X51953" t="str">
            <v>к17346к</v>
          </cell>
        </row>
        <row r="51954">
          <cell r="X51954" t="str">
            <v>к17347к</v>
          </cell>
        </row>
        <row r="51955">
          <cell r="X51955" t="str">
            <v>к17348к</v>
          </cell>
        </row>
        <row r="51956">
          <cell r="X51956" t="str">
            <v>к17349к</v>
          </cell>
        </row>
        <row r="51957">
          <cell r="X51957" t="str">
            <v>к17349к</v>
          </cell>
        </row>
        <row r="51958">
          <cell r="X51958" t="str">
            <v>к17349к</v>
          </cell>
        </row>
        <row r="51959">
          <cell r="X51959" t="str">
            <v>к17349к</v>
          </cell>
        </row>
        <row r="51960">
          <cell r="X51960" t="str">
            <v>к17349к</v>
          </cell>
        </row>
        <row r="51961">
          <cell r="X51961" t="str">
            <v>к17349к</v>
          </cell>
        </row>
        <row r="51962">
          <cell r="X51962" t="str">
            <v>к17349к</v>
          </cell>
        </row>
        <row r="51963">
          <cell r="X51963" t="str">
            <v>к17349к</v>
          </cell>
        </row>
        <row r="51964">
          <cell r="X51964" t="str">
            <v>к17350к</v>
          </cell>
        </row>
        <row r="51965">
          <cell r="X51965" t="str">
            <v>к17350к</v>
          </cell>
        </row>
        <row r="51966">
          <cell r="X51966" t="str">
            <v>к17350к</v>
          </cell>
        </row>
        <row r="51967">
          <cell r="X51967" t="str">
            <v>к17350к</v>
          </cell>
        </row>
        <row r="51968">
          <cell r="X51968" t="str">
            <v>к17350к</v>
          </cell>
        </row>
        <row r="51969">
          <cell r="X51969" t="str">
            <v>к17350к</v>
          </cell>
        </row>
        <row r="51970">
          <cell r="X51970" t="str">
            <v>к17350к</v>
          </cell>
        </row>
        <row r="51971">
          <cell r="X51971" t="str">
            <v>к17351к</v>
          </cell>
        </row>
        <row r="51972">
          <cell r="X51972" t="str">
            <v>к17351к</v>
          </cell>
        </row>
        <row r="51973">
          <cell r="X51973" t="str">
            <v>к17352к</v>
          </cell>
        </row>
        <row r="51974">
          <cell r="X51974" t="str">
            <v>к17352к</v>
          </cell>
        </row>
        <row r="51975">
          <cell r="X51975" t="str">
            <v>к17352к</v>
          </cell>
        </row>
        <row r="51976">
          <cell r="X51976" t="str">
            <v>к17352к</v>
          </cell>
        </row>
        <row r="51977">
          <cell r="X51977" t="str">
            <v>к17352к</v>
          </cell>
        </row>
        <row r="51978">
          <cell r="X51978" t="str">
            <v>к17352к</v>
          </cell>
        </row>
        <row r="51979">
          <cell r="X51979" t="str">
            <v>к17352к</v>
          </cell>
        </row>
        <row r="51980">
          <cell r="X51980" t="str">
            <v>к17352к</v>
          </cell>
        </row>
        <row r="51981">
          <cell r="X51981" t="str">
            <v>к17353к</v>
          </cell>
        </row>
        <row r="51982">
          <cell r="X51982" t="str">
            <v>к17353к</v>
          </cell>
        </row>
        <row r="51983">
          <cell r="X51983" t="str">
            <v>к17353к</v>
          </cell>
        </row>
        <row r="51984">
          <cell r="X51984" t="str">
            <v>к17353к</v>
          </cell>
        </row>
        <row r="51985">
          <cell r="X51985" t="str">
            <v>к17353к</v>
          </cell>
        </row>
        <row r="51986">
          <cell r="X51986" t="str">
            <v>к17354к</v>
          </cell>
        </row>
        <row r="51987">
          <cell r="X51987" t="str">
            <v>к17354к</v>
          </cell>
        </row>
        <row r="51988">
          <cell r="X51988" t="str">
            <v>к17355к</v>
          </cell>
        </row>
        <row r="51989">
          <cell r="X51989" t="str">
            <v>к17355к</v>
          </cell>
        </row>
        <row r="51990">
          <cell r="X51990" t="str">
            <v>к17355к</v>
          </cell>
        </row>
        <row r="51991">
          <cell r="X51991" t="str">
            <v>к17355к</v>
          </cell>
        </row>
        <row r="51992">
          <cell r="X51992" t="str">
            <v>к17356к</v>
          </cell>
        </row>
        <row r="51993">
          <cell r="X51993" t="str">
            <v>к17356к</v>
          </cell>
        </row>
        <row r="51994">
          <cell r="X51994" t="str">
            <v>к17357к</v>
          </cell>
        </row>
        <row r="51995">
          <cell r="X51995" t="str">
            <v>к17358к</v>
          </cell>
        </row>
        <row r="51996">
          <cell r="X51996" t="str">
            <v>к17358к</v>
          </cell>
        </row>
        <row r="51997">
          <cell r="X51997" t="str">
            <v>к17359к</v>
          </cell>
        </row>
        <row r="51998">
          <cell r="X51998" t="str">
            <v>к17360к</v>
          </cell>
        </row>
        <row r="51999">
          <cell r="X51999" t="str">
            <v>к17360к</v>
          </cell>
        </row>
        <row r="52000">
          <cell r="X52000" t="str">
            <v>к17360к</v>
          </cell>
        </row>
        <row r="52001">
          <cell r="X52001" t="str">
            <v>к17360к</v>
          </cell>
        </row>
        <row r="52002">
          <cell r="X52002" t="str">
            <v>к17360к</v>
          </cell>
        </row>
        <row r="52003">
          <cell r="X52003" t="str">
            <v>к17361к</v>
          </cell>
        </row>
        <row r="52004">
          <cell r="X52004" t="str">
            <v>к17362к</v>
          </cell>
        </row>
        <row r="52005">
          <cell r="X52005" t="str">
            <v>к17363к</v>
          </cell>
        </row>
        <row r="52006">
          <cell r="X52006" t="str">
            <v>к17363к</v>
          </cell>
        </row>
        <row r="52007">
          <cell r="X52007" t="str">
            <v>к17363к</v>
          </cell>
        </row>
        <row r="52008">
          <cell r="X52008" t="str">
            <v>к17363к</v>
          </cell>
        </row>
        <row r="52009">
          <cell r="X52009" t="str">
            <v>к17363к</v>
          </cell>
        </row>
        <row r="52010">
          <cell r="X52010" t="str">
            <v>к17363к</v>
          </cell>
        </row>
        <row r="52011">
          <cell r="X52011" t="str">
            <v>к17363к</v>
          </cell>
        </row>
        <row r="52012">
          <cell r="X52012" t="str">
            <v>к17363к</v>
          </cell>
        </row>
        <row r="52013">
          <cell r="X52013" t="str">
            <v>к17364к</v>
          </cell>
        </row>
        <row r="52014">
          <cell r="X52014" t="str">
            <v>к17365к</v>
          </cell>
        </row>
        <row r="52015">
          <cell r="X52015" t="str">
            <v>к17365к</v>
          </cell>
        </row>
        <row r="52016">
          <cell r="X52016" t="str">
            <v>к17366к</v>
          </cell>
        </row>
        <row r="52017">
          <cell r="X52017" t="str">
            <v>к17367к</v>
          </cell>
        </row>
        <row r="52018">
          <cell r="X52018" t="str">
            <v>к17368к</v>
          </cell>
        </row>
        <row r="52019">
          <cell r="X52019" t="str">
            <v>к17369к</v>
          </cell>
        </row>
        <row r="52020">
          <cell r="X52020" t="str">
            <v>к17369к</v>
          </cell>
        </row>
        <row r="52021">
          <cell r="X52021" t="str">
            <v>к17369к</v>
          </cell>
        </row>
        <row r="52022">
          <cell r="X52022" t="str">
            <v>к17370к</v>
          </cell>
        </row>
        <row r="52023">
          <cell r="X52023" t="str">
            <v>к17371к</v>
          </cell>
        </row>
        <row r="52024">
          <cell r="X52024" t="str">
            <v>к17372к</v>
          </cell>
        </row>
        <row r="52025">
          <cell r="X52025" t="str">
            <v>к17373к</v>
          </cell>
        </row>
        <row r="52026">
          <cell r="X52026" t="str">
            <v>к17374к</v>
          </cell>
        </row>
        <row r="52027">
          <cell r="X52027" t="str">
            <v>к17375к</v>
          </cell>
        </row>
        <row r="52028">
          <cell r="X52028" t="str">
            <v>к17376к</v>
          </cell>
        </row>
        <row r="52029">
          <cell r="X52029" t="str">
            <v>к17377к</v>
          </cell>
        </row>
        <row r="52030">
          <cell r="X52030" t="str">
            <v>к17377к</v>
          </cell>
        </row>
        <row r="52031">
          <cell r="X52031" t="str">
            <v>к17377к</v>
          </cell>
        </row>
        <row r="52032">
          <cell r="X52032" t="str">
            <v>к17377к</v>
          </cell>
        </row>
        <row r="52033">
          <cell r="X52033" t="str">
            <v>к17377к</v>
          </cell>
        </row>
        <row r="52034">
          <cell r="X52034" t="str">
            <v>к17378к</v>
          </cell>
        </row>
        <row r="52035">
          <cell r="X52035" t="str">
            <v>к17378к</v>
          </cell>
        </row>
        <row r="52036">
          <cell r="X52036" t="str">
            <v>к17378к</v>
          </cell>
        </row>
        <row r="52037">
          <cell r="X52037" t="str">
            <v>к17378к</v>
          </cell>
        </row>
        <row r="52038">
          <cell r="X52038" t="str">
            <v>к17378к</v>
          </cell>
        </row>
        <row r="52039">
          <cell r="X52039" t="str">
            <v>к17379к</v>
          </cell>
        </row>
        <row r="52040">
          <cell r="X52040" t="str">
            <v>к17379к</v>
          </cell>
        </row>
        <row r="52041">
          <cell r="X52041" t="str">
            <v>к17379к</v>
          </cell>
        </row>
        <row r="52042">
          <cell r="X52042" t="str">
            <v>к17379к</v>
          </cell>
        </row>
        <row r="52043">
          <cell r="X52043" t="str">
            <v>к17379к</v>
          </cell>
        </row>
        <row r="52044">
          <cell r="X52044" t="str">
            <v>к17379к</v>
          </cell>
        </row>
        <row r="52045">
          <cell r="X52045" t="str">
            <v>к17379к</v>
          </cell>
        </row>
        <row r="52046">
          <cell r="X52046" t="str">
            <v>к17379к</v>
          </cell>
        </row>
        <row r="52047">
          <cell r="X52047" t="str">
            <v>к17380к</v>
          </cell>
        </row>
        <row r="52048">
          <cell r="X52048" t="str">
            <v>к17380к</v>
          </cell>
        </row>
        <row r="52049">
          <cell r="X52049" t="str">
            <v>к17381к</v>
          </cell>
        </row>
        <row r="52050">
          <cell r="X52050" t="str">
            <v>к17382к</v>
          </cell>
        </row>
        <row r="52051">
          <cell r="X52051" t="str">
            <v>к17383к</v>
          </cell>
        </row>
        <row r="52052">
          <cell r="X52052" t="str">
            <v>к17384к</v>
          </cell>
        </row>
        <row r="52053">
          <cell r="X52053" t="str">
            <v>к17385к</v>
          </cell>
        </row>
        <row r="52054">
          <cell r="X52054" t="str">
            <v>к17385к</v>
          </cell>
        </row>
        <row r="52055">
          <cell r="X52055" t="str">
            <v>к17385к</v>
          </cell>
        </row>
        <row r="52056">
          <cell r="X52056" t="str">
            <v>к17386к</v>
          </cell>
        </row>
        <row r="52057">
          <cell r="X52057" t="str">
            <v>к17386к</v>
          </cell>
        </row>
        <row r="52058">
          <cell r="X52058" t="str">
            <v>к17386к</v>
          </cell>
        </row>
        <row r="52059">
          <cell r="X52059" t="str">
            <v>к17386к</v>
          </cell>
        </row>
        <row r="52060">
          <cell r="X52060" t="str">
            <v>к17386-1к</v>
          </cell>
        </row>
        <row r="52061">
          <cell r="X52061" t="str">
            <v>к17386-1к</v>
          </cell>
        </row>
        <row r="52062">
          <cell r="X52062" t="str">
            <v>к17386-1к</v>
          </cell>
        </row>
        <row r="52063">
          <cell r="X52063" t="str">
            <v>к17386-1к</v>
          </cell>
        </row>
        <row r="52064">
          <cell r="X52064" t="str">
            <v>к17386-1к</v>
          </cell>
        </row>
        <row r="52065">
          <cell r="X52065" t="str">
            <v>к17386-1к</v>
          </cell>
        </row>
        <row r="52066">
          <cell r="X52066" t="str">
            <v>к17386-1к</v>
          </cell>
        </row>
        <row r="52067">
          <cell r="X52067" t="str">
            <v>к17386-1к</v>
          </cell>
        </row>
        <row r="52068">
          <cell r="X52068" t="str">
            <v>к17386-1к</v>
          </cell>
        </row>
        <row r="52069">
          <cell r="X52069" t="str">
            <v>к17386-1к</v>
          </cell>
        </row>
        <row r="52070">
          <cell r="X52070" t="str">
            <v>к17386-1к</v>
          </cell>
        </row>
        <row r="52071">
          <cell r="X52071" t="str">
            <v>к17386-2к</v>
          </cell>
        </row>
        <row r="52072">
          <cell r="X52072" t="str">
            <v>к17386-2к</v>
          </cell>
        </row>
        <row r="52073">
          <cell r="X52073" t="str">
            <v>к17386-2к</v>
          </cell>
        </row>
        <row r="52074">
          <cell r="X52074" t="str">
            <v>к17386-2к</v>
          </cell>
        </row>
        <row r="52075">
          <cell r="X52075" t="str">
            <v>к17386-2к</v>
          </cell>
        </row>
        <row r="52076">
          <cell r="X52076" t="str">
            <v>к17386-3к</v>
          </cell>
        </row>
        <row r="52077">
          <cell r="X52077" t="str">
            <v>к17386-3к</v>
          </cell>
        </row>
        <row r="52078">
          <cell r="X52078" t="str">
            <v>к17386-3к</v>
          </cell>
        </row>
        <row r="52079">
          <cell r="X52079" t="str">
            <v>к17386-3к</v>
          </cell>
        </row>
        <row r="52080">
          <cell r="X52080" t="str">
            <v>к17387к</v>
          </cell>
        </row>
        <row r="52081">
          <cell r="X52081" t="str">
            <v>к17387к</v>
          </cell>
        </row>
        <row r="52082">
          <cell r="X52082" t="str">
            <v>к17387к</v>
          </cell>
        </row>
        <row r="52083">
          <cell r="X52083" t="str">
            <v>к17387к</v>
          </cell>
        </row>
        <row r="52084">
          <cell r="X52084" t="str">
            <v>к17387к</v>
          </cell>
        </row>
        <row r="52085">
          <cell r="X52085" t="str">
            <v>к17387к</v>
          </cell>
        </row>
        <row r="52086">
          <cell r="X52086" t="str">
            <v>к17387к</v>
          </cell>
        </row>
        <row r="52087">
          <cell r="X52087" t="str">
            <v>к17387к</v>
          </cell>
        </row>
        <row r="52088">
          <cell r="X52088" t="str">
            <v>к17387к</v>
          </cell>
        </row>
        <row r="52089">
          <cell r="X52089" t="str">
            <v>к17387к</v>
          </cell>
        </row>
        <row r="52090">
          <cell r="X52090" t="str">
            <v>к17387к</v>
          </cell>
        </row>
        <row r="52091">
          <cell r="X52091" t="str">
            <v>к17388к</v>
          </cell>
        </row>
        <row r="52092">
          <cell r="X52092" t="str">
            <v>к17388к</v>
          </cell>
        </row>
        <row r="52093">
          <cell r="X52093" t="str">
            <v>к17388к</v>
          </cell>
        </row>
        <row r="52094">
          <cell r="X52094" t="str">
            <v>к17388к</v>
          </cell>
        </row>
        <row r="52095">
          <cell r="X52095" t="str">
            <v>к17388к</v>
          </cell>
        </row>
        <row r="52096">
          <cell r="X52096" t="str">
            <v>к17389к</v>
          </cell>
        </row>
        <row r="52097">
          <cell r="X52097" t="str">
            <v>к17389к</v>
          </cell>
        </row>
        <row r="52098">
          <cell r="X52098" t="str">
            <v>к17389к</v>
          </cell>
        </row>
        <row r="52099">
          <cell r="X52099" t="str">
            <v>к17389к</v>
          </cell>
        </row>
        <row r="52100">
          <cell r="X52100" t="str">
            <v>к17389к</v>
          </cell>
        </row>
        <row r="52101">
          <cell r="X52101" t="str">
            <v>к17390к</v>
          </cell>
        </row>
        <row r="52102">
          <cell r="X52102" t="str">
            <v>к17390к</v>
          </cell>
        </row>
        <row r="52103">
          <cell r="X52103" t="str">
            <v>к17390к</v>
          </cell>
        </row>
        <row r="52104">
          <cell r="X52104" t="str">
            <v>к17390к</v>
          </cell>
        </row>
        <row r="52105">
          <cell r="X52105" t="str">
            <v>к17390к</v>
          </cell>
        </row>
        <row r="52106">
          <cell r="X52106" t="str">
            <v>к17390к</v>
          </cell>
        </row>
        <row r="52107">
          <cell r="X52107" t="str">
            <v>к17390к</v>
          </cell>
        </row>
        <row r="52108">
          <cell r="X52108" t="str">
            <v>к17390к</v>
          </cell>
        </row>
        <row r="52109">
          <cell r="X52109" t="str">
            <v>к17391к</v>
          </cell>
        </row>
        <row r="52110">
          <cell r="X52110" t="str">
            <v>к17391к</v>
          </cell>
        </row>
        <row r="52111">
          <cell r="X52111" t="str">
            <v>к17391к</v>
          </cell>
        </row>
        <row r="52112">
          <cell r="X52112" t="str">
            <v>к17392к</v>
          </cell>
        </row>
        <row r="52113">
          <cell r="X52113" t="str">
            <v>к17392к</v>
          </cell>
        </row>
        <row r="52114">
          <cell r="X52114" t="str">
            <v>к17392к</v>
          </cell>
        </row>
        <row r="52115">
          <cell r="X52115" t="str">
            <v>к17392к</v>
          </cell>
        </row>
        <row r="52116">
          <cell r="X52116" t="str">
            <v>к17392к</v>
          </cell>
        </row>
        <row r="52117">
          <cell r="X52117" t="str">
            <v>к17393к</v>
          </cell>
        </row>
        <row r="52118">
          <cell r="X52118" t="str">
            <v>к17393к</v>
          </cell>
        </row>
        <row r="52119">
          <cell r="X52119" t="str">
            <v>к17393к</v>
          </cell>
        </row>
        <row r="52120">
          <cell r="X52120" t="str">
            <v>к17393к</v>
          </cell>
        </row>
        <row r="52121">
          <cell r="X52121" t="str">
            <v>к17393к</v>
          </cell>
        </row>
        <row r="52122">
          <cell r="X52122" t="str">
            <v>к17393к</v>
          </cell>
        </row>
        <row r="52123">
          <cell r="X52123" t="str">
            <v>к17393к</v>
          </cell>
        </row>
        <row r="52124">
          <cell r="X52124" t="str">
            <v>к17393к</v>
          </cell>
        </row>
        <row r="52125">
          <cell r="X52125" t="str">
            <v>к17393к</v>
          </cell>
        </row>
        <row r="52126">
          <cell r="X52126" t="str">
            <v>к17394к</v>
          </cell>
        </row>
        <row r="52127">
          <cell r="X52127" t="str">
            <v>к17394к</v>
          </cell>
        </row>
        <row r="52128">
          <cell r="X52128" t="str">
            <v>к17394к</v>
          </cell>
        </row>
        <row r="52129">
          <cell r="X52129" t="str">
            <v>к17394к</v>
          </cell>
        </row>
        <row r="52130">
          <cell r="X52130" t="str">
            <v>к17395к</v>
          </cell>
        </row>
        <row r="52131">
          <cell r="X52131" t="str">
            <v>к17396к</v>
          </cell>
        </row>
        <row r="52132">
          <cell r="X52132" t="str">
            <v>к17397к</v>
          </cell>
        </row>
        <row r="52133">
          <cell r="X52133" t="str">
            <v>к17398к</v>
          </cell>
        </row>
        <row r="52134">
          <cell r="X52134" t="str">
            <v>к17399к</v>
          </cell>
        </row>
        <row r="52135">
          <cell r="X52135" t="str">
            <v>к17400к</v>
          </cell>
        </row>
        <row r="52136">
          <cell r="X52136" t="str">
            <v>к17401к</v>
          </cell>
        </row>
        <row r="52137">
          <cell r="X52137" t="str">
            <v>к17402к</v>
          </cell>
        </row>
        <row r="52138">
          <cell r="X52138" t="str">
            <v>к17403к</v>
          </cell>
        </row>
        <row r="52139">
          <cell r="X52139" t="str">
            <v>к17403к</v>
          </cell>
        </row>
        <row r="52140">
          <cell r="X52140" t="str">
            <v>к17403к</v>
          </cell>
        </row>
        <row r="52141">
          <cell r="X52141" t="str">
            <v>к17403к</v>
          </cell>
        </row>
        <row r="52142">
          <cell r="X52142" t="str">
            <v>к17403к</v>
          </cell>
        </row>
        <row r="52143">
          <cell r="X52143" t="str">
            <v>к17403к</v>
          </cell>
        </row>
        <row r="52144">
          <cell r="X52144" t="str">
            <v>к17404к</v>
          </cell>
        </row>
        <row r="52145">
          <cell r="X52145" t="str">
            <v>к17404к</v>
          </cell>
        </row>
        <row r="52146">
          <cell r="X52146" t="str">
            <v>к17404к</v>
          </cell>
        </row>
        <row r="52147">
          <cell r="X52147" t="str">
            <v>к17404к</v>
          </cell>
        </row>
        <row r="52148">
          <cell r="X52148" t="str">
            <v>к17405к</v>
          </cell>
        </row>
        <row r="52149">
          <cell r="X52149" t="str">
            <v>к17406к</v>
          </cell>
        </row>
        <row r="52150">
          <cell r="X52150" t="str">
            <v>к17407к</v>
          </cell>
        </row>
        <row r="52151">
          <cell r="X52151" t="str">
            <v>к17407-1к</v>
          </cell>
        </row>
        <row r="52152">
          <cell r="X52152" t="str">
            <v>к17407-1к</v>
          </cell>
        </row>
        <row r="52153">
          <cell r="X52153" t="str">
            <v>к17407-1к</v>
          </cell>
        </row>
        <row r="52154">
          <cell r="X52154" t="str">
            <v>к17407-1к</v>
          </cell>
        </row>
        <row r="52155">
          <cell r="X52155" t="str">
            <v>к17407-1к</v>
          </cell>
        </row>
        <row r="52156">
          <cell r="X52156" t="str">
            <v>к17407-1к</v>
          </cell>
        </row>
        <row r="52157">
          <cell r="X52157" t="str">
            <v>к17407-1к</v>
          </cell>
        </row>
        <row r="52158">
          <cell r="X52158" t="str">
            <v>к17407-1к</v>
          </cell>
        </row>
        <row r="52159">
          <cell r="X52159" t="str">
            <v>к17407-1к</v>
          </cell>
        </row>
        <row r="52160">
          <cell r="X52160" t="str">
            <v>к17407-1к</v>
          </cell>
        </row>
        <row r="52161">
          <cell r="X52161" t="str">
            <v>к17407-1к</v>
          </cell>
        </row>
        <row r="52162">
          <cell r="X52162" t="str">
            <v>к17407-1к</v>
          </cell>
        </row>
        <row r="52163">
          <cell r="X52163" t="str">
            <v>к17407-1к</v>
          </cell>
        </row>
        <row r="52164">
          <cell r="X52164" t="str">
            <v>к17407-1к</v>
          </cell>
        </row>
        <row r="52165">
          <cell r="X52165" t="str">
            <v>к17407-1к</v>
          </cell>
        </row>
        <row r="52166">
          <cell r="X52166" t="str">
            <v>к17408к</v>
          </cell>
        </row>
        <row r="52167">
          <cell r="X52167" t="str">
            <v>к17408к</v>
          </cell>
        </row>
        <row r="52168">
          <cell r="X52168" t="str">
            <v>к17408к</v>
          </cell>
        </row>
        <row r="52169">
          <cell r="X52169" t="str">
            <v>к17409к</v>
          </cell>
        </row>
        <row r="52170">
          <cell r="X52170" t="str">
            <v>к17410к</v>
          </cell>
        </row>
        <row r="52171">
          <cell r="X52171" t="str">
            <v>к17410к</v>
          </cell>
        </row>
        <row r="52172">
          <cell r="X52172" t="str">
            <v>к17410к</v>
          </cell>
        </row>
        <row r="52173">
          <cell r="X52173" t="str">
            <v>к17410к</v>
          </cell>
        </row>
        <row r="52174">
          <cell r="X52174" t="str">
            <v>к17411к</v>
          </cell>
        </row>
        <row r="52175">
          <cell r="X52175" t="str">
            <v>к17411к</v>
          </cell>
        </row>
        <row r="52176">
          <cell r="X52176" t="str">
            <v>к17411к</v>
          </cell>
        </row>
        <row r="52177">
          <cell r="X52177" t="str">
            <v>к17411к</v>
          </cell>
        </row>
        <row r="52178">
          <cell r="X52178" t="str">
            <v>к17411к</v>
          </cell>
        </row>
        <row r="52179">
          <cell r="X52179" t="str">
            <v>к17411к</v>
          </cell>
        </row>
        <row r="52180">
          <cell r="X52180" t="str">
            <v>к17411к</v>
          </cell>
        </row>
        <row r="52181">
          <cell r="X52181" t="str">
            <v>к17411к</v>
          </cell>
        </row>
        <row r="52182">
          <cell r="X52182" t="str">
            <v>к17412к</v>
          </cell>
        </row>
        <row r="52183">
          <cell r="X52183" t="str">
            <v>к17413к</v>
          </cell>
        </row>
        <row r="52184">
          <cell r="X52184" t="str">
            <v>к17414к</v>
          </cell>
        </row>
        <row r="52185">
          <cell r="X52185" t="str">
            <v>к17415к</v>
          </cell>
        </row>
        <row r="52186">
          <cell r="X52186" t="str">
            <v>к17416к</v>
          </cell>
        </row>
        <row r="52187">
          <cell r="X52187" t="str">
            <v>к17417к</v>
          </cell>
        </row>
        <row r="52188">
          <cell r="X52188" t="str">
            <v>к17418к</v>
          </cell>
        </row>
        <row r="52189">
          <cell r="X52189" t="str">
            <v>к17418к</v>
          </cell>
        </row>
        <row r="52190">
          <cell r="X52190" t="str">
            <v>к17418к</v>
          </cell>
        </row>
        <row r="52191">
          <cell r="X52191" t="str">
            <v>к17419к</v>
          </cell>
        </row>
        <row r="52192">
          <cell r="X52192" t="str">
            <v>к17419к</v>
          </cell>
        </row>
        <row r="52193">
          <cell r="X52193" t="str">
            <v>к17419к</v>
          </cell>
        </row>
        <row r="52194">
          <cell r="X52194" t="str">
            <v>к17419к</v>
          </cell>
        </row>
        <row r="52195">
          <cell r="X52195" t="str">
            <v>к17419к</v>
          </cell>
        </row>
        <row r="52196">
          <cell r="X52196" t="str">
            <v>к17419к</v>
          </cell>
        </row>
        <row r="52197">
          <cell r="X52197" t="str">
            <v>к17419к</v>
          </cell>
        </row>
        <row r="52198">
          <cell r="X52198" t="str">
            <v>к17419к</v>
          </cell>
        </row>
        <row r="52199">
          <cell r="X52199" t="str">
            <v>к17419к</v>
          </cell>
        </row>
        <row r="52200">
          <cell r="X52200" t="str">
            <v>к17419к</v>
          </cell>
        </row>
        <row r="52201">
          <cell r="X52201" t="str">
            <v>к17419к</v>
          </cell>
        </row>
        <row r="52202">
          <cell r="X52202" t="str">
            <v>к17419к</v>
          </cell>
        </row>
        <row r="52203">
          <cell r="X52203" t="str">
            <v>к17419к</v>
          </cell>
        </row>
        <row r="52204">
          <cell r="X52204" t="str">
            <v>к17420к</v>
          </cell>
        </row>
        <row r="52205">
          <cell r="X52205" t="str">
            <v>к17421к</v>
          </cell>
        </row>
        <row r="52206">
          <cell r="X52206" t="str">
            <v>к17422к</v>
          </cell>
        </row>
        <row r="52207">
          <cell r="X52207" t="str">
            <v>к17423к</v>
          </cell>
        </row>
        <row r="52208">
          <cell r="X52208" t="str">
            <v>к17424к</v>
          </cell>
        </row>
        <row r="52209">
          <cell r="X52209" t="str">
            <v>к17425к</v>
          </cell>
        </row>
        <row r="52210">
          <cell r="X52210" t="str">
            <v>к17426к</v>
          </cell>
        </row>
        <row r="52211">
          <cell r="X52211" t="str">
            <v>к17427к</v>
          </cell>
        </row>
        <row r="52212">
          <cell r="X52212" t="str">
            <v>к17428к</v>
          </cell>
        </row>
        <row r="52213">
          <cell r="X52213" t="str">
            <v>к17429к</v>
          </cell>
        </row>
        <row r="52214">
          <cell r="X52214" t="str">
            <v>к17430к</v>
          </cell>
        </row>
        <row r="52215">
          <cell r="X52215" t="str">
            <v>к17431к</v>
          </cell>
        </row>
        <row r="52216">
          <cell r="X52216" t="str">
            <v>к17432к</v>
          </cell>
        </row>
        <row r="52217">
          <cell r="X52217" t="str">
            <v>к17433к</v>
          </cell>
        </row>
        <row r="52218">
          <cell r="X52218" t="str">
            <v>к17434к</v>
          </cell>
        </row>
        <row r="52219">
          <cell r="X52219" t="str">
            <v>к17434к</v>
          </cell>
        </row>
        <row r="52220">
          <cell r="X52220" t="str">
            <v>к17434к</v>
          </cell>
        </row>
        <row r="52221">
          <cell r="X52221" t="str">
            <v>к17435к</v>
          </cell>
        </row>
        <row r="52222">
          <cell r="X52222" t="str">
            <v>к17436к</v>
          </cell>
        </row>
        <row r="52223">
          <cell r="X52223" t="str">
            <v>к17436к</v>
          </cell>
        </row>
        <row r="52224">
          <cell r="X52224" t="str">
            <v>к17436к</v>
          </cell>
        </row>
        <row r="52225">
          <cell r="X52225" t="str">
            <v>к17437к</v>
          </cell>
        </row>
        <row r="52226">
          <cell r="X52226" t="str">
            <v>к17438к</v>
          </cell>
        </row>
        <row r="52227">
          <cell r="X52227" t="str">
            <v>к17439к</v>
          </cell>
        </row>
        <row r="52228">
          <cell r="X52228" t="str">
            <v>к17440к</v>
          </cell>
        </row>
        <row r="52229">
          <cell r="X52229" t="str">
            <v>к17441к</v>
          </cell>
        </row>
        <row r="52230">
          <cell r="X52230" t="str">
            <v>к17442к</v>
          </cell>
        </row>
        <row r="52231">
          <cell r="X52231" t="str">
            <v>к17443к</v>
          </cell>
        </row>
        <row r="52232">
          <cell r="X52232" t="str">
            <v>к17444к</v>
          </cell>
        </row>
        <row r="52233">
          <cell r="X52233" t="str">
            <v>к17445к</v>
          </cell>
        </row>
        <row r="52234">
          <cell r="X52234" t="str">
            <v>к17446к</v>
          </cell>
        </row>
        <row r="52235">
          <cell r="X52235" t="str">
            <v>к17447к</v>
          </cell>
        </row>
        <row r="52236">
          <cell r="X52236" t="str">
            <v>к17448к</v>
          </cell>
        </row>
        <row r="52237">
          <cell r="X52237" t="str">
            <v>к17448к</v>
          </cell>
        </row>
        <row r="52238">
          <cell r="X52238" t="str">
            <v>к17449к</v>
          </cell>
        </row>
        <row r="52239">
          <cell r="X52239" t="str">
            <v>к17449к</v>
          </cell>
        </row>
        <row r="52240">
          <cell r="X52240" t="str">
            <v>к17450к</v>
          </cell>
        </row>
        <row r="52241">
          <cell r="X52241" t="str">
            <v>к17451к</v>
          </cell>
        </row>
        <row r="52242">
          <cell r="X52242" t="str">
            <v>к17451к</v>
          </cell>
        </row>
        <row r="52243">
          <cell r="X52243" t="str">
            <v>к17451к</v>
          </cell>
        </row>
        <row r="52244">
          <cell r="X52244" t="str">
            <v>к17451к</v>
          </cell>
        </row>
        <row r="52245">
          <cell r="X52245" t="str">
            <v>к17452к</v>
          </cell>
        </row>
        <row r="52246">
          <cell r="X52246" t="str">
            <v>к17453к</v>
          </cell>
        </row>
        <row r="52247">
          <cell r="X52247" t="str">
            <v>к17453к</v>
          </cell>
        </row>
        <row r="52248">
          <cell r="X52248" t="str">
            <v>к17453к</v>
          </cell>
        </row>
        <row r="52249">
          <cell r="X52249" t="str">
            <v>к17454к</v>
          </cell>
        </row>
        <row r="52250">
          <cell r="X52250" t="str">
            <v>к17454к</v>
          </cell>
        </row>
        <row r="52251">
          <cell r="X52251" t="str">
            <v>к17454к</v>
          </cell>
        </row>
        <row r="52252">
          <cell r="X52252" t="str">
            <v>к17455к</v>
          </cell>
        </row>
        <row r="52253">
          <cell r="X52253" t="str">
            <v>к17455к</v>
          </cell>
        </row>
        <row r="52254">
          <cell r="X52254" t="str">
            <v>к17455к</v>
          </cell>
        </row>
        <row r="52255">
          <cell r="X52255" t="str">
            <v>к17456к</v>
          </cell>
        </row>
        <row r="52256">
          <cell r="X52256" t="str">
            <v>к17456к</v>
          </cell>
        </row>
        <row r="52257">
          <cell r="X52257" t="str">
            <v>к17456к</v>
          </cell>
        </row>
        <row r="52258">
          <cell r="X52258" t="str">
            <v>к17457к</v>
          </cell>
        </row>
        <row r="52259">
          <cell r="X52259" t="str">
            <v>к17457к</v>
          </cell>
        </row>
        <row r="52260">
          <cell r="X52260" t="str">
            <v>к17458к</v>
          </cell>
        </row>
        <row r="52261">
          <cell r="X52261" t="str">
            <v>к17458к</v>
          </cell>
        </row>
        <row r="52262">
          <cell r="X52262" t="str">
            <v>к17459к</v>
          </cell>
        </row>
        <row r="52263">
          <cell r="X52263" t="str">
            <v>к17460к</v>
          </cell>
        </row>
        <row r="52264">
          <cell r="X52264" t="str">
            <v>к17461к</v>
          </cell>
        </row>
        <row r="52265">
          <cell r="X52265" t="str">
            <v>к17462к</v>
          </cell>
        </row>
        <row r="52266">
          <cell r="X52266" t="str">
            <v>к17462к</v>
          </cell>
        </row>
        <row r="52267">
          <cell r="X52267" t="str">
            <v>к17462к</v>
          </cell>
        </row>
        <row r="52268">
          <cell r="X52268" t="str">
            <v>к17462к</v>
          </cell>
        </row>
        <row r="52269">
          <cell r="X52269" t="str">
            <v>к17462-1к</v>
          </cell>
        </row>
        <row r="52270">
          <cell r="X52270" t="str">
            <v>к17462-1к</v>
          </cell>
        </row>
        <row r="52271">
          <cell r="X52271" t="str">
            <v>к17463к</v>
          </cell>
        </row>
        <row r="52272">
          <cell r="X52272" t="str">
            <v>к17464к</v>
          </cell>
        </row>
        <row r="52273">
          <cell r="X52273" t="str">
            <v>к17465к</v>
          </cell>
        </row>
        <row r="52274">
          <cell r="X52274" t="str">
            <v>к17465к</v>
          </cell>
        </row>
        <row r="52275">
          <cell r="X52275" t="str">
            <v>к17466к</v>
          </cell>
        </row>
        <row r="52276">
          <cell r="X52276" t="str">
            <v>к17466к</v>
          </cell>
        </row>
        <row r="52277">
          <cell r="X52277" t="str">
            <v>к17467к</v>
          </cell>
        </row>
        <row r="52278">
          <cell r="X52278" t="str">
            <v>к17467к</v>
          </cell>
        </row>
        <row r="52279">
          <cell r="X52279" t="str">
            <v>к17468к</v>
          </cell>
        </row>
        <row r="52280">
          <cell r="X52280" t="str">
            <v>к17468-1к</v>
          </cell>
        </row>
        <row r="52281">
          <cell r="X52281" t="str">
            <v>к17469к</v>
          </cell>
        </row>
        <row r="52282">
          <cell r="X52282" t="str">
            <v>к17470к</v>
          </cell>
        </row>
        <row r="52283">
          <cell r="X52283" t="str">
            <v>к17471к</v>
          </cell>
        </row>
        <row r="52284">
          <cell r="X52284" t="str">
            <v>к17471к</v>
          </cell>
        </row>
        <row r="52285">
          <cell r="X52285" t="str">
            <v>к17471к</v>
          </cell>
        </row>
        <row r="52286">
          <cell r="X52286" t="str">
            <v>к17472к</v>
          </cell>
        </row>
        <row r="52287">
          <cell r="X52287" t="str">
            <v>к17473к</v>
          </cell>
        </row>
        <row r="52288">
          <cell r="X52288" t="str">
            <v>к17474к</v>
          </cell>
        </row>
        <row r="52289">
          <cell r="X52289" t="str">
            <v>к17475к</v>
          </cell>
        </row>
        <row r="52290">
          <cell r="X52290" t="str">
            <v>к17476к</v>
          </cell>
        </row>
        <row r="52291">
          <cell r="X52291" t="str">
            <v>к17477к</v>
          </cell>
        </row>
        <row r="52292">
          <cell r="X52292" t="str">
            <v>к17478к</v>
          </cell>
        </row>
        <row r="52293">
          <cell r="X52293" t="str">
            <v>к17479к</v>
          </cell>
        </row>
        <row r="52294">
          <cell r="X52294" t="str">
            <v>к17480к</v>
          </cell>
        </row>
        <row r="52295">
          <cell r="X52295" t="str">
            <v>к17481к</v>
          </cell>
        </row>
        <row r="52296">
          <cell r="X52296" t="str">
            <v>к17482к</v>
          </cell>
        </row>
        <row r="52297">
          <cell r="X52297" t="str">
            <v>к17483к</v>
          </cell>
        </row>
        <row r="52298">
          <cell r="X52298" t="str">
            <v>к17483к</v>
          </cell>
        </row>
        <row r="52299">
          <cell r="X52299" t="str">
            <v>к17484к</v>
          </cell>
        </row>
        <row r="52300">
          <cell r="X52300" t="str">
            <v>к17484-1к</v>
          </cell>
        </row>
        <row r="52301">
          <cell r="X52301" t="str">
            <v>к17485к</v>
          </cell>
        </row>
        <row r="52302">
          <cell r="X52302" t="str">
            <v>к17486к</v>
          </cell>
        </row>
        <row r="52303">
          <cell r="X52303" t="str">
            <v>к17486к</v>
          </cell>
        </row>
        <row r="52304">
          <cell r="X52304" t="str">
            <v>к17486к</v>
          </cell>
        </row>
        <row r="52305">
          <cell r="X52305" t="str">
            <v>к17487к</v>
          </cell>
        </row>
        <row r="52306">
          <cell r="X52306" t="str">
            <v>к17488к</v>
          </cell>
        </row>
        <row r="52307">
          <cell r="X52307" t="str">
            <v>к17489к</v>
          </cell>
        </row>
        <row r="52308">
          <cell r="X52308" t="str">
            <v>к17490к</v>
          </cell>
        </row>
        <row r="52309">
          <cell r="X52309" t="str">
            <v>к17491к</v>
          </cell>
        </row>
        <row r="52310">
          <cell r="X52310" t="str">
            <v>к17492к</v>
          </cell>
        </row>
        <row r="52311">
          <cell r="X52311" t="str">
            <v>к17493к</v>
          </cell>
        </row>
        <row r="52312">
          <cell r="X52312" t="str">
            <v>к17493к</v>
          </cell>
        </row>
        <row r="52313">
          <cell r="X52313" t="str">
            <v>к17494к</v>
          </cell>
        </row>
        <row r="52314">
          <cell r="X52314" t="str">
            <v>к17495к</v>
          </cell>
        </row>
        <row r="52315">
          <cell r="X52315" t="str">
            <v>к17496к</v>
          </cell>
        </row>
        <row r="52316">
          <cell r="X52316" t="str">
            <v>к17497к</v>
          </cell>
        </row>
        <row r="52317">
          <cell r="X52317" t="str">
            <v>к17498к</v>
          </cell>
        </row>
        <row r="52318">
          <cell r="X52318" t="str">
            <v>к17499к</v>
          </cell>
        </row>
        <row r="52319">
          <cell r="X52319" t="str">
            <v>к17499к</v>
          </cell>
        </row>
        <row r="52320">
          <cell r="X52320" t="str">
            <v>к17499к</v>
          </cell>
        </row>
        <row r="52321">
          <cell r="X52321" t="str">
            <v>к17499к</v>
          </cell>
        </row>
        <row r="52322">
          <cell r="X52322" t="str">
            <v>к17499к</v>
          </cell>
        </row>
        <row r="52323">
          <cell r="X52323" t="str">
            <v>к17499к</v>
          </cell>
        </row>
        <row r="52324">
          <cell r="X52324" t="str">
            <v>к17499к</v>
          </cell>
        </row>
        <row r="52325">
          <cell r="X52325" t="str">
            <v>к17499к</v>
          </cell>
        </row>
        <row r="52326">
          <cell r="X52326" t="str">
            <v>к17500к</v>
          </cell>
        </row>
        <row r="52327">
          <cell r="X52327" t="str">
            <v>к17500к</v>
          </cell>
        </row>
        <row r="52328">
          <cell r="X52328" t="str">
            <v>к17500к</v>
          </cell>
        </row>
        <row r="52329">
          <cell r="X52329" t="str">
            <v>к17501к</v>
          </cell>
        </row>
        <row r="52330">
          <cell r="X52330" t="str">
            <v>к17502к</v>
          </cell>
        </row>
        <row r="52331">
          <cell r="X52331" t="str">
            <v>к17503к</v>
          </cell>
        </row>
        <row r="52332">
          <cell r="X52332" t="str">
            <v>к17504к</v>
          </cell>
        </row>
        <row r="52333">
          <cell r="X52333" t="str">
            <v>к17505к</v>
          </cell>
        </row>
        <row r="52334">
          <cell r="X52334" t="str">
            <v>к17506к</v>
          </cell>
        </row>
        <row r="52335">
          <cell r="X52335" t="str">
            <v>к17507к</v>
          </cell>
        </row>
        <row r="52336">
          <cell r="X52336" t="str">
            <v>к17508к</v>
          </cell>
        </row>
        <row r="52337">
          <cell r="X52337" t="str">
            <v>к17508к</v>
          </cell>
        </row>
        <row r="52338">
          <cell r="X52338" t="str">
            <v>к17508к</v>
          </cell>
        </row>
        <row r="52339">
          <cell r="X52339" t="str">
            <v>к17508к</v>
          </cell>
        </row>
        <row r="52340">
          <cell r="X52340" t="str">
            <v>к17508к</v>
          </cell>
        </row>
        <row r="52341">
          <cell r="X52341" t="str">
            <v>к17508к</v>
          </cell>
        </row>
        <row r="52342">
          <cell r="X52342" t="str">
            <v>к17508к</v>
          </cell>
        </row>
        <row r="52343">
          <cell r="X52343" t="str">
            <v>к17508к</v>
          </cell>
        </row>
        <row r="52344">
          <cell r="X52344" t="str">
            <v>к17508к</v>
          </cell>
        </row>
        <row r="52345">
          <cell r="X52345" t="str">
            <v>к17508к</v>
          </cell>
        </row>
        <row r="52346">
          <cell r="X52346" t="str">
            <v>к17508к</v>
          </cell>
        </row>
        <row r="52347">
          <cell r="X52347" t="str">
            <v>к17509к</v>
          </cell>
        </row>
        <row r="52348">
          <cell r="X52348" t="str">
            <v>к17509к</v>
          </cell>
        </row>
        <row r="52349">
          <cell r="X52349" t="str">
            <v>к17509к</v>
          </cell>
        </row>
        <row r="52350">
          <cell r="X52350" t="str">
            <v>к17509к</v>
          </cell>
        </row>
        <row r="52351">
          <cell r="X52351" t="str">
            <v>к17509к</v>
          </cell>
        </row>
        <row r="52352">
          <cell r="X52352" t="str">
            <v>к17509к</v>
          </cell>
        </row>
        <row r="52353">
          <cell r="X52353" t="str">
            <v>к17509к</v>
          </cell>
        </row>
        <row r="52354">
          <cell r="X52354" t="str">
            <v>к17509к</v>
          </cell>
        </row>
        <row r="52355">
          <cell r="X52355" t="str">
            <v>к17509к</v>
          </cell>
        </row>
        <row r="52356">
          <cell r="X52356" t="str">
            <v>к17509к</v>
          </cell>
        </row>
        <row r="52357">
          <cell r="X52357" t="str">
            <v>к17509к</v>
          </cell>
        </row>
        <row r="52358">
          <cell r="X52358" t="str">
            <v>к17509к</v>
          </cell>
        </row>
        <row r="52359">
          <cell r="X52359" t="str">
            <v>к17509к</v>
          </cell>
        </row>
        <row r="52360">
          <cell r="X52360" t="str">
            <v>к17510к</v>
          </cell>
        </row>
        <row r="52361">
          <cell r="X52361" t="str">
            <v>к17510к</v>
          </cell>
        </row>
        <row r="52362">
          <cell r="X52362" t="str">
            <v>к17510к</v>
          </cell>
        </row>
        <row r="52363">
          <cell r="X52363" t="str">
            <v>к17510к</v>
          </cell>
        </row>
        <row r="52364">
          <cell r="X52364" t="str">
            <v>к17510к</v>
          </cell>
        </row>
        <row r="52365">
          <cell r="X52365" t="str">
            <v>к17511к</v>
          </cell>
        </row>
        <row r="52366">
          <cell r="X52366" t="str">
            <v>к17511к</v>
          </cell>
        </row>
        <row r="52367">
          <cell r="X52367" t="str">
            <v>к17511к</v>
          </cell>
        </row>
        <row r="52368">
          <cell r="X52368" t="str">
            <v>к17511к</v>
          </cell>
        </row>
        <row r="52369">
          <cell r="X52369" t="str">
            <v>к17511к</v>
          </cell>
        </row>
        <row r="52370">
          <cell r="X52370" t="str">
            <v>к17511к</v>
          </cell>
        </row>
        <row r="52371">
          <cell r="X52371" t="str">
            <v>к17511к</v>
          </cell>
        </row>
        <row r="52372">
          <cell r="X52372" t="str">
            <v>к17511к</v>
          </cell>
        </row>
        <row r="52373">
          <cell r="X52373" t="str">
            <v>к17511к</v>
          </cell>
        </row>
        <row r="52374">
          <cell r="X52374" t="str">
            <v>к17511к</v>
          </cell>
        </row>
        <row r="52375">
          <cell r="X52375" t="str">
            <v>к17512к</v>
          </cell>
        </row>
        <row r="52376">
          <cell r="X52376" t="str">
            <v>к17512к</v>
          </cell>
        </row>
        <row r="52377">
          <cell r="X52377" t="str">
            <v>к17512к</v>
          </cell>
        </row>
        <row r="52378">
          <cell r="X52378" t="str">
            <v>к17513к</v>
          </cell>
        </row>
        <row r="52379">
          <cell r="X52379" t="str">
            <v>к17513к</v>
          </cell>
        </row>
        <row r="52380">
          <cell r="X52380" t="str">
            <v>к17513к</v>
          </cell>
        </row>
        <row r="52381">
          <cell r="X52381" t="str">
            <v>к17513к</v>
          </cell>
        </row>
        <row r="52382">
          <cell r="X52382" t="str">
            <v>к17513к</v>
          </cell>
        </row>
        <row r="52383">
          <cell r="X52383" t="str">
            <v>к17513к</v>
          </cell>
        </row>
        <row r="52384">
          <cell r="X52384" t="str">
            <v>к17513к</v>
          </cell>
        </row>
        <row r="52385">
          <cell r="X52385" t="str">
            <v>к17513к</v>
          </cell>
        </row>
        <row r="52386">
          <cell r="X52386" t="str">
            <v>к17513к</v>
          </cell>
        </row>
        <row r="52387">
          <cell r="X52387" t="str">
            <v>к17514к</v>
          </cell>
        </row>
        <row r="52388">
          <cell r="X52388" t="str">
            <v>к17514к</v>
          </cell>
        </row>
        <row r="52389">
          <cell r="X52389" t="str">
            <v>к17514к</v>
          </cell>
        </row>
        <row r="52390">
          <cell r="X52390" t="str">
            <v>к17514к</v>
          </cell>
        </row>
        <row r="52391">
          <cell r="X52391" t="str">
            <v>к17514к</v>
          </cell>
        </row>
        <row r="52392">
          <cell r="X52392" t="str">
            <v>к17515к</v>
          </cell>
        </row>
        <row r="52393">
          <cell r="X52393" t="str">
            <v>к17515к</v>
          </cell>
        </row>
        <row r="52394">
          <cell r="X52394" t="str">
            <v>к17515к</v>
          </cell>
        </row>
        <row r="52395">
          <cell r="X52395" t="str">
            <v>к17515к</v>
          </cell>
        </row>
        <row r="52396">
          <cell r="X52396" t="str">
            <v>к17515к</v>
          </cell>
        </row>
        <row r="52397">
          <cell r="X52397" t="str">
            <v>к17515к</v>
          </cell>
        </row>
        <row r="52398">
          <cell r="X52398" t="str">
            <v>к17515к</v>
          </cell>
        </row>
        <row r="52399">
          <cell r="X52399" t="str">
            <v>к17516к</v>
          </cell>
        </row>
        <row r="52400">
          <cell r="X52400" t="str">
            <v>к17516к</v>
          </cell>
        </row>
        <row r="52401">
          <cell r="X52401" t="str">
            <v>к17516к</v>
          </cell>
        </row>
        <row r="52402">
          <cell r="X52402" t="str">
            <v>к17516к</v>
          </cell>
        </row>
        <row r="52403">
          <cell r="X52403" t="str">
            <v>к17516к</v>
          </cell>
        </row>
        <row r="52404">
          <cell r="X52404" t="str">
            <v>к17516к</v>
          </cell>
        </row>
        <row r="52405">
          <cell r="X52405" t="str">
            <v>к17516к</v>
          </cell>
        </row>
        <row r="52406">
          <cell r="X52406" t="str">
            <v>к17516к</v>
          </cell>
        </row>
        <row r="52407">
          <cell r="X52407" t="str">
            <v>к17516к</v>
          </cell>
        </row>
        <row r="52408">
          <cell r="X52408" t="str">
            <v>к17517к</v>
          </cell>
        </row>
        <row r="52409">
          <cell r="X52409" t="str">
            <v>к17517к</v>
          </cell>
        </row>
        <row r="52410">
          <cell r="X52410" t="str">
            <v>к17517к</v>
          </cell>
        </row>
        <row r="52411">
          <cell r="X52411" t="str">
            <v>к17517к</v>
          </cell>
        </row>
        <row r="52412">
          <cell r="X52412" t="str">
            <v>к17517к</v>
          </cell>
        </row>
        <row r="52413">
          <cell r="X52413" t="str">
            <v>к17517к</v>
          </cell>
        </row>
        <row r="52414">
          <cell r="X52414" t="str">
            <v>к17517к</v>
          </cell>
        </row>
        <row r="52415">
          <cell r="X52415" t="str">
            <v>к17518к</v>
          </cell>
        </row>
        <row r="52416">
          <cell r="X52416" t="str">
            <v>к17519к</v>
          </cell>
        </row>
        <row r="52417">
          <cell r="X52417" t="str">
            <v>к17519к</v>
          </cell>
        </row>
        <row r="52418">
          <cell r="X52418" t="str">
            <v>к17519к</v>
          </cell>
        </row>
        <row r="52419">
          <cell r="X52419" t="str">
            <v>к17519к</v>
          </cell>
        </row>
        <row r="52420">
          <cell r="X52420" t="str">
            <v>к17519к</v>
          </cell>
        </row>
        <row r="52421">
          <cell r="X52421" t="str">
            <v>к17519к</v>
          </cell>
        </row>
        <row r="52422">
          <cell r="X52422" t="str">
            <v>к17519к</v>
          </cell>
        </row>
        <row r="52423">
          <cell r="X52423" t="str">
            <v>к17519к</v>
          </cell>
        </row>
        <row r="52424">
          <cell r="X52424" t="str">
            <v>к17520к</v>
          </cell>
        </row>
        <row r="52425">
          <cell r="X52425" t="str">
            <v>к17520к</v>
          </cell>
        </row>
        <row r="52426">
          <cell r="X52426" t="str">
            <v>к17520к</v>
          </cell>
        </row>
        <row r="52427">
          <cell r="X52427" t="str">
            <v>к17520к</v>
          </cell>
        </row>
        <row r="52428">
          <cell r="X52428" t="str">
            <v>к17520к</v>
          </cell>
        </row>
        <row r="52429">
          <cell r="X52429" t="str">
            <v>к17520к</v>
          </cell>
        </row>
        <row r="52430">
          <cell r="X52430" t="str">
            <v>к17520к</v>
          </cell>
        </row>
        <row r="52431">
          <cell r="X52431" t="str">
            <v>к17520к</v>
          </cell>
        </row>
        <row r="52432">
          <cell r="X52432" t="str">
            <v>к17520к</v>
          </cell>
        </row>
        <row r="52433">
          <cell r="X52433" t="str">
            <v>к17520к</v>
          </cell>
        </row>
        <row r="52434">
          <cell r="X52434" t="str">
            <v>к17520к</v>
          </cell>
        </row>
        <row r="52435">
          <cell r="X52435" t="str">
            <v>к17520к</v>
          </cell>
        </row>
        <row r="52436">
          <cell r="X52436" t="str">
            <v>к17520-1к</v>
          </cell>
        </row>
        <row r="52437">
          <cell r="X52437" t="str">
            <v>к17520-1к</v>
          </cell>
        </row>
        <row r="52438">
          <cell r="X52438" t="str">
            <v>к17520-1к</v>
          </cell>
        </row>
        <row r="52439">
          <cell r="X52439" t="str">
            <v>к17521к</v>
          </cell>
        </row>
        <row r="52440">
          <cell r="X52440" t="str">
            <v>к17522к</v>
          </cell>
        </row>
        <row r="52441">
          <cell r="X52441" t="str">
            <v>к17523к</v>
          </cell>
        </row>
        <row r="52442">
          <cell r="X52442" t="str">
            <v>к17523к</v>
          </cell>
        </row>
        <row r="52443">
          <cell r="X52443" t="str">
            <v>к17524к</v>
          </cell>
        </row>
        <row r="52444">
          <cell r="X52444" t="str">
            <v>к17525к</v>
          </cell>
        </row>
        <row r="52445">
          <cell r="X52445" t="str">
            <v>к17526к</v>
          </cell>
        </row>
        <row r="52446">
          <cell r="X52446" t="str">
            <v>к17527к</v>
          </cell>
        </row>
        <row r="52447">
          <cell r="X52447" t="str">
            <v>к17528к</v>
          </cell>
        </row>
        <row r="52448">
          <cell r="X52448" t="str">
            <v>к17529к</v>
          </cell>
        </row>
        <row r="52449">
          <cell r="X52449" t="str">
            <v>к17530к</v>
          </cell>
        </row>
        <row r="52450">
          <cell r="X52450" t="str">
            <v>к17531к</v>
          </cell>
        </row>
        <row r="52451">
          <cell r="X52451" t="str">
            <v>к17532к</v>
          </cell>
        </row>
        <row r="52452">
          <cell r="X52452" t="str">
            <v>к17533к</v>
          </cell>
        </row>
        <row r="52453">
          <cell r="X52453" t="str">
            <v>к17534к</v>
          </cell>
        </row>
        <row r="52454">
          <cell r="X52454" t="str">
            <v>к17534к</v>
          </cell>
        </row>
        <row r="52455">
          <cell r="X52455" t="str">
            <v>к17534к</v>
          </cell>
        </row>
        <row r="52456">
          <cell r="X52456" t="str">
            <v>к17535к</v>
          </cell>
        </row>
        <row r="52457">
          <cell r="X52457" t="str">
            <v>к17536к</v>
          </cell>
        </row>
        <row r="52458">
          <cell r="X52458" t="str">
            <v>к17537к</v>
          </cell>
        </row>
        <row r="52459">
          <cell r="X52459" t="str">
            <v>к17537к</v>
          </cell>
        </row>
        <row r="52460">
          <cell r="X52460" t="str">
            <v>к17537к</v>
          </cell>
        </row>
        <row r="52461">
          <cell r="X52461" t="str">
            <v>к17537к</v>
          </cell>
        </row>
        <row r="52462">
          <cell r="X52462" t="str">
            <v>к17538к</v>
          </cell>
        </row>
        <row r="52463">
          <cell r="X52463" t="str">
            <v>к17538к</v>
          </cell>
        </row>
        <row r="52464">
          <cell r="X52464" t="str">
            <v>к17538к</v>
          </cell>
        </row>
        <row r="52465">
          <cell r="X52465" t="str">
            <v>к17539к</v>
          </cell>
        </row>
        <row r="52466">
          <cell r="X52466" t="str">
            <v>к17540к</v>
          </cell>
        </row>
        <row r="52467">
          <cell r="X52467" t="str">
            <v>к17540к</v>
          </cell>
        </row>
        <row r="52468">
          <cell r="X52468" t="str">
            <v>к17540к</v>
          </cell>
        </row>
        <row r="52469">
          <cell r="X52469" t="str">
            <v>к17541к</v>
          </cell>
        </row>
        <row r="52470">
          <cell r="X52470" t="str">
            <v>к17542к</v>
          </cell>
        </row>
        <row r="52471">
          <cell r="X52471" t="str">
            <v>к17543к</v>
          </cell>
        </row>
        <row r="52472">
          <cell r="X52472" t="str">
            <v>к17544к</v>
          </cell>
        </row>
        <row r="52473">
          <cell r="X52473" t="str">
            <v>к17545к</v>
          </cell>
        </row>
        <row r="52474">
          <cell r="X52474" t="str">
            <v>к17546к</v>
          </cell>
        </row>
        <row r="52475">
          <cell r="X52475" t="str">
            <v>к17547к</v>
          </cell>
        </row>
        <row r="52476">
          <cell r="X52476" t="str">
            <v>к17548к</v>
          </cell>
        </row>
        <row r="52477">
          <cell r="X52477" t="str">
            <v>к17549к</v>
          </cell>
        </row>
        <row r="52478">
          <cell r="X52478" t="str">
            <v>к17550к</v>
          </cell>
        </row>
        <row r="52479">
          <cell r="X52479" t="str">
            <v>к17551к</v>
          </cell>
        </row>
        <row r="52480">
          <cell r="X52480" t="str">
            <v>к17551к</v>
          </cell>
        </row>
        <row r="52481">
          <cell r="X52481" t="str">
            <v>к17551к</v>
          </cell>
        </row>
        <row r="52482">
          <cell r="X52482" t="str">
            <v>к17551к</v>
          </cell>
        </row>
        <row r="52483">
          <cell r="X52483" t="str">
            <v>к17551к</v>
          </cell>
        </row>
        <row r="52484">
          <cell r="X52484" t="str">
            <v>к17551к</v>
          </cell>
        </row>
        <row r="52485">
          <cell r="X52485" t="str">
            <v>к17551к</v>
          </cell>
        </row>
        <row r="52486">
          <cell r="X52486" t="str">
            <v>к17552к</v>
          </cell>
        </row>
        <row r="52487">
          <cell r="X52487" t="str">
            <v>к17553к</v>
          </cell>
        </row>
        <row r="52488">
          <cell r="X52488" t="str">
            <v>к17554к</v>
          </cell>
        </row>
        <row r="52489">
          <cell r="X52489" t="str">
            <v>к17555к</v>
          </cell>
        </row>
        <row r="52490">
          <cell r="X52490" t="str">
            <v>к17556к</v>
          </cell>
        </row>
        <row r="52491">
          <cell r="X52491" t="str">
            <v>к17556к</v>
          </cell>
        </row>
        <row r="52492">
          <cell r="X52492" t="str">
            <v>к17556к</v>
          </cell>
        </row>
        <row r="52493">
          <cell r="X52493" t="str">
            <v>к17556к</v>
          </cell>
        </row>
        <row r="52494">
          <cell r="X52494" t="str">
            <v>к17557к</v>
          </cell>
        </row>
        <row r="52495">
          <cell r="X52495" t="str">
            <v>к17557к</v>
          </cell>
        </row>
        <row r="52496">
          <cell r="X52496" t="str">
            <v>к17557к</v>
          </cell>
        </row>
        <row r="52497">
          <cell r="X52497" t="str">
            <v>к17557к</v>
          </cell>
        </row>
        <row r="52498">
          <cell r="X52498" t="str">
            <v>к17558к</v>
          </cell>
        </row>
        <row r="52499">
          <cell r="X52499" t="str">
            <v>к17559к</v>
          </cell>
        </row>
        <row r="52500">
          <cell r="X52500" t="str">
            <v>к17560к</v>
          </cell>
        </row>
        <row r="52501">
          <cell r="X52501" t="str">
            <v>к17561к</v>
          </cell>
        </row>
        <row r="52502">
          <cell r="X52502" t="str">
            <v>к17562к</v>
          </cell>
        </row>
        <row r="52503">
          <cell r="X52503" t="str">
            <v>к17563к</v>
          </cell>
        </row>
        <row r="52504">
          <cell r="X52504" t="str">
            <v>к17563к</v>
          </cell>
        </row>
        <row r="52505">
          <cell r="X52505" t="str">
            <v>к17563к</v>
          </cell>
        </row>
        <row r="52506">
          <cell r="X52506" t="str">
            <v>к17564к</v>
          </cell>
        </row>
        <row r="52507">
          <cell r="X52507" t="str">
            <v>к17564к</v>
          </cell>
        </row>
        <row r="52508">
          <cell r="X52508" t="str">
            <v>к17564к</v>
          </cell>
        </row>
        <row r="52509">
          <cell r="X52509" t="str">
            <v>к17564к</v>
          </cell>
        </row>
        <row r="52510">
          <cell r="X52510" t="str">
            <v>к17564к</v>
          </cell>
        </row>
        <row r="52511">
          <cell r="X52511" t="str">
            <v>к17565к</v>
          </cell>
        </row>
        <row r="52512">
          <cell r="X52512" t="str">
            <v>к17565к</v>
          </cell>
        </row>
        <row r="52513">
          <cell r="X52513" t="str">
            <v>к17565к</v>
          </cell>
        </row>
        <row r="52514">
          <cell r="X52514" t="str">
            <v>к17566к</v>
          </cell>
        </row>
        <row r="52515">
          <cell r="X52515" t="str">
            <v>к17566к</v>
          </cell>
        </row>
        <row r="52516">
          <cell r="X52516" t="str">
            <v>к17566к</v>
          </cell>
        </row>
        <row r="52517">
          <cell r="X52517" t="str">
            <v>к17566к</v>
          </cell>
        </row>
        <row r="52518">
          <cell r="X52518" t="str">
            <v>к17566к</v>
          </cell>
        </row>
        <row r="52519">
          <cell r="X52519" t="str">
            <v>к17566к</v>
          </cell>
        </row>
        <row r="52520">
          <cell r="X52520" t="str">
            <v>к17566к</v>
          </cell>
        </row>
        <row r="52521">
          <cell r="X52521" t="str">
            <v>к17566к</v>
          </cell>
        </row>
        <row r="52522">
          <cell r="X52522" t="str">
            <v>к17566к</v>
          </cell>
        </row>
        <row r="52523">
          <cell r="X52523" t="str">
            <v>к17566к</v>
          </cell>
        </row>
        <row r="52524">
          <cell r="X52524" t="str">
            <v>к17566к</v>
          </cell>
        </row>
        <row r="52525">
          <cell r="X52525" t="str">
            <v>к17566к</v>
          </cell>
        </row>
        <row r="52526">
          <cell r="X52526" t="str">
            <v>к17566к</v>
          </cell>
        </row>
        <row r="52527">
          <cell r="X52527" t="str">
            <v>к17566к</v>
          </cell>
        </row>
        <row r="52528">
          <cell r="X52528" t="str">
            <v>к17566к</v>
          </cell>
        </row>
        <row r="52529">
          <cell r="X52529" t="str">
            <v>к17566к</v>
          </cell>
        </row>
        <row r="52530">
          <cell r="X52530" t="str">
            <v>к17566к</v>
          </cell>
        </row>
        <row r="52531">
          <cell r="X52531" t="str">
            <v>к17566к</v>
          </cell>
        </row>
        <row r="52532">
          <cell r="X52532" t="str">
            <v>к17566к</v>
          </cell>
        </row>
        <row r="52533">
          <cell r="X52533" t="str">
            <v>к17566к</v>
          </cell>
        </row>
        <row r="52534">
          <cell r="X52534" t="str">
            <v>к17566к</v>
          </cell>
        </row>
        <row r="52535">
          <cell r="X52535" t="str">
            <v>к17566к</v>
          </cell>
        </row>
        <row r="52536">
          <cell r="X52536" t="str">
            <v>к17566к</v>
          </cell>
        </row>
        <row r="52537">
          <cell r="X52537" t="str">
            <v>к17566к</v>
          </cell>
        </row>
        <row r="52538">
          <cell r="X52538" t="str">
            <v>к17566к</v>
          </cell>
        </row>
        <row r="52539">
          <cell r="X52539" t="str">
            <v>к17566к</v>
          </cell>
        </row>
        <row r="52540">
          <cell r="X52540" t="str">
            <v>к17566к</v>
          </cell>
        </row>
        <row r="52541">
          <cell r="X52541" t="str">
            <v>к17566к</v>
          </cell>
        </row>
        <row r="52542">
          <cell r="X52542" t="str">
            <v>к17566к</v>
          </cell>
        </row>
        <row r="52543">
          <cell r="X52543" t="str">
            <v>к17566к</v>
          </cell>
        </row>
        <row r="52544">
          <cell r="X52544" t="str">
            <v>к17566к</v>
          </cell>
        </row>
        <row r="52545">
          <cell r="X52545" t="str">
            <v>к17567к</v>
          </cell>
        </row>
        <row r="52546">
          <cell r="X52546" t="str">
            <v>к17567к</v>
          </cell>
        </row>
        <row r="52547">
          <cell r="X52547" t="str">
            <v>к17567к</v>
          </cell>
        </row>
        <row r="52548">
          <cell r="X52548" t="str">
            <v>к17567к</v>
          </cell>
        </row>
        <row r="52549">
          <cell r="X52549" t="str">
            <v>к17567к</v>
          </cell>
        </row>
        <row r="52550">
          <cell r="X52550" t="str">
            <v>к17567к</v>
          </cell>
        </row>
        <row r="52551">
          <cell r="X52551" t="str">
            <v>к17567к</v>
          </cell>
        </row>
        <row r="52552">
          <cell r="X52552" t="str">
            <v>к17567к</v>
          </cell>
        </row>
        <row r="52553">
          <cell r="X52553" t="str">
            <v>к17567к</v>
          </cell>
        </row>
        <row r="52554">
          <cell r="X52554" t="str">
            <v>к17567к</v>
          </cell>
        </row>
        <row r="52555">
          <cell r="X52555" t="str">
            <v>к17567к</v>
          </cell>
        </row>
        <row r="52556">
          <cell r="X52556" t="str">
            <v>к17568к</v>
          </cell>
        </row>
        <row r="52557">
          <cell r="X52557" t="str">
            <v>к17568к</v>
          </cell>
        </row>
        <row r="52558">
          <cell r="X52558" t="str">
            <v>к17568к</v>
          </cell>
        </row>
        <row r="52559">
          <cell r="X52559" t="str">
            <v>к17568к</v>
          </cell>
        </row>
        <row r="52560">
          <cell r="X52560" t="str">
            <v>к17568к</v>
          </cell>
        </row>
        <row r="52561">
          <cell r="X52561" t="str">
            <v>к17568к</v>
          </cell>
        </row>
        <row r="52562">
          <cell r="X52562" t="str">
            <v>к17568к</v>
          </cell>
        </row>
        <row r="52563">
          <cell r="X52563" t="str">
            <v>к17568к</v>
          </cell>
        </row>
        <row r="52564">
          <cell r="X52564" t="str">
            <v>к17568к</v>
          </cell>
        </row>
        <row r="52565">
          <cell r="X52565" t="str">
            <v>к17569к</v>
          </cell>
        </row>
        <row r="52566">
          <cell r="X52566" t="str">
            <v>к17569к</v>
          </cell>
        </row>
        <row r="52567">
          <cell r="X52567" t="str">
            <v>к17569к</v>
          </cell>
        </row>
        <row r="52568">
          <cell r="X52568" t="str">
            <v>к17569к</v>
          </cell>
        </row>
        <row r="52569">
          <cell r="X52569" t="str">
            <v>к17569к</v>
          </cell>
        </row>
        <row r="52570">
          <cell r="X52570" t="str">
            <v>к17569к</v>
          </cell>
        </row>
        <row r="52571">
          <cell r="X52571" t="str">
            <v>к17569к</v>
          </cell>
        </row>
        <row r="52572">
          <cell r="X52572" t="str">
            <v>к17569к</v>
          </cell>
        </row>
        <row r="52573">
          <cell r="X52573" t="str">
            <v>к17569к</v>
          </cell>
        </row>
        <row r="52574">
          <cell r="X52574" t="str">
            <v>к17569к</v>
          </cell>
        </row>
        <row r="52575">
          <cell r="X52575" t="str">
            <v>к17569к</v>
          </cell>
        </row>
        <row r="52576">
          <cell r="X52576" t="str">
            <v>к17569к</v>
          </cell>
        </row>
        <row r="52577">
          <cell r="X52577" t="str">
            <v>к17569к</v>
          </cell>
        </row>
        <row r="52578">
          <cell r="X52578" t="str">
            <v>к17570к</v>
          </cell>
        </row>
        <row r="52579">
          <cell r="X52579" t="str">
            <v>к17571к</v>
          </cell>
        </row>
        <row r="52580">
          <cell r="X52580" t="str">
            <v>к17572к</v>
          </cell>
        </row>
        <row r="52581">
          <cell r="X52581" t="str">
            <v>к17572к</v>
          </cell>
        </row>
        <row r="52582">
          <cell r="X52582" t="str">
            <v>к17572к</v>
          </cell>
        </row>
        <row r="52583">
          <cell r="X52583" t="str">
            <v>к17572к</v>
          </cell>
        </row>
        <row r="52584">
          <cell r="X52584" t="str">
            <v>к17572к</v>
          </cell>
        </row>
        <row r="52585">
          <cell r="X52585" t="str">
            <v>к17573к</v>
          </cell>
        </row>
        <row r="52586">
          <cell r="X52586" t="str">
            <v>к17574к</v>
          </cell>
        </row>
        <row r="52587">
          <cell r="X52587" t="str">
            <v>к17574к</v>
          </cell>
        </row>
        <row r="52588">
          <cell r="X52588" t="str">
            <v>к17574к</v>
          </cell>
        </row>
        <row r="52589">
          <cell r="X52589" t="str">
            <v>к17575к</v>
          </cell>
        </row>
        <row r="52590">
          <cell r="X52590" t="str">
            <v>к17576к</v>
          </cell>
        </row>
        <row r="52591">
          <cell r="X52591" t="str">
            <v>к17576к</v>
          </cell>
        </row>
        <row r="52592">
          <cell r="X52592" t="str">
            <v>к17577к</v>
          </cell>
        </row>
        <row r="52593">
          <cell r="X52593" t="str">
            <v>к17578к</v>
          </cell>
        </row>
        <row r="52594">
          <cell r="X52594" t="str">
            <v>к17579к</v>
          </cell>
        </row>
        <row r="52595">
          <cell r="X52595" t="str">
            <v>к17580к</v>
          </cell>
        </row>
        <row r="52596">
          <cell r="X52596" t="str">
            <v>к17580к</v>
          </cell>
        </row>
        <row r="52597">
          <cell r="X52597" t="str">
            <v>к17580к</v>
          </cell>
        </row>
        <row r="52598">
          <cell r="X52598" t="str">
            <v>к17580к</v>
          </cell>
        </row>
        <row r="52599">
          <cell r="X52599" t="str">
            <v>к17580к</v>
          </cell>
        </row>
        <row r="52600">
          <cell r="X52600" t="str">
            <v>к17580к</v>
          </cell>
        </row>
        <row r="52601">
          <cell r="X52601" t="str">
            <v>к17580к</v>
          </cell>
        </row>
        <row r="52602">
          <cell r="X52602" t="str">
            <v>к17580к</v>
          </cell>
        </row>
        <row r="52603">
          <cell r="X52603" t="str">
            <v>к17580к</v>
          </cell>
        </row>
        <row r="52604">
          <cell r="X52604" t="str">
            <v>к17580к</v>
          </cell>
        </row>
        <row r="52605">
          <cell r="X52605" t="str">
            <v>к17580к</v>
          </cell>
        </row>
        <row r="52606">
          <cell r="X52606" t="str">
            <v>к17580к</v>
          </cell>
        </row>
        <row r="52607">
          <cell r="X52607" t="str">
            <v>к17580к</v>
          </cell>
        </row>
        <row r="52608">
          <cell r="X52608" t="str">
            <v>к17580к</v>
          </cell>
        </row>
        <row r="52609">
          <cell r="X52609" t="str">
            <v>к17580к</v>
          </cell>
        </row>
        <row r="52610">
          <cell r="X52610" t="str">
            <v>к17580к</v>
          </cell>
        </row>
        <row r="52611">
          <cell r="X52611" t="str">
            <v>к17581к</v>
          </cell>
        </row>
        <row r="52612">
          <cell r="X52612" t="str">
            <v>к17582к</v>
          </cell>
        </row>
        <row r="52613">
          <cell r="X52613" t="str">
            <v>к17582к</v>
          </cell>
        </row>
        <row r="52614">
          <cell r="X52614" t="str">
            <v>к17583к</v>
          </cell>
        </row>
        <row r="52615">
          <cell r="X52615" t="str">
            <v>к17583к</v>
          </cell>
        </row>
        <row r="52616">
          <cell r="X52616" t="str">
            <v>к17584к</v>
          </cell>
        </row>
        <row r="52617">
          <cell r="X52617" t="str">
            <v>к17584к</v>
          </cell>
        </row>
        <row r="52618">
          <cell r="X52618" t="str">
            <v>к17584к</v>
          </cell>
        </row>
        <row r="52619">
          <cell r="X52619" t="str">
            <v>к17584к</v>
          </cell>
        </row>
        <row r="52620">
          <cell r="X52620" t="str">
            <v>к17585к</v>
          </cell>
        </row>
        <row r="52621">
          <cell r="X52621" t="str">
            <v>к17585к</v>
          </cell>
        </row>
        <row r="52622">
          <cell r="X52622" t="str">
            <v>к17586к</v>
          </cell>
        </row>
        <row r="52623">
          <cell r="X52623" t="str">
            <v>к17587к</v>
          </cell>
        </row>
        <row r="52624">
          <cell r="X52624" t="str">
            <v>к17588к</v>
          </cell>
        </row>
        <row r="52625">
          <cell r="X52625" t="str">
            <v>к17589к</v>
          </cell>
        </row>
        <row r="52626">
          <cell r="X52626" t="str">
            <v>к17589к</v>
          </cell>
        </row>
        <row r="52627">
          <cell r="X52627" t="str">
            <v>к17589к</v>
          </cell>
        </row>
        <row r="52628">
          <cell r="X52628" t="str">
            <v>к17589к</v>
          </cell>
        </row>
        <row r="52629">
          <cell r="X52629" t="str">
            <v>к17589к</v>
          </cell>
        </row>
        <row r="52630">
          <cell r="X52630" t="str">
            <v>к17589к</v>
          </cell>
        </row>
        <row r="52631">
          <cell r="X52631" t="str">
            <v>к17589к</v>
          </cell>
        </row>
        <row r="52632">
          <cell r="X52632" t="str">
            <v>к17589к</v>
          </cell>
        </row>
        <row r="52633">
          <cell r="X52633" t="str">
            <v>к17589к</v>
          </cell>
        </row>
        <row r="52634">
          <cell r="X52634" t="str">
            <v>к17590к</v>
          </cell>
        </row>
        <row r="52635">
          <cell r="X52635" t="str">
            <v>к17591к</v>
          </cell>
        </row>
        <row r="52636">
          <cell r="X52636" t="str">
            <v>к17591к</v>
          </cell>
        </row>
        <row r="52637">
          <cell r="X52637" t="str">
            <v>к17591к</v>
          </cell>
        </row>
        <row r="52638">
          <cell r="X52638" t="str">
            <v>к17592к</v>
          </cell>
        </row>
        <row r="52639">
          <cell r="X52639" t="str">
            <v>к17592к</v>
          </cell>
        </row>
        <row r="52640">
          <cell r="X52640" t="str">
            <v>к17592к</v>
          </cell>
        </row>
        <row r="52641">
          <cell r="X52641" t="str">
            <v>к17593к</v>
          </cell>
        </row>
        <row r="52642">
          <cell r="X52642" t="str">
            <v>к17594к</v>
          </cell>
        </row>
        <row r="52643">
          <cell r="X52643" t="str">
            <v>к17594к</v>
          </cell>
        </row>
        <row r="52644">
          <cell r="X52644" t="str">
            <v>к17594к</v>
          </cell>
        </row>
        <row r="52645">
          <cell r="X52645" t="str">
            <v>к17594к</v>
          </cell>
        </row>
        <row r="52646">
          <cell r="X52646" t="str">
            <v>к17594к</v>
          </cell>
        </row>
        <row r="52647">
          <cell r="X52647" t="str">
            <v>к17594к</v>
          </cell>
        </row>
        <row r="52648">
          <cell r="X52648" t="str">
            <v>к17595к</v>
          </cell>
        </row>
        <row r="52649">
          <cell r="X52649" t="str">
            <v>к17596к</v>
          </cell>
        </row>
        <row r="52650">
          <cell r="X52650" t="str">
            <v>к17597к</v>
          </cell>
        </row>
        <row r="52651">
          <cell r="X52651" t="str">
            <v>к17597к</v>
          </cell>
        </row>
        <row r="52652">
          <cell r="X52652" t="str">
            <v>к17597к</v>
          </cell>
        </row>
        <row r="52653">
          <cell r="X52653" t="str">
            <v>к17597к</v>
          </cell>
        </row>
        <row r="52654">
          <cell r="X52654" t="str">
            <v>к17597к</v>
          </cell>
        </row>
        <row r="52655">
          <cell r="X52655" t="str">
            <v>к17597к</v>
          </cell>
        </row>
        <row r="52656">
          <cell r="X52656" t="str">
            <v>к17597к</v>
          </cell>
        </row>
        <row r="52657">
          <cell r="X52657" t="str">
            <v>к17598к</v>
          </cell>
        </row>
        <row r="52658">
          <cell r="X52658" t="str">
            <v>к17599к</v>
          </cell>
        </row>
        <row r="52659">
          <cell r="X52659" t="str">
            <v>к17600к</v>
          </cell>
        </row>
        <row r="52660">
          <cell r="X52660" t="str">
            <v>к17600к</v>
          </cell>
        </row>
        <row r="52661">
          <cell r="X52661" t="str">
            <v>к17600к</v>
          </cell>
        </row>
        <row r="52662">
          <cell r="X52662" t="str">
            <v>к17601к</v>
          </cell>
        </row>
        <row r="52663">
          <cell r="X52663" t="str">
            <v>к17601к</v>
          </cell>
        </row>
        <row r="52664">
          <cell r="X52664" t="str">
            <v>к17601к</v>
          </cell>
        </row>
        <row r="52665">
          <cell r="X52665" t="str">
            <v>к17602к</v>
          </cell>
        </row>
        <row r="52666">
          <cell r="X52666" t="str">
            <v>к17602к</v>
          </cell>
        </row>
        <row r="52667">
          <cell r="X52667" t="str">
            <v>к17602к</v>
          </cell>
        </row>
        <row r="52668">
          <cell r="X52668" t="str">
            <v>к17603к</v>
          </cell>
        </row>
        <row r="52669">
          <cell r="X52669" t="str">
            <v>к17604к</v>
          </cell>
        </row>
        <row r="52670">
          <cell r="X52670" t="str">
            <v>к17604к</v>
          </cell>
        </row>
        <row r="52671">
          <cell r="X52671" t="str">
            <v>к17604к</v>
          </cell>
        </row>
        <row r="52672">
          <cell r="X52672" t="str">
            <v>к17605к</v>
          </cell>
        </row>
        <row r="52673">
          <cell r="X52673" t="str">
            <v>к17606к</v>
          </cell>
        </row>
        <row r="52674">
          <cell r="X52674" t="str">
            <v>к17606к</v>
          </cell>
        </row>
        <row r="52675">
          <cell r="X52675" t="str">
            <v>к17606к</v>
          </cell>
        </row>
        <row r="52676">
          <cell r="X52676" t="str">
            <v>к17606к</v>
          </cell>
        </row>
        <row r="52677">
          <cell r="X52677" t="str">
            <v>к17606к</v>
          </cell>
        </row>
        <row r="52678">
          <cell r="X52678" t="str">
            <v>к17607к</v>
          </cell>
        </row>
        <row r="52679">
          <cell r="X52679" t="str">
            <v>к17607к</v>
          </cell>
        </row>
        <row r="52680">
          <cell r="X52680" t="str">
            <v>к17607к</v>
          </cell>
        </row>
        <row r="52681">
          <cell r="X52681" t="str">
            <v>к17608к</v>
          </cell>
        </row>
        <row r="52682">
          <cell r="X52682" t="str">
            <v>к17608к</v>
          </cell>
        </row>
        <row r="52683">
          <cell r="X52683" t="str">
            <v>к17609к</v>
          </cell>
        </row>
        <row r="52684">
          <cell r="X52684" t="str">
            <v>к17610к</v>
          </cell>
        </row>
        <row r="52685">
          <cell r="X52685" t="str">
            <v>к17610к</v>
          </cell>
        </row>
        <row r="52686">
          <cell r="X52686" t="str">
            <v>к17610к</v>
          </cell>
        </row>
        <row r="52687">
          <cell r="X52687" t="str">
            <v>к17610к</v>
          </cell>
        </row>
        <row r="52688">
          <cell r="X52688" t="str">
            <v>к17610к</v>
          </cell>
        </row>
        <row r="52689">
          <cell r="X52689" t="str">
            <v>к17610к</v>
          </cell>
        </row>
        <row r="52690">
          <cell r="X52690" t="str">
            <v>к17610к</v>
          </cell>
        </row>
        <row r="52691">
          <cell r="X52691" t="str">
            <v>к17610к</v>
          </cell>
        </row>
        <row r="52692">
          <cell r="X52692" t="str">
            <v>к17610к</v>
          </cell>
        </row>
        <row r="52693">
          <cell r="X52693" t="str">
            <v>к17610к</v>
          </cell>
        </row>
        <row r="52694">
          <cell r="X52694" t="str">
            <v>к17610к</v>
          </cell>
        </row>
        <row r="52695">
          <cell r="X52695" t="str">
            <v>к17610к</v>
          </cell>
        </row>
        <row r="52696">
          <cell r="X52696" t="str">
            <v>к17610к</v>
          </cell>
        </row>
        <row r="52697">
          <cell r="X52697" t="str">
            <v>к17610к</v>
          </cell>
        </row>
        <row r="52698">
          <cell r="X52698" t="str">
            <v>к17610к</v>
          </cell>
        </row>
        <row r="52699">
          <cell r="X52699" t="str">
            <v>к17611к</v>
          </cell>
        </row>
        <row r="52700">
          <cell r="X52700" t="str">
            <v>к17611к</v>
          </cell>
        </row>
        <row r="52701">
          <cell r="X52701" t="str">
            <v>к17611к</v>
          </cell>
        </row>
        <row r="52702">
          <cell r="X52702" t="str">
            <v>к17611к</v>
          </cell>
        </row>
        <row r="52703">
          <cell r="X52703" t="str">
            <v>к17611к</v>
          </cell>
        </row>
        <row r="52704">
          <cell r="X52704" t="str">
            <v>к17612к</v>
          </cell>
        </row>
        <row r="52705">
          <cell r="X52705" t="str">
            <v>к17612к</v>
          </cell>
        </row>
        <row r="52706">
          <cell r="X52706" t="str">
            <v>к17612к</v>
          </cell>
        </row>
        <row r="52707">
          <cell r="X52707" t="str">
            <v>к17612к</v>
          </cell>
        </row>
        <row r="52708">
          <cell r="X52708" t="str">
            <v>к17612к</v>
          </cell>
        </row>
        <row r="52709">
          <cell r="X52709" t="str">
            <v>к17612к</v>
          </cell>
        </row>
        <row r="52710">
          <cell r="X52710" t="str">
            <v>к17613к</v>
          </cell>
        </row>
        <row r="52711">
          <cell r="X52711" t="str">
            <v>к17613к</v>
          </cell>
        </row>
        <row r="52712">
          <cell r="X52712" t="str">
            <v>к17613к</v>
          </cell>
        </row>
        <row r="52713">
          <cell r="X52713" t="str">
            <v>к17614к</v>
          </cell>
        </row>
        <row r="52714">
          <cell r="X52714" t="str">
            <v>к17614к</v>
          </cell>
        </row>
        <row r="52715">
          <cell r="X52715" t="str">
            <v>к17614к</v>
          </cell>
        </row>
        <row r="52716">
          <cell r="X52716" t="str">
            <v>к17615к</v>
          </cell>
        </row>
        <row r="52717">
          <cell r="X52717" t="str">
            <v>к17615к</v>
          </cell>
        </row>
        <row r="52718">
          <cell r="X52718" t="str">
            <v>к17615к</v>
          </cell>
        </row>
        <row r="52719">
          <cell r="X52719" t="str">
            <v>к17616к</v>
          </cell>
        </row>
        <row r="52720">
          <cell r="X52720" t="str">
            <v>к17616к</v>
          </cell>
        </row>
        <row r="52721">
          <cell r="X52721" t="str">
            <v>к17616к</v>
          </cell>
        </row>
        <row r="52722">
          <cell r="X52722" t="str">
            <v>к17616к</v>
          </cell>
        </row>
        <row r="52723">
          <cell r="X52723" t="str">
            <v>к17616к</v>
          </cell>
        </row>
        <row r="52724">
          <cell r="X52724" t="str">
            <v>к17616к</v>
          </cell>
        </row>
        <row r="52725">
          <cell r="X52725" t="str">
            <v>к17616к</v>
          </cell>
        </row>
        <row r="52726">
          <cell r="X52726" t="str">
            <v>к17616к</v>
          </cell>
        </row>
        <row r="52727">
          <cell r="X52727" t="str">
            <v>к17617к</v>
          </cell>
        </row>
        <row r="52728">
          <cell r="X52728" t="str">
            <v>к17617к</v>
          </cell>
        </row>
        <row r="52729">
          <cell r="X52729" t="str">
            <v>к17617к</v>
          </cell>
        </row>
        <row r="52730">
          <cell r="X52730" t="str">
            <v>к17617к</v>
          </cell>
        </row>
        <row r="52731">
          <cell r="X52731" t="str">
            <v>к17617к</v>
          </cell>
        </row>
        <row r="52732">
          <cell r="X52732" t="str">
            <v>к17617к</v>
          </cell>
        </row>
        <row r="52733">
          <cell r="X52733" t="str">
            <v>к17618к</v>
          </cell>
        </row>
        <row r="52734">
          <cell r="X52734" t="str">
            <v>к17618к</v>
          </cell>
        </row>
        <row r="52735">
          <cell r="X52735" t="str">
            <v>к17618к</v>
          </cell>
        </row>
        <row r="52736">
          <cell r="X52736" t="str">
            <v>к17618к</v>
          </cell>
        </row>
        <row r="52737">
          <cell r="X52737" t="str">
            <v>к17619к</v>
          </cell>
        </row>
        <row r="52738">
          <cell r="X52738" t="str">
            <v>к17619к</v>
          </cell>
        </row>
        <row r="52739">
          <cell r="X52739" t="str">
            <v>к17619к</v>
          </cell>
        </row>
        <row r="52740">
          <cell r="X52740" t="str">
            <v>к17619к</v>
          </cell>
        </row>
        <row r="52741">
          <cell r="X52741" t="str">
            <v>к17619к</v>
          </cell>
        </row>
        <row r="52742">
          <cell r="X52742" t="str">
            <v>к17619к</v>
          </cell>
        </row>
        <row r="52743">
          <cell r="X52743" t="str">
            <v>к17619к</v>
          </cell>
        </row>
        <row r="52744">
          <cell r="X52744" t="str">
            <v>к17619к</v>
          </cell>
        </row>
        <row r="52745">
          <cell r="X52745" t="str">
            <v>к17620к</v>
          </cell>
        </row>
        <row r="52746">
          <cell r="X52746" t="str">
            <v>к17620к</v>
          </cell>
        </row>
        <row r="52747">
          <cell r="X52747" t="str">
            <v>к17620к</v>
          </cell>
        </row>
        <row r="52748">
          <cell r="X52748" t="str">
            <v>к17620к</v>
          </cell>
        </row>
        <row r="52749">
          <cell r="X52749" t="str">
            <v>к17620к</v>
          </cell>
        </row>
        <row r="52750">
          <cell r="X52750" t="str">
            <v>к17620к</v>
          </cell>
        </row>
        <row r="52751">
          <cell r="X52751" t="str">
            <v>к17620к</v>
          </cell>
        </row>
        <row r="52752">
          <cell r="X52752" t="str">
            <v>к17620к</v>
          </cell>
        </row>
        <row r="52753">
          <cell r="X52753" t="str">
            <v>к17620к</v>
          </cell>
        </row>
        <row r="52754">
          <cell r="X52754" t="str">
            <v>к17620к</v>
          </cell>
        </row>
        <row r="52755">
          <cell r="X52755" t="str">
            <v>к17620к</v>
          </cell>
        </row>
        <row r="52756">
          <cell r="X52756" t="str">
            <v>к17621к</v>
          </cell>
        </row>
        <row r="52757">
          <cell r="X52757" t="str">
            <v>к17621к</v>
          </cell>
        </row>
        <row r="52758">
          <cell r="X52758" t="str">
            <v>к17621к</v>
          </cell>
        </row>
        <row r="52759">
          <cell r="X52759" t="str">
            <v>к17621к</v>
          </cell>
        </row>
        <row r="52760">
          <cell r="X52760" t="str">
            <v>к17621к</v>
          </cell>
        </row>
        <row r="52761">
          <cell r="X52761" t="str">
            <v>к17621к</v>
          </cell>
        </row>
        <row r="52762">
          <cell r="X52762" t="str">
            <v>к17621к</v>
          </cell>
        </row>
        <row r="52763">
          <cell r="X52763" t="str">
            <v>к17621к</v>
          </cell>
        </row>
        <row r="52764">
          <cell r="X52764" t="str">
            <v>к17622к</v>
          </cell>
        </row>
        <row r="52765">
          <cell r="X52765" t="str">
            <v>к17622к</v>
          </cell>
        </row>
        <row r="52766">
          <cell r="X52766" t="str">
            <v>к17622к</v>
          </cell>
        </row>
        <row r="52767">
          <cell r="X52767" t="str">
            <v>к17623к</v>
          </cell>
        </row>
        <row r="52768">
          <cell r="X52768" t="str">
            <v>к17624к</v>
          </cell>
        </row>
        <row r="52769">
          <cell r="X52769" t="str">
            <v>к17624к</v>
          </cell>
        </row>
        <row r="52770">
          <cell r="X52770" t="str">
            <v>к17624к</v>
          </cell>
        </row>
        <row r="52771">
          <cell r="X52771" t="str">
            <v>к17625к</v>
          </cell>
        </row>
        <row r="52772">
          <cell r="X52772" t="str">
            <v>к17625к</v>
          </cell>
        </row>
        <row r="52773">
          <cell r="X52773" t="str">
            <v>к17625к</v>
          </cell>
        </row>
        <row r="52774">
          <cell r="X52774" t="str">
            <v>к17625к</v>
          </cell>
        </row>
        <row r="52775">
          <cell r="X52775" t="str">
            <v>к17625к</v>
          </cell>
        </row>
        <row r="52776">
          <cell r="X52776" t="str">
            <v>к17625к</v>
          </cell>
        </row>
        <row r="52777">
          <cell r="X52777" t="str">
            <v>к17625к</v>
          </cell>
        </row>
        <row r="52778">
          <cell r="X52778" t="str">
            <v>к17625к</v>
          </cell>
        </row>
        <row r="52779">
          <cell r="X52779" t="str">
            <v>к17626к</v>
          </cell>
        </row>
        <row r="52780">
          <cell r="X52780" t="str">
            <v>к17626к</v>
          </cell>
        </row>
        <row r="52781">
          <cell r="X52781" t="str">
            <v>к17626к</v>
          </cell>
        </row>
        <row r="52782">
          <cell r="X52782" t="str">
            <v>к17626к</v>
          </cell>
        </row>
        <row r="52783">
          <cell r="X52783" t="str">
            <v>к17626к</v>
          </cell>
        </row>
        <row r="52784">
          <cell r="X52784" t="str">
            <v>к17626к</v>
          </cell>
        </row>
        <row r="52785">
          <cell r="X52785" t="str">
            <v>к17627к</v>
          </cell>
        </row>
        <row r="52786">
          <cell r="X52786" t="str">
            <v>к17627к</v>
          </cell>
        </row>
        <row r="52787">
          <cell r="X52787" t="str">
            <v>к17627к</v>
          </cell>
        </row>
        <row r="52788">
          <cell r="X52788" t="str">
            <v>к17628к</v>
          </cell>
        </row>
        <row r="52789">
          <cell r="X52789" t="str">
            <v>к17628к</v>
          </cell>
        </row>
        <row r="52790">
          <cell r="X52790" t="str">
            <v>к17628к</v>
          </cell>
        </row>
        <row r="52791">
          <cell r="X52791" t="str">
            <v>к17628к</v>
          </cell>
        </row>
        <row r="52792">
          <cell r="X52792" t="str">
            <v>к17628к</v>
          </cell>
        </row>
        <row r="52793">
          <cell r="X52793" t="str">
            <v>к17628к</v>
          </cell>
        </row>
        <row r="52794">
          <cell r="X52794" t="str">
            <v>к17628к</v>
          </cell>
        </row>
        <row r="52795">
          <cell r="X52795" t="str">
            <v>к17628к</v>
          </cell>
        </row>
        <row r="52796">
          <cell r="X52796" t="str">
            <v>к17629к</v>
          </cell>
        </row>
        <row r="52797">
          <cell r="X52797" t="str">
            <v>к17629к</v>
          </cell>
        </row>
        <row r="52798">
          <cell r="X52798" t="str">
            <v>к17629к</v>
          </cell>
        </row>
        <row r="52799">
          <cell r="X52799" t="str">
            <v>к17630к</v>
          </cell>
        </row>
        <row r="52800">
          <cell r="X52800" t="str">
            <v>к17630к</v>
          </cell>
        </row>
        <row r="52801">
          <cell r="X52801" t="str">
            <v>к17630к</v>
          </cell>
        </row>
        <row r="52802">
          <cell r="X52802" t="str">
            <v>к17631к</v>
          </cell>
        </row>
        <row r="52803">
          <cell r="X52803" t="str">
            <v>к17631к</v>
          </cell>
        </row>
        <row r="52804">
          <cell r="X52804" t="str">
            <v>к17631к</v>
          </cell>
        </row>
        <row r="52805">
          <cell r="X52805" t="str">
            <v>к17631к</v>
          </cell>
        </row>
        <row r="52806">
          <cell r="X52806" t="str">
            <v>к17631к</v>
          </cell>
        </row>
        <row r="52807">
          <cell r="X52807" t="str">
            <v>к17631к</v>
          </cell>
        </row>
        <row r="52808">
          <cell r="X52808" t="str">
            <v>к17631к</v>
          </cell>
        </row>
        <row r="52809">
          <cell r="X52809" t="str">
            <v>к17631к</v>
          </cell>
        </row>
        <row r="52810">
          <cell r="X52810" t="str">
            <v>к17631к</v>
          </cell>
        </row>
        <row r="52811">
          <cell r="X52811" t="str">
            <v>к17631к</v>
          </cell>
        </row>
        <row r="52812">
          <cell r="X52812" t="str">
            <v>к17632к</v>
          </cell>
        </row>
        <row r="52813">
          <cell r="X52813" t="str">
            <v>к17632к</v>
          </cell>
        </row>
        <row r="52814">
          <cell r="X52814" t="str">
            <v>к17632к</v>
          </cell>
        </row>
        <row r="52815">
          <cell r="X52815" t="str">
            <v>к17633к</v>
          </cell>
        </row>
        <row r="52816">
          <cell r="X52816" t="str">
            <v>к17633к</v>
          </cell>
        </row>
        <row r="52817">
          <cell r="X52817" t="str">
            <v>к17633к</v>
          </cell>
        </row>
        <row r="52818">
          <cell r="X52818" t="str">
            <v>к17634к</v>
          </cell>
        </row>
        <row r="52819">
          <cell r="X52819" t="str">
            <v>к17634к</v>
          </cell>
        </row>
        <row r="52820">
          <cell r="X52820" t="str">
            <v>к17634к</v>
          </cell>
        </row>
        <row r="52821">
          <cell r="X52821" t="str">
            <v>к17634к</v>
          </cell>
        </row>
        <row r="52822">
          <cell r="X52822" t="str">
            <v>к17634к</v>
          </cell>
        </row>
        <row r="52823">
          <cell r="X52823" t="str">
            <v>к17634к</v>
          </cell>
        </row>
        <row r="52824">
          <cell r="X52824" t="str">
            <v>к17635к</v>
          </cell>
        </row>
        <row r="52825">
          <cell r="X52825" t="str">
            <v>к17635к</v>
          </cell>
        </row>
        <row r="52826">
          <cell r="X52826" t="str">
            <v>к17635к</v>
          </cell>
        </row>
        <row r="52827">
          <cell r="X52827" t="str">
            <v>к17636к</v>
          </cell>
        </row>
        <row r="52828">
          <cell r="X52828" t="str">
            <v>к17636к</v>
          </cell>
        </row>
        <row r="52829">
          <cell r="X52829" t="str">
            <v>к17636к</v>
          </cell>
        </row>
        <row r="52830">
          <cell r="X52830" t="str">
            <v>к17636к</v>
          </cell>
        </row>
        <row r="52831">
          <cell r="X52831" t="str">
            <v>к17636к</v>
          </cell>
        </row>
        <row r="52832">
          <cell r="X52832" t="str">
            <v>к17636к</v>
          </cell>
        </row>
        <row r="52833">
          <cell r="X52833" t="str">
            <v>к17636к</v>
          </cell>
        </row>
        <row r="52834">
          <cell r="X52834" t="str">
            <v>к17636к</v>
          </cell>
        </row>
        <row r="52835">
          <cell r="X52835" t="str">
            <v>к17637к</v>
          </cell>
        </row>
        <row r="52836">
          <cell r="X52836" t="str">
            <v>к17637к</v>
          </cell>
        </row>
        <row r="52837">
          <cell r="X52837" t="str">
            <v>к17637к</v>
          </cell>
        </row>
        <row r="52838">
          <cell r="X52838" t="str">
            <v>к17637к</v>
          </cell>
        </row>
        <row r="52839">
          <cell r="X52839" t="str">
            <v>к17638к</v>
          </cell>
        </row>
        <row r="52840">
          <cell r="X52840" t="str">
            <v>к17639к</v>
          </cell>
        </row>
        <row r="52841">
          <cell r="X52841" t="str">
            <v>к17640к</v>
          </cell>
        </row>
        <row r="52842">
          <cell r="X52842" t="str">
            <v>к17641к</v>
          </cell>
        </row>
        <row r="52843">
          <cell r="X52843" t="str">
            <v>к17642к</v>
          </cell>
        </row>
        <row r="52844">
          <cell r="X52844" t="str">
            <v>к17642к</v>
          </cell>
        </row>
        <row r="52845">
          <cell r="X52845" t="str">
            <v>к17642к</v>
          </cell>
        </row>
        <row r="52846">
          <cell r="X52846" t="str">
            <v>к17643к</v>
          </cell>
        </row>
        <row r="52847">
          <cell r="X52847" t="str">
            <v>к17643к</v>
          </cell>
        </row>
        <row r="52848">
          <cell r="X52848" t="str">
            <v>к17644к</v>
          </cell>
        </row>
        <row r="52849">
          <cell r="X52849" t="str">
            <v>к17645к</v>
          </cell>
        </row>
        <row r="52850">
          <cell r="X52850" t="str">
            <v>к17646к</v>
          </cell>
        </row>
        <row r="52851">
          <cell r="X52851" t="str">
            <v>к17647к</v>
          </cell>
        </row>
        <row r="52852">
          <cell r="X52852" t="str">
            <v>к17648к</v>
          </cell>
        </row>
        <row r="52853">
          <cell r="X52853" t="str">
            <v>к17648к</v>
          </cell>
        </row>
        <row r="52854">
          <cell r="X52854" t="str">
            <v>к17649к</v>
          </cell>
        </row>
        <row r="52855">
          <cell r="X52855" t="str">
            <v>к17650к</v>
          </cell>
        </row>
        <row r="52856">
          <cell r="X52856" t="str">
            <v>к17651к</v>
          </cell>
        </row>
        <row r="52857">
          <cell r="X52857" t="str">
            <v>к17651к</v>
          </cell>
        </row>
        <row r="52858">
          <cell r="X52858" t="str">
            <v>к17652к</v>
          </cell>
        </row>
        <row r="52859">
          <cell r="X52859" t="str">
            <v>к17652к</v>
          </cell>
        </row>
        <row r="52860">
          <cell r="X52860" t="str">
            <v>к17652к</v>
          </cell>
        </row>
        <row r="52861">
          <cell r="X52861" t="str">
            <v>к17652к</v>
          </cell>
        </row>
        <row r="52862">
          <cell r="X52862" t="str">
            <v>к17653к</v>
          </cell>
        </row>
        <row r="52863">
          <cell r="X52863" t="str">
            <v>к17653к</v>
          </cell>
        </row>
        <row r="52864">
          <cell r="X52864" t="str">
            <v>к17653к</v>
          </cell>
        </row>
        <row r="52865">
          <cell r="X52865" t="str">
            <v>к17653к</v>
          </cell>
        </row>
        <row r="52866">
          <cell r="X52866" t="str">
            <v>к17653к</v>
          </cell>
        </row>
        <row r="52867">
          <cell r="X52867" t="str">
            <v>к17653к</v>
          </cell>
        </row>
        <row r="52868">
          <cell r="X52868" t="str">
            <v>к17653к</v>
          </cell>
        </row>
        <row r="52869">
          <cell r="X52869" t="str">
            <v>к17653к</v>
          </cell>
        </row>
        <row r="52870">
          <cell r="X52870" t="str">
            <v>к17653к</v>
          </cell>
        </row>
        <row r="52871">
          <cell r="X52871" t="str">
            <v>к17653к</v>
          </cell>
        </row>
        <row r="52872">
          <cell r="X52872" t="str">
            <v>к17653к</v>
          </cell>
        </row>
        <row r="52873">
          <cell r="X52873" t="str">
            <v>к17653к</v>
          </cell>
        </row>
        <row r="52874">
          <cell r="X52874" t="str">
            <v>к17653к</v>
          </cell>
        </row>
        <row r="52875">
          <cell r="X52875" t="str">
            <v>к17653к</v>
          </cell>
        </row>
        <row r="52876">
          <cell r="X52876" t="str">
            <v>к17653к</v>
          </cell>
        </row>
        <row r="52877">
          <cell r="X52877" t="str">
            <v>к17653к</v>
          </cell>
        </row>
        <row r="52878">
          <cell r="X52878" t="str">
            <v>к17653к</v>
          </cell>
        </row>
        <row r="52879">
          <cell r="X52879" t="str">
            <v>к17653к</v>
          </cell>
        </row>
        <row r="52880">
          <cell r="X52880" t="str">
            <v>к17653к</v>
          </cell>
        </row>
        <row r="52881">
          <cell r="X52881" t="str">
            <v>к17654к</v>
          </cell>
        </row>
        <row r="52882">
          <cell r="X52882" t="str">
            <v>к17654к</v>
          </cell>
        </row>
        <row r="52883">
          <cell r="X52883" t="str">
            <v>к17654к</v>
          </cell>
        </row>
        <row r="52884">
          <cell r="X52884" t="str">
            <v>к17654к</v>
          </cell>
        </row>
        <row r="52885">
          <cell r="X52885" t="str">
            <v>к17654к</v>
          </cell>
        </row>
        <row r="52886">
          <cell r="X52886" t="str">
            <v>к17654к</v>
          </cell>
        </row>
        <row r="52887">
          <cell r="X52887" t="str">
            <v>к17654к</v>
          </cell>
        </row>
        <row r="52888">
          <cell r="X52888" t="str">
            <v>к17654к</v>
          </cell>
        </row>
        <row r="52889">
          <cell r="X52889" t="str">
            <v>к17654к</v>
          </cell>
        </row>
        <row r="52890">
          <cell r="X52890" t="str">
            <v>к17654к</v>
          </cell>
        </row>
        <row r="52891">
          <cell r="X52891" t="str">
            <v>к17654к</v>
          </cell>
        </row>
        <row r="52892">
          <cell r="X52892" t="str">
            <v>к17654к</v>
          </cell>
        </row>
        <row r="52893">
          <cell r="X52893" t="str">
            <v>к17654-1к</v>
          </cell>
        </row>
        <row r="52894">
          <cell r="X52894" t="str">
            <v>к17654-1к</v>
          </cell>
        </row>
        <row r="52895">
          <cell r="X52895" t="str">
            <v>к17654-1к</v>
          </cell>
        </row>
        <row r="52896">
          <cell r="X52896" t="str">
            <v>к17654-1к</v>
          </cell>
        </row>
        <row r="52897">
          <cell r="X52897" t="str">
            <v>к17654-1к</v>
          </cell>
        </row>
        <row r="52898">
          <cell r="X52898" t="str">
            <v>к17654-1к</v>
          </cell>
        </row>
        <row r="52899">
          <cell r="X52899" t="str">
            <v>к17654-1к</v>
          </cell>
        </row>
        <row r="52900">
          <cell r="X52900" t="str">
            <v>к17654-1к</v>
          </cell>
        </row>
        <row r="52901">
          <cell r="X52901" t="str">
            <v>к17654-1к</v>
          </cell>
        </row>
        <row r="52902">
          <cell r="X52902" t="str">
            <v>к17654-1к</v>
          </cell>
        </row>
        <row r="52903">
          <cell r="X52903" t="str">
            <v>к17654-2к</v>
          </cell>
        </row>
        <row r="52904">
          <cell r="X52904" t="str">
            <v>к17654-2к</v>
          </cell>
        </row>
        <row r="52905">
          <cell r="X52905" t="str">
            <v>к17654-2к</v>
          </cell>
        </row>
        <row r="52906">
          <cell r="X52906" t="str">
            <v>к17654-2к</v>
          </cell>
        </row>
        <row r="52907">
          <cell r="X52907" t="str">
            <v>к17654-2к</v>
          </cell>
        </row>
        <row r="52908">
          <cell r="X52908" t="str">
            <v>к17654-2к</v>
          </cell>
        </row>
        <row r="52909">
          <cell r="X52909" t="str">
            <v>к17654-2к</v>
          </cell>
        </row>
        <row r="52910">
          <cell r="X52910" t="str">
            <v>к17654-2к</v>
          </cell>
        </row>
        <row r="52911">
          <cell r="X52911" t="str">
            <v>к17654-2к</v>
          </cell>
        </row>
        <row r="52912">
          <cell r="X52912" t="str">
            <v>к17654-2к</v>
          </cell>
        </row>
        <row r="52913">
          <cell r="X52913" t="str">
            <v>к17654-2к</v>
          </cell>
        </row>
        <row r="52914">
          <cell r="X52914" t="str">
            <v>к17654-2к</v>
          </cell>
        </row>
        <row r="52915">
          <cell r="X52915" t="str">
            <v>к17654-2к</v>
          </cell>
        </row>
        <row r="52916">
          <cell r="X52916" t="str">
            <v>к17654-2к</v>
          </cell>
        </row>
        <row r="52917">
          <cell r="X52917" t="str">
            <v>к17654-2к</v>
          </cell>
        </row>
        <row r="52918">
          <cell r="X52918" t="str">
            <v>к17654-2к</v>
          </cell>
        </row>
        <row r="52919">
          <cell r="X52919" t="str">
            <v>к17654-2к</v>
          </cell>
        </row>
        <row r="52920">
          <cell r="X52920" t="str">
            <v>к17655к</v>
          </cell>
        </row>
        <row r="52921">
          <cell r="X52921" t="str">
            <v>к17655к</v>
          </cell>
        </row>
        <row r="52922">
          <cell r="X52922" t="str">
            <v>к17655к</v>
          </cell>
        </row>
        <row r="52923">
          <cell r="X52923" t="str">
            <v>к17655к</v>
          </cell>
        </row>
        <row r="52924">
          <cell r="X52924" t="str">
            <v>к17655к</v>
          </cell>
        </row>
        <row r="52925">
          <cell r="X52925" t="str">
            <v>к17655к</v>
          </cell>
        </row>
        <row r="52926">
          <cell r="X52926" t="str">
            <v>к17655к</v>
          </cell>
        </row>
        <row r="52927">
          <cell r="X52927" t="str">
            <v>к17655к</v>
          </cell>
        </row>
        <row r="52928">
          <cell r="X52928" t="str">
            <v>к17655к</v>
          </cell>
        </row>
        <row r="52929">
          <cell r="X52929" t="str">
            <v>к17655к</v>
          </cell>
        </row>
        <row r="52930">
          <cell r="X52930" t="str">
            <v>к17655к</v>
          </cell>
        </row>
        <row r="52931">
          <cell r="X52931" t="str">
            <v>к17656к</v>
          </cell>
        </row>
        <row r="52932">
          <cell r="X52932" t="str">
            <v>к17656к</v>
          </cell>
        </row>
        <row r="52933">
          <cell r="X52933" t="str">
            <v>к17656к</v>
          </cell>
        </row>
        <row r="52934">
          <cell r="X52934" t="str">
            <v>к17656к</v>
          </cell>
        </row>
        <row r="52935">
          <cell r="X52935" t="str">
            <v>к17656к</v>
          </cell>
        </row>
        <row r="52936">
          <cell r="X52936" t="str">
            <v>к17656к</v>
          </cell>
        </row>
        <row r="52937">
          <cell r="X52937" t="str">
            <v>к17656к</v>
          </cell>
        </row>
        <row r="52938">
          <cell r="X52938" t="str">
            <v>к17656к</v>
          </cell>
        </row>
        <row r="52939">
          <cell r="X52939" t="str">
            <v>к17656к</v>
          </cell>
        </row>
        <row r="52940">
          <cell r="X52940" t="str">
            <v>к17656к</v>
          </cell>
        </row>
        <row r="52941">
          <cell r="X52941" t="str">
            <v>к17656к</v>
          </cell>
        </row>
        <row r="52942">
          <cell r="X52942" t="str">
            <v>к17656к</v>
          </cell>
        </row>
        <row r="52943">
          <cell r="X52943" t="str">
            <v>к17656к</v>
          </cell>
        </row>
        <row r="52944">
          <cell r="X52944" t="str">
            <v>к17657к</v>
          </cell>
        </row>
        <row r="52945">
          <cell r="X52945" t="str">
            <v>к17657к</v>
          </cell>
        </row>
        <row r="52946">
          <cell r="X52946" t="str">
            <v>к17657к</v>
          </cell>
        </row>
        <row r="52947">
          <cell r="X52947" t="str">
            <v>к17657к</v>
          </cell>
        </row>
        <row r="52948">
          <cell r="X52948" t="str">
            <v>к17657к</v>
          </cell>
        </row>
        <row r="52949">
          <cell r="X52949" t="str">
            <v>к17658к</v>
          </cell>
        </row>
        <row r="52950">
          <cell r="X52950" t="str">
            <v>к17658к</v>
          </cell>
        </row>
        <row r="52951">
          <cell r="X52951" t="str">
            <v>к17658к</v>
          </cell>
        </row>
        <row r="52952">
          <cell r="X52952" t="str">
            <v>к17658к</v>
          </cell>
        </row>
        <row r="52953">
          <cell r="X52953" t="str">
            <v>к17658к</v>
          </cell>
        </row>
        <row r="52954">
          <cell r="X52954" t="str">
            <v>к17659к</v>
          </cell>
        </row>
        <row r="52955">
          <cell r="X52955" t="str">
            <v>к17659к</v>
          </cell>
        </row>
        <row r="52956">
          <cell r="X52956" t="str">
            <v>к17659к</v>
          </cell>
        </row>
        <row r="52957">
          <cell r="X52957" t="str">
            <v>к17659к</v>
          </cell>
        </row>
        <row r="52958">
          <cell r="X52958" t="str">
            <v>к17659к</v>
          </cell>
        </row>
        <row r="52959">
          <cell r="X52959" t="str">
            <v>к17659к</v>
          </cell>
        </row>
        <row r="52960">
          <cell r="X52960" t="str">
            <v>к17659к</v>
          </cell>
        </row>
        <row r="52961">
          <cell r="X52961" t="str">
            <v>к17659к</v>
          </cell>
        </row>
        <row r="52962">
          <cell r="X52962" t="str">
            <v>к17659к</v>
          </cell>
        </row>
        <row r="52963">
          <cell r="X52963" t="str">
            <v>к17659к</v>
          </cell>
        </row>
        <row r="52964">
          <cell r="X52964" t="str">
            <v>к17659к</v>
          </cell>
        </row>
        <row r="52965">
          <cell r="X52965" t="str">
            <v>к17660к</v>
          </cell>
        </row>
        <row r="52966">
          <cell r="X52966" t="str">
            <v>к17660к</v>
          </cell>
        </row>
        <row r="52967">
          <cell r="X52967" t="str">
            <v>к17660к</v>
          </cell>
        </row>
        <row r="52968">
          <cell r="X52968" t="str">
            <v>к17660к</v>
          </cell>
        </row>
        <row r="52969">
          <cell r="X52969" t="str">
            <v>к17660к</v>
          </cell>
        </row>
        <row r="52970">
          <cell r="X52970" t="str">
            <v>к17660к</v>
          </cell>
        </row>
        <row r="52971">
          <cell r="X52971" t="str">
            <v>к17660к</v>
          </cell>
        </row>
        <row r="52972">
          <cell r="X52972" t="str">
            <v>к17660к</v>
          </cell>
        </row>
        <row r="52973">
          <cell r="X52973" t="str">
            <v>к17660к</v>
          </cell>
        </row>
        <row r="52974">
          <cell r="X52974" t="str">
            <v>к17660к</v>
          </cell>
        </row>
        <row r="52975">
          <cell r="X52975" t="str">
            <v>к17660к</v>
          </cell>
        </row>
        <row r="52976">
          <cell r="X52976" t="str">
            <v>к17660к</v>
          </cell>
        </row>
        <row r="52977">
          <cell r="X52977" t="str">
            <v>к17660к</v>
          </cell>
        </row>
        <row r="52978">
          <cell r="X52978" t="str">
            <v>к17661к</v>
          </cell>
        </row>
        <row r="52979">
          <cell r="X52979" t="str">
            <v>к17661к</v>
          </cell>
        </row>
        <row r="52980">
          <cell r="X52980" t="str">
            <v>к17661к</v>
          </cell>
        </row>
        <row r="52981">
          <cell r="X52981" t="str">
            <v>к17661к</v>
          </cell>
        </row>
        <row r="52982">
          <cell r="X52982" t="str">
            <v>к17661к</v>
          </cell>
        </row>
        <row r="52983">
          <cell r="X52983" t="str">
            <v>к17661к</v>
          </cell>
        </row>
        <row r="52984">
          <cell r="X52984" t="str">
            <v>к17661к</v>
          </cell>
        </row>
        <row r="52985">
          <cell r="X52985" t="str">
            <v>к17661к</v>
          </cell>
        </row>
        <row r="52986">
          <cell r="X52986" t="str">
            <v>к17661к</v>
          </cell>
        </row>
        <row r="52987">
          <cell r="X52987" t="str">
            <v>к17661к</v>
          </cell>
        </row>
        <row r="52988">
          <cell r="X52988" t="str">
            <v>к17661к</v>
          </cell>
        </row>
        <row r="52989">
          <cell r="X52989" t="str">
            <v>к17661к</v>
          </cell>
        </row>
        <row r="52990">
          <cell r="X52990" t="str">
            <v>к17661к</v>
          </cell>
        </row>
        <row r="52991">
          <cell r="X52991" t="str">
            <v>к17661к</v>
          </cell>
        </row>
        <row r="52992">
          <cell r="X52992" t="str">
            <v>к17661к</v>
          </cell>
        </row>
        <row r="52993">
          <cell r="X52993" t="str">
            <v>к17662к</v>
          </cell>
        </row>
        <row r="52994">
          <cell r="X52994" t="str">
            <v>к17662к</v>
          </cell>
        </row>
        <row r="52995">
          <cell r="X52995" t="str">
            <v>к17662к</v>
          </cell>
        </row>
        <row r="52996">
          <cell r="X52996" t="str">
            <v>к17662к</v>
          </cell>
        </row>
        <row r="52997">
          <cell r="X52997" t="str">
            <v>к17662к</v>
          </cell>
        </row>
        <row r="52998">
          <cell r="X52998" t="str">
            <v>к17663к</v>
          </cell>
        </row>
        <row r="52999">
          <cell r="X52999" t="str">
            <v>к17663к</v>
          </cell>
        </row>
        <row r="53000">
          <cell r="X53000" t="str">
            <v>к17663к</v>
          </cell>
        </row>
        <row r="53001">
          <cell r="X53001" t="str">
            <v>к17663к</v>
          </cell>
        </row>
        <row r="53002">
          <cell r="X53002" t="str">
            <v>к17663к</v>
          </cell>
        </row>
        <row r="53003">
          <cell r="X53003" t="str">
            <v>к17663к</v>
          </cell>
        </row>
        <row r="53004">
          <cell r="X53004" t="str">
            <v>к17663к</v>
          </cell>
        </row>
        <row r="53005">
          <cell r="X53005" t="str">
            <v>к17663к</v>
          </cell>
        </row>
        <row r="53006">
          <cell r="X53006" t="str">
            <v>к17663к</v>
          </cell>
        </row>
        <row r="53007">
          <cell r="X53007" t="str">
            <v>к17664к</v>
          </cell>
        </row>
        <row r="53008">
          <cell r="X53008" t="str">
            <v>к17664к</v>
          </cell>
        </row>
        <row r="53009">
          <cell r="X53009" t="str">
            <v>к17664к</v>
          </cell>
        </row>
        <row r="53010">
          <cell r="X53010" t="str">
            <v>к17664к</v>
          </cell>
        </row>
        <row r="53011">
          <cell r="X53011" t="str">
            <v>к17664к</v>
          </cell>
        </row>
        <row r="53012">
          <cell r="X53012" t="str">
            <v>к17664к</v>
          </cell>
        </row>
        <row r="53013">
          <cell r="X53013" t="str">
            <v>к17664к</v>
          </cell>
        </row>
        <row r="53014">
          <cell r="X53014" t="str">
            <v>к17664к</v>
          </cell>
        </row>
        <row r="53015">
          <cell r="X53015" t="str">
            <v>к17664к</v>
          </cell>
        </row>
        <row r="53016">
          <cell r="X53016" t="str">
            <v>к17664к</v>
          </cell>
        </row>
        <row r="53017">
          <cell r="X53017" t="str">
            <v>к17664к</v>
          </cell>
        </row>
        <row r="53018">
          <cell r="X53018" t="str">
            <v>к17664к</v>
          </cell>
        </row>
        <row r="53019">
          <cell r="X53019" t="str">
            <v>к17664к</v>
          </cell>
        </row>
        <row r="53020">
          <cell r="X53020" t="str">
            <v>к17664к</v>
          </cell>
        </row>
        <row r="53021">
          <cell r="X53021" t="str">
            <v>к17664к</v>
          </cell>
        </row>
        <row r="53022">
          <cell r="X53022" t="str">
            <v>к17664к</v>
          </cell>
        </row>
        <row r="53023">
          <cell r="X53023" t="str">
            <v>к17664к</v>
          </cell>
        </row>
        <row r="53024">
          <cell r="X53024" t="str">
            <v>к17665к</v>
          </cell>
        </row>
        <row r="53025">
          <cell r="X53025" t="str">
            <v>к17666к</v>
          </cell>
        </row>
        <row r="53026">
          <cell r="X53026" t="str">
            <v>к17666к</v>
          </cell>
        </row>
        <row r="53027">
          <cell r="X53027" t="str">
            <v>к17667к</v>
          </cell>
        </row>
        <row r="53028">
          <cell r="X53028" t="str">
            <v>к17668к</v>
          </cell>
        </row>
        <row r="53029">
          <cell r="X53029" t="str">
            <v>к17668к</v>
          </cell>
        </row>
        <row r="53030">
          <cell r="X53030" t="str">
            <v>к17669к</v>
          </cell>
        </row>
        <row r="53031">
          <cell r="X53031" t="str">
            <v>к17669к</v>
          </cell>
        </row>
        <row r="53032">
          <cell r="X53032" t="str">
            <v>к17670к</v>
          </cell>
        </row>
        <row r="53033">
          <cell r="X53033" t="str">
            <v>к17670к</v>
          </cell>
        </row>
        <row r="53034">
          <cell r="X53034" t="str">
            <v>к17671к</v>
          </cell>
        </row>
        <row r="53035">
          <cell r="X53035" t="str">
            <v>к17672к</v>
          </cell>
        </row>
        <row r="53036">
          <cell r="X53036" t="str">
            <v>к17673к</v>
          </cell>
        </row>
        <row r="53037">
          <cell r="X53037" t="str">
            <v>к17674к</v>
          </cell>
        </row>
        <row r="53038">
          <cell r="X53038" t="str">
            <v>к17675к</v>
          </cell>
        </row>
        <row r="53039">
          <cell r="X53039" t="str">
            <v>к17676к</v>
          </cell>
        </row>
        <row r="53040">
          <cell r="X53040" t="str">
            <v>к17677к</v>
          </cell>
        </row>
        <row r="53041">
          <cell r="X53041" t="str">
            <v>к17678к</v>
          </cell>
        </row>
        <row r="53042">
          <cell r="X53042" t="str">
            <v>к17679к</v>
          </cell>
        </row>
        <row r="53043">
          <cell r="X53043" t="str">
            <v>к17680к</v>
          </cell>
        </row>
        <row r="53044">
          <cell r="X53044" t="str">
            <v>к17680к</v>
          </cell>
        </row>
        <row r="53045">
          <cell r="X53045" t="str">
            <v>к17680к</v>
          </cell>
        </row>
        <row r="53046">
          <cell r="X53046" t="str">
            <v>к17680к</v>
          </cell>
        </row>
        <row r="53047">
          <cell r="X53047" t="str">
            <v>к17680к</v>
          </cell>
        </row>
        <row r="53048">
          <cell r="X53048" t="str">
            <v>к17680к</v>
          </cell>
        </row>
        <row r="53049">
          <cell r="X53049" t="str">
            <v>к17680к</v>
          </cell>
        </row>
        <row r="53050">
          <cell r="X53050" t="str">
            <v>к17680к</v>
          </cell>
        </row>
        <row r="53051">
          <cell r="X53051" t="str">
            <v>к17680к</v>
          </cell>
        </row>
        <row r="53052">
          <cell r="X53052" t="str">
            <v>к17680к</v>
          </cell>
        </row>
        <row r="53053">
          <cell r="X53053" t="str">
            <v>к17681к</v>
          </cell>
        </row>
        <row r="53054">
          <cell r="X53054" t="str">
            <v>к17681к</v>
          </cell>
        </row>
        <row r="53055">
          <cell r="X53055" t="str">
            <v>к17682к</v>
          </cell>
        </row>
        <row r="53056">
          <cell r="X53056" t="str">
            <v>к17682к</v>
          </cell>
        </row>
        <row r="53057">
          <cell r="X53057" t="str">
            <v>к17682к</v>
          </cell>
        </row>
        <row r="53058">
          <cell r="X53058" t="str">
            <v>к17683к</v>
          </cell>
        </row>
        <row r="53059">
          <cell r="X53059" t="str">
            <v>к17684к</v>
          </cell>
        </row>
        <row r="53060">
          <cell r="X53060" t="str">
            <v>к17684к</v>
          </cell>
        </row>
        <row r="53061">
          <cell r="X53061" t="str">
            <v>к17684к</v>
          </cell>
        </row>
        <row r="53062">
          <cell r="X53062" t="str">
            <v>к17684к</v>
          </cell>
        </row>
        <row r="53063">
          <cell r="X53063" t="str">
            <v>к17684к</v>
          </cell>
        </row>
        <row r="53064">
          <cell r="X53064" t="str">
            <v>к17685к</v>
          </cell>
        </row>
        <row r="53065">
          <cell r="X53065" t="str">
            <v>к17685к</v>
          </cell>
        </row>
        <row r="53066">
          <cell r="X53066" t="str">
            <v>к17685к</v>
          </cell>
        </row>
        <row r="53067">
          <cell r="X53067" t="str">
            <v>к17685к</v>
          </cell>
        </row>
        <row r="53068">
          <cell r="X53068" t="str">
            <v>к17685к</v>
          </cell>
        </row>
        <row r="53069">
          <cell r="X53069" t="str">
            <v>к17685к</v>
          </cell>
        </row>
        <row r="53070">
          <cell r="X53070" t="str">
            <v>к17685к</v>
          </cell>
        </row>
        <row r="53071">
          <cell r="X53071" t="str">
            <v>к17685к</v>
          </cell>
        </row>
        <row r="53072">
          <cell r="X53072" t="str">
            <v>к17685к</v>
          </cell>
        </row>
        <row r="53073">
          <cell r="X53073" t="str">
            <v>к17685к</v>
          </cell>
        </row>
        <row r="53074">
          <cell r="X53074" t="str">
            <v>к17685к</v>
          </cell>
        </row>
        <row r="53075">
          <cell r="X53075" t="str">
            <v>к17685к</v>
          </cell>
        </row>
        <row r="53076">
          <cell r="X53076" t="str">
            <v>к17686к</v>
          </cell>
        </row>
        <row r="53077">
          <cell r="X53077" t="str">
            <v>к17686к</v>
          </cell>
        </row>
        <row r="53078">
          <cell r="X53078" t="str">
            <v>к17686к</v>
          </cell>
        </row>
        <row r="53079">
          <cell r="X53079" t="str">
            <v>к17686к</v>
          </cell>
        </row>
        <row r="53080">
          <cell r="X53080" t="str">
            <v>к17687к</v>
          </cell>
        </row>
        <row r="53081">
          <cell r="X53081" t="str">
            <v>к17687к</v>
          </cell>
        </row>
        <row r="53082">
          <cell r="X53082" t="str">
            <v>к17687к</v>
          </cell>
        </row>
        <row r="53083">
          <cell r="X53083" t="str">
            <v>к17687к</v>
          </cell>
        </row>
        <row r="53084">
          <cell r="X53084" t="str">
            <v>к17687к</v>
          </cell>
        </row>
        <row r="53085">
          <cell r="X53085" t="str">
            <v>к17687к</v>
          </cell>
        </row>
        <row r="53086">
          <cell r="X53086" t="str">
            <v>к17687к</v>
          </cell>
        </row>
        <row r="53087">
          <cell r="X53087" t="str">
            <v>к17687к</v>
          </cell>
        </row>
        <row r="53088">
          <cell r="X53088" t="str">
            <v>к17687к</v>
          </cell>
        </row>
        <row r="53089">
          <cell r="X53089" t="str">
            <v>к17687к</v>
          </cell>
        </row>
        <row r="53090">
          <cell r="X53090" t="str">
            <v>к17687к</v>
          </cell>
        </row>
        <row r="53091">
          <cell r="X53091" t="str">
            <v>к17687к</v>
          </cell>
        </row>
        <row r="53092">
          <cell r="X53092" t="str">
            <v>к17688к</v>
          </cell>
        </row>
        <row r="53093">
          <cell r="X53093" t="str">
            <v>к17689к</v>
          </cell>
        </row>
        <row r="53094">
          <cell r="X53094" t="str">
            <v>к17689к</v>
          </cell>
        </row>
        <row r="53095">
          <cell r="X53095" t="str">
            <v>к17689к</v>
          </cell>
        </row>
        <row r="53096">
          <cell r="X53096" t="str">
            <v>к17689к</v>
          </cell>
        </row>
        <row r="53097">
          <cell r="X53097" t="str">
            <v>к17689к</v>
          </cell>
        </row>
        <row r="53098">
          <cell r="X53098" t="str">
            <v>к17689к</v>
          </cell>
        </row>
        <row r="53099">
          <cell r="X53099" t="str">
            <v>к17689к</v>
          </cell>
        </row>
        <row r="53100">
          <cell r="X53100" t="str">
            <v>к17690к</v>
          </cell>
        </row>
        <row r="53101">
          <cell r="X53101" t="str">
            <v>к17690к</v>
          </cell>
        </row>
        <row r="53102">
          <cell r="X53102" t="str">
            <v>к17690к</v>
          </cell>
        </row>
        <row r="53103">
          <cell r="X53103" t="str">
            <v>к17691к</v>
          </cell>
        </row>
        <row r="53104">
          <cell r="X53104" t="str">
            <v>к17692к</v>
          </cell>
        </row>
        <row r="53105">
          <cell r="X53105" t="str">
            <v>к17692к</v>
          </cell>
        </row>
        <row r="53106">
          <cell r="X53106" t="str">
            <v>к17692к</v>
          </cell>
        </row>
        <row r="53107">
          <cell r="X53107" t="str">
            <v>к17693к</v>
          </cell>
        </row>
        <row r="53108">
          <cell r="X53108" t="str">
            <v>к17693к</v>
          </cell>
        </row>
        <row r="53109">
          <cell r="X53109" t="str">
            <v>к17693к</v>
          </cell>
        </row>
        <row r="53110">
          <cell r="X53110" t="str">
            <v>к17694к</v>
          </cell>
        </row>
        <row r="53111">
          <cell r="X53111" t="str">
            <v>к17694к</v>
          </cell>
        </row>
        <row r="53112">
          <cell r="X53112" t="str">
            <v>к17695к</v>
          </cell>
        </row>
        <row r="53113">
          <cell r="X53113" t="str">
            <v>к17695к</v>
          </cell>
        </row>
        <row r="53114">
          <cell r="X53114" t="str">
            <v>к17696к</v>
          </cell>
        </row>
        <row r="53115">
          <cell r="X53115" t="str">
            <v>к17697к</v>
          </cell>
        </row>
        <row r="53116">
          <cell r="X53116" t="str">
            <v>к17698к</v>
          </cell>
        </row>
        <row r="53117">
          <cell r="X53117" t="str">
            <v>к17698к</v>
          </cell>
        </row>
        <row r="53118">
          <cell r="X53118" t="str">
            <v>к17699к</v>
          </cell>
        </row>
        <row r="53119">
          <cell r="X53119" t="str">
            <v>к17699к</v>
          </cell>
        </row>
        <row r="53120">
          <cell r="X53120" t="str">
            <v>к17700к</v>
          </cell>
        </row>
        <row r="53121">
          <cell r="X53121" t="str">
            <v>к17701к</v>
          </cell>
        </row>
        <row r="53122">
          <cell r="X53122" t="str">
            <v>к17701к</v>
          </cell>
        </row>
        <row r="53123">
          <cell r="X53123" t="str">
            <v>к17701к</v>
          </cell>
        </row>
        <row r="53124">
          <cell r="X53124" t="str">
            <v>к17701к</v>
          </cell>
        </row>
        <row r="53125">
          <cell r="X53125" t="str">
            <v>к17702к</v>
          </cell>
        </row>
        <row r="53126">
          <cell r="X53126" t="str">
            <v>к17702к</v>
          </cell>
        </row>
        <row r="53127">
          <cell r="X53127" t="str">
            <v>к17702к</v>
          </cell>
        </row>
        <row r="53128">
          <cell r="X53128" t="str">
            <v>к17702к</v>
          </cell>
        </row>
        <row r="53129">
          <cell r="X53129" t="str">
            <v>к17702к</v>
          </cell>
        </row>
        <row r="53130">
          <cell r="X53130" t="str">
            <v>к17702к</v>
          </cell>
        </row>
        <row r="53131">
          <cell r="X53131" t="str">
            <v>к17702к</v>
          </cell>
        </row>
        <row r="53132">
          <cell r="X53132" t="str">
            <v>к17703к</v>
          </cell>
        </row>
        <row r="53133">
          <cell r="X53133" t="str">
            <v>к17703к</v>
          </cell>
        </row>
        <row r="53134">
          <cell r="X53134" t="str">
            <v>к17703к</v>
          </cell>
        </row>
        <row r="53135">
          <cell r="X53135" t="str">
            <v>к17704к</v>
          </cell>
        </row>
        <row r="53136">
          <cell r="X53136" t="str">
            <v>к17704к</v>
          </cell>
        </row>
        <row r="53137">
          <cell r="X53137" t="str">
            <v>к17704к</v>
          </cell>
        </row>
        <row r="53138">
          <cell r="X53138" t="str">
            <v>к17704к</v>
          </cell>
        </row>
        <row r="53139">
          <cell r="X53139" t="str">
            <v>к17704к</v>
          </cell>
        </row>
        <row r="53140">
          <cell r="X53140" t="str">
            <v>к17705к</v>
          </cell>
        </row>
        <row r="53141">
          <cell r="X53141" t="str">
            <v>к17705к</v>
          </cell>
        </row>
        <row r="53142">
          <cell r="X53142" t="str">
            <v>к17705к</v>
          </cell>
        </row>
        <row r="53143">
          <cell r="X53143" t="str">
            <v>к17705к</v>
          </cell>
        </row>
        <row r="53144">
          <cell r="X53144" t="str">
            <v>к17705к</v>
          </cell>
        </row>
        <row r="53145">
          <cell r="X53145" t="str">
            <v>к17705к</v>
          </cell>
        </row>
        <row r="53146">
          <cell r="X53146" t="str">
            <v>к17705к</v>
          </cell>
        </row>
        <row r="53147">
          <cell r="X53147" t="str">
            <v>к17705к</v>
          </cell>
        </row>
        <row r="53148">
          <cell r="X53148" t="str">
            <v>к17705к</v>
          </cell>
        </row>
        <row r="53149">
          <cell r="X53149" t="str">
            <v>к17705к</v>
          </cell>
        </row>
        <row r="53150">
          <cell r="X53150" t="str">
            <v>к17705к</v>
          </cell>
        </row>
        <row r="53151">
          <cell r="X53151" t="str">
            <v>к17705к</v>
          </cell>
        </row>
        <row r="53152">
          <cell r="X53152" t="str">
            <v>к17706к</v>
          </cell>
        </row>
        <row r="53153">
          <cell r="X53153" t="str">
            <v>к17706к</v>
          </cell>
        </row>
        <row r="53154">
          <cell r="X53154" t="str">
            <v>к17706к</v>
          </cell>
        </row>
        <row r="53155">
          <cell r="X53155" t="str">
            <v>к17706к</v>
          </cell>
        </row>
        <row r="53156">
          <cell r="X53156" t="str">
            <v>к17706к</v>
          </cell>
        </row>
        <row r="53157">
          <cell r="X53157" t="str">
            <v>к17706к</v>
          </cell>
        </row>
        <row r="53158">
          <cell r="X53158" t="str">
            <v>к17706к</v>
          </cell>
        </row>
        <row r="53159">
          <cell r="X53159" t="str">
            <v>к17706к</v>
          </cell>
        </row>
        <row r="53160">
          <cell r="X53160" t="str">
            <v>к17706к</v>
          </cell>
        </row>
        <row r="53161">
          <cell r="X53161" t="str">
            <v>к17706к</v>
          </cell>
        </row>
        <row r="53162">
          <cell r="X53162" t="str">
            <v>к17706к</v>
          </cell>
        </row>
        <row r="53163">
          <cell r="X53163" t="str">
            <v>к17707к</v>
          </cell>
        </row>
        <row r="53164">
          <cell r="X53164" t="str">
            <v>к17707к</v>
          </cell>
        </row>
        <row r="53165">
          <cell r="X53165" t="str">
            <v>к17707к</v>
          </cell>
        </row>
        <row r="53166">
          <cell r="X53166" t="str">
            <v>к17707к</v>
          </cell>
        </row>
        <row r="53167">
          <cell r="X53167" t="str">
            <v>к17707к</v>
          </cell>
        </row>
        <row r="53168">
          <cell r="X53168" t="str">
            <v>к17707к</v>
          </cell>
        </row>
        <row r="53169">
          <cell r="X53169" t="str">
            <v>к17707к</v>
          </cell>
        </row>
        <row r="53170">
          <cell r="X53170" t="str">
            <v>к17707к</v>
          </cell>
        </row>
        <row r="53171">
          <cell r="X53171" t="str">
            <v>к17707к</v>
          </cell>
        </row>
        <row r="53172">
          <cell r="X53172" t="str">
            <v>к17707к</v>
          </cell>
        </row>
        <row r="53173">
          <cell r="X53173" t="str">
            <v>к17708к</v>
          </cell>
        </row>
        <row r="53174">
          <cell r="X53174" t="str">
            <v>к17708к</v>
          </cell>
        </row>
        <row r="53175">
          <cell r="X53175" t="str">
            <v>к17708к</v>
          </cell>
        </row>
        <row r="53176">
          <cell r="X53176" t="str">
            <v>к17708к</v>
          </cell>
        </row>
        <row r="53177">
          <cell r="X53177" t="str">
            <v>к17708к</v>
          </cell>
        </row>
        <row r="53178">
          <cell r="X53178" t="str">
            <v>к17708к</v>
          </cell>
        </row>
        <row r="53179">
          <cell r="X53179" t="str">
            <v>к17709к</v>
          </cell>
        </row>
        <row r="53180">
          <cell r="X53180" t="str">
            <v>к17709к</v>
          </cell>
        </row>
        <row r="53181">
          <cell r="X53181" t="str">
            <v>к17709к</v>
          </cell>
        </row>
        <row r="53182">
          <cell r="X53182" t="str">
            <v>к17709к</v>
          </cell>
        </row>
        <row r="53183">
          <cell r="X53183" t="str">
            <v>к17709к</v>
          </cell>
        </row>
        <row r="53184">
          <cell r="X53184" t="str">
            <v>к17710к</v>
          </cell>
        </row>
        <row r="53185">
          <cell r="X53185" t="str">
            <v>к17710к</v>
          </cell>
        </row>
        <row r="53186">
          <cell r="X53186" t="str">
            <v>к17710к</v>
          </cell>
        </row>
        <row r="53187">
          <cell r="X53187" t="str">
            <v>к17710к</v>
          </cell>
        </row>
        <row r="53188">
          <cell r="X53188" t="str">
            <v>к17710к</v>
          </cell>
        </row>
        <row r="53189">
          <cell r="X53189" t="str">
            <v>к17710к</v>
          </cell>
        </row>
        <row r="53190">
          <cell r="X53190" t="str">
            <v>к17710к</v>
          </cell>
        </row>
        <row r="53191">
          <cell r="X53191" t="str">
            <v>к17711к</v>
          </cell>
        </row>
        <row r="53192">
          <cell r="X53192" t="str">
            <v>к17711к</v>
          </cell>
        </row>
        <row r="53193">
          <cell r="X53193" t="str">
            <v>к17711к</v>
          </cell>
        </row>
        <row r="53194">
          <cell r="X53194" t="str">
            <v>к17712к</v>
          </cell>
        </row>
        <row r="53195">
          <cell r="X53195" t="str">
            <v>к17712к</v>
          </cell>
        </row>
        <row r="53196">
          <cell r="X53196" t="str">
            <v>к17712к</v>
          </cell>
        </row>
        <row r="53197">
          <cell r="X53197" t="str">
            <v>к17712к</v>
          </cell>
        </row>
        <row r="53198">
          <cell r="X53198" t="str">
            <v>к17712к</v>
          </cell>
        </row>
        <row r="53199">
          <cell r="X53199" t="str">
            <v>к17712к</v>
          </cell>
        </row>
        <row r="53200">
          <cell r="X53200" t="str">
            <v>к17712к</v>
          </cell>
        </row>
        <row r="53201">
          <cell r="X53201" t="str">
            <v>к17713к</v>
          </cell>
        </row>
        <row r="53202">
          <cell r="X53202" t="str">
            <v>к17713к</v>
          </cell>
        </row>
        <row r="53203">
          <cell r="X53203" t="str">
            <v>к17713к</v>
          </cell>
        </row>
        <row r="53204">
          <cell r="X53204" t="str">
            <v>к17714к</v>
          </cell>
        </row>
        <row r="53205">
          <cell r="X53205" t="str">
            <v>к17714к</v>
          </cell>
        </row>
        <row r="53206">
          <cell r="X53206" t="str">
            <v>к17714к</v>
          </cell>
        </row>
        <row r="53207">
          <cell r="X53207" t="str">
            <v>к17715к</v>
          </cell>
        </row>
        <row r="53208">
          <cell r="X53208" t="str">
            <v>к17715к</v>
          </cell>
        </row>
        <row r="53209">
          <cell r="X53209" t="str">
            <v>к17715к</v>
          </cell>
        </row>
        <row r="53210">
          <cell r="X53210" t="str">
            <v>к17715к</v>
          </cell>
        </row>
        <row r="53211">
          <cell r="X53211" t="str">
            <v>к17715к</v>
          </cell>
        </row>
        <row r="53212">
          <cell r="X53212" t="str">
            <v>к17716к</v>
          </cell>
        </row>
        <row r="53213">
          <cell r="X53213" t="str">
            <v>к17716к</v>
          </cell>
        </row>
        <row r="53214">
          <cell r="X53214" t="str">
            <v>к17716к</v>
          </cell>
        </row>
        <row r="53215">
          <cell r="X53215" t="str">
            <v>к17716к</v>
          </cell>
        </row>
        <row r="53216">
          <cell r="X53216" t="str">
            <v>к17716к</v>
          </cell>
        </row>
        <row r="53217">
          <cell r="X53217" t="str">
            <v>к17717к</v>
          </cell>
        </row>
        <row r="53218">
          <cell r="X53218" t="str">
            <v>к17717к</v>
          </cell>
        </row>
        <row r="53219">
          <cell r="X53219" t="str">
            <v>к17717к</v>
          </cell>
        </row>
        <row r="53220">
          <cell r="X53220" t="str">
            <v>к17718к</v>
          </cell>
        </row>
        <row r="53221">
          <cell r="X53221" t="str">
            <v>к17718к</v>
          </cell>
        </row>
        <row r="53222">
          <cell r="X53222" t="str">
            <v>к17718к</v>
          </cell>
        </row>
        <row r="53223">
          <cell r="X53223" t="str">
            <v>к17719к</v>
          </cell>
        </row>
        <row r="53224">
          <cell r="X53224" t="str">
            <v>к17719к</v>
          </cell>
        </row>
        <row r="53225">
          <cell r="X53225" t="str">
            <v>к17719к</v>
          </cell>
        </row>
        <row r="53226">
          <cell r="X53226" t="str">
            <v>к17720к</v>
          </cell>
        </row>
        <row r="53227">
          <cell r="X53227" t="str">
            <v>к17720к</v>
          </cell>
        </row>
        <row r="53228">
          <cell r="X53228" t="str">
            <v>к17720к</v>
          </cell>
        </row>
        <row r="53229">
          <cell r="X53229" t="str">
            <v>к17721к</v>
          </cell>
        </row>
        <row r="53230">
          <cell r="X53230" t="str">
            <v>к17721к</v>
          </cell>
        </row>
        <row r="53231">
          <cell r="X53231" t="str">
            <v>к17721к</v>
          </cell>
        </row>
        <row r="53232">
          <cell r="X53232" t="str">
            <v>к17721к</v>
          </cell>
        </row>
        <row r="53233">
          <cell r="X53233" t="str">
            <v>к17721к</v>
          </cell>
        </row>
        <row r="53234">
          <cell r="X53234" t="str">
            <v>к17721к</v>
          </cell>
        </row>
        <row r="53235">
          <cell r="X53235" t="str">
            <v>к17721к</v>
          </cell>
        </row>
        <row r="53236">
          <cell r="X53236" t="str">
            <v>к17722к</v>
          </cell>
        </row>
        <row r="53237">
          <cell r="X53237" t="str">
            <v>к17722к</v>
          </cell>
        </row>
        <row r="53238">
          <cell r="X53238" t="str">
            <v>к17722к</v>
          </cell>
        </row>
        <row r="53239">
          <cell r="X53239" t="str">
            <v>к17722к</v>
          </cell>
        </row>
        <row r="53240">
          <cell r="X53240" t="str">
            <v>к17722к</v>
          </cell>
        </row>
        <row r="53241">
          <cell r="X53241" t="str">
            <v>к17723к</v>
          </cell>
        </row>
        <row r="53242">
          <cell r="X53242" t="str">
            <v>к17723к</v>
          </cell>
        </row>
        <row r="53243">
          <cell r="X53243" t="str">
            <v>к17723к</v>
          </cell>
        </row>
        <row r="53244">
          <cell r="X53244" t="str">
            <v>к17723к</v>
          </cell>
        </row>
        <row r="53245">
          <cell r="X53245" t="str">
            <v>к17723к</v>
          </cell>
        </row>
        <row r="53246">
          <cell r="X53246" t="str">
            <v>к17723к</v>
          </cell>
        </row>
        <row r="53247">
          <cell r="X53247" t="str">
            <v>к17723к</v>
          </cell>
        </row>
        <row r="53248">
          <cell r="X53248" t="str">
            <v>к17724к</v>
          </cell>
        </row>
        <row r="53249">
          <cell r="X53249" t="str">
            <v>к17724к</v>
          </cell>
        </row>
        <row r="53250">
          <cell r="X53250" t="str">
            <v>к17724к</v>
          </cell>
        </row>
        <row r="53251">
          <cell r="X53251" t="str">
            <v>к17725к</v>
          </cell>
        </row>
        <row r="53252">
          <cell r="X53252" t="str">
            <v>к17725к</v>
          </cell>
        </row>
        <row r="53253">
          <cell r="X53253" t="str">
            <v>к17725к</v>
          </cell>
        </row>
        <row r="53254">
          <cell r="X53254" t="str">
            <v>к17725к</v>
          </cell>
        </row>
        <row r="53255">
          <cell r="X53255" t="str">
            <v>к17725к</v>
          </cell>
        </row>
        <row r="53256">
          <cell r="X53256" t="str">
            <v>к17726к</v>
          </cell>
        </row>
        <row r="53257">
          <cell r="X53257" t="str">
            <v>к17726к</v>
          </cell>
        </row>
        <row r="53258">
          <cell r="X53258" t="str">
            <v>к17726к</v>
          </cell>
        </row>
        <row r="53259">
          <cell r="X53259" t="str">
            <v>к17727к</v>
          </cell>
        </row>
        <row r="53260">
          <cell r="X53260" t="str">
            <v>к17727к</v>
          </cell>
        </row>
        <row r="53261">
          <cell r="X53261" t="str">
            <v>к17727к</v>
          </cell>
        </row>
        <row r="53262">
          <cell r="X53262" t="str">
            <v>к17727к</v>
          </cell>
        </row>
        <row r="53263">
          <cell r="X53263" t="str">
            <v>к17727к</v>
          </cell>
        </row>
        <row r="53264">
          <cell r="X53264" t="str">
            <v>к17727к</v>
          </cell>
        </row>
        <row r="53265">
          <cell r="X53265" t="str">
            <v>к17727к</v>
          </cell>
        </row>
        <row r="53266">
          <cell r="X53266" t="str">
            <v>к17728к</v>
          </cell>
        </row>
        <row r="53267">
          <cell r="X53267" t="str">
            <v>к17728к</v>
          </cell>
        </row>
        <row r="53268">
          <cell r="X53268" t="str">
            <v>к17728к</v>
          </cell>
        </row>
        <row r="53269">
          <cell r="X53269" t="str">
            <v>к17728к</v>
          </cell>
        </row>
        <row r="53270">
          <cell r="X53270" t="str">
            <v>к17728к</v>
          </cell>
        </row>
        <row r="53271">
          <cell r="X53271" t="str">
            <v>к17728к</v>
          </cell>
        </row>
        <row r="53272">
          <cell r="X53272" t="str">
            <v>к17728к</v>
          </cell>
        </row>
        <row r="53273">
          <cell r="X53273" t="str">
            <v>к17729к</v>
          </cell>
        </row>
        <row r="53274">
          <cell r="X53274" t="str">
            <v>к17729к</v>
          </cell>
        </row>
        <row r="53275">
          <cell r="X53275" t="str">
            <v>к17729к</v>
          </cell>
        </row>
        <row r="53276">
          <cell r="X53276" t="str">
            <v>к17729к</v>
          </cell>
        </row>
        <row r="53277">
          <cell r="X53277" t="str">
            <v>к17729к</v>
          </cell>
        </row>
        <row r="53278">
          <cell r="X53278" t="str">
            <v>к17729к</v>
          </cell>
        </row>
        <row r="53279">
          <cell r="X53279" t="str">
            <v>к17729к</v>
          </cell>
        </row>
        <row r="53280">
          <cell r="X53280" t="str">
            <v>к17729к</v>
          </cell>
        </row>
        <row r="53281">
          <cell r="X53281" t="str">
            <v>к17729к</v>
          </cell>
        </row>
        <row r="53282">
          <cell r="X53282" t="str">
            <v>к17730к</v>
          </cell>
        </row>
        <row r="53283">
          <cell r="X53283" t="str">
            <v>к17730к</v>
          </cell>
        </row>
        <row r="53284">
          <cell r="X53284" t="str">
            <v>к17730к</v>
          </cell>
        </row>
        <row r="53285">
          <cell r="X53285" t="str">
            <v>к17731к</v>
          </cell>
        </row>
        <row r="53286">
          <cell r="X53286" t="str">
            <v>к17731к</v>
          </cell>
        </row>
        <row r="53287">
          <cell r="X53287" t="str">
            <v>к17731к</v>
          </cell>
        </row>
        <row r="53288">
          <cell r="X53288" t="str">
            <v>к17731к</v>
          </cell>
        </row>
        <row r="53289">
          <cell r="X53289" t="str">
            <v>к17731к</v>
          </cell>
        </row>
        <row r="53290">
          <cell r="X53290" t="str">
            <v>к17732к</v>
          </cell>
        </row>
        <row r="53291">
          <cell r="X53291" t="str">
            <v>к17732к</v>
          </cell>
        </row>
        <row r="53292">
          <cell r="X53292" t="str">
            <v>к17732к</v>
          </cell>
        </row>
        <row r="53293">
          <cell r="X53293" t="str">
            <v>к17732к</v>
          </cell>
        </row>
        <row r="53294">
          <cell r="X53294" t="str">
            <v>к17732к</v>
          </cell>
        </row>
        <row r="53295">
          <cell r="X53295" t="str">
            <v>к17733к</v>
          </cell>
        </row>
        <row r="53296">
          <cell r="X53296" t="str">
            <v>к17733к</v>
          </cell>
        </row>
        <row r="53297">
          <cell r="X53297" t="str">
            <v>к17733к</v>
          </cell>
        </row>
        <row r="53298">
          <cell r="X53298" t="str">
            <v>к17734к</v>
          </cell>
        </row>
        <row r="53299">
          <cell r="X53299" t="str">
            <v>к17734к</v>
          </cell>
        </row>
        <row r="53300">
          <cell r="X53300" t="str">
            <v>к17734к</v>
          </cell>
        </row>
        <row r="53301">
          <cell r="X53301" t="str">
            <v>к17735к</v>
          </cell>
        </row>
        <row r="53302">
          <cell r="X53302" t="str">
            <v>к17736к</v>
          </cell>
        </row>
        <row r="53303">
          <cell r="X53303" t="str">
            <v>к17737к</v>
          </cell>
        </row>
        <row r="53304">
          <cell r="X53304" t="str">
            <v>к17738к</v>
          </cell>
        </row>
        <row r="53305">
          <cell r="X53305" t="str">
            <v>к17739к</v>
          </cell>
        </row>
        <row r="53306">
          <cell r="X53306" t="str">
            <v>к17739к</v>
          </cell>
        </row>
        <row r="53307">
          <cell r="X53307" t="str">
            <v>к17739к</v>
          </cell>
        </row>
        <row r="53308">
          <cell r="X53308" t="str">
            <v>к17739к</v>
          </cell>
        </row>
        <row r="53309">
          <cell r="X53309" t="str">
            <v>к17740к</v>
          </cell>
        </row>
        <row r="53310">
          <cell r="X53310" t="str">
            <v>к17740к</v>
          </cell>
        </row>
        <row r="53311">
          <cell r="X53311" t="str">
            <v>к17740к</v>
          </cell>
        </row>
        <row r="53312">
          <cell r="X53312" t="str">
            <v>к17741к</v>
          </cell>
        </row>
        <row r="53313">
          <cell r="X53313" t="str">
            <v>к17741к</v>
          </cell>
        </row>
        <row r="53314">
          <cell r="X53314" t="str">
            <v>к17741к</v>
          </cell>
        </row>
        <row r="53315">
          <cell r="X53315" t="str">
            <v>к17741к</v>
          </cell>
        </row>
        <row r="53316">
          <cell r="X53316" t="str">
            <v>к17741к</v>
          </cell>
        </row>
        <row r="53317">
          <cell r="X53317" t="str">
            <v>к17741к</v>
          </cell>
        </row>
        <row r="53318">
          <cell r="X53318" t="str">
            <v>к17741к</v>
          </cell>
        </row>
        <row r="53319">
          <cell r="X53319" t="str">
            <v>к17742к</v>
          </cell>
        </row>
        <row r="53320">
          <cell r="X53320" t="str">
            <v>к17742к</v>
          </cell>
        </row>
        <row r="53321">
          <cell r="X53321" t="str">
            <v>к17742к</v>
          </cell>
        </row>
        <row r="53322">
          <cell r="X53322" t="str">
            <v>к17742к</v>
          </cell>
        </row>
        <row r="53323">
          <cell r="X53323" t="str">
            <v>к17743к</v>
          </cell>
        </row>
        <row r="53324">
          <cell r="X53324" t="str">
            <v>к17743к</v>
          </cell>
        </row>
        <row r="53325">
          <cell r="X53325" t="str">
            <v>к17743к</v>
          </cell>
        </row>
        <row r="53326">
          <cell r="X53326" t="str">
            <v>к17744к</v>
          </cell>
        </row>
        <row r="53327">
          <cell r="X53327" t="str">
            <v>к17744к</v>
          </cell>
        </row>
        <row r="53328">
          <cell r="X53328" t="str">
            <v>к17745к</v>
          </cell>
        </row>
        <row r="53329">
          <cell r="X53329" t="str">
            <v>к17746к</v>
          </cell>
        </row>
        <row r="53330">
          <cell r="X53330" t="str">
            <v>к17746к</v>
          </cell>
        </row>
        <row r="53331">
          <cell r="X53331" t="str">
            <v>к17746к</v>
          </cell>
        </row>
        <row r="53332">
          <cell r="X53332" t="str">
            <v>к17746к</v>
          </cell>
        </row>
        <row r="53333">
          <cell r="X53333" t="str">
            <v>к17746к</v>
          </cell>
        </row>
        <row r="53334">
          <cell r="X53334" t="str">
            <v>к17747к</v>
          </cell>
        </row>
        <row r="53335">
          <cell r="X53335" t="str">
            <v>к17747к</v>
          </cell>
        </row>
        <row r="53336">
          <cell r="X53336" t="str">
            <v>к17748к</v>
          </cell>
        </row>
        <row r="53337">
          <cell r="X53337" t="str">
            <v>к17749к</v>
          </cell>
        </row>
        <row r="53338">
          <cell r="X53338" t="str">
            <v>к17750к</v>
          </cell>
        </row>
        <row r="53339">
          <cell r="X53339" t="str">
            <v>к17750к</v>
          </cell>
        </row>
        <row r="53340">
          <cell r="X53340" t="str">
            <v>к17750к</v>
          </cell>
        </row>
        <row r="53341">
          <cell r="X53341" t="str">
            <v>к17750к</v>
          </cell>
        </row>
        <row r="53342">
          <cell r="X53342" t="str">
            <v>к17751к</v>
          </cell>
        </row>
        <row r="53343">
          <cell r="X53343" t="str">
            <v>к17752к</v>
          </cell>
        </row>
        <row r="53344">
          <cell r="X53344" t="str">
            <v>к17752к</v>
          </cell>
        </row>
        <row r="53345">
          <cell r="X53345" t="str">
            <v>к17752к</v>
          </cell>
        </row>
        <row r="53346">
          <cell r="X53346" t="str">
            <v>к17753к</v>
          </cell>
        </row>
        <row r="53347">
          <cell r="X53347" t="str">
            <v>к17753к</v>
          </cell>
        </row>
        <row r="53348">
          <cell r="X53348" t="str">
            <v>к17753к</v>
          </cell>
        </row>
        <row r="53349">
          <cell r="X53349" t="str">
            <v>к17753к</v>
          </cell>
        </row>
        <row r="53350">
          <cell r="X53350" t="str">
            <v>к17753к</v>
          </cell>
        </row>
        <row r="53351">
          <cell r="X53351" t="str">
            <v>к17754к</v>
          </cell>
        </row>
        <row r="53352">
          <cell r="X53352" t="str">
            <v>к17754-1к</v>
          </cell>
        </row>
        <row r="53353">
          <cell r="X53353" t="str">
            <v>к17755к</v>
          </cell>
        </row>
        <row r="53354">
          <cell r="X53354" t="str">
            <v>к17756к</v>
          </cell>
        </row>
        <row r="53355">
          <cell r="X53355" t="str">
            <v>к17757к</v>
          </cell>
        </row>
        <row r="53356">
          <cell r="X53356" t="str">
            <v>к17757к</v>
          </cell>
        </row>
        <row r="53357">
          <cell r="X53357" t="str">
            <v>к17757к</v>
          </cell>
        </row>
        <row r="53358">
          <cell r="X53358" t="str">
            <v>к17758к</v>
          </cell>
        </row>
        <row r="53359">
          <cell r="X53359" t="str">
            <v>к17759к</v>
          </cell>
        </row>
        <row r="53360">
          <cell r="X53360" t="str">
            <v>к17760к</v>
          </cell>
        </row>
        <row r="53361">
          <cell r="X53361" t="str">
            <v>к17760к</v>
          </cell>
        </row>
        <row r="53362">
          <cell r="X53362" t="str">
            <v>к17760к</v>
          </cell>
        </row>
        <row r="53363">
          <cell r="X53363" t="str">
            <v>к17760к</v>
          </cell>
        </row>
        <row r="53364">
          <cell r="X53364" t="str">
            <v>к17760к</v>
          </cell>
        </row>
        <row r="53365">
          <cell r="X53365" t="str">
            <v>к17761к</v>
          </cell>
        </row>
        <row r="53366">
          <cell r="X53366" t="str">
            <v>к17761к</v>
          </cell>
        </row>
        <row r="53367">
          <cell r="X53367" t="str">
            <v>к17761к</v>
          </cell>
        </row>
        <row r="53368">
          <cell r="X53368" t="str">
            <v>к17762к</v>
          </cell>
        </row>
        <row r="53369">
          <cell r="X53369" t="str">
            <v>к17763к</v>
          </cell>
        </row>
        <row r="53370">
          <cell r="X53370" t="str">
            <v>к17764к</v>
          </cell>
        </row>
        <row r="53371">
          <cell r="X53371" t="str">
            <v>к17764к</v>
          </cell>
        </row>
        <row r="53372">
          <cell r="X53372" t="str">
            <v>к17764к</v>
          </cell>
        </row>
        <row r="53373">
          <cell r="X53373" t="str">
            <v>к17765к</v>
          </cell>
        </row>
        <row r="53374">
          <cell r="X53374" t="str">
            <v>к17766к</v>
          </cell>
        </row>
        <row r="53375">
          <cell r="X53375" t="str">
            <v>к17767к</v>
          </cell>
        </row>
        <row r="53376">
          <cell r="X53376" t="str">
            <v>к17768к</v>
          </cell>
        </row>
        <row r="53377">
          <cell r="X53377" t="str">
            <v>к17768к</v>
          </cell>
        </row>
        <row r="53378">
          <cell r="X53378" t="str">
            <v>к17769к</v>
          </cell>
        </row>
        <row r="53379">
          <cell r="X53379" t="str">
            <v>к17770к</v>
          </cell>
        </row>
        <row r="53380">
          <cell r="X53380" t="str">
            <v>к17771к</v>
          </cell>
        </row>
        <row r="53381">
          <cell r="X53381" t="str">
            <v>к17772к</v>
          </cell>
        </row>
        <row r="53382">
          <cell r="X53382" t="str">
            <v>к17773к</v>
          </cell>
        </row>
        <row r="53383">
          <cell r="X53383" t="str">
            <v>к17774к</v>
          </cell>
        </row>
        <row r="53384">
          <cell r="X53384" t="str">
            <v>к17775к</v>
          </cell>
        </row>
        <row r="53385">
          <cell r="X53385" t="str">
            <v>к17776к</v>
          </cell>
        </row>
        <row r="53386">
          <cell r="X53386" t="str">
            <v>к17777к</v>
          </cell>
        </row>
        <row r="53387">
          <cell r="X53387" t="str">
            <v>к17778к</v>
          </cell>
        </row>
        <row r="53388">
          <cell r="X53388" t="str">
            <v>к17779к</v>
          </cell>
        </row>
        <row r="53389">
          <cell r="X53389" t="str">
            <v>к17780к</v>
          </cell>
        </row>
        <row r="53390">
          <cell r="X53390" t="str">
            <v>к17781к</v>
          </cell>
        </row>
        <row r="53391">
          <cell r="X53391" t="str">
            <v>к17782к</v>
          </cell>
        </row>
        <row r="53392">
          <cell r="X53392" t="str">
            <v>к17783к</v>
          </cell>
        </row>
        <row r="53393">
          <cell r="X53393" t="str">
            <v>к17784к</v>
          </cell>
        </row>
        <row r="53394">
          <cell r="X53394" t="str">
            <v>к17785к</v>
          </cell>
        </row>
        <row r="53395">
          <cell r="X53395" t="str">
            <v>к17786к</v>
          </cell>
        </row>
        <row r="53396">
          <cell r="X53396" t="str">
            <v>к17786к</v>
          </cell>
        </row>
        <row r="53397">
          <cell r="X53397" t="str">
            <v>к17786к</v>
          </cell>
        </row>
        <row r="53398">
          <cell r="X53398" t="str">
            <v>к17786к</v>
          </cell>
        </row>
        <row r="53399">
          <cell r="X53399" t="str">
            <v>к17786к</v>
          </cell>
        </row>
        <row r="53400">
          <cell r="X53400" t="str">
            <v>к17786к</v>
          </cell>
        </row>
        <row r="53401">
          <cell r="X53401" t="str">
            <v>к17786к</v>
          </cell>
        </row>
        <row r="53402">
          <cell r="X53402" t="str">
            <v>к17786к</v>
          </cell>
        </row>
        <row r="53403">
          <cell r="X53403" t="str">
            <v>к17786к</v>
          </cell>
        </row>
        <row r="53404">
          <cell r="X53404" t="str">
            <v>к17786к</v>
          </cell>
        </row>
        <row r="53405">
          <cell r="X53405" t="str">
            <v>к17786к</v>
          </cell>
        </row>
        <row r="53406">
          <cell r="X53406" t="str">
            <v>к17786к</v>
          </cell>
        </row>
        <row r="53407">
          <cell r="X53407" t="str">
            <v>к17786к</v>
          </cell>
        </row>
        <row r="53408">
          <cell r="X53408" t="str">
            <v>к17786к</v>
          </cell>
        </row>
        <row r="53409">
          <cell r="X53409" t="str">
            <v>к17787к</v>
          </cell>
        </row>
        <row r="53410">
          <cell r="X53410" t="str">
            <v>к17787к</v>
          </cell>
        </row>
        <row r="53411">
          <cell r="X53411" t="str">
            <v>к17787к</v>
          </cell>
        </row>
        <row r="53412">
          <cell r="X53412" t="str">
            <v>к17787к</v>
          </cell>
        </row>
        <row r="53413">
          <cell r="X53413" t="str">
            <v>к17787к</v>
          </cell>
        </row>
        <row r="53414">
          <cell r="X53414" t="str">
            <v>к17788к</v>
          </cell>
        </row>
        <row r="53415">
          <cell r="X53415" t="str">
            <v>к17789к</v>
          </cell>
        </row>
        <row r="53416">
          <cell r="X53416" t="str">
            <v>к17789к</v>
          </cell>
        </row>
        <row r="53417">
          <cell r="X53417" t="str">
            <v>к17789к</v>
          </cell>
        </row>
        <row r="53418">
          <cell r="X53418" t="str">
            <v>к17789к</v>
          </cell>
        </row>
        <row r="53419">
          <cell r="X53419" t="str">
            <v>к17789к</v>
          </cell>
        </row>
        <row r="53420">
          <cell r="X53420" t="str">
            <v>к17789к</v>
          </cell>
        </row>
        <row r="53421">
          <cell r="X53421" t="str">
            <v>к17789к</v>
          </cell>
        </row>
        <row r="53422">
          <cell r="X53422" t="str">
            <v>к17789к</v>
          </cell>
        </row>
        <row r="53423">
          <cell r="X53423" t="str">
            <v>к17789к</v>
          </cell>
        </row>
        <row r="53424">
          <cell r="X53424" t="str">
            <v>к17789к</v>
          </cell>
        </row>
        <row r="53425">
          <cell r="X53425" t="str">
            <v>к17790к</v>
          </cell>
        </row>
        <row r="53426">
          <cell r="X53426" t="str">
            <v>к17790к</v>
          </cell>
        </row>
        <row r="53427">
          <cell r="X53427" t="str">
            <v>к17790к</v>
          </cell>
        </row>
        <row r="53428">
          <cell r="X53428" t="str">
            <v>к17790к</v>
          </cell>
        </row>
        <row r="53429">
          <cell r="X53429" t="str">
            <v>к17790к</v>
          </cell>
        </row>
        <row r="53430">
          <cell r="X53430" t="str">
            <v>к17791к</v>
          </cell>
        </row>
        <row r="53431">
          <cell r="X53431" t="str">
            <v>к17791к</v>
          </cell>
        </row>
        <row r="53432">
          <cell r="X53432" t="str">
            <v>к17791к</v>
          </cell>
        </row>
        <row r="53433">
          <cell r="X53433" t="str">
            <v>к17791к</v>
          </cell>
        </row>
        <row r="53434">
          <cell r="X53434" t="str">
            <v>к17791к</v>
          </cell>
        </row>
        <row r="53435">
          <cell r="X53435" t="str">
            <v>к17791к</v>
          </cell>
        </row>
        <row r="53436">
          <cell r="X53436" t="str">
            <v>к17791к</v>
          </cell>
        </row>
        <row r="53437">
          <cell r="X53437" t="str">
            <v>к17791к</v>
          </cell>
        </row>
        <row r="53438">
          <cell r="X53438" t="str">
            <v>к17791к</v>
          </cell>
        </row>
        <row r="53439">
          <cell r="X53439" t="str">
            <v>к17791к</v>
          </cell>
        </row>
        <row r="53440">
          <cell r="X53440" t="str">
            <v>к17791к</v>
          </cell>
        </row>
        <row r="53441">
          <cell r="X53441" t="str">
            <v>к17792к</v>
          </cell>
        </row>
        <row r="53442">
          <cell r="X53442" t="str">
            <v>к17792к</v>
          </cell>
        </row>
        <row r="53443">
          <cell r="X53443" t="str">
            <v>к17792к</v>
          </cell>
        </row>
        <row r="53444">
          <cell r="X53444" t="str">
            <v>к17792к</v>
          </cell>
        </row>
        <row r="53445">
          <cell r="X53445" t="str">
            <v>к17792к</v>
          </cell>
        </row>
        <row r="53446">
          <cell r="X53446" t="str">
            <v>к17792к</v>
          </cell>
        </row>
        <row r="53447">
          <cell r="X53447" t="str">
            <v>к17792к</v>
          </cell>
        </row>
        <row r="53448">
          <cell r="X53448" t="str">
            <v>к17792к</v>
          </cell>
        </row>
        <row r="53449">
          <cell r="X53449" t="str">
            <v>к17792к</v>
          </cell>
        </row>
        <row r="53450">
          <cell r="X53450" t="str">
            <v>к17792к</v>
          </cell>
        </row>
        <row r="53451">
          <cell r="X53451" t="str">
            <v>к17792к</v>
          </cell>
        </row>
        <row r="53452">
          <cell r="X53452" t="str">
            <v>к17793к</v>
          </cell>
        </row>
        <row r="53453">
          <cell r="X53453" t="str">
            <v>к17793к</v>
          </cell>
        </row>
        <row r="53454">
          <cell r="X53454" t="str">
            <v>к17793к</v>
          </cell>
        </row>
        <row r="53455">
          <cell r="X53455" t="str">
            <v>к17793к</v>
          </cell>
        </row>
        <row r="53456">
          <cell r="X53456" t="str">
            <v>к17793к</v>
          </cell>
        </row>
        <row r="53457">
          <cell r="X53457" t="str">
            <v>к17793к</v>
          </cell>
        </row>
        <row r="53458">
          <cell r="X53458" t="str">
            <v>к17793к</v>
          </cell>
        </row>
        <row r="53459">
          <cell r="X53459" t="str">
            <v>к17794к</v>
          </cell>
        </row>
        <row r="53460">
          <cell r="X53460" t="str">
            <v>к17794к</v>
          </cell>
        </row>
        <row r="53461">
          <cell r="X53461" t="str">
            <v>к17794к</v>
          </cell>
        </row>
        <row r="53462">
          <cell r="X53462" t="str">
            <v>к17794к</v>
          </cell>
        </row>
        <row r="53463">
          <cell r="X53463" t="str">
            <v>к17794к</v>
          </cell>
        </row>
        <row r="53464">
          <cell r="X53464" t="str">
            <v>к17794к</v>
          </cell>
        </row>
        <row r="53465">
          <cell r="X53465" t="str">
            <v>к17794к</v>
          </cell>
        </row>
        <row r="53466">
          <cell r="X53466" t="str">
            <v>к17794к</v>
          </cell>
        </row>
        <row r="53467">
          <cell r="X53467" t="str">
            <v>к17794к</v>
          </cell>
        </row>
        <row r="53468">
          <cell r="X53468" t="str">
            <v>к17795к</v>
          </cell>
        </row>
        <row r="53469">
          <cell r="X53469" t="str">
            <v>к17795к</v>
          </cell>
        </row>
        <row r="53470">
          <cell r="X53470" t="str">
            <v>к17795к</v>
          </cell>
        </row>
        <row r="53471">
          <cell r="X53471" t="str">
            <v>к17795к</v>
          </cell>
        </row>
        <row r="53472">
          <cell r="X53472" t="str">
            <v>к17795к</v>
          </cell>
        </row>
        <row r="53473">
          <cell r="X53473" t="str">
            <v>к17795к</v>
          </cell>
        </row>
        <row r="53474">
          <cell r="X53474" t="str">
            <v>к17795к</v>
          </cell>
        </row>
        <row r="53475">
          <cell r="X53475" t="str">
            <v>к17795к</v>
          </cell>
        </row>
        <row r="53476">
          <cell r="X53476" t="str">
            <v>к17795к</v>
          </cell>
        </row>
        <row r="53477">
          <cell r="X53477" t="str">
            <v>к17795к</v>
          </cell>
        </row>
        <row r="53478">
          <cell r="X53478" t="str">
            <v>к17795к</v>
          </cell>
        </row>
        <row r="53479">
          <cell r="X53479" t="str">
            <v>к17795к</v>
          </cell>
        </row>
        <row r="53480">
          <cell r="X53480" t="str">
            <v>к17795к</v>
          </cell>
        </row>
        <row r="53481">
          <cell r="X53481" t="str">
            <v>к17796к</v>
          </cell>
        </row>
        <row r="53482">
          <cell r="X53482" t="str">
            <v>к17797к</v>
          </cell>
        </row>
        <row r="53483">
          <cell r="X53483" t="str">
            <v>к17797к</v>
          </cell>
        </row>
        <row r="53484">
          <cell r="X53484" t="str">
            <v>к17797к</v>
          </cell>
        </row>
        <row r="53485">
          <cell r="X53485" t="str">
            <v>к17797к</v>
          </cell>
        </row>
        <row r="53486">
          <cell r="X53486" t="str">
            <v>к17797к</v>
          </cell>
        </row>
        <row r="53487">
          <cell r="X53487" t="str">
            <v>к17798к</v>
          </cell>
        </row>
        <row r="53488">
          <cell r="X53488" t="str">
            <v>к17798к</v>
          </cell>
        </row>
        <row r="53489">
          <cell r="X53489" t="str">
            <v>к17798к</v>
          </cell>
        </row>
        <row r="53490">
          <cell r="X53490" t="str">
            <v>к17798к</v>
          </cell>
        </row>
        <row r="53491">
          <cell r="X53491" t="str">
            <v>к17798к</v>
          </cell>
        </row>
        <row r="53492">
          <cell r="X53492" t="str">
            <v>к17799к</v>
          </cell>
        </row>
        <row r="53493">
          <cell r="X53493" t="str">
            <v>к17799к</v>
          </cell>
        </row>
        <row r="53494">
          <cell r="X53494" t="str">
            <v>к17799к</v>
          </cell>
        </row>
        <row r="53495">
          <cell r="X53495" t="str">
            <v>к17799к</v>
          </cell>
        </row>
        <row r="53496">
          <cell r="X53496" t="str">
            <v>к17799к</v>
          </cell>
        </row>
        <row r="53497">
          <cell r="X53497" t="str">
            <v>к17799к</v>
          </cell>
        </row>
        <row r="53498">
          <cell r="X53498" t="str">
            <v>к17799к</v>
          </cell>
        </row>
        <row r="53499">
          <cell r="X53499" t="str">
            <v>к17799к</v>
          </cell>
        </row>
        <row r="53500">
          <cell r="X53500" t="str">
            <v>к17799к</v>
          </cell>
        </row>
        <row r="53501">
          <cell r="X53501" t="str">
            <v>к17799к</v>
          </cell>
        </row>
        <row r="53502">
          <cell r="X53502" t="str">
            <v>к17799к</v>
          </cell>
        </row>
        <row r="53503">
          <cell r="X53503" t="str">
            <v>к17799к</v>
          </cell>
        </row>
        <row r="53504">
          <cell r="X53504" t="str">
            <v>к17799к</v>
          </cell>
        </row>
        <row r="53505">
          <cell r="X53505" t="str">
            <v>к17799к</v>
          </cell>
        </row>
        <row r="53506">
          <cell r="X53506" t="str">
            <v>к17799к</v>
          </cell>
        </row>
        <row r="53507">
          <cell r="X53507" t="str">
            <v>к17799к</v>
          </cell>
        </row>
        <row r="53508">
          <cell r="X53508" t="str">
            <v>к17799к</v>
          </cell>
        </row>
        <row r="53509">
          <cell r="X53509" t="str">
            <v>к17800к</v>
          </cell>
        </row>
        <row r="53510">
          <cell r="X53510" t="str">
            <v>к17800к</v>
          </cell>
        </row>
        <row r="53511">
          <cell r="X53511" t="str">
            <v>к17800к</v>
          </cell>
        </row>
        <row r="53512">
          <cell r="X53512" t="str">
            <v>к17800к</v>
          </cell>
        </row>
        <row r="53513">
          <cell r="X53513" t="str">
            <v>к17800к</v>
          </cell>
        </row>
        <row r="53514">
          <cell r="X53514" t="str">
            <v>к17800к</v>
          </cell>
        </row>
        <row r="53515">
          <cell r="X53515" t="str">
            <v>к17801к</v>
          </cell>
        </row>
        <row r="53516">
          <cell r="X53516" t="str">
            <v>к17801к</v>
          </cell>
        </row>
        <row r="53517">
          <cell r="X53517" t="str">
            <v>к17801к</v>
          </cell>
        </row>
        <row r="53518">
          <cell r="X53518" t="str">
            <v>к17801к</v>
          </cell>
        </row>
        <row r="53519">
          <cell r="X53519" t="str">
            <v>к17801к</v>
          </cell>
        </row>
        <row r="53520">
          <cell r="X53520" t="str">
            <v>к17802к</v>
          </cell>
        </row>
        <row r="53521">
          <cell r="X53521" t="str">
            <v>к17802к</v>
          </cell>
        </row>
        <row r="53522">
          <cell r="X53522" t="str">
            <v>к17802к</v>
          </cell>
        </row>
        <row r="53523">
          <cell r="X53523" t="str">
            <v>к17802к</v>
          </cell>
        </row>
        <row r="53524">
          <cell r="X53524" t="str">
            <v>к17802к</v>
          </cell>
        </row>
        <row r="53525">
          <cell r="X53525" t="str">
            <v>к17802к</v>
          </cell>
        </row>
        <row r="53526">
          <cell r="X53526" t="str">
            <v>к17802к</v>
          </cell>
        </row>
        <row r="53527">
          <cell r="X53527" t="str">
            <v>к17803к</v>
          </cell>
        </row>
        <row r="53528">
          <cell r="X53528" t="str">
            <v>к17803к</v>
          </cell>
        </row>
        <row r="53529">
          <cell r="X53529" t="str">
            <v>к17803к</v>
          </cell>
        </row>
        <row r="53530">
          <cell r="X53530" t="str">
            <v>к17803к</v>
          </cell>
        </row>
        <row r="53531">
          <cell r="X53531" t="str">
            <v>к17803к</v>
          </cell>
        </row>
        <row r="53532">
          <cell r="X53532" t="str">
            <v>к17804к</v>
          </cell>
        </row>
        <row r="53533">
          <cell r="X53533" t="str">
            <v>к17804к</v>
          </cell>
        </row>
        <row r="53534">
          <cell r="X53534" t="str">
            <v>к17804к</v>
          </cell>
        </row>
        <row r="53535">
          <cell r="X53535" t="str">
            <v>к17804к</v>
          </cell>
        </row>
        <row r="53536">
          <cell r="X53536" t="str">
            <v>к17804к</v>
          </cell>
        </row>
        <row r="53537">
          <cell r="X53537" t="str">
            <v>к17804к</v>
          </cell>
        </row>
        <row r="53538">
          <cell r="X53538" t="str">
            <v>к17804к</v>
          </cell>
        </row>
        <row r="53539">
          <cell r="X53539" t="str">
            <v>к17804к</v>
          </cell>
        </row>
        <row r="53540">
          <cell r="X53540" t="str">
            <v>к17804к</v>
          </cell>
        </row>
        <row r="53541">
          <cell r="X53541" t="str">
            <v>к17804к</v>
          </cell>
        </row>
        <row r="53542">
          <cell r="X53542" t="str">
            <v>к17804к</v>
          </cell>
        </row>
        <row r="53543">
          <cell r="X53543" t="str">
            <v>к17805к</v>
          </cell>
        </row>
        <row r="53544">
          <cell r="X53544" t="str">
            <v>к17805к</v>
          </cell>
        </row>
        <row r="53545">
          <cell r="X53545" t="str">
            <v>к17805к</v>
          </cell>
        </row>
        <row r="53546">
          <cell r="X53546" t="str">
            <v>к17806к</v>
          </cell>
        </row>
        <row r="53547">
          <cell r="X53547" t="str">
            <v>к17806к</v>
          </cell>
        </row>
        <row r="53548">
          <cell r="X53548" t="str">
            <v>к17806к</v>
          </cell>
        </row>
        <row r="53549">
          <cell r="X53549" t="str">
            <v>к17806к</v>
          </cell>
        </row>
        <row r="53550">
          <cell r="X53550" t="str">
            <v>к17806к</v>
          </cell>
        </row>
        <row r="53551">
          <cell r="X53551" t="str">
            <v>к17807к</v>
          </cell>
        </row>
        <row r="53552">
          <cell r="X53552" t="str">
            <v>к17807к</v>
          </cell>
        </row>
        <row r="53553">
          <cell r="X53553" t="str">
            <v>к17807к</v>
          </cell>
        </row>
        <row r="53554">
          <cell r="X53554" t="str">
            <v>к17808к</v>
          </cell>
        </row>
        <row r="53555">
          <cell r="X53555" t="str">
            <v>к17808к</v>
          </cell>
        </row>
        <row r="53556">
          <cell r="X53556" t="str">
            <v>к17808к</v>
          </cell>
        </row>
        <row r="53557">
          <cell r="X53557" t="str">
            <v>к17808к</v>
          </cell>
        </row>
        <row r="53558">
          <cell r="X53558" t="str">
            <v>к17808к</v>
          </cell>
        </row>
        <row r="53559">
          <cell r="X53559" t="str">
            <v>к17808к</v>
          </cell>
        </row>
        <row r="53560">
          <cell r="X53560" t="str">
            <v>к17808к</v>
          </cell>
        </row>
        <row r="53561">
          <cell r="X53561" t="str">
            <v>к17809к</v>
          </cell>
        </row>
        <row r="53562">
          <cell r="X53562" t="str">
            <v>к17809к</v>
          </cell>
        </row>
        <row r="53563">
          <cell r="X53563" t="str">
            <v>к17809к</v>
          </cell>
        </row>
        <row r="53564">
          <cell r="X53564" t="str">
            <v>к17809к</v>
          </cell>
        </row>
        <row r="53565">
          <cell r="X53565" t="str">
            <v>к17809к</v>
          </cell>
        </row>
        <row r="53566">
          <cell r="X53566" t="str">
            <v>к17809к</v>
          </cell>
        </row>
        <row r="53567">
          <cell r="X53567" t="str">
            <v>к17809к</v>
          </cell>
        </row>
        <row r="53568">
          <cell r="X53568" t="str">
            <v>к17809к</v>
          </cell>
        </row>
        <row r="53569">
          <cell r="X53569" t="str">
            <v>к17809к</v>
          </cell>
        </row>
        <row r="53570">
          <cell r="X53570" t="str">
            <v>к17809к</v>
          </cell>
        </row>
        <row r="53571">
          <cell r="X53571" t="str">
            <v>к17809к</v>
          </cell>
        </row>
        <row r="53572">
          <cell r="X53572" t="str">
            <v>к17809к</v>
          </cell>
        </row>
        <row r="53573">
          <cell r="X53573" t="str">
            <v>к17809к</v>
          </cell>
        </row>
        <row r="53574">
          <cell r="X53574" t="str">
            <v>к17810к</v>
          </cell>
        </row>
        <row r="53575">
          <cell r="X53575" t="str">
            <v>к17810к</v>
          </cell>
        </row>
        <row r="53576">
          <cell r="X53576" t="str">
            <v>к17810к</v>
          </cell>
        </row>
        <row r="53577">
          <cell r="X53577" t="str">
            <v>к17810к</v>
          </cell>
        </row>
        <row r="53578">
          <cell r="X53578" t="str">
            <v>к17810к</v>
          </cell>
        </row>
        <row r="53579">
          <cell r="X53579" t="str">
            <v>к17810к</v>
          </cell>
        </row>
        <row r="53580">
          <cell r="X53580" t="str">
            <v>к17810к</v>
          </cell>
        </row>
        <row r="53581">
          <cell r="X53581" t="str">
            <v>к17810к</v>
          </cell>
        </row>
        <row r="53582">
          <cell r="X53582" t="str">
            <v>к17810к</v>
          </cell>
        </row>
        <row r="53583">
          <cell r="X53583" t="str">
            <v>к17810к</v>
          </cell>
        </row>
        <row r="53584">
          <cell r="X53584" t="str">
            <v>к17810к</v>
          </cell>
        </row>
        <row r="53585">
          <cell r="X53585" t="str">
            <v>к17810к</v>
          </cell>
        </row>
        <row r="53586">
          <cell r="X53586" t="str">
            <v>к17810к</v>
          </cell>
        </row>
        <row r="53587">
          <cell r="X53587" t="str">
            <v>к17810к</v>
          </cell>
        </row>
        <row r="53588">
          <cell r="X53588" t="str">
            <v>к17810к</v>
          </cell>
        </row>
        <row r="53589">
          <cell r="X53589" t="str">
            <v>к17811к</v>
          </cell>
        </row>
        <row r="53590">
          <cell r="X53590" t="str">
            <v>к17812к</v>
          </cell>
        </row>
        <row r="53591">
          <cell r="X53591" t="str">
            <v>к17812к</v>
          </cell>
        </row>
        <row r="53592">
          <cell r="X53592" t="str">
            <v>к17812к</v>
          </cell>
        </row>
        <row r="53593">
          <cell r="X53593" t="str">
            <v>к17812к</v>
          </cell>
        </row>
        <row r="53594">
          <cell r="X53594" t="str">
            <v>к17812к</v>
          </cell>
        </row>
        <row r="53595">
          <cell r="X53595" t="str">
            <v>к17812к</v>
          </cell>
        </row>
        <row r="53596">
          <cell r="X53596" t="str">
            <v>к17812к</v>
          </cell>
        </row>
        <row r="53597">
          <cell r="X53597" t="str">
            <v>к17813к</v>
          </cell>
        </row>
        <row r="53598">
          <cell r="X53598" t="str">
            <v>к17813к</v>
          </cell>
        </row>
        <row r="53599">
          <cell r="X53599" t="str">
            <v>к17813к</v>
          </cell>
        </row>
        <row r="53600">
          <cell r="X53600" t="str">
            <v>к17813к</v>
          </cell>
        </row>
        <row r="53601">
          <cell r="X53601" t="str">
            <v>к17813к</v>
          </cell>
        </row>
        <row r="53602">
          <cell r="X53602" t="str">
            <v>к17813к</v>
          </cell>
        </row>
        <row r="53603">
          <cell r="X53603" t="str">
            <v>к17813к</v>
          </cell>
        </row>
        <row r="53604">
          <cell r="X53604" t="str">
            <v>к17814к</v>
          </cell>
        </row>
        <row r="53605">
          <cell r="X53605" t="str">
            <v>к17814к</v>
          </cell>
        </row>
        <row r="53606">
          <cell r="X53606" t="str">
            <v>к17814к</v>
          </cell>
        </row>
        <row r="53607">
          <cell r="X53607" t="str">
            <v>к17814к</v>
          </cell>
        </row>
        <row r="53608">
          <cell r="X53608" t="str">
            <v>к17814к</v>
          </cell>
        </row>
        <row r="53609">
          <cell r="X53609" t="str">
            <v>к17814к</v>
          </cell>
        </row>
        <row r="53610">
          <cell r="X53610" t="str">
            <v>к17814к</v>
          </cell>
        </row>
        <row r="53611">
          <cell r="X53611" t="str">
            <v>к17815к</v>
          </cell>
        </row>
        <row r="53612">
          <cell r="X53612" t="str">
            <v>к17815к</v>
          </cell>
        </row>
        <row r="53613">
          <cell r="X53613" t="str">
            <v>к17815к</v>
          </cell>
        </row>
        <row r="53614">
          <cell r="X53614" t="str">
            <v>к17816к</v>
          </cell>
        </row>
        <row r="53615">
          <cell r="X53615" t="str">
            <v>к17816к</v>
          </cell>
        </row>
        <row r="53616">
          <cell r="X53616" t="str">
            <v>к17816к</v>
          </cell>
        </row>
        <row r="53617">
          <cell r="X53617" t="str">
            <v>к17816-1к</v>
          </cell>
        </row>
        <row r="53618">
          <cell r="X53618" t="str">
            <v>к17816-1к</v>
          </cell>
        </row>
        <row r="53619">
          <cell r="X53619" t="str">
            <v>к17816-1к</v>
          </cell>
        </row>
        <row r="53620">
          <cell r="X53620" t="str">
            <v>к17816-1к</v>
          </cell>
        </row>
        <row r="53621">
          <cell r="X53621" t="str">
            <v>к17816-1к</v>
          </cell>
        </row>
        <row r="53622">
          <cell r="X53622" t="str">
            <v>к17816-2к</v>
          </cell>
        </row>
        <row r="53623">
          <cell r="X53623" t="str">
            <v>к17816-2к</v>
          </cell>
        </row>
        <row r="53624">
          <cell r="X53624" t="str">
            <v>к17816-2к</v>
          </cell>
        </row>
        <row r="53625">
          <cell r="X53625" t="str">
            <v>к17817к</v>
          </cell>
        </row>
        <row r="53626">
          <cell r="X53626" t="str">
            <v>к17817к</v>
          </cell>
        </row>
        <row r="53627">
          <cell r="X53627" t="str">
            <v>к17817к</v>
          </cell>
        </row>
        <row r="53628">
          <cell r="X53628" t="str">
            <v>к17818к</v>
          </cell>
        </row>
        <row r="53629">
          <cell r="X53629" t="str">
            <v>к17818к</v>
          </cell>
        </row>
        <row r="53630">
          <cell r="X53630" t="str">
            <v>к17818к</v>
          </cell>
        </row>
        <row r="53631">
          <cell r="X53631" t="str">
            <v>к17818к</v>
          </cell>
        </row>
        <row r="53632">
          <cell r="X53632" t="str">
            <v>к17818к</v>
          </cell>
        </row>
        <row r="53633">
          <cell r="X53633" t="str">
            <v>к17818к</v>
          </cell>
        </row>
        <row r="53634">
          <cell r="X53634" t="str">
            <v>к17818к</v>
          </cell>
        </row>
        <row r="53635">
          <cell r="X53635" t="str">
            <v>к17819к</v>
          </cell>
        </row>
        <row r="53636">
          <cell r="X53636" t="str">
            <v>к17819к</v>
          </cell>
        </row>
        <row r="53637">
          <cell r="X53637" t="str">
            <v>к17819к</v>
          </cell>
        </row>
        <row r="53638">
          <cell r="X53638" t="str">
            <v>к17820к</v>
          </cell>
        </row>
        <row r="53639">
          <cell r="X53639" t="str">
            <v>к17820к</v>
          </cell>
        </row>
        <row r="53640">
          <cell r="X53640" t="str">
            <v>к17820к</v>
          </cell>
        </row>
        <row r="53641">
          <cell r="X53641" t="str">
            <v>к17820к</v>
          </cell>
        </row>
        <row r="53642">
          <cell r="X53642" t="str">
            <v>к17820к</v>
          </cell>
        </row>
        <row r="53643">
          <cell r="X53643" t="str">
            <v>к17821к</v>
          </cell>
        </row>
        <row r="53644">
          <cell r="X53644" t="str">
            <v>к17821к</v>
          </cell>
        </row>
        <row r="53645">
          <cell r="X53645" t="str">
            <v>к17821к</v>
          </cell>
        </row>
        <row r="53646">
          <cell r="X53646" t="str">
            <v>к17821к</v>
          </cell>
        </row>
        <row r="53647">
          <cell r="X53647" t="str">
            <v>к17821к</v>
          </cell>
        </row>
        <row r="53648">
          <cell r="X53648" t="str">
            <v>к17821к</v>
          </cell>
        </row>
        <row r="53649">
          <cell r="X53649" t="str">
            <v>к17821к</v>
          </cell>
        </row>
        <row r="53650">
          <cell r="X53650" t="str">
            <v>к17822к</v>
          </cell>
        </row>
        <row r="53651">
          <cell r="X53651" t="str">
            <v>к17822к</v>
          </cell>
        </row>
        <row r="53652">
          <cell r="X53652" t="str">
            <v>к17822к</v>
          </cell>
        </row>
        <row r="53653">
          <cell r="X53653" t="str">
            <v>к17822к</v>
          </cell>
        </row>
        <row r="53654">
          <cell r="X53654" t="str">
            <v>к17823к</v>
          </cell>
        </row>
        <row r="53655">
          <cell r="X53655" t="str">
            <v>к17823к</v>
          </cell>
        </row>
        <row r="53656">
          <cell r="X53656" t="str">
            <v>к17823к</v>
          </cell>
        </row>
        <row r="53657">
          <cell r="X53657" t="str">
            <v>к17823к</v>
          </cell>
        </row>
        <row r="53658">
          <cell r="X53658" t="str">
            <v>к17823к</v>
          </cell>
        </row>
        <row r="53659">
          <cell r="X53659" t="str">
            <v>к17824к</v>
          </cell>
        </row>
        <row r="53660">
          <cell r="X53660" t="str">
            <v>к17824к</v>
          </cell>
        </row>
        <row r="53661">
          <cell r="X53661" t="str">
            <v>к17824к</v>
          </cell>
        </row>
        <row r="53662">
          <cell r="X53662" t="str">
            <v>к17825к</v>
          </cell>
        </row>
        <row r="53663">
          <cell r="X53663" t="str">
            <v>к17825к</v>
          </cell>
        </row>
        <row r="53664">
          <cell r="X53664" t="str">
            <v>к17825к</v>
          </cell>
        </row>
        <row r="53665">
          <cell r="X53665" t="str">
            <v>к17825к</v>
          </cell>
        </row>
        <row r="53666">
          <cell r="X53666" t="str">
            <v>к17825к</v>
          </cell>
        </row>
        <row r="53667">
          <cell r="X53667" t="str">
            <v>к17825к</v>
          </cell>
        </row>
        <row r="53668">
          <cell r="X53668" t="str">
            <v>к17825к</v>
          </cell>
        </row>
        <row r="53669">
          <cell r="X53669" t="str">
            <v>к17826к</v>
          </cell>
        </row>
        <row r="53670">
          <cell r="X53670" t="str">
            <v>к17826к</v>
          </cell>
        </row>
        <row r="53671">
          <cell r="X53671" t="str">
            <v>к17826к</v>
          </cell>
        </row>
        <row r="53672">
          <cell r="X53672" t="str">
            <v>к17826к</v>
          </cell>
        </row>
        <row r="53673">
          <cell r="X53673" t="str">
            <v>к17826к</v>
          </cell>
        </row>
        <row r="53674">
          <cell r="X53674" t="str">
            <v>к17826к</v>
          </cell>
        </row>
        <row r="53675">
          <cell r="X53675" t="str">
            <v>к17826к</v>
          </cell>
        </row>
        <row r="53676">
          <cell r="X53676" t="str">
            <v>к17826к</v>
          </cell>
        </row>
        <row r="53677">
          <cell r="X53677" t="str">
            <v>к17826к</v>
          </cell>
        </row>
        <row r="53678">
          <cell r="X53678" t="str">
            <v>к17826к</v>
          </cell>
        </row>
        <row r="53679">
          <cell r="X53679" t="str">
            <v>к17826к</v>
          </cell>
        </row>
        <row r="53680">
          <cell r="X53680" t="str">
            <v>к17827к</v>
          </cell>
        </row>
        <row r="53681">
          <cell r="X53681" t="str">
            <v>к17827к</v>
          </cell>
        </row>
        <row r="53682">
          <cell r="X53682" t="str">
            <v>к17827к</v>
          </cell>
        </row>
        <row r="53683">
          <cell r="X53683" t="str">
            <v>к17827к</v>
          </cell>
        </row>
        <row r="53684">
          <cell r="X53684" t="str">
            <v>к17827к</v>
          </cell>
        </row>
        <row r="53685">
          <cell r="X53685" t="str">
            <v>к17827к</v>
          </cell>
        </row>
        <row r="53686">
          <cell r="X53686" t="str">
            <v>к17827к</v>
          </cell>
        </row>
        <row r="53687">
          <cell r="X53687" t="str">
            <v>к17828к</v>
          </cell>
        </row>
        <row r="53688">
          <cell r="X53688" t="str">
            <v>к17829к</v>
          </cell>
        </row>
        <row r="53689">
          <cell r="X53689" t="str">
            <v>к17829к</v>
          </cell>
        </row>
        <row r="53690">
          <cell r="X53690" t="str">
            <v>к17829к</v>
          </cell>
        </row>
        <row r="53691">
          <cell r="X53691" t="str">
            <v>к17829к</v>
          </cell>
        </row>
        <row r="53692">
          <cell r="X53692" t="str">
            <v>к17829к</v>
          </cell>
        </row>
        <row r="53693">
          <cell r="X53693" t="str">
            <v>к17829к</v>
          </cell>
        </row>
        <row r="53694">
          <cell r="X53694" t="str">
            <v>к17829к</v>
          </cell>
        </row>
        <row r="53695">
          <cell r="X53695" t="str">
            <v>к17829к</v>
          </cell>
        </row>
        <row r="53696">
          <cell r="X53696" t="str">
            <v>к17829к</v>
          </cell>
        </row>
        <row r="53697">
          <cell r="X53697" t="str">
            <v>к17829к</v>
          </cell>
        </row>
        <row r="53698">
          <cell r="X53698" t="str">
            <v>к17829к</v>
          </cell>
        </row>
        <row r="53699">
          <cell r="X53699" t="str">
            <v>к17830к</v>
          </cell>
        </row>
        <row r="53700">
          <cell r="X53700" t="str">
            <v>к17830к</v>
          </cell>
        </row>
        <row r="53701">
          <cell r="X53701" t="str">
            <v>к17830к</v>
          </cell>
        </row>
        <row r="53702">
          <cell r="X53702" t="str">
            <v>к17830к</v>
          </cell>
        </row>
        <row r="53703">
          <cell r="X53703" t="str">
            <v>к17830к</v>
          </cell>
        </row>
        <row r="53704">
          <cell r="X53704" t="str">
            <v>к17830к</v>
          </cell>
        </row>
        <row r="53705">
          <cell r="X53705" t="str">
            <v>к17830к</v>
          </cell>
        </row>
        <row r="53706">
          <cell r="X53706" t="str">
            <v>к17830к</v>
          </cell>
        </row>
        <row r="53707">
          <cell r="X53707" t="str">
            <v>к17830к</v>
          </cell>
        </row>
        <row r="53708">
          <cell r="X53708" t="str">
            <v>к17830к</v>
          </cell>
        </row>
        <row r="53709">
          <cell r="X53709" t="str">
            <v>к17830к</v>
          </cell>
        </row>
        <row r="53710">
          <cell r="X53710" t="str">
            <v>к17830к</v>
          </cell>
        </row>
        <row r="53711">
          <cell r="X53711" t="str">
            <v>к17830к</v>
          </cell>
        </row>
        <row r="53712">
          <cell r="X53712" t="str">
            <v>к17830к</v>
          </cell>
        </row>
        <row r="53713">
          <cell r="X53713" t="str">
            <v>к17830к</v>
          </cell>
        </row>
        <row r="53714">
          <cell r="X53714" t="str">
            <v>к17831к</v>
          </cell>
        </row>
        <row r="53715">
          <cell r="X53715" t="str">
            <v>к17831к</v>
          </cell>
        </row>
        <row r="53716">
          <cell r="X53716" t="str">
            <v>к17831к</v>
          </cell>
        </row>
        <row r="53717">
          <cell r="X53717" t="str">
            <v>к17831к</v>
          </cell>
        </row>
        <row r="53718">
          <cell r="X53718" t="str">
            <v>к17831к</v>
          </cell>
        </row>
        <row r="53719">
          <cell r="X53719" t="str">
            <v>к17831к</v>
          </cell>
        </row>
        <row r="53720">
          <cell r="X53720" t="str">
            <v>к17831к</v>
          </cell>
        </row>
        <row r="53721">
          <cell r="X53721" t="str">
            <v>к17831к</v>
          </cell>
        </row>
        <row r="53722">
          <cell r="X53722" t="str">
            <v>к17831к</v>
          </cell>
        </row>
        <row r="53723">
          <cell r="X53723" t="str">
            <v>к17831к</v>
          </cell>
        </row>
        <row r="53724">
          <cell r="X53724" t="str">
            <v>к17831к</v>
          </cell>
        </row>
        <row r="53725">
          <cell r="X53725" t="str">
            <v>к17832к</v>
          </cell>
        </row>
        <row r="53726">
          <cell r="X53726" t="str">
            <v>к17833к</v>
          </cell>
        </row>
        <row r="53727">
          <cell r="X53727" t="str">
            <v>к17834к</v>
          </cell>
        </row>
        <row r="53728">
          <cell r="X53728" t="str">
            <v>к17835к</v>
          </cell>
        </row>
        <row r="53729">
          <cell r="X53729" t="str">
            <v>к17836к</v>
          </cell>
        </row>
        <row r="53730">
          <cell r="X53730" t="str">
            <v>к17837к</v>
          </cell>
        </row>
        <row r="53731">
          <cell r="X53731" t="str">
            <v>к17838к</v>
          </cell>
        </row>
        <row r="53732">
          <cell r="X53732" t="str">
            <v>к17839к</v>
          </cell>
        </row>
        <row r="53733">
          <cell r="X53733" t="str">
            <v>к17840к</v>
          </cell>
        </row>
        <row r="53734">
          <cell r="X53734" t="str">
            <v>к17841к</v>
          </cell>
        </row>
        <row r="53735">
          <cell r="X53735" t="str">
            <v>к17842к</v>
          </cell>
        </row>
        <row r="53736">
          <cell r="X53736" t="str">
            <v>к17843к</v>
          </cell>
        </row>
        <row r="53737">
          <cell r="X53737" t="str">
            <v>к17844к</v>
          </cell>
        </row>
        <row r="53738">
          <cell r="X53738" t="str">
            <v>к17845к</v>
          </cell>
        </row>
        <row r="53739">
          <cell r="X53739" t="str">
            <v>к17846к</v>
          </cell>
        </row>
        <row r="53740">
          <cell r="X53740" t="str">
            <v>к17847к</v>
          </cell>
        </row>
        <row r="53741">
          <cell r="X53741" t="str">
            <v>к17848к</v>
          </cell>
        </row>
        <row r="53742">
          <cell r="X53742" t="str">
            <v>к17849к</v>
          </cell>
        </row>
        <row r="53743">
          <cell r="X53743" t="str">
            <v>к17850к</v>
          </cell>
        </row>
        <row r="53744">
          <cell r="X53744" t="str">
            <v>к17851к</v>
          </cell>
        </row>
        <row r="53745">
          <cell r="X53745" t="str">
            <v>к17852к</v>
          </cell>
        </row>
        <row r="53746">
          <cell r="X53746" t="str">
            <v>к17853к</v>
          </cell>
        </row>
        <row r="53747">
          <cell r="X53747" t="str">
            <v>к17854к</v>
          </cell>
        </row>
        <row r="53748">
          <cell r="X53748" t="str">
            <v>к17855к</v>
          </cell>
        </row>
        <row r="53749">
          <cell r="X53749" t="str">
            <v>к17856к</v>
          </cell>
        </row>
        <row r="53750">
          <cell r="X53750" t="str">
            <v>к17857к</v>
          </cell>
        </row>
        <row r="53751">
          <cell r="X53751" t="str">
            <v>к17858к</v>
          </cell>
        </row>
        <row r="53752">
          <cell r="X53752" t="str">
            <v>к17859к</v>
          </cell>
        </row>
        <row r="53753">
          <cell r="X53753" t="str">
            <v>к17859к</v>
          </cell>
        </row>
        <row r="53754">
          <cell r="X53754" t="str">
            <v>к17859к</v>
          </cell>
        </row>
        <row r="53755">
          <cell r="X53755" t="str">
            <v>к17859к</v>
          </cell>
        </row>
        <row r="53756">
          <cell r="X53756" t="str">
            <v>к17859к</v>
          </cell>
        </row>
        <row r="53757">
          <cell r="X53757" t="str">
            <v>к17859к</v>
          </cell>
        </row>
        <row r="53758">
          <cell r="X53758" t="str">
            <v>к17859к</v>
          </cell>
        </row>
        <row r="53759">
          <cell r="X53759" t="str">
            <v>к17859к</v>
          </cell>
        </row>
        <row r="53760">
          <cell r="X53760" t="str">
            <v>к17860к</v>
          </cell>
        </row>
        <row r="53761">
          <cell r="X53761" t="str">
            <v>к17861к</v>
          </cell>
        </row>
        <row r="53762">
          <cell r="X53762" t="str">
            <v>к17862к</v>
          </cell>
        </row>
        <row r="53763">
          <cell r="X53763" t="str">
            <v>к17863к</v>
          </cell>
        </row>
        <row r="53764">
          <cell r="X53764" t="str">
            <v>к17863-1к</v>
          </cell>
        </row>
        <row r="53765">
          <cell r="X53765" t="str">
            <v>к17863-1к</v>
          </cell>
        </row>
        <row r="53766">
          <cell r="X53766" t="str">
            <v>к17863-1к</v>
          </cell>
        </row>
        <row r="53767">
          <cell r="X53767" t="str">
            <v>к17864к</v>
          </cell>
        </row>
        <row r="53768">
          <cell r="X53768" t="str">
            <v>к17865к</v>
          </cell>
        </row>
        <row r="53769">
          <cell r="X53769" t="str">
            <v>к17866к</v>
          </cell>
        </row>
        <row r="53770">
          <cell r="X53770" t="str">
            <v>к17867к</v>
          </cell>
        </row>
        <row r="53771">
          <cell r="X53771" t="str">
            <v>к17868к</v>
          </cell>
        </row>
        <row r="53772">
          <cell r="X53772" t="str">
            <v>к17869к</v>
          </cell>
        </row>
        <row r="53773">
          <cell r="X53773" t="str">
            <v>к17870к</v>
          </cell>
        </row>
        <row r="53774">
          <cell r="X53774" t="str">
            <v>к17871к</v>
          </cell>
        </row>
        <row r="53775">
          <cell r="X53775" t="str">
            <v>к17872к</v>
          </cell>
        </row>
        <row r="53776">
          <cell r="X53776" t="str">
            <v>к17873к</v>
          </cell>
        </row>
        <row r="53777">
          <cell r="X53777" t="str">
            <v>к17873-1к</v>
          </cell>
        </row>
        <row r="53778">
          <cell r="X53778" t="str">
            <v>к17874к</v>
          </cell>
        </row>
        <row r="53779">
          <cell r="X53779" t="str">
            <v>к17875к</v>
          </cell>
        </row>
        <row r="53780">
          <cell r="X53780" t="str">
            <v>к17876к</v>
          </cell>
        </row>
        <row r="53781">
          <cell r="X53781" t="str">
            <v>к17877к</v>
          </cell>
        </row>
        <row r="53782">
          <cell r="X53782" t="str">
            <v>к17878к</v>
          </cell>
        </row>
        <row r="53783">
          <cell r="X53783" t="str">
            <v>к17879к</v>
          </cell>
        </row>
        <row r="53784">
          <cell r="X53784" t="str">
            <v>к17880к</v>
          </cell>
        </row>
        <row r="53785">
          <cell r="X53785" t="str">
            <v>к17881к</v>
          </cell>
        </row>
        <row r="53786">
          <cell r="X53786" t="str">
            <v>к17882к</v>
          </cell>
        </row>
        <row r="53787">
          <cell r="X53787" t="str">
            <v>к17883к</v>
          </cell>
        </row>
        <row r="53788">
          <cell r="X53788" t="str">
            <v>к17884к</v>
          </cell>
        </row>
        <row r="53789">
          <cell r="X53789" t="str">
            <v>к17885к</v>
          </cell>
        </row>
        <row r="53790">
          <cell r="X53790" t="str">
            <v>к17886к</v>
          </cell>
        </row>
        <row r="53791">
          <cell r="X53791" t="str">
            <v>к17887к</v>
          </cell>
        </row>
        <row r="53792">
          <cell r="X53792" t="str">
            <v>к17888к</v>
          </cell>
        </row>
        <row r="53793">
          <cell r="X53793" t="str">
            <v>к17889к</v>
          </cell>
        </row>
        <row r="53794">
          <cell r="X53794" t="str">
            <v>к17890к</v>
          </cell>
        </row>
        <row r="53795">
          <cell r="X53795" t="str">
            <v>к17891к</v>
          </cell>
        </row>
        <row r="53796">
          <cell r="X53796" t="str">
            <v>к17892к</v>
          </cell>
        </row>
        <row r="53797">
          <cell r="X53797" t="str">
            <v>к17892к</v>
          </cell>
        </row>
        <row r="53798">
          <cell r="X53798" t="str">
            <v>к17892к</v>
          </cell>
        </row>
        <row r="53799">
          <cell r="X53799" t="str">
            <v>к17893к</v>
          </cell>
        </row>
        <row r="53800">
          <cell r="X53800" t="str">
            <v>к17894к</v>
          </cell>
        </row>
        <row r="53801">
          <cell r="X53801" t="str">
            <v>к17895к</v>
          </cell>
        </row>
        <row r="53802">
          <cell r="X53802" t="str">
            <v>к17896к</v>
          </cell>
        </row>
        <row r="53803">
          <cell r="X53803" t="str">
            <v>к17897к</v>
          </cell>
        </row>
        <row r="53804">
          <cell r="X53804" t="str">
            <v>к17897к</v>
          </cell>
        </row>
        <row r="53805">
          <cell r="X53805" t="str">
            <v>к17897к</v>
          </cell>
        </row>
        <row r="53806">
          <cell r="X53806" t="str">
            <v>к17898к</v>
          </cell>
        </row>
        <row r="53807">
          <cell r="X53807" t="str">
            <v>к17898к</v>
          </cell>
        </row>
        <row r="53808">
          <cell r="X53808" t="str">
            <v>к17899к</v>
          </cell>
        </row>
        <row r="53809">
          <cell r="X53809" t="str">
            <v>к17900к</v>
          </cell>
        </row>
        <row r="53810">
          <cell r="X53810" t="str">
            <v>к17901к</v>
          </cell>
        </row>
        <row r="53811">
          <cell r="X53811" t="str">
            <v>к17901к</v>
          </cell>
        </row>
        <row r="53812">
          <cell r="X53812" t="str">
            <v>к17902к</v>
          </cell>
        </row>
        <row r="53813">
          <cell r="X53813" t="str">
            <v>к17902к</v>
          </cell>
        </row>
        <row r="53814">
          <cell r="X53814" t="str">
            <v>к17903к</v>
          </cell>
        </row>
        <row r="53815">
          <cell r="X53815" t="str">
            <v>к17904к</v>
          </cell>
        </row>
        <row r="53816">
          <cell r="X53816" t="str">
            <v>к17905к</v>
          </cell>
        </row>
        <row r="53817">
          <cell r="X53817" t="str">
            <v>к17906к</v>
          </cell>
        </row>
        <row r="53818">
          <cell r="X53818" t="str">
            <v>к17907к</v>
          </cell>
        </row>
        <row r="53819">
          <cell r="X53819" t="str">
            <v>к17908к</v>
          </cell>
        </row>
        <row r="53820">
          <cell r="X53820" t="str">
            <v>к17909к</v>
          </cell>
        </row>
        <row r="53821">
          <cell r="X53821" t="str">
            <v>к17910к</v>
          </cell>
        </row>
        <row r="53822">
          <cell r="X53822" t="str">
            <v>к17911к</v>
          </cell>
        </row>
        <row r="53823">
          <cell r="X53823" t="str">
            <v>к17912к</v>
          </cell>
        </row>
        <row r="53824">
          <cell r="X53824" t="str">
            <v>к17913к</v>
          </cell>
        </row>
        <row r="53825">
          <cell r="X53825" t="str">
            <v>к17913к</v>
          </cell>
        </row>
        <row r="53826">
          <cell r="X53826" t="str">
            <v>к17913к</v>
          </cell>
        </row>
        <row r="53827">
          <cell r="X53827" t="str">
            <v>к17913к</v>
          </cell>
        </row>
        <row r="53828">
          <cell r="X53828" t="str">
            <v>к17913к</v>
          </cell>
        </row>
        <row r="53829">
          <cell r="X53829" t="str">
            <v>к17913к</v>
          </cell>
        </row>
        <row r="53830">
          <cell r="X53830" t="str">
            <v>к17914к</v>
          </cell>
        </row>
        <row r="53831">
          <cell r="X53831" t="str">
            <v>к17914к</v>
          </cell>
        </row>
        <row r="53832">
          <cell r="X53832" t="str">
            <v>к17914к</v>
          </cell>
        </row>
        <row r="53833">
          <cell r="X53833" t="str">
            <v>к17914к</v>
          </cell>
        </row>
        <row r="53834">
          <cell r="X53834" t="str">
            <v>к17915к</v>
          </cell>
        </row>
        <row r="53835">
          <cell r="X53835" t="str">
            <v>к17915к</v>
          </cell>
        </row>
        <row r="53836">
          <cell r="X53836" t="str">
            <v>к17916к</v>
          </cell>
        </row>
        <row r="53837">
          <cell r="X53837" t="str">
            <v>к17917к</v>
          </cell>
        </row>
        <row r="53838">
          <cell r="X53838" t="str">
            <v>к17918к</v>
          </cell>
        </row>
        <row r="53839">
          <cell r="X53839" t="str">
            <v>к17918к</v>
          </cell>
        </row>
        <row r="53840">
          <cell r="X53840" t="str">
            <v>к17919к</v>
          </cell>
        </row>
        <row r="53841">
          <cell r="X53841" t="str">
            <v>к17919к</v>
          </cell>
        </row>
        <row r="53842">
          <cell r="X53842" t="str">
            <v>к17920к</v>
          </cell>
        </row>
        <row r="53843">
          <cell r="X53843" t="str">
            <v>к17921к</v>
          </cell>
        </row>
        <row r="53844">
          <cell r="X53844" t="str">
            <v>к17922к</v>
          </cell>
        </row>
        <row r="53845">
          <cell r="X53845" t="str">
            <v>к17922к</v>
          </cell>
        </row>
        <row r="53846">
          <cell r="X53846" t="str">
            <v>к17923к</v>
          </cell>
        </row>
        <row r="53847">
          <cell r="X53847" t="str">
            <v>к17924к</v>
          </cell>
        </row>
        <row r="53848">
          <cell r="X53848" t="str">
            <v>к17925к</v>
          </cell>
        </row>
        <row r="53849">
          <cell r="X53849" t="str">
            <v>к17925к</v>
          </cell>
        </row>
        <row r="53850">
          <cell r="X53850" t="str">
            <v>к17925к</v>
          </cell>
        </row>
        <row r="53851">
          <cell r="X53851" t="str">
            <v>к17925к</v>
          </cell>
        </row>
        <row r="53852">
          <cell r="X53852" t="str">
            <v>к17925к</v>
          </cell>
        </row>
        <row r="53853">
          <cell r="X53853" t="str">
            <v>к17925к</v>
          </cell>
        </row>
        <row r="53854">
          <cell r="X53854" t="str">
            <v>к17926к</v>
          </cell>
        </row>
        <row r="53855">
          <cell r="X53855" t="str">
            <v>к17927к</v>
          </cell>
        </row>
        <row r="53856">
          <cell r="X53856" t="str">
            <v>к17928к</v>
          </cell>
        </row>
        <row r="53857">
          <cell r="X53857" t="str">
            <v>к17929к</v>
          </cell>
        </row>
        <row r="53858">
          <cell r="X53858" t="str">
            <v>к17930к</v>
          </cell>
        </row>
        <row r="53859">
          <cell r="X53859" t="str">
            <v>к17931к</v>
          </cell>
        </row>
        <row r="53860">
          <cell r="X53860" t="str">
            <v>к17932к</v>
          </cell>
        </row>
        <row r="53861">
          <cell r="X53861" t="str">
            <v>к17933к</v>
          </cell>
        </row>
        <row r="53862">
          <cell r="X53862" t="str">
            <v>к17934к</v>
          </cell>
        </row>
        <row r="53863">
          <cell r="X53863" t="str">
            <v>к17934к</v>
          </cell>
        </row>
        <row r="53864">
          <cell r="X53864" t="str">
            <v>к17934к</v>
          </cell>
        </row>
        <row r="53865">
          <cell r="X53865" t="str">
            <v>к17935к</v>
          </cell>
        </row>
        <row r="53866">
          <cell r="X53866" t="str">
            <v>к17936к</v>
          </cell>
        </row>
        <row r="53867">
          <cell r="X53867" t="str">
            <v>к17936к</v>
          </cell>
        </row>
        <row r="53868">
          <cell r="X53868" t="str">
            <v>к17936к</v>
          </cell>
        </row>
        <row r="53869">
          <cell r="X53869" t="str">
            <v>к17937к</v>
          </cell>
        </row>
        <row r="53870">
          <cell r="X53870" t="str">
            <v>к17938к</v>
          </cell>
        </row>
        <row r="53871">
          <cell r="X53871" t="str">
            <v>к17939к</v>
          </cell>
        </row>
        <row r="53872">
          <cell r="X53872" t="str">
            <v>к17940к</v>
          </cell>
        </row>
        <row r="53873">
          <cell r="X53873" t="str">
            <v>к17941к</v>
          </cell>
        </row>
        <row r="53874">
          <cell r="X53874" t="str">
            <v>к17942к</v>
          </cell>
        </row>
        <row r="53875">
          <cell r="X53875" t="str">
            <v>к17943к</v>
          </cell>
        </row>
        <row r="53876">
          <cell r="X53876" t="str">
            <v>к17944к</v>
          </cell>
        </row>
        <row r="53877">
          <cell r="X53877" t="str">
            <v>к17944к</v>
          </cell>
        </row>
        <row r="53878">
          <cell r="X53878" t="str">
            <v>к17944к</v>
          </cell>
        </row>
        <row r="53879">
          <cell r="X53879" t="str">
            <v>к17945к</v>
          </cell>
        </row>
        <row r="53880">
          <cell r="X53880" t="str">
            <v>к17946к</v>
          </cell>
        </row>
        <row r="53881">
          <cell r="X53881" t="str">
            <v>к17947к</v>
          </cell>
        </row>
        <row r="53882">
          <cell r="X53882" t="str">
            <v>к17948к</v>
          </cell>
        </row>
        <row r="53883">
          <cell r="X53883" t="str">
            <v>к17949к</v>
          </cell>
        </row>
        <row r="53884">
          <cell r="X53884" t="str">
            <v>к17950к</v>
          </cell>
        </row>
        <row r="53885">
          <cell r="X53885" t="str">
            <v>к17950к</v>
          </cell>
        </row>
        <row r="53886">
          <cell r="X53886" t="str">
            <v>к17951к</v>
          </cell>
        </row>
        <row r="53887">
          <cell r="X53887" t="str">
            <v>к17952к</v>
          </cell>
        </row>
        <row r="53888">
          <cell r="X53888" t="str">
            <v>к17953к</v>
          </cell>
        </row>
        <row r="53889">
          <cell r="X53889" t="str">
            <v>к17954к</v>
          </cell>
        </row>
        <row r="53890">
          <cell r="X53890" t="str">
            <v>к17954к</v>
          </cell>
        </row>
        <row r="53891">
          <cell r="X53891" t="str">
            <v>к17955к</v>
          </cell>
        </row>
        <row r="53892">
          <cell r="X53892" t="str">
            <v>к17956к</v>
          </cell>
        </row>
        <row r="53893">
          <cell r="X53893" t="str">
            <v>к17957к</v>
          </cell>
        </row>
        <row r="53894">
          <cell r="X53894" t="str">
            <v>к17957к</v>
          </cell>
        </row>
        <row r="53895">
          <cell r="X53895" t="str">
            <v>к17958к</v>
          </cell>
        </row>
        <row r="53896">
          <cell r="X53896" t="str">
            <v>к17958к</v>
          </cell>
        </row>
        <row r="53897">
          <cell r="X53897" t="str">
            <v>к17959к</v>
          </cell>
        </row>
        <row r="53898">
          <cell r="X53898" t="str">
            <v>к17960к</v>
          </cell>
        </row>
        <row r="53899">
          <cell r="X53899" t="str">
            <v>к17961к</v>
          </cell>
        </row>
        <row r="53900">
          <cell r="X53900" t="str">
            <v>к17962к</v>
          </cell>
        </row>
        <row r="53901">
          <cell r="X53901" t="str">
            <v>к17963к</v>
          </cell>
        </row>
        <row r="53902">
          <cell r="X53902" t="str">
            <v>к17964к</v>
          </cell>
        </row>
        <row r="53903">
          <cell r="X53903" t="str">
            <v>к17965к</v>
          </cell>
        </row>
        <row r="53904">
          <cell r="X53904" t="str">
            <v>к17966к</v>
          </cell>
        </row>
        <row r="53905">
          <cell r="X53905" t="str">
            <v>к17967к</v>
          </cell>
        </row>
        <row r="53906">
          <cell r="X53906" t="str">
            <v>к17967-1к</v>
          </cell>
        </row>
        <row r="53907">
          <cell r="X53907" t="str">
            <v>к17968к</v>
          </cell>
        </row>
        <row r="53908">
          <cell r="X53908" t="str">
            <v>к17969к</v>
          </cell>
        </row>
        <row r="53909">
          <cell r="X53909" t="str">
            <v>к17970к</v>
          </cell>
        </row>
        <row r="53910">
          <cell r="X53910" t="str">
            <v>к17971к</v>
          </cell>
        </row>
        <row r="53911">
          <cell r="X53911" t="str">
            <v>к17972к</v>
          </cell>
        </row>
        <row r="53912">
          <cell r="X53912" t="str">
            <v>к17973к</v>
          </cell>
        </row>
        <row r="53913">
          <cell r="X53913" t="str">
            <v>к17974к</v>
          </cell>
        </row>
        <row r="53914">
          <cell r="X53914" t="str">
            <v>к17975к</v>
          </cell>
        </row>
        <row r="53915">
          <cell r="X53915" t="str">
            <v>к17976к</v>
          </cell>
        </row>
        <row r="53916">
          <cell r="X53916" t="str">
            <v>к17977к</v>
          </cell>
        </row>
        <row r="53917">
          <cell r="X53917" t="str">
            <v>к17978к</v>
          </cell>
        </row>
        <row r="53918">
          <cell r="X53918" t="str">
            <v>к17979к</v>
          </cell>
        </row>
        <row r="53919">
          <cell r="X53919" t="str">
            <v>к17980к</v>
          </cell>
        </row>
        <row r="53920">
          <cell r="X53920" t="str">
            <v>к17981к</v>
          </cell>
        </row>
        <row r="53921">
          <cell r="X53921" t="str">
            <v>к17982к</v>
          </cell>
        </row>
        <row r="53922">
          <cell r="X53922" t="str">
            <v>к17983к</v>
          </cell>
        </row>
        <row r="53923">
          <cell r="X53923" t="str">
            <v>к17984к</v>
          </cell>
        </row>
        <row r="53924">
          <cell r="X53924" t="str">
            <v>к17985к</v>
          </cell>
        </row>
        <row r="53925">
          <cell r="X53925" t="str">
            <v>к17986к</v>
          </cell>
        </row>
        <row r="53926">
          <cell r="X53926" t="str">
            <v>к17987к</v>
          </cell>
        </row>
        <row r="53927">
          <cell r="X53927" t="str">
            <v>к17988к</v>
          </cell>
        </row>
        <row r="53928">
          <cell r="X53928" t="str">
            <v>к17989к</v>
          </cell>
        </row>
        <row r="53929">
          <cell r="X53929" t="str">
            <v>к17990к</v>
          </cell>
        </row>
        <row r="53930">
          <cell r="X53930" t="str">
            <v>к17991к</v>
          </cell>
        </row>
        <row r="53931">
          <cell r="X53931" t="str">
            <v>к17992к</v>
          </cell>
        </row>
        <row r="53932">
          <cell r="X53932" t="str">
            <v>к17993к</v>
          </cell>
        </row>
        <row r="53933">
          <cell r="X53933" t="str">
            <v>к17994к</v>
          </cell>
        </row>
        <row r="53934">
          <cell r="X53934" t="str">
            <v>к17995к</v>
          </cell>
        </row>
        <row r="53935">
          <cell r="X53935" t="str">
            <v>к17996к</v>
          </cell>
        </row>
        <row r="53936">
          <cell r="X53936" t="str">
            <v>к17997к</v>
          </cell>
        </row>
        <row r="53937">
          <cell r="X53937" t="str">
            <v>к17998к</v>
          </cell>
        </row>
        <row r="53938">
          <cell r="X53938" t="str">
            <v>к17999к</v>
          </cell>
        </row>
        <row r="53939">
          <cell r="X53939" t="str">
            <v>к18000к</v>
          </cell>
        </row>
        <row r="53940">
          <cell r="X53940" t="str">
            <v>к18001к</v>
          </cell>
        </row>
        <row r="53941">
          <cell r="X53941" t="str">
            <v>к18002к</v>
          </cell>
        </row>
        <row r="53942">
          <cell r="X53942" t="str">
            <v>к18002к</v>
          </cell>
        </row>
        <row r="53943">
          <cell r="X53943" t="str">
            <v>к18002к</v>
          </cell>
        </row>
        <row r="53944">
          <cell r="X53944" t="str">
            <v>к18003к</v>
          </cell>
        </row>
        <row r="53945">
          <cell r="X53945" t="str">
            <v>к18004к</v>
          </cell>
        </row>
        <row r="53946">
          <cell r="X53946" t="str">
            <v>к18005к</v>
          </cell>
        </row>
        <row r="53947">
          <cell r="X53947" t="str">
            <v>к18006к</v>
          </cell>
        </row>
        <row r="53948">
          <cell r="X53948" t="str">
            <v>к18006к</v>
          </cell>
        </row>
        <row r="53949">
          <cell r="X53949" t="str">
            <v>к18006к</v>
          </cell>
        </row>
        <row r="53950">
          <cell r="X53950" t="str">
            <v>к18006к</v>
          </cell>
        </row>
        <row r="53951">
          <cell r="X53951" t="str">
            <v>к18006к</v>
          </cell>
        </row>
        <row r="53952">
          <cell r="X53952" t="str">
            <v>к18006к</v>
          </cell>
        </row>
        <row r="53953">
          <cell r="X53953" t="str">
            <v>к18006к</v>
          </cell>
        </row>
        <row r="53954">
          <cell r="X53954" t="str">
            <v>к18006к</v>
          </cell>
        </row>
        <row r="53955">
          <cell r="X53955" t="str">
            <v>к18006к</v>
          </cell>
        </row>
        <row r="53956">
          <cell r="X53956" t="str">
            <v>к18006к</v>
          </cell>
        </row>
        <row r="53957">
          <cell r="X53957" t="str">
            <v>к18006к</v>
          </cell>
        </row>
        <row r="53958">
          <cell r="X53958" t="str">
            <v>к18007к</v>
          </cell>
        </row>
        <row r="53959">
          <cell r="X53959" t="str">
            <v>к18007к</v>
          </cell>
        </row>
        <row r="53960">
          <cell r="X53960" t="str">
            <v>к18007к</v>
          </cell>
        </row>
        <row r="53961">
          <cell r="X53961" t="str">
            <v>к18007к</v>
          </cell>
        </row>
        <row r="53962">
          <cell r="X53962" t="str">
            <v>к18007к</v>
          </cell>
        </row>
        <row r="53963">
          <cell r="X53963" t="str">
            <v>к18007к</v>
          </cell>
        </row>
        <row r="53964">
          <cell r="X53964" t="str">
            <v>к18007к</v>
          </cell>
        </row>
        <row r="53965">
          <cell r="X53965" t="str">
            <v>к18007к</v>
          </cell>
        </row>
        <row r="53966">
          <cell r="X53966" t="str">
            <v>к18007к</v>
          </cell>
        </row>
        <row r="53967">
          <cell r="X53967" t="str">
            <v>к18008к</v>
          </cell>
        </row>
        <row r="53968">
          <cell r="X53968" t="str">
            <v>к18008к</v>
          </cell>
        </row>
        <row r="53969">
          <cell r="X53969" t="str">
            <v>к18008к</v>
          </cell>
        </row>
        <row r="53970">
          <cell r="X53970" t="str">
            <v>к18008к</v>
          </cell>
        </row>
        <row r="53971">
          <cell r="X53971" t="str">
            <v>к18009к</v>
          </cell>
        </row>
        <row r="53972">
          <cell r="X53972" t="str">
            <v>к18009к</v>
          </cell>
        </row>
        <row r="53973">
          <cell r="X53973" t="str">
            <v>к18009к</v>
          </cell>
        </row>
        <row r="53974">
          <cell r="X53974" t="str">
            <v>к18009к</v>
          </cell>
        </row>
        <row r="53975">
          <cell r="X53975" t="str">
            <v>к18009к</v>
          </cell>
        </row>
        <row r="53976">
          <cell r="X53976" t="str">
            <v>к18009к</v>
          </cell>
        </row>
        <row r="53977">
          <cell r="X53977" t="str">
            <v>к18009к</v>
          </cell>
        </row>
        <row r="53978">
          <cell r="X53978" t="str">
            <v>к18009к</v>
          </cell>
        </row>
        <row r="53979">
          <cell r="X53979" t="str">
            <v>к18010к</v>
          </cell>
        </row>
        <row r="53980">
          <cell r="X53980" t="str">
            <v>к18010к</v>
          </cell>
        </row>
        <row r="53981">
          <cell r="X53981" t="str">
            <v>к18010к</v>
          </cell>
        </row>
        <row r="53982">
          <cell r="X53982" t="str">
            <v>к18010к</v>
          </cell>
        </row>
        <row r="53983">
          <cell r="X53983" t="str">
            <v>к18010к</v>
          </cell>
        </row>
        <row r="53984">
          <cell r="X53984" t="str">
            <v>к18010к</v>
          </cell>
        </row>
        <row r="53985">
          <cell r="X53985" t="str">
            <v>к18010к</v>
          </cell>
        </row>
        <row r="53986">
          <cell r="X53986" t="str">
            <v>к18011к</v>
          </cell>
        </row>
        <row r="53987">
          <cell r="X53987" t="str">
            <v>к18011к</v>
          </cell>
        </row>
        <row r="53988">
          <cell r="X53988" t="str">
            <v>к18011к</v>
          </cell>
        </row>
        <row r="53989">
          <cell r="X53989" t="str">
            <v>к18011к</v>
          </cell>
        </row>
        <row r="53990">
          <cell r="X53990" t="str">
            <v>к18012к</v>
          </cell>
        </row>
        <row r="53991">
          <cell r="X53991" t="str">
            <v>к18012к</v>
          </cell>
        </row>
        <row r="53992">
          <cell r="X53992" t="str">
            <v>к18012к</v>
          </cell>
        </row>
        <row r="53993">
          <cell r="X53993" t="str">
            <v>к18012к</v>
          </cell>
        </row>
        <row r="53994">
          <cell r="X53994" t="str">
            <v>к18013к</v>
          </cell>
        </row>
        <row r="53995">
          <cell r="X53995" t="str">
            <v>к18013к</v>
          </cell>
        </row>
        <row r="53996">
          <cell r="X53996" t="str">
            <v>к18013к</v>
          </cell>
        </row>
        <row r="53997">
          <cell r="X53997" t="str">
            <v>к18014к</v>
          </cell>
        </row>
        <row r="53998">
          <cell r="X53998" t="str">
            <v>к18014к</v>
          </cell>
        </row>
        <row r="53999">
          <cell r="X53999" t="str">
            <v>к18014к</v>
          </cell>
        </row>
        <row r="54000">
          <cell r="X54000" t="str">
            <v>к18014к</v>
          </cell>
        </row>
        <row r="54001">
          <cell r="X54001" t="str">
            <v>к18014к</v>
          </cell>
        </row>
        <row r="54002">
          <cell r="X54002" t="str">
            <v>к18014к</v>
          </cell>
        </row>
        <row r="54003">
          <cell r="X54003" t="str">
            <v>к18014к</v>
          </cell>
        </row>
        <row r="54004">
          <cell r="X54004" t="str">
            <v>к18014к</v>
          </cell>
        </row>
        <row r="54005">
          <cell r="X54005" t="str">
            <v>к18014к</v>
          </cell>
        </row>
        <row r="54006">
          <cell r="X54006" t="str">
            <v>к18014к</v>
          </cell>
        </row>
        <row r="54007">
          <cell r="X54007" t="str">
            <v>к18014к</v>
          </cell>
        </row>
        <row r="54008">
          <cell r="X54008" t="str">
            <v>к18014к</v>
          </cell>
        </row>
        <row r="54009">
          <cell r="X54009" t="str">
            <v>к18015к</v>
          </cell>
        </row>
        <row r="54010">
          <cell r="X54010" t="str">
            <v>к18016к</v>
          </cell>
        </row>
        <row r="54011">
          <cell r="X54011" t="str">
            <v>к18016к</v>
          </cell>
        </row>
        <row r="54012">
          <cell r="X54012" t="str">
            <v>к18016к</v>
          </cell>
        </row>
        <row r="54013">
          <cell r="X54013" t="str">
            <v>к18016к</v>
          </cell>
        </row>
        <row r="54014">
          <cell r="X54014" t="str">
            <v>к18017к</v>
          </cell>
        </row>
        <row r="54015">
          <cell r="X54015" t="str">
            <v>к18018к</v>
          </cell>
        </row>
        <row r="54016">
          <cell r="X54016" t="str">
            <v>к18018к</v>
          </cell>
        </row>
        <row r="54017">
          <cell r="X54017" t="str">
            <v>к18018к</v>
          </cell>
        </row>
        <row r="54018">
          <cell r="X54018" t="str">
            <v>к18018к</v>
          </cell>
        </row>
        <row r="54019">
          <cell r="X54019" t="str">
            <v>к18019к</v>
          </cell>
        </row>
        <row r="54020">
          <cell r="X54020" t="str">
            <v>к18019к</v>
          </cell>
        </row>
        <row r="54021">
          <cell r="X54021" t="str">
            <v>к18019к</v>
          </cell>
        </row>
        <row r="54022">
          <cell r="X54022" t="str">
            <v>к18020к</v>
          </cell>
        </row>
        <row r="54023">
          <cell r="X54023" t="str">
            <v>к18020к</v>
          </cell>
        </row>
        <row r="54024">
          <cell r="X54024" t="str">
            <v>к18020к</v>
          </cell>
        </row>
        <row r="54025">
          <cell r="X54025" t="str">
            <v>к18020к</v>
          </cell>
        </row>
        <row r="54026">
          <cell r="X54026" t="str">
            <v>к18020к</v>
          </cell>
        </row>
        <row r="54027">
          <cell r="X54027" t="str">
            <v>к18021к</v>
          </cell>
        </row>
        <row r="54028">
          <cell r="X54028" t="str">
            <v>к18021к</v>
          </cell>
        </row>
        <row r="54029">
          <cell r="X54029" t="str">
            <v>к18021к</v>
          </cell>
        </row>
        <row r="54030">
          <cell r="X54030" t="str">
            <v>к18022к</v>
          </cell>
        </row>
        <row r="54031">
          <cell r="X54031" t="str">
            <v>к18023к</v>
          </cell>
        </row>
        <row r="54032">
          <cell r="X54032" t="str">
            <v>к18023к</v>
          </cell>
        </row>
        <row r="54033">
          <cell r="X54033" t="str">
            <v>к18023к</v>
          </cell>
        </row>
        <row r="54034">
          <cell r="X54034" t="str">
            <v>к18024к</v>
          </cell>
        </row>
        <row r="54035">
          <cell r="X54035" t="str">
            <v>к18025к</v>
          </cell>
        </row>
        <row r="54036">
          <cell r="X54036" t="str">
            <v>к18026к</v>
          </cell>
        </row>
        <row r="54037">
          <cell r="X54037" t="str">
            <v>к18027к</v>
          </cell>
        </row>
        <row r="54038">
          <cell r="X54038" t="str">
            <v>к18027к</v>
          </cell>
        </row>
        <row r="54039">
          <cell r="X54039" t="str">
            <v>к18027к</v>
          </cell>
        </row>
        <row r="54040">
          <cell r="X54040" t="str">
            <v>к18028к</v>
          </cell>
        </row>
        <row r="54041">
          <cell r="X54041" t="str">
            <v>к18029к</v>
          </cell>
        </row>
        <row r="54042">
          <cell r="X54042" t="str">
            <v>к18030к</v>
          </cell>
        </row>
        <row r="54043">
          <cell r="X54043" t="str">
            <v>к18030к</v>
          </cell>
        </row>
        <row r="54044">
          <cell r="X54044" t="str">
            <v>к18031к</v>
          </cell>
        </row>
        <row r="54045">
          <cell r="X54045" t="str">
            <v>к18031к</v>
          </cell>
        </row>
        <row r="54046">
          <cell r="X54046" t="str">
            <v>к18032к</v>
          </cell>
        </row>
        <row r="54047">
          <cell r="X54047" t="str">
            <v>к18033к</v>
          </cell>
        </row>
        <row r="54048">
          <cell r="X54048" t="str">
            <v>к18033к</v>
          </cell>
        </row>
        <row r="54049">
          <cell r="X54049" t="str">
            <v>к18033к</v>
          </cell>
        </row>
        <row r="54050">
          <cell r="X54050" t="str">
            <v>к18034к</v>
          </cell>
        </row>
        <row r="54051">
          <cell r="X54051" t="str">
            <v>к18034к</v>
          </cell>
        </row>
        <row r="54052">
          <cell r="X54052" t="str">
            <v>к18035к</v>
          </cell>
        </row>
        <row r="54053">
          <cell r="X54053" t="str">
            <v>к18035к</v>
          </cell>
        </row>
        <row r="54054">
          <cell r="X54054" t="str">
            <v>к18036к</v>
          </cell>
        </row>
        <row r="54055">
          <cell r="X54055" t="str">
            <v>к18037к</v>
          </cell>
        </row>
        <row r="54056">
          <cell r="X54056" t="str">
            <v>к18038к</v>
          </cell>
        </row>
        <row r="54057">
          <cell r="X54057" t="str">
            <v>к18038к</v>
          </cell>
        </row>
        <row r="54058">
          <cell r="X54058" t="str">
            <v>к18038к</v>
          </cell>
        </row>
        <row r="54059">
          <cell r="X54059" t="str">
            <v>к18038к</v>
          </cell>
        </row>
        <row r="54060">
          <cell r="X54060" t="str">
            <v>к18038к</v>
          </cell>
        </row>
        <row r="54061">
          <cell r="X54061" t="str">
            <v>к18038к</v>
          </cell>
        </row>
        <row r="54062">
          <cell r="X54062" t="str">
            <v>к18039к</v>
          </cell>
        </row>
        <row r="54063">
          <cell r="X54063" t="str">
            <v>к18039к</v>
          </cell>
        </row>
        <row r="54064">
          <cell r="X54064" t="str">
            <v>к18039к</v>
          </cell>
        </row>
        <row r="54065">
          <cell r="X54065" t="str">
            <v>к18039к</v>
          </cell>
        </row>
        <row r="54066">
          <cell r="X54066" t="str">
            <v>к18039к</v>
          </cell>
        </row>
        <row r="54067">
          <cell r="X54067" t="str">
            <v>к18039к</v>
          </cell>
        </row>
        <row r="54068">
          <cell r="X54068" t="str">
            <v>к18039к</v>
          </cell>
        </row>
        <row r="54069">
          <cell r="X54069" t="str">
            <v>к18040к</v>
          </cell>
        </row>
        <row r="54070">
          <cell r="X54070" t="str">
            <v>к18040к</v>
          </cell>
        </row>
        <row r="54071">
          <cell r="X54071" t="str">
            <v>к18040к</v>
          </cell>
        </row>
        <row r="54072">
          <cell r="X54072" t="str">
            <v>к18040к</v>
          </cell>
        </row>
        <row r="54073">
          <cell r="X54073" t="str">
            <v>к18040к</v>
          </cell>
        </row>
        <row r="54074">
          <cell r="X54074" t="str">
            <v>к18040к</v>
          </cell>
        </row>
        <row r="54075">
          <cell r="X54075" t="str">
            <v>к18041к</v>
          </cell>
        </row>
        <row r="54076">
          <cell r="X54076" t="str">
            <v>к18042к</v>
          </cell>
        </row>
        <row r="54077">
          <cell r="X54077" t="str">
            <v>к18043к</v>
          </cell>
        </row>
        <row r="54078">
          <cell r="X54078" t="str">
            <v>к18043к</v>
          </cell>
        </row>
        <row r="54079">
          <cell r="X54079" t="str">
            <v>к18043к</v>
          </cell>
        </row>
        <row r="54080">
          <cell r="X54080" t="str">
            <v>к18043к</v>
          </cell>
        </row>
        <row r="54081">
          <cell r="X54081" t="str">
            <v>к18043к</v>
          </cell>
        </row>
        <row r="54082">
          <cell r="X54082" t="str">
            <v>к18043к</v>
          </cell>
        </row>
        <row r="54083">
          <cell r="X54083" t="str">
            <v>к18044к</v>
          </cell>
        </row>
        <row r="54084">
          <cell r="X54084" t="str">
            <v>к18045к</v>
          </cell>
        </row>
        <row r="54085">
          <cell r="X54085" t="str">
            <v>к18046к</v>
          </cell>
        </row>
        <row r="54086">
          <cell r="X54086" t="str">
            <v>к18047к</v>
          </cell>
        </row>
        <row r="54087">
          <cell r="X54087" t="str">
            <v>к18047к</v>
          </cell>
        </row>
        <row r="54088">
          <cell r="X54088" t="str">
            <v>к18047к</v>
          </cell>
        </row>
        <row r="54089">
          <cell r="X54089" t="str">
            <v>к18047к</v>
          </cell>
        </row>
        <row r="54090">
          <cell r="X54090" t="str">
            <v>к18047к</v>
          </cell>
        </row>
        <row r="54091">
          <cell r="X54091" t="str">
            <v>к18048к</v>
          </cell>
        </row>
        <row r="54092">
          <cell r="X54092" t="str">
            <v>к18048к</v>
          </cell>
        </row>
        <row r="54093">
          <cell r="X54093" t="str">
            <v>к18048к</v>
          </cell>
        </row>
        <row r="54094">
          <cell r="X54094" t="str">
            <v>к18048к</v>
          </cell>
        </row>
        <row r="54095">
          <cell r="X54095" t="str">
            <v>к18048к</v>
          </cell>
        </row>
        <row r="54096">
          <cell r="X54096" t="str">
            <v>к18049к</v>
          </cell>
        </row>
        <row r="54097">
          <cell r="X54097" t="str">
            <v>к18050к</v>
          </cell>
        </row>
        <row r="54098">
          <cell r="X54098" t="str">
            <v>к18051к</v>
          </cell>
        </row>
        <row r="54099">
          <cell r="X54099" t="str">
            <v>к18052к</v>
          </cell>
        </row>
        <row r="54100">
          <cell r="X54100" t="str">
            <v>к18053к</v>
          </cell>
        </row>
        <row r="54101">
          <cell r="X54101" t="str">
            <v>к18054к</v>
          </cell>
        </row>
        <row r="54102">
          <cell r="X54102" t="str">
            <v>к18054к</v>
          </cell>
        </row>
        <row r="54103">
          <cell r="X54103" t="str">
            <v>к18054к</v>
          </cell>
        </row>
        <row r="54104">
          <cell r="X54104" t="str">
            <v>к18054к</v>
          </cell>
        </row>
        <row r="54105">
          <cell r="X54105" t="str">
            <v>к18054к</v>
          </cell>
        </row>
        <row r="54106">
          <cell r="X54106" t="str">
            <v>к18054к</v>
          </cell>
        </row>
        <row r="54107">
          <cell r="X54107" t="str">
            <v>к18054к</v>
          </cell>
        </row>
        <row r="54108">
          <cell r="X54108" t="str">
            <v>к18054к</v>
          </cell>
        </row>
        <row r="54109">
          <cell r="X54109" t="str">
            <v>к18054к</v>
          </cell>
        </row>
        <row r="54110">
          <cell r="X54110" t="str">
            <v>к18054к</v>
          </cell>
        </row>
        <row r="54111">
          <cell r="X54111" t="str">
            <v>к18054к</v>
          </cell>
        </row>
        <row r="54112">
          <cell r="X54112" t="str">
            <v>к18054к</v>
          </cell>
        </row>
        <row r="54113">
          <cell r="X54113" t="str">
            <v>к18054к</v>
          </cell>
        </row>
        <row r="54114">
          <cell r="X54114" t="str">
            <v>к18054к</v>
          </cell>
        </row>
        <row r="54115">
          <cell r="X54115" t="str">
            <v>к18054к</v>
          </cell>
        </row>
        <row r="54116">
          <cell r="X54116" t="str">
            <v>к18054к</v>
          </cell>
        </row>
        <row r="54117">
          <cell r="X54117" t="str">
            <v>к18054к</v>
          </cell>
        </row>
        <row r="54118">
          <cell r="X54118" t="str">
            <v>к18054к</v>
          </cell>
        </row>
        <row r="54119">
          <cell r="X54119" t="str">
            <v>к18054к</v>
          </cell>
        </row>
        <row r="54120">
          <cell r="X54120" t="str">
            <v>к18054к</v>
          </cell>
        </row>
        <row r="54121">
          <cell r="X54121" t="str">
            <v>к18054к</v>
          </cell>
        </row>
        <row r="54122">
          <cell r="X54122" t="str">
            <v>к18054к</v>
          </cell>
        </row>
        <row r="54123">
          <cell r="X54123" t="str">
            <v>к18054к</v>
          </cell>
        </row>
        <row r="54124">
          <cell r="X54124" t="str">
            <v>к18054к</v>
          </cell>
        </row>
        <row r="54125">
          <cell r="X54125" t="str">
            <v>к18054к</v>
          </cell>
        </row>
        <row r="54126">
          <cell r="X54126" t="str">
            <v>к18054к</v>
          </cell>
        </row>
        <row r="54127">
          <cell r="X54127" t="str">
            <v>к18055к</v>
          </cell>
        </row>
        <row r="54128">
          <cell r="X54128" t="str">
            <v>к18055к</v>
          </cell>
        </row>
        <row r="54129">
          <cell r="X54129" t="str">
            <v>к18055к</v>
          </cell>
        </row>
        <row r="54130">
          <cell r="X54130" t="str">
            <v>к18055к</v>
          </cell>
        </row>
        <row r="54131">
          <cell r="X54131" t="str">
            <v>к18055к</v>
          </cell>
        </row>
        <row r="54132">
          <cell r="X54132" t="str">
            <v>к18055к</v>
          </cell>
        </row>
        <row r="54133">
          <cell r="X54133" t="str">
            <v>к18056к</v>
          </cell>
        </row>
        <row r="54134">
          <cell r="X54134" t="str">
            <v>к18056к</v>
          </cell>
        </row>
        <row r="54135">
          <cell r="X54135" t="str">
            <v>к18056к</v>
          </cell>
        </row>
        <row r="54136">
          <cell r="X54136" t="str">
            <v>к18056к</v>
          </cell>
        </row>
        <row r="54137">
          <cell r="X54137" t="str">
            <v>к18056к</v>
          </cell>
        </row>
        <row r="54138">
          <cell r="X54138" t="str">
            <v>к18056к</v>
          </cell>
        </row>
        <row r="54139">
          <cell r="X54139" t="str">
            <v>к18057к</v>
          </cell>
        </row>
        <row r="54140">
          <cell r="X54140" t="str">
            <v>к18057к</v>
          </cell>
        </row>
        <row r="54141">
          <cell r="X54141" t="str">
            <v>к18057к</v>
          </cell>
        </row>
        <row r="54142">
          <cell r="X54142" t="str">
            <v>к18057к</v>
          </cell>
        </row>
        <row r="54143">
          <cell r="X54143" t="str">
            <v>к18057к</v>
          </cell>
        </row>
        <row r="54144">
          <cell r="X54144" t="str">
            <v>к18057к</v>
          </cell>
        </row>
        <row r="54145">
          <cell r="X54145" t="str">
            <v>к18058к</v>
          </cell>
        </row>
        <row r="54146">
          <cell r="X54146" t="str">
            <v>к18058к</v>
          </cell>
        </row>
        <row r="54147">
          <cell r="X54147" t="str">
            <v>к18058к</v>
          </cell>
        </row>
        <row r="54148">
          <cell r="X54148" t="str">
            <v>к18058к</v>
          </cell>
        </row>
        <row r="54149">
          <cell r="X54149" t="str">
            <v>к18058к</v>
          </cell>
        </row>
        <row r="54150">
          <cell r="X54150" t="str">
            <v>к18058к</v>
          </cell>
        </row>
        <row r="54151">
          <cell r="X54151" t="str">
            <v>к18058к</v>
          </cell>
        </row>
        <row r="54152">
          <cell r="X54152" t="str">
            <v>к18058к</v>
          </cell>
        </row>
        <row r="54153">
          <cell r="X54153" t="str">
            <v>к18058к</v>
          </cell>
        </row>
        <row r="54154">
          <cell r="X54154" t="str">
            <v>к18058к</v>
          </cell>
        </row>
        <row r="54155">
          <cell r="X54155" t="str">
            <v>к18059к</v>
          </cell>
        </row>
        <row r="54156">
          <cell r="X54156" t="str">
            <v>к18059к</v>
          </cell>
        </row>
        <row r="54157">
          <cell r="X54157" t="str">
            <v>к18059к</v>
          </cell>
        </row>
        <row r="54158">
          <cell r="X54158" t="str">
            <v>к18059к</v>
          </cell>
        </row>
        <row r="54159">
          <cell r="X54159" t="str">
            <v>к18059к</v>
          </cell>
        </row>
        <row r="54160">
          <cell r="X54160" t="str">
            <v>к18059к</v>
          </cell>
        </row>
        <row r="54161">
          <cell r="X54161" t="str">
            <v>к18059к</v>
          </cell>
        </row>
        <row r="54162">
          <cell r="X54162" t="str">
            <v>к18059к</v>
          </cell>
        </row>
        <row r="54163">
          <cell r="X54163" t="str">
            <v>к18059к</v>
          </cell>
        </row>
        <row r="54164">
          <cell r="X54164" t="str">
            <v>к18059к</v>
          </cell>
        </row>
        <row r="54165">
          <cell r="X54165" t="str">
            <v>к18059к</v>
          </cell>
        </row>
        <row r="54166">
          <cell r="X54166" t="str">
            <v>к18060к</v>
          </cell>
        </row>
        <row r="54167">
          <cell r="X54167" t="str">
            <v>к18060к</v>
          </cell>
        </row>
        <row r="54168">
          <cell r="X54168" t="str">
            <v>к18060к</v>
          </cell>
        </row>
        <row r="54169">
          <cell r="X54169" t="str">
            <v>к18061к</v>
          </cell>
        </row>
        <row r="54170">
          <cell r="X54170" t="str">
            <v>к18061к</v>
          </cell>
        </row>
        <row r="54171">
          <cell r="X54171" t="str">
            <v>к18061к</v>
          </cell>
        </row>
        <row r="54172">
          <cell r="X54172" t="str">
            <v>к18061к</v>
          </cell>
        </row>
        <row r="54173">
          <cell r="X54173" t="str">
            <v>к18061к</v>
          </cell>
        </row>
        <row r="54174">
          <cell r="X54174" t="str">
            <v>к18061к</v>
          </cell>
        </row>
        <row r="54175">
          <cell r="X54175" t="str">
            <v>к18061к</v>
          </cell>
        </row>
        <row r="54176">
          <cell r="X54176" t="str">
            <v>к18061к</v>
          </cell>
        </row>
        <row r="54177">
          <cell r="X54177" t="str">
            <v>к18061к</v>
          </cell>
        </row>
        <row r="54178">
          <cell r="X54178" t="str">
            <v>к18061к</v>
          </cell>
        </row>
        <row r="54179">
          <cell r="X54179" t="str">
            <v>к18061к</v>
          </cell>
        </row>
        <row r="54180">
          <cell r="X54180" t="str">
            <v>к18062к</v>
          </cell>
        </row>
        <row r="54181">
          <cell r="X54181" t="str">
            <v>к18062к</v>
          </cell>
        </row>
        <row r="54182">
          <cell r="X54182" t="str">
            <v>к18062к</v>
          </cell>
        </row>
        <row r="54183">
          <cell r="X54183" t="str">
            <v>к18062к</v>
          </cell>
        </row>
        <row r="54184">
          <cell r="X54184" t="str">
            <v>к18062к</v>
          </cell>
        </row>
        <row r="54185">
          <cell r="X54185" t="str">
            <v>к18062к</v>
          </cell>
        </row>
        <row r="54186">
          <cell r="X54186" t="str">
            <v>к18062к</v>
          </cell>
        </row>
        <row r="54187">
          <cell r="X54187" t="str">
            <v>к18062к</v>
          </cell>
        </row>
        <row r="54188">
          <cell r="X54188" t="str">
            <v>к18063к</v>
          </cell>
        </row>
        <row r="54189">
          <cell r="X54189" t="str">
            <v>к18063к</v>
          </cell>
        </row>
        <row r="54190">
          <cell r="X54190" t="str">
            <v>к18063к</v>
          </cell>
        </row>
        <row r="54191">
          <cell r="X54191" t="str">
            <v>к18063к</v>
          </cell>
        </row>
        <row r="54192">
          <cell r="X54192" t="str">
            <v>к18063к</v>
          </cell>
        </row>
        <row r="54193">
          <cell r="X54193" t="str">
            <v>к18063к</v>
          </cell>
        </row>
        <row r="54194">
          <cell r="X54194" t="str">
            <v>к18063к</v>
          </cell>
        </row>
        <row r="54195">
          <cell r="X54195" t="str">
            <v>к18063к</v>
          </cell>
        </row>
        <row r="54196">
          <cell r="X54196" t="str">
            <v>к18064к</v>
          </cell>
        </row>
        <row r="54197">
          <cell r="X54197" t="str">
            <v>к18065к</v>
          </cell>
        </row>
        <row r="54198">
          <cell r="X54198" t="str">
            <v>к18066к</v>
          </cell>
        </row>
        <row r="54199">
          <cell r="X54199" t="str">
            <v>к18066к</v>
          </cell>
        </row>
        <row r="54200">
          <cell r="X54200" t="str">
            <v>к18066к</v>
          </cell>
        </row>
        <row r="54201">
          <cell r="X54201" t="str">
            <v>к18067к</v>
          </cell>
        </row>
        <row r="54202">
          <cell r="X54202" t="str">
            <v>к18067к</v>
          </cell>
        </row>
        <row r="54203">
          <cell r="X54203" t="str">
            <v>к18067к</v>
          </cell>
        </row>
        <row r="54204">
          <cell r="X54204" t="str">
            <v>к18068к</v>
          </cell>
        </row>
        <row r="54205">
          <cell r="X54205" t="str">
            <v>к18069к</v>
          </cell>
        </row>
        <row r="54206">
          <cell r="X54206" t="str">
            <v>к18069к</v>
          </cell>
        </row>
        <row r="54207">
          <cell r="X54207" t="str">
            <v>к18069к</v>
          </cell>
        </row>
        <row r="54208">
          <cell r="X54208" t="str">
            <v>к18069к</v>
          </cell>
        </row>
        <row r="54209">
          <cell r="X54209" t="str">
            <v>к18069к</v>
          </cell>
        </row>
        <row r="54210">
          <cell r="X54210" t="str">
            <v>к18069к</v>
          </cell>
        </row>
        <row r="54211">
          <cell r="X54211" t="str">
            <v>к18069к</v>
          </cell>
        </row>
        <row r="54212">
          <cell r="X54212" t="str">
            <v>к18069к</v>
          </cell>
        </row>
        <row r="54213">
          <cell r="X54213" t="str">
            <v>к18069к</v>
          </cell>
        </row>
        <row r="54214">
          <cell r="X54214" t="str">
            <v>к18070к</v>
          </cell>
        </row>
        <row r="54215">
          <cell r="X54215" t="str">
            <v>к18070к</v>
          </cell>
        </row>
        <row r="54216">
          <cell r="X54216" t="str">
            <v>к18070к</v>
          </cell>
        </row>
        <row r="54217">
          <cell r="X54217" t="str">
            <v>к18070к</v>
          </cell>
        </row>
        <row r="54218">
          <cell r="X54218" t="str">
            <v>к18070к</v>
          </cell>
        </row>
        <row r="54219">
          <cell r="X54219" t="str">
            <v>к18070к</v>
          </cell>
        </row>
        <row r="54220">
          <cell r="X54220" t="str">
            <v>к18070к</v>
          </cell>
        </row>
        <row r="54221">
          <cell r="X54221" t="str">
            <v>к18070к</v>
          </cell>
        </row>
        <row r="54222">
          <cell r="X54222" t="str">
            <v>к18071к</v>
          </cell>
        </row>
        <row r="54223">
          <cell r="X54223" t="str">
            <v>к18071к</v>
          </cell>
        </row>
        <row r="54224">
          <cell r="X54224" t="str">
            <v>к18071к</v>
          </cell>
        </row>
        <row r="54225">
          <cell r="X54225" t="str">
            <v>к18071к</v>
          </cell>
        </row>
        <row r="54226">
          <cell r="X54226" t="str">
            <v>к18071к</v>
          </cell>
        </row>
        <row r="54227">
          <cell r="X54227" t="str">
            <v>к18071к</v>
          </cell>
        </row>
        <row r="54228">
          <cell r="X54228" t="str">
            <v>к18072к</v>
          </cell>
        </row>
        <row r="54229">
          <cell r="X54229" t="str">
            <v>к18073к</v>
          </cell>
        </row>
        <row r="54230">
          <cell r="X54230" t="str">
            <v>к18074к</v>
          </cell>
        </row>
        <row r="54231">
          <cell r="X54231" t="str">
            <v>к18074к</v>
          </cell>
        </row>
        <row r="54232">
          <cell r="X54232" t="str">
            <v>к18075к</v>
          </cell>
        </row>
        <row r="54233">
          <cell r="X54233" t="str">
            <v>к18076к</v>
          </cell>
        </row>
        <row r="54234">
          <cell r="X54234" t="str">
            <v>к18077к</v>
          </cell>
        </row>
        <row r="54235">
          <cell r="X54235" t="str">
            <v>к18077к</v>
          </cell>
        </row>
        <row r="54236">
          <cell r="X54236" t="str">
            <v>к18077к</v>
          </cell>
        </row>
        <row r="54237">
          <cell r="X54237" t="str">
            <v>к18077к</v>
          </cell>
        </row>
        <row r="54238">
          <cell r="X54238" t="str">
            <v>к18078к</v>
          </cell>
        </row>
        <row r="54239">
          <cell r="X54239" t="str">
            <v>к18078к</v>
          </cell>
        </row>
        <row r="54240">
          <cell r="X54240" t="str">
            <v>к18078к</v>
          </cell>
        </row>
        <row r="54241">
          <cell r="X54241" t="str">
            <v>к18078к</v>
          </cell>
        </row>
        <row r="54242">
          <cell r="X54242" t="str">
            <v>к18078к</v>
          </cell>
        </row>
        <row r="54243">
          <cell r="X54243" t="str">
            <v>к18078к</v>
          </cell>
        </row>
        <row r="54244">
          <cell r="X54244" t="str">
            <v>к18079к</v>
          </cell>
        </row>
        <row r="54245">
          <cell r="X54245" t="str">
            <v>к18079к</v>
          </cell>
        </row>
        <row r="54246">
          <cell r="X54246" t="str">
            <v>к18079к</v>
          </cell>
        </row>
        <row r="54247">
          <cell r="X54247" t="str">
            <v>к18080к</v>
          </cell>
        </row>
        <row r="54248">
          <cell r="X54248" t="str">
            <v>к18080к</v>
          </cell>
        </row>
        <row r="54249">
          <cell r="X54249" t="str">
            <v>к18080к</v>
          </cell>
        </row>
        <row r="54250">
          <cell r="X54250" t="str">
            <v>к18080к</v>
          </cell>
        </row>
        <row r="54251">
          <cell r="X54251" t="str">
            <v>к18080к</v>
          </cell>
        </row>
        <row r="54252">
          <cell r="X54252" t="str">
            <v>к18081к</v>
          </cell>
        </row>
        <row r="54253">
          <cell r="X54253" t="str">
            <v>к18081к</v>
          </cell>
        </row>
        <row r="54254">
          <cell r="X54254" t="str">
            <v>к18081к</v>
          </cell>
        </row>
        <row r="54255">
          <cell r="X54255" t="str">
            <v>к18081к</v>
          </cell>
        </row>
        <row r="54256">
          <cell r="X54256" t="str">
            <v>к18081к</v>
          </cell>
        </row>
        <row r="54257">
          <cell r="X54257" t="str">
            <v>к18082к</v>
          </cell>
        </row>
        <row r="54258">
          <cell r="X54258" t="str">
            <v>к18082к</v>
          </cell>
        </row>
        <row r="54259">
          <cell r="X54259" t="str">
            <v>к18083к</v>
          </cell>
        </row>
        <row r="54260">
          <cell r="X54260" t="str">
            <v>к18083к</v>
          </cell>
        </row>
        <row r="54261">
          <cell r="X54261" t="str">
            <v>к18083к</v>
          </cell>
        </row>
        <row r="54262">
          <cell r="X54262" t="str">
            <v>к18083к</v>
          </cell>
        </row>
        <row r="54263">
          <cell r="X54263" t="str">
            <v>к18083к</v>
          </cell>
        </row>
        <row r="54264">
          <cell r="X54264" t="str">
            <v>к18083к</v>
          </cell>
        </row>
        <row r="54265">
          <cell r="X54265" t="str">
            <v>к18083к</v>
          </cell>
        </row>
        <row r="54266">
          <cell r="X54266" t="str">
            <v>к18083к</v>
          </cell>
        </row>
        <row r="54267">
          <cell r="X54267" t="str">
            <v>к18083к</v>
          </cell>
        </row>
        <row r="54268">
          <cell r="X54268" t="str">
            <v>к18083к</v>
          </cell>
        </row>
        <row r="54269">
          <cell r="X54269" t="str">
            <v>к18083к</v>
          </cell>
        </row>
        <row r="54270">
          <cell r="X54270" t="str">
            <v>к18084к</v>
          </cell>
        </row>
        <row r="54271">
          <cell r="X54271" t="str">
            <v>к18084к</v>
          </cell>
        </row>
        <row r="54272">
          <cell r="X54272" t="str">
            <v>к18084к</v>
          </cell>
        </row>
        <row r="54273">
          <cell r="X54273" t="str">
            <v>к18084к</v>
          </cell>
        </row>
        <row r="54274">
          <cell r="X54274" t="str">
            <v>к18084к</v>
          </cell>
        </row>
        <row r="54275">
          <cell r="X54275" t="str">
            <v>к18085к</v>
          </cell>
        </row>
        <row r="54276">
          <cell r="X54276" t="str">
            <v>к18085к</v>
          </cell>
        </row>
        <row r="54277">
          <cell r="X54277" t="str">
            <v>к18085к</v>
          </cell>
        </row>
        <row r="54278">
          <cell r="X54278" t="str">
            <v>к18085к</v>
          </cell>
        </row>
        <row r="54279">
          <cell r="X54279" t="str">
            <v>к18085к</v>
          </cell>
        </row>
        <row r="54280">
          <cell r="X54280" t="str">
            <v>к18086к</v>
          </cell>
        </row>
        <row r="54281">
          <cell r="X54281" t="str">
            <v>к18086к</v>
          </cell>
        </row>
        <row r="54282">
          <cell r="X54282" t="str">
            <v>к18086к</v>
          </cell>
        </row>
        <row r="54283">
          <cell r="X54283" t="str">
            <v>к18086к</v>
          </cell>
        </row>
        <row r="54284">
          <cell r="X54284" t="str">
            <v>к18086к</v>
          </cell>
        </row>
        <row r="54285">
          <cell r="X54285" t="str">
            <v>к18086к</v>
          </cell>
        </row>
        <row r="54286">
          <cell r="X54286" t="str">
            <v>к18086к</v>
          </cell>
        </row>
        <row r="54287">
          <cell r="X54287" t="str">
            <v>к18086к</v>
          </cell>
        </row>
        <row r="54288">
          <cell r="X54288" t="str">
            <v>к18086к</v>
          </cell>
        </row>
        <row r="54289">
          <cell r="X54289" t="str">
            <v>к18086к</v>
          </cell>
        </row>
        <row r="54290">
          <cell r="X54290" t="str">
            <v>к18086к</v>
          </cell>
        </row>
        <row r="54291">
          <cell r="X54291" t="str">
            <v>к18087к</v>
          </cell>
        </row>
        <row r="54292">
          <cell r="X54292" t="str">
            <v>к18087к</v>
          </cell>
        </row>
        <row r="54293">
          <cell r="X54293" t="str">
            <v>к18087к</v>
          </cell>
        </row>
        <row r="54294">
          <cell r="X54294" t="str">
            <v>к18087к</v>
          </cell>
        </row>
        <row r="54295">
          <cell r="X54295" t="str">
            <v>к18087к</v>
          </cell>
        </row>
        <row r="54296">
          <cell r="X54296" t="str">
            <v>к18087к</v>
          </cell>
        </row>
        <row r="54297">
          <cell r="X54297" t="str">
            <v>к18087к</v>
          </cell>
        </row>
        <row r="54298">
          <cell r="X54298" t="str">
            <v>к18087к</v>
          </cell>
        </row>
        <row r="54299">
          <cell r="X54299" t="str">
            <v>к18087к</v>
          </cell>
        </row>
        <row r="54300">
          <cell r="X54300" t="str">
            <v>к18088к</v>
          </cell>
        </row>
        <row r="54301">
          <cell r="X54301" t="str">
            <v>к18088к</v>
          </cell>
        </row>
        <row r="54302">
          <cell r="X54302" t="str">
            <v>к18088к</v>
          </cell>
        </row>
        <row r="54303">
          <cell r="X54303" t="str">
            <v>к18088к</v>
          </cell>
        </row>
        <row r="54304">
          <cell r="X54304" t="str">
            <v>к18088к</v>
          </cell>
        </row>
        <row r="54305">
          <cell r="X54305" t="str">
            <v>к18088к</v>
          </cell>
        </row>
        <row r="54306">
          <cell r="X54306" t="str">
            <v>к18088к</v>
          </cell>
        </row>
        <row r="54307">
          <cell r="X54307" t="str">
            <v>к18089к</v>
          </cell>
        </row>
        <row r="54308">
          <cell r="X54308" t="str">
            <v>к18090к</v>
          </cell>
        </row>
        <row r="54309">
          <cell r="X54309" t="str">
            <v>к18091к</v>
          </cell>
        </row>
        <row r="54310">
          <cell r="X54310" t="str">
            <v>к18091к</v>
          </cell>
        </row>
        <row r="54311">
          <cell r="X54311" t="str">
            <v>к18091к</v>
          </cell>
        </row>
        <row r="54312">
          <cell r="X54312" t="str">
            <v>к18091к</v>
          </cell>
        </row>
        <row r="54313">
          <cell r="X54313" t="str">
            <v>к18091к</v>
          </cell>
        </row>
        <row r="54314">
          <cell r="X54314" t="str">
            <v>к18091к</v>
          </cell>
        </row>
        <row r="54315">
          <cell r="X54315" t="str">
            <v>к18091к</v>
          </cell>
        </row>
        <row r="54316">
          <cell r="X54316" t="str">
            <v>к18091к</v>
          </cell>
        </row>
        <row r="54317">
          <cell r="X54317" t="str">
            <v>к18091к</v>
          </cell>
        </row>
        <row r="54318">
          <cell r="X54318" t="str">
            <v>к18092к</v>
          </cell>
        </row>
        <row r="54319">
          <cell r="X54319" t="str">
            <v>к18093к</v>
          </cell>
        </row>
        <row r="54320">
          <cell r="X54320" t="str">
            <v>к18094к</v>
          </cell>
        </row>
        <row r="54321">
          <cell r="X54321" t="str">
            <v>к18094к</v>
          </cell>
        </row>
        <row r="54322">
          <cell r="X54322" t="str">
            <v>к18094к</v>
          </cell>
        </row>
        <row r="54323">
          <cell r="X54323" t="str">
            <v>к18095к</v>
          </cell>
        </row>
        <row r="54324">
          <cell r="X54324" t="str">
            <v>к18096к</v>
          </cell>
        </row>
        <row r="54325">
          <cell r="X54325" t="str">
            <v>к18096к</v>
          </cell>
        </row>
        <row r="54326">
          <cell r="X54326" t="str">
            <v>к18096к</v>
          </cell>
        </row>
        <row r="54327">
          <cell r="X54327" t="str">
            <v>к18097к</v>
          </cell>
        </row>
        <row r="54328">
          <cell r="X54328" t="str">
            <v>к18098к</v>
          </cell>
        </row>
        <row r="54329">
          <cell r="X54329" t="str">
            <v>к18098к</v>
          </cell>
        </row>
        <row r="54330">
          <cell r="X54330" t="str">
            <v>к18098к</v>
          </cell>
        </row>
        <row r="54331">
          <cell r="X54331" t="str">
            <v>к18098к</v>
          </cell>
        </row>
        <row r="54332">
          <cell r="X54332" t="str">
            <v>к18099к</v>
          </cell>
        </row>
        <row r="54333">
          <cell r="X54333" t="str">
            <v>к18100к</v>
          </cell>
        </row>
        <row r="54334">
          <cell r="X54334" t="str">
            <v>к18100к</v>
          </cell>
        </row>
        <row r="54335">
          <cell r="X54335" t="str">
            <v>к18101к</v>
          </cell>
        </row>
        <row r="54336">
          <cell r="X54336" t="str">
            <v>к18102к</v>
          </cell>
        </row>
        <row r="54337">
          <cell r="X54337" t="str">
            <v>к18102к</v>
          </cell>
        </row>
        <row r="54338">
          <cell r="X54338" t="str">
            <v>к18102к</v>
          </cell>
        </row>
        <row r="54339">
          <cell r="X54339" t="str">
            <v>к18102к</v>
          </cell>
        </row>
        <row r="54340">
          <cell r="X54340" t="str">
            <v>к18102к</v>
          </cell>
        </row>
        <row r="54341">
          <cell r="X54341" t="str">
            <v>к18102к</v>
          </cell>
        </row>
        <row r="54342">
          <cell r="X54342" t="str">
            <v>к18102к</v>
          </cell>
        </row>
        <row r="54343">
          <cell r="X54343" t="str">
            <v>к18102к</v>
          </cell>
        </row>
        <row r="54344">
          <cell r="X54344" t="str">
            <v>к18103к</v>
          </cell>
        </row>
        <row r="54345">
          <cell r="X54345" t="str">
            <v>к18103к</v>
          </cell>
        </row>
        <row r="54346">
          <cell r="X54346" t="str">
            <v>к18103к</v>
          </cell>
        </row>
        <row r="54347">
          <cell r="X54347" t="str">
            <v>к18103к</v>
          </cell>
        </row>
        <row r="54348">
          <cell r="X54348" t="str">
            <v>к18104к</v>
          </cell>
        </row>
        <row r="54349">
          <cell r="X54349" t="str">
            <v>к18104к</v>
          </cell>
        </row>
        <row r="54350">
          <cell r="X54350" t="str">
            <v>к18104к</v>
          </cell>
        </row>
        <row r="54351">
          <cell r="X54351" t="str">
            <v>к18104к</v>
          </cell>
        </row>
        <row r="54352">
          <cell r="X54352" t="str">
            <v>к18104к</v>
          </cell>
        </row>
        <row r="54353">
          <cell r="X54353" t="str">
            <v>к18105к</v>
          </cell>
        </row>
        <row r="54354">
          <cell r="X54354" t="str">
            <v>к18106к</v>
          </cell>
        </row>
        <row r="54355">
          <cell r="X54355" t="str">
            <v>к18107к</v>
          </cell>
        </row>
        <row r="54356">
          <cell r="X54356" t="str">
            <v>к18107к</v>
          </cell>
        </row>
        <row r="54357">
          <cell r="X54357" t="str">
            <v>к18107к</v>
          </cell>
        </row>
        <row r="54358">
          <cell r="X54358" t="str">
            <v>к18107к</v>
          </cell>
        </row>
        <row r="54359">
          <cell r="X54359" t="str">
            <v>к18107к</v>
          </cell>
        </row>
        <row r="54360">
          <cell r="X54360" t="str">
            <v>к18107к</v>
          </cell>
        </row>
        <row r="54361">
          <cell r="X54361" t="str">
            <v>к18107к</v>
          </cell>
        </row>
        <row r="54362">
          <cell r="X54362" t="str">
            <v>к18107к</v>
          </cell>
        </row>
        <row r="54363">
          <cell r="X54363" t="str">
            <v>к18108к</v>
          </cell>
        </row>
        <row r="54364">
          <cell r="X54364" t="str">
            <v>к18109к</v>
          </cell>
        </row>
        <row r="54365">
          <cell r="X54365" t="str">
            <v>к18110к</v>
          </cell>
        </row>
        <row r="54366">
          <cell r="X54366" t="str">
            <v>к18110к</v>
          </cell>
        </row>
        <row r="54367">
          <cell r="X54367" t="str">
            <v>к18110к</v>
          </cell>
        </row>
        <row r="54368">
          <cell r="X54368" t="str">
            <v>к18110к</v>
          </cell>
        </row>
        <row r="54369">
          <cell r="X54369" t="str">
            <v>к18110к</v>
          </cell>
        </row>
        <row r="54370">
          <cell r="X54370" t="str">
            <v>к18110к</v>
          </cell>
        </row>
        <row r="54371">
          <cell r="X54371" t="str">
            <v>к18110к</v>
          </cell>
        </row>
        <row r="54372">
          <cell r="X54372" t="str">
            <v>к18111к</v>
          </cell>
        </row>
        <row r="54373">
          <cell r="X54373" t="str">
            <v>к18111к</v>
          </cell>
        </row>
        <row r="54374">
          <cell r="X54374" t="str">
            <v>к18111к</v>
          </cell>
        </row>
        <row r="54375">
          <cell r="X54375" t="str">
            <v>к18112к</v>
          </cell>
        </row>
        <row r="54376">
          <cell r="X54376" t="str">
            <v>к18112к</v>
          </cell>
        </row>
        <row r="54377">
          <cell r="X54377" t="str">
            <v>к18112к</v>
          </cell>
        </row>
        <row r="54378">
          <cell r="X54378" t="str">
            <v>к18112к</v>
          </cell>
        </row>
        <row r="54379">
          <cell r="X54379" t="str">
            <v>к18112к</v>
          </cell>
        </row>
        <row r="54380">
          <cell r="X54380" t="str">
            <v>к18112к</v>
          </cell>
        </row>
        <row r="54381">
          <cell r="X54381" t="str">
            <v>к18113к</v>
          </cell>
        </row>
        <row r="54382">
          <cell r="X54382" t="str">
            <v>к18113к</v>
          </cell>
        </row>
        <row r="54383">
          <cell r="X54383" t="str">
            <v>к18114к</v>
          </cell>
        </row>
        <row r="54384">
          <cell r="X54384" t="str">
            <v>к18114к</v>
          </cell>
        </row>
        <row r="54385">
          <cell r="X54385" t="str">
            <v>к18114к</v>
          </cell>
        </row>
        <row r="54386">
          <cell r="X54386" t="str">
            <v>к18114к</v>
          </cell>
        </row>
        <row r="54387">
          <cell r="X54387" t="str">
            <v>к18114к</v>
          </cell>
        </row>
        <row r="54388">
          <cell r="X54388" t="str">
            <v>к18114к</v>
          </cell>
        </row>
        <row r="54389">
          <cell r="X54389" t="str">
            <v>к18114к</v>
          </cell>
        </row>
        <row r="54390">
          <cell r="X54390" t="str">
            <v>к18114к</v>
          </cell>
        </row>
        <row r="54391">
          <cell r="X54391" t="str">
            <v>к18114к</v>
          </cell>
        </row>
        <row r="54392">
          <cell r="X54392" t="str">
            <v>к18114к</v>
          </cell>
        </row>
        <row r="54393">
          <cell r="X54393" t="str">
            <v>к18114к</v>
          </cell>
        </row>
        <row r="54394">
          <cell r="X54394" t="str">
            <v>к18114к</v>
          </cell>
        </row>
        <row r="54395">
          <cell r="X54395" t="str">
            <v>к18114к</v>
          </cell>
        </row>
        <row r="54396">
          <cell r="X54396" t="str">
            <v>к18114к</v>
          </cell>
        </row>
        <row r="54397">
          <cell r="X54397" t="str">
            <v>к18114к</v>
          </cell>
        </row>
        <row r="54398">
          <cell r="X54398" t="str">
            <v>к18114к</v>
          </cell>
        </row>
        <row r="54399">
          <cell r="X54399" t="str">
            <v>к18114к</v>
          </cell>
        </row>
        <row r="54400">
          <cell r="X54400" t="str">
            <v>к18114к</v>
          </cell>
        </row>
        <row r="54401">
          <cell r="X54401" t="str">
            <v>к18114к</v>
          </cell>
        </row>
        <row r="54402">
          <cell r="X54402" t="str">
            <v>к18114к</v>
          </cell>
        </row>
        <row r="54403">
          <cell r="X54403" t="str">
            <v>к18114к</v>
          </cell>
        </row>
        <row r="54404">
          <cell r="X54404" t="str">
            <v>к18114к</v>
          </cell>
        </row>
        <row r="54405">
          <cell r="X54405" t="str">
            <v>к18114к</v>
          </cell>
        </row>
        <row r="54406">
          <cell r="X54406" t="str">
            <v>к18114к</v>
          </cell>
        </row>
        <row r="54407">
          <cell r="X54407" t="str">
            <v>к18114к</v>
          </cell>
        </row>
        <row r="54408">
          <cell r="X54408" t="str">
            <v>к18115к</v>
          </cell>
        </row>
        <row r="54409">
          <cell r="X54409" t="str">
            <v>к18115к</v>
          </cell>
        </row>
        <row r="54410">
          <cell r="X54410" t="str">
            <v>к18115к</v>
          </cell>
        </row>
        <row r="54411">
          <cell r="X54411" t="str">
            <v>к18115к</v>
          </cell>
        </row>
        <row r="54412">
          <cell r="X54412" t="str">
            <v>к18115к</v>
          </cell>
        </row>
        <row r="54413">
          <cell r="X54413" t="str">
            <v>к18115к</v>
          </cell>
        </row>
        <row r="54414">
          <cell r="X54414" t="str">
            <v>к18116к</v>
          </cell>
        </row>
        <row r="54415">
          <cell r="X54415" t="str">
            <v>к18116к</v>
          </cell>
        </row>
        <row r="54416">
          <cell r="X54416" t="str">
            <v>к18116к</v>
          </cell>
        </row>
        <row r="54417">
          <cell r="X54417" t="str">
            <v>к18116к</v>
          </cell>
        </row>
        <row r="54418">
          <cell r="X54418" t="str">
            <v>к18116к</v>
          </cell>
        </row>
        <row r="54419">
          <cell r="X54419" t="str">
            <v>к18116к</v>
          </cell>
        </row>
        <row r="54420">
          <cell r="X54420" t="str">
            <v>к18116к</v>
          </cell>
        </row>
        <row r="54421">
          <cell r="X54421" t="str">
            <v>к18117к</v>
          </cell>
        </row>
        <row r="54422">
          <cell r="X54422" t="str">
            <v>к18117к</v>
          </cell>
        </row>
        <row r="54423">
          <cell r="X54423" t="str">
            <v>к18117к</v>
          </cell>
        </row>
        <row r="54424">
          <cell r="X54424" t="str">
            <v>к18117к</v>
          </cell>
        </row>
        <row r="54425">
          <cell r="X54425" t="str">
            <v>к18117к</v>
          </cell>
        </row>
        <row r="54426">
          <cell r="X54426" t="str">
            <v>к18118к</v>
          </cell>
        </row>
        <row r="54427">
          <cell r="X54427" t="str">
            <v>к18118к</v>
          </cell>
        </row>
        <row r="54428">
          <cell r="X54428" t="str">
            <v>к18118к</v>
          </cell>
        </row>
        <row r="54429">
          <cell r="X54429" t="str">
            <v>к18118к</v>
          </cell>
        </row>
        <row r="54430">
          <cell r="X54430" t="str">
            <v>к18118к</v>
          </cell>
        </row>
        <row r="54431">
          <cell r="X54431" t="str">
            <v>к18118к</v>
          </cell>
        </row>
        <row r="54432">
          <cell r="X54432" t="str">
            <v>к18118к</v>
          </cell>
        </row>
        <row r="54433">
          <cell r="X54433" t="str">
            <v>к18118к</v>
          </cell>
        </row>
        <row r="54434">
          <cell r="X54434" t="str">
            <v>к18119к</v>
          </cell>
        </row>
        <row r="54435">
          <cell r="X54435" t="str">
            <v>к18120к</v>
          </cell>
        </row>
        <row r="54436">
          <cell r="X54436" t="str">
            <v>к18121к</v>
          </cell>
        </row>
        <row r="54437">
          <cell r="X54437" t="str">
            <v>к18122к</v>
          </cell>
        </row>
        <row r="54438">
          <cell r="X54438" t="str">
            <v>к18122к</v>
          </cell>
        </row>
        <row r="54439">
          <cell r="X54439" t="str">
            <v>к18122к</v>
          </cell>
        </row>
        <row r="54440">
          <cell r="X54440" t="str">
            <v>к18122к</v>
          </cell>
        </row>
        <row r="54441">
          <cell r="X54441" t="str">
            <v>к18122к</v>
          </cell>
        </row>
        <row r="54442">
          <cell r="X54442" t="str">
            <v>к18123к</v>
          </cell>
        </row>
        <row r="54443">
          <cell r="X54443" t="str">
            <v>к18123к</v>
          </cell>
        </row>
        <row r="54444">
          <cell r="X54444" t="str">
            <v>к18123к</v>
          </cell>
        </row>
        <row r="54445">
          <cell r="X54445" t="str">
            <v>к18123к</v>
          </cell>
        </row>
        <row r="54446">
          <cell r="X54446" t="str">
            <v>к18123к</v>
          </cell>
        </row>
        <row r="54447">
          <cell r="X54447" t="str">
            <v>к18123к</v>
          </cell>
        </row>
        <row r="54448">
          <cell r="X54448" t="str">
            <v>к18124к</v>
          </cell>
        </row>
        <row r="54449">
          <cell r="X54449" t="str">
            <v>к18124к</v>
          </cell>
        </row>
        <row r="54450">
          <cell r="X54450" t="str">
            <v>к18124к</v>
          </cell>
        </row>
        <row r="54451">
          <cell r="X54451" t="str">
            <v>к18124к</v>
          </cell>
        </row>
        <row r="54452">
          <cell r="X54452" t="str">
            <v>к18124к</v>
          </cell>
        </row>
        <row r="54453">
          <cell r="X54453" t="str">
            <v>к18124к</v>
          </cell>
        </row>
        <row r="54454">
          <cell r="X54454" t="str">
            <v>к18125к</v>
          </cell>
        </row>
        <row r="54455">
          <cell r="X54455" t="str">
            <v>к18126к</v>
          </cell>
        </row>
        <row r="54456">
          <cell r="X54456" t="str">
            <v>к18126к</v>
          </cell>
        </row>
        <row r="54457">
          <cell r="X54457" t="str">
            <v>к18126к</v>
          </cell>
        </row>
        <row r="54458">
          <cell r="X54458" t="str">
            <v>к18126к</v>
          </cell>
        </row>
        <row r="54459">
          <cell r="X54459" t="str">
            <v>к18126к</v>
          </cell>
        </row>
        <row r="54460">
          <cell r="X54460" t="str">
            <v>к18127к</v>
          </cell>
        </row>
        <row r="54461">
          <cell r="X54461" t="str">
            <v>к18127к</v>
          </cell>
        </row>
        <row r="54462">
          <cell r="X54462" t="str">
            <v>к18127к</v>
          </cell>
        </row>
        <row r="54463">
          <cell r="X54463" t="str">
            <v>к18128к</v>
          </cell>
        </row>
        <row r="54464">
          <cell r="X54464" t="str">
            <v>к18128к</v>
          </cell>
        </row>
        <row r="54465">
          <cell r="X54465" t="str">
            <v>к18128к</v>
          </cell>
        </row>
        <row r="54466">
          <cell r="X54466" t="str">
            <v>к18128к</v>
          </cell>
        </row>
        <row r="54467">
          <cell r="X54467" t="str">
            <v>к18128к</v>
          </cell>
        </row>
        <row r="54468">
          <cell r="X54468" t="str">
            <v>к18128к</v>
          </cell>
        </row>
        <row r="54469">
          <cell r="X54469" t="str">
            <v>к18128к</v>
          </cell>
        </row>
        <row r="54470">
          <cell r="X54470" t="str">
            <v>к18128к</v>
          </cell>
        </row>
        <row r="54471">
          <cell r="X54471" t="str">
            <v>к18128к</v>
          </cell>
        </row>
        <row r="54472">
          <cell r="X54472" t="str">
            <v>к18128к</v>
          </cell>
        </row>
        <row r="54473">
          <cell r="X54473" t="str">
            <v>к18128к</v>
          </cell>
        </row>
        <row r="54474">
          <cell r="X54474" t="str">
            <v>к18128к</v>
          </cell>
        </row>
        <row r="54475">
          <cell r="X54475" t="str">
            <v>к18129к</v>
          </cell>
        </row>
        <row r="54476">
          <cell r="X54476" t="str">
            <v>к18129к</v>
          </cell>
        </row>
        <row r="54477">
          <cell r="X54477" t="str">
            <v>к18129к</v>
          </cell>
        </row>
        <row r="54478">
          <cell r="X54478" t="str">
            <v>к18130к</v>
          </cell>
        </row>
        <row r="54479">
          <cell r="X54479" t="str">
            <v>к18131к</v>
          </cell>
        </row>
        <row r="54480">
          <cell r="X54480" t="str">
            <v>к18131к</v>
          </cell>
        </row>
        <row r="54481">
          <cell r="X54481" t="str">
            <v>к18131к</v>
          </cell>
        </row>
        <row r="54482">
          <cell r="X54482" t="str">
            <v>к18132к</v>
          </cell>
        </row>
        <row r="54483">
          <cell r="X54483" t="str">
            <v>к18132к</v>
          </cell>
        </row>
        <row r="54484">
          <cell r="X54484" t="str">
            <v>к18132к</v>
          </cell>
        </row>
        <row r="54485">
          <cell r="X54485" t="str">
            <v>к18132к</v>
          </cell>
        </row>
        <row r="54486">
          <cell r="X54486" t="str">
            <v>к18132к</v>
          </cell>
        </row>
        <row r="54487">
          <cell r="X54487" t="str">
            <v>к18132к</v>
          </cell>
        </row>
        <row r="54488">
          <cell r="X54488" t="str">
            <v>к18132к</v>
          </cell>
        </row>
        <row r="54489">
          <cell r="X54489" t="str">
            <v>к18132к</v>
          </cell>
        </row>
        <row r="54490">
          <cell r="X54490" t="str">
            <v>к18133к</v>
          </cell>
        </row>
        <row r="54491">
          <cell r="X54491" t="str">
            <v>к18133к</v>
          </cell>
        </row>
        <row r="54492">
          <cell r="X54492" t="str">
            <v>к18133к</v>
          </cell>
        </row>
        <row r="54493">
          <cell r="X54493" t="str">
            <v>к18134к</v>
          </cell>
        </row>
        <row r="54494">
          <cell r="X54494" t="str">
            <v>к18134к</v>
          </cell>
        </row>
        <row r="54495">
          <cell r="X54495" t="str">
            <v>к18134к</v>
          </cell>
        </row>
        <row r="54496">
          <cell r="X54496" t="str">
            <v>к18134к</v>
          </cell>
        </row>
        <row r="54497">
          <cell r="X54497" t="str">
            <v>к18134к</v>
          </cell>
        </row>
        <row r="54498">
          <cell r="X54498" t="str">
            <v>к18135к</v>
          </cell>
        </row>
        <row r="54499">
          <cell r="X54499" t="str">
            <v>к18135к</v>
          </cell>
        </row>
        <row r="54500">
          <cell r="X54500" t="str">
            <v>к18135к</v>
          </cell>
        </row>
        <row r="54501">
          <cell r="X54501" t="str">
            <v>к18135к</v>
          </cell>
        </row>
        <row r="54502">
          <cell r="X54502" t="str">
            <v>к18135к</v>
          </cell>
        </row>
        <row r="54503">
          <cell r="X54503" t="str">
            <v>к18136к</v>
          </cell>
        </row>
        <row r="54504">
          <cell r="X54504" t="str">
            <v>к18137к</v>
          </cell>
        </row>
        <row r="54505">
          <cell r="X54505" t="str">
            <v>к18138к</v>
          </cell>
        </row>
        <row r="54506">
          <cell r="X54506" t="str">
            <v>к18139к</v>
          </cell>
        </row>
        <row r="54507">
          <cell r="X54507" t="str">
            <v>к18140к</v>
          </cell>
        </row>
        <row r="54508">
          <cell r="X54508" t="str">
            <v>к18141к</v>
          </cell>
        </row>
        <row r="54509">
          <cell r="X54509" t="str">
            <v>к18141к</v>
          </cell>
        </row>
        <row r="54510">
          <cell r="X54510" t="str">
            <v>к18141к</v>
          </cell>
        </row>
        <row r="54511">
          <cell r="X54511" t="str">
            <v>к18142к</v>
          </cell>
        </row>
        <row r="54512">
          <cell r="X54512" t="str">
            <v>к18143к</v>
          </cell>
        </row>
        <row r="54513">
          <cell r="X54513" t="str">
            <v>к18143к</v>
          </cell>
        </row>
        <row r="54514">
          <cell r="X54514" t="str">
            <v>к18143к</v>
          </cell>
        </row>
        <row r="54515">
          <cell r="X54515" t="str">
            <v>к18143к</v>
          </cell>
        </row>
        <row r="54516">
          <cell r="X54516" t="str">
            <v>к18144к</v>
          </cell>
        </row>
        <row r="54517">
          <cell r="X54517" t="str">
            <v>к18144к</v>
          </cell>
        </row>
        <row r="54518">
          <cell r="X54518" t="str">
            <v>к18144к</v>
          </cell>
        </row>
        <row r="54519">
          <cell r="X54519" t="str">
            <v>к18145к</v>
          </cell>
        </row>
        <row r="54520">
          <cell r="X54520" t="str">
            <v>к18146к</v>
          </cell>
        </row>
        <row r="54521">
          <cell r="X54521" t="str">
            <v>к18146к</v>
          </cell>
        </row>
        <row r="54522">
          <cell r="X54522" t="str">
            <v>к18146к</v>
          </cell>
        </row>
        <row r="54523">
          <cell r="X54523" t="str">
            <v>к18146к</v>
          </cell>
        </row>
        <row r="54524">
          <cell r="X54524" t="str">
            <v>к18147к</v>
          </cell>
        </row>
        <row r="54525">
          <cell r="X54525" t="str">
            <v>к18147к</v>
          </cell>
        </row>
        <row r="54526">
          <cell r="X54526" t="str">
            <v>к18148к</v>
          </cell>
        </row>
        <row r="54527">
          <cell r="X54527" t="str">
            <v>к18149к</v>
          </cell>
        </row>
        <row r="54528">
          <cell r="X54528" t="str">
            <v>к18150к</v>
          </cell>
        </row>
        <row r="54529">
          <cell r="X54529" t="str">
            <v>к18151к</v>
          </cell>
        </row>
        <row r="54530">
          <cell r="X54530" t="str">
            <v>к18151к</v>
          </cell>
        </row>
        <row r="54531">
          <cell r="X54531" t="str">
            <v>к18151к</v>
          </cell>
        </row>
        <row r="54532">
          <cell r="X54532" t="str">
            <v>к18151к</v>
          </cell>
        </row>
        <row r="54533">
          <cell r="X54533" t="str">
            <v>к18151к</v>
          </cell>
        </row>
        <row r="54534">
          <cell r="X54534" t="str">
            <v>к18151к</v>
          </cell>
        </row>
        <row r="54535">
          <cell r="X54535" t="str">
            <v>к18151к</v>
          </cell>
        </row>
        <row r="54536">
          <cell r="X54536" t="str">
            <v>к18152к</v>
          </cell>
        </row>
        <row r="54537">
          <cell r="X54537" t="str">
            <v>к18153к</v>
          </cell>
        </row>
        <row r="54538">
          <cell r="X54538" t="str">
            <v>к18154к</v>
          </cell>
        </row>
        <row r="54539">
          <cell r="X54539" t="str">
            <v>к18155к</v>
          </cell>
        </row>
        <row r="54540">
          <cell r="X54540" t="str">
            <v>к18156к</v>
          </cell>
        </row>
        <row r="54541">
          <cell r="X54541" t="str">
            <v>к18157к</v>
          </cell>
        </row>
        <row r="54542">
          <cell r="X54542" t="str">
            <v>к18158к</v>
          </cell>
        </row>
        <row r="54543">
          <cell r="X54543" t="str">
            <v>к18159к</v>
          </cell>
        </row>
        <row r="54544">
          <cell r="X54544" t="str">
            <v>к18160к</v>
          </cell>
        </row>
        <row r="54545">
          <cell r="X54545" t="str">
            <v>к18161к</v>
          </cell>
        </row>
        <row r="54546">
          <cell r="X54546" t="str">
            <v>к18162к</v>
          </cell>
        </row>
        <row r="54547">
          <cell r="X54547" t="str">
            <v>к18163к</v>
          </cell>
        </row>
        <row r="54548">
          <cell r="X54548" t="str">
            <v>к18164к</v>
          </cell>
        </row>
        <row r="54549">
          <cell r="X54549" t="str">
            <v>к18165к</v>
          </cell>
        </row>
        <row r="54550">
          <cell r="X54550" t="str">
            <v>к18166к</v>
          </cell>
        </row>
        <row r="54551">
          <cell r="X54551" t="str">
            <v>к18167к</v>
          </cell>
        </row>
        <row r="54552">
          <cell r="X54552" t="str">
            <v>к18168к</v>
          </cell>
        </row>
        <row r="54553">
          <cell r="X54553" t="str">
            <v>к18169к</v>
          </cell>
        </row>
        <row r="54554">
          <cell r="X54554" t="str">
            <v>к18170к</v>
          </cell>
        </row>
        <row r="54555">
          <cell r="X54555" t="str">
            <v>к18171к</v>
          </cell>
        </row>
        <row r="54556">
          <cell r="X54556" t="str">
            <v>к18172к</v>
          </cell>
        </row>
        <row r="54557">
          <cell r="X54557" t="str">
            <v>к18173к</v>
          </cell>
        </row>
        <row r="54558">
          <cell r="X54558" t="str">
            <v>к18174к</v>
          </cell>
        </row>
        <row r="54559">
          <cell r="X54559" t="str">
            <v>к18175к</v>
          </cell>
        </row>
        <row r="54560">
          <cell r="X54560" t="str">
            <v>к18176к</v>
          </cell>
        </row>
        <row r="54561">
          <cell r="X54561" t="str">
            <v>к18176-1к</v>
          </cell>
        </row>
        <row r="54562">
          <cell r="X54562" t="str">
            <v>к18176-1к</v>
          </cell>
        </row>
        <row r="54563">
          <cell r="X54563" t="str">
            <v>к18176-1к</v>
          </cell>
        </row>
        <row r="54564">
          <cell r="X54564" t="str">
            <v>к18176-1к</v>
          </cell>
        </row>
        <row r="54565">
          <cell r="X54565" t="str">
            <v>к18176-1к</v>
          </cell>
        </row>
        <row r="54566">
          <cell r="X54566" t="str">
            <v>к18176-1к</v>
          </cell>
        </row>
        <row r="54567">
          <cell r="X54567" t="str">
            <v>к18176-1к</v>
          </cell>
        </row>
        <row r="54568">
          <cell r="X54568" t="str">
            <v>к18176-1к</v>
          </cell>
        </row>
        <row r="54569">
          <cell r="X54569" t="str">
            <v>к18176-1к</v>
          </cell>
        </row>
        <row r="54570">
          <cell r="X54570" t="str">
            <v>к18176-1к</v>
          </cell>
        </row>
        <row r="54571">
          <cell r="X54571" t="str">
            <v>к18177к</v>
          </cell>
        </row>
        <row r="54572">
          <cell r="X54572" t="str">
            <v>к18177к</v>
          </cell>
        </row>
        <row r="54573">
          <cell r="X54573" t="str">
            <v>к18178к</v>
          </cell>
        </row>
        <row r="54574">
          <cell r="X54574" t="str">
            <v>к18178к</v>
          </cell>
        </row>
        <row r="54575">
          <cell r="X54575" t="str">
            <v>к18178к</v>
          </cell>
        </row>
        <row r="54576">
          <cell r="X54576" t="str">
            <v>к18178к</v>
          </cell>
        </row>
        <row r="54577">
          <cell r="X54577" t="str">
            <v>к18178к</v>
          </cell>
        </row>
        <row r="54578">
          <cell r="X54578" t="str">
            <v>к18178к</v>
          </cell>
        </row>
        <row r="54579">
          <cell r="X54579" t="str">
            <v>к18179к</v>
          </cell>
        </row>
        <row r="54580">
          <cell r="X54580" t="str">
            <v>к18179к</v>
          </cell>
        </row>
        <row r="54581">
          <cell r="X54581" t="str">
            <v>к18179к</v>
          </cell>
        </row>
        <row r="54582">
          <cell r="X54582" t="str">
            <v>к18179к</v>
          </cell>
        </row>
        <row r="54583">
          <cell r="X54583" t="str">
            <v>к18179к</v>
          </cell>
        </row>
        <row r="54584">
          <cell r="X54584" t="str">
            <v>к18179к</v>
          </cell>
        </row>
        <row r="54585">
          <cell r="X54585" t="str">
            <v>к18180к</v>
          </cell>
        </row>
        <row r="54586">
          <cell r="X54586" t="str">
            <v>к18181к</v>
          </cell>
        </row>
        <row r="54587">
          <cell r="X54587" t="str">
            <v>к18181к</v>
          </cell>
        </row>
        <row r="54588">
          <cell r="X54588" t="str">
            <v>к18181к</v>
          </cell>
        </row>
        <row r="54589">
          <cell r="X54589" t="str">
            <v>к18181к</v>
          </cell>
        </row>
        <row r="54590">
          <cell r="X54590" t="str">
            <v>к18182к</v>
          </cell>
        </row>
        <row r="54591">
          <cell r="X54591" t="str">
            <v>к18182к</v>
          </cell>
        </row>
        <row r="54592">
          <cell r="X54592" t="str">
            <v>к18182к</v>
          </cell>
        </row>
        <row r="54593">
          <cell r="X54593" t="str">
            <v>к18182к</v>
          </cell>
        </row>
        <row r="54594">
          <cell r="X54594" t="str">
            <v>к18183к</v>
          </cell>
        </row>
        <row r="54595">
          <cell r="X54595" t="str">
            <v>к18183к</v>
          </cell>
        </row>
        <row r="54596">
          <cell r="X54596" t="str">
            <v>к18183к</v>
          </cell>
        </row>
        <row r="54597">
          <cell r="X54597" t="str">
            <v>к18183к</v>
          </cell>
        </row>
        <row r="54598">
          <cell r="X54598" t="str">
            <v>к18183к</v>
          </cell>
        </row>
        <row r="54599">
          <cell r="X54599" t="str">
            <v>к18183к</v>
          </cell>
        </row>
        <row r="54600">
          <cell r="X54600" t="str">
            <v>к18183к</v>
          </cell>
        </row>
        <row r="54601">
          <cell r="X54601" t="str">
            <v>к18183к</v>
          </cell>
        </row>
        <row r="54602">
          <cell r="X54602" t="str">
            <v>к18183к</v>
          </cell>
        </row>
        <row r="54603">
          <cell r="X54603" t="str">
            <v>к18183к</v>
          </cell>
        </row>
        <row r="54604">
          <cell r="X54604" t="str">
            <v>к18184к</v>
          </cell>
        </row>
        <row r="54605">
          <cell r="X54605" t="str">
            <v>к18185к</v>
          </cell>
        </row>
        <row r="54606">
          <cell r="X54606" t="str">
            <v>к18185к</v>
          </cell>
        </row>
        <row r="54607">
          <cell r="X54607" t="str">
            <v>к18185к</v>
          </cell>
        </row>
        <row r="54608">
          <cell r="X54608" t="str">
            <v>к18186к</v>
          </cell>
        </row>
        <row r="54609">
          <cell r="X54609" t="str">
            <v>к18186к</v>
          </cell>
        </row>
        <row r="54610">
          <cell r="X54610" t="str">
            <v>к18186к</v>
          </cell>
        </row>
        <row r="54611">
          <cell r="X54611" t="str">
            <v>к18187к</v>
          </cell>
        </row>
        <row r="54612">
          <cell r="X54612" t="str">
            <v>к18187к</v>
          </cell>
        </row>
        <row r="54613">
          <cell r="X54613" t="str">
            <v>к18187к</v>
          </cell>
        </row>
        <row r="54614">
          <cell r="X54614" t="str">
            <v>к18187к</v>
          </cell>
        </row>
        <row r="54615">
          <cell r="X54615" t="str">
            <v>к18187к</v>
          </cell>
        </row>
        <row r="54616">
          <cell r="X54616" t="str">
            <v>к18187к</v>
          </cell>
        </row>
        <row r="54617">
          <cell r="X54617" t="str">
            <v>к18187к</v>
          </cell>
        </row>
        <row r="54618">
          <cell r="X54618" t="str">
            <v>к18187к</v>
          </cell>
        </row>
        <row r="54619">
          <cell r="X54619" t="str">
            <v>к18187к</v>
          </cell>
        </row>
        <row r="54620">
          <cell r="X54620" t="str">
            <v>к18187к</v>
          </cell>
        </row>
        <row r="54621">
          <cell r="X54621" t="str">
            <v>к18187к</v>
          </cell>
        </row>
        <row r="54622">
          <cell r="X54622" t="str">
            <v>к18187к</v>
          </cell>
        </row>
        <row r="54623">
          <cell r="X54623" t="str">
            <v>к18187к</v>
          </cell>
        </row>
        <row r="54624">
          <cell r="X54624" t="str">
            <v>к18187к</v>
          </cell>
        </row>
        <row r="54625">
          <cell r="X54625" t="str">
            <v>к18187к</v>
          </cell>
        </row>
        <row r="54626">
          <cell r="X54626" t="str">
            <v>к18187к</v>
          </cell>
        </row>
        <row r="54627">
          <cell r="X54627" t="str">
            <v>к18187к</v>
          </cell>
        </row>
        <row r="54628">
          <cell r="X54628" t="str">
            <v>к18188к</v>
          </cell>
        </row>
        <row r="54629">
          <cell r="X54629" t="str">
            <v>к18189к</v>
          </cell>
        </row>
        <row r="54630">
          <cell r="X54630" t="str">
            <v>к18190к</v>
          </cell>
        </row>
        <row r="54631">
          <cell r="X54631" t="str">
            <v>к18190к</v>
          </cell>
        </row>
        <row r="54632">
          <cell r="X54632" t="str">
            <v>к18190к</v>
          </cell>
        </row>
        <row r="54633">
          <cell r="X54633" t="str">
            <v>к18191к</v>
          </cell>
        </row>
        <row r="54634">
          <cell r="X54634" t="str">
            <v>к18191к</v>
          </cell>
        </row>
        <row r="54635">
          <cell r="X54635" t="str">
            <v>к18191к</v>
          </cell>
        </row>
        <row r="54636">
          <cell r="X54636" t="str">
            <v>к18192к</v>
          </cell>
        </row>
        <row r="54637">
          <cell r="X54637" t="str">
            <v>к18192к</v>
          </cell>
        </row>
        <row r="54638">
          <cell r="X54638" t="str">
            <v>к18192к</v>
          </cell>
        </row>
        <row r="54639">
          <cell r="X54639" t="str">
            <v>к18192к</v>
          </cell>
        </row>
        <row r="54640">
          <cell r="X54640" t="str">
            <v>к18192к</v>
          </cell>
        </row>
        <row r="54641">
          <cell r="X54641" t="str">
            <v>к18192к</v>
          </cell>
        </row>
        <row r="54642">
          <cell r="X54642" t="str">
            <v>к18192к</v>
          </cell>
        </row>
        <row r="54643">
          <cell r="X54643" t="str">
            <v>к18192к</v>
          </cell>
        </row>
        <row r="54644">
          <cell r="X54644" t="str">
            <v>к18192к</v>
          </cell>
        </row>
        <row r="54645">
          <cell r="X54645" t="str">
            <v>к18192к</v>
          </cell>
        </row>
        <row r="54646">
          <cell r="X54646" t="str">
            <v>к18192к</v>
          </cell>
        </row>
        <row r="54647">
          <cell r="X54647" t="str">
            <v>к18193к</v>
          </cell>
        </row>
        <row r="54648">
          <cell r="X54648" t="str">
            <v>к18193к</v>
          </cell>
        </row>
        <row r="54649">
          <cell r="X54649" t="str">
            <v>к18193к</v>
          </cell>
        </row>
        <row r="54650">
          <cell r="X54650" t="str">
            <v>к18193к</v>
          </cell>
        </row>
        <row r="54651">
          <cell r="X54651" t="str">
            <v>к18193к</v>
          </cell>
        </row>
        <row r="54652">
          <cell r="X54652" t="str">
            <v>к18193к</v>
          </cell>
        </row>
        <row r="54653">
          <cell r="X54653" t="str">
            <v>к18193к</v>
          </cell>
        </row>
        <row r="54654">
          <cell r="X54654" t="str">
            <v>к18194к</v>
          </cell>
        </row>
        <row r="54655">
          <cell r="X54655" t="str">
            <v>к18194к</v>
          </cell>
        </row>
        <row r="54656">
          <cell r="X54656" t="str">
            <v>к18194к</v>
          </cell>
        </row>
        <row r="54657">
          <cell r="X54657" t="str">
            <v>к18194к</v>
          </cell>
        </row>
        <row r="54658">
          <cell r="X54658" t="str">
            <v>к18194к</v>
          </cell>
        </row>
        <row r="54659">
          <cell r="X54659" t="str">
            <v>к18194к</v>
          </cell>
        </row>
        <row r="54660">
          <cell r="X54660" t="str">
            <v>к18194к</v>
          </cell>
        </row>
        <row r="54661">
          <cell r="X54661" t="str">
            <v>к18194к</v>
          </cell>
        </row>
        <row r="54662">
          <cell r="X54662" t="str">
            <v>к18194к</v>
          </cell>
        </row>
        <row r="54663">
          <cell r="X54663" t="str">
            <v>к18195к</v>
          </cell>
        </row>
        <row r="54664">
          <cell r="X54664" t="str">
            <v>к18195к</v>
          </cell>
        </row>
        <row r="54665">
          <cell r="X54665" t="str">
            <v>к18195к</v>
          </cell>
        </row>
        <row r="54666">
          <cell r="X54666" t="str">
            <v>к18195к</v>
          </cell>
        </row>
        <row r="54667">
          <cell r="X54667" t="str">
            <v>к18196к</v>
          </cell>
        </row>
        <row r="54668">
          <cell r="X54668" t="str">
            <v>к18196к</v>
          </cell>
        </row>
        <row r="54669">
          <cell r="X54669" t="str">
            <v>к18196к</v>
          </cell>
        </row>
        <row r="54670">
          <cell r="X54670" t="str">
            <v>к18196к</v>
          </cell>
        </row>
        <row r="54671">
          <cell r="X54671" t="str">
            <v>к18196к</v>
          </cell>
        </row>
        <row r="54672">
          <cell r="X54672" t="str">
            <v>к18197к</v>
          </cell>
        </row>
        <row r="54673">
          <cell r="X54673" t="str">
            <v>к18197к</v>
          </cell>
        </row>
        <row r="54674">
          <cell r="X54674" t="str">
            <v>к18197к</v>
          </cell>
        </row>
        <row r="54675">
          <cell r="X54675" t="str">
            <v>к18197к</v>
          </cell>
        </row>
        <row r="54676">
          <cell r="X54676" t="str">
            <v>к18197к</v>
          </cell>
        </row>
        <row r="54677">
          <cell r="X54677" t="str">
            <v>к18197к</v>
          </cell>
        </row>
        <row r="54678">
          <cell r="X54678" t="str">
            <v>к18197к</v>
          </cell>
        </row>
        <row r="54679">
          <cell r="X54679" t="str">
            <v>к18197к</v>
          </cell>
        </row>
        <row r="54680">
          <cell r="X54680" t="str">
            <v>к18197к</v>
          </cell>
        </row>
        <row r="54681">
          <cell r="X54681" t="str">
            <v>к18198к</v>
          </cell>
        </row>
        <row r="54682">
          <cell r="X54682" t="str">
            <v>к18198к</v>
          </cell>
        </row>
        <row r="54683">
          <cell r="X54683" t="str">
            <v>к18198к</v>
          </cell>
        </row>
        <row r="54684">
          <cell r="X54684" t="str">
            <v>к18198к</v>
          </cell>
        </row>
        <row r="54685">
          <cell r="X54685" t="str">
            <v>к18198к</v>
          </cell>
        </row>
        <row r="54686">
          <cell r="X54686" t="str">
            <v>к18198к</v>
          </cell>
        </row>
        <row r="54687">
          <cell r="X54687" t="str">
            <v>к18198к</v>
          </cell>
        </row>
        <row r="54688">
          <cell r="X54688" t="str">
            <v>к18198к</v>
          </cell>
        </row>
        <row r="54689">
          <cell r="X54689" t="str">
            <v>к18198к</v>
          </cell>
        </row>
        <row r="54690">
          <cell r="X54690" t="str">
            <v>к18198к</v>
          </cell>
        </row>
        <row r="54691">
          <cell r="X54691" t="str">
            <v>к18198к</v>
          </cell>
        </row>
        <row r="54692">
          <cell r="X54692" t="str">
            <v>к18198к</v>
          </cell>
        </row>
        <row r="54693">
          <cell r="X54693" t="str">
            <v>к18198к</v>
          </cell>
        </row>
        <row r="54694">
          <cell r="X54694" t="str">
            <v>к18199к</v>
          </cell>
        </row>
        <row r="54695">
          <cell r="X54695" t="str">
            <v>к18199к</v>
          </cell>
        </row>
        <row r="54696">
          <cell r="X54696" t="str">
            <v>к18199к</v>
          </cell>
        </row>
        <row r="54697">
          <cell r="X54697" t="str">
            <v>к18199к</v>
          </cell>
        </row>
        <row r="54698">
          <cell r="X54698" t="str">
            <v>к18200к</v>
          </cell>
        </row>
        <row r="54699">
          <cell r="X54699" t="str">
            <v>к18200к</v>
          </cell>
        </row>
        <row r="54700">
          <cell r="X54700" t="str">
            <v>к18200к</v>
          </cell>
        </row>
        <row r="54701">
          <cell r="X54701" t="str">
            <v>к18200к</v>
          </cell>
        </row>
        <row r="54702">
          <cell r="X54702" t="str">
            <v>к18200к</v>
          </cell>
        </row>
        <row r="54703">
          <cell r="X54703" t="str">
            <v>к18200к</v>
          </cell>
        </row>
        <row r="54704">
          <cell r="X54704" t="str">
            <v>к18200к</v>
          </cell>
        </row>
        <row r="54705">
          <cell r="X54705" t="str">
            <v>к18200к</v>
          </cell>
        </row>
        <row r="54706">
          <cell r="X54706" t="str">
            <v>к18200к</v>
          </cell>
        </row>
        <row r="54707">
          <cell r="X54707" t="str">
            <v>к18200к</v>
          </cell>
        </row>
        <row r="54708">
          <cell r="X54708" t="str">
            <v>к18200к</v>
          </cell>
        </row>
        <row r="54709">
          <cell r="X54709" t="str">
            <v>к18201к</v>
          </cell>
        </row>
        <row r="54710">
          <cell r="X54710" t="str">
            <v>к18201к</v>
          </cell>
        </row>
        <row r="54711">
          <cell r="X54711" t="str">
            <v>к18201к</v>
          </cell>
        </row>
        <row r="54712">
          <cell r="X54712" t="str">
            <v>к18201к</v>
          </cell>
        </row>
        <row r="54713">
          <cell r="X54713" t="str">
            <v>к18201к</v>
          </cell>
        </row>
        <row r="54714">
          <cell r="X54714" t="str">
            <v>к18201к</v>
          </cell>
        </row>
        <row r="54715">
          <cell r="X54715" t="str">
            <v>к18201к</v>
          </cell>
        </row>
        <row r="54716">
          <cell r="X54716" t="str">
            <v>к18202к</v>
          </cell>
        </row>
        <row r="54717">
          <cell r="X54717" t="str">
            <v>к18203к</v>
          </cell>
        </row>
        <row r="54718">
          <cell r="X54718" t="str">
            <v>к18203к</v>
          </cell>
        </row>
        <row r="54719">
          <cell r="X54719" t="str">
            <v>к18203к</v>
          </cell>
        </row>
        <row r="54720">
          <cell r="X54720" t="str">
            <v>к18203к</v>
          </cell>
        </row>
        <row r="54721">
          <cell r="X54721" t="str">
            <v>к18203к</v>
          </cell>
        </row>
        <row r="54722">
          <cell r="X54722" t="str">
            <v>к18203к</v>
          </cell>
        </row>
        <row r="54723">
          <cell r="X54723" t="str">
            <v>к18203к</v>
          </cell>
        </row>
        <row r="54724">
          <cell r="X54724" t="str">
            <v>к18203к</v>
          </cell>
        </row>
        <row r="54725">
          <cell r="X54725" t="str">
            <v>к18203к</v>
          </cell>
        </row>
        <row r="54726">
          <cell r="X54726" t="str">
            <v>к18203к</v>
          </cell>
        </row>
        <row r="54727">
          <cell r="X54727" t="str">
            <v>к18203к</v>
          </cell>
        </row>
        <row r="54728">
          <cell r="X54728" t="str">
            <v>к18203к</v>
          </cell>
        </row>
        <row r="54729">
          <cell r="X54729" t="str">
            <v>к18203к</v>
          </cell>
        </row>
        <row r="54730">
          <cell r="X54730" t="str">
            <v>к18203к</v>
          </cell>
        </row>
        <row r="54731">
          <cell r="X54731" t="str">
            <v>к18203к</v>
          </cell>
        </row>
        <row r="54732">
          <cell r="X54732" t="str">
            <v>к18203к</v>
          </cell>
        </row>
        <row r="54733">
          <cell r="X54733" t="str">
            <v>к18203к</v>
          </cell>
        </row>
        <row r="54734">
          <cell r="X54734" t="str">
            <v>к18203к</v>
          </cell>
        </row>
        <row r="54735">
          <cell r="X54735" t="str">
            <v>к18203к</v>
          </cell>
        </row>
        <row r="54736">
          <cell r="X54736" t="str">
            <v>к18203к</v>
          </cell>
        </row>
        <row r="54737">
          <cell r="X54737" t="str">
            <v>к18203к</v>
          </cell>
        </row>
        <row r="54738">
          <cell r="X54738" t="str">
            <v>к18203к</v>
          </cell>
        </row>
        <row r="54739">
          <cell r="X54739" t="str">
            <v>к18203к</v>
          </cell>
        </row>
        <row r="54740">
          <cell r="X54740" t="str">
            <v>к18203к</v>
          </cell>
        </row>
        <row r="54741">
          <cell r="X54741" t="str">
            <v>к18203к</v>
          </cell>
        </row>
        <row r="54742">
          <cell r="X54742" t="str">
            <v>к18203к</v>
          </cell>
        </row>
        <row r="54743">
          <cell r="X54743" t="str">
            <v>к18203к</v>
          </cell>
        </row>
        <row r="54744">
          <cell r="X54744" t="str">
            <v>к18203к</v>
          </cell>
        </row>
        <row r="54745">
          <cell r="X54745" t="str">
            <v>к18204к</v>
          </cell>
        </row>
        <row r="54746">
          <cell r="X54746" t="str">
            <v>к18204к</v>
          </cell>
        </row>
        <row r="54747">
          <cell r="X54747" t="str">
            <v>к18204к</v>
          </cell>
        </row>
        <row r="54748">
          <cell r="X54748" t="str">
            <v>к18204к</v>
          </cell>
        </row>
        <row r="54749">
          <cell r="X54749" t="str">
            <v>к18205к</v>
          </cell>
        </row>
        <row r="54750">
          <cell r="X54750" t="str">
            <v>к18205к</v>
          </cell>
        </row>
        <row r="54751">
          <cell r="X54751" t="str">
            <v>к18205к</v>
          </cell>
        </row>
        <row r="54752">
          <cell r="X54752" t="str">
            <v>к18205к</v>
          </cell>
        </row>
        <row r="54753">
          <cell r="X54753" t="str">
            <v>к18205к</v>
          </cell>
        </row>
        <row r="54754">
          <cell r="X54754" t="str">
            <v>к18205к</v>
          </cell>
        </row>
        <row r="54755">
          <cell r="X54755" t="str">
            <v>к18205к</v>
          </cell>
        </row>
        <row r="54756">
          <cell r="X54756" t="str">
            <v>к18206к</v>
          </cell>
        </row>
        <row r="54757">
          <cell r="X54757" t="str">
            <v>к18207к</v>
          </cell>
        </row>
        <row r="54758">
          <cell r="X54758" t="str">
            <v>к18208к</v>
          </cell>
        </row>
        <row r="54759">
          <cell r="X54759" t="str">
            <v>к18208к</v>
          </cell>
        </row>
        <row r="54760">
          <cell r="X54760" t="str">
            <v>к18208к</v>
          </cell>
        </row>
        <row r="54761">
          <cell r="X54761" t="str">
            <v>к18208к</v>
          </cell>
        </row>
        <row r="54762">
          <cell r="X54762" t="str">
            <v>к18208к</v>
          </cell>
        </row>
        <row r="54763">
          <cell r="X54763" t="str">
            <v>к18209к</v>
          </cell>
        </row>
        <row r="54764">
          <cell r="X54764" t="str">
            <v>к18209к</v>
          </cell>
        </row>
        <row r="54765">
          <cell r="X54765" t="str">
            <v>к18209к</v>
          </cell>
        </row>
        <row r="54766">
          <cell r="X54766" t="str">
            <v>к18209к</v>
          </cell>
        </row>
        <row r="54767">
          <cell r="X54767" t="str">
            <v>к18209к</v>
          </cell>
        </row>
        <row r="54768">
          <cell r="X54768" t="str">
            <v>к18209к</v>
          </cell>
        </row>
        <row r="54769">
          <cell r="X54769" t="str">
            <v>к18209к</v>
          </cell>
        </row>
        <row r="54770">
          <cell r="X54770" t="str">
            <v>к18210к</v>
          </cell>
        </row>
        <row r="54771">
          <cell r="X54771" t="str">
            <v>к18211к</v>
          </cell>
        </row>
        <row r="54772">
          <cell r="X54772" t="str">
            <v>к18212к</v>
          </cell>
        </row>
        <row r="54773">
          <cell r="X54773" t="str">
            <v>к18213к</v>
          </cell>
        </row>
        <row r="54774">
          <cell r="X54774" t="str">
            <v>к18213к</v>
          </cell>
        </row>
        <row r="54775">
          <cell r="X54775" t="str">
            <v>к18213к</v>
          </cell>
        </row>
        <row r="54776">
          <cell r="X54776" t="str">
            <v>к18213к</v>
          </cell>
        </row>
        <row r="54777">
          <cell r="X54777" t="str">
            <v>к18213к</v>
          </cell>
        </row>
        <row r="54778">
          <cell r="X54778" t="str">
            <v>к18213к</v>
          </cell>
        </row>
        <row r="54779">
          <cell r="X54779" t="str">
            <v>к18213к</v>
          </cell>
        </row>
        <row r="54780">
          <cell r="X54780" t="str">
            <v>к18214к</v>
          </cell>
        </row>
        <row r="54781">
          <cell r="X54781" t="str">
            <v>к18215к</v>
          </cell>
        </row>
        <row r="54782">
          <cell r="X54782" t="str">
            <v>к18215к</v>
          </cell>
        </row>
        <row r="54783">
          <cell r="X54783" t="str">
            <v>к18215к</v>
          </cell>
        </row>
        <row r="54784">
          <cell r="X54784" t="str">
            <v>к18216к</v>
          </cell>
        </row>
        <row r="54785">
          <cell r="X54785" t="str">
            <v>к18216к</v>
          </cell>
        </row>
        <row r="54786">
          <cell r="X54786" t="str">
            <v>к18216к</v>
          </cell>
        </row>
        <row r="54787">
          <cell r="X54787" t="str">
            <v>к18216к</v>
          </cell>
        </row>
        <row r="54788">
          <cell r="X54788" t="str">
            <v>к18216к</v>
          </cell>
        </row>
        <row r="54789">
          <cell r="X54789" t="str">
            <v>к18217к</v>
          </cell>
        </row>
        <row r="54790">
          <cell r="X54790" t="str">
            <v>к18218к</v>
          </cell>
        </row>
        <row r="54791">
          <cell r="X54791" t="str">
            <v>к18219к</v>
          </cell>
        </row>
        <row r="54792">
          <cell r="X54792" t="str">
            <v>к18220к</v>
          </cell>
        </row>
        <row r="54793">
          <cell r="X54793" t="str">
            <v>к18220к</v>
          </cell>
        </row>
        <row r="54794">
          <cell r="X54794" t="str">
            <v>к18220к</v>
          </cell>
        </row>
        <row r="54795">
          <cell r="X54795" t="str">
            <v>к18220к</v>
          </cell>
        </row>
        <row r="54796">
          <cell r="X54796" t="str">
            <v>к18220к</v>
          </cell>
        </row>
        <row r="54797">
          <cell r="X54797" t="str">
            <v>к18220к</v>
          </cell>
        </row>
        <row r="54798">
          <cell r="X54798" t="str">
            <v>к18220к</v>
          </cell>
        </row>
        <row r="54799">
          <cell r="X54799" t="str">
            <v>к18220к</v>
          </cell>
        </row>
        <row r="54800">
          <cell r="X54800" t="str">
            <v>к18220к</v>
          </cell>
        </row>
        <row r="54801">
          <cell r="X54801" t="str">
            <v>к18220к</v>
          </cell>
        </row>
        <row r="54802">
          <cell r="X54802" t="str">
            <v>к18220к</v>
          </cell>
        </row>
        <row r="54803">
          <cell r="X54803" t="str">
            <v>к18220к</v>
          </cell>
        </row>
        <row r="54804">
          <cell r="X54804" t="str">
            <v>к18220к</v>
          </cell>
        </row>
        <row r="54805">
          <cell r="X54805" t="str">
            <v>к18221к</v>
          </cell>
        </row>
        <row r="54806">
          <cell r="X54806" t="str">
            <v>к18222к</v>
          </cell>
        </row>
        <row r="54807">
          <cell r="X54807" t="str">
            <v>к18222к</v>
          </cell>
        </row>
        <row r="54808">
          <cell r="X54808" t="str">
            <v>к18222к</v>
          </cell>
        </row>
        <row r="54809">
          <cell r="X54809" t="str">
            <v>к18222к</v>
          </cell>
        </row>
        <row r="54810">
          <cell r="X54810" t="str">
            <v>к18222к</v>
          </cell>
        </row>
        <row r="54811">
          <cell r="X54811" t="str">
            <v>к18223к</v>
          </cell>
        </row>
        <row r="54812">
          <cell r="X54812" t="str">
            <v>к18224к</v>
          </cell>
        </row>
        <row r="54813">
          <cell r="X54813" t="str">
            <v>к18225к</v>
          </cell>
        </row>
        <row r="54814">
          <cell r="X54814" t="str">
            <v>к18225к</v>
          </cell>
        </row>
        <row r="54815">
          <cell r="X54815" t="str">
            <v>к18225к</v>
          </cell>
        </row>
        <row r="54816">
          <cell r="X54816" t="str">
            <v>к18225к</v>
          </cell>
        </row>
        <row r="54817">
          <cell r="X54817" t="str">
            <v>к18225к</v>
          </cell>
        </row>
        <row r="54818">
          <cell r="X54818" t="str">
            <v>к18225к</v>
          </cell>
        </row>
        <row r="54819">
          <cell r="X54819" t="str">
            <v>к18225к</v>
          </cell>
        </row>
        <row r="54820">
          <cell r="X54820" t="str">
            <v>к18226к</v>
          </cell>
        </row>
        <row r="54821">
          <cell r="X54821" t="str">
            <v>к18226к</v>
          </cell>
        </row>
        <row r="54822">
          <cell r="X54822" t="str">
            <v>к18226к</v>
          </cell>
        </row>
        <row r="54823">
          <cell r="X54823" t="str">
            <v>к18226к</v>
          </cell>
        </row>
        <row r="54824">
          <cell r="X54824" t="str">
            <v>к18226к</v>
          </cell>
        </row>
        <row r="54825">
          <cell r="X54825" t="str">
            <v>к18226к</v>
          </cell>
        </row>
        <row r="54826">
          <cell r="X54826" t="str">
            <v>к18226к</v>
          </cell>
        </row>
        <row r="54827">
          <cell r="X54827" t="str">
            <v>к18226к</v>
          </cell>
        </row>
        <row r="54828">
          <cell r="X54828" t="str">
            <v>к18226к</v>
          </cell>
        </row>
        <row r="54829">
          <cell r="X54829" t="str">
            <v>к18226к</v>
          </cell>
        </row>
        <row r="54830">
          <cell r="X54830" t="str">
            <v>к18226к</v>
          </cell>
        </row>
        <row r="54831">
          <cell r="X54831" t="str">
            <v>к18226к</v>
          </cell>
        </row>
        <row r="54832">
          <cell r="X54832" t="str">
            <v>к18226к</v>
          </cell>
        </row>
        <row r="54833">
          <cell r="X54833" t="str">
            <v>к18226к</v>
          </cell>
        </row>
        <row r="54834">
          <cell r="X54834" t="str">
            <v>к18226к</v>
          </cell>
        </row>
        <row r="54835">
          <cell r="X54835" t="str">
            <v>к18226к</v>
          </cell>
        </row>
        <row r="54836">
          <cell r="X54836" t="str">
            <v>к18226к</v>
          </cell>
        </row>
        <row r="54837">
          <cell r="X54837" t="str">
            <v>к18226к</v>
          </cell>
        </row>
        <row r="54838">
          <cell r="X54838" t="str">
            <v>к18226к</v>
          </cell>
        </row>
        <row r="54839">
          <cell r="X54839" t="str">
            <v>к18226к</v>
          </cell>
        </row>
        <row r="54840">
          <cell r="X54840" t="str">
            <v>к18227к</v>
          </cell>
        </row>
        <row r="54841">
          <cell r="X54841" t="str">
            <v>к18227к</v>
          </cell>
        </row>
        <row r="54842">
          <cell r="X54842" t="str">
            <v>к18227к</v>
          </cell>
        </row>
        <row r="54843">
          <cell r="X54843" t="str">
            <v>к18227к</v>
          </cell>
        </row>
        <row r="54844">
          <cell r="X54844" t="str">
            <v>к18227к</v>
          </cell>
        </row>
        <row r="54845">
          <cell r="X54845" t="str">
            <v>к18227к</v>
          </cell>
        </row>
        <row r="54846">
          <cell r="X54846" t="str">
            <v>к18227к</v>
          </cell>
        </row>
        <row r="54847">
          <cell r="X54847" t="str">
            <v>к18228к</v>
          </cell>
        </row>
        <row r="54848">
          <cell r="X54848" t="str">
            <v>к18228к</v>
          </cell>
        </row>
        <row r="54849">
          <cell r="X54849" t="str">
            <v>к18228к</v>
          </cell>
        </row>
        <row r="54850">
          <cell r="X54850" t="str">
            <v>к18228к</v>
          </cell>
        </row>
        <row r="54851">
          <cell r="X54851" t="str">
            <v>к18229к</v>
          </cell>
        </row>
        <row r="54852">
          <cell r="X54852" t="str">
            <v>к18229к</v>
          </cell>
        </row>
        <row r="54853">
          <cell r="X54853" t="str">
            <v>к18229к</v>
          </cell>
        </row>
        <row r="54854">
          <cell r="X54854" t="str">
            <v>к18230к</v>
          </cell>
        </row>
        <row r="54855">
          <cell r="X54855" t="str">
            <v>к18230к</v>
          </cell>
        </row>
        <row r="54856">
          <cell r="X54856" t="str">
            <v>к18230к</v>
          </cell>
        </row>
        <row r="54857">
          <cell r="X54857" t="str">
            <v>к18230к</v>
          </cell>
        </row>
        <row r="54858">
          <cell r="X54858" t="str">
            <v>к18230к</v>
          </cell>
        </row>
        <row r="54859">
          <cell r="X54859" t="str">
            <v>к18231к</v>
          </cell>
        </row>
        <row r="54860">
          <cell r="X54860" t="str">
            <v>к18231к</v>
          </cell>
        </row>
        <row r="54861">
          <cell r="X54861" t="str">
            <v>к18231к</v>
          </cell>
        </row>
        <row r="54862">
          <cell r="X54862" t="str">
            <v>к18231к</v>
          </cell>
        </row>
        <row r="54863">
          <cell r="X54863" t="str">
            <v>к18231к</v>
          </cell>
        </row>
        <row r="54864">
          <cell r="X54864" t="str">
            <v>к18231к</v>
          </cell>
        </row>
        <row r="54865">
          <cell r="X54865" t="str">
            <v>к18231к</v>
          </cell>
        </row>
        <row r="54866">
          <cell r="X54866" t="str">
            <v>к18231к</v>
          </cell>
        </row>
        <row r="54867">
          <cell r="X54867" t="str">
            <v>к18232к</v>
          </cell>
        </row>
        <row r="54868">
          <cell r="X54868" t="str">
            <v>к18233к</v>
          </cell>
        </row>
        <row r="54869">
          <cell r="X54869" t="str">
            <v>к18233к</v>
          </cell>
        </row>
        <row r="54870">
          <cell r="X54870" t="str">
            <v>к18233к</v>
          </cell>
        </row>
        <row r="54871">
          <cell r="X54871" t="str">
            <v>к18233к</v>
          </cell>
        </row>
        <row r="54872">
          <cell r="X54872" t="str">
            <v>к18233к</v>
          </cell>
        </row>
        <row r="54873">
          <cell r="X54873" t="str">
            <v>к18233к</v>
          </cell>
        </row>
        <row r="54874">
          <cell r="X54874" t="str">
            <v>к18233к</v>
          </cell>
        </row>
        <row r="54875">
          <cell r="X54875" t="str">
            <v>к18233к</v>
          </cell>
        </row>
        <row r="54876">
          <cell r="X54876" t="str">
            <v>к18234к</v>
          </cell>
        </row>
        <row r="54877">
          <cell r="X54877" t="str">
            <v>к18235к</v>
          </cell>
        </row>
        <row r="54878">
          <cell r="X54878" t="str">
            <v>к18236к</v>
          </cell>
        </row>
        <row r="54879">
          <cell r="X54879" t="str">
            <v>к18236к</v>
          </cell>
        </row>
        <row r="54880">
          <cell r="X54880" t="str">
            <v>к18236к</v>
          </cell>
        </row>
        <row r="54881">
          <cell r="X54881" t="str">
            <v>к18236к</v>
          </cell>
        </row>
        <row r="54882">
          <cell r="X54882" t="str">
            <v>к18236к</v>
          </cell>
        </row>
        <row r="54883">
          <cell r="X54883" t="str">
            <v>к18237к</v>
          </cell>
        </row>
        <row r="54884">
          <cell r="X54884" t="str">
            <v>к18238к</v>
          </cell>
        </row>
        <row r="54885">
          <cell r="X54885" t="str">
            <v>к18239к</v>
          </cell>
        </row>
        <row r="54886">
          <cell r="X54886" t="str">
            <v>к18240к</v>
          </cell>
        </row>
        <row r="54887">
          <cell r="X54887" t="str">
            <v>к18241к</v>
          </cell>
        </row>
        <row r="54888">
          <cell r="X54888" t="str">
            <v>к18241к</v>
          </cell>
        </row>
        <row r="54889">
          <cell r="X54889" t="str">
            <v>к18241к</v>
          </cell>
        </row>
        <row r="54890">
          <cell r="X54890" t="str">
            <v>к18241к</v>
          </cell>
        </row>
        <row r="54891">
          <cell r="X54891" t="str">
            <v>к18241к</v>
          </cell>
        </row>
        <row r="54892">
          <cell r="X54892" t="str">
            <v>к18241к</v>
          </cell>
        </row>
        <row r="54893">
          <cell r="X54893" t="str">
            <v>к18241к</v>
          </cell>
        </row>
        <row r="54894">
          <cell r="X54894" t="str">
            <v>к18241к</v>
          </cell>
        </row>
        <row r="54895">
          <cell r="X54895" t="str">
            <v>к18241к</v>
          </cell>
        </row>
        <row r="54896">
          <cell r="X54896" t="str">
            <v>к18242к</v>
          </cell>
        </row>
        <row r="54897">
          <cell r="X54897" t="str">
            <v>к18243к</v>
          </cell>
        </row>
        <row r="54898">
          <cell r="X54898" t="str">
            <v>к18244к</v>
          </cell>
        </row>
        <row r="54899">
          <cell r="X54899" t="str">
            <v>к18245к</v>
          </cell>
        </row>
        <row r="54900">
          <cell r="X54900" t="str">
            <v>к18246к</v>
          </cell>
        </row>
        <row r="54901">
          <cell r="X54901" t="str">
            <v>к18247к</v>
          </cell>
        </row>
        <row r="54902">
          <cell r="X54902" t="str">
            <v>к18248к</v>
          </cell>
        </row>
        <row r="54903">
          <cell r="X54903" t="str">
            <v>к18248к</v>
          </cell>
        </row>
        <row r="54904">
          <cell r="X54904" t="str">
            <v>к18249к</v>
          </cell>
        </row>
        <row r="54905">
          <cell r="X54905" t="str">
            <v>к18249к</v>
          </cell>
        </row>
        <row r="54906">
          <cell r="X54906" t="str">
            <v>к18250к</v>
          </cell>
        </row>
        <row r="54907">
          <cell r="X54907" t="str">
            <v>к18251к</v>
          </cell>
        </row>
        <row r="54908">
          <cell r="X54908" t="str">
            <v>к18252к</v>
          </cell>
        </row>
        <row r="54909">
          <cell r="X54909" t="str">
            <v>к18253к</v>
          </cell>
        </row>
        <row r="54910">
          <cell r="X54910" t="str">
            <v>к18254к</v>
          </cell>
        </row>
        <row r="54911">
          <cell r="X54911" t="str">
            <v>к18254к</v>
          </cell>
        </row>
        <row r="54912">
          <cell r="X54912" t="str">
            <v>к18255к</v>
          </cell>
        </row>
        <row r="54913">
          <cell r="X54913" t="str">
            <v>к18256к</v>
          </cell>
        </row>
        <row r="54914">
          <cell r="X54914" t="str">
            <v>к18257к</v>
          </cell>
        </row>
        <row r="54915">
          <cell r="X54915" t="str">
            <v>к18258к</v>
          </cell>
        </row>
        <row r="54916">
          <cell r="X54916" t="str">
            <v>к18259к</v>
          </cell>
        </row>
        <row r="54917">
          <cell r="X54917" t="str">
            <v>к18259к</v>
          </cell>
        </row>
        <row r="54918">
          <cell r="X54918" t="str">
            <v>к18260к</v>
          </cell>
        </row>
        <row r="54919">
          <cell r="X54919" t="str">
            <v>к18261к</v>
          </cell>
        </row>
        <row r="54920">
          <cell r="X54920" t="str">
            <v>к18262к</v>
          </cell>
        </row>
        <row r="54921">
          <cell r="X54921" t="str">
            <v>к18263к</v>
          </cell>
        </row>
        <row r="54922">
          <cell r="X54922" t="str">
            <v>к18264к</v>
          </cell>
        </row>
        <row r="54923">
          <cell r="X54923" t="str">
            <v>к18264к</v>
          </cell>
        </row>
        <row r="54924">
          <cell r="X54924" t="str">
            <v>к18265к</v>
          </cell>
        </row>
        <row r="54925">
          <cell r="X54925" t="str">
            <v>к18265к</v>
          </cell>
        </row>
        <row r="54926">
          <cell r="X54926" t="str">
            <v>к18266к</v>
          </cell>
        </row>
        <row r="54927">
          <cell r="X54927" t="str">
            <v>к18267к</v>
          </cell>
        </row>
        <row r="54928">
          <cell r="X54928" t="str">
            <v>к18268к</v>
          </cell>
        </row>
        <row r="54929">
          <cell r="X54929" t="str">
            <v>к18269к</v>
          </cell>
        </row>
        <row r="54930">
          <cell r="X54930" t="str">
            <v>к18270к</v>
          </cell>
        </row>
        <row r="54931">
          <cell r="X54931" t="str">
            <v>к18271к</v>
          </cell>
        </row>
        <row r="54932">
          <cell r="X54932" t="str">
            <v>к18271к</v>
          </cell>
        </row>
        <row r="54933">
          <cell r="X54933" t="str">
            <v>к18271к</v>
          </cell>
        </row>
        <row r="54934">
          <cell r="X54934" t="str">
            <v>к18271к</v>
          </cell>
        </row>
        <row r="54935">
          <cell r="X54935" t="str">
            <v>к18272к</v>
          </cell>
        </row>
        <row r="54936">
          <cell r="X54936" t="str">
            <v>к18273к</v>
          </cell>
        </row>
        <row r="54937">
          <cell r="X54937" t="str">
            <v>к18273к</v>
          </cell>
        </row>
        <row r="54938">
          <cell r="X54938" t="str">
            <v>к18273к</v>
          </cell>
        </row>
        <row r="54939">
          <cell r="X54939" t="str">
            <v>к18273к</v>
          </cell>
        </row>
        <row r="54940">
          <cell r="X54940" t="str">
            <v>к18273к</v>
          </cell>
        </row>
        <row r="54941">
          <cell r="X54941" t="str">
            <v>к18273к</v>
          </cell>
        </row>
        <row r="54942">
          <cell r="X54942" t="str">
            <v>к18274к</v>
          </cell>
        </row>
        <row r="54943">
          <cell r="X54943" t="str">
            <v>к18275к</v>
          </cell>
        </row>
        <row r="54944">
          <cell r="X54944" t="str">
            <v>к18276к</v>
          </cell>
        </row>
        <row r="54945">
          <cell r="X54945" t="str">
            <v>к18277к</v>
          </cell>
        </row>
        <row r="54946">
          <cell r="X54946" t="str">
            <v>к18278к</v>
          </cell>
        </row>
        <row r="54947">
          <cell r="X54947" t="str">
            <v>к18279к</v>
          </cell>
        </row>
        <row r="54948">
          <cell r="X54948" t="str">
            <v>к18280к</v>
          </cell>
        </row>
        <row r="54949">
          <cell r="X54949" t="str">
            <v>к18281к</v>
          </cell>
        </row>
        <row r="54950">
          <cell r="X54950" t="str">
            <v>к18281к</v>
          </cell>
        </row>
        <row r="54951">
          <cell r="X54951" t="str">
            <v>к18281к</v>
          </cell>
        </row>
        <row r="54952">
          <cell r="X54952" t="str">
            <v>к18281к</v>
          </cell>
        </row>
        <row r="54953">
          <cell r="X54953" t="str">
            <v>к18281к</v>
          </cell>
        </row>
        <row r="54954">
          <cell r="X54954" t="str">
            <v>к18281к</v>
          </cell>
        </row>
        <row r="54955">
          <cell r="X54955" t="str">
            <v>к18281к</v>
          </cell>
        </row>
        <row r="54956">
          <cell r="X54956" t="str">
            <v>к18282к</v>
          </cell>
        </row>
        <row r="54957">
          <cell r="X54957" t="str">
            <v>к18283к</v>
          </cell>
        </row>
        <row r="54958">
          <cell r="X54958" t="str">
            <v>к18284к</v>
          </cell>
        </row>
        <row r="54959">
          <cell r="X54959" t="str">
            <v>к18285к</v>
          </cell>
        </row>
        <row r="54960">
          <cell r="X54960" t="str">
            <v>к18286к</v>
          </cell>
        </row>
        <row r="54961">
          <cell r="X54961" t="str">
            <v>к18287к</v>
          </cell>
        </row>
        <row r="54962">
          <cell r="X54962" t="str">
            <v>к18288к</v>
          </cell>
        </row>
        <row r="54963">
          <cell r="X54963" t="str">
            <v>к18289к</v>
          </cell>
        </row>
        <row r="54964">
          <cell r="X54964" t="str">
            <v>к18290к</v>
          </cell>
        </row>
        <row r="54965">
          <cell r="X54965" t="str">
            <v>к18291к</v>
          </cell>
        </row>
        <row r="54966">
          <cell r="X54966" t="str">
            <v>к18292к</v>
          </cell>
        </row>
        <row r="54967">
          <cell r="X54967" t="str">
            <v>к18293к</v>
          </cell>
        </row>
        <row r="54968">
          <cell r="X54968" t="str">
            <v>к18294к</v>
          </cell>
        </row>
        <row r="54969">
          <cell r="X54969" t="str">
            <v>к18295к</v>
          </cell>
        </row>
        <row r="54970">
          <cell r="X54970" t="str">
            <v>к18296к</v>
          </cell>
        </row>
        <row r="54971">
          <cell r="X54971" t="str">
            <v>к18296к</v>
          </cell>
        </row>
        <row r="54972">
          <cell r="X54972" t="str">
            <v>к18296к</v>
          </cell>
        </row>
        <row r="54973">
          <cell r="X54973" t="str">
            <v>к18297к</v>
          </cell>
        </row>
        <row r="54974">
          <cell r="X54974" t="str">
            <v>к18298к</v>
          </cell>
        </row>
        <row r="54975">
          <cell r="X54975" t="str">
            <v>к18299к</v>
          </cell>
        </row>
        <row r="54976">
          <cell r="X54976" t="str">
            <v>к18300к</v>
          </cell>
        </row>
        <row r="54977">
          <cell r="X54977" t="str">
            <v>к18301к</v>
          </cell>
        </row>
        <row r="54978">
          <cell r="X54978" t="str">
            <v>к18302к</v>
          </cell>
        </row>
        <row r="54979">
          <cell r="X54979" t="str">
            <v>к18303к</v>
          </cell>
        </row>
        <row r="54980">
          <cell r="X54980" t="str">
            <v>к18303к</v>
          </cell>
        </row>
        <row r="54981">
          <cell r="X54981" t="str">
            <v>к18304к</v>
          </cell>
        </row>
        <row r="54982">
          <cell r="X54982" t="str">
            <v>к18305к</v>
          </cell>
        </row>
        <row r="54983">
          <cell r="X54983" t="str">
            <v>к18306к</v>
          </cell>
        </row>
        <row r="54984">
          <cell r="X54984" t="str">
            <v>к18306к</v>
          </cell>
        </row>
        <row r="54985">
          <cell r="X54985" t="str">
            <v>к18307к</v>
          </cell>
        </row>
        <row r="54986">
          <cell r="X54986" t="str">
            <v>к18308к</v>
          </cell>
        </row>
        <row r="54987">
          <cell r="X54987" t="str">
            <v>к18308к</v>
          </cell>
        </row>
        <row r="54988">
          <cell r="X54988" t="str">
            <v>к18308к</v>
          </cell>
        </row>
        <row r="54989">
          <cell r="X54989" t="str">
            <v>к18309к</v>
          </cell>
        </row>
        <row r="54990">
          <cell r="X54990" t="str">
            <v>к18309к</v>
          </cell>
        </row>
        <row r="54991">
          <cell r="X54991" t="str">
            <v>к18309к</v>
          </cell>
        </row>
        <row r="54992">
          <cell r="X54992" t="str">
            <v>к18310к</v>
          </cell>
        </row>
        <row r="54993">
          <cell r="X54993" t="str">
            <v>к18310к</v>
          </cell>
        </row>
        <row r="54994">
          <cell r="X54994" t="str">
            <v>к18310к</v>
          </cell>
        </row>
        <row r="54995">
          <cell r="X54995" t="str">
            <v>к18311к</v>
          </cell>
        </row>
        <row r="54996">
          <cell r="X54996" t="str">
            <v>к18312к</v>
          </cell>
        </row>
        <row r="54997">
          <cell r="X54997" t="str">
            <v>к18313к</v>
          </cell>
        </row>
        <row r="54998">
          <cell r="X54998" t="str">
            <v>к18314к</v>
          </cell>
        </row>
        <row r="54999">
          <cell r="X54999" t="str">
            <v>к18315к</v>
          </cell>
        </row>
        <row r="55000">
          <cell r="X55000" t="str">
            <v>к18316к</v>
          </cell>
        </row>
        <row r="55001">
          <cell r="X55001" t="str">
            <v>к18317к</v>
          </cell>
        </row>
        <row r="55002">
          <cell r="X55002" t="str">
            <v>к18318к</v>
          </cell>
        </row>
        <row r="55003">
          <cell r="X55003" t="str">
            <v>к18319к</v>
          </cell>
        </row>
        <row r="55004">
          <cell r="X55004" t="str">
            <v>к18320к</v>
          </cell>
        </row>
        <row r="55005">
          <cell r="X55005" t="str">
            <v>к18321к</v>
          </cell>
        </row>
        <row r="55006">
          <cell r="X55006" t="str">
            <v>к18322к</v>
          </cell>
        </row>
        <row r="55007">
          <cell r="X55007" t="str">
            <v>к18323к</v>
          </cell>
        </row>
        <row r="55008">
          <cell r="X55008" t="str">
            <v>к18324к</v>
          </cell>
        </row>
        <row r="55009">
          <cell r="X55009" t="str">
            <v>к18325к</v>
          </cell>
        </row>
        <row r="55010">
          <cell r="X55010" t="str">
            <v>к18326к</v>
          </cell>
        </row>
        <row r="55011">
          <cell r="X55011" t="str">
            <v>к18327к</v>
          </cell>
        </row>
        <row r="55012">
          <cell r="X55012" t="str">
            <v>к18327к</v>
          </cell>
        </row>
        <row r="55013">
          <cell r="X55013" t="str">
            <v>к18327к</v>
          </cell>
        </row>
        <row r="55014">
          <cell r="X55014" t="str">
            <v>к18327к</v>
          </cell>
        </row>
        <row r="55015">
          <cell r="X55015" t="str">
            <v>к18327к</v>
          </cell>
        </row>
        <row r="55016">
          <cell r="X55016" t="str">
            <v>к18328к</v>
          </cell>
        </row>
        <row r="55017">
          <cell r="X55017" t="str">
            <v>к18328к</v>
          </cell>
        </row>
        <row r="55018">
          <cell r="X55018" t="str">
            <v>к18329к</v>
          </cell>
        </row>
        <row r="55019">
          <cell r="X55019" t="str">
            <v>к18330к</v>
          </cell>
        </row>
        <row r="55020">
          <cell r="X55020" t="str">
            <v>к18331к</v>
          </cell>
        </row>
        <row r="55021">
          <cell r="X55021" t="str">
            <v>к18332к</v>
          </cell>
        </row>
        <row r="55022">
          <cell r="X55022" t="str">
            <v>к18333к</v>
          </cell>
        </row>
        <row r="55023">
          <cell r="X55023" t="str">
            <v>к18333к</v>
          </cell>
        </row>
        <row r="55024">
          <cell r="X55024" t="str">
            <v>к18333к</v>
          </cell>
        </row>
        <row r="55025">
          <cell r="X55025" t="str">
            <v>к18333к</v>
          </cell>
        </row>
        <row r="55026">
          <cell r="X55026" t="str">
            <v>к18333к</v>
          </cell>
        </row>
        <row r="55027">
          <cell r="X55027" t="str">
            <v>к18334к</v>
          </cell>
        </row>
        <row r="55028">
          <cell r="X55028" t="str">
            <v>к18335к</v>
          </cell>
        </row>
        <row r="55029">
          <cell r="X55029" t="str">
            <v>к18336к</v>
          </cell>
        </row>
        <row r="55030">
          <cell r="X55030" t="str">
            <v>к18337к</v>
          </cell>
        </row>
        <row r="55031">
          <cell r="X55031" t="str">
            <v>к18337к</v>
          </cell>
        </row>
        <row r="55032">
          <cell r="X55032" t="str">
            <v>к18337к</v>
          </cell>
        </row>
        <row r="55033">
          <cell r="X55033" t="str">
            <v>к18338к</v>
          </cell>
        </row>
        <row r="55034">
          <cell r="X55034" t="str">
            <v>к18339к</v>
          </cell>
        </row>
        <row r="55035">
          <cell r="X55035" t="str">
            <v>к18340к</v>
          </cell>
        </row>
        <row r="55036">
          <cell r="X55036" t="str">
            <v>к18341к</v>
          </cell>
        </row>
        <row r="55037">
          <cell r="X55037" t="str">
            <v>к18342к</v>
          </cell>
        </row>
        <row r="55038">
          <cell r="X55038" t="str">
            <v>к18343к</v>
          </cell>
        </row>
        <row r="55039">
          <cell r="X55039" t="str">
            <v>к18343к</v>
          </cell>
        </row>
        <row r="55040">
          <cell r="X55040" t="str">
            <v>к18343к</v>
          </cell>
        </row>
        <row r="55041">
          <cell r="X55041" t="str">
            <v>к18343к</v>
          </cell>
        </row>
        <row r="55042">
          <cell r="X55042" t="str">
            <v>к18343к</v>
          </cell>
        </row>
        <row r="55043">
          <cell r="X55043" t="str">
            <v>к18343к</v>
          </cell>
        </row>
        <row r="55044">
          <cell r="X55044" t="str">
            <v>к18343к</v>
          </cell>
        </row>
        <row r="55045">
          <cell r="X55045" t="str">
            <v>к18343к</v>
          </cell>
        </row>
        <row r="55046">
          <cell r="X55046" t="str">
            <v>к18343к</v>
          </cell>
        </row>
        <row r="55047">
          <cell r="X55047" t="str">
            <v>к18344к</v>
          </cell>
        </row>
        <row r="55048">
          <cell r="X55048" t="str">
            <v>к18345к</v>
          </cell>
        </row>
        <row r="55049">
          <cell r="X55049" t="str">
            <v>к18346к</v>
          </cell>
        </row>
        <row r="55050">
          <cell r="X55050" t="str">
            <v>к18347к</v>
          </cell>
        </row>
        <row r="55051">
          <cell r="X55051" t="str">
            <v>к18348к</v>
          </cell>
        </row>
        <row r="55052">
          <cell r="X55052" t="str">
            <v>к18349к</v>
          </cell>
        </row>
        <row r="55053">
          <cell r="X55053" t="str">
            <v>к18350к</v>
          </cell>
        </row>
        <row r="55054">
          <cell r="X55054" t="str">
            <v>к18351к</v>
          </cell>
        </row>
        <row r="55055">
          <cell r="X55055" t="str">
            <v>к18352к</v>
          </cell>
        </row>
        <row r="55056">
          <cell r="X55056" t="str">
            <v>к18353к</v>
          </cell>
        </row>
        <row r="55057">
          <cell r="X55057" t="str">
            <v>к18354к</v>
          </cell>
        </row>
        <row r="55058">
          <cell r="X55058" t="str">
            <v>к18355к</v>
          </cell>
        </row>
        <row r="55059">
          <cell r="X55059" t="str">
            <v>к18356к</v>
          </cell>
        </row>
        <row r="55060">
          <cell r="X55060" t="str">
            <v>к18357к</v>
          </cell>
        </row>
        <row r="55061">
          <cell r="X55061" t="str">
            <v>к18357к</v>
          </cell>
        </row>
        <row r="55062">
          <cell r="X55062" t="str">
            <v>к18357к</v>
          </cell>
        </row>
        <row r="55063">
          <cell r="X55063" t="str">
            <v>к18357к</v>
          </cell>
        </row>
        <row r="55064">
          <cell r="X55064" t="str">
            <v>к18357к</v>
          </cell>
        </row>
        <row r="55065">
          <cell r="X55065" t="str">
            <v>к18357к</v>
          </cell>
        </row>
        <row r="55066">
          <cell r="X55066" t="str">
            <v>к18357к</v>
          </cell>
        </row>
        <row r="55067">
          <cell r="X55067" t="str">
            <v>к18357к</v>
          </cell>
        </row>
        <row r="55068">
          <cell r="X55068" t="str">
            <v>к18357к</v>
          </cell>
        </row>
        <row r="55069">
          <cell r="X55069" t="str">
            <v>к18357к</v>
          </cell>
        </row>
        <row r="55070">
          <cell r="X55070" t="str">
            <v>к18357к</v>
          </cell>
        </row>
        <row r="55071">
          <cell r="X55071" t="str">
            <v>к18358к</v>
          </cell>
        </row>
        <row r="55072">
          <cell r="X55072" t="str">
            <v>к18359к</v>
          </cell>
        </row>
        <row r="55073">
          <cell r="X55073" t="str">
            <v>к18360к</v>
          </cell>
        </row>
        <row r="55074">
          <cell r="X55074" t="str">
            <v>к18360к</v>
          </cell>
        </row>
        <row r="55075">
          <cell r="X55075" t="str">
            <v>к18361к</v>
          </cell>
        </row>
        <row r="55076">
          <cell r="X55076" t="str">
            <v>к18361к</v>
          </cell>
        </row>
        <row r="55077">
          <cell r="X55077" t="str">
            <v>к18361к</v>
          </cell>
        </row>
        <row r="55078">
          <cell r="X55078" t="str">
            <v>к18362к</v>
          </cell>
        </row>
        <row r="55079">
          <cell r="X55079" t="str">
            <v>к18362к</v>
          </cell>
        </row>
        <row r="55080">
          <cell r="X55080" t="str">
            <v>к18362к</v>
          </cell>
        </row>
        <row r="55081">
          <cell r="X55081" t="str">
            <v>к18362к</v>
          </cell>
        </row>
        <row r="55082">
          <cell r="X55082" t="str">
            <v>к18362к</v>
          </cell>
        </row>
        <row r="55083">
          <cell r="X55083" t="str">
            <v>к18362к</v>
          </cell>
        </row>
        <row r="55084">
          <cell r="X55084" t="str">
            <v>к18362к</v>
          </cell>
        </row>
        <row r="55085">
          <cell r="X55085" t="str">
            <v>к18362к</v>
          </cell>
        </row>
        <row r="55086">
          <cell r="X55086" t="str">
            <v>к18362к</v>
          </cell>
        </row>
        <row r="55087">
          <cell r="X55087" t="str">
            <v>к18362к</v>
          </cell>
        </row>
        <row r="55088">
          <cell r="X55088" t="str">
            <v>к18362к</v>
          </cell>
        </row>
        <row r="55089">
          <cell r="X55089" t="str">
            <v>к18363к</v>
          </cell>
        </row>
        <row r="55090">
          <cell r="X55090" t="str">
            <v>к18364к</v>
          </cell>
        </row>
        <row r="55091">
          <cell r="X55091" t="str">
            <v>к18365к</v>
          </cell>
        </row>
        <row r="55092">
          <cell r="X55092" t="str">
            <v>к18366к</v>
          </cell>
        </row>
        <row r="55093">
          <cell r="X55093" t="str">
            <v>к18366к</v>
          </cell>
        </row>
        <row r="55094">
          <cell r="X55094" t="str">
            <v>к18366к</v>
          </cell>
        </row>
        <row r="55095">
          <cell r="X55095" t="str">
            <v>к18367к</v>
          </cell>
        </row>
        <row r="55096">
          <cell r="X55096" t="str">
            <v>к18367к</v>
          </cell>
        </row>
        <row r="55097">
          <cell r="X55097" t="str">
            <v>к18368к</v>
          </cell>
        </row>
        <row r="55098">
          <cell r="X55098" t="str">
            <v>к18369к</v>
          </cell>
        </row>
        <row r="55099">
          <cell r="X55099" t="str">
            <v>к18369к</v>
          </cell>
        </row>
        <row r="55100">
          <cell r="X55100" t="str">
            <v>к18370к</v>
          </cell>
        </row>
        <row r="55101">
          <cell r="X55101" t="str">
            <v>к18371к</v>
          </cell>
        </row>
        <row r="55102">
          <cell r="X55102" t="str">
            <v>к18372к</v>
          </cell>
        </row>
        <row r="55103">
          <cell r="X55103" t="str">
            <v>к18372к</v>
          </cell>
        </row>
        <row r="55104">
          <cell r="X55104" t="str">
            <v>к18372к</v>
          </cell>
        </row>
        <row r="55105">
          <cell r="X55105" t="str">
            <v>к18373к</v>
          </cell>
        </row>
        <row r="55106">
          <cell r="X55106" t="str">
            <v>к18374к</v>
          </cell>
        </row>
        <row r="55107">
          <cell r="X55107" t="str">
            <v>к18375к</v>
          </cell>
        </row>
        <row r="55108">
          <cell r="X55108" t="str">
            <v>к18376к</v>
          </cell>
        </row>
        <row r="55109">
          <cell r="X55109" t="str">
            <v>к18376к</v>
          </cell>
        </row>
        <row r="55110">
          <cell r="X55110" t="str">
            <v>к18376к</v>
          </cell>
        </row>
        <row r="55111">
          <cell r="X55111" t="str">
            <v>к18377к</v>
          </cell>
        </row>
        <row r="55112">
          <cell r="X55112" t="str">
            <v>к18377к</v>
          </cell>
        </row>
        <row r="55113">
          <cell r="X55113" t="str">
            <v>к18377к</v>
          </cell>
        </row>
        <row r="55114">
          <cell r="X55114" t="str">
            <v>к18377к</v>
          </cell>
        </row>
        <row r="55115">
          <cell r="X55115" t="str">
            <v>к18377к</v>
          </cell>
        </row>
        <row r="55116">
          <cell r="X55116" t="str">
            <v>к18377к</v>
          </cell>
        </row>
        <row r="55117">
          <cell r="X55117" t="str">
            <v>к18377к</v>
          </cell>
        </row>
        <row r="55118">
          <cell r="X55118" t="str">
            <v>к18377к</v>
          </cell>
        </row>
        <row r="55119">
          <cell r="X55119" t="str">
            <v>к18377к</v>
          </cell>
        </row>
        <row r="55120">
          <cell r="X55120" t="str">
            <v>к18377к</v>
          </cell>
        </row>
        <row r="55121">
          <cell r="X55121" t="str">
            <v>к18378к</v>
          </cell>
        </row>
        <row r="55122">
          <cell r="X55122" t="str">
            <v>к18378к</v>
          </cell>
        </row>
        <row r="55123">
          <cell r="X55123" t="str">
            <v>к18378к</v>
          </cell>
        </row>
        <row r="55124">
          <cell r="X55124" t="str">
            <v>к18379к</v>
          </cell>
        </row>
        <row r="55125">
          <cell r="X55125" t="str">
            <v>к18379к</v>
          </cell>
        </row>
        <row r="55126">
          <cell r="X55126" t="str">
            <v>к18379к</v>
          </cell>
        </row>
        <row r="55127">
          <cell r="X55127" t="str">
            <v>к18379к</v>
          </cell>
        </row>
        <row r="55128">
          <cell r="X55128" t="str">
            <v>к18379к</v>
          </cell>
        </row>
        <row r="55129">
          <cell r="X55129" t="str">
            <v>к18379к</v>
          </cell>
        </row>
        <row r="55130">
          <cell r="X55130" t="str">
            <v>к18379к</v>
          </cell>
        </row>
        <row r="55131">
          <cell r="X55131" t="str">
            <v>к18379к</v>
          </cell>
        </row>
        <row r="55132">
          <cell r="X55132" t="str">
            <v>к18379к</v>
          </cell>
        </row>
        <row r="55133">
          <cell r="X55133" t="str">
            <v>к18379к</v>
          </cell>
        </row>
        <row r="55134">
          <cell r="X55134" t="str">
            <v>к18379к</v>
          </cell>
        </row>
        <row r="55135">
          <cell r="X55135" t="str">
            <v>к18379к</v>
          </cell>
        </row>
        <row r="55136">
          <cell r="X55136" t="str">
            <v>к18379к</v>
          </cell>
        </row>
        <row r="55137">
          <cell r="X55137" t="str">
            <v>к18379к</v>
          </cell>
        </row>
        <row r="55138">
          <cell r="X55138" t="str">
            <v>к18379к</v>
          </cell>
        </row>
        <row r="55139">
          <cell r="X55139" t="str">
            <v>к18379к</v>
          </cell>
        </row>
        <row r="55140">
          <cell r="X55140" t="str">
            <v>к18379к</v>
          </cell>
        </row>
        <row r="55141">
          <cell r="X55141" t="str">
            <v>к18380к</v>
          </cell>
        </row>
        <row r="55142">
          <cell r="X55142" t="str">
            <v>к18380к</v>
          </cell>
        </row>
        <row r="55143">
          <cell r="X55143" t="str">
            <v>к18380к</v>
          </cell>
        </row>
        <row r="55144">
          <cell r="X55144" t="str">
            <v>к18380к</v>
          </cell>
        </row>
        <row r="55145">
          <cell r="X55145" t="str">
            <v>к18380к</v>
          </cell>
        </row>
        <row r="55146">
          <cell r="X55146" t="str">
            <v>к18380к</v>
          </cell>
        </row>
        <row r="55147">
          <cell r="X55147" t="str">
            <v>к18380к</v>
          </cell>
        </row>
        <row r="55148">
          <cell r="X55148" t="str">
            <v>к18380к</v>
          </cell>
        </row>
        <row r="55149">
          <cell r="X55149" t="str">
            <v>к18381к</v>
          </cell>
        </row>
        <row r="55150">
          <cell r="X55150" t="str">
            <v>к18381к</v>
          </cell>
        </row>
        <row r="55151">
          <cell r="X55151" t="str">
            <v>к18381к</v>
          </cell>
        </row>
        <row r="55152">
          <cell r="X55152" t="str">
            <v>к18382к</v>
          </cell>
        </row>
        <row r="55153">
          <cell r="X55153" t="str">
            <v>к18382к</v>
          </cell>
        </row>
        <row r="55154">
          <cell r="X55154" t="str">
            <v>к18382к</v>
          </cell>
        </row>
        <row r="55155">
          <cell r="X55155" t="str">
            <v>к18382к</v>
          </cell>
        </row>
        <row r="55156">
          <cell r="X55156" t="str">
            <v>к18382к</v>
          </cell>
        </row>
        <row r="55157">
          <cell r="X55157" t="str">
            <v>к18382к</v>
          </cell>
        </row>
        <row r="55158">
          <cell r="X55158" t="str">
            <v>к18382к</v>
          </cell>
        </row>
        <row r="55159">
          <cell r="X55159" t="str">
            <v>к18382к</v>
          </cell>
        </row>
        <row r="55160">
          <cell r="X55160" t="str">
            <v>к18382к</v>
          </cell>
        </row>
        <row r="55161">
          <cell r="X55161" t="str">
            <v>к18383к</v>
          </cell>
        </row>
        <row r="55162">
          <cell r="X55162" t="str">
            <v>к18383к</v>
          </cell>
        </row>
        <row r="55163">
          <cell r="X55163" t="str">
            <v>к18383к</v>
          </cell>
        </row>
        <row r="55164">
          <cell r="X55164" t="str">
            <v>к18383к</v>
          </cell>
        </row>
        <row r="55165">
          <cell r="X55165" t="str">
            <v>к18383к</v>
          </cell>
        </row>
        <row r="55166">
          <cell r="X55166" t="str">
            <v>к18383к</v>
          </cell>
        </row>
        <row r="55167">
          <cell r="X55167" t="str">
            <v>к18383к</v>
          </cell>
        </row>
        <row r="55168">
          <cell r="X55168" t="str">
            <v>к18383к</v>
          </cell>
        </row>
        <row r="55169">
          <cell r="X55169" t="str">
            <v>к18383к</v>
          </cell>
        </row>
        <row r="55170">
          <cell r="X55170" t="str">
            <v>к18384к</v>
          </cell>
        </row>
        <row r="55171">
          <cell r="X55171" t="str">
            <v>к18384к</v>
          </cell>
        </row>
        <row r="55172">
          <cell r="X55172" t="str">
            <v>к18384к</v>
          </cell>
        </row>
        <row r="55173">
          <cell r="X55173" t="str">
            <v>к18384к</v>
          </cell>
        </row>
        <row r="55174">
          <cell r="X55174" t="str">
            <v>к18384к</v>
          </cell>
        </row>
        <row r="55175">
          <cell r="X55175" t="str">
            <v>к18384к</v>
          </cell>
        </row>
        <row r="55176">
          <cell r="X55176" t="str">
            <v>к18384к</v>
          </cell>
        </row>
        <row r="55177">
          <cell r="X55177" t="str">
            <v>к18384к</v>
          </cell>
        </row>
        <row r="55178">
          <cell r="X55178" t="str">
            <v>к18384к</v>
          </cell>
        </row>
        <row r="55179">
          <cell r="X55179" t="str">
            <v>к18384к</v>
          </cell>
        </row>
        <row r="55180">
          <cell r="X55180" t="str">
            <v>к18384к</v>
          </cell>
        </row>
        <row r="55181">
          <cell r="X55181" t="str">
            <v>к18384к</v>
          </cell>
        </row>
        <row r="55182">
          <cell r="X55182" t="str">
            <v>к18384к</v>
          </cell>
        </row>
        <row r="55183">
          <cell r="X55183" t="str">
            <v>к18385к</v>
          </cell>
        </row>
        <row r="55184">
          <cell r="X55184" t="str">
            <v>к18385к</v>
          </cell>
        </row>
        <row r="55185">
          <cell r="X55185" t="str">
            <v>к18385к</v>
          </cell>
        </row>
        <row r="55186">
          <cell r="X55186" t="str">
            <v>к18385к</v>
          </cell>
        </row>
        <row r="55187">
          <cell r="X55187" t="str">
            <v>к18385к</v>
          </cell>
        </row>
        <row r="55188">
          <cell r="X55188" t="str">
            <v>к18385к</v>
          </cell>
        </row>
        <row r="55189">
          <cell r="X55189" t="str">
            <v>к18385к</v>
          </cell>
        </row>
        <row r="55190">
          <cell r="X55190" t="str">
            <v>к18385к</v>
          </cell>
        </row>
        <row r="55191">
          <cell r="X55191" t="str">
            <v>к18385к</v>
          </cell>
        </row>
        <row r="55192">
          <cell r="X55192" t="str">
            <v>к18385к</v>
          </cell>
        </row>
        <row r="55193">
          <cell r="X55193" t="str">
            <v>к18385к</v>
          </cell>
        </row>
        <row r="55194">
          <cell r="X55194" t="str">
            <v>к18386к</v>
          </cell>
        </row>
        <row r="55195">
          <cell r="X55195" t="str">
            <v>к18386к</v>
          </cell>
        </row>
        <row r="55196">
          <cell r="X55196" t="str">
            <v>к18386к</v>
          </cell>
        </row>
        <row r="55197">
          <cell r="X55197" t="str">
            <v>к18386к</v>
          </cell>
        </row>
        <row r="55198">
          <cell r="X55198" t="str">
            <v>к18386к</v>
          </cell>
        </row>
        <row r="55199">
          <cell r="X55199" t="str">
            <v>к18386к</v>
          </cell>
        </row>
        <row r="55200">
          <cell r="X55200" t="str">
            <v>к18386к</v>
          </cell>
        </row>
        <row r="55201">
          <cell r="X55201" t="str">
            <v>к18386к</v>
          </cell>
        </row>
        <row r="55202">
          <cell r="X55202" t="str">
            <v>к18386к</v>
          </cell>
        </row>
        <row r="55203">
          <cell r="X55203" t="str">
            <v>к18386к</v>
          </cell>
        </row>
        <row r="55204">
          <cell r="X55204" t="str">
            <v>к18386к</v>
          </cell>
        </row>
        <row r="55205">
          <cell r="X55205" t="str">
            <v>к18386к</v>
          </cell>
        </row>
        <row r="55206">
          <cell r="X55206" t="str">
            <v>к18386к</v>
          </cell>
        </row>
        <row r="55207">
          <cell r="X55207" t="str">
            <v>к18386к</v>
          </cell>
        </row>
        <row r="55208">
          <cell r="X55208" t="str">
            <v>к18386к</v>
          </cell>
        </row>
        <row r="55209">
          <cell r="X55209" t="str">
            <v>к18386к</v>
          </cell>
        </row>
        <row r="55210">
          <cell r="X55210" t="str">
            <v>к18387к</v>
          </cell>
        </row>
        <row r="55211">
          <cell r="X55211" t="str">
            <v>к18387к</v>
          </cell>
        </row>
        <row r="55212">
          <cell r="X55212" t="str">
            <v>к18387к</v>
          </cell>
        </row>
        <row r="55213">
          <cell r="X55213" t="str">
            <v>к18387к</v>
          </cell>
        </row>
        <row r="55214">
          <cell r="X55214" t="str">
            <v>к18387к</v>
          </cell>
        </row>
        <row r="55215">
          <cell r="X55215" t="str">
            <v>к18387к</v>
          </cell>
        </row>
        <row r="55216">
          <cell r="X55216" t="str">
            <v>к18387к</v>
          </cell>
        </row>
        <row r="55217">
          <cell r="X55217" t="str">
            <v>к18388к</v>
          </cell>
        </row>
        <row r="55218">
          <cell r="X55218" t="str">
            <v>к18388к</v>
          </cell>
        </row>
        <row r="55219">
          <cell r="X55219" t="str">
            <v>к18388к</v>
          </cell>
        </row>
        <row r="55220">
          <cell r="X55220" t="str">
            <v>к18388к</v>
          </cell>
        </row>
        <row r="55221">
          <cell r="X55221" t="str">
            <v>к18388к</v>
          </cell>
        </row>
        <row r="55222">
          <cell r="X55222" t="str">
            <v>к18388к</v>
          </cell>
        </row>
        <row r="55223">
          <cell r="X55223" t="str">
            <v>к18388к</v>
          </cell>
        </row>
        <row r="55224">
          <cell r="X55224" t="str">
            <v>к18388к</v>
          </cell>
        </row>
        <row r="55225">
          <cell r="X55225" t="str">
            <v>к18388к</v>
          </cell>
        </row>
        <row r="55226">
          <cell r="X55226" t="str">
            <v>к18388к</v>
          </cell>
        </row>
        <row r="55227">
          <cell r="X55227" t="str">
            <v>к18388к</v>
          </cell>
        </row>
        <row r="55228">
          <cell r="X55228" t="str">
            <v>к18388к</v>
          </cell>
        </row>
        <row r="55229">
          <cell r="X55229" t="str">
            <v>к18388к</v>
          </cell>
        </row>
        <row r="55230">
          <cell r="X55230" t="str">
            <v>к18388к</v>
          </cell>
        </row>
        <row r="55231">
          <cell r="X55231" t="str">
            <v>к18388к</v>
          </cell>
        </row>
        <row r="55232">
          <cell r="X55232" t="str">
            <v>к18388к</v>
          </cell>
        </row>
        <row r="55233">
          <cell r="X55233" t="str">
            <v>к18388к</v>
          </cell>
        </row>
        <row r="55234">
          <cell r="X55234" t="str">
            <v>к18388к</v>
          </cell>
        </row>
        <row r="55235">
          <cell r="X55235" t="str">
            <v>к18388к</v>
          </cell>
        </row>
        <row r="55236">
          <cell r="X55236" t="str">
            <v>к18388к</v>
          </cell>
        </row>
        <row r="55237">
          <cell r="X55237" t="str">
            <v>к18388к</v>
          </cell>
        </row>
        <row r="55238">
          <cell r="X55238" t="str">
            <v>к18388к</v>
          </cell>
        </row>
        <row r="55239">
          <cell r="X55239" t="str">
            <v>к18388к</v>
          </cell>
        </row>
        <row r="55240">
          <cell r="X55240" t="str">
            <v>к18388к</v>
          </cell>
        </row>
        <row r="55241">
          <cell r="X55241" t="str">
            <v>к18389к</v>
          </cell>
        </row>
        <row r="55242">
          <cell r="X55242" t="str">
            <v>к18389к</v>
          </cell>
        </row>
        <row r="55243">
          <cell r="X55243" t="str">
            <v>к18389к</v>
          </cell>
        </row>
        <row r="55244">
          <cell r="X55244" t="str">
            <v>к18389к</v>
          </cell>
        </row>
        <row r="55245">
          <cell r="X55245" t="str">
            <v>к18390к</v>
          </cell>
        </row>
        <row r="55246">
          <cell r="X55246" t="str">
            <v>к18390к</v>
          </cell>
        </row>
        <row r="55247">
          <cell r="X55247" t="str">
            <v>к18390к</v>
          </cell>
        </row>
        <row r="55248">
          <cell r="X55248" t="str">
            <v>к18390к</v>
          </cell>
        </row>
        <row r="55249">
          <cell r="X55249" t="str">
            <v>к18390к</v>
          </cell>
        </row>
        <row r="55250">
          <cell r="X55250" t="str">
            <v>к18390к</v>
          </cell>
        </row>
        <row r="55251">
          <cell r="X55251" t="str">
            <v>к18390к</v>
          </cell>
        </row>
        <row r="55252">
          <cell r="X55252" t="str">
            <v>к18390к</v>
          </cell>
        </row>
        <row r="55253">
          <cell r="X55253" t="str">
            <v>к18390к</v>
          </cell>
        </row>
        <row r="55254">
          <cell r="X55254" t="str">
            <v>к18390к</v>
          </cell>
        </row>
        <row r="55255">
          <cell r="X55255" t="str">
            <v>к18390к</v>
          </cell>
        </row>
        <row r="55256">
          <cell r="X55256" t="str">
            <v>к18390к</v>
          </cell>
        </row>
        <row r="55257">
          <cell r="X55257" t="str">
            <v>к18390к</v>
          </cell>
        </row>
        <row r="55258">
          <cell r="X55258" t="str">
            <v>к18390к</v>
          </cell>
        </row>
        <row r="55259">
          <cell r="X55259" t="str">
            <v>к18390к</v>
          </cell>
        </row>
        <row r="55260">
          <cell r="X55260" t="str">
            <v>к18390к</v>
          </cell>
        </row>
        <row r="55261">
          <cell r="X55261" t="str">
            <v>к18391к</v>
          </cell>
        </row>
        <row r="55262">
          <cell r="X55262" t="str">
            <v>к18391к</v>
          </cell>
        </row>
        <row r="55263">
          <cell r="X55263" t="str">
            <v>к18391к</v>
          </cell>
        </row>
        <row r="55264">
          <cell r="X55264" t="str">
            <v>к18391к</v>
          </cell>
        </row>
        <row r="55265">
          <cell r="X55265" t="str">
            <v>к18391к</v>
          </cell>
        </row>
        <row r="55266">
          <cell r="X55266" t="str">
            <v>к18391к</v>
          </cell>
        </row>
        <row r="55267">
          <cell r="X55267" t="str">
            <v>к18392к</v>
          </cell>
        </row>
        <row r="55268">
          <cell r="X55268" t="str">
            <v>к18392к</v>
          </cell>
        </row>
        <row r="55269">
          <cell r="X55269" t="str">
            <v>к18392к</v>
          </cell>
        </row>
        <row r="55270">
          <cell r="X55270" t="str">
            <v>к18392к</v>
          </cell>
        </row>
        <row r="55271">
          <cell r="X55271" t="str">
            <v>к18392к</v>
          </cell>
        </row>
        <row r="55272">
          <cell r="X55272" t="str">
            <v>к18392к</v>
          </cell>
        </row>
        <row r="55273">
          <cell r="X55273" t="str">
            <v>к18392к</v>
          </cell>
        </row>
        <row r="55274">
          <cell r="X55274" t="str">
            <v>к18392к</v>
          </cell>
        </row>
        <row r="55275">
          <cell r="X55275" t="str">
            <v>к18392к</v>
          </cell>
        </row>
        <row r="55276">
          <cell r="X55276" t="str">
            <v>к18392к</v>
          </cell>
        </row>
        <row r="55277">
          <cell r="X55277" t="str">
            <v>к18392к</v>
          </cell>
        </row>
        <row r="55278">
          <cell r="X55278" t="str">
            <v>к18393к</v>
          </cell>
        </row>
        <row r="55279">
          <cell r="X55279" t="str">
            <v>к18393к</v>
          </cell>
        </row>
        <row r="55280">
          <cell r="X55280" t="str">
            <v>к18393к</v>
          </cell>
        </row>
        <row r="55281">
          <cell r="X55281" t="str">
            <v>к18393к</v>
          </cell>
        </row>
        <row r="55282">
          <cell r="X55282" t="str">
            <v>к18393к</v>
          </cell>
        </row>
        <row r="55283">
          <cell r="X55283" t="str">
            <v>к18393к</v>
          </cell>
        </row>
        <row r="55284">
          <cell r="X55284" t="str">
            <v>к18393к</v>
          </cell>
        </row>
        <row r="55285">
          <cell r="X55285" t="str">
            <v>к18393к</v>
          </cell>
        </row>
        <row r="55286">
          <cell r="X55286" t="str">
            <v>к18393к</v>
          </cell>
        </row>
        <row r="55287">
          <cell r="X55287" t="str">
            <v>к18393к</v>
          </cell>
        </row>
        <row r="55288">
          <cell r="X55288" t="str">
            <v>к18393к</v>
          </cell>
        </row>
        <row r="55289">
          <cell r="X55289" t="str">
            <v>к18393к</v>
          </cell>
        </row>
        <row r="55290">
          <cell r="X55290" t="str">
            <v>к18393к</v>
          </cell>
        </row>
        <row r="55291">
          <cell r="X55291" t="str">
            <v>к18394к</v>
          </cell>
        </row>
        <row r="55292">
          <cell r="X55292" t="str">
            <v>к18394к</v>
          </cell>
        </row>
        <row r="55293">
          <cell r="X55293" t="str">
            <v>к18394к</v>
          </cell>
        </row>
        <row r="55294">
          <cell r="X55294" t="str">
            <v>к18394к</v>
          </cell>
        </row>
        <row r="55295">
          <cell r="X55295" t="str">
            <v>к18394к</v>
          </cell>
        </row>
        <row r="55296">
          <cell r="X55296" t="str">
            <v>к18394к</v>
          </cell>
        </row>
        <row r="55297">
          <cell r="X55297" t="str">
            <v>к18394к</v>
          </cell>
        </row>
        <row r="55298">
          <cell r="X55298" t="str">
            <v>к18394к</v>
          </cell>
        </row>
        <row r="55299">
          <cell r="X55299" t="str">
            <v>к18394к</v>
          </cell>
        </row>
        <row r="55300">
          <cell r="X55300" t="str">
            <v>к18394к</v>
          </cell>
        </row>
        <row r="55301">
          <cell r="X55301" t="str">
            <v>к18394к</v>
          </cell>
        </row>
        <row r="55302">
          <cell r="X55302" t="str">
            <v>к18394к</v>
          </cell>
        </row>
        <row r="55303">
          <cell r="X55303" t="str">
            <v>к18394к</v>
          </cell>
        </row>
        <row r="55304">
          <cell r="X55304" t="str">
            <v>к18394к</v>
          </cell>
        </row>
        <row r="55305">
          <cell r="X55305" t="str">
            <v>к18394к</v>
          </cell>
        </row>
        <row r="55306">
          <cell r="X55306" t="str">
            <v>к18394к</v>
          </cell>
        </row>
        <row r="55307">
          <cell r="X55307" t="str">
            <v>к18394к</v>
          </cell>
        </row>
        <row r="55308">
          <cell r="X55308" t="str">
            <v>к18394к</v>
          </cell>
        </row>
        <row r="55309">
          <cell r="X55309" t="str">
            <v>к18394к</v>
          </cell>
        </row>
        <row r="55310">
          <cell r="X55310" t="str">
            <v>к18394к</v>
          </cell>
        </row>
        <row r="55311">
          <cell r="X55311" t="str">
            <v>к18394к</v>
          </cell>
        </row>
        <row r="55312">
          <cell r="X55312" t="str">
            <v>к18394к</v>
          </cell>
        </row>
        <row r="55313">
          <cell r="X55313" t="str">
            <v>к18394к</v>
          </cell>
        </row>
        <row r="55314">
          <cell r="X55314" t="str">
            <v>к18394к</v>
          </cell>
        </row>
        <row r="55315">
          <cell r="X55315" t="str">
            <v>к18394к</v>
          </cell>
        </row>
        <row r="55316">
          <cell r="X55316" t="str">
            <v>к18394к</v>
          </cell>
        </row>
        <row r="55317">
          <cell r="X55317" t="str">
            <v>к18394к</v>
          </cell>
        </row>
        <row r="55318">
          <cell r="X55318" t="str">
            <v>к18394к</v>
          </cell>
        </row>
        <row r="55319">
          <cell r="X55319" t="str">
            <v>к18394к</v>
          </cell>
        </row>
        <row r="55320">
          <cell r="X55320" t="str">
            <v>к18394к</v>
          </cell>
        </row>
        <row r="55321">
          <cell r="X55321" t="str">
            <v>к18395к</v>
          </cell>
        </row>
        <row r="55322">
          <cell r="X55322" t="str">
            <v>к18395к</v>
          </cell>
        </row>
        <row r="55323">
          <cell r="X55323" t="str">
            <v>к18395к</v>
          </cell>
        </row>
        <row r="55324">
          <cell r="X55324" t="str">
            <v>к18395к</v>
          </cell>
        </row>
        <row r="55325">
          <cell r="X55325" t="str">
            <v>к18395к</v>
          </cell>
        </row>
        <row r="55326">
          <cell r="X55326" t="str">
            <v>к18395к</v>
          </cell>
        </row>
        <row r="55327">
          <cell r="X55327" t="str">
            <v>к18395к</v>
          </cell>
        </row>
        <row r="55328">
          <cell r="X55328" t="str">
            <v>к18396к</v>
          </cell>
        </row>
        <row r="55329">
          <cell r="X55329" t="str">
            <v>к18396к</v>
          </cell>
        </row>
        <row r="55330">
          <cell r="X55330" t="str">
            <v>к18396к</v>
          </cell>
        </row>
        <row r="55331">
          <cell r="X55331" t="str">
            <v>к18396к</v>
          </cell>
        </row>
        <row r="55332">
          <cell r="X55332" t="str">
            <v>к18396к</v>
          </cell>
        </row>
        <row r="55333">
          <cell r="X55333" t="str">
            <v>к18396к</v>
          </cell>
        </row>
        <row r="55334">
          <cell r="X55334" t="str">
            <v>к18396к</v>
          </cell>
        </row>
        <row r="55335">
          <cell r="X55335" t="str">
            <v>к18397к</v>
          </cell>
        </row>
        <row r="55336">
          <cell r="X55336" t="str">
            <v>к18397к</v>
          </cell>
        </row>
        <row r="55337">
          <cell r="X55337" t="str">
            <v>к18397к</v>
          </cell>
        </row>
        <row r="55338">
          <cell r="X55338" t="str">
            <v>к18397к</v>
          </cell>
        </row>
        <row r="55339">
          <cell r="X55339" t="str">
            <v>к18397к</v>
          </cell>
        </row>
        <row r="55340">
          <cell r="X55340" t="str">
            <v>к18397к</v>
          </cell>
        </row>
        <row r="55341">
          <cell r="X55341" t="str">
            <v>к18397к</v>
          </cell>
        </row>
        <row r="55342">
          <cell r="X55342" t="str">
            <v>к18397к</v>
          </cell>
        </row>
        <row r="55343">
          <cell r="X55343" t="str">
            <v>к18397к</v>
          </cell>
        </row>
        <row r="55344">
          <cell r="X55344" t="str">
            <v>к18398к</v>
          </cell>
        </row>
        <row r="55345">
          <cell r="X55345" t="str">
            <v>к18398к</v>
          </cell>
        </row>
        <row r="55346">
          <cell r="X55346" t="str">
            <v>к18398к</v>
          </cell>
        </row>
        <row r="55347">
          <cell r="X55347" t="str">
            <v>к18398к</v>
          </cell>
        </row>
        <row r="55348">
          <cell r="X55348" t="str">
            <v>к18398к</v>
          </cell>
        </row>
        <row r="55349">
          <cell r="X55349" t="str">
            <v>к18398к</v>
          </cell>
        </row>
        <row r="55350">
          <cell r="X55350" t="str">
            <v>к18398к</v>
          </cell>
        </row>
        <row r="55351">
          <cell r="X55351" t="str">
            <v>к18398к</v>
          </cell>
        </row>
        <row r="55352">
          <cell r="X55352" t="str">
            <v>к18398к</v>
          </cell>
        </row>
        <row r="55353">
          <cell r="X55353" t="str">
            <v>к18399к</v>
          </cell>
        </row>
        <row r="55354">
          <cell r="X55354" t="str">
            <v>к18399к</v>
          </cell>
        </row>
        <row r="55355">
          <cell r="X55355" t="str">
            <v>к18399к</v>
          </cell>
        </row>
        <row r="55356">
          <cell r="X55356" t="str">
            <v>к18399к</v>
          </cell>
        </row>
        <row r="55357">
          <cell r="X55357" t="str">
            <v>к18399к</v>
          </cell>
        </row>
        <row r="55358">
          <cell r="X55358" t="str">
            <v>к18399к</v>
          </cell>
        </row>
        <row r="55359">
          <cell r="X55359" t="str">
            <v>к18399к</v>
          </cell>
        </row>
        <row r="55360">
          <cell r="X55360" t="str">
            <v>к18399к</v>
          </cell>
        </row>
        <row r="55361">
          <cell r="X55361" t="str">
            <v>к18400к</v>
          </cell>
        </row>
        <row r="55362">
          <cell r="X55362" t="str">
            <v>к18401к</v>
          </cell>
        </row>
        <row r="55363">
          <cell r="X55363" t="str">
            <v>к18402к</v>
          </cell>
        </row>
        <row r="55364">
          <cell r="X55364" t="str">
            <v>к18403к</v>
          </cell>
        </row>
        <row r="55365">
          <cell r="X55365" t="str">
            <v>к18404к</v>
          </cell>
        </row>
        <row r="55366">
          <cell r="X55366" t="str">
            <v>к18405к</v>
          </cell>
        </row>
        <row r="55367">
          <cell r="X55367" t="str">
            <v>к18405к</v>
          </cell>
        </row>
        <row r="55368">
          <cell r="X55368" t="str">
            <v>к18406к</v>
          </cell>
        </row>
        <row r="55369">
          <cell r="X55369" t="str">
            <v>к18407к</v>
          </cell>
        </row>
        <row r="55370">
          <cell r="X55370" t="str">
            <v>к18408к</v>
          </cell>
        </row>
        <row r="55371">
          <cell r="X55371" t="str">
            <v>к18409к</v>
          </cell>
        </row>
        <row r="55372">
          <cell r="X55372" t="str">
            <v>к18410к</v>
          </cell>
        </row>
        <row r="55373">
          <cell r="X55373" t="str">
            <v>к18411к</v>
          </cell>
        </row>
        <row r="55374">
          <cell r="X55374" t="str">
            <v>к18411к</v>
          </cell>
        </row>
        <row r="55375">
          <cell r="X55375" t="str">
            <v>к18412к</v>
          </cell>
        </row>
        <row r="55376">
          <cell r="X55376" t="str">
            <v>к18413к</v>
          </cell>
        </row>
        <row r="55377">
          <cell r="X55377" t="str">
            <v>к18414к</v>
          </cell>
        </row>
        <row r="55378">
          <cell r="X55378" t="str">
            <v>к18415к</v>
          </cell>
        </row>
        <row r="55379">
          <cell r="X55379" t="str">
            <v>к18416к</v>
          </cell>
        </row>
        <row r="55380">
          <cell r="X55380" t="str">
            <v>к18417к</v>
          </cell>
        </row>
        <row r="55381">
          <cell r="X55381" t="str">
            <v>к18417к</v>
          </cell>
        </row>
        <row r="55382">
          <cell r="X55382" t="str">
            <v>к18417к</v>
          </cell>
        </row>
        <row r="55383">
          <cell r="X55383" t="str">
            <v>к18418к</v>
          </cell>
        </row>
        <row r="55384">
          <cell r="X55384" t="str">
            <v>к18419к</v>
          </cell>
        </row>
        <row r="55385">
          <cell r="X55385" t="str">
            <v>к18420к</v>
          </cell>
        </row>
        <row r="55386">
          <cell r="X55386" t="str">
            <v>к18421к</v>
          </cell>
        </row>
        <row r="55387">
          <cell r="X55387" t="str">
            <v>к18421к</v>
          </cell>
        </row>
        <row r="55388">
          <cell r="X55388" t="str">
            <v>к18422к</v>
          </cell>
        </row>
        <row r="55389">
          <cell r="X55389" t="str">
            <v>к18422к</v>
          </cell>
        </row>
        <row r="55390">
          <cell r="X55390" t="str">
            <v>к18423к</v>
          </cell>
        </row>
        <row r="55391">
          <cell r="X55391" t="str">
            <v>к18424к</v>
          </cell>
        </row>
        <row r="55392">
          <cell r="X55392" t="str">
            <v>к18425к</v>
          </cell>
        </row>
        <row r="55393">
          <cell r="X55393" t="str">
            <v>к18426к</v>
          </cell>
        </row>
        <row r="55394">
          <cell r="X55394" t="str">
            <v>к18427к</v>
          </cell>
        </row>
        <row r="55395">
          <cell r="X55395" t="str">
            <v>к18427к</v>
          </cell>
        </row>
        <row r="55396">
          <cell r="X55396" t="str">
            <v>к18427к</v>
          </cell>
        </row>
        <row r="55397">
          <cell r="X55397" t="str">
            <v>к18427к</v>
          </cell>
        </row>
        <row r="55398">
          <cell r="X55398" t="str">
            <v>к18428к</v>
          </cell>
        </row>
        <row r="55399">
          <cell r="X55399" t="str">
            <v>к18428к</v>
          </cell>
        </row>
        <row r="55400">
          <cell r="X55400" t="str">
            <v>к18428к</v>
          </cell>
        </row>
        <row r="55401">
          <cell r="X55401" t="str">
            <v>к18429к</v>
          </cell>
        </row>
        <row r="55402">
          <cell r="X55402" t="str">
            <v>к18429к</v>
          </cell>
        </row>
        <row r="55403">
          <cell r="X55403" t="str">
            <v>к18430к</v>
          </cell>
        </row>
        <row r="55404">
          <cell r="X55404" t="str">
            <v>к18431к</v>
          </cell>
        </row>
        <row r="55405">
          <cell r="X55405" t="str">
            <v>к18432к</v>
          </cell>
        </row>
        <row r="55406">
          <cell r="X55406" t="str">
            <v>к18433к</v>
          </cell>
        </row>
        <row r="55407">
          <cell r="X55407" t="str">
            <v>к18434к</v>
          </cell>
        </row>
        <row r="55408">
          <cell r="X55408" t="str">
            <v>к18435к</v>
          </cell>
        </row>
        <row r="55409">
          <cell r="X55409" t="str">
            <v>к18436к</v>
          </cell>
        </row>
        <row r="55410">
          <cell r="X55410" t="str">
            <v>к18437к</v>
          </cell>
        </row>
        <row r="55411">
          <cell r="X55411" t="str">
            <v>к18438к</v>
          </cell>
        </row>
        <row r="55412">
          <cell r="X55412" t="str">
            <v>к18439к</v>
          </cell>
        </row>
        <row r="55413">
          <cell r="X55413" t="str">
            <v>к18440к</v>
          </cell>
        </row>
        <row r="55414">
          <cell r="X55414" t="str">
            <v>к18441к</v>
          </cell>
        </row>
        <row r="55415">
          <cell r="X55415" t="str">
            <v>к18442к</v>
          </cell>
        </row>
        <row r="55416">
          <cell r="X55416" t="str">
            <v>к18443к</v>
          </cell>
        </row>
        <row r="55417">
          <cell r="X55417" t="str">
            <v>к18444к</v>
          </cell>
        </row>
        <row r="55418">
          <cell r="X55418" t="str">
            <v>к18444к</v>
          </cell>
        </row>
        <row r="55419">
          <cell r="X55419" t="str">
            <v>к18444к</v>
          </cell>
        </row>
        <row r="55420">
          <cell r="X55420" t="str">
            <v>к18444к</v>
          </cell>
        </row>
        <row r="55421">
          <cell r="X55421" t="str">
            <v>к18444к</v>
          </cell>
        </row>
        <row r="55422">
          <cell r="X55422" t="str">
            <v>к18445к</v>
          </cell>
        </row>
        <row r="55423">
          <cell r="X55423" t="str">
            <v>к18445к</v>
          </cell>
        </row>
        <row r="55424">
          <cell r="X55424" t="str">
            <v>к18445к</v>
          </cell>
        </row>
        <row r="55425">
          <cell r="X55425" t="str">
            <v>к18445к</v>
          </cell>
        </row>
        <row r="55426">
          <cell r="X55426" t="str">
            <v>к18445к</v>
          </cell>
        </row>
        <row r="55427">
          <cell r="X55427" t="str">
            <v>к18446к</v>
          </cell>
        </row>
        <row r="55428">
          <cell r="X55428" t="str">
            <v>к18446к</v>
          </cell>
        </row>
        <row r="55429">
          <cell r="X55429" t="str">
            <v>к18446к</v>
          </cell>
        </row>
        <row r="55430">
          <cell r="X55430" t="str">
            <v>к18446к</v>
          </cell>
        </row>
        <row r="55431">
          <cell r="X55431" t="str">
            <v>к18446к</v>
          </cell>
        </row>
        <row r="55432">
          <cell r="X55432" t="str">
            <v>к18446к</v>
          </cell>
        </row>
        <row r="55433">
          <cell r="X55433" t="str">
            <v>к18447к</v>
          </cell>
        </row>
        <row r="55434">
          <cell r="X55434" t="str">
            <v>к18447к</v>
          </cell>
        </row>
        <row r="55435">
          <cell r="X55435" t="str">
            <v>к18447к</v>
          </cell>
        </row>
        <row r="55436">
          <cell r="X55436" t="str">
            <v>к18447к</v>
          </cell>
        </row>
        <row r="55437">
          <cell r="X55437" t="str">
            <v>к18447к</v>
          </cell>
        </row>
        <row r="55438">
          <cell r="X55438" t="str">
            <v>к18448к</v>
          </cell>
        </row>
        <row r="55439">
          <cell r="X55439" t="str">
            <v>к18448к</v>
          </cell>
        </row>
        <row r="55440">
          <cell r="X55440" t="str">
            <v>к18448к</v>
          </cell>
        </row>
        <row r="55441">
          <cell r="X55441" t="str">
            <v>к18448к</v>
          </cell>
        </row>
        <row r="55442">
          <cell r="X55442" t="str">
            <v>к18448к</v>
          </cell>
        </row>
        <row r="55443">
          <cell r="X55443" t="str">
            <v>к18448к</v>
          </cell>
        </row>
        <row r="55444">
          <cell r="X55444" t="str">
            <v>к18448к</v>
          </cell>
        </row>
        <row r="55445">
          <cell r="X55445" t="str">
            <v>к18449к</v>
          </cell>
        </row>
        <row r="55446">
          <cell r="X55446" t="str">
            <v>к18449к</v>
          </cell>
        </row>
        <row r="55447">
          <cell r="X55447" t="str">
            <v>к18449к</v>
          </cell>
        </row>
        <row r="55448">
          <cell r="X55448" t="str">
            <v>к18449к</v>
          </cell>
        </row>
        <row r="55449">
          <cell r="X55449" t="str">
            <v>к18449к</v>
          </cell>
        </row>
        <row r="55450">
          <cell r="X55450" t="str">
            <v>к18449к</v>
          </cell>
        </row>
        <row r="55451">
          <cell r="X55451" t="str">
            <v>к18449к</v>
          </cell>
        </row>
        <row r="55452">
          <cell r="X55452" t="str">
            <v>к18449к</v>
          </cell>
        </row>
        <row r="55453">
          <cell r="X55453" t="str">
            <v>к18449к</v>
          </cell>
        </row>
        <row r="55454">
          <cell r="X55454" t="str">
            <v>к18449к</v>
          </cell>
        </row>
        <row r="55455">
          <cell r="X55455" t="str">
            <v>к18449к</v>
          </cell>
        </row>
        <row r="55456">
          <cell r="X55456" t="str">
            <v>к18449к</v>
          </cell>
        </row>
        <row r="55457">
          <cell r="X55457" t="str">
            <v>к18449к</v>
          </cell>
        </row>
        <row r="55458">
          <cell r="X55458" t="str">
            <v>к18449к</v>
          </cell>
        </row>
        <row r="55459">
          <cell r="X55459" t="str">
            <v>к18449к</v>
          </cell>
        </row>
        <row r="55460">
          <cell r="X55460" t="str">
            <v>к18449к</v>
          </cell>
        </row>
        <row r="55461">
          <cell r="X55461" t="str">
            <v>к18449к</v>
          </cell>
        </row>
        <row r="55462">
          <cell r="X55462" t="str">
            <v>к18450к</v>
          </cell>
        </row>
        <row r="55463">
          <cell r="X55463" t="str">
            <v>к18450к</v>
          </cell>
        </row>
        <row r="55464">
          <cell r="X55464" t="str">
            <v>к18450к</v>
          </cell>
        </row>
        <row r="55465">
          <cell r="X55465" t="str">
            <v>к18450к</v>
          </cell>
        </row>
        <row r="55466">
          <cell r="X55466" t="str">
            <v>к18450к</v>
          </cell>
        </row>
        <row r="55467">
          <cell r="X55467" t="str">
            <v>к18451к</v>
          </cell>
        </row>
        <row r="55468">
          <cell r="X55468" t="str">
            <v>к18451к</v>
          </cell>
        </row>
        <row r="55469">
          <cell r="X55469" t="str">
            <v>к18451к</v>
          </cell>
        </row>
        <row r="55470">
          <cell r="X55470" t="str">
            <v>к18451к</v>
          </cell>
        </row>
        <row r="55471">
          <cell r="X55471" t="str">
            <v>к18451к</v>
          </cell>
        </row>
        <row r="55472">
          <cell r="X55472" t="str">
            <v>к18451к</v>
          </cell>
        </row>
        <row r="55473">
          <cell r="X55473" t="str">
            <v>к18451к</v>
          </cell>
        </row>
        <row r="55474">
          <cell r="X55474" t="str">
            <v>к18451к</v>
          </cell>
        </row>
        <row r="55475">
          <cell r="X55475" t="str">
            <v>к18452к</v>
          </cell>
        </row>
        <row r="55476">
          <cell r="X55476" t="str">
            <v>к18452к</v>
          </cell>
        </row>
        <row r="55477">
          <cell r="X55477" t="str">
            <v>к18452к</v>
          </cell>
        </row>
        <row r="55478">
          <cell r="X55478" t="str">
            <v>к18452к</v>
          </cell>
        </row>
        <row r="55479">
          <cell r="X55479" t="str">
            <v>к18452к</v>
          </cell>
        </row>
        <row r="55480">
          <cell r="X55480" t="str">
            <v>к18452к</v>
          </cell>
        </row>
        <row r="55481">
          <cell r="X55481" t="str">
            <v>к18452к</v>
          </cell>
        </row>
        <row r="55482">
          <cell r="X55482" t="str">
            <v>к18452к</v>
          </cell>
        </row>
        <row r="55483">
          <cell r="X55483" t="str">
            <v>к18452к</v>
          </cell>
        </row>
        <row r="55484">
          <cell r="X55484" t="str">
            <v>к18452к</v>
          </cell>
        </row>
        <row r="55485">
          <cell r="X55485" t="str">
            <v>к18453к</v>
          </cell>
        </row>
        <row r="55486">
          <cell r="X55486" t="str">
            <v>к18453к</v>
          </cell>
        </row>
        <row r="55487">
          <cell r="X55487" t="str">
            <v>к18453к</v>
          </cell>
        </row>
        <row r="55488">
          <cell r="X55488" t="str">
            <v>к18454к</v>
          </cell>
        </row>
        <row r="55489">
          <cell r="X55489" t="str">
            <v>к18454к</v>
          </cell>
        </row>
        <row r="55490">
          <cell r="X55490" t="str">
            <v>к18454к</v>
          </cell>
        </row>
        <row r="55491">
          <cell r="X55491" t="str">
            <v>к18454к</v>
          </cell>
        </row>
        <row r="55492">
          <cell r="X55492" t="str">
            <v>к18454к</v>
          </cell>
        </row>
        <row r="55493">
          <cell r="X55493" t="str">
            <v>к18454к</v>
          </cell>
        </row>
        <row r="55494">
          <cell r="X55494" t="str">
            <v>к18454к</v>
          </cell>
        </row>
        <row r="55495">
          <cell r="X55495" t="str">
            <v>к18454к</v>
          </cell>
        </row>
        <row r="55496">
          <cell r="X55496" t="str">
            <v>к18454к</v>
          </cell>
        </row>
        <row r="55497">
          <cell r="X55497" t="str">
            <v>к18454к</v>
          </cell>
        </row>
        <row r="55498">
          <cell r="X55498" t="str">
            <v>к18454к</v>
          </cell>
        </row>
        <row r="55499">
          <cell r="X55499" t="str">
            <v>к18454к</v>
          </cell>
        </row>
        <row r="55500">
          <cell r="X55500" t="str">
            <v>к18454к</v>
          </cell>
        </row>
        <row r="55501">
          <cell r="X55501" t="str">
            <v>к18454к</v>
          </cell>
        </row>
        <row r="55502">
          <cell r="X55502" t="str">
            <v>к18454к</v>
          </cell>
        </row>
        <row r="55503">
          <cell r="X55503" t="str">
            <v>к18454к</v>
          </cell>
        </row>
        <row r="55504">
          <cell r="X55504" t="str">
            <v>к18454к</v>
          </cell>
        </row>
        <row r="55505">
          <cell r="X55505" t="str">
            <v>к18454к</v>
          </cell>
        </row>
        <row r="55506">
          <cell r="X55506" t="str">
            <v>к18454к</v>
          </cell>
        </row>
        <row r="55507">
          <cell r="X55507" t="str">
            <v>к18455к</v>
          </cell>
        </row>
        <row r="55508">
          <cell r="X55508" t="str">
            <v>к18455к</v>
          </cell>
        </row>
        <row r="55509">
          <cell r="X55509" t="str">
            <v>к18455к</v>
          </cell>
        </row>
        <row r="55510">
          <cell r="X55510" t="str">
            <v>к18455к</v>
          </cell>
        </row>
        <row r="55511">
          <cell r="X55511" t="str">
            <v>к18455к</v>
          </cell>
        </row>
        <row r="55512">
          <cell r="X55512" t="str">
            <v>к18455к</v>
          </cell>
        </row>
        <row r="55513">
          <cell r="X55513" t="str">
            <v>к18455к</v>
          </cell>
        </row>
        <row r="55514">
          <cell r="X55514" t="str">
            <v>к18455к</v>
          </cell>
        </row>
        <row r="55515">
          <cell r="X55515" t="str">
            <v>к18455к</v>
          </cell>
        </row>
        <row r="55516">
          <cell r="X55516" t="str">
            <v>к18455-1к</v>
          </cell>
        </row>
        <row r="55517">
          <cell r="X55517" t="str">
            <v>к18455-1к</v>
          </cell>
        </row>
        <row r="55518">
          <cell r="X55518" t="str">
            <v>к18455-2к</v>
          </cell>
        </row>
        <row r="55519">
          <cell r="X55519" t="str">
            <v>к18455-2к</v>
          </cell>
        </row>
        <row r="55520">
          <cell r="X55520" t="str">
            <v>к18455-2к</v>
          </cell>
        </row>
        <row r="55521">
          <cell r="X55521" t="str">
            <v>к18455-2к</v>
          </cell>
        </row>
        <row r="55522">
          <cell r="X55522" t="str">
            <v>к18455-2к</v>
          </cell>
        </row>
        <row r="55523">
          <cell r="X55523" t="str">
            <v>к18455-2к</v>
          </cell>
        </row>
        <row r="55524">
          <cell r="X55524" t="str">
            <v>к18455-2к</v>
          </cell>
        </row>
        <row r="55525">
          <cell r="X55525" t="str">
            <v>к18455-2к</v>
          </cell>
        </row>
        <row r="55526">
          <cell r="X55526" t="str">
            <v>к18455-2к</v>
          </cell>
        </row>
        <row r="55527">
          <cell r="X55527" t="str">
            <v>к18455-2к</v>
          </cell>
        </row>
        <row r="55528">
          <cell r="X55528" t="str">
            <v>к18455-2к</v>
          </cell>
        </row>
        <row r="55529">
          <cell r="X55529" t="str">
            <v>к18455-2к</v>
          </cell>
        </row>
        <row r="55530">
          <cell r="X55530" t="str">
            <v>к18455-2к</v>
          </cell>
        </row>
        <row r="55531">
          <cell r="X55531" t="str">
            <v>к18456к</v>
          </cell>
        </row>
        <row r="55532">
          <cell r="X55532" t="str">
            <v>к18456к</v>
          </cell>
        </row>
        <row r="55533">
          <cell r="X55533" t="str">
            <v>к18456к</v>
          </cell>
        </row>
        <row r="55534">
          <cell r="X55534" t="str">
            <v>к18456к</v>
          </cell>
        </row>
        <row r="55535">
          <cell r="X55535" t="str">
            <v>к18456к</v>
          </cell>
        </row>
        <row r="55536">
          <cell r="X55536" t="str">
            <v>к18456к</v>
          </cell>
        </row>
        <row r="55537">
          <cell r="X55537" t="str">
            <v>к18456к</v>
          </cell>
        </row>
        <row r="55538">
          <cell r="X55538" t="str">
            <v>к18456к</v>
          </cell>
        </row>
        <row r="55539">
          <cell r="X55539" t="str">
            <v>к18456к</v>
          </cell>
        </row>
        <row r="55540">
          <cell r="X55540" t="str">
            <v>к18456к</v>
          </cell>
        </row>
        <row r="55541">
          <cell r="X55541" t="str">
            <v>к18456к</v>
          </cell>
        </row>
        <row r="55542">
          <cell r="X55542" t="str">
            <v>к18456к</v>
          </cell>
        </row>
        <row r="55543">
          <cell r="X55543" t="str">
            <v>к18456к</v>
          </cell>
        </row>
        <row r="55544">
          <cell r="X55544" t="str">
            <v>к18457к</v>
          </cell>
        </row>
        <row r="55545">
          <cell r="X55545" t="str">
            <v>к18457к</v>
          </cell>
        </row>
        <row r="55546">
          <cell r="X55546" t="str">
            <v>к18457к</v>
          </cell>
        </row>
        <row r="55547">
          <cell r="X55547" t="str">
            <v>к18457к</v>
          </cell>
        </row>
        <row r="55548">
          <cell r="X55548" t="str">
            <v>к18457к</v>
          </cell>
        </row>
        <row r="55549">
          <cell r="X55549" t="str">
            <v>к18457к</v>
          </cell>
        </row>
        <row r="55550">
          <cell r="X55550" t="str">
            <v>к18458к</v>
          </cell>
        </row>
        <row r="55551">
          <cell r="X55551" t="str">
            <v>к18458к</v>
          </cell>
        </row>
        <row r="55552">
          <cell r="X55552" t="str">
            <v>к18458к</v>
          </cell>
        </row>
        <row r="55553">
          <cell r="X55553" t="str">
            <v>к18458к</v>
          </cell>
        </row>
        <row r="55554">
          <cell r="X55554" t="str">
            <v>к18458к</v>
          </cell>
        </row>
        <row r="55555">
          <cell r="X55555" t="str">
            <v>к18458к</v>
          </cell>
        </row>
        <row r="55556">
          <cell r="X55556" t="str">
            <v>к18458к</v>
          </cell>
        </row>
        <row r="55557">
          <cell r="X55557" t="str">
            <v>к18458к</v>
          </cell>
        </row>
        <row r="55558">
          <cell r="X55558" t="str">
            <v>к18458к</v>
          </cell>
        </row>
        <row r="55559">
          <cell r="X55559" t="str">
            <v>к18458к</v>
          </cell>
        </row>
        <row r="55560">
          <cell r="X55560" t="str">
            <v>к18458к</v>
          </cell>
        </row>
        <row r="55561">
          <cell r="X55561" t="str">
            <v>к18459к</v>
          </cell>
        </row>
        <row r="55562">
          <cell r="X55562" t="str">
            <v>к18459к</v>
          </cell>
        </row>
        <row r="55563">
          <cell r="X55563" t="str">
            <v>к18459к</v>
          </cell>
        </row>
        <row r="55564">
          <cell r="X55564" t="str">
            <v>к18460к</v>
          </cell>
        </row>
        <row r="55565">
          <cell r="X55565" t="str">
            <v>к18460к</v>
          </cell>
        </row>
        <row r="55566">
          <cell r="X55566" t="str">
            <v>к18460к</v>
          </cell>
        </row>
        <row r="55567">
          <cell r="X55567" t="str">
            <v>к18460к</v>
          </cell>
        </row>
        <row r="55568">
          <cell r="X55568" t="str">
            <v>к18460к</v>
          </cell>
        </row>
        <row r="55569">
          <cell r="X55569" t="str">
            <v>к18460к</v>
          </cell>
        </row>
        <row r="55570">
          <cell r="X55570" t="str">
            <v>к18460к</v>
          </cell>
        </row>
        <row r="55571">
          <cell r="X55571" t="str">
            <v>к18460к</v>
          </cell>
        </row>
        <row r="55572">
          <cell r="X55572" t="str">
            <v>к18460к</v>
          </cell>
        </row>
        <row r="55573">
          <cell r="X55573" t="str">
            <v>к18460к</v>
          </cell>
        </row>
        <row r="55574">
          <cell r="X55574" t="str">
            <v>к18460к</v>
          </cell>
        </row>
        <row r="55575">
          <cell r="X55575" t="str">
            <v>к18460к</v>
          </cell>
        </row>
        <row r="55576">
          <cell r="X55576" t="str">
            <v>к18460к</v>
          </cell>
        </row>
        <row r="55577">
          <cell r="X55577" t="str">
            <v>к18460к</v>
          </cell>
        </row>
        <row r="55578">
          <cell r="X55578" t="str">
            <v>к18460к</v>
          </cell>
        </row>
        <row r="55579">
          <cell r="X55579" t="str">
            <v>к18460к</v>
          </cell>
        </row>
        <row r="55580">
          <cell r="X55580" t="str">
            <v>к18460к</v>
          </cell>
        </row>
        <row r="55581">
          <cell r="X55581" t="str">
            <v>к18460к</v>
          </cell>
        </row>
        <row r="55582">
          <cell r="X55582" t="str">
            <v>к18461к</v>
          </cell>
        </row>
        <row r="55583">
          <cell r="X55583" t="str">
            <v>к18461к</v>
          </cell>
        </row>
        <row r="55584">
          <cell r="X55584" t="str">
            <v>к18461к</v>
          </cell>
        </row>
        <row r="55585">
          <cell r="X55585" t="str">
            <v>к18461к</v>
          </cell>
        </row>
        <row r="55586">
          <cell r="X55586" t="str">
            <v>к18461к</v>
          </cell>
        </row>
        <row r="55587">
          <cell r="X55587" t="str">
            <v>к18461к</v>
          </cell>
        </row>
        <row r="55588">
          <cell r="X55588" t="str">
            <v>к18461к</v>
          </cell>
        </row>
        <row r="55589">
          <cell r="X55589" t="str">
            <v>к18462к</v>
          </cell>
        </row>
        <row r="55590">
          <cell r="X55590" t="str">
            <v>к18462к</v>
          </cell>
        </row>
        <row r="55591">
          <cell r="X55591" t="str">
            <v>к18462к</v>
          </cell>
        </row>
        <row r="55592">
          <cell r="X55592" t="str">
            <v>к18462к</v>
          </cell>
        </row>
        <row r="55593">
          <cell r="X55593" t="str">
            <v>к18462к</v>
          </cell>
        </row>
        <row r="55594">
          <cell r="X55594" t="str">
            <v>к18463к</v>
          </cell>
        </row>
        <row r="55595">
          <cell r="X55595" t="str">
            <v>к18463к</v>
          </cell>
        </row>
        <row r="55596">
          <cell r="X55596" t="str">
            <v>к18463к</v>
          </cell>
        </row>
        <row r="55597">
          <cell r="X55597" t="str">
            <v>к18463к</v>
          </cell>
        </row>
        <row r="55598">
          <cell r="X55598" t="str">
            <v>к18463к</v>
          </cell>
        </row>
        <row r="55599">
          <cell r="X55599" t="str">
            <v>к18463к</v>
          </cell>
        </row>
        <row r="55600">
          <cell r="X55600" t="str">
            <v>к18463к</v>
          </cell>
        </row>
        <row r="55601">
          <cell r="X55601" t="str">
            <v>к18463к</v>
          </cell>
        </row>
        <row r="55602">
          <cell r="X55602" t="str">
            <v>к18463к</v>
          </cell>
        </row>
        <row r="55603">
          <cell r="X55603" t="str">
            <v>к18463к</v>
          </cell>
        </row>
        <row r="55604">
          <cell r="X55604" t="str">
            <v>к18463к</v>
          </cell>
        </row>
        <row r="55605">
          <cell r="X55605" t="str">
            <v>к18463к</v>
          </cell>
        </row>
        <row r="55606">
          <cell r="X55606" t="str">
            <v>к18464к</v>
          </cell>
        </row>
        <row r="55607">
          <cell r="X55607" t="str">
            <v>к18465к</v>
          </cell>
        </row>
        <row r="55608">
          <cell r="X55608" t="str">
            <v>к18465к</v>
          </cell>
        </row>
        <row r="55609">
          <cell r="X55609" t="str">
            <v>к18465к</v>
          </cell>
        </row>
        <row r="55610">
          <cell r="X55610" t="str">
            <v>к18466к</v>
          </cell>
        </row>
        <row r="55611">
          <cell r="X55611" t="str">
            <v>к18466к</v>
          </cell>
        </row>
        <row r="55612">
          <cell r="X55612" t="str">
            <v>к18466к</v>
          </cell>
        </row>
        <row r="55613">
          <cell r="X55613" t="str">
            <v>к18466к</v>
          </cell>
        </row>
        <row r="55614">
          <cell r="X55614" t="str">
            <v>к18466к</v>
          </cell>
        </row>
        <row r="55615">
          <cell r="X55615" t="str">
            <v>к18466к</v>
          </cell>
        </row>
        <row r="55616">
          <cell r="X55616" t="str">
            <v>к18467к</v>
          </cell>
        </row>
        <row r="55617">
          <cell r="X55617" t="str">
            <v>к18467к</v>
          </cell>
        </row>
        <row r="55618">
          <cell r="X55618" t="str">
            <v>к18467к</v>
          </cell>
        </row>
        <row r="55619">
          <cell r="X55619" t="str">
            <v>к18468к</v>
          </cell>
        </row>
        <row r="55620">
          <cell r="X55620" t="str">
            <v>к18468к</v>
          </cell>
        </row>
        <row r="55621">
          <cell r="X55621" t="str">
            <v>к18468к</v>
          </cell>
        </row>
        <row r="55622">
          <cell r="X55622" t="str">
            <v>к18469к</v>
          </cell>
        </row>
        <row r="55623">
          <cell r="X55623" t="str">
            <v>к18469к</v>
          </cell>
        </row>
        <row r="55624">
          <cell r="X55624" t="str">
            <v>к18469к</v>
          </cell>
        </row>
        <row r="55625">
          <cell r="X55625" t="str">
            <v>к18469к</v>
          </cell>
        </row>
        <row r="55626">
          <cell r="X55626" t="str">
            <v>к18470к</v>
          </cell>
        </row>
        <row r="55627">
          <cell r="X55627" t="str">
            <v>к18470к</v>
          </cell>
        </row>
        <row r="55628">
          <cell r="X55628" t="str">
            <v>к18470к</v>
          </cell>
        </row>
        <row r="55629">
          <cell r="X55629" t="str">
            <v>к18470к</v>
          </cell>
        </row>
        <row r="55630">
          <cell r="X55630" t="str">
            <v>к18470к</v>
          </cell>
        </row>
        <row r="55631">
          <cell r="X55631" t="str">
            <v>к18470к</v>
          </cell>
        </row>
        <row r="55632">
          <cell r="X55632" t="str">
            <v>к18470к</v>
          </cell>
        </row>
        <row r="55633">
          <cell r="X55633" t="str">
            <v>к18470к</v>
          </cell>
        </row>
        <row r="55634">
          <cell r="X55634" t="str">
            <v>к18470к</v>
          </cell>
        </row>
        <row r="55635">
          <cell r="X55635" t="str">
            <v>к18470к</v>
          </cell>
        </row>
        <row r="55636">
          <cell r="X55636" t="str">
            <v>к18470к</v>
          </cell>
        </row>
        <row r="55637">
          <cell r="X55637" t="str">
            <v>к18470к</v>
          </cell>
        </row>
        <row r="55638">
          <cell r="X55638" t="str">
            <v>к18470к</v>
          </cell>
        </row>
        <row r="55639">
          <cell r="X55639" t="str">
            <v>к18471к</v>
          </cell>
        </row>
        <row r="55640">
          <cell r="X55640" t="str">
            <v>к18472к</v>
          </cell>
        </row>
        <row r="55641">
          <cell r="X55641" t="str">
            <v>к18472к</v>
          </cell>
        </row>
        <row r="55642">
          <cell r="X55642" t="str">
            <v>к18472к</v>
          </cell>
        </row>
        <row r="55643">
          <cell r="X55643" t="str">
            <v>к18472к</v>
          </cell>
        </row>
        <row r="55644">
          <cell r="X55644" t="str">
            <v>к18473к</v>
          </cell>
        </row>
        <row r="55645">
          <cell r="X55645" t="str">
            <v>к18473к</v>
          </cell>
        </row>
        <row r="55646">
          <cell r="X55646" t="str">
            <v>к18474к</v>
          </cell>
        </row>
        <row r="55647">
          <cell r="X55647" t="str">
            <v>к18474к</v>
          </cell>
        </row>
        <row r="55648">
          <cell r="X55648" t="str">
            <v>к18474к</v>
          </cell>
        </row>
        <row r="55649">
          <cell r="X55649" t="str">
            <v>к18474к</v>
          </cell>
        </row>
        <row r="55650">
          <cell r="X55650" t="str">
            <v>к18475к</v>
          </cell>
        </row>
        <row r="55651">
          <cell r="X55651" t="str">
            <v>к18475к</v>
          </cell>
        </row>
        <row r="55652">
          <cell r="X55652" t="str">
            <v>к18475к</v>
          </cell>
        </row>
        <row r="55653">
          <cell r="X55653" t="str">
            <v>к18475к</v>
          </cell>
        </row>
        <row r="55654">
          <cell r="X55654" t="str">
            <v>к18475к</v>
          </cell>
        </row>
        <row r="55655">
          <cell r="X55655" t="str">
            <v>к18475к</v>
          </cell>
        </row>
        <row r="55656">
          <cell r="X55656" t="str">
            <v>к18475к</v>
          </cell>
        </row>
        <row r="55657">
          <cell r="X55657" t="str">
            <v>к18475к</v>
          </cell>
        </row>
        <row r="55658">
          <cell r="X55658" t="str">
            <v>к18476к</v>
          </cell>
        </row>
        <row r="55659">
          <cell r="X55659" t="str">
            <v>к18476к</v>
          </cell>
        </row>
        <row r="55660">
          <cell r="X55660" t="str">
            <v>к18476к</v>
          </cell>
        </row>
        <row r="55661">
          <cell r="X55661" t="str">
            <v>к18476к</v>
          </cell>
        </row>
        <row r="55662">
          <cell r="X55662" t="str">
            <v>к18477к</v>
          </cell>
        </row>
        <row r="55663">
          <cell r="X55663" t="str">
            <v>к18477к</v>
          </cell>
        </row>
        <row r="55664">
          <cell r="X55664" t="str">
            <v>к18477к</v>
          </cell>
        </row>
        <row r="55665">
          <cell r="X55665" t="str">
            <v>к18478к</v>
          </cell>
        </row>
        <row r="55666">
          <cell r="X55666" t="str">
            <v>к18478к</v>
          </cell>
        </row>
        <row r="55667">
          <cell r="X55667" t="str">
            <v>к18478к</v>
          </cell>
        </row>
        <row r="55668">
          <cell r="X55668" t="str">
            <v>к18478к</v>
          </cell>
        </row>
        <row r="55669">
          <cell r="X55669" t="str">
            <v>к18478к</v>
          </cell>
        </row>
        <row r="55670">
          <cell r="X55670" t="str">
            <v>к18478к</v>
          </cell>
        </row>
        <row r="55671">
          <cell r="X55671" t="str">
            <v>к18478к</v>
          </cell>
        </row>
        <row r="55672">
          <cell r="X55672" t="str">
            <v>к18478к</v>
          </cell>
        </row>
        <row r="55673">
          <cell r="X55673" t="str">
            <v>к18478к</v>
          </cell>
        </row>
        <row r="55674">
          <cell r="X55674" t="str">
            <v>к18478к</v>
          </cell>
        </row>
        <row r="55675">
          <cell r="X55675" t="str">
            <v>к18478к</v>
          </cell>
        </row>
        <row r="55676">
          <cell r="X55676" t="str">
            <v>к18478к</v>
          </cell>
        </row>
        <row r="55677">
          <cell r="X55677" t="str">
            <v>к18478к</v>
          </cell>
        </row>
        <row r="55678">
          <cell r="X55678" t="str">
            <v>к18478к</v>
          </cell>
        </row>
        <row r="55679">
          <cell r="X55679" t="str">
            <v>к18478к</v>
          </cell>
        </row>
        <row r="55680">
          <cell r="X55680" t="str">
            <v>к18478к</v>
          </cell>
        </row>
        <row r="55681">
          <cell r="X55681" t="str">
            <v>к18479к</v>
          </cell>
        </row>
        <row r="55682">
          <cell r="X55682" t="str">
            <v>к18479к</v>
          </cell>
        </row>
        <row r="55683">
          <cell r="X55683" t="str">
            <v>к18479к</v>
          </cell>
        </row>
        <row r="55684">
          <cell r="X55684" t="str">
            <v>к18480к</v>
          </cell>
        </row>
        <row r="55685">
          <cell r="X55685" t="str">
            <v>к18480к</v>
          </cell>
        </row>
        <row r="55686">
          <cell r="X55686" t="str">
            <v>к18480к</v>
          </cell>
        </row>
        <row r="55687">
          <cell r="X55687" t="str">
            <v>к18480к</v>
          </cell>
        </row>
        <row r="55688">
          <cell r="X55688" t="str">
            <v>к18480к</v>
          </cell>
        </row>
        <row r="55689">
          <cell r="X55689" t="str">
            <v>к18480к</v>
          </cell>
        </row>
        <row r="55690">
          <cell r="X55690" t="str">
            <v>к18480к</v>
          </cell>
        </row>
        <row r="55691">
          <cell r="X55691" t="str">
            <v>к18480к</v>
          </cell>
        </row>
        <row r="55692">
          <cell r="X55692" t="str">
            <v>к18480к</v>
          </cell>
        </row>
        <row r="55693">
          <cell r="X55693" t="str">
            <v>к18480к</v>
          </cell>
        </row>
        <row r="55694">
          <cell r="X55694" t="str">
            <v>к18480к</v>
          </cell>
        </row>
        <row r="55695">
          <cell r="X55695" t="str">
            <v>к18480к</v>
          </cell>
        </row>
        <row r="55696">
          <cell r="X55696" t="str">
            <v>к18480к</v>
          </cell>
        </row>
        <row r="55697">
          <cell r="X55697" t="str">
            <v>к18480к</v>
          </cell>
        </row>
        <row r="55698">
          <cell r="X55698" t="str">
            <v>к18481к</v>
          </cell>
        </row>
        <row r="55699">
          <cell r="X55699" t="str">
            <v>к18481к</v>
          </cell>
        </row>
        <row r="55700">
          <cell r="X55700" t="str">
            <v>к18481к</v>
          </cell>
        </row>
        <row r="55701">
          <cell r="X55701" t="str">
            <v>к18481к</v>
          </cell>
        </row>
        <row r="55702">
          <cell r="X55702" t="str">
            <v>к18481к</v>
          </cell>
        </row>
        <row r="55703">
          <cell r="X55703" t="str">
            <v>к18482к</v>
          </cell>
        </row>
        <row r="55704">
          <cell r="X55704" t="str">
            <v>к18482к</v>
          </cell>
        </row>
        <row r="55705">
          <cell r="X55705" t="str">
            <v>к18482к</v>
          </cell>
        </row>
        <row r="55706">
          <cell r="X55706" t="str">
            <v>к18483к</v>
          </cell>
        </row>
        <row r="55707">
          <cell r="X55707" t="str">
            <v>к18483к</v>
          </cell>
        </row>
        <row r="55708">
          <cell r="X55708" t="str">
            <v>к18483к</v>
          </cell>
        </row>
        <row r="55709">
          <cell r="X55709" t="str">
            <v>к18484к</v>
          </cell>
        </row>
        <row r="55710">
          <cell r="X55710" t="str">
            <v>к18484к</v>
          </cell>
        </row>
        <row r="55711">
          <cell r="X55711" t="str">
            <v>к18484к</v>
          </cell>
        </row>
        <row r="55712">
          <cell r="X55712" t="str">
            <v>к18485к</v>
          </cell>
        </row>
        <row r="55713">
          <cell r="X55713" t="str">
            <v>к18485к</v>
          </cell>
        </row>
        <row r="55714">
          <cell r="X55714" t="str">
            <v>к18485к</v>
          </cell>
        </row>
        <row r="55715">
          <cell r="X55715" t="str">
            <v>к18485к</v>
          </cell>
        </row>
        <row r="55716">
          <cell r="X55716" t="str">
            <v>к18485к</v>
          </cell>
        </row>
        <row r="55717">
          <cell r="X55717" t="str">
            <v>к18485к</v>
          </cell>
        </row>
        <row r="55718">
          <cell r="X55718" t="str">
            <v>к18485к</v>
          </cell>
        </row>
        <row r="55719">
          <cell r="X55719" t="str">
            <v>к18485к</v>
          </cell>
        </row>
        <row r="55720">
          <cell r="X55720" t="str">
            <v>к18485к</v>
          </cell>
        </row>
        <row r="55721">
          <cell r="X55721" t="str">
            <v>к18485к</v>
          </cell>
        </row>
        <row r="55722">
          <cell r="X55722" t="str">
            <v>к18485к</v>
          </cell>
        </row>
        <row r="55723">
          <cell r="X55723" t="str">
            <v>к18485к</v>
          </cell>
        </row>
        <row r="55724">
          <cell r="X55724" t="str">
            <v>к18485к</v>
          </cell>
        </row>
        <row r="55725">
          <cell r="X55725" t="str">
            <v>к18485к</v>
          </cell>
        </row>
        <row r="55726">
          <cell r="X55726" t="str">
            <v>к18485к</v>
          </cell>
        </row>
        <row r="55727">
          <cell r="X55727" t="str">
            <v>к18485к</v>
          </cell>
        </row>
        <row r="55728">
          <cell r="X55728" t="str">
            <v>к18486к</v>
          </cell>
        </row>
        <row r="55729">
          <cell r="X55729" t="str">
            <v>к18486к</v>
          </cell>
        </row>
        <row r="55730">
          <cell r="X55730" t="str">
            <v>к18486к</v>
          </cell>
        </row>
        <row r="55731">
          <cell r="X55731" t="str">
            <v>к18486к</v>
          </cell>
        </row>
        <row r="55732">
          <cell r="X55732" t="str">
            <v>к18487к</v>
          </cell>
        </row>
        <row r="55733">
          <cell r="X55733" t="str">
            <v>к18487к</v>
          </cell>
        </row>
        <row r="55734">
          <cell r="X55734" t="str">
            <v>к18487к</v>
          </cell>
        </row>
        <row r="55735">
          <cell r="X55735" t="str">
            <v>к18487к</v>
          </cell>
        </row>
        <row r="55736">
          <cell r="X55736" t="str">
            <v>к18488к</v>
          </cell>
        </row>
        <row r="55737">
          <cell r="X55737" t="str">
            <v>к18488к</v>
          </cell>
        </row>
        <row r="55738">
          <cell r="X55738" t="str">
            <v>к18488к</v>
          </cell>
        </row>
        <row r="55739">
          <cell r="X55739" t="str">
            <v>к18489к</v>
          </cell>
        </row>
        <row r="55740">
          <cell r="X55740" t="str">
            <v>к18489к</v>
          </cell>
        </row>
        <row r="55741">
          <cell r="X55741" t="str">
            <v>к18489к</v>
          </cell>
        </row>
        <row r="55742">
          <cell r="X55742" t="str">
            <v>к18489к</v>
          </cell>
        </row>
        <row r="55743">
          <cell r="X55743" t="str">
            <v>к18489к</v>
          </cell>
        </row>
        <row r="55744">
          <cell r="X55744" t="str">
            <v>к18489к</v>
          </cell>
        </row>
        <row r="55745">
          <cell r="X55745" t="str">
            <v>к18490к</v>
          </cell>
        </row>
        <row r="55746">
          <cell r="X55746" t="str">
            <v>к18491к</v>
          </cell>
        </row>
        <row r="55747">
          <cell r="X55747" t="str">
            <v>к18492к</v>
          </cell>
        </row>
        <row r="55748">
          <cell r="X55748" t="str">
            <v>к18493к</v>
          </cell>
        </row>
        <row r="55749">
          <cell r="X55749" t="str">
            <v>к18494к</v>
          </cell>
        </row>
        <row r="55750">
          <cell r="X55750" t="str">
            <v>к18495к</v>
          </cell>
        </row>
        <row r="55751">
          <cell r="X55751" t="str">
            <v>к18496к</v>
          </cell>
        </row>
        <row r="55752">
          <cell r="X55752" t="str">
            <v>к18497к</v>
          </cell>
        </row>
        <row r="55753">
          <cell r="X55753" t="str">
            <v>к18498к</v>
          </cell>
        </row>
        <row r="55754">
          <cell r="X55754" t="str">
            <v>к18499к</v>
          </cell>
        </row>
        <row r="55755">
          <cell r="X55755" t="str">
            <v>к18500к</v>
          </cell>
        </row>
        <row r="55756">
          <cell r="X55756" t="str">
            <v>к18501к</v>
          </cell>
        </row>
        <row r="55757">
          <cell r="X55757" t="str">
            <v>к18502к</v>
          </cell>
        </row>
        <row r="55758">
          <cell r="X55758" t="str">
            <v>к18503к</v>
          </cell>
        </row>
        <row r="55759">
          <cell r="X55759" t="str">
            <v>к18504к</v>
          </cell>
        </row>
        <row r="55760">
          <cell r="X55760" t="str">
            <v>к18505к</v>
          </cell>
        </row>
        <row r="55761">
          <cell r="X55761" t="str">
            <v>к18506к</v>
          </cell>
        </row>
        <row r="55762">
          <cell r="X55762" t="str">
            <v>к18507к</v>
          </cell>
        </row>
        <row r="55763">
          <cell r="X55763" t="str">
            <v>к18508к</v>
          </cell>
        </row>
        <row r="55764">
          <cell r="X55764" t="str">
            <v>к18509к</v>
          </cell>
        </row>
        <row r="55765">
          <cell r="X55765" t="str">
            <v>к18510к</v>
          </cell>
        </row>
        <row r="55766">
          <cell r="X55766" t="str">
            <v>к18511к</v>
          </cell>
        </row>
        <row r="55767">
          <cell r="X55767" t="str">
            <v>к18512к</v>
          </cell>
        </row>
        <row r="55768">
          <cell r="X55768" t="str">
            <v>к18513к</v>
          </cell>
        </row>
        <row r="55769">
          <cell r="X55769" t="str">
            <v>к18514к</v>
          </cell>
        </row>
        <row r="55770">
          <cell r="X55770" t="str">
            <v>к18515к</v>
          </cell>
        </row>
        <row r="55771">
          <cell r="X55771" t="str">
            <v>к18516к</v>
          </cell>
        </row>
        <row r="55772">
          <cell r="X55772" t="str">
            <v>к18516к</v>
          </cell>
        </row>
        <row r="55773">
          <cell r="X55773" t="str">
            <v>к18516к</v>
          </cell>
        </row>
        <row r="55774">
          <cell r="X55774" t="str">
            <v>к18517к</v>
          </cell>
        </row>
        <row r="55775">
          <cell r="X55775" t="str">
            <v>к18517к</v>
          </cell>
        </row>
        <row r="55776">
          <cell r="X55776" t="str">
            <v>к18517к</v>
          </cell>
        </row>
        <row r="55777">
          <cell r="X55777" t="str">
            <v>к18517к</v>
          </cell>
        </row>
        <row r="55778">
          <cell r="X55778" t="str">
            <v>к18518к</v>
          </cell>
        </row>
        <row r="55779">
          <cell r="X55779" t="str">
            <v>к18518к</v>
          </cell>
        </row>
        <row r="55780">
          <cell r="X55780" t="str">
            <v>к18518к</v>
          </cell>
        </row>
        <row r="55781">
          <cell r="X55781" t="str">
            <v>к18518к</v>
          </cell>
        </row>
        <row r="55782">
          <cell r="X55782" t="str">
            <v>к18518к</v>
          </cell>
        </row>
        <row r="55783">
          <cell r="X55783" t="str">
            <v>к18518к</v>
          </cell>
        </row>
        <row r="55784">
          <cell r="X55784" t="str">
            <v>к18518к</v>
          </cell>
        </row>
        <row r="55785">
          <cell r="X55785" t="str">
            <v>к18518к</v>
          </cell>
        </row>
        <row r="55786">
          <cell r="X55786" t="str">
            <v>к18518к</v>
          </cell>
        </row>
        <row r="55787">
          <cell r="X55787" t="str">
            <v>к18519к</v>
          </cell>
        </row>
        <row r="55788">
          <cell r="X55788" t="str">
            <v>к18519к</v>
          </cell>
        </row>
        <row r="55789">
          <cell r="X55789" t="str">
            <v>к18519к</v>
          </cell>
        </row>
        <row r="55790">
          <cell r="X55790" t="str">
            <v>к18520к</v>
          </cell>
        </row>
        <row r="55791">
          <cell r="X55791" t="str">
            <v>к18520к</v>
          </cell>
        </row>
        <row r="55792">
          <cell r="X55792" t="str">
            <v>к18520к</v>
          </cell>
        </row>
        <row r="55793">
          <cell r="X55793" t="str">
            <v>к18520к</v>
          </cell>
        </row>
        <row r="55794">
          <cell r="X55794" t="str">
            <v>к18520к</v>
          </cell>
        </row>
        <row r="55795">
          <cell r="X55795" t="str">
            <v>к18520к</v>
          </cell>
        </row>
        <row r="55796">
          <cell r="X55796" t="str">
            <v>к18520к</v>
          </cell>
        </row>
        <row r="55797">
          <cell r="X55797" t="str">
            <v>к18520к</v>
          </cell>
        </row>
        <row r="55798">
          <cell r="X55798" t="str">
            <v>к18520к</v>
          </cell>
        </row>
        <row r="55799">
          <cell r="X55799" t="str">
            <v>к18520к</v>
          </cell>
        </row>
        <row r="55800">
          <cell r="X55800" t="str">
            <v>к18520к</v>
          </cell>
        </row>
        <row r="55801">
          <cell r="X55801" t="str">
            <v>к18520к</v>
          </cell>
        </row>
        <row r="55802">
          <cell r="X55802" t="str">
            <v>к18520к</v>
          </cell>
        </row>
        <row r="55803">
          <cell r="X55803" t="str">
            <v>к18520к</v>
          </cell>
        </row>
        <row r="55804">
          <cell r="X55804" t="str">
            <v>к18520к</v>
          </cell>
        </row>
        <row r="55805">
          <cell r="X55805" t="str">
            <v>к18520к</v>
          </cell>
        </row>
        <row r="55806">
          <cell r="X55806" t="str">
            <v>к18520к</v>
          </cell>
        </row>
        <row r="55807">
          <cell r="X55807" t="str">
            <v>к18521к</v>
          </cell>
        </row>
        <row r="55808">
          <cell r="X55808" t="str">
            <v>к18521к</v>
          </cell>
        </row>
        <row r="55809">
          <cell r="X55809" t="str">
            <v>к18521к</v>
          </cell>
        </row>
        <row r="55810">
          <cell r="X55810" t="str">
            <v>к18522к</v>
          </cell>
        </row>
        <row r="55811">
          <cell r="X55811" t="str">
            <v>к18522к</v>
          </cell>
        </row>
        <row r="55812">
          <cell r="X55812" t="str">
            <v>к18522к</v>
          </cell>
        </row>
        <row r="55813">
          <cell r="X55813" t="str">
            <v>к18522к</v>
          </cell>
        </row>
        <row r="55814">
          <cell r="X55814" t="str">
            <v>к18522к</v>
          </cell>
        </row>
        <row r="55815">
          <cell r="X55815" t="str">
            <v>к18522к</v>
          </cell>
        </row>
        <row r="55816">
          <cell r="X55816" t="str">
            <v>к18522к</v>
          </cell>
        </row>
        <row r="55817">
          <cell r="X55817" t="str">
            <v>к18522к</v>
          </cell>
        </row>
        <row r="55818">
          <cell r="X55818" t="str">
            <v>к18522к</v>
          </cell>
        </row>
        <row r="55819">
          <cell r="X55819" t="str">
            <v>к18522к</v>
          </cell>
        </row>
        <row r="55820">
          <cell r="X55820" t="str">
            <v>к18522к</v>
          </cell>
        </row>
        <row r="55821">
          <cell r="X55821" t="str">
            <v>к18522к</v>
          </cell>
        </row>
        <row r="55822">
          <cell r="X55822" t="str">
            <v>к18522к</v>
          </cell>
        </row>
        <row r="55823">
          <cell r="X55823" t="str">
            <v>к18523к</v>
          </cell>
        </row>
        <row r="55824">
          <cell r="X55824" t="str">
            <v>к18523к</v>
          </cell>
        </row>
        <row r="55825">
          <cell r="X55825" t="str">
            <v>к18523к</v>
          </cell>
        </row>
        <row r="55826">
          <cell r="X55826" t="str">
            <v>к18523к</v>
          </cell>
        </row>
        <row r="55827">
          <cell r="X55827" t="str">
            <v>к18523к</v>
          </cell>
        </row>
        <row r="55828">
          <cell r="X55828" t="str">
            <v>к18523к</v>
          </cell>
        </row>
        <row r="55829">
          <cell r="X55829" t="str">
            <v>к18524к</v>
          </cell>
        </row>
        <row r="55830">
          <cell r="X55830" t="str">
            <v>к18524к</v>
          </cell>
        </row>
        <row r="55831">
          <cell r="X55831" t="str">
            <v>к18524к</v>
          </cell>
        </row>
        <row r="55832">
          <cell r="X55832" t="str">
            <v>к18524к</v>
          </cell>
        </row>
        <row r="55833">
          <cell r="X55833" t="str">
            <v>к18524к</v>
          </cell>
        </row>
        <row r="55834">
          <cell r="X55834" t="str">
            <v>к18524к</v>
          </cell>
        </row>
        <row r="55835">
          <cell r="X55835" t="str">
            <v>к18525к</v>
          </cell>
        </row>
        <row r="55836">
          <cell r="X55836" t="str">
            <v>к18525к</v>
          </cell>
        </row>
        <row r="55837">
          <cell r="X55837" t="str">
            <v>к18525к</v>
          </cell>
        </row>
        <row r="55838">
          <cell r="X55838" t="str">
            <v>к18525к</v>
          </cell>
        </row>
        <row r="55839">
          <cell r="X55839" t="str">
            <v>к18525к</v>
          </cell>
        </row>
        <row r="55840">
          <cell r="X55840" t="str">
            <v>к18525к</v>
          </cell>
        </row>
        <row r="55841">
          <cell r="X55841" t="str">
            <v>к18526к</v>
          </cell>
        </row>
        <row r="55842">
          <cell r="X55842" t="str">
            <v>к18526к</v>
          </cell>
        </row>
        <row r="55843">
          <cell r="X55843" t="str">
            <v>к18526к</v>
          </cell>
        </row>
        <row r="55844">
          <cell r="X55844" t="str">
            <v>к18526к</v>
          </cell>
        </row>
        <row r="55845">
          <cell r="X55845" t="str">
            <v>к18526к</v>
          </cell>
        </row>
        <row r="55846">
          <cell r="X55846" t="str">
            <v>к18526к</v>
          </cell>
        </row>
        <row r="55847">
          <cell r="X55847" t="str">
            <v>к18526к</v>
          </cell>
        </row>
        <row r="55848">
          <cell r="X55848" t="str">
            <v>к18526к</v>
          </cell>
        </row>
        <row r="55849">
          <cell r="X55849" t="str">
            <v>к18527к</v>
          </cell>
        </row>
        <row r="55850">
          <cell r="X55850" t="str">
            <v>к18527к</v>
          </cell>
        </row>
        <row r="55851">
          <cell r="X55851" t="str">
            <v>к18527к</v>
          </cell>
        </row>
        <row r="55852">
          <cell r="X55852" t="str">
            <v>к18527к</v>
          </cell>
        </row>
        <row r="55853">
          <cell r="X55853" t="str">
            <v>к18527к</v>
          </cell>
        </row>
        <row r="55854">
          <cell r="X55854" t="str">
            <v>к18527к</v>
          </cell>
        </row>
        <row r="55855">
          <cell r="X55855" t="str">
            <v>к18527к</v>
          </cell>
        </row>
        <row r="55856">
          <cell r="X55856" t="str">
            <v>к18527к</v>
          </cell>
        </row>
        <row r="55857">
          <cell r="X55857" t="str">
            <v>к18527к</v>
          </cell>
        </row>
        <row r="55858">
          <cell r="X55858" t="str">
            <v>к18527к</v>
          </cell>
        </row>
        <row r="55859">
          <cell r="X55859" t="str">
            <v>к18527к</v>
          </cell>
        </row>
        <row r="55860">
          <cell r="X55860" t="str">
            <v>к18528к</v>
          </cell>
        </row>
        <row r="55861">
          <cell r="X55861" t="str">
            <v>к18528к</v>
          </cell>
        </row>
        <row r="55862">
          <cell r="X55862" t="str">
            <v>к18528к</v>
          </cell>
        </row>
        <row r="55863">
          <cell r="X55863" t="str">
            <v>к18528к</v>
          </cell>
        </row>
        <row r="55864">
          <cell r="X55864" t="str">
            <v>к18528к</v>
          </cell>
        </row>
        <row r="55865">
          <cell r="X55865" t="str">
            <v>к18528к</v>
          </cell>
        </row>
        <row r="55866">
          <cell r="X55866" t="str">
            <v>к18528к</v>
          </cell>
        </row>
        <row r="55867">
          <cell r="X55867" t="str">
            <v>к18528к</v>
          </cell>
        </row>
        <row r="55868">
          <cell r="X55868" t="str">
            <v>к18528к</v>
          </cell>
        </row>
        <row r="55869">
          <cell r="X55869" t="str">
            <v>к18528к</v>
          </cell>
        </row>
        <row r="55870">
          <cell r="X55870" t="str">
            <v>к18528к</v>
          </cell>
        </row>
        <row r="55871">
          <cell r="X55871" t="str">
            <v>к18528к</v>
          </cell>
        </row>
        <row r="55872">
          <cell r="X55872" t="str">
            <v>к18528к</v>
          </cell>
        </row>
        <row r="55873">
          <cell r="X55873" t="str">
            <v>к18528к</v>
          </cell>
        </row>
        <row r="55874">
          <cell r="X55874" t="str">
            <v>к18528к</v>
          </cell>
        </row>
        <row r="55875">
          <cell r="X55875" t="str">
            <v>к18529к</v>
          </cell>
        </row>
        <row r="55876">
          <cell r="X55876" t="str">
            <v>к18529к</v>
          </cell>
        </row>
        <row r="55877">
          <cell r="X55877" t="str">
            <v>к18529к</v>
          </cell>
        </row>
        <row r="55878">
          <cell r="X55878" t="str">
            <v>к18529к</v>
          </cell>
        </row>
        <row r="55879">
          <cell r="X55879" t="str">
            <v>к18530к</v>
          </cell>
        </row>
        <row r="55880">
          <cell r="X55880" t="str">
            <v>к18531к</v>
          </cell>
        </row>
        <row r="55881">
          <cell r="X55881" t="str">
            <v>к18531к</v>
          </cell>
        </row>
        <row r="55882">
          <cell r="X55882" t="str">
            <v>к18531к</v>
          </cell>
        </row>
        <row r="55883">
          <cell r="X55883" t="str">
            <v>к18531к</v>
          </cell>
        </row>
        <row r="55884">
          <cell r="X55884" t="str">
            <v>к18531к</v>
          </cell>
        </row>
        <row r="55885">
          <cell r="X55885" t="str">
            <v>к18531к</v>
          </cell>
        </row>
        <row r="55886">
          <cell r="X55886" t="str">
            <v>к18531к</v>
          </cell>
        </row>
        <row r="55887">
          <cell r="X55887" t="str">
            <v>к18532к</v>
          </cell>
        </row>
        <row r="55888">
          <cell r="X55888" t="str">
            <v>к18532к</v>
          </cell>
        </row>
        <row r="55889">
          <cell r="X55889" t="str">
            <v>к18532к</v>
          </cell>
        </row>
        <row r="55890">
          <cell r="X55890" t="str">
            <v>к18532к</v>
          </cell>
        </row>
        <row r="55891">
          <cell r="X55891" t="str">
            <v>к18532к</v>
          </cell>
        </row>
        <row r="55892">
          <cell r="X55892" t="str">
            <v>к18532к</v>
          </cell>
        </row>
        <row r="55893">
          <cell r="X55893" t="str">
            <v>к18533к</v>
          </cell>
        </row>
        <row r="55894">
          <cell r="X55894" t="str">
            <v>к18533к</v>
          </cell>
        </row>
        <row r="55895">
          <cell r="X55895" t="str">
            <v>к18533к</v>
          </cell>
        </row>
        <row r="55896">
          <cell r="X55896" t="str">
            <v>к18533к</v>
          </cell>
        </row>
        <row r="55897">
          <cell r="X55897" t="str">
            <v>к18533к</v>
          </cell>
        </row>
        <row r="55898">
          <cell r="X55898" t="str">
            <v>к18534к</v>
          </cell>
        </row>
        <row r="55899">
          <cell r="X55899" t="str">
            <v>к18534к</v>
          </cell>
        </row>
        <row r="55900">
          <cell r="X55900" t="str">
            <v>к18534к</v>
          </cell>
        </row>
        <row r="55901">
          <cell r="X55901" t="str">
            <v>к18534к</v>
          </cell>
        </row>
        <row r="55902">
          <cell r="X55902" t="str">
            <v>к18534к</v>
          </cell>
        </row>
        <row r="55903">
          <cell r="X55903" t="str">
            <v>к18534к</v>
          </cell>
        </row>
        <row r="55904">
          <cell r="X55904" t="str">
            <v>к18534к</v>
          </cell>
        </row>
        <row r="55905">
          <cell r="X55905" t="str">
            <v>к18535к</v>
          </cell>
        </row>
        <row r="55906">
          <cell r="X55906" t="str">
            <v>к18535к</v>
          </cell>
        </row>
        <row r="55907">
          <cell r="X55907" t="str">
            <v>к18535к</v>
          </cell>
        </row>
        <row r="55908">
          <cell r="X55908" t="str">
            <v>к18535к</v>
          </cell>
        </row>
        <row r="55909">
          <cell r="X55909" t="str">
            <v>к18535к</v>
          </cell>
        </row>
        <row r="55910">
          <cell r="X55910" t="str">
            <v>к18536к</v>
          </cell>
        </row>
        <row r="55911">
          <cell r="X55911" t="str">
            <v>к18536к</v>
          </cell>
        </row>
        <row r="55912">
          <cell r="X55912" t="str">
            <v>к18536к</v>
          </cell>
        </row>
        <row r="55913">
          <cell r="X55913" t="str">
            <v>к18536к</v>
          </cell>
        </row>
        <row r="55914">
          <cell r="X55914" t="str">
            <v>к18536-1к</v>
          </cell>
        </row>
        <row r="55915">
          <cell r="X55915" t="str">
            <v>к18536-1к</v>
          </cell>
        </row>
        <row r="55916">
          <cell r="X55916" t="str">
            <v>к18536-1к</v>
          </cell>
        </row>
        <row r="55917">
          <cell r="X55917" t="str">
            <v>к18536-1к</v>
          </cell>
        </row>
        <row r="55918">
          <cell r="X55918" t="str">
            <v>к18536-1к</v>
          </cell>
        </row>
        <row r="55919">
          <cell r="X55919" t="str">
            <v>к18537к</v>
          </cell>
        </row>
        <row r="55920">
          <cell r="X55920" t="str">
            <v>к18538к</v>
          </cell>
        </row>
        <row r="55921">
          <cell r="X55921" t="str">
            <v>к18539к</v>
          </cell>
        </row>
        <row r="55922">
          <cell r="X55922" t="str">
            <v>к18539к</v>
          </cell>
        </row>
        <row r="55923">
          <cell r="X55923" t="str">
            <v>к18540к</v>
          </cell>
        </row>
        <row r="55924">
          <cell r="X55924" t="str">
            <v>к18541к</v>
          </cell>
        </row>
        <row r="55925">
          <cell r="X55925" t="str">
            <v>к18541к</v>
          </cell>
        </row>
        <row r="55926">
          <cell r="X55926" t="str">
            <v>к18541-1к</v>
          </cell>
        </row>
        <row r="55927">
          <cell r="X55927" t="str">
            <v>к18541-1к</v>
          </cell>
        </row>
        <row r="55928">
          <cell r="X55928" t="str">
            <v>к18541-1к</v>
          </cell>
        </row>
        <row r="55929">
          <cell r="X55929" t="str">
            <v>к18542к</v>
          </cell>
        </row>
        <row r="55930">
          <cell r="X55930" t="str">
            <v>к18542к</v>
          </cell>
        </row>
        <row r="55931">
          <cell r="X55931" t="str">
            <v>к18542к</v>
          </cell>
        </row>
        <row r="55932">
          <cell r="X55932" t="str">
            <v>к18543к</v>
          </cell>
        </row>
        <row r="55933">
          <cell r="X55933" t="str">
            <v>к18543к</v>
          </cell>
        </row>
        <row r="55934">
          <cell r="X55934" t="str">
            <v>к18543к</v>
          </cell>
        </row>
        <row r="55935">
          <cell r="X55935" t="str">
            <v>к18544к</v>
          </cell>
        </row>
        <row r="55936">
          <cell r="X55936" t="str">
            <v>к18545к</v>
          </cell>
        </row>
        <row r="55937">
          <cell r="X55937" t="str">
            <v>к18545-1к</v>
          </cell>
        </row>
        <row r="55938">
          <cell r="X55938" t="str">
            <v>к18545-1к</v>
          </cell>
        </row>
        <row r="55939">
          <cell r="X55939" t="str">
            <v>к18545-1к</v>
          </cell>
        </row>
        <row r="55940">
          <cell r="X55940" t="str">
            <v>к18545-1к</v>
          </cell>
        </row>
        <row r="55941">
          <cell r="X55941" t="str">
            <v>к18545-1к</v>
          </cell>
        </row>
        <row r="55942">
          <cell r="X55942" t="str">
            <v>к18545-1к</v>
          </cell>
        </row>
        <row r="55943">
          <cell r="X55943" t="str">
            <v>к18545-1к</v>
          </cell>
        </row>
        <row r="55944">
          <cell r="X55944" t="str">
            <v>к18545-1к</v>
          </cell>
        </row>
        <row r="55945">
          <cell r="X55945" t="str">
            <v>к18545-1к</v>
          </cell>
        </row>
        <row r="55946">
          <cell r="X55946" t="str">
            <v>к18545-1к</v>
          </cell>
        </row>
        <row r="55947">
          <cell r="X55947" t="str">
            <v>к18545-1к</v>
          </cell>
        </row>
        <row r="55948">
          <cell r="X55948" t="str">
            <v>к18545-1к</v>
          </cell>
        </row>
        <row r="55949">
          <cell r="X55949" t="str">
            <v>к18545-1к</v>
          </cell>
        </row>
        <row r="55950">
          <cell r="X55950" t="str">
            <v>к18545-1к</v>
          </cell>
        </row>
        <row r="55951">
          <cell r="X55951" t="str">
            <v>к18545-1к</v>
          </cell>
        </row>
        <row r="55952">
          <cell r="X55952" t="str">
            <v>к18545-1к</v>
          </cell>
        </row>
        <row r="55953">
          <cell r="X55953" t="str">
            <v>к18545-1к</v>
          </cell>
        </row>
        <row r="55954">
          <cell r="X55954" t="str">
            <v>к18545-1к</v>
          </cell>
        </row>
        <row r="55955">
          <cell r="X55955" t="str">
            <v>к18545-1к</v>
          </cell>
        </row>
        <row r="55956">
          <cell r="X55956" t="str">
            <v>к18545-1к</v>
          </cell>
        </row>
        <row r="55957">
          <cell r="X55957" t="str">
            <v>к18545-1к</v>
          </cell>
        </row>
        <row r="55958">
          <cell r="X55958" t="str">
            <v>к18545-1к</v>
          </cell>
        </row>
        <row r="55959">
          <cell r="X55959" t="str">
            <v>к18545-1к</v>
          </cell>
        </row>
        <row r="55960">
          <cell r="X55960" t="str">
            <v>к18545-1к</v>
          </cell>
        </row>
        <row r="55961">
          <cell r="X55961" t="str">
            <v>к18545-1к</v>
          </cell>
        </row>
        <row r="55962">
          <cell r="X55962" t="str">
            <v>к18545-1к</v>
          </cell>
        </row>
        <row r="55963">
          <cell r="X55963" t="str">
            <v>к18545-1к</v>
          </cell>
        </row>
        <row r="55964">
          <cell r="X55964" t="str">
            <v>к18545-2к</v>
          </cell>
        </row>
        <row r="55965">
          <cell r="X55965" t="str">
            <v>к18545-2к</v>
          </cell>
        </row>
        <row r="55966">
          <cell r="X55966" t="str">
            <v>к18545-2к</v>
          </cell>
        </row>
        <row r="55967">
          <cell r="X55967" t="str">
            <v>к18545-2к</v>
          </cell>
        </row>
        <row r="55968">
          <cell r="X55968" t="str">
            <v>к18545-2к</v>
          </cell>
        </row>
        <row r="55969">
          <cell r="X55969" t="str">
            <v>к18545-2к</v>
          </cell>
        </row>
        <row r="55970">
          <cell r="X55970" t="str">
            <v>к18545-2к</v>
          </cell>
        </row>
        <row r="55971">
          <cell r="X55971" t="str">
            <v>к18545-2к</v>
          </cell>
        </row>
        <row r="55972">
          <cell r="X55972" t="str">
            <v>к18545-2к</v>
          </cell>
        </row>
        <row r="55973">
          <cell r="X55973" t="str">
            <v>к18545-2к</v>
          </cell>
        </row>
        <row r="55974">
          <cell r="X55974" t="str">
            <v>к18545-2к</v>
          </cell>
        </row>
        <row r="55975">
          <cell r="X55975" t="str">
            <v>к18545-2к</v>
          </cell>
        </row>
        <row r="55976">
          <cell r="X55976" t="str">
            <v>к18545-2к</v>
          </cell>
        </row>
        <row r="55977">
          <cell r="X55977" t="str">
            <v>к18545-2к</v>
          </cell>
        </row>
        <row r="55978">
          <cell r="X55978" t="str">
            <v>к18545-2к</v>
          </cell>
        </row>
        <row r="55979">
          <cell r="X55979" t="str">
            <v>к18545-2к</v>
          </cell>
        </row>
        <row r="55980">
          <cell r="X55980" t="str">
            <v>к18545-2к</v>
          </cell>
        </row>
        <row r="55981">
          <cell r="X55981" t="str">
            <v>к18545-2к</v>
          </cell>
        </row>
        <row r="55982">
          <cell r="X55982" t="str">
            <v>к18545-2к</v>
          </cell>
        </row>
        <row r="55983">
          <cell r="X55983" t="str">
            <v>к18545-2к</v>
          </cell>
        </row>
        <row r="55984">
          <cell r="X55984" t="str">
            <v>к18545-2к</v>
          </cell>
        </row>
        <row r="55985">
          <cell r="X55985" t="str">
            <v>к18545-2к</v>
          </cell>
        </row>
        <row r="55986">
          <cell r="X55986" t="str">
            <v>к18545-2к</v>
          </cell>
        </row>
        <row r="55987">
          <cell r="X55987" t="str">
            <v>к18545-2к</v>
          </cell>
        </row>
        <row r="55988">
          <cell r="X55988" t="str">
            <v>к18545-2к</v>
          </cell>
        </row>
        <row r="55989">
          <cell r="X55989" t="str">
            <v>к18545-2к</v>
          </cell>
        </row>
        <row r="55990">
          <cell r="X55990" t="str">
            <v>к18545-2к</v>
          </cell>
        </row>
        <row r="55991">
          <cell r="X55991" t="str">
            <v>к18546к</v>
          </cell>
        </row>
        <row r="55992">
          <cell r="X55992" t="str">
            <v>к18546к</v>
          </cell>
        </row>
        <row r="55993">
          <cell r="X55993" t="str">
            <v>к18546к</v>
          </cell>
        </row>
        <row r="55994">
          <cell r="X55994" t="str">
            <v>к18546к</v>
          </cell>
        </row>
        <row r="55995">
          <cell r="X55995" t="str">
            <v>к18546к</v>
          </cell>
        </row>
        <row r="55996">
          <cell r="X55996" t="str">
            <v>к18546к</v>
          </cell>
        </row>
        <row r="55997">
          <cell r="X55997" t="str">
            <v>к18546к</v>
          </cell>
        </row>
        <row r="55998">
          <cell r="X55998" t="str">
            <v>к18546к</v>
          </cell>
        </row>
        <row r="55999">
          <cell r="X55999" t="str">
            <v>к18546к</v>
          </cell>
        </row>
        <row r="56000">
          <cell r="X56000" t="str">
            <v>к18546к</v>
          </cell>
        </row>
        <row r="56001">
          <cell r="X56001" t="str">
            <v>к18546к</v>
          </cell>
        </row>
        <row r="56002">
          <cell r="X56002" t="str">
            <v>к18546к</v>
          </cell>
        </row>
        <row r="56003">
          <cell r="X56003" t="str">
            <v>к18546к</v>
          </cell>
        </row>
        <row r="56004">
          <cell r="X56004" t="str">
            <v>к18547к</v>
          </cell>
        </row>
        <row r="56005">
          <cell r="X56005" t="str">
            <v>к18547к</v>
          </cell>
        </row>
        <row r="56006">
          <cell r="X56006" t="str">
            <v>к18547к</v>
          </cell>
        </row>
        <row r="56007">
          <cell r="X56007" t="str">
            <v>к18547к</v>
          </cell>
        </row>
        <row r="56008">
          <cell r="X56008" t="str">
            <v>к18547к</v>
          </cell>
        </row>
        <row r="56009">
          <cell r="X56009" t="str">
            <v>к18547-1к</v>
          </cell>
        </row>
        <row r="56010">
          <cell r="X56010" t="str">
            <v>к18547-1к</v>
          </cell>
        </row>
        <row r="56011">
          <cell r="X56011" t="str">
            <v>к18547-1к</v>
          </cell>
        </row>
        <row r="56012">
          <cell r="X56012" t="str">
            <v>к18547-1к</v>
          </cell>
        </row>
        <row r="56013">
          <cell r="X56013" t="str">
            <v>к18547-1к</v>
          </cell>
        </row>
        <row r="56014">
          <cell r="X56014" t="str">
            <v>к18547-1к</v>
          </cell>
        </row>
        <row r="56015">
          <cell r="X56015" t="str">
            <v>к18547-1к</v>
          </cell>
        </row>
        <row r="56016">
          <cell r="X56016" t="str">
            <v>к18547-2к</v>
          </cell>
        </row>
        <row r="56017">
          <cell r="X56017" t="str">
            <v>к18547-2к</v>
          </cell>
        </row>
        <row r="56018">
          <cell r="X56018" t="str">
            <v>к18547-2к</v>
          </cell>
        </row>
        <row r="56019">
          <cell r="X56019" t="str">
            <v>к18547-2к</v>
          </cell>
        </row>
        <row r="56020">
          <cell r="X56020" t="str">
            <v>к18547-2к</v>
          </cell>
        </row>
        <row r="56021">
          <cell r="X56021" t="str">
            <v>к18547-2к</v>
          </cell>
        </row>
        <row r="56022">
          <cell r="X56022" t="str">
            <v>к18547-2к</v>
          </cell>
        </row>
        <row r="56023">
          <cell r="X56023" t="str">
            <v>к18547-2к</v>
          </cell>
        </row>
        <row r="56024">
          <cell r="X56024" t="str">
            <v>к18547-2к</v>
          </cell>
        </row>
        <row r="56025">
          <cell r="X56025" t="str">
            <v>к18547-2к</v>
          </cell>
        </row>
        <row r="56026">
          <cell r="X56026" t="str">
            <v>к18547-2к</v>
          </cell>
        </row>
        <row r="56027">
          <cell r="X56027" t="str">
            <v>к18547-2к</v>
          </cell>
        </row>
        <row r="56028">
          <cell r="X56028" t="str">
            <v>к18547-2к</v>
          </cell>
        </row>
        <row r="56029">
          <cell r="X56029" t="str">
            <v>к18547-2к</v>
          </cell>
        </row>
        <row r="56030">
          <cell r="X56030" t="str">
            <v>к18548к</v>
          </cell>
        </row>
        <row r="56031">
          <cell r="X56031" t="str">
            <v>к18548к</v>
          </cell>
        </row>
        <row r="56032">
          <cell r="X56032" t="str">
            <v>к18548к</v>
          </cell>
        </row>
        <row r="56033">
          <cell r="X56033" t="str">
            <v>к18548к</v>
          </cell>
        </row>
        <row r="56034">
          <cell r="X56034" t="str">
            <v>к18548к</v>
          </cell>
        </row>
        <row r="56035">
          <cell r="X56035" t="str">
            <v>к18549к</v>
          </cell>
        </row>
        <row r="56036">
          <cell r="X56036" t="str">
            <v>к18549к</v>
          </cell>
        </row>
        <row r="56037">
          <cell r="X56037" t="str">
            <v>к18550к</v>
          </cell>
        </row>
        <row r="56038">
          <cell r="X56038" t="str">
            <v>к18550к</v>
          </cell>
        </row>
        <row r="56039">
          <cell r="X56039" t="str">
            <v>к18551к</v>
          </cell>
        </row>
        <row r="56040">
          <cell r="X56040" t="str">
            <v>к18551к</v>
          </cell>
        </row>
        <row r="56041">
          <cell r="X56041" t="str">
            <v>к18551к</v>
          </cell>
        </row>
        <row r="56042">
          <cell r="X56042" t="str">
            <v>к18552к</v>
          </cell>
        </row>
        <row r="56043">
          <cell r="X56043" t="str">
            <v>к18553к</v>
          </cell>
        </row>
        <row r="56044">
          <cell r="X56044" t="str">
            <v>к18553к</v>
          </cell>
        </row>
        <row r="56045">
          <cell r="X56045" t="str">
            <v>к18553к</v>
          </cell>
        </row>
        <row r="56046">
          <cell r="X56046" t="str">
            <v>к18554к</v>
          </cell>
        </row>
        <row r="56047">
          <cell r="X56047" t="str">
            <v>к18554к</v>
          </cell>
        </row>
        <row r="56048">
          <cell r="X56048" t="str">
            <v>к18554к</v>
          </cell>
        </row>
        <row r="56049">
          <cell r="X56049" t="str">
            <v>к18554к</v>
          </cell>
        </row>
        <row r="56050">
          <cell r="X56050" t="str">
            <v>к18554к</v>
          </cell>
        </row>
        <row r="56051">
          <cell r="X56051" t="str">
            <v>к18555к</v>
          </cell>
        </row>
        <row r="56052">
          <cell r="X56052" t="str">
            <v>к18555к</v>
          </cell>
        </row>
        <row r="56053">
          <cell r="X56053" t="str">
            <v>к18555-1к</v>
          </cell>
        </row>
        <row r="56054">
          <cell r="X56054" t="str">
            <v>к18555-1к</v>
          </cell>
        </row>
        <row r="56055">
          <cell r="X56055" t="str">
            <v>к18555-1к</v>
          </cell>
        </row>
        <row r="56056">
          <cell r="X56056" t="str">
            <v>к18555-1к</v>
          </cell>
        </row>
        <row r="56057">
          <cell r="X56057" t="str">
            <v>к18555-1к</v>
          </cell>
        </row>
        <row r="56058">
          <cell r="X56058" t="str">
            <v>к18555-1к</v>
          </cell>
        </row>
        <row r="56059">
          <cell r="X56059" t="str">
            <v>к18555-1к</v>
          </cell>
        </row>
        <row r="56060">
          <cell r="X56060" t="str">
            <v>к18555-10к</v>
          </cell>
        </row>
        <row r="56061">
          <cell r="X56061" t="str">
            <v>к18555-10к</v>
          </cell>
        </row>
        <row r="56062">
          <cell r="X56062" t="str">
            <v>к18555-11к</v>
          </cell>
        </row>
        <row r="56063">
          <cell r="X56063" t="str">
            <v>к18555-11к</v>
          </cell>
        </row>
        <row r="56064">
          <cell r="X56064" t="str">
            <v>к18555-11к</v>
          </cell>
        </row>
        <row r="56065">
          <cell r="X56065" t="str">
            <v>к18555-11к</v>
          </cell>
        </row>
        <row r="56066">
          <cell r="X56066" t="str">
            <v>к18555-11к</v>
          </cell>
        </row>
        <row r="56067">
          <cell r="X56067" t="str">
            <v>к18555-11к</v>
          </cell>
        </row>
        <row r="56068">
          <cell r="X56068" t="str">
            <v>к18555-11к</v>
          </cell>
        </row>
        <row r="56069">
          <cell r="X56069" t="str">
            <v>к18555-11к</v>
          </cell>
        </row>
        <row r="56070">
          <cell r="X56070" t="str">
            <v>к18555-11к</v>
          </cell>
        </row>
        <row r="56071">
          <cell r="X56071" t="str">
            <v>к18555-11к</v>
          </cell>
        </row>
        <row r="56072">
          <cell r="X56072" t="str">
            <v>к18555-11к</v>
          </cell>
        </row>
        <row r="56073">
          <cell r="X56073" t="str">
            <v>к18555-11к</v>
          </cell>
        </row>
        <row r="56074">
          <cell r="X56074" t="str">
            <v>к18555-11к</v>
          </cell>
        </row>
        <row r="56075">
          <cell r="X56075" t="str">
            <v>к18555-11к</v>
          </cell>
        </row>
        <row r="56076">
          <cell r="X56076" t="str">
            <v>к18555-11к</v>
          </cell>
        </row>
        <row r="56077">
          <cell r="X56077" t="str">
            <v>к18555-11к</v>
          </cell>
        </row>
        <row r="56078">
          <cell r="X56078" t="str">
            <v>к18555-11к</v>
          </cell>
        </row>
        <row r="56079">
          <cell r="X56079" t="str">
            <v>к18555-11к</v>
          </cell>
        </row>
        <row r="56080">
          <cell r="X56080" t="str">
            <v>к18555-11к</v>
          </cell>
        </row>
        <row r="56081">
          <cell r="X56081" t="str">
            <v>к18555-11к</v>
          </cell>
        </row>
        <row r="56082">
          <cell r="X56082" t="str">
            <v>к18555-2к</v>
          </cell>
        </row>
        <row r="56083">
          <cell r="X56083" t="str">
            <v>к18555-2к</v>
          </cell>
        </row>
        <row r="56084">
          <cell r="X56084" t="str">
            <v>к18555-2к</v>
          </cell>
        </row>
        <row r="56085">
          <cell r="X56085" t="str">
            <v>к18555-3к</v>
          </cell>
        </row>
        <row r="56086">
          <cell r="X56086" t="str">
            <v>к18555-3к</v>
          </cell>
        </row>
        <row r="56087">
          <cell r="X56087" t="str">
            <v>к18555-3к</v>
          </cell>
        </row>
        <row r="56088">
          <cell r="X56088" t="str">
            <v>к18555-4к</v>
          </cell>
        </row>
        <row r="56089">
          <cell r="X56089" t="str">
            <v>к18555-4к</v>
          </cell>
        </row>
        <row r="56090">
          <cell r="X56090" t="str">
            <v>к18555-4к</v>
          </cell>
        </row>
        <row r="56091">
          <cell r="X56091" t="str">
            <v>к18555-5к</v>
          </cell>
        </row>
        <row r="56092">
          <cell r="X56092" t="str">
            <v>к18555-5к</v>
          </cell>
        </row>
        <row r="56093">
          <cell r="X56093" t="str">
            <v>к18555-5к</v>
          </cell>
        </row>
        <row r="56094">
          <cell r="X56094" t="str">
            <v>к18555-6к</v>
          </cell>
        </row>
        <row r="56095">
          <cell r="X56095" t="str">
            <v>к18555-6к</v>
          </cell>
        </row>
        <row r="56096">
          <cell r="X56096" t="str">
            <v>к18555-6к</v>
          </cell>
        </row>
        <row r="56097">
          <cell r="X56097" t="str">
            <v>к18555-7к</v>
          </cell>
        </row>
        <row r="56098">
          <cell r="X56098" t="str">
            <v>к18555-7к</v>
          </cell>
        </row>
        <row r="56099">
          <cell r="X56099" t="str">
            <v>к18555-7к</v>
          </cell>
        </row>
        <row r="56100">
          <cell r="X56100" t="str">
            <v>к18555-8к</v>
          </cell>
        </row>
        <row r="56101">
          <cell r="X56101" t="str">
            <v>к18555-8к</v>
          </cell>
        </row>
        <row r="56102">
          <cell r="X56102" t="str">
            <v>к18555-9к</v>
          </cell>
        </row>
        <row r="56103">
          <cell r="X56103" t="str">
            <v>к18555-9к</v>
          </cell>
        </row>
        <row r="56104">
          <cell r="X56104" t="str">
            <v>к18555-9к</v>
          </cell>
        </row>
        <row r="56105">
          <cell r="X56105" t="str">
            <v>к18556к</v>
          </cell>
        </row>
        <row r="56106">
          <cell r="X56106" t="str">
            <v>к18556к</v>
          </cell>
        </row>
        <row r="56107">
          <cell r="X56107" t="str">
            <v>к18556к</v>
          </cell>
        </row>
        <row r="56108">
          <cell r="X56108" t="str">
            <v>к18557к</v>
          </cell>
        </row>
        <row r="56109">
          <cell r="X56109" t="str">
            <v>к18557к</v>
          </cell>
        </row>
        <row r="56110">
          <cell r="X56110" t="str">
            <v>к18557к</v>
          </cell>
        </row>
        <row r="56111">
          <cell r="X56111" t="str">
            <v>к18557к</v>
          </cell>
        </row>
        <row r="56112">
          <cell r="X56112" t="str">
            <v>к18557к</v>
          </cell>
        </row>
        <row r="56113">
          <cell r="X56113" t="str">
            <v>к18557к</v>
          </cell>
        </row>
        <row r="56114">
          <cell r="X56114" t="str">
            <v>к18557к</v>
          </cell>
        </row>
        <row r="56115">
          <cell r="X56115" t="str">
            <v>к18557к</v>
          </cell>
        </row>
        <row r="56116">
          <cell r="X56116" t="str">
            <v>к18558к</v>
          </cell>
        </row>
        <row r="56117">
          <cell r="X56117" t="str">
            <v>к18559к</v>
          </cell>
        </row>
        <row r="56118">
          <cell r="X56118" t="str">
            <v>к18560к</v>
          </cell>
        </row>
        <row r="56119">
          <cell r="X56119" t="str">
            <v>к18560к</v>
          </cell>
        </row>
        <row r="56120">
          <cell r="X56120" t="str">
            <v>к18560к</v>
          </cell>
        </row>
        <row r="56121">
          <cell r="X56121" t="str">
            <v>к18560к</v>
          </cell>
        </row>
        <row r="56122">
          <cell r="X56122" t="str">
            <v>к18561к</v>
          </cell>
        </row>
        <row r="56123">
          <cell r="X56123" t="str">
            <v>к18562к</v>
          </cell>
        </row>
        <row r="56124">
          <cell r="X56124" t="str">
            <v>к18563к</v>
          </cell>
        </row>
        <row r="56125">
          <cell r="X56125" t="str">
            <v>к18564к</v>
          </cell>
        </row>
        <row r="56126">
          <cell r="X56126" t="str">
            <v>к18565к</v>
          </cell>
        </row>
        <row r="56127">
          <cell r="X56127" t="str">
            <v>к18566к</v>
          </cell>
        </row>
        <row r="56128">
          <cell r="X56128" t="str">
            <v>к18567к</v>
          </cell>
        </row>
        <row r="56129">
          <cell r="X56129" t="str">
            <v>к18568к</v>
          </cell>
        </row>
        <row r="56130">
          <cell r="X56130" t="str">
            <v>к18569к</v>
          </cell>
        </row>
        <row r="56131">
          <cell r="X56131" t="str">
            <v>к18569к</v>
          </cell>
        </row>
        <row r="56132">
          <cell r="X56132" t="str">
            <v>к18570к</v>
          </cell>
        </row>
        <row r="56133">
          <cell r="X56133" t="str">
            <v>к18571к</v>
          </cell>
        </row>
        <row r="56134">
          <cell r="X56134" t="str">
            <v>к18572к</v>
          </cell>
        </row>
        <row r="56135">
          <cell r="X56135" t="str">
            <v>к18572к</v>
          </cell>
        </row>
        <row r="56136">
          <cell r="X56136" t="str">
            <v>к18572к</v>
          </cell>
        </row>
        <row r="56137">
          <cell r="X56137" t="str">
            <v>к18572к</v>
          </cell>
        </row>
        <row r="56138">
          <cell r="X56138" t="str">
            <v>к18572к</v>
          </cell>
        </row>
        <row r="56139">
          <cell r="X56139" t="str">
            <v>к18572к</v>
          </cell>
        </row>
        <row r="56140">
          <cell r="X56140" t="str">
            <v>к18572к</v>
          </cell>
        </row>
        <row r="56141">
          <cell r="X56141" t="str">
            <v>к18572к</v>
          </cell>
        </row>
        <row r="56142">
          <cell r="X56142" t="str">
            <v>к18573к</v>
          </cell>
        </row>
        <row r="56143">
          <cell r="X56143" t="str">
            <v>к18573к</v>
          </cell>
        </row>
        <row r="56144">
          <cell r="X56144" t="str">
            <v>к18573к</v>
          </cell>
        </row>
        <row r="56145">
          <cell r="X56145" t="str">
            <v>к18573к</v>
          </cell>
        </row>
        <row r="56146">
          <cell r="X56146" t="str">
            <v>к18573к</v>
          </cell>
        </row>
        <row r="56147">
          <cell r="X56147" t="str">
            <v>к18573к</v>
          </cell>
        </row>
        <row r="56148">
          <cell r="X56148" t="str">
            <v>к18573к</v>
          </cell>
        </row>
        <row r="56149">
          <cell r="X56149" t="str">
            <v>к18574к</v>
          </cell>
        </row>
        <row r="56150">
          <cell r="X56150" t="str">
            <v>к18574к</v>
          </cell>
        </row>
        <row r="56151">
          <cell r="X56151" t="str">
            <v>к18574к</v>
          </cell>
        </row>
        <row r="56152">
          <cell r="X56152" t="str">
            <v>к18574к</v>
          </cell>
        </row>
        <row r="56153">
          <cell r="X56153" t="str">
            <v>к18574к</v>
          </cell>
        </row>
        <row r="56154">
          <cell r="X56154" t="str">
            <v>к18574к</v>
          </cell>
        </row>
        <row r="56155">
          <cell r="X56155" t="str">
            <v>к18574к</v>
          </cell>
        </row>
        <row r="56156">
          <cell r="X56156" t="str">
            <v>к18574к</v>
          </cell>
        </row>
        <row r="56157">
          <cell r="X56157" t="str">
            <v>к18575к</v>
          </cell>
        </row>
        <row r="56158">
          <cell r="X56158" t="str">
            <v>к18576к</v>
          </cell>
        </row>
        <row r="56159">
          <cell r="X56159" t="str">
            <v>к18577к</v>
          </cell>
        </row>
        <row r="56160">
          <cell r="X56160" t="str">
            <v>к18578к</v>
          </cell>
        </row>
        <row r="56161">
          <cell r="X56161" t="str">
            <v>к18579к</v>
          </cell>
        </row>
        <row r="56162">
          <cell r="X56162" t="str">
            <v>к18580к</v>
          </cell>
        </row>
        <row r="56163">
          <cell r="X56163" t="str">
            <v>к18581к</v>
          </cell>
        </row>
        <row r="56164">
          <cell r="X56164" t="str">
            <v>к18582к</v>
          </cell>
        </row>
        <row r="56165">
          <cell r="X56165" t="str">
            <v>к18583к</v>
          </cell>
        </row>
        <row r="56166">
          <cell r="X56166" t="str">
            <v>к18584к</v>
          </cell>
        </row>
        <row r="56167">
          <cell r="X56167" t="str">
            <v>к18585к</v>
          </cell>
        </row>
        <row r="56168">
          <cell r="X56168" t="str">
            <v>к18586к</v>
          </cell>
        </row>
        <row r="56169">
          <cell r="X56169" t="str">
            <v>к18587к</v>
          </cell>
        </row>
        <row r="56170">
          <cell r="X56170" t="str">
            <v>к18588к</v>
          </cell>
        </row>
        <row r="56171">
          <cell r="X56171" t="str">
            <v>к18589к</v>
          </cell>
        </row>
        <row r="56172">
          <cell r="X56172" t="str">
            <v>к18590к</v>
          </cell>
        </row>
        <row r="56173">
          <cell r="X56173" t="str">
            <v>к18591к</v>
          </cell>
        </row>
        <row r="56174">
          <cell r="X56174" t="str">
            <v>к18592к</v>
          </cell>
        </row>
        <row r="56175">
          <cell r="X56175" t="str">
            <v>к18593к</v>
          </cell>
        </row>
        <row r="56176">
          <cell r="X56176" t="str">
            <v>к18594к</v>
          </cell>
        </row>
        <row r="56177">
          <cell r="X56177" t="str">
            <v>к18595к</v>
          </cell>
        </row>
        <row r="56178">
          <cell r="X56178" t="str">
            <v>к18596к</v>
          </cell>
        </row>
        <row r="56179">
          <cell r="X56179" t="str">
            <v>к18597к</v>
          </cell>
        </row>
        <row r="56180">
          <cell r="X56180" t="str">
            <v>к18598к</v>
          </cell>
        </row>
        <row r="56181">
          <cell r="X56181" t="str">
            <v>к18599к</v>
          </cell>
        </row>
        <row r="56182">
          <cell r="X56182" t="str">
            <v>к18600к</v>
          </cell>
        </row>
        <row r="56183">
          <cell r="X56183" t="str">
            <v>к18601к</v>
          </cell>
        </row>
        <row r="56184">
          <cell r="X56184" t="str">
            <v>к18601-1к</v>
          </cell>
        </row>
        <row r="56185">
          <cell r="X56185" t="str">
            <v>к18601-1к</v>
          </cell>
        </row>
        <row r="56186">
          <cell r="X56186" t="str">
            <v>к18601-1к</v>
          </cell>
        </row>
        <row r="56187">
          <cell r="X56187" t="str">
            <v>к18601-1к</v>
          </cell>
        </row>
        <row r="56188">
          <cell r="X56188" t="str">
            <v>к18601-1к</v>
          </cell>
        </row>
        <row r="56189">
          <cell r="X56189" t="str">
            <v>к18601-1к</v>
          </cell>
        </row>
        <row r="56190">
          <cell r="X56190" t="str">
            <v>к18601-1к</v>
          </cell>
        </row>
        <row r="56191">
          <cell r="X56191" t="str">
            <v>к18601-1к</v>
          </cell>
        </row>
        <row r="56192">
          <cell r="X56192" t="str">
            <v>к18601-1к</v>
          </cell>
        </row>
        <row r="56193">
          <cell r="X56193" t="str">
            <v>к18601-1к</v>
          </cell>
        </row>
        <row r="56194">
          <cell r="X56194" t="str">
            <v>к18601-1к</v>
          </cell>
        </row>
        <row r="56195">
          <cell r="X56195" t="str">
            <v>к18601-1к</v>
          </cell>
        </row>
        <row r="56196">
          <cell r="X56196" t="str">
            <v>к18601-1к</v>
          </cell>
        </row>
        <row r="56197">
          <cell r="X56197" t="str">
            <v>к18601-1к</v>
          </cell>
        </row>
        <row r="56198">
          <cell r="X56198" t="str">
            <v>к18601-1к</v>
          </cell>
        </row>
        <row r="56199">
          <cell r="X56199" t="str">
            <v>к18601-2к</v>
          </cell>
        </row>
        <row r="56200">
          <cell r="X56200" t="str">
            <v>к18601-2к</v>
          </cell>
        </row>
        <row r="56201">
          <cell r="X56201" t="str">
            <v>к18601-2к</v>
          </cell>
        </row>
        <row r="56202">
          <cell r="X56202" t="str">
            <v>к18601-2к</v>
          </cell>
        </row>
        <row r="56203">
          <cell r="X56203" t="str">
            <v>к18601-2к</v>
          </cell>
        </row>
        <row r="56204">
          <cell r="X56204" t="str">
            <v>к18601-2к</v>
          </cell>
        </row>
        <row r="56205">
          <cell r="X56205" t="str">
            <v>к18601-2к</v>
          </cell>
        </row>
        <row r="56206">
          <cell r="X56206" t="str">
            <v>к18601-2к</v>
          </cell>
        </row>
        <row r="56207">
          <cell r="X56207" t="str">
            <v>к18601-2к</v>
          </cell>
        </row>
        <row r="56208">
          <cell r="X56208" t="str">
            <v>к18601-2к</v>
          </cell>
        </row>
        <row r="56209">
          <cell r="X56209" t="str">
            <v>к18601-3к</v>
          </cell>
        </row>
        <row r="56210">
          <cell r="X56210" t="str">
            <v>к18601-3к</v>
          </cell>
        </row>
        <row r="56211">
          <cell r="X56211" t="str">
            <v>к18601-3к</v>
          </cell>
        </row>
        <row r="56212">
          <cell r="X56212" t="str">
            <v>к18601-3к</v>
          </cell>
        </row>
        <row r="56213">
          <cell r="X56213" t="str">
            <v>к18601-3к</v>
          </cell>
        </row>
        <row r="56214">
          <cell r="X56214" t="str">
            <v>к18601-3к</v>
          </cell>
        </row>
        <row r="56215">
          <cell r="X56215" t="str">
            <v>к18601-3к</v>
          </cell>
        </row>
        <row r="56216">
          <cell r="X56216" t="str">
            <v>к18601-3к</v>
          </cell>
        </row>
        <row r="56217">
          <cell r="X56217" t="str">
            <v>к18601-3к</v>
          </cell>
        </row>
        <row r="56218">
          <cell r="X56218" t="str">
            <v>к18601-3к</v>
          </cell>
        </row>
        <row r="56219">
          <cell r="X56219" t="str">
            <v>к18601-3к</v>
          </cell>
        </row>
        <row r="56220">
          <cell r="X56220" t="str">
            <v>к18601-3к</v>
          </cell>
        </row>
        <row r="56221">
          <cell r="X56221" t="str">
            <v>к18601-3к</v>
          </cell>
        </row>
        <row r="56222">
          <cell r="X56222" t="str">
            <v>к18601-3к</v>
          </cell>
        </row>
        <row r="56223">
          <cell r="X56223" t="str">
            <v>к18601-3к</v>
          </cell>
        </row>
        <row r="56224">
          <cell r="X56224" t="str">
            <v>к18601-3к</v>
          </cell>
        </row>
        <row r="56225">
          <cell r="X56225" t="str">
            <v>к18601-3к</v>
          </cell>
        </row>
        <row r="56226">
          <cell r="X56226" t="str">
            <v>к18601-3к</v>
          </cell>
        </row>
        <row r="56227">
          <cell r="X56227" t="str">
            <v>к18601-3к</v>
          </cell>
        </row>
        <row r="56228">
          <cell r="X56228" t="str">
            <v>к18601-4к</v>
          </cell>
        </row>
        <row r="56229">
          <cell r="X56229" t="str">
            <v>к18601-4к</v>
          </cell>
        </row>
        <row r="56230">
          <cell r="X56230" t="str">
            <v>к18601-4к</v>
          </cell>
        </row>
        <row r="56231">
          <cell r="X56231" t="str">
            <v>к18601-4к</v>
          </cell>
        </row>
        <row r="56232">
          <cell r="X56232" t="str">
            <v>к18601-4к</v>
          </cell>
        </row>
        <row r="56233">
          <cell r="X56233" t="str">
            <v>к18601-4к</v>
          </cell>
        </row>
        <row r="56234">
          <cell r="X56234" t="str">
            <v>к18601-4к</v>
          </cell>
        </row>
        <row r="56235">
          <cell r="X56235" t="str">
            <v>к18601-4к</v>
          </cell>
        </row>
        <row r="56236">
          <cell r="X56236" t="str">
            <v>к18601-4к</v>
          </cell>
        </row>
        <row r="56237">
          <cell r="X56237" t="str">
            <v>к18601-4к</v>
          </cell>
        </row>
        <row r="56238">
          <cell r="X56238" t="str">
            <v>к18601-4к</v>
          </cell>
        </row>
        <row r="56239">
          <cell r="X56239" t="str">
            <v>к18601-4к</v>
          </cell>
        </row>
        <row r="56240">
          <cell r="X56240" t="str">
            <v>к18601-4к</v>
          </cell>
        </row>
        <row r="56241">
          <cell r="X56241" t="str">
            <v>к18601-4к</v>
          </cell>
        </row>
        <row r="56242">
          <cell r="X56242" t="str">
            <v>к18601-4к</v>
          </cell>
        </row>
        <row r="56243">
          <cell r="X56243" t="str">
            <v>к18601-4к</v>
          </cell>
        </row>
        <row r="56244">
          <cell r="X56244" t="str">
            <v>к18601-4к</v>
          </cell>
        </row>
        <row r="56245">
          <cell r="X56245" t="str">
            <v>к18601-5к</v>
          </cell>
        </row>
        <row r="56246">
          <cell r="X56246" t="str">
            <v>к18601-5к</v>
          </cell>
        </row>
        <row r="56247">
          <cell r="X56247" t="str">
            <v>к18601-5к</v>
          </cell>
        </row>
        <row r="56248">
          <cell r="X56248" t="str">
            <v>к18601-5к</v>
          </cell>
        </row>
        <row r="56249">
          <cell r="X56249" t="str">
            <v>к18601-5к</v>
          </cell>
        </row>
        <row r="56250">
          <cell r="X56250" t="str">
            <v>к18601-5к</v>
          </cell>
        </row>
        <row r="56251">
          <cell r="X56251" t="str">
            <v>к18601-5к</v>
          </cell>
        </row>
        <row r="56252">
          <cell r="X56252" t="str">
            <v>к18601-5к</v>
          </cell>
        </row>
        <row r="56253">
          <cell r="X56253" t="str">
            <v>к18601-5к</v>
          </cell>
        </row>
        <row r="56254">
          <cell r="X56254" t="str">
            <v>к18601-5к</v>
          </cell>
        </row>
        <row r="56255">
          <cell r="X56255" t="str">
            <v>к18602к</v>
          </cell>
        </row>
        <row r="56256">
          <cell r="X56256" t="str">
            <v>к18603к</v>
          </cell>
        </row>
        <row r="56257">
          <cell r="X56257" t="str">
            <v>к18604к</v>
          </cell>
        </row>
        <row r="56258">
          <cell r="X56258" t="str">
            <v>к18605к</v>
          </cell>
        </row>
        <row r="56259">
          <cell r="X56259" t="str">
            <v>к18605к</v>
          </cell>
        </row>
        <row r="56260">
          <cell r="X56260" t="str">
            <v>к18606к</v>
          </cell>
        </row>
        <row r="56261">
          <cell r="X56261" t="str">
            <v>к18607к</v>
          </cell>
        </row>
        <row r="56262">
          <cell r="X56262" t="str">
            <v>к18608к</v>
          </cell>
        </row>
        <row r="56263">
          <cell r="X56263" t="str">
            <v>к18609к</v>
          </cell>
        </row>
        <row r="56264">
          <cell r="X56264" t="str">
            <v>к18610к</v>
          </cell>
        </row>
        <row r="56265">
          <cell r="X56265" t="str">
            <v>к18610к</v>
          </cell>
        </row>
        <row r="56266">
          <cell r="X56266" t="str">
            <v>к18610к</v>
          </cell>
        </row>
        <row r="56267">
          <cell r="X56267" t="str">
            <v>к18610к</v>
          </cell>
        </row>
        <row r="56268">
          <cell r="X56268" t="str">
            <v>к18610к</v>
          </cell>
        </row>
        <row r="56269">
          <cell r="X56269" t="str">
            <v>к18610к</v>
          </cell>
        </row>
        <row r="56270">
          <cell r="X56270" t="str">
            <v>к18611к</v>
          </cell>
        </row>
        <row r="56271">
          <cell r="X56271" t="str">
            <v>к18612к</v>
          </cell>
        </row>
        <row r="56272">
          <cell r="X56272" t="str">
            <v>к18612к</v>
          </cell>
        </row>
        <row r="56273">
          <cell r="X56273" t="str">
            <v>к18612к</v>
          </cell>
        </row>
        <row r="56274">
          <cell r="X56274" t="str">
            <v>к18613к</v>
          </cell>
        </row>
        <row r="56275">
          <cell r="X56275" t="str">
            <v>к18613к</v>
          </cell>
        </row>
        <row r="56276">
          <cell r="X56276" t="str">
            <v>к18613к</v>
          </cell>
        </row>
        <row r="56277">
          <cell r="X56277" t="str">
            <v>к18613к</v>
          </cell>
        </row>
        <row r="56278">
          <cell r="X56278" t="str">
            <v>к18613к</v>
          </cell>
        </row>
        <row r="56279">
          <cell r="X56279" t="str">
            <v>к18613к</v>
          </cell>
        </row>
        <row r="56280">
          <cell r="X56280" t="str">
            <v>к18613к</v>
          </cell>
        </row>
        <row r="56281">
          <cell r="X56281" t="str">
            <v>к18613к</v>
          </cell>
        </row>
        <row r="56282">
          <cell r="X56282" t="str">
            <v>к18613к</v>
          </cell>
        </row>
        <row r="56283">
          <cell r="X56283" t="str">
            <v>к18614к</v>
          </cell>
        </row>
        <row r="56284">
          <cell r="X56284" t="str">
            <v>к18614к</v>
          </cell>
        </row>
        <row r="56285">
          <cell r="X56285" t="str">
            <v>к18614к</v>
          </cell>
        </row>
        <row r="56286">
          <cell r="X56286" t="str">
            <v>к18615к</v>
          </cell>
        </row>
        <row r="56287">
          <cell r="X56287" t="str">
            <v>к18615к</v>
          </cell>
        </row>
        <row r="56288">
          <cell r="X56288" t="str">
            <v>к18615к</v>
          </cell>
        </row>
        <row r="56289">
          <cell r="X56289" t="str">
            <v>к18615к</v>
          </cell>
        </row>
        <row r="56290">
          <cell r="X56290" t="str">
            <v>к18615к</v>
          </cell>
        </row>
        <row r="56291">
          <cell r="X56291" t="str">
            <v>к18616к</v>
          </cell>
        </row>
        <row r="56292">
          <cell r="X56292" t="str">
            <v>к18616к</v>
          </cell>
        </row>
        <row r="56293">
          <cell r="X56293" t="str">
            <v>к18616к</v>
          </cell>
        </row>
        <row r="56294">
          <cell r="X56294" t="str">
            <v>к18616к</v>
          </cell>
        </row>
        <row r="56295">
          <cell r="X56295" t="str">
            <v>к18616к</v>
          </cell>
        </row>
        <row r="56296">
          <cell r="X56296" t="str">
            <v>к18616к</v>
          </cell>
        </row>
        <row r="56297">
          <cell r="X56297" t="str">
            <v>к18616к</v>
          </cell>
        </row>
        <row r="56298">
          <cell r="X56298" t="str">
            <v>к18616к</v>
          </cell>
        </row>
        <row r="56299">
          <cell r="X56299" t="str">
            <v>к18617к</v>
          </cell>
        </row>
        <row r="56300">
          <cell r="X56300" t="str">
            <v>к18618к</v>
          </cell>
        </row>
        <row r="56301">
          <cell r="X56301" t="str">
            <v>к18618к</v>
          </cell>
        </row>
        <row r="56302">
          <cell r="X56302" t="str">
            <v>к18618к</v>
          </cell>
        </row>
        <row r="56303">
          <cell r="X56303" t="str">
            <v>к18618к</v>
          </cell>
        </row>
        <row r="56304">
          <cell r="X56304" t="str">
            <v>к18618к</v>
          </cell>
        </row>
        <row r="56305">
          <cell r="X56305" t="str">
            <v>к18618к</v>
          </cell>
        </row>
        <row r="56306">
          <cell r="X56306" t="str">
            <v>к18619к</v>
          </cell>
        </row>
        <row r="56307">
          <cell r="X56307" t="str">
            <v>к18620к</v>
          </cell>
        </row>
        <row r="56308">
          <cell r="X56308" t="str">
            <v>к18621к</v>
          </cell>
        </row>
        <row r="56309">
          <cell r="X56309" t="str">
            <v>к18622к</v>
          </cell>
        </row>
        <row r="56310">
          <cell r="X56310" t="str">
            <v>к18622к</v>
          </cell>
        </row>
        <row r="56311">
          <cell r="X56311" t="str">
            <v>к18622к</v>
          </cell>
        </row>
        <row r="56312">
          <cell r="X56312" t="str">
            <v>к18622к</v>
          </cell>
        </row>
        <row r="56313">
          <cell r="X56313" t="str">
            <v>к18622к</v>
          </cell>
        </row>
        <row r="56314">
          <cell r="X56314" t="str">
            <v>к18622к</v>
          </cell>
        </row>
        <row r="56315">
          <cell r="X56315" t="str">
            <v>к18622к</v>
          </cell>
        </row>
        <row r="56316">
          <cell r="X56316" t="str">
            <v>к18622к</v>
          </cell>
        </row>
        <row r="56317">
          <cell r="X56317" t="str">
            <v>к18622к</v>
          </cell>
        </row>
        <row r="56318">
          <cell r="X56318" t="str">
            <v>к18622к</v>
          </cell>
        </row>
        <row r="56319">
          <cell r="X56319" t="str">
            <v>к18622к</v>
          </cell>
        </row>
        <row r="56320">
          <cell r="X56320" t="str">
            <v>к18623к</v>
          </cell>
        </row>
        <row r="56321">
          <cell r="X56321" t="str">
            <v>к18623к</v>
          </cell>
        </row>
        <row r="56322">
          <cell r="X56322" t="str">
            <v>к18623к</v>
          </cell>
        </row>
        <row r="56323">
          <cell r="X56323" t="str">
            <v>к18623к</v>
          </cell>
        </row>
        <row r="56324">
          <cell r="X56324" t="str">
            <v>к18623к</v>
          </cell>
        </row>
        <row r="56325">
          <cell r="X56325" t="str">
            <v>к18623к</v>
          </cell>
        </row>
        <row r="56326">
          <cell r="X56326" t="str">
            <v>к18623к</v>
          </cell>
        </row>
        <row r="56327">
          <cell r="X56327" t="str">
            <v>к18623к</v>
          </cell>
        </row>
        <row r="56328">
          <cell r="X56328" t="str">
            <v>к18624к</v>
          </cell>
        </row>
        <row r="56329">
          <cell r="X56329" t="str">
            <v>к18625к</v>
          </cell>
        </row>
        <row r="56330">
          <cell r="X56330" t="str">
            <v>к18626к</v>
          </cell>
        </row>
        <row r="56331">
          <cell r="X56331" t="str">
            <v>к18627к</v>
          </cell>
        </row>
        <row r="56332">
          <cell r="X56332" t="str">
            <v>к18627к</v>
          </cell>
        </row>
        <row r="56333">
          <cell r="X56333" t="str">
            <v>к18627к</v>
          </cell>
        </row>
        <row r="56334">
          <cell r="X56334" t="str">
            <v>к18627к</v>
          </cell>
        </row>
        <row r="56335">
          <cell r="X56335" t="str">
            <v>к18627к</v>
          </cell>
        </row>
        <row r="56336">
          <cell r="X56336" t="str">
            <v>к18627к</v>
          </cell>
        </row>
        <row r="56337">
          <cell r="X56337" t="str">
            <v>к18627к</v>
          </cell>
        </row>
        <row r="56338">
          <cell r="X56338" t="str">
            <v>к18627к</v>
          </cell>
        </row>
        <row r="56339">
          <cell r="X56339" t="str">
            <v>к18628к</v>
          </cell>
        </row>
        <row r="56340">
          <cell r="X56340" t="str">
            <v>к18628к</v>
          </cell>
        </row>
        <row r="56341">
          <cell r="X56341" t="str">
            <v>к18628к</v>
          </cell>
        </row>
        <row r="56342">
          <cell r="X56342" t="str">
            <v>к18628к</v>
          </cell>
        </row>
        <row r="56343">
          <cell r="X56343" t="str">
            <v>к18628к</v>
          </cell>
        </row>
        <row r="56344">
          <cell r="X56344" t="str">
            <v>к18629к</v>
          </cell>
        </row>
        <row r="56345">
          <cell r="X56345" t="str">
            <v>к18629к</v>
          </cell>
        </row>
        <row r="56346">
          <cell r="X56346" t="str">
            <v>к18629к</v>
          </cell>
        </row>
        <row r="56347">
          <cell r="X56347" t="str">
            <v>к18629к</v>
          </cell>
        </row>
        <row r="56348">
          <cell r="X56348" t="str">
            <v>к18629к</v>
          </cell>
        </row>
        <row r="56349">
          <cell r="X56349" t="str">
            <v>к18630к</v>
          </cell>
        </row>
        <row r="56350">
          <cell r="X56350" t="str">
            <v>к18631к</v>
          </cell>
        </row>
        <row r="56351">
          <cell r="X56351" t="str">
            <v>к18632к</v>
          </cell>
        </row>
        <row r="56352">
          <cell r="X56352" t="str">
            <v>к18632к</v>
          </cell>
        </row>
        <row r="56353">
          <cell r="X56353" t="str">
            <v>к18632к</v>
          </cell>
        </row>
        <row r="56354">
          <cell r="X56354" t="str">
            <v>к18632к</v>
          </cell>
        </row>
        <row r="56355">
          <cell r="X56355" t="str">
            <v>к18632к</v>
          </cell>
        </row>
        <row r="56356">
          <cell r="X56356" t="str">
            <v>к18633к</v>
          </cell>
        </row>
        <row r="56357">
          <cell r="X56357" t="str">
            <v>к18634к</v>
          </cell>
        </row>
        <row r="56358">
          <cell r="X56358" t="str">
            <v>к18635к</v>
          </cell>
        </row>
        <row r="56359">
          <cell r="X56359" t="str">
            <v>к18636к</v>
          </cell>
        </row>
        <row r="56360">
          <cell r="X56360" t="str">
            <v>к18637к</v>
          </cell>
        </row>
        <row r="56361">
          <cell r="X56361" t="str">
            <v>к18637к</v>
          </cell>
        </row>
        <row r="56362">
          <cell r="X56362" t="str">
            <v>к18637к</v>
          </cell>
        </row>
        <row r="56363">
          <cell r="X56363" t="str">
            <v>к18637к</v>
          </cell>
        </row>
        <row r="56364">
          <cell r="X56364" t="str">
            <v>к18637к</v>
          </cell>
        </row>
        <row r="56365">
          <cell r="X56365" t="str">
            <v>к18638к</v>
          </cell>
        </row>
        <row r="56366">
          <cell r="X56366" t="str">
            <v>к18638к</v>
          </cell>
        </row>
        <row r="56367">
          <cell r="X56367" t="str">
            <v>к18639к</v>
          </cell>
        </row>
        <row r="56368">
          <cell r="X56368" t="str">
            <v>к18639к</v>
          </cell>
        </row>
        <row r="56369">
          <cell r="X56369" t="str">
            <v>к18640к</v>
          </cell>
        </row>
        <row r="56370">
          <cell r="X56370" t="str">
            <v>к18641к</v>
          </cell>
        </row>
        <row r="56371">
          <cell r="X56371" t="str">
            <v>к18641к</v>
          </cell>
        </row>
        <row r="56372">
          <cell r="X56372" t="str">
            <v>к18642к</v>
          </cell>
        </row>
        <row r="56373">
          <cell r="X56373" t="str">
            <v>к18642к</v>
          </cell>
        </row>
        <row r="56374">
          <cell r="X56374" t="str">
            <v>к18643к</v>
          </cell>
        </row>
        <row r="56375">
          <cell r="X56375" t="str">
            <v>к18643к</v>
          </cell>
        </row>
        <row r="56376">
          <cell r="X56376" t="str">
            <v>к18644к</v>
          </cell>
        </row>
        <row r="56377">
          <cell r="X56377" t="str">
            <v>к18645к</v>
          </cell>
        </row>
        <row r="56378">
          <cell r="X56378" t="str">
            <v>к18645к</v>
          </cell>
        </row>
        <row r="56379">
          <cell r="X56379" t="str">
            <v>к18645к</v>
          </cell>
        </row>
        <row r="56380">
          <cell r="X56380" t="str">
            <v>к18646к</v>
          </cell>
        </row>
        <row r="56381">
          <cell r="X56381" t="str">
            <v>к18646к</v>
          </cell>
        </row>
        <row r="56382">
          <cell r="X56382" t="str">
            <v>к18646к</v>
          </cell>
        </row>
        <row r="56383">
          <cell r="X56383" t="str">
            <v>к18646к</v>
          </cell>
        </row>
        <row r="56384">
          <cell r="X56384" t="str">
            <v>к18646к</v>
          </cell>
        </row>
        <row r="56385">
          <cell r="X56385" t="str">
            <v>к18646к</v>
          </cell>
        </row>
        <row r="56386">
          <cell r="X56386" t="str">
            <v>к18646к</v>
          </cell>
        </row>
        <row r="56387">
          <cell r="X56387" t="str">
            <v>к18646к</v>
          </cell>
        </row>
        <row r="56388">
          <cell r="X56388" t="str">
            <v>к18646к</v>
          </cell>
        </row>
        <row r="56389">
          <cell r="X56389" t="str">
            <v>к18646к</v>
          </cell>
        </row>
        <row r="56390">
          <cell r="X56390" t="str">
            <v>к18646к</v>
          </cell>
        </row>
        <row r="56391">
          <cell r="X56391" t="str">
            <v>к18646к</v>
          </cell>
        </row>
        <row r="56392">
          <cell r="X56392" t="str">
            <v>к18646к</v>
          </cell>
        </row>
        <row r="56393">
          <cell r="X56393" t="str">
            <v>к18646к</v>
          </cell>
        </row>
        <row r="56394">
          <cell r="X56394" t="str">
            <v>к18646к</v>
          </cell>
        </row>
        <row r="56395">
          <cell r="X56395" t="str">
            <v>к18646к</v>
          </cell>
        </row>
        <row r="56396">
          <cell r="X56396" t="str">
            <v>к18646к</v>
          </cell>
        </row>
        <row r="56397">
          <cell r="X56397" t="str">
            <v>к18647к</v>
          </cell>
        </row>
        <row r="56398">
          <cell r="X56398" t="str">
            <v>к18647к</v>
          </cell>
        </row>
        <row r="56399">
          <cell r="X56399" t="str">
            <v>к18647к</v>
          </cell>
        </row>
        <row r="56400">
          <cell r="X56400" t="str">
            <v>к18648к</v>
          </cell>
        </row>
        <row r="56401">
          <cell r="X56401" t="str">
            <v>к18648к</v>
          </cell>
        </row>
        <row r="56402">
          <cell r="X56402" t="str">
            <v>к18648к</v>
          </cell>
        </row>
        <row r="56403">
          <cell r="X56403" t="str">
            <v>к18649к</v>
          </cell>
        </row>
        <row r="56404">
          <cell r="X56404" t="str">
            <v>к18649к</v>
          </cell>
        </row>
        <row r="56405">
          <cell r="X56405" t="str">
            <v>к18649к</v>
          </cell>
        </row>
        <row r="56406">
          <cell r="X56406" t="str">
            <v>к18649к</v>
          </cell>
        </row>
        <row r="56407">
          <cell r="X56407" t="str">
            <v>к18649к</v>
          </cell>
        </row>
        <row r="56408">
          <cell r="X56408" t="str">
            <v>к18649-1к</v>
          </cell>
        </row>
        <row r="56409">
          <cell r="X56409" t="str">
            <v>к18649-1к</v>
          </cell>
        </row>
        <row r="56410">
          <cell r="X56410" t="str">
            <v>к18649-1к</v>
          </cell>
        </row>
        <row r="56411">
          <cell r="X56411" t="str">
            <v>к18649-1к</v>
          </cell>
        </row>
        <row r="56412">
          <cell r="X56412" t="str">
            <v>к18649-2к</v>
          </cell>
        </row>
        <row r="56413">
          <cell r="X56413" t="str">
            <v>к18649-2к</v>
          </cell>
        </row>
        <row r="56414">
          <cell r="X56414" t="str">
            <v>к18649-2к</v>
          </cell>
        </row>
        <row r="56415">
          <cell r="X56415" t="str">
            <v>к18649-2к</v>
          </cell>
        </row>
        <row r="56416">
          <cell r="X56416" t="str">
            <v>к18649-2к</v>
          </cell>
        </row>
        <row r="56417">
          <cell r="X56417" t="str">
            <v>к18649-3к</v>
          </cell>
        </row>
        <row r="56418">
          <cell r="X56418" t="str">
            <v>к18649-3к</v>
          </cell>
        </row>
        <row r="56419">
          <cell r="X56419" t="str">
            <v>к18649-3к</v>
          </cell>
        </row>
        <row r="56420">
          <cell r="X56420" t="str">
            <v>к18649-3к</v>
          </cell>
        </row>
        <row r="56421">
          <cell r="X56421" t="str">
            <v>к18649-3к</v>
          </cell>
        </row>
        <row r="56422">
          <cell r="X56422" t="str">
            <v>к18649-3к</v>
          </cell>
        </row>
        <row r="56423">
          <cell r="X56423" t="str">
            <v>к18649-4к</v>
          </cell>
        </row>
        <row r="56424">
          <cell r="X56424" t="str">
            <v>к18649-4к</v>
          </cell>
        </row>
        <row r="56425">
          <cell r="X56425" t="str">
            <v>к18649-4к</v>
          </cell>
        </row>
        <row r="56426">
          <cell r="X56426" t="str">
            <v>к18649-4к</v>
          </cell>
        </row>
        <row r="56427">
          <cell r="X56427" t="str">
            <v>к18649-4к</v>
          </cell>
        </row>
        <row r="56428">
          <cell r="X56428" t="str">
            <v>к18650к</v>
          </cell>
        </row>
        <row r="56429">
          <cell r="X56429" t="str">
            <v>к18650к</v>
          </cell>
        </row>
        <row r="56430">
          <cell r="X56430" t="str">
            <v>к18650к</v>
          </cell>
        </row>
        <row r="56431">
          <cell r="X56431" t="str">
            <v>к18651к</v>
          </cell>
        </row>
        <row r="56432">
          <cell r="X56432" t="str">
            <v>к18651к</v>
          </cell>
        </row>
        <row r="56433">
          <cell r="X56433" t="str">
            <v>к18651к</v>
          </cell>
        </row>
        <row r="56434">
          <cell r="X56434" t="str">
            <v>к18651к</v>
          </cell>
        </row>
        <row r="56435">
          <cell r="X56435" t="str">
            <v>к18651к</v>
          </cell>
        </row>
        <row r="56436">
          <cell r="X56436" t="str">
            <v>к18651к</v>
          </cell>
        </row>
        <row r="56437">
          <cell r="X56437" t="str">
            <v>к18652к</v>
          </cell>
        </row>
        <row r="56438">
          <cell r="X56438" t="str">
            <v>к18652к</v>
          </cell>
        </row>
        <row r="56439">
          <cell r="X56439" t="str">
            <v>к18652к</v>
          </cell>
        </row>
        <row r="56440">
          <cell r="X56440" t="str">
            <v>к18652к</v>
          </cell>
        </row>
        <row r="56441">
          <cell r="X56441" t="str">
            <v>к18652к</v>
          </cell>
        </row>
        <row r="56442">
          <cell r="X56442" t="str">
            <v>к18652к</v>
          </cell>
        </row>
        <row r="56443">
          <cell r="X56443" t="str">
            <v>к18652к</v>
          </cell>
        </row>
        <row r="56444">
          <cell r="X56444" t="str">
            <v>к18652к</v>
          </cell>
        </row>
        <row r="56445">
          <cell r="X56445" t="str">
            <v>к18652к</v>
          </cell>
        </row>
        <row r="56446">
          <cell r="X56446" t="str">
            <v>к18652к</v>
          </cell>
        </row>
        <row r="56447">
          <cell r="X56447" t="str">
            <v>к18652к</v>
          </cell>
        </row>
        <row r="56448">
          <cell r="X56448" t="str">
            <v>к18652к</v>
          </cell>
        </row>
        <row r="56449">
          <cell r="X56449" t="str">
            <v>к18652к</v>
          </cell>
        </row>
        <row r="56450">
          <cell r="X56450" t="str">
            <v>к18653к</v>
          </cell>
        </row>
        <row r="56451">
          <cell r="X56451" t="str">
            <v>к18653к</v>
          </cell>
        </row>
        <row r="56452">
          <cell r="X56452" t="str">
            <v>к18653к</v>
          </cell>
        </row>
        <row r="56453">
          <cell r="X56453" t="str">
            <v>к18653к</v>
          </cell>
        </row>
        <row r="56454">
          <cell r="X56454" t="str">
            <v>к18653к</v>
          </cell>
        </row>
        <row r="56455">
          <cell r="X56455" t="str">
            <v>к18653к</v>
          </cell>
        </row>
        <row r="56456">
          <cell r="X56456" t="str">
            <v>к18653к</v>
          </cell>
        </row>
        <row r="56457">
          <cell r="X56457" t="str">
            <v>к18653к</v>
          </cell>
        </row>
        <row r="56458">
          <cell r="X56458" t="str">
            <v>к18654к</v>
          </cell>
        </row>
        <row r="56459">
          <cell r="X56459" t="str">
            <v>к18654к</v>
          </cell>
        </row>
        <row r="56460">
          <cell r="X56460" t="str">
            <v>к18654к</v>
          </cell>
        </row>
        <row r="56461">
          <cell r="X56461" t="str">
            <v>к18654к</v>
          </cell>
        </row>
        <row r="56462">
          <cell r="X56462" t="str">
            <v>к18654к</v>
          </cell>
        </row>
        <row r="56463">
          <cell r="X56463" t="str">
            <v>к18654к</v>
          </cell>
        </row>
        <row r="56464">
          <cell r="X56464" t="str">
            <v>к18654к</v>
          </cell>
        </row>
        <row r="56465">
          <cell r="X56465" t="str">
            <v>к18654к</v>
          </cell>
        </row>
        <row r="56466">
          <cell r="X56466" t="str">
            <v>к18654к</v>
          </cell>
        </row>
        <row r="56467">
          <cell r="X56467" t="str">
            <v>к18655к</v>
          </cell>
        </row>
        <row r="56468">
          <cell r="X56468" t="str">
            <v>к18655к</v>
          </cell>
        </row>
        <row r="56469">
          <cell r="X56469" t="str">
            <v>к18655к</v>
          </cell>
        </row>
        <row r="56470">
          <cell r="X56470" t="str">
            <v>к18655к</v>
          </cell>
        </row>
        <row r="56471">
          <cell r="X56471" t="str">
            <v>к18655к</v>
          </cell>
        </row>
        <row r="56472">
          <cell r="X56472" t="str">
            <v>к18656к</v>
          </cell>
        </row>
        <row r="56473">
          <cell r="X56473" t="str">
            <v>к18656к</v>
          </cell>
        </row>
        <row r="56474">
          <cell r="X56474" t="str">
            <v>к18656к</v>
          </cell>
        </row>
        <row r="56475">
          <cell r="X56475" t="str">
            <v>к18656к</v>
          </cell>
        </row>
        <row r="56476">
          <cell r="X56476" t="str">
            <v>к18656к</v>
          </cell>
        </row>
        <row r="56477">
          <cell r="X56477" t="str">
            <v>к18657к</v>
          </cell>
        </row>
        <row r="56478">
          <cell r="X56478" t="str">
            <v>к18657к</v>
          </cell>
        </row>
        <row r="56479">
          <cell r="X56479" t="str">
            <v>к18657к</v>
          </cell>
        </row>
        <row r="56480">
          <cell r="X56480" t="str">
            <v>к18657к</v>
          </cell>
        </row>
        <row r="56481">
          <cell r="X56481" t="str">
            <v>к18657к</v>
          </cell>
        </row>
        <row r="56482">
          <cell r="X56482" t="str">
            <v>к18657к</v>
          </cell>
        </row>
        <row r="56483">
          <cell r="X56483" t="str">
            <v>к18657к</v>
          </cell>
        </row>
        <row r="56484">
          <cell r="X56484" t="str">
            <v>к18658к</v>
          </cell>
        </row>
        <row r="56485">
          <cell r="X56485" t="str">
            <v>к18658к</v>
          </cell>
        </row>
        <row r="56486">
          <cell r="X56486" t="str">
            <v>к18658к</v>
          </cell>
        </row>
        <row r="56487">
          <cell r="X56487" t="str">
            <v>к18658к</v>
          </cell>
        </row>
        <row r="56488">
          <cell r="X56488" t="str">
            <v>к18658к</v>
          </cell>
        </row>
        <row r="56489">
          <cell r="X56489" t="str">
            <v>к18658к</v>
          </cell>
        </row>
        <row r="56490">
          <cell r="X56490" t="str">
            <v>к18658к</v>
          </cell>
        </row>
        <row r="56491">
          <cell r="X56491" t="str">
            <v>к18659к</v>
          </cell>
        </row>
        <row r="56492">
          <cell r="X56492" t="str">
            <v>к18659к</v>
          </cell>
        </row>
        <row r="56493">
          <cell r="X56493" t="str">
            <v>к18659к</v>
          </cell>
        </row>
        <row r="56494">
          <cell r="X56494" t="str">
            <v>к18660к</v>
          </cell>
        </row>
        <row r="56495">
          <cell r="X56495" t="str">
            <v>к18660к</v>
          </cell>
        </row>
        <row r="56496">
          <cell r="X56496" t="str">
            <v>к18660к</v>
          </cell>
        </row>
        <row r="56497">
          <cell r="X56497" t="str">
            <v>к18660к</v>
          </cell>
        </row>
        <row r="56498">
          <cell r="X56498" t="str">
            <v>к18660к</v>
          </cell>
        </row>
        <row r="56499">
          <cell r="X56499" t="str">
            <v>к18660к</v>
          </cell>
        </row>
        <row r="56500">
          <cell r="X56500" t="str">
            <v>к18661к</v>
          </cell>
        </row>
        <row r="56501">
          <cell r="X56501" t="str">
            <v>к18661к</v>
          </cell>
        </row>
        <row r="56502">
          <cell r="X56502" t="str">
            <v>к18661к</v>
          </cell>
        </row>
        <row r="56503">
          <cell r="X56503" t="str">
            <v>к18662к</v>
          </cell>
        </row>
        <row r="56504">
          <cell r="X56504" t="str">
            <v>к18662к</v>
          </cell>
        </row>
        <row r="56505">
          <cell r="X56505" t="str">
            <v>к18662к</v>
          </cell>
        </row>
        <row r="56506">
          <cell r="X56506" t="str">
            <v>к18663к</v>
          </cell>
        </row>
        <row r="56507">
          <cell r="X56507" t="str">
            <v>к18663к</v>
          </cell>
        </row>
        <row r="56508">
          <cell r="X56508" t="str">
            <v>к18663к</v>
          </cell>
        </row>
        <row r="56509">
          <cell r="X56509" t="str">
            <v>к18664к</v>
          </cell>
        </row>
        <row r="56510">
          <cell r="X56510" t="str">
            <v>к18664к</v>
          </cell>
        </row>
        <row r="56511">
          <cell r="X56511" t="str">
            <v>к18664к</v>
          </cell>
        </row>
        <row r="56512">
          <cell r="X56512" t="str">
            <v>к18664к</v>
          </cell>
        </row>
        <row r="56513">
          <cell r="X56513" t="str">
            <v>к18664к</v>
          </cell>
        </row>
        <row r="56514">
          <cell r="X56514" t="str">
            <v>к18664к</v>
          </cell>
        </row>
        <row r="56515">
          <cell r="X56515" t="str">
            <v>к18664к</v>
          </cell>
        </row>
        <row r="56516">
          <cell r="X56516" t="str">
            <v>к18664к</v>
          </cell>
        </row>
        <row r="56517">
          <cell r="X56517" t="str">
            <v>к18664к</v>
          </cell>
        </row>
        <row r="56518">
          <cell r="X56518" t="str">
            <v>к18664к</v>
          </cell>
        </row>
        <row r="56519">
          <cell r="X56519" t="str">
            <v>к18664к</v>
          </cell>
        </row>
        <row r="56520">
          <cell r="X56520" t="str">
            <v>к18665к</v>
          </cell>
        </row>
        <row r="56521">
          <cell r="X56521" t="str">
            <v>к18665к</v>
          </cell>
        </row>
        <row r="56522">
          <cell r="X56522" t="str">
            <v>к18665к</v>
          </cell>
        </row>
        <row r="56523">
          <cell r="X56523" t="str">
            <v>к18665к</v>
          </cell>
        </row>
        <row r="56524">
          <cell r="X56524" t="str">
            <v>к18665к</v>
          </cell>
        </row>
        <row r="56525">
          <cell r="X56525" t="str">
            <v>к18665к</v>
          </cell>
        </row>
        <row r="56526">
          <cell r="X56526" t="str">
            <v>к18665к</v>
          </cell>
        </row>
        <row r="56527">
          <cell r="X56527" t="str">
            <v>к18665к</v>
          </cell>
        </row>
        <row r="56528">
          <cell r="X56528" t="str">
            <v>к18665к</v>
          </cell>
        </row>
        <row r="56529">
          <cell r="X56529" t="str">
            <v>к18665к</v>
          </cell>
        </row>
        <row r="56530">
          <cell r="X56530" t="str">
            <v>к18665к</v>
          </cell>
        </row>
        <row r="56531">
          <cell r="X56531" t="str">
            <v>к18666к</v>
          </cell>
        </row>
        <row r="56532">
          <cell r="X56532" t="str">
            <v>к18666к</v>
          </cell>
        </row>
        <row r="56533">
          <cell r="X56533" t="str">
            <v>к18666к</v>
          </cell>
        </row>
        <row r="56534">
          <cell r="X56534" t="str">
            <v>к18667к</v>
          </cell>
        </row>
        <row r="56535">
          <cell r="X56535" t="str">
            <v>к18667к</v>
          </cell>
        </row>
        <row r="56536">
          <cell r="X56536" t="str">
            <v>к18667к</v>
          </cell>
        </row>
        <row r="56537">
          <cell r="X56537" t="str">
            <v>к18667к</v>
          </cell>
        </row>
        <row r="56538">
          <cell r="X56538" t="str">
            <v>к18667к</v>
          </cell>
        </row>
        <row r="56539">
          <cell r="X56539" t="str">
            <v>к18667к</v>
          </cell>
        </row>
        <row r="56540">
          <cell r="X56540" t="str">
            <v>к18667к</v>
          </cell>
        </row>
        <row r="56541">
          <cell r="X56541" t="str">
            <v>к18667к</v>
          </cell>
        </row>
        <row r="56542">
          <cell r="X56542" t="str">
            <v>к18667к</v>
          </cell>
        </row>
        <row r="56543">
          <cell r="X56543" t="str">
            <v>к18667к</v>
          </cell>
        </row>
        <row r="56544">
          <cell r="X56544" t="str">
            <v>к18667к</v>
          </cell>
        </row>
        <row r="56545">
          <cell r="X56545" t="str">
            <v>к18667к</v>
          </cell>
        </row>
        <row r="56546">
          <cell r="X56546" t="str">
            <v>к18668к</v>
          </cell>
        </row>
        <row r="56547">
          <cell r="X56547" t="str">
            <v>к18668к</v>
          </cell>
        </row>
        <row r="56548">
          <cell r="X56548" t="str">
            <v>к18668к</v>
          </cell>
        </row>
        <row r="56549">
          <cell r="X56549" t="str">
            <v>к18668к</v>
          </cell>
        </row>
        <row r="56550">
          <cell r="X56550" t="str">
            <v>к18668к</v>
          </cell>
        </row>
        <row r="56551">
          <cell r="X56551" t="str">
            <v>к18668к</v>
          </cell>
        </row>
        <row r="56552">
          <cell r="X56552" t="str">
            <v>к18668к</v>
          </cell>
        </row>
        <row r="56553">
          <cell r="X56553" t="str">
            <v>к18668к</v>
          </cell>
        </row>
        <row r="56554">
          <cell r="X56554" t="str">
            <v>к18668к</v>
          </cell>
        </row>
        <row r="56555">
          <cell r="X56555" t="str">
            <v>к18668к</v>
          </cell>
        </row>
        <row r="56556">
          <cell r="X56556" t="str">
            <v>к18668к</v>
          </cell>
        </row>
        <row r="56557">
          <cell r="X56557" t="str">
            <v>к18668к</v>
          </cell>
        </row>
        <row r="56558">
          <cell r="X56558" t="str">
            <v>к18668к</v>
          </cell>
        </row>
        <row r="56559">
          <cell r="X56559" t="str">
            <v>к18668к</v>
          </cell>
        </row>
        <row r="56560">
          <cell r="X56560" t="str">
            <v>к18668к</v>
          </cell>
        </row>
        <row r="56561">
          <cell r="X56561" t="str">
            <v>к18668к</v>
          </cell>
        </row>
        <row r="56562">
          <cell r="X56562" t="str">
            <v>к18668к</v>
          </cell>
        </row>
        <row r="56563">
          <cell r="X56563" t="str">
            <v>к18668к</v>
          </cell>
        </row>
        <row r="56564">
          <cell r="X56564" t="str">
            <v>к18668к</v>
          </cell>
        </row>
        <row r="56565">
          <cell r="X56565" t="str">
            <v>к18668к</v>
          </cell>
        </row>
        <row r="56566">
          <cell r="X56566" t="str">
            <v>к18668к</v>
          </cell>
        </row>
        <row r="56567">
          <cell r="X56567" t="str">
            <v>к18668к</v>
          </cell>
        </row>
        <row r="56568">
          <cell r="X56568" t="str">
            <v>к18668к</v>
          </cell>
        </row>
        <row r="56569">
          <cell r="X56569" t="str">
            <v>к18668к</v>
          </cell>
        </row>
        <row r="56570">
          <cell r="X56570" t="str">
            <v>к18668к</v>
          </cell>
        </row>
        <row r="56571">
          <cell r="X56571" t="str">
            <v>к18668к</v>
          </cell>
        </row>
        <row r="56572">
          <cell r="X56572" t="str">
            <v>к18668к</v>
          </cell>
        </row>
        <row r="56573">
          <cell r="X56573" t="str">
            <v>к18668к</v>
          </cell>
        </row>
        <row r="56574">
          <cell r="X56574" t="str">
            <v>к18669к</v>
          </cell>
        </row>
        <row r="56575">
          <cell r="X56575" t="str">
            <v>к18669к</v>
          </cell>
        </row>
        <row r="56576">
          <cell r="X56576" t="str">
            <v>к18670к</v>
          </cell>
        </row>
        <row r="56577">
          <cell r="X56577" t="str">
            <v>к18671к</v>
          </cell>
        </row>
        <row r="56578">
          <cell r="X56578" t="str">
            <v>к18671-1к</v>
          </cell>
        </row>
        <row r="56579">
          <cell r="X56579" t="str">
            <v>к18672к</v>
          </cell>
        </row>
        <row r="56580">
          <cell r="X56580" t="str">
            <v>к18672к</v>
          </cell>
        </row>
        <row r="56581">
          <cell r="X56581" t="str">
            <v>к18672к</v>
          </cell>
        </row>
        <row r="56582">
          <cell r="X56582" t="str">
            <v>к18672к</v>
          </cell>
        </row>
        <row r="56583">
          <cell r="X56583" t="str">
            <v>к18672к</v>
          </cell>
        </row>
        <row r="56584">
          <cell r="X56584" t="str">
            <v>к18672к</v>
          </cell>
        </row>
        <row r="56585">
          <cell r="X56585" t="str">
            <v>к18672к</v>
          </cell>
        </row>
        <row r="56586">
          <cell r="X56586" t="str">
            <v>к18672к</v>
          </cell>
        </row>
        <row r="56587">
          <cell r="X56587" t="str">
            <v>к18672к</v>
          </cell>
        </row>
        <row r="56588">
          <cell r="X56588" t="str">
            <v>к18672к</v>
          </cell>
        </row>
        <row r="56589">
          <cell r="X56589" t="str">
            <v>к18672к</v>
          </cell>
        </row>
        <row r="56590">
          <cell r="X56590" t="str">
            <v>к18672-1к</v>
          </cell>
        </row>
        <row r="56591">
          <cell r="X56591" t="str">
            <v>к18672-1к</v>
          </cell>
        </row>
        <row r="56592">
          <cell r="X56592" t="str">
            <v>к18672-1к</v>
          </cell>
        </row>
        <row r="56593">
          <cell r="X56593" t="str">
            <v>к18672-1к</v>
          </cell>
        </row>
        <row r="56594">
          <cell r="X56594" t="str">
            <v>к18672-1к</v>
          </cell>
        </row>
        <row r="56595">
          <cell r="X56595" t="str">
            <v>к18672-1к</v>
          </cell>
        </row>
        <row r="56596">
          <cell r="X56596" t="str">
            <v>к18672-1к</v>
          </cell>
        </row>
        <row r="56597">
          <cell r="X56597" t="str">
            <v>к18672-1к</v>
          </cell>
        </row>
        <row r="56598">
          <cell r="X56598" t="str">
            <v>к18672-1к</v>
          </cell>
        </row>
        <row r="56599">
          <cell r="X56599" t="str">
            <v>к18673к</v>
          </cell>
        </row>
        <row r="56600">
          <cell r="X56600" t="str">
            <v>к18673к</v>
          </cell>
        </row>
        <row r="56601">
          <cell r="X56601" t="str">
            <v>к18673к</v>
          </cell>
        </row>
        <row r="56602">
          <cell r="X56602" t="str">
            <v>к18673к</v>
          </cell>
        </row>
        <row r="56603">
          <cell r="X56603" t="str">
            <v>к18673к</v>
          </cell>
        </row>
        <row r="56604">
          <cell r="X56604" t="str">
            <v>к18673к</v>
          </cell>
        </row>
        <row r="56605">
          <cell r="X56605" t="str">
            <v>к18674к</v>
          </cell>
        </row>
        <row r="56606">
          <cell r="X56606" t="str">
            <v>к18674к</v>
          </cell>
        </row>
        <row r="56607">
          <cell r="X56607" t="str">
            <v>к18674к</v>
          </cell>
        </row>
        <row r="56608">
          <cell r="X56608" t="str">
            <v>к18674к</v>
          </cell>
        </row>
        <row r="56609">
          <cell r="X56609" t="str">
            <v>к18674к</v>
          </cell>
        </row>
        <row r="56610">
          <cell r="X56610" t="str">
            <v>к18674к</v>
          </cell>
        </row>
        <row r="56611">
          <cell r="X56611" t="str">
            <v>к18675к</v>
          </cell>
        </row>
        <row r="56612">
          <cell r="X56612" t="str">
            <v>к18675к</v>
          </cell>
        </row>
        <row r="56613">
          <cell r="X56613" t="str">
            <v>к18675к</v>
          </cell>
        </row>
        <row r="56614">
          <cell r="X56614" t="str">
            <v>к18675к</v>
          </cell>
        </row>
        <row r="56615">
          <cell r="X56615" t="str">
            <v>к18675к</v>
          </cell>
        </row>
        <row r="56616">
          <cell r="X56616" t="str">
            <v>к18675к</v>
          </cell>
        </row>
        <row r="56617">
          <cell r="X56617" t="str">
            <v>к18676к</v>
          </cell>
        </row>
        <row r="56618">
          <cell r="X56618" t="str">
            <v>к18676к</v>
          </cell>
        </row>
        <row r="56619">
          <cell r="X56619" t="str">
            <v>к18676к</v>
          </cell>
        </row>
        <row r="56620">
          <cell r="X56620" t="str">
            <v>к18676к</v>
          </cell>
        </row>
        <row r="56621">
          <cell r="X56621" t="str">
            <v>к18676к</v>
          </cell>
        </row>
        <row r="56622">
          <cell r="X56622" t="str">
            <v>к18676к</v>
          </cell>
        </row>
        <row r="56623">
          <cell r="X56623" t="str">
            <v>к18676к</v>
          </cell>
        </row>
        <row r="56624">
          <cell r="X56624" t="str">
            <v>к18676к</v>
          </cell>
        </row>
        <row r="56625">
          <cell r="X56625" t="str">
            <v>к18676к</v>
          </cell>
        </row>
        <row r="56626">
          <cell r="X56626" t="str">
            <v>к18677к</v>
          </cell>
        </row>
        <row r="56627">
          <cell r="X56627" t="str">
            <v>к18677к</v>
          </cell>
        </row>
        <row r="56628">
          <cell r="X56628" t="str">
            <v>к18677к</v>
          </cell>
        </row>
        <row r="56629">
          <cell r="X56629" t="str">
            <v>к18677к</v>
          </cell>
        </row>
        <row r="56630">
          <cell r="X56630" t="str">
            <v>к18677к</v>
          </cell>
        </row>
        <row r="56631">
          <cell r="X56631" t="str">
            <v>к18677к</v>
          </cell>
        </row>
        <row r="56632">
          <cell r="X56632" t="str">
            <v>к18678к</v>
          </cell>
        </row>
        <row r="56633">
          <cell r="X56633" t="str">
            <v>к18678к</v>
          </cell>
        </row>
        <row r="56634">
          <cell r="X56634" t="str">
            <v>к18678к</v>
          </cell>
        </row>
        <row r="56635">
          <cell r="X56635" t="str">
            <v>к18679к</v>
          </cell>
        </row>
        <row r="56636">
          <cell r="X56636" t="str">
            <v>к18680к</v>
          </cell>
        </row>
        <row r="56637">
          <cell r="X56637" t="str">
            <v>к18681к</v>
          </cell>
        </row>
        <row r="56638">
          <cell r="X56638" t="str">
            <v>к18682к</v>
          </cell>
        </row>
        <row r="56639">
          <cell r="X56639" t="str">
            <v>к18683к</v>
          </cell>
        </row>
        <row r="56640">
          <cell r="X56640" t="str">
            <v>к18684к</v>
          </cell>
        </row>
        <row r="56641">
          <cell r="X56641" t="str">
            <v>к18685к</v>
          </cell>
        </row>
        <row r="56642">
          <cell r="X56642" t="str">
            <v>к18686к</v>
          </cell>
        </row>
        <row r="56643">
          <cell r="X56643" t="str">
            <v>к18687к</v>
          </cell>
        </row>
        <row r="56644">
          <cell r="X56644" t="str">
            <v>к18688к</v>
          </cell>
        </row>
        <row r="56645">
          <cell r="X56645" t="str">
            <v>к18689к</v>
          </cell>
        </row>
        <row r="56646">
          <cell r="X56646" t="str">
            <v>к18689к</v>
          </cell>
        </row>
        <row r="56647">
          <cell r="X56647" t="str">
            <v>к18689к</v>
          </cell>
        </row>
        <row r="56648">
          <cell r="X56648" t="str">
            <v>к18689к</v>
          </cell>
        </row>
        <row r="56649">
          <cell r="X56649" t="str">
            <v>к18689к</v>
          </cell>
        </row>
        <row r="56650">
          <cell r="X56650" t="str">
            <v>к18689к</v>
          </cell>
        </row>
        <row r="56651">
          <cell r="X56651" t="str">
            <v>к18689к</v>
          </cell>
        </row>
        <row r="56652">
          <cell r="X56652" t="str">
            <v>к18690к</v>
          </cell>
        </row>
        <row r="56653">
          <cell r="X56653" t="str">
            <v>к18691к</v>
          </cell>
        </row>
        <row r="56654">
          <cell r="X56654" t="str">
            <v>к18692к</v>
          </cell>
        </row>
        <row r="56655">
          <cell r="X56655" t="str">
            <v>к18692к</v>
          </cell>
        </row>
        <row r="56656">
          <cell r="X56656" t="str">
            <v>к18692к</v>
          </cell>
        </row>
        <row r="56657">
          <cell r="X56657" t="str">
            <v>к18693к</v>
          </cell>
        </row>
        <row r="56658">
          <cell r="X56658" t="str">
            <v>к18693к</v>
          </cell>
        </row>
        <row r="56659">
          <cell r="X56659" t="str">
            <v>к18693к</v>
          </cell>
        </row>
        <row r="56660">
          <cell r="X56660" t="str">
            <v>к18693к</v>
          </cell>
        </row>
        <row r="56661">
          <cell r="X56661" t="str">
            <v>к18693к</v>
          </cell>
        </row>
        <row r="56662">
          <cell r="X56662" t="str">
            <v>к18693к</v>
          </cell>
        </row>
        <row r="56663">
          <cell r="X56663" t="str">
            <v>к18693к</v>
          </cell>
        </row>
        <row r="56664">
          <cell r="X56664" t="str">
            <v>к18693к</v>
          </cell>
        </row>
        <row r="56665">
          <cell r="X56665" t="str">
            <v>к18694к</v>
          </cell>
        </row>
        <row r="56666">
          <cell r="X56666" t="str">
            <v>к18695к</v>
          </cell>
        </row>
        <row r="56667">
          <cell r="X56667" t="str">
            <v>к18695к</v>
          </cell>
        </row>
        <row r="56668">
          <cell r="X56668" t="str">
            <v>к18695к</v>
          </cell>
        </row>
        <row r="56669">
          <cell r="X56669" t="str">
            <v>к18696к</v>
          </cell>
        </row>
        <row r="56670">
          <cell r="X56670" t="str">
            <v>к18696к</v>
          </cell>
        </row>
        <row r="56671">
          <cell r="X56671" t="str">
            <v>к18696к</v>
          </cell>
        </row>
        <row r="56672">
          <cell r="X56672" t="str">
            <v>к18697к</v>
          </cell>
        </row>
        <row r="56673">
          <cell r="X56673" t="str">
            <v>к18698к</v>
          </cell>
        </row>
        <row r="56674">
          <cell r="X56674" t="str">
            <v>к18698к</v>
          </cell>
        </row>
        <row r="56675">
          <cell r="X56675" t="str">
            <v>к18698к</v>
          </cell>
        </row>
        <row r="56676">
          <cell r="X56676" t="str">
            <v>к18698к</v>
          </cell>
        </row>
        <row r="56677">
          <cell r="X56677" t="str">
            <v>к18698к</v>
          </cell>
        </row>
        <row r="56678">
          <cell r="X56678" t="str">
            <v>к18698к</v>
          </cell>
        </row>
        <row r="56679">
          <cell r="X56679" t="str">
            <v>к18698к</v>
          </cell>
        </row>
        <row r="56680">
          <cell r="X56680" t="str">
            <v>к18698к</v>
          </cell>
        </row>
        <row r="56681">
          <cell r="X56681" t="str">
            <v>к18698к</v>
          </cell>
        </row>
        <row r="56682">
          <cell r="X56682" t="str">
            <v>к18699к</v>
          </cell>
        </row>
        <row r="56683">
          <cell r="X56683" t="str">
            <v>к18699к</v>
          </cell>
        </row>
        <row r="56684">
          <cell r="X56684" t="str">
            <v>к18699к</v>
          </cell>
        </row>
        <row r="56685">
          <cell r="X56685" t="str">
            <v>к18700к</v>
          </cell>
        </row>
        <row r="56686">
          <cell r="X56686" t="str">
            <v>к18700к</v>
          </cell>
        </row>
        <row r="56687">
          <cell r="X56687" t="str">
            <v>к18700к</v>
          </cell>
        </row>
        <row r="56688">
          <cell r="X56688" t="str">
            <v>к18700к</v>
          </cell>
        </row>
        <row r="56689">
          <cell r="X56689" t="str">
            <v>к18700к</v>
          </cell>
        </row>
        <row r="56690">
          <cell r="X56690" t="str">
            <v>к18700к</v>
          </cell>
        </row>
        <row r="56691">
          <cell r="X56691" t="str">
            <v>к18700к</v>
          </cell>
        </row>
        <row r="56692">
          <cell r="X56692" t="str">
            <v>к18701к</v>
          </cell>
        </row>
        <row r="56693">
          <cell r="X56693" t="str">
            <v>к18702к</v>
          </cell>
        </row>
        <row r="56694">
          <cell r="X56694" t="str">
            <v>к18703к</v>
          </cell>
        </row>
        <row r="56695">
          <cell r="X56695" t="str">
            <v>к18703к</v>
          </cell>
        </row>
        <row r="56696">
          <cell r="X56696" t="str">
            <v>к18703к</v>
          </cell>
        </row>
        <row r="56697">
          <cell r="X56697" t="str">
            <v>к18703к</v>
          </cell>
        </row>
        <row r="56698">
          <cell r="X56698" t="str">
            <v>к18703к</v>
          </cell>
        </row>
        <row r="56699">
          <cell r="X56699" t="str">
            <v>к18703к</v>
          </cell>
        </row>
        <row r="56700">
          <cell r="X56700" t="str">
            <v>к18703к</v>
          </cell>
        </row>
        <row r="56701">
          <cell r="X56701" t="str">
            <v>к18704к</v>
          </cell>
        </row>
        <row r="56702">
          <cell r="X56702" t="str">
            <v>к18704к</v>
          </cell>
        </row>
        <row r="56703">
          <cell r="X56703" t="str">
            <v>к18704к</v>
          </cell>
        </row>
        <row r="56704">
          <cell r="X56704" t="str">
            <v>к18704к</v>
          </cell>
        </row>
        <row r="56705">
          <cell r="X56705" t="str">
            <v>к18704к</v>
          </cell>
        </row>
        <row r="56706">
          <cell r="X56706" t="str">
            <v>к18704к</v>
          </cell>
        </row>
        <row r="56707">
          <cell r="X56707" t="str">
            <v>к18704к</v>
          </cell>
        </row>
        <row r="56708">
          <cell r="X56708" t="str">
            <v>к18705к</v>
          </cell>
        </row>
        <row r="56709">
          <cell r="X56709" t="str">
            <v>к18705к</v>
          </cell>
        </row>
        <row r="56710">
          <cell r="X56710" t="str">
            <v>к18705к</v>
          </cell>
        </row>
        <row r="56711">
          <cell r="X56711" t="str">
            <v>к18705к</v>
          </cell>
        </row>
        <row r="56712">
          <cell r="X56712" t="str">
            <v>к18705к</v>
          </cell>
        </row>
        <row r="56713">
          <cell r="X56713" t="str">
            <v>к18705к</v>
          </cell>
        </row>
        <row r="56714">
          <cell r="X56714" t="str">
            <v>к18705к</v>
          </cell>
        </row>
        <row r="56715">
          <cell r="X56715" t="str">
            <v>к18706к</v>
          </cell>
        </row>
        <row r="56716">
          <cell r="X56716" t="str">
            <v>к18706к</v>
          </cell>
        </row>
        <row r="56717">
          <cell r="X56717" t="str">
            <v>к18706к</v>
          </cell>
        </row>
        <row r="56718">
          <cell r="X56718" t="str">
            <v>к18706к</v>
          </cell>
        </row>
        <row r="56719">
          <cell r="X56719" t="str">
            <v>к18706к</v>
          </cell>
        </row>
        <row r="56720">
          <cell r="X56720" t="str">
            <v>к18706к</v>
          </cell>
        </row>
        <row r="56721">
          <cell r="X56721" t="str">
            <v>к18706к</v>
          </cell>
        </row>
        <row r="56722">
          <cell r="X56722" t="str">
            <v>к18706к</v>
          </cell>
        </row>
        <row r="56723">
          <cell r="X56723" t="str">
            <v>к18706к</v>
          </cell>
        </row>
        <row r="56724">
          <cell r="X56724" t="str">
            <v>к18706к</v>
          </cell>
        </row>
        <row r="56725">
          <cell r="X56725" t="str">
            <v>к18706к</v>
          </cell>
        </row>
        <row r="56726">
          <cell r="X56726" t="str">
            <v>к18707к</v>
          </cell>
        </row>
        <row r="56727">
          <cell r="X56727" t="str">
            <v>к18708к</v>
          </cell>
        </row>
        <row r="56728">
          <cell r="X56728" t="str">
            <v>к18709к</v>
          </cell>
        </row>
        <row r="56729">
          <cell r="X56729" t="str">
            <v>к18710к</v>
          </cell>
        </row>
        <row r="56730">
          <cell r="X56730" t="str">
            <v>к18711к</v>
          </cell>
        </row>
        <row r="56731">
          <cell r="X56731" t="str">
            <v>к18711к</v>
          </cell>
        </row>
        <row r="56732">
          <cell r="X56732" t="str">
            <v>к18712к</v>
          </cell>
        </row>
        <row r="56733">
          <cell r="X56733" t="str">
            <v>к18712к</v>
          </cell>
        </row>
        <row r="56734">
          <cell r="X56734" t="str">
            <v>к18712к</v>
          </cell>
        </row>
        <row r="56735">
          <cell r="X56735" t="str">
            <v>к18712к</v>
          </cell>
        </row>
        <row r="56736">
          <cell r="X56736" t="str">
            <v>к18712к</v>
          </cell>
        </row>
        <row r="56737">
          <cell r="X56737" t="str">
            <v>к18712к</v>
          </cell>
        </row>
        <row r="56738">
          <cell r="X56738" t="str">
            <v>к18712к</v>
          </cell>
        </row>
        <row r="56739">
          <cell r="X56739" t="str">
            <v>к18713к</v>
          </cell>
        </row>
        <row r="56740">
          <cell r="X56740" t="str">
            <v>к18713к</v>
          </cell>
        </row>
        <row r="56741">
          <cell r="X56741" t="str">
            <v>к18713к</v>
          </cell>
        </row>
        <row r="56742">
          <cell r="X56742" t="str">
            <v>к18714к</v>
          </cell>
        </row>
        <row r="56743">
          <cell r="X56743" t="str">
            <v>к18714к</v>
          </cell>
        </row>
        <row r="56744">
          <cell r="X56744" t="str">
            <v>к18714к</v>
          </cell>
        </row>
        <row r="56745">
          <cell r="X56745" t="str">
            <v>к18714к</v>
          </cell>
        </row>
        <row r="56746">
          <cell r="X56746" t="str">
            <v>к18714к</v>
          </cell>
        </row>
        <row r="56747">
          <cell r="X56747" t="str">
            <v>к18714к</v>
          </cell>
        </row>
        <row r="56748">
          <cell r="X56748" t="str">
            <v>к18714к</v>
          </cell>
        </row>
        <row r="56749">
          <cell r="X56749" t="str">
            <v>к18715к</v>
          </cell>
        </row>
        <row r="56750">
          <cell r="X56750" t="str">
            <v>к18715к</v>
          </cell>
        </row>
        <row r="56751">
          <cell r="X56751" t="str">
            <v>к18715к</v>
          </cell>
        </row>
        <row r="56752">
          <cell r="X56752" t="str">
            <v>к18715к</v>
          </cell>
        </row>
        <row r="56753">
          <cell r="X56753" t="str">
            <v>к18715к</v>
          </cell>
        </row>
        <row r="56754">
          <cell r="X56754" t="str">
            <v>к18715к</v>
          </cell>
        </row>
        <row r="56755">
          <cell r="X56755" t="str">
            <v>к18715к</v>
          </cell>
        </row>
        <row r="56756">
          <cell r="X56756" t="str">
            <v>к18716к</v>
          </cell>
        </row>
        <row r="56757">
          <cell r="X56757" t="str">
            <v>к18717к</v>
          </cell>
        </row>
        <row r="56758">
          <cell r="X56758" t="str">
            <v>к18718к</v>
          </cell>
        </row>
        <row r="56759">
          <cell r="X56759" t="str">
            <v>к18719к</v>
          </cell>
        </row>
        <row r="56760">
          <cell r="X56760" t="str">
            <v>к18719к</v>
          </cell>
        </row>
        <row r="56761">
          <cell r="X56761" t="str">
            <v>к18719к</v>
          </cell>
        </row>
        <row r="56762">
          <cell r="X56762" t="str">
            <v>к18719к</v>
          </cell>
        </row>
        <row r="56763">
          <cell r="X56763" t="str">
            <v>к18719к</v>
          </cell>
        </row>
        <row r="56764">
          <cell r="X56764" t="str">
            <v>к18719к</v>
          </cell>
        </row>
        <row r="56765">
          <cell r="X56765" t="str">
            <v>к18719к</v>
          </cell>
        </row>
        <row r="56766">
          <cell r="X56766" t="str">
            <v>к18719к</v>
          </cell>
        </row>
        <row r="56767">
          <cell r="X56767" t="str">
            <v>к18719к</v>
          </cell>
        </row>
        <row r="56768">
          <cell r="X56768" t="str">
            <v>к18720к</v>
          </cell>
        </row>
        <row r="56769">
          <cell r="X56769" t="str">
            <v>к18720к</v>
          </cell>
        </row>
        <row r="56770">
          <cell r="X56770" t="str">
            <v>к18720к</v>
          </cell>
        </row>
        <row r="56771">
          <cell r="X56771" t="str">
            <v>к18720к</v>
          </cell>
        </row>
        <row r="56772">
          <cell r="X56772" t="str">
            <v>к18720к</v>
          </cell>
        </row>
        <row r="56773">
          <cell r="X56773" t="str">
            <v>к18720к</v>
          </cell>
        </row>
        <row r="56774">
          <cell r="X56774" t="str">
            <v>к18720к</v>
          </cell>
        </row>
        <row r="56775">
          <cell r="X56775" t="str">
            <v>к18721к</v>
          </cell>
        </row>
        <row r="56776">
          <cell r="X56776" t="str">
            <v>к18721к</v>
          </cell>
        </row>
        <row r="56777">
          <cell r="X56777" t="str">
            <v>к18721к</v>
          </cell>
        </row>
        <row r="56778">
          <cell r="X56778" t="str">
            <v>к18721к</v>
          </cell>
        </row>
        <row r="56779">
          <cell r="X56779" t="str">
            <v>к18721к</v>
          </cell>
        </row>
        <row r="56780">
          <cell r="X56780" t="str">
            <v>к18721к</v>
          </cell>
        </row>
        <row r="56781">
          <cell r="X56781" t="str">
            <v>к18721к</v>
          </cell>
        </row>
        <row r="56782">
          <cell r="X56782" t="str">
            <v>к18721к</v>
          </cell>
        </row>
        <row r="56783">
          <cell r="X56783" t="str">
            <v>к18722к</v>
          </cell>
        </row>
        <row r="56784">
          <cell r="X56784" t="str">
            <v>к18723к</v>
          </cell>
        </row>
        <row r="56785">
          <cell r="X56785" t="str">
            <v>к18723к</v>
          </cell>
        </row>
        <row r="56786">
          <cell r="X56786" t="str">
            <v>к18724к</v>
          </cell>
        </row>
        <row r="56787">
          <cell r="X56787" t="str">
            <v>к18725к</v>
          </cell>
        </row>
        <row r="56788">
          <cell r="X56788" t="str">
            <v>к18725к</v>
          </cell>
        </row>
        <row r="56789">
          <cell r="X56789" t="str">
            <v>к18725к</v>
          </cell>
        </row>
        <row r="56790">
          <cell r="X56790" t="str">
            <v>к18725к</v>
          </cell>
        </row>
        <row r="56791">
          <cell r="X56791" t="str">
            <v>к18725к</v>
          </cell>
        </row>
        <row r="56792">
          <cell r="X56792" t="str">
            <v>к18725к</v>
          </cell>
        </row>
        <row r="56793">
          <cell r="X56793" t="str">
            <v>к18725к</v>
          </cell>
        </row>
        <row r="56794">
          <cell r="X56794" t="str">
            <v>к18725к</v>
          </cell>
        </row>
        <row r="56795">
          <cell r="X56795" t="str">
            <v>к18726к</v>
          </cell>
        </row>
        <row r="56796">
          <cell r="X56796" t="str">
            <v>к18726к</v>
          </cell>
        </row>
        <row r="56797">
          <cell r="X56797" t="str">
            <v>к18726к</v>
          </cell>
        </row>
        <row r="56798">
          <cell r="X56798" t="str">
            <v>к18726к</v>
          </cell>
        </row>
        <row r="56799">
          <cell r="X56799" t="str">
            <v>к18726к</v>
          </cell>
        </row>
        <row r="56800">
          <cell r="X56800" t="str">
            <v>к18726к</v>
          </cell>
        </row>
        <row r="56801">
          <cell r="X56801" t="str">
            <v>к18726к</v>
          </cell>
        </row>
        <row r="56802">
          <cell r="X56802" t="str">
            <v>к18726к</v>
          </cell>
        </row>
        <row r="56803">
          <cell r="X56803" t="str">
            <v>к18726к</v>
          </cell>
        </row>
        <row r="56804">
          <cell r="X56804" t="str">
            <v>к18727к</v>
          </cell>
        </row>
        <row r="56805">
          <cell r="X56805" t="str">
            <v>к18728к</v>
          </cell>
        </row>
        <row r="56806">
          <cell r="X56806" t="str">
            <v>к18729к</v>
          </cell>
        </row>
        <row r="56807">
          <cell r="X56807" t="str">
            <v>к18729к</v>
          </cell>
        </row>
        <row r="56808">
          <cell r="X56808" t="str">
            <v>к18729к</v>
          </cell>
        </row>
        <row r="56809">
          <cell r="X56809" t="str">
            <v>к18729к</v>
          </cell>
        </row>
        <row r="56810">
          <cell r="X56810" t="str">
            <v>к18729к</v>
          </cell>
        </row>
        <row r="56811">
          <cell r="X56811" t="str">
            <v>к18729к</v>
          </cell>
        </row>
        <row r="56812">
          <cell r="X56812" t="str">
            <v>к18729к</v>
          </cell>
        </row>
        <row r="56813">
          <cell r="X56813" t="str">
            <v>к18729к</v>
          </cell>
        </row>
        <row r="56814">
          <cell r="X56814" t="str">
            <v>к18729к</v>
          </cell>
        </row>
        <row r="56815">
          <cell r="X56815" t="str">
            <v>к18729к</v>
          </cell>
        </row>
        <row r="56816">
          <cell r="X56816" t="str">
            <v>к18730к</v>
          </cell>
        </row>
        <row r="56817">
          <cell r="X56817" t="str">
            <v>к18731к</v>
          </cell>
        </row>
        <row r="56818">
          <cell r="X56818" t="str">
            <v>к18732к</v>
          </cell>
        </row>
        <row r="56819">
          <cell r="X56819" t="str">
            <v>к18732к</v>
          </cell>
        </row>
        <row r="56820">
          <cell r="X56820" t="str">
            <v>к18732к</v>
          </cell>
        </row>
        <row r="56821">
          <cell r="X56821" t="str">
            <v>к18733к</v>
          </cell>
        </row>
        <row r="56822">
          <cell r="X56822" t="str">
            <v>к18733к</v>
          </cell>
        </row>
        <row r="56823">
          <cell r="X56823" t="str">
            <v>к18733к</v>
          </cell>
        </row>
        <row r="56824">
          <cell r="X56824" t="str">
            <v>к18733к</v>
          </cell>
        </row>
        <row r="56825">
          <cell r="X56825" t="str">
            <v>к18733к</v>
          </cell>
        </row>
        <row r="56826">
          <cell r="X56826" t="str">
            <v>к18733к</v>
          </cell>
        </row>
        <row r="56827">
          <cell r="X56827" t="str">
            <v>к18733к</v>
          </cell>
        </row>
        <row r="56828">
          <cell r="X56828" t="str">
            <v>к18734к</v>
          </cell>
        </row>
        <row r="56829">
          <cell r="X56829" t="str">
            <v>к18734к</v>
          </cell>
        </row>
        <row r="56830">
          <cell r="X56830" t="str">
            <v>к18735к</v>
          </cell>
        </row>
        <row r="56831">
          <cell r="X56831" t="str">
            <v>к18735к</v>
          </cell>
        </row>
        <row r="56832">
          <cell r="X56832" t="str">
            <v>к18735к</v>
          </cell>
        </row>
        <row r="56833">
          <cell r="X56833" t="str">
            <v>к18735к</v>
          </cell>
        </row>
        <row r="56834">
          <cell r="X56834" t="str">
            <v>к18735к</v>
          </cell>
        </row>
        <row r="56835">
          <cell r="X56835" t="str">
            <v>к18735к</v>
          </cell>
        </row>
        <row r="56836">
          <cell r="X56836" t="str">
            <v>к18735к</v>
          </cell>
        </row>
        <row r="56837">
          <cell r="X56837" t="str">
            <v>к18736к</v>
          </cell>
        </row>
        <row r="56838">
          <cell r="X56838" t="str">
            <v>к18736к</v>
          </cell>
        </row>
        <row r="56839">
          <cell r="X56839" t="str">
            <v>к18736к</v>
          </cell>
        </row>
        <row r="56840">
          <cell r="X56840" t="str">
            <v>к18736к</v>
          </cell>
        </row>
        <row r="56841">
          <cell r="X56841" t="str">
            <v>к18736к</v>
          </cell>
        </row>
        <row r="56842">
          <cell r="X56842" t="str">
            <v>к18736к</v>
          </cell>
        </row>
        <row r="56843">
          <cell r="X56843" t="str">
            <v>к18736к</v>
          </cell>
        </row>
        <row r="56844">
          <cell r="X56844" t="str">
            <v>к18737к</v>
          </cell>
        </row>
        <row r="56845">
          <cell r="X56845" t="str">
            <v>к18738к</v>
          </cell>
        </row>
        <row r="56846">
          <cell r="X56846" t="str">
            <v>к18739к</v>
          </cell>
        </row>
        <row r="56847">
          <cell r="X56847" t="str">
            <v>к18740к</v>
          </cell>
        </row>
        <row r="56848">
          <cell r="X56848" t="str">
            <v>к18740к</v>
          </cell>
        </row>
        <row r="56849">
          <cell r="X56849" t="str">
            <v>к18741к</v>
          </cell>
        </row>
        <row r="56850">
          <cell r="X56850" t="str">
            <v>к18741к</v>
          </cell>
        </row>
        <row r="56851">
          <cell r="X56851" t="str">
            <v>к18741к</v>
          </cell>
        </row>
        <row r="56852">
          <cell r="X56852" t="str">
            <v>к18741к</v>
          </cell>
        </row>
        <row r="56853">
          <cell r="X56853" t="str">
            <v>к18741к</v>
          </cell>
        </row>
        <row r="56854">
          <cell r="X56854" t="str">
            <v>к18741к</v>
          </cell>
        </row>
        <row r="56855">
          <cell r="X56855" t="str">
            <v>к18741к</v>
          </cell>
        </row>
        <row r="56856">
          <cell r="X56856" t="str">
            <v>к18742к</v>
          </cell>
        </row>
        <row r="56857">
          <cell r="X56857" t="str">
            <v>к18742к</v>
          </cell>
        </row>
        <row r="56858">
          <cell r="X56858" t="str">
            <v>к18742к</v>
          </cell>
        </row>
        <row r="56859">
          <cell r="X56859" t="str">
            <v>к18743к</v>
          </cell>
        </row>
        <row r="56860">
          <cell r="X56860" t="str">
            <v>к18744к</v>
          </cell>
        </row>
        <row r="56861">
          <cell r="X56861" t="str">
            <v>к18744к</v>
          </cell>
        </row>
        <row r="56862">
          <cell r="X56862" t="str">
            <v>к18745к</v>
          </cell>
        </row>
        <row r="56863">
          <cell r="X56863" t="str">
            <v>к18745к</v>
          </cell>
        </row>
        <row r="56864">
          <cell r="X56864" t="str">
            <v>к18745к</v>
          </cell>
        </row>
        <row r="56865">
          <cell r="X56865" t="str">
            <v>к18745к</v>
          </cell>
        </row>
        <row r="56866">
          <cell r="X56866" t="str">
            <v>к18745к</v>
          </cell>
        </row>
        <row r="56867">
          <cell r="X56867" t="str">
            <v>к18745к</v>
          </cell>
        </row>
        <row r="56868">
          <cell r="X56868" t="str">
            <v>к18745к</v>
          </cell>
        </row>
        <row r="56869">
          <cell r="X56869" t="str">
            <v>к18745к</v>
          </cell>
        </row>
        <row r="56870">
          <cell r="X56870" t="str">
            <v>к18745к</v>
          </cell>
        </row>
        <row r="56871">
          <cell r="X56871" t="str">
            <v>к18745к</v>
          </cell>
        </row>
        <row r="56872">
          <cell r="X56872" t="str">
            <v>к18746к</v>
          </cell>
        </row>
        <row r="56873">
          <cell r="X56873" t="str">
            <v>к18747к</v>
          </cell>
        </row>
        <row r="56874">
          <cell r="X56874" t="str">
            <v>к18748к</v>
          </cell>
        </row>
        <row r="56875">
          <cell r="X56875" t="str">
            <v>к18748к</v>
          </cell>
        </row>
        <row r="56876">
          <cell r="X56876" t="str">
            <v>к18748к</v>
          </cell>
        </row>
        <row r="56877">
          <cell r="X56877" t="str">
            <v>к18748к</v>
          </cell>
        </row>
        <row r="56878">
          <cell r="X56878" t="str">
            <v>к18748к</v>
          </cell>
        </row>
        <row r="56879">
          <cell r="X56879" t="str">
            <v>к18748к</v>
          </cell>
        </row>
        <row r="56880">
          <cell r="X56880" t="str">
            <v>к18748к</v>
          </cell>
        </row>
        <row r="56881">
          <cell r="X56881" t="str">
            <v>к18749к</v>
          </cell>
        </row>
        <row r="56882">
          <cell r="X56882" t="str">
            <v>к18749к</v>
          </cell>
        </row>
        <row r="56883">
          <cell r="X56883" t="str">
            <v>к18749к</v>
          </cell>
        </row>
        <row r="56884">
          <cell r="X56884" t="str">
            <v>к18750к</v>
          </cell>
        </row>
        <row r="56885">
          <cell r="X56885" t="str">
            <v>к18750к</v>
          </cell>
        </row>
        <row r="56886">
          <cell r="X56886" t="str">
            <v>к18750к</v>
          </cell>
        </row>
        <row r="56887">
          <cell r="X56887" t="str">
            <v>к18750к</v>
          </cell>
        </row>
        <row r="56888">
          <cell r="X56888" t="str">
            <v>к18751к</v>
          </cell>
        </row>
        <row r="56889">
          <cell r="X56889" t="str">
            <v>к18751к</v>
          </cell>
        </row>
        <row r="56890">
          <cell r="X56890" t="str">
            <v>к18751к</v>
          </cell>
        </row>
        <row r="56891">
          <cell r="X56891" t="str">
            <v>к18751к</v>
          </cell>
        </row>
        <row r="56892">
          <cell r="X56892" t="str">
            <v>к18751к</v>
          </cell>
        </row>
        <row r="56893">
          <cell r="X56893" t="str">
            <v>к18751к</v>
          </cell>
        </row>
        <row r="56894">
          <cell r="X56894" t="str">
            <v>к18751к</v>
          </cell>
        </row>
        <row r="56895">
          <cell r="X56895" t="str">
            <v>к18752к</v>
          </cell>
        </row>
        <row r="56896">
          <cell r="X56896" t="str">
            <v>к18752к</v>
          </cell>
        </row>
        <row r="56897">
          <cell r="X56897" t="str">
            <v>к18752к</v>
          </cell>
        </row>
        <row r="56898">
          <cell r="X56898" t="str">
            <v>к18752к</v>
          </cell>
        </row>
        <row r="56899">
          <cell r="X56899" t="str">
            <v>к18752к</v>
          </cell>
        </row>
        <row r="56900">
          <cell r="X56900" t="str">
            <v>к18752к</v>
          </cell>
        </row>
        <row r="56901">
          <cell r="X56901" t="str">
            <v>к18752к</v>
          </cell>
        </row>
        <row r="56902">
          <cell r="X56902" t="str">
            <v>к18753к</v>
          </cell>
        </row>
        <row r="56903">
          <cell r="X56903" t="str">
            <v>к18753к</v>
          </cell>
        </row>
        <row r="56904">
          <cell r="X56904" t="str">
            <v>к18753к</v>
          </cell>
        </row>
        <row r="56905">
          <cell r="X56905" t="str">
            <v>к18753к</v>
          </cell>
        </row>
        <row r="56906">
          <cell r="X56906" t="str">
            <v>к18753к</v>
          </cell>
        </row>
        <row r="56907">
          <cell r="X56907" t="str">
            <v>к18753к</v>
          </cell>
        </row>
        <row r="56908">
          <cell r="X56908" t="str">
            <v>к18753к</v>
          </cell>
        </row>
        <row r="56909">
          <cell r="X56909" t="str">
            <v>к18753к</v>
          </cell>
        </row>
        <row r="56910">
          <cell r="X56910" t="str">
            <v>к18753к</v>
          </cell>
        </row>
        <row r="56911">
          <cell r="X56911" t="str">
            <v>к18753к</v>
          </cell>
        </row>
        <row r="56912">
          <cell r="X56912" t="str">
            <v>к18754к</v>
          </cell>
        </row>
        <row r="56913">
          <cell r="X56913" t="str">
            <v>к18754к</v>
          </cell>
        </row>
        <row r="56914">
          <cell r="X56914" t="str">
            <v>к18754к</v>
          </cell>
        </row>
        <row r="56915">
          <cell r="X56915" t="str">
            <v>к18754к</v>
          </cell>
        </row>
        <row r="56916">
          <cell r="X56916" t="str">
            <v>к18754к</v>
          </cell>
        </row>
        <row r="56917">
          <cell r="X56917" t="str">
            <v>к18754к</v>
          </cell>
        </row>
        <row r="56918">
          <cell r="X56918" t="str">
            <v>к18754к</v>
          </cell>
        </row>
        <row r="56919">
          <cell r="X56919" t="str">
            <v>к18755к</v>
          </cell>
        </row>
        <row r="56920">
          <cell r="X56920" t="str">
            <v>к18755к</v>
          </cell>
        </row>
        <row r="56921">
          <cell r="X56921" t="str">
            <v>к18755к</v>
          </cell>
        </row>
        <row r="56922">
          <cell r="X56922" t="str">
            <v>к18755к</v>
          </cell>
        </row>
        <row r="56923">
          <cell r="X56923" t="str">
            <v>к18755к</v>
          </cell>
        </row>
        <row r="56924">
          <cell r="X56924" t="str">
            <v>к18755к</v>
          </cell>
        </row>
        <row r="56925">
          <cell r="X56925" t="str">
            <v>к18755к</v>
          </cell>
        </row>
        <row r="56926">
          <cell r="X56926" t="str">
            <v>к18755к</v>
          </cell>
        </row>
        <row r="56927">
          <cell r="X56927" t="str">
            <v>к18755к</v>
          </cell>
        </row>
        <row r="56928">
          <cell r="X56928" t="str">
            <v>к18756к</v>
          </cell>
        </row>
        <row r="56929">
          <cell r="X56929" t="str">
            <v>к18757к</v>
          </cell>
        </row>
        <row r="56930">
          <cell r="X56930" t="str">
            <v>к18758к</v>
          </cell>
        </row>
        <row r="56931">
          <cell r="X56931" t="str">
            <v>к18758к</v>
          </cell>
        </row>
        <row r="56932">
          <cell r="X56932" t="str">
            <v>к18758к</v>
          </cell>
        </row>
        <row r="56933">
          <cell r="X56933" t="str">
            <v>к18758к</v>
          </cell>
        </row>
        <row r="56934">
          <cell r="X56934" t="str">
            <v>к18758к</v>
          </cell>
        </row>
        <row r="56935">
          <cell r="X56935" t="str">
            <v>к18758к</v>
          </cell>
        </row>
        <row r="56936">
          <cell r="X56936" t="str">
            <v>к18758к</v>
          </cell>
        </row>
        <row r="56937">
          <cell r="X56937" t="str">
            <v>к18759к</v>
          </cell>
        </row>
        <row r="56938">
          <cell r="X56938" t="str">
            <v>к18760к</v>
          </cell>
        </row>
        <row r="56939">
          <cell r="X56939" t="str">
            <v>к18761к</v>
          </cell>
        </row>
        <row r="56940">
          <cell r="X56940" t="str">
            <v>к18762к</v>
          </cell>
        </row>
        <row r="56941">
          <cell r="X56941" t="str">
            <v>к18762к</v>
          </cell>
        </row>
        <row r="56942">
          <cell r="X56942" t="str">
            <v>к18762к</v>
          </cell>
        </row>
        <row r="56943">
          <cell r="X56943" t="str">
            <v>к18762к</v>
          </cell>
        </row>
        <row r="56944">
          <cell r="X56944" t="str">
            <v>к18762к</v>
          </cell>
        </row>
        <row r="56945">
          <cell r="X56945" t="str">
            <v>к18762к</v>
          </cell>
        </row>
        <row r="56946">
          <cell r="X56946" t="str">
            <v>к18763к</v>
          </cell>
        </row>
        <row r="56947">
          <cell r="X56947" t="str">
            <v>к18764к</v>
          </cell>
        </row>
        <row r="56948">
          <cell r="X56948" t="str">
            <v>к18765к</v>
          </cell>
        </row>
        <row r="56949">
          <cell r="X56949" t="str">
            <v>к18766к</v>
          </cell>
        </row>
        <row r="56950">
          <cell r="X56950" t="str">
            <v>к18767к</v>
          </cell>
        </row>
        <row r="56951">
          <cell r="X56951" t="str">
            <v>к18768к</v>
          </cell>
        </row>
        <row r="56952">
          <cell r="X56952" t="str">
            <v>к18768к</v>
          </cell>
        </row>
        <row r="56953">
          <cell r="X56953" t="str">
            <v>к18769к</v>
          </cell>
        </row>
        <row r="56954">
          <cell r="X56954" t="str">
            <v>к18769к</v>
          </cell>
        </row>
        <row r="56955">
          <cell r="X56955" t="str">
            <v>к18770к</v>
          </cell>
        </row>
        <row r="56956">
          <cell r="X56956" t="str">
            <v>к18770к</v>
          </cell>
        </row>
        <row r="56957">
          <cell r="X56957" t="str">
            <v>к18770к</v>
          </cell>
        </row>
        <row r="56958">
          <cell r="X56958" t="str">
            <v>к18770к</v>
          </cell>
        </row>
        <row r="56959">
          <cell r="X56959" t="str">
            <v>к18770к</v>
          </cell>
        </row>
        <row r="56960">
          <cell r="X56960" t="str">
            <v>к18770к</v>
          </cell>
        </row>
        <row r="56961">
          <cell r="X56961" t="str">
            <v>к18770к</v>
          </cell>
        </row>
        <row r="56962">
          <cell r="X56962" t="str">
            <v>к18771к</v>
          </cell>
        </row>
        <row r="56963">
          <cell r="X56963" t="str">
            <v>к18771к</v>
          </cell>
        </row>
        <row r="56964">
          <cell r="X56964" t="str">
            <v>к18771к</v>
          </cell>
        </row>
        <row r="56965">
          <cell r="X56965" t="str">
            <v>к18771к</v>
          </cell>
        </row>
        <row r="56966">
          <cell r="X56966" t="str">
            <v>к18771к</v>
          </cell>
        </row>
        <row r="56967">
          <cell r="X56967" t="str">
            <v>к18772к</v>
          </cell>
        </row>
        <row r="56968">
          <cell r="X56968" t="str">
            <v>к18772к</v>
          </cell>
        </row>
        <row r="56969">
          <cell r="X56969" t="str">
            <v>к18772к</v>
          </cell>
        </row>
        <row r="56970">
          <cell r="X56970" t="str">
            <v>к18772к</v>
          </cell>
        </row>
        <row r="56971">
          <cell r="X56971" t="str">
            <v>к18772к</v>
          </cell>
        </row>
        <row r="56972">
          <cell r="X56972" t="str">
            <v>к18773к</v>
          </cell>
        </row>
        <row r="56973">
          <cell r="X56973" t="str">
            <v>к18774к</v>
          </cell>
        </row>
        <row r="56974">
          <cell r="X56974" t="str">
            <v>к18775к</v>
          </cell>
        </row>
        <row r="56975">
          <cell r="X56975" t="str">
            <v>к18776к</v>
          </cell>
        </row>
        <row r="56976">
          <cell r="X56976" t="str">
            <v>к18776к</v>
          </cell>
        </row>
        <row r="56977">
          <cell r="X56977" t="str">
            <v>к18776к</v>
          </cell>
        </row>
        <row r="56978">
          <cell r="X56978" t="str">
            <v>к18777к</v>
          </cell>
        </row>
        <row r="56979">
          <cell r="X56979" t="str">
            <v>к18777к</v>
          </cell>
        </row>
        <row r="56980">
          <cell r="X56980" t="str">
            <v>к18777к</v>
          </cell>
        </row>
        <row r="56981">
          <cell r="X56981" t="str">
            <v>к18778к</v>
          </cell>
        </row>
        <row r="56982">
          <cell r="X56982" t="str">
            <v>к18778к</v>
          </cell>
        </row>
        <row r="56983">
          <cell r="X56983" t="str">
            <v>к18778к</v>
          </cell>
        </row>
        <row r="56984">
          <cell r="X56984" t="str">
            <v>к18779к</v>
          </cell>
        </row>
        <row r="56985">
          <cell r="X56985" t="str">
            <v>к18779к</v>
          </cell>
        </row>
        <row r="56986">
          <cell r="X56986" t="str">
            <v>к18779к</v>
          </cell>
        </row>
        <row r="56987">
          <cell r="X56987" t="str">
            <v>к18780к</v>
          </cell>
        </row>
        <row r="56988">
          <cell r="X56988" t="str">
            <v>к18780к</v>
          </cell>
        </row>
        <row r="56989">
          <cell r="X56989" t="str">
            <v>к18780к</v>
          </cell>
        </row>
        <row r="56990">
          <cell r="X56990" t="str">
            <v>к18780к</v>
          </cell>
        </row>
        <row r="56991">
          <cell r="X56991" t="str">
            <v>к18780к</v>
          </cell>
        </row>
        <row r="56992">
          <cell r="X56992" t="str">
            <v>к18780к</v>
          </cell>
        </row>
        <row r="56993">
          <cell r="X56993" t="str">
            <v>к18781к</v>
          </cell>
        </row>
        <row r="56994">
          <cell r="X56994" t="str">
            <v>к18782к</v>
          </cell>
        </row>
        <row r="56995">
          <cell r="X56995" t="str">
            <v>к18783к</v>
          </cell>
        </row>
        <row r="56996">
          <cell r="X56996" t="str">
            <v>к18784к</v>
          </cell>
        </row>
        <row r="56997">
          <cell r="X56997" t="str">
            <v>к18785к</v>
          </cell>
        </row>
        <row r="56998">
          <cell r="X56998" t="str">
            <v>к18786к</v>
          </cell>
        </row>
        <row r="56999">
          <cell r="X56999" t="str">
            <v>к18786к</v>
          </cell>
        </row>
        <row r="57000">
          <cell r="X57000" t="str">
            <v>к18786к</v>
          </cell>
        </row>
        <row r="57001">
          <cell r="X57001" t="str">
            <v>к18786к</v>
          </cell>
        </row>
        <row r="57002">
          <cell r="X57002" t="str">
            <v>к18786к</v>
          </cell>
        </row>
        <row r="57003">
          <cell r="X57003" t="str">
            <v>к18786к</v>
          </cell>
        </row>
        <row r="57004">
          <cell r="X57004" t="str">
            <v>к18786к</v>
          </cell>
        </row>
        <row r="57005">
          <cell r="X57005" t="str">
            <v>к18786к</v>
          </cell>
        </row>
        <row r="57006">
          <cell r="X57006" t="str">
            <v>к18786к</v>
          </cell>
        </row>
        <row r="57007">
          <cell r="X57007" t="str">
            <v>к18786к</v>
          </cell>
        </row>
        <row r="57008">
          <cell r="X57008" t="str">
            <v>к18787к</v>
          </cell>
        </row>
        <row r="57009">
          <cell r="X57009" t="str">
            <v>к18788к</v>
          </cell>
        </row>
        <row r="57010">
          <cell r="X57010" t="str">
            <v>к18788к</v>
          </cell>
        </row>
        <row r="57011">
          <cell r="X57011" t="str">
            <v>к18788к</v>
          </cell>
        </row>
        <row r="57012">
          <cell r="X57012" t="str">
            <v>к18788к</v>
          </cell>
        </row>
        <row r="57013">
          <cell r="X57013" t="str">
            <v>к18788к</v>
          </cell>
        </row>
        <row r="57014">
          <cell r="X57014" t="str">
            <v>к18788к</v>
          </cell>
        </row>
        <row r="57015">
          <cell r="X57015" t="str">
            <v>к18788к</v>
          </cell>
        </row>
        <row r="57016">
          <cell r="X57016" t="str">
            <v>к18788к</v>
          </cell>
        </row>
        <row r="57017">
          <cell r="X57017" t="str">
            <v>к18789к</v>
          </cell>
        </row>
        <row r="57018">
          <cell r="X57018" t="str">
            <v>к18789к</v>
          </cell>
        </row>
        <row r="57019">
          <cell r="X57019" t="str">
            <v>к18789к</v>
          </cell>
        </row>
        <row r="57020">
          <cell r="X57020" t="str">
            <v>к18789к</v>
          </cell>
        </row>
        <row r="57021">
          <cell r="X57021" t="str">
            <v>к18789к</v>
          </cell>
        </row>
        <row r="57022">
          <cell r="X57022" t="str">
            <v>к18789к</v>
          </cell>
        </row>
        <row r="57023">
          <cell r="X57023" t="str">
            <v>к18790к</v>
          </cell>
        </row>
        <row r="57024">
          <cell r="X57024" t="str">
            <v>к18790к</v>
          </cell>
        </row>
        <row r="57025">
          <cell r="X57025" t="str">
            <v>к18790к</v>
          </cell>
        </row>
        <row r="57026">
          <cell r="X57026" t="str">
            <v>к18790к</v>
          </cell>
        </row>
        <row r="57027">
          <cell r="X57027" t="str">
            <v>к18790к</v>
          </cell>
        </row>
        <row r="57028">
          <cell r="X57028" t="str">
            <v>к18790к</v>
          </cell>
        </row>
        <row r="57029">
          <cell r="X57029" t="str">
            <v>к18790к</v>
          </cell>
        </row>
        <row r="57030">
          <cell r="X57030" t="str">
            <v>к18790к</v>
          </cell>
        </row>
        <row r="57031">
          <cell r="X57031" t="str">
            <v>к18790к</v>
          </cell>
        </row>
        <row r="57032">
          <cell r="X57032" t="str">
            <v>к18791к</v>
          </cell>
        </row>
        <row r="57033">
          <cell r="X57033" t="str">
            <v>к18792к</v>
          </cell>
        </row>
        <row r="57034">
          <cell r="X57034" t="str">
            <v>к18792к</v>
          </cell>
        </row>
        <row r="57035">
          <cell r="X57035" t="str">
            <v>к18792к</v>
          </cell>
        </row>
        <row r="57036">
          <cell r="X57036" t="str">
            <v>к18792к</v>
          </cell>
        </row>
        <row r="57037">
          <cell r="X57037" t="str">
            <v>к18792к</v>
          </cell>
        </row>
        <row r="57038">
          <cell r="X57038" t="str">
            <v>к18792к</v>
          </cell>
        </row>
        <row r="57039">
          <cell r="X57039" t="str">
            <v>к18792к</v>
          </cell>
        </row>
        <row r="57040">
          <cell r="X57040" t="str">
            <v>к18792к</v>
          </cell>
        </row>
        <row r="57041">
          <cell r="X57041" t="str">
            <v>к18792к</v>
          </cell>
        </row>
        <row r="57042">
          <cell r="X57042" t="str">
            <v>к18793к</v>
          </cell>
        </row>
        <row r="57043">
          <cell r="X57043" t="str">
            <v>к18793к</v>
          </cell>
        </row>
        <row r="57044">
          <cell r="X57044" t="str">
            <v>к18793к</v>
          </cell>
        </row>
        <row r="57045">
          <cell r="X57045" t="str">
            <v>к18793к</v>
          </cell>
        </row>
        <row r="57046">
          <cell r="X57046" t="str">
            <v>к18793к</v>
          </cell>
        </row>
        <row r="57047">
          <cell r="X57047" t="str">
            <v>к18793к</v>
          </cell>
        </row>
        <row r="57048">
          <cell r="X57048" t="str">
            <v>к18794к</v>
          </cell>
        </row>
        <row r="57049">
          <cell r="X57049" t="str">
            <v>к18795к</v>
          </cell>
        </row>
        <row r="57050">
          <cell r="X57050" t="str">
            <v>к18796к</v>
          </cell>
        </row>
        <row r="57051">
          <cell r="X57051" t="str">
            <v>к18797к</v>
          </cell>
        </row>
        <row r="57052">
          <cell r="X57052" t="str">
            <v>к18798к</v>
          </cell>
        </row>
        <row r="57053">
          <cell r="X57053" t="str">
            <v>к18799к</v>
          </cell>
        </row>
        <row r="57054">
          <cell r="X57054" t="str">
            <v>к18799к</v>
          </cell>
        </row>
        <row r="57055">
          <cell r="X57055" t="str">
            <v>к18799к</v>
          </cell>
        </row>
        <row r="57056">
          <cell r="X57056" t="str">
            <v>к18799к</v>
          </cell>
        </row>
        <row r="57057">
          <cell r="X57057" t="str">
            <v>к18799к</v>
          </cell>
        </row>
        <row r="57058">
          <cell r="X57058" t="str">
            <v>к18800к</v>
          </cell>
        </row>
        <row r="57059">
          <cell r="X57059" t="str">
            <v>к18800к</v>
          </cell>
        </row>
        <row r="57060">
          <cell r="X57060" t="str">
            <v>к18800к</v>
          </cell>
        </row>
        <row r="57061">
          <cell r="X57061" t="str">
            <v>к18800к</v>
          </cell>
        </row>
        <row r="57062">
          <cell r="X57062" t="str">
            <v>к18800к</v>
          </cell>
        </row>
        <row r="57063">
          <cell r="X57063" t="str">
            <v>к18801к</v>
          </cell>
        </row>
        <row r="57064">
          <cell r="X57064" t="str">
            <v>к18801к</v>
          </cell>
        </row>
        <row r="57065">
          <cell r="X57065" t="str">
            <v>к18801к</v>
          </cell>
        </row>
        <row r="57066">
          <cell r="X57066" t="str">
            <v>к18802к</v>
          </cell>
        </row>
        <row r="57067">
          <cell r="X57067" t="str">
            <v>к18802к</v>
          </cell>
        </row>
        <row r="57068">
          <cell r="X57068" t="str">
            <v>к18803к</v>
          </cell>
        </row>
        <row r="57069">
          <cell r="X57069" t="str">
            <v>к18803к</v>
          </cell>
        </row>
        <row r="57070">
          <cell r="X57070" t="str">
            <v>к18804к</v>
          </cell>
        </row>
        <row r="57071">
          <cell r="X57071" t="str">
            <v>к18804к</v>
          </cell>
        </row>
        <row r="57072">
          <cell r="X57072" t="str">
            <v>к18805к</v>
          </cell>
        </row>
        <row r="57073">
          <cell r="X57073" t="str">
            <v>к18805к</v>
          </cell>
        </row>
        <row r="57074">
          <cell r="X57074" t="str">
            <v>к18806к</v>
          </cell>
        </row>
        <row r="57075">
          <cell r="X57075" t="str">
            <v>к18806к</v>
          </cell>
        </row>
        <row r="57076">
          <cell r="X57076" t="str">
            <v>к18806к</v>
          </cell>
        </row>
        <row r="57077">
          <cell r="X57077" t="str">
            <v>к18807к</v>
          </cell>
        </row>
        <row r="57078">
          <cell r="X57078" t="str">
            <v>к18808к</v>
          </cell>
        </row>
        <row r="57079">
          <cell r="X57079" t="str">
            <v>к18809к</v>
          </cell>
        </row>
        <row r="57080">
          <cell r="X57080" t="str">
            <v>к18809к</v>
          </cell>
        </row>
        <row r="57081">
          <cell r="X57081" t="str">
            <v>к18810к</v>
          </cell>
        </row>
        <row r="57082">
          <cell r="X57082" t="str">
            <v>к18811к</v>
          </cell>
        </row>
        <row r="57083">
          <cell r="X57083" t="str">
            <v>к18812к</v>
          </cell>
        </row>
        <row r="57084">
          <cell r="X57084" t="str">
            <v>к18813к</v>
          </cell>
        </row>
        <row r="57085">
          <cell r="X57085" t="str">
            <v>к18813к</v>
          </cell>
        </row>
        <row r="57086">
          <cell r="X57086" t="str">
            <v>к18813к</v>
          </cell>
        </row>
        <row r="57087">
          <cell r="X57087" t="str">
            <v>к18813к</v>
          </cell>
        </row>
        <row r="57088">
          <cell r="X57088" t="str">
            <v>к18814к</v>
          </cell>
        </row>
        <row r="57089">
          <cell r="X57089" t="str">
            <v>к18815к</v>
          </cell>
        </row>
        <row r="57090">
          <cell r="X57090" t="str">
            <v>к18816к</v>
          </cell>
        </row>
        <row r="57091">
          <cell r="X57091" t="str">
            <v>к18816к</v>
          </cell>
        </row>
        <row r="57092">
          <cell r="X57092" t="str">
            <v>к18817к</v>
          </cell>
        </row>
        <row r="57093">
          <cell r="X57093" t="str">
            <v>к18817к</v>
          </cell>
        </row>
        <row r="57094">
          <cell r="X57094" t="str">
            <v>к18818к</v>
          </cell>
        </row>
        <row r="57095">
          <cell r="X57095" t="str">
            <v>к18819к</v>
          </cell>
        </row>
        <row r="57096">
          <cell r="X57096" t="str">
            <v>к18820к</v>
          </cell>
        </row>
        <row r="57097">
          <cell r="X57097" t="str">
            <v>к18820к</v>
          </cell>
        </row>
        <row r="57098">
          <cell r="X57098" t="str">
            <v>к18820к</v>
          </cell>
        </row>
        <row r="57099">
          <cell r="X57099" t="str">
            <v>к18821к</v>
          </cell>
        </row>
        <row r="57100">
          <cell r="X57100" t="str">
            <v>к18821к</v>
          </cell>
        </row>
        <row r="57101">
          <cell r="X57101" t="str">
            <v>к18821к</v>
          </cell>
        </row>
        <row r="57102">
          <cell r="X57102" t="str">
            <v>к18821к</v>
          </cell>
        </row>
        <row r="57103">
          <cell r="X57103" t="str">
            <v>к18822к</v>
          </cell>
        </row>
        <row r="57104">
          <cell r="X57104" t="str">
            <v>к18823к</v>
          </cell>
        </row>
        <row r="57105">
          <cell r="X57105" t="str">
            <v>к18824к</v>
          </cell>
        </row>
        <row r="57106">
          <cell r="X57106" t="str">
            <v>к18824к</v>
          </cell>
        </row>
        <row r="57107">
          <cell r="X57107" t="str">
            <v>к18824к</v>
          </cell>
        </row>
        <row r="57108">
          <cell r="X57108" t="str">
            <v>к18825к</v>
          </cell>
        </row>
        <row r="57109">
          <cell r="X57109" t="str">
            <v>к18826к</v>
          </cell>
        </row>
        <row r="57110">
          <cell r="X57110" t="str">
            <v>к18827к</v>
          </cell>
        </row>
        <row r="57111">
          <cell r="X57111" t="str">
            <v>к18827к</v>
          </cell>
        </row>
        <row r="57112">
          <cell r="X57112" t="str">
            <v>к18827к</v>
          </cell>
        </row>
        <row r="57113">
          <cell r="X57113" t="str">
            <v>к18828к</v>
          </cell>
        </row>
        <row r="57114">
          <cell r="X57114" t="str">
            <v>к18828к</v>
          </cell>
        </row>
        <row r="57115">
          <cell r="X57115" t="str">
            <v>к18828к</v>
          </cell>
        </row>
        <row r="57116">
          <cell r="X57116" t="str">
            <v>к18828к</v>
          </cell>
        </row>
        <row r="57117">
          <cell r="X57117" t="str">
            <v>к18828к</v>
          </cell>
        </row>
        <row r="57118">
          <cell r="X57118" t="str">
            <v>к18829к</v>
          </cell>
        </row>
        <row r="57119">
          <cell r="X57119" t="str">
            <v>к18830к</v>
          </cell>
        </row>
        <row r="57120">
          <cell r="X57120" t="str">
            <v>к18831к</v>
          </cell>
        </row>
        <row r="57121">
          <cell r="X57121" t="str">
            <v>к18831к</v>
          </cell>
        </row>
        <row r="57122">
          <cell r="X57122" t="str">
            <v>к18832к</v>
          </cell>
        </row>
        <row r="57123">
          <cell r="X57123" t="str">
            <v>к18832к</v>
          </cell>
        </row>
        <row r="57124">
          <cell r="X57124" t="str">
            <v>к18833к</v>
          </cell>
        </row>
        <row r="57125">
          <cell r="X57125" t="str">
            <v>к18834к</v>
          </cell>
        </row>
        <row r="57126">
          <cell r="X57126" t="str">
            <v>к18835к</v>
          </cell>
        </row>
        <row r="57127">
          <cell r="X57127" t="str">
            <v>к18836к</v>
          </cell>
        </row>
        <row r="57128">
          <cell r="X57128" t="str">
            <v>к18837к</v>
          </cell>
        </row>
        <row r="57129">
          <cell r="X57129" t="str">
            <v>к18837к</v>
          </cell>
        </row>
        <row r="57130">
          <cell r="X57130" t="str">
            <v>к18837к</v>
          </cell>
        </row>
        <row r="57131">
          <cell r="X57131" t="str">
            <v>к18837к</v>
          </cell>
        </row>
        <row r="57132">
          <cell r="X57132" t="str">
            <v>к18837к</v>
          </cell>
        </row>
        <row r="57133">
          <cell r="X57133" t="str">
            <v>к18838к</v>
          </cell>
        </row>
        <row r="57134">
          <cell r="X57134" t="str">
            <v>к18839к</v>
          </cell>
        </row>
        <row r="57135">
          <cell r="X57135" t="str">
            <v>к18839к</v>
          </cell>
        </row>
        <row r="57136">
          <cell r="X57136" t="str">
            <v>к18839к</v>
          </cell>
        </row>
        <row r="57137">
          <cell r="X57137" t="str">
            <v>к18840к</v>
          </cell>
        </row>
        <row r="57138">
          <cell r="X57138" t="str">
            <v>к18841к</v>
          </cell>
        </row>
        <row r="57139">
          <cell r="X57139" t="str">
            <v>к18841к</v>
          </cell>
        </row>
        <row r="57140">
          <cell r="X57140" t="str">
            <v>к18841к</v>
          </cell>
        </row>
        <row r="57141">
          <cell r="X57141" t="str">
            <v>к18841к</v>
          </cell>
        </row>
        <row r="57142">
          <cell r="X57142" t="str">
            <v>к18841к</v>
          </cell>
        </row>
        <row r="57143">
          <cell r="X57143" t="str">
            <v>к18841к</v>
          </cell>
        </row>
        <row r="57144">
          <cell r="X57144" t="str">
            <v>к18841к</v>
          </cell>
        </row>
        <row r="57145">
          <cell r="X57145" t="str">
            <v>к18842к</v>
          </cell>
        </row>
        <row r="57146">
          <cell r="X57146" t="str">
            <v>к18842к</v>
          </cell>
        </row>
        <row r="57147">
          <cell r="X57147" t="str">
            <v>к18843к</v>
          </cell>
        </row>
        <row r="57148">
          <cell r="X57148" t="str">
            <v>к18844к</v>
          </cell>
        </row>
        <row r="57149">
          <cell r="X57149" t="str">
            <v>к18845к</v>
          </cell>
        </row>
        <row r="57150">
          <cell r="X57150" t="str">
            <v>к18846к</v>
          </cell>
        </row>
        <row r="57151">
          <cell r="X57151" t="str">
            <v>к18847к</v>
          </cell>
        </row>
        <row r="57152">
          <cell r="X57152" t="str">
            <v>к18848к</v>
          </cell>
        </row>
        <row r="57153">
          <cell r="X57153" t="str">
            <v>к18849к</v>
          </cell>
        </row>
        <row r="57154">
          <cell r="X57154" t="str">
            <v>к18850к</v>
          </cell>
        </row>
        <row r="57155">
          <cell r="X57155" t="str">
            <v>к18851к</v>
          </cell>
        </row>
        <row r="57156">
          <cell r="X57156" t="str">
            <v>к18851-1к</v>
          </cell>
        </row>
        <row r="57157">
          <cell r="X57157" t="str">
            <v>к18851-1к</v>
          </cell>
        </row>
        <row r="57158">
          <cell r="X57158" t="str">
            <v>к18851-1к</v>
          </cell>
        </row>
        <row r="57159">
          <cell r="X57159" t="str">
            <v>к18851-1к</v>
          </cell>
        </row>
        <row r="57160">
          <cell r="X57160" t="str">
            <v>к18851-1к</v>
          </cell>
        </row>
        <row r="57161">
          <cell r="X57161" t="str">
            <v>к18851-1к</v>
          </cell>
        </row>
        <row r="57162">
          <cell r="X57162" t="str">
            <v>к18851-1к</v>
          </cell>
        </row>
        <row r="57163">
          <cell r="X57163" t="str">
            <v>к18851-1к</v>
          </cell>
        </row>
        <row r="57164">
          <cell r="X57164" t="str">
            <v>к18851-1к</v>
          </cell>
        </row>
        <row r="57165">
          <cell r="X57165" t="str">
            <v>к18852к</v>
          </cell>
        </row>
        <row r="57166">
          <cell r="X57166" t="str">
            <v>к18852к</v>
          </cell>
        </row>
        <row r="57167">
          <cell r="X57167" t="str">
            <v>к18852к</v>
          </cell>
        </row>
        <row r="57168">
          <cell r="X57168" t="str">
            <v>к18852к</v>
          </cell>
        </row>
        <row r="57169">
          <cell r="X57169" t="str">
            <v>к18852к</v>
          </cell>
        </row>
        <row r="57170">
          <cell r="X57170" t="str">
            <v>к18852к</v>
          </cell>
        </row>
        <row r="57171">
          <cell r="X57171" t="str">
            <v>к18852к</v>
          </cell>
        </row>
        <row r="57172">
          <cell r="X57172" t="str">
            <v>к18852к</v>
          </cell>
        </row>
        <row r="57173">
          <cell r="X57173" t="str">
            <v>к18852к</v>
          </cell>
        </row>
        <row r="57174">
          <cell r="X57174" t="str">
            <v>к18852к</v>
          </cell>
        </row>
        <row r="57175">
          <cell r="X57175" t="str">
            <v>к18852к</v>
          </cell>
        </row>
        <row r="57176">
          <cell r="X57176" t="str">
            <v>к18852к</v>
          </cell>
        </row>
        <row r="57177">
          <cell r="X57177" t="str">
            <v>к18852к</v>
          </cell>
        </row>
        <row r="57178">
          <cell r="X57178" t="str">
            <v>к18852к</v>
          </cell>
        </row>
        <row r="57179">
          <cell r="X57179" t="str">
            <v>к18852к</v>
          </cell>
        </row>
        <row r="57180">
          <cell r="X57180" t="str">
            <v>к18852к</v>
          </cell>
        </row>
        <row r="57181">
          <cell r="X57181" t="str">
            <v>к18852к</v>
          </cell>
        </row>
        <row r="57182">
          <cell r="X57182" t="str">
            <v>к18852к</v>
          </cell>
        </row>
        <row r="57183">
          <cell r="X57183" t="str">
            <v>к18852к</v>
          </cell>
        </row>
        <row r="57184">
          <cell r="X57184" t="str">
            <v>к18852к</v>
          </cell>
        </row>
        <row r="57185">
          <cell r="X57185" t="str">
            <v>к18852к</v>
          </cell>
        </row>
        <row r="57186">
          <cell r="X57186" t="str">
            <v>к18852к</v>
          </cell>
        </row>
        <row r="57187">
          <cell r="X57187" t="str">
            <v>к18853к</v>
          </cell>
        </row>
        <row r="57188">
          <cell r="X57188" t="str">
            <v>к18853к</v>
          </cell>
        </row>
        <row r="57189">
          <cell r="X57189" t="str">
            <v>к18853к</v>
          </cell>
        </row>
        <row r="57190">
          <cell r="X57190" t="str">
            <v>к18853к</v>
          </cell>
        </row>
        <row r="57191">
          <cell r="X57191" t="str">
            <v>к18853к</v>
          </cell>
        </row>
        <row r="57192">
          <cell r="X57192" t="str">
            <v>к18853к</v>
          </cell>
        </row>
        <row r="57193">
          <cell r="X57193" t="str">
            <v>к18853к</v>
          </cell>
        </row>
        <row r="57194">
          <cell r="X57194" t="str">
            <v>к18854к</v>
          </cell>
        </row>
        <row r="57195">
          <cell r="X57195" t="str">
            <v>к18854к</v>
          </cell>
        </row>
        <row r="57196">
          <cell r="X57196" t="str">
            <v>к18854к</v>
          </cell>
        </row>
        <row r="57197">
          <cell r="X57197" t="str">
            <v>к18854к</v>
          </cell>
        </row>
        <row r="57198">
          <cell r="X57198" t="str">
            <v>к18854к</v>
          </cell>
        </row>
        <row r="57199">
          <cell r="X57199" t="str">
            <v>к18854к</v>
          </cell>
        </row>
        <row r="57200">
          <cell r="X57200" t="str">
            <v>к18854к</v>
          </cell>
        </row>
        <row r="57201">
          <cell r="X57201" t="str">
            <v>к18855к</v>
          </cell>
        </row>
        <row r="57202">
          <cell r="X57202" t="str">
            <v>к18855к</v>
          </cell>
        </row>
        <row r="57203">
          <cell r="X57203" t="str">
            <v>к18855к</v>
          </cell>
        </row>
        <row r="57204">
          <cell r="X57204" t="str">
            <v>к18855к</v>
          </cell>
        </row>
        <row r="57205">
          <cell r="X57205" t="str">
            <v>к18856к</v>
          </cell>
        </row>
        <row r="57206">
          <cell r="X57206" t="str">
            <v>к18856к</v>
          </cell>
        </row>
        <row r="57207">
          <cell r="X57207" t="str">
            <v>к18857к</v>
          </cell>
        </row>
        <row r="57208">
          <cell r="X57208" t="str">
            <v>к18858к</v>
          </cell>
        </row>
        <row r="57209">
          <cell r="X57209" t="str">
            <v>к18859к</v>
          </cell>
        </row>
        <row r="57210">
          <cell r="X57210" t="str">
            <v>к18860к</v>
          </cell>
        </row>
        <row r="57211">
          <cell r="X57211" t="str">
            <v>к18860к</v>
          </cell>
        </row>
        <row r="57212">
          <cell r="X57212" t="str">
            <v>к18860к</v>
          </cell>
        </row>
        <row r="57213">
          <cell r="X57213" t="str">
            <v>к18861к</v>
          </cell>
        </row>
        <row r="57214">
          <cell r="X57214" t="str">
            <v>к18862к</v>
          </cell>
        </row>
        <row r="57215">
          <cell r="X57215" t="str">
            <v>к18863к</v>
          </cell>
        </row>
        <row r="57216">
          <cell r="X57216" t="str">
            <v>к18864к</v>
          </cell>
        </row>
        <row r="57217">
          <cell r="X57217" t="str">
            <v>к18865к</v>
          </cell>
        </row>
        <row r="57218">
          <cell r="X57218" t="str">
            <v>к18866к</v>
          </cell>
        </row>
        <row r="57219">
          <cell r="X57219" t="str">
            <v>к18867к</v>
          </cell>
        </row>
        <row r="57220">
          <cell r="X57220" t="str">
            <v>к18868к</v>
          </cell>
        </row>
        <row r="57221">
          <cell r="X57221" t="str">
            <v>к18868к</v>
          </cell>
        </row>
        <row r="57222">
          <cell r="X57222" t="str">
            <v>к18868к</v>
          </cell>
        </row>
        <row r="57223">
          <cell r="X57223" t="str">
            <v>к18868к</v>
          </cell>
        </row>
        <row r="57224">
          <cell r="X57224" t="str">
            <v>к18869к</v>
          </cell>
        </row>
        <row r="57225">
          <cell r="X57225" t="str">
            <v>к18869к</v>
          </cell>
        </row>
        <row r="57226">
          <cell r="X57226" t="str">
            <v>к18869к</v>
          </cell>
        </row>
        <row r="57227">
          <cell r="X57227" t="str">
            <v>к18870к</v>
          </cell>
        </row>
        <row r="57228">
          <cell r="X57228" t="str">
            <v>к18870к</v>
          </cell>
        </row>
        <row r="57229">
          <cell r="X57229" t="str">
            <v>к18871к</v>
          </cell>
        </row>
        <row r="57230">
          <cell r="X57230" t="str">
            <v>к18872к</v>
          </cell>
        </row>
        <row r="57231">
          <cell r="X57231" t="str">
            <v>к18873к</v>
          </cell>
        </row>
        <row r="57232">
          <cell r="X57232" t="str">
            <v>к18874к</v>
          </cell>
        </row>
        <row r="57233">
          <cell r="X57233" t="str">
            <v>к18874к</v>
          </cell>
        </row>
        <row r="57234">
          <cell r="X57234" t="str">
            <v>к18874к</v>
          </cell>
        </row>
        <row r="57235">
          <cell r="X57235" t="str">
            <v>к18875к</v>
          </cell>
        </row>
        <row r="57236">
          <cell r="X57236" t="str">
            <v>к18876к</v>
          </cell>
        </row>
        <row r="57237">
          <cell r="X57237" t="str">
            <v>к18877к</v>
          </cell>
        </row>
        <row r="57238">
          <cell r="X57238" t="str">
            <v>к18878к</v>
          </cell>
        </row>
        <row r="57239">
          <cell r="X57239" t="str">
            <v>к18878к</v>
          </cell>
        </row>
        <row r="57240">
          <cell r="X57240" t="str">
            <v>к18878к</v>
          </cell>
        </row>
        <row r="57241">
          <cell r="X57241" t="str">
            <v>к18878к</v>
          </cell>
        </row>
        <row r="57242">
          <cell r="X57242" t="str">
            <v>к18878к</v>
          </cell>
        </row>
        <row r="57243">
          <cell r="X57243" t="str">
            <v>к18878к</v>
          </cell>
        </row>
        <row r="57244">
          <cell r="X57244" t="str">
            <v>к18878к</v>
          </cell>
        </row>
        <row r="57245">
          <cell r="X57245" t="str">
            <v>к18878к</v>
          </cell>
        </row>
        <row r="57246">
          <cell r="X57246" t="str">
            <v>к18878к</v>
          </cell>
        </row>
        <row r="57247">
          <cell r="X57247" t="str">
            <v>к18878к</v>
          </cell>
        </row>
        <row r="57248">
          <cell r="X57248" t="str">
            <v>к18878к</v>
          </cell>
        </row>
        <row r="57249">
          <cell r="X57249" t="str">
            <v>к18878к</v>
          </cell>
        </row>
        <row r="57250">
          <cell r="X57250" t="str">
            <v>к18878к</v>
          </cell>
        </row>
        <row r="57251">
          <cell r="X57251" t="str">
            <v>к18878к</v>
          </cell>
        </row>
        <row r="57252">
          <cell r="X57252" t="str">
            <v>к18878к</v>
          </cell>
        </row>
        <row r="57253">
          <cell r="X57253" t="str">
            <v>к18879к</v>
          </cell>
        </row>
        <row r="57254">
          <cell r="X57254" t="str">
            <v>к18879к</v>
          </cell>
        </row>
        <row r="57255">
          <cell r="X57255" t="str">
            <v>к18879к</v>
          </cell>
        </row>
        <row r="57256">
          <cell r="X57256" t="str">
            <v>к18879к</v>
          </cell>
        </row>
        <row r="57257">
          <cell r="X57257" t="str">
            <v>к18880к</v>
          </cell>
        </row>
        <row r="57258">
          <cell r="X57258" t="str">
            <v>к18880к</v>
          </cell>
        </row>
        <row r="57259">
          <cell r="X57259" t="str">
            <v>к18881к</v>
          </cell>
        </row>
        <row r="57260">
          <cell r="X57260" t="str">
            <v>к18881к</v>
          </cell>
        </row>
        <row r="57261">
          <cell r="X57261" t="str">
            <v>к18882к</v>
          </cell>
        </row>
        <row r="57262">
          <cell r="X57262" t="str">
            <v>к18882к</v>
          </cell>
        </row>
        <row r="57263">
          <cell r="X57263" t="str">
            <v>к18882к</v>
          </cell>
        </row>
        <row r="57264">
          <cell r="X57264" t="str">
            <v>к18882к</v>
          </cell>
        </row>
        <row r="57265">
          <cell r="X57265" t="str">
            <v>к18883к</v>
          </cell>
        </row>
        <row r="57266">
          <cell r="X57266" t="str">
            <v>к18883к</v>
          </cell>
        </row>
        <row r="57267">
          <cell r="X57267" t="str">
            <v>к18883к</v>
          </cell>
        </row>
        <row r="57268">
          <cell r="X57268" t="str">
            <v>к18883к</v>
          </cell>
        </row>
        <row r="57269">
          <cell r="X57269" t="str">
            <v>к18884к</v>
          </cell>
        </row>
        <row r="57270">
          <cell r="X57270" t="str">
            <v>к18884к</v>
          </cell>
        </row>
        <row r="57271">
          <cell r="X57271" t="str">
            <v>к18885к</v>
          </cell>
        </row>
        <row r="57272">
          <cell r="X57272" t="str">
            <v>к18885к</v>
          </cell>
        </row>
        <row r="57273">
          <cell r="X57273" t="str">
            <v>к18885к</v>
          </cell>
        </row>
        <row r="57274">
          <cell r="X57274" t="str">
            <v>к18885к</v>
          </cell>
        </row>
        <row r="57275">
          <cell r="X57275" t="str">
            <v>к18886к</v>
          </cell>
        </row>
        <row r="57276">
          <cell r="X57276" t="str">
            <v>к18886к</v>
          </cell>
        </row>
        <row r="57277">
          <cell r="X57277" t="str">
            <v>к18886к</v>
          </cell>
        </row>
        <row r="57278">
          <cell r="X57278" t="str">
            <v>к18886к</v>
          </cell>
        </row>
        <row r="57279">
          <cell r="X57279" t="str">
            <v>к18887к</v>
          </cell>
        </row>
        <row r="57280">
          <cell r="X57280" t="str">
            <v>к18887к</v>
          </cell>
        </row>
        <row r="57281">
          <cell r="X57281" t="str">
            <v>к18888к</v>
          </cell>
        </row>
        <row r="57282">
          <cell r="X57282" t="str">
            <v>к18888к</v>
          </cell>
        </row>
        <row r="57283">
          <cell r="X57283" t="str">
            <v>к18888к</v>
          </cell>
        </row>
        <row r="57284">
          <cell r="X57284" t="str">
            <v>к18888к</v>
          </cell>
        </row>
        <row r="57285">
          <cell r="X57285" t="str">
            <v>к18889к</v>
          </cell>
        </row>
        <row r="57286">
          <cell r="X57286" t="str">
            <v>к18889к</v>
          </cell>
        </row>
        <row r="57287">
          <cell r="X57287" t="str">
            <v>к18889к</v>
          </cell>
        </row>
        <row r="57288">
          <cell r="X57288" t="str">
            <v>к18889к</v>
          </cell>
        </row>
        <row r="57289">
          <cell r="X57289" t="str">
            <v>к18890к</v>
          </cell>
        </row>
        <row r="57290">
          <cell r="X57290" t="str">
            <v>к18890к</v>
          </cell>
        </row>
        <row r="57291">
          <cell r="X57291" t="str">
            <v>к18890к</v>
          </cell>
        </row>
        <row r="57292">
          <cell r="X57292" t="str">
            <v>к18890к</v>
          </cell>
        </row>
        <row r="57293">
          <cell r="X57293" t="str">
            <v>к18890к</v>
          </cell>
        </row>
        <row r="57294">
          <cell r="X57294" t="str">
            <v>к18890к</v>
          </cell>
        </row>
        <row r="57295">
          <cell r="X57295" t="str">
            <v>к18891к</v>
          </cell>
        </row>
        <row r="57296">
          <cell r="X57296" t="str">
            <v>к18892к</v>
          </cell>
        </row>
        <row r="57297">
          <cell r="X57297" t="str">
            <v>к18893к</v>
          </cell>
        </row>
        <row r="57298">
          <cell r="X57298" t="str">
            <v>к18893к</v>
          </cell>
        </row>
        <row r="57299">
          <cell r="X57299" t="str">
            <v>к18894к</v>
          </cell>
        </row>
        <row r="57300">
          <cell r="X57300" t="str">
            <v>к18895к</v>
          </cell>
        </row>
        <row r="57301">
          <cell r="X57301" t="str">
            <v>к18896к</v>
          </cell>
        </row>
        <row r="57302">
          <cell r="X57302" t="str">
            <v>к18896к</v>
          </cell>
        </row>
        <row r="57303">
          <cell r="X57303" t="str">
            <v>к18896к</v>
          </cell>
        </row>
        <row r="57304">
          <cell r="X57304" t="str">
            <v>к18896к</v>
          </cell>
        </row>
        <row r="57305">
          <cell r="X57305" t="str">
            <v>к18896к</v>
          </cell>
        </row>
        <row r="57306">
          <cell r="X57306" t="str">
            <v>к18896к</v>
          </cell>
        </row>
        <row r="57307">
          <cell r="X57307" t="str">
            <v>к18897к</v>
          </cell>
        </row>
        <row r="57308">
          <cell r="X57308" t="str">
            <v>к18898к</v>
          </cell>
        </row>
        <row r="57309">
          <cell r="X57309" t="str">
            <v>к18899к</v>
          </cell>
        </row>
        <row r="57310">
          <cell r="X57310" t="str">
            <v>к18900к</v>
          </cell>
        </row>
        <row r="57311">
          <cell r="X57311" t="str">
            <v>к18901к</v>
          </cell>
        </row>
        <row r="57312">
          <cell r="X57312" t="str">
            <v>к18902к</v>
          </cell>
        </row>
        <row r="57313">
          <cell r="X57313" t="str">
            <v>к18903к</v>
          </cell>
        </row>
        <row r="57314">
          <cell r="X57314" t="str">
            <v>к18903к</v>
          </cell>
        </row>
        <row r="57315">
          <cell r="X57315" t="str">
            <v>к18903к</v>
          </cell>
        </row>
        <row r="57316">
          <cell r="X57316" t="str">
            <v>к18903к</v>
          </cell>
        </row>
        <row r="57317">
          <cell r="X57317" t="str">
            <v>к18904к</v>
          </cell>
        </row>
        <row r="57318">
          <cell r="X57318" t="str">
            <v>к18905к</v>
          </cell>
        </row>
        <row r="57319">
          <cell r="X57319" t="str">
            <v>к18906к</v>
          </cell>
        </row>
        <row r="57320">
          <cell r="X57320" t="str">
            <v>к18907к</v>
          </cell>
        </row>
        <row r="57321">
          <cell r="X57321" t="str">
            <v>к18908к</v>
          </cell>
        </row>
        <row r="57322">
          <cell r="X57322" t="str">
            <v>к18909к</v>
          </cell>
        </row>
        <row r="57323">
          <cell r="X57323" t="str">
            <v>к18910к</v>
          </cell>
        </row>
        <row r="57324">
          <cell r="X57324" t="str">
            <v>к18911к</v>
          </cell>
        </row>
        <row r="57325">
          <cell r="X57325" t="str">
            <v>к18912к</v>
          </cell>
        </row>
        <row r="57326">
          <cell r="X57326" t="str">
            <v>к18913к</v>
          </cell>
        </row>
        <row r="57327">
          <cell r="X57327" t="str">
            <v>к18914к</v>
          </cell>
        </row>
        <row r="57328">
          <cell r="X57328" t="str">
            <v>к18915к</v>
          </cell>
        </row>
        <row r="57329">
          <cell r="X57329" t="str">
            <v>к18916к</v>
          </cell>
        </row>
        <row r="57330">
          <cell r="X57330" t="str">
            <v>к18916к</v>
          </cell>
        </row>
        <row r="57331">
          <cell r="X57331" t="str">
            <v>к18917к</v>
          </cell>
        </row>
        <row r="57332">
          <cell r="X57332" t="str">
            <v>к18918к</v>
          </cell>
        </row>
        <row r="57333">
          <cell r="X57333" t="str">
            <v>к18919к</v>
          </cell>
        </row>
        <row r="57334">
          <cell r="X57334" t="str">
            <v>к18920к</v>
          </cell>
        </row>
        <row r="57335">
          <cell r="X57335" t="str">
            <v>к18921к</v>
          </cell>
        </row>
        <row r="57336">
          <cell r="X57336" t="str">
            <v>к18922к</v>
          </cell>
        </row>
        <row r="57337">
          <cell r="X57337" t="str">
            <v>к18923к</v>
          </cell>
        </row>
        <row r="57338">
          <cell r="X57338" t="str">
            <v>к18924к</v>
          </cell>
        </row>
        <row r="57339">
          <cell r="X57339" t="str">
            <v>к18925к</v>
          </cell>
        </row>
        <row r="57340">
          <cell r="X57340" t="str">
            <v>к18926к</v>
          </cell>
        </row>
        <row r="57341">
          <cell r="X57341" t="str">
            <v>к18927к</v>
          </cell>
        </row>
        <row r="57342">
          <cell r="X57342" t="str">
            <v>к18928к</v>
          </cell>
        </row>
        <row r="57343">
          <cell r="X57343" t="str">
            <v>к18929к</v>
          </cell>
        </row>
        <row r="57344">
          <cell r="X57344" t="str">
            <v>к18930к</v>
          </cell>
        </row>
        <row r="57345">
          <cell r="X57345" t="str">
            <v>к18931к</v>
          </cell>
        </row>
        <row r="57346">
          <cell r="X57346" t="str">
            <v>к18932к</v>
          </cell>
        </row>
        <row r="57347">
          <cell r="X57347" t="str">
            <v>к18933к</v>
          </cell>
        </row>
        <row r="57348">
          <cell r="X57348" t="str">
            <v>к18934к</v>
          </cell>
        </row>
        <row r="57349">
          <cell r="X57349" t="str">
            <v>к18935к</v>
          </cell>
        </row>
        <row r="57350">
          <cell r="X57350" t="str">
            <v>к18936к</v>
          </cell>
        </row>
        <row r="57351">
          <cell r="X57351" t="str">
            <v>к18937к</v>
          </cell>
        </row>
        <row r="57352">
          <cell r="X57352" t="str">
            <v>к18938к</v>
          </cell>
        </row>
        <row r="57353">
          <cell r="X57353" t="str">
            <v>к18939к</v>
          </cell>
        </row>
        <row r="57354">
          <cell r="X57354" t="str">
            <v>к18940к</v>
          </cell>
        </row>
        <row r="57355">
          <cell r="X57355" t="str">
            <v>к18941к</v>
          </cell>
        </row>
        <row r="57356">
          <cell r="X57356" t="str">
            <v>к18942к</v>
          </cell>
        </row>
        <row r="57357">
          <cell r="X57357" t="str">
            <v>к18943к</v>
          </cell>
        </row>
        <row r="57358">
          <cell r="X57358" t="str">
            <v>к18944к</v>
          </cell>
        </row>
        <row r="57359">
          <cell r="X57359" t="str">
            <v>к18945к</v>
          </cell>
        </row>
        <row r="57360">
          <cell r="X57360" t="str">
            <v>к18946к</v>
          </cell>
        </row>
        <row r="57361">
          <cell r="X57361" t="str">
            <v>к18947к</v>
          </cell>
        </row>
        <row r="57362">
          <cell r="X57362" t="str">
            <v>к18948к</v>
          </cell>
        </row>
        <row r="57363">
          <cell r="X57363" t="str">
            <v>к18949к</v>
          </cell>
        </row>
        <row r="57364">
          <cell r="X57364" t="str">
            <v>к18950к</v>
          </cell>
        </row>
        <row r="57365">
          <cell r="X57365" t="str">
            <v>к18950к</v>
          </cell>
        </row>
        <row r="57366">
          <cell r="X57366" t="str">
            <v>к18950к</v>
          </cell>
        </row>
        <row r="57367">
          <cell r="X57367" t="str">
            <v>к18951к</v>
          </cell>
        </row>
        <row r="57368">
          <cell r="X57368" t="str">
            <v>к18951к</v>
          </cell>
        </row>
        <row r="57369">
          <cell r="X57369" t="str">
            <v>к18951к</v>
          </cell>
        </row>
        <row r="57370">
          <cell r="X57370" t="str">
            <v>к18952к</v>
          </cell>
        </row>
        <row r="57371">
          <cell r="X57371" t="str">
            <v>к18952к</v>
          </cell>
        </row>
        <row r="57372">
          <cell r="X57372" t="str">
            <v>к18952к</v>
          </cell>
        </row>
        <row r="57373">
          <cell r="X57373" t="str">
            <v>к18953к</v>
          </cell>
        </row>
        <row r="57374">
          <cell r="X57374" t="str">
            <v>к18953к</v>
          </cell>
        </row>
        <row r="57375">
          <cell r="X57375" t="str">
            <v>к18953к</v>
          </cell>
        </row>
        <row r="57376">
          <cell r="X57376" t="str">
            <v>к18953к</v>
          </cell>
        </row>
        <row r="57377">
          <cell r="X57377" t="str">
            <v>к18954к</v>
          </cell>
        </row>
        <row r="57378">
          <cell r="X57378" t="str">
            <v>к18954-1к</v>
          </cell>
        </row>
        <row r="57379">
          <cell r="X57379" t="str">
            <v>к18954-1к</v>
          </cell>
        </row>
        <row r="57380">
          <cell r="X57380" t="str">
            <v>к18954-1к</v>
          </cell>
        </row>
        <row r="57381">
          <cell r="X57381" t="str">
            <v>к18954-1к</v>
          </cell>
        </row>
        <row r="57382">
          <cell r="X57382" t="str">
            <v>к18955к</v>
          </cell>
        </row>
        <row r="57383">
          <cell r="X57383" t="str">
            <v>к18956к</v>
          </cell>
        </row>
        <row r="57384">
          <cell r="X57384" t="str">
            <v>к18956к</v>
          </cell>
        </row>
        <row r="57385">
          <cell r="X57385" t="str">
            <v>к18956к</v>
          </cell>
        </row>
        <row r="57386">
          <cell r="X57386" t="str">
            <v>к18956к</v>
          </cell>
        </row>
        <row r="57387">
          <cell r="X57387" t="str">
            <v>к18956к</v>
          </cell>
        </row>
        <row r="57388">
          <cell r="X57388" t="str">
            <v>к18957к</v>
          </cell>
        </row>
        <row r="57389">
          <cell r="X57389" t="str">
            <v>к18958к</v>
          </cell>
        </row>
        <row r="57390">
          <cell r="X57390" t="str">
            <v>к18959к</v>
          </cell>
        </row>
        <row r="57391">
          <cell r="X57391" t="str">
            <v>к18960к</v>
          </cell>
        </row>
        <row r="57392">
          <cell r="X57392" t="str">
            <v>к18961к</v>
          </cell>
        </row>
        <row r="57393">
          <cell r="X57393" t="str">
            <v>к18961к</v>
          </cell>
        </row>
        <row r="57394">
          <cell r="X57394" t="str">
            <v>к18962к</v>
          </cell>
        </row>
        <row r="57395">
          <cell r="X57395" t="str">
            <v>к18962к</v>
          </cell>
        </row>
        <row r="57396">
          <cell r="X57396" t="str">
            <v>к18962к</v>
          </cell>
        </row>
        <row r="57397">
          <cell r="X57397" t="str">
            <v>к18963к</v>
          </cell>
        </row>
        <row r="57398">
          <cell r="X57398" t="str">
            <v>к18964к</v>
          </cell>
        </row>
        <row r="57399">
          <cell r="X57399" t="str">
            <v>к18965к</v>
          </cell>
        </row>
        <row r="57400">
          <cell r="X57400" t="str">
            <v>к18966к</v>
          </cell>
        </row>
        <row r="57401">
          <cell r="X57401" t="str">
            <v>к18967к</v>
          </cell>
        </row>
        <row r="57402">
          <cell r="X57402" t="str">
            <v>к18967к</v>
          </cell>
        </row>
        <row r="57403">
          <cell r="X57403" t="str">
            <v>к18967к</v>
          </cell>
        </row>
        <row r="57404">
          <cell r="X57404" t="str">
            <v>к18967к</v>
          </cell>
        </row>
        <row r="57405">
          <cell r="X57405" t="str">
            <v>к18967к</v>
          </cell>
        </row>
        <row r="57406">
          <cell r="X57406" t="str">
            <v>к18967к</v>
          </cell>
        </row>
        <row r="57407">
          <cell r="X57407" t="str">
            <v>к18967к</v>
          </cell>
        </row>
        <row r="57408">
          <cell r="X57408" t="str">
            <v>к18967к</v>
          </cell>
        </row>
        <row r="57409">
          <cell r="X57409" t="str">
            <v>к18968к</v>
          </cell>
        </row>
        <row r="57410">
          <cell r="X57410" t="str">
            <v>к18968к</v>
          </cell>
        </row>
        <row r="57411">
          <cell r="X57411" t="str">
            <v>к18968к</v>
          </cell>
        </row>
        <row r="57412">
          <cell r="X57412" t="str">
            <v>к18968к</v>
          </cell>
        </row>
        <row r="57413">
          <cell r="X57413" t="str">
            <v>к18969к</v>
          </cell>
        </row>
        <row r="57414">
          <cell r="X57414" t="str">
            <v>к18970к</v>
          </cell>
        </row>
        <row r="57415">
          <cell r="X57415" t="str">
            <v>к18971к</v>
          </cell>
        </row>
        <row r="57416">
          <cell r="X57416" t="str">
            <v>к18971к</v>
          </cell>
        </row>
        <row r="57417">
          <cell r="X57417" t="str">
            <v>к18971к</v>
          </cell>
        </row>
        <row r="57418">
          <cell r="X57418" t="str">
            <v>к18972к</v>
          </cell>
        </row>
        <row r="57419">
          <cell r="X57419" t="str">
            <v>к18973к</v>
          </cell>
        </row>
        <row r="57420">
          <cell r="X57420" t="str">
            <v>к18974к</v>
          </cell>
        </row>
        <row r="57421">
          <cell r="X57421" t="str">
            <v>к18975к</v>
          </cell>
        </row>
        <row r="57422">
          <cell r="X57422" t="str">
            <v>к18976к</v>
          </cell>
        </row>
        <row r="57423">
          <cell r="X57423" t="str">
            <v>к18977к</v>
          </cell>
        </row>
        <row r="57424">
          <cell r="X57424" t="str">
            <v>к18978к</v>
          </cell>
        </row>
        <row r="57425">
          <cell r="X57425" t="str">
            <v>к18979к</v>
          </cell>
        </row>
        <row r="57426">
          <cell r="X57426" t="str">
            <v>к18980к</v>
          </cell>
        </row>
        <row r="57427">
          <cell r="X57427" t="str">
            <v>к18981к</v>
          </cell>
        </row>
        <row r="57428">
          <cell r="X57428" t="str">
            <v>к18981к</v>
          </cell>
        </row>
        <row r="57429">
          <cell r="X57429" t="str">
            <v>к18982к</v>
          </cell>
        </row>
        <row r="57430">
          <cell r="X57430" t="str">
            <v>к18982к</v>
          </cell>
        </row>
        <row r="57431">
          <cell r="X57431" t="str">
            <v>к18982к</v>
          </cell>
        </row>
        <row r="57432">
          <cell r="X57432" t="str">
            <v>к18982к</v>
          </cell>
        </row>
        <row r="57433">
          <cell r="X57433" t="str">
            <v>к18983к</v>
          </cell>
        </row>
        <row r="57434">
          <cell r="X57434" t="str">
            <v>к18984к</v>
          </cell>
        </row>
        <row r="57435">
          <cell r="X57435" t="str">
            <v>к18984к</v>
          </cell>
        </row>
        <row r="57436">
          <cell r="X57436" t="str">
            <v>к18984к</v>
          </cell>
        </row>
        <row r="57437">
          <cell r="X57437" t="str">
            <v>к18985к</v>
          </cell>
        </row>
        <row r="57438">
          <cell r="X57438" t="str">
            <v>к18985к</v>
          </cell>
        </row>
        <row r="57439">
          <cell r="X57439" t="str">
            <v>к18985к</v>
          </cell>
        </row>
        <row r="57440">
          <cell r="X57440" t="str">
            <v>к18986к</v>
          </cell>
        </row>
        <row r="57441">
          <cell r="X57441" t="str">
            <v>к18987к</v>
          </cell>
        </row>
        <row r="57442">
          <cell r="X57442" t="str">
            <v>к18988к</v>
          </cell>
        </row>
        <row r="57443">
          <cell r="X57443" t="str">
            <v>к18989к</v>
          </cell>
        </row>
        <row r="57444">
          <cell r="X57444" t="str">
            <v>к18990к</v>
          </cell>
        </row>
        <row r="57445">
          <cell r="X57445" t="str">
            <v>к18991к</v>
          </cell>
        </row>
        <row r="57446">
          <cell r="X57446" t="str">
            <v>к18992к</v>
          </cell>
        </row>
        <row r="57447">
          <cell r="X57447" t="str">
            <v>к18993к</v>
          </cell>
        </row>
        <row r="57448">
          <cell r="X57448" t="str">
            <v>к18994к</v>
          </cell>
        </row>
        <row r="57449">
          <cell r="X57449" t="str">
            <v>к18994к</v>
          </cell>
        </row>
        <row r="57450">
          <cell r="X57450" t="str">
            <v>к18994к</v>
          </cell>
        </row>
        <row r="57451">
          <cell r="X57451" t="str">
            <v>к18994к</v>
          </cell>
        </row>
        <row r="57452">
          <cell r="X57452" t="str">
            <v>к18994к</v>
          </cell>
        </row>
        <row r="57453">
          <cell r="X57453" t="str">
            <v>к18994к</v>
          </cell>
        </row>
        <row r="57454">
          <cell r="X57454" t="str">
            <v>к18994к</v>
          </cell>
        </row>
        <row r="57455">
          <cell r="X57455" t="str">
            <v>к18994к</v>
          </cell>
        </row>
        <row r="57456">
          <cell r="X57456" t="str">
            <v>к18994к</v>
          </cell>
        </row>
        <row r="57457">
          <cell r="X57457" t="str">
            <v>к18994к</v>
          </cell>
        </row>
        <row r="57458">
          <cell r="X57458" t="str">
            <v>к18994к</v>
          </cell>
        </row>
        <row r="57459">
          <cell r="X57459" t="str">
            <v>к18994к</v>
          </cell>
        </row>
        <row r="57460">
          <cell r="X57460" t="str">
            <v>к18994к</v>
          </cell>
        </row>
        <row r="57461">
          <cell r="X57461" t="str">
            <v>к18994к</v>
          </cell>
        </row>
        <row r="57462">
          <cell r="X57462" t="str">
            <v>к18994к</v>
          </cell>
        </row>
        <row r="57463">
          <cell r="X57463" t="str">
            <v>к18994к</v>
          </cell>
        </row>
        <row r="57464">
          <cell r="X57464" t="str">
            <v>к18994к</v>
          </cell>
        </row>
        <row r="57465">
          <cell r="X57465" t="str">
            <v>к18994к</v>
          </cell>
        </row>
        <row r="57466">
          <cell r="X57466" t="str">
            <v>к18994к</v>
          </cell>
        </row>
        <row r="57467">
          <cell r="X57467" t="str">
            <v>к18994к</v>
          </cell>
        </row>
        <row r="57468">
          <cell r="X57468" t="str">
            <v>к18994к</v>
          </cell>
        </row>
        <row r="57469">
          <cell r="X57469" t="str">
            <v>к18995к</v>
          </cell>
        </row>
        <row r="57470">
          <cell r="X57470" t="str">
            <v>к18996к</v>
          </cell>
        </row>
        <row r="57471">
          <cell r="X57471" t="str">
            <v>к18997к</v>
          </cell>
        </row>
        <row r="57472">
          <cell r="X57472" t="str">
            <v>к18998к</v>
          </cell>
        </row>
        <row r="57473">
          <cell r="X57473" t="str">
            <v>к18999к</v>
          </cell>
        </row>
        <row r="57474">
          <cell r="X57474" t="str">
            <v>к18999к</v>
          </cell>
        </row>
        <row r="57475">
          <cell r="X57475" t="str">
            <v>к18999к</v>
          </cell>
        </row>
        <row r="57476">
          <cell r="X57476" t="str">
            <v>к18999к</v>
          </cell>
        </row>
        <row r="57477">
          <cell r="X57477" t="str">
            <v>к19000к</v>
          </cell>
        </row>
        <row r="57478">
          <cell r="X57478" t="str">
            <v>к19001к</v>
          </cell>
        </row>
        <row r="57479">
          <cell r="X57479" t="str">
            <v>к19002к</v>
          </cell>
        </row>
        <row r="57480">
          <cell r="X57480" t="str">
            <v>к19003к</v>
          </cell>
        </row>
        <row r="57481">
          <cell r="X57481" t="str">
            <v>к19004к</v>
          </cell>
        </row>
        <row r="57482">
          <cell r="X57482" t="str">
            <v>к19005к</v>
          </cell>
        </row>
        <row r="57483">
          <cell r="X57483" t="str">
            <v>к19006к</v>
          </cell>
        </row>
        <row r="57484">
          <cell r="X57484" t="str">
            <v>к19006к</v>
          </cell>
        </row>
        <row r="57485">
          <cell r="X57485" t="str">
            <v>к19006к</v>
          </cell>
        </row>
        <row r="57486">
          <cell r="X57486" t="str">
            <v>к19007к</v>
          </cell>
        </row>
        <row r="57487">
          <cell r="X57487" t="str">
            <v>к19008к</v>
          </cell>
        </row>
        <row r="57488">
          <cell r="X57488" t="str">
            <v>к19009к</v>
          </cell>
        </row>
        <row r="57489">
          <cell r="X57489" t="str">
            <v>к19009к</v>
          </cell>
        </row>
        <row r="57490">
          <cell r="X57490" t="str">
            <v>к19010к</v>
          </cell>
        </row>
        <row r="57491">
          <cell r="X57491" t="str">
            <v>к19011к</v>
          </cell>
        </row>
        <row r="57492">
          <cell r="X57492" t="str">
            <v>к19012к</v>
          </cell>
        </row>
        <row r="57493">
          <cell r="X57493" t="str">
            <v>к19013к</v>
          </cell>
        </row>
        <row r="57494">
          <cell r="X57494" t="str">
            <v>к19014к</v>
          </cell>
        </row>
        <row r="57495">
          <cell r="X57495" t="str">
            <v>к19014к</v>
          </cell>
        </row>
        <row r="57496">
          <cell r="X57496" t="str">
            <v>к19015к</v>
          </cell>
        </row>
        <row r="57497">
          <cell r="X57497" t="str">
            <v>к19016к</v>
          </cell>
        </row>
        <row r="57498">
          <cell r="X57498" t="str">
            <v>к19016к</v>
          </cell>
        </row>
        <row r="57499">
          <cell r="X57499" t="str">
            <v>к19016к</v>
          </cell>
        </row>
        <row r="57500">
          <cell r="X57500" t="str">
            <v>к19016к</v>
          </cell>
        </row>
        <row r="57501">
          <cell r="X57501" t="str">
            <v>к19016к</v>
          </cell>
        </row>
        <row r="57502">
          <cell r="X57502" t="str">
            <v>к19016к</v>
          </cell>
        </row>
        <row r="57503">
          <cell r="X57503" t="str">
            <v>к19016к</v>
          </cell>
        </row>
        <row r="57504">
          <cell r="X57504" t="str">
            <v>к19016к</v>
          </cell>
        </row>
        <row r="57505">
          <cell r="X57505" t="str">
            <v>к19017к</v>
          </cell>
        </row>
        <row r="57506">
          <cell r="X57506" t="str">
            <v>к19017к</v>
          </cell>
        </row>
        <row r="57507">
          <cell r="X57507" t="str">
            <v>к19017к</v>
          </cell>
        </row>
        <row r="57508">
          <cell r="X57508" t="str">
            <v>к19017к</v>
          </cell>
        </row>
        <row r="57509">
          <cell r="X57509" t="str">
            <v>к19017к</v>
          </cell>
        </row>
        <row r="57510">
          <cell r="X57510" t="str">
            <v>к19018к</v>
          </cell>
        </row>
        <row r="57511">
          <cell r="X57511" t="str">
            <v>к19018к</v>
          </cell>
        </row>
        <row r="57512">
          <cell r="X57512" t="str">
            <v>к19018к</v>
          </cell>
        </row>
        <row r="57513">
          <cell r="X57513" t="str">
            <v>к19018к</v>
          </cell>
        </row>
        <row r="57514">
          <cell r="X57514" t="str">
            <v>к19018к</v>
          </cell>
        </row>
        <row r="57515">
          <cell r="X57515" t="str">
            <v>к19018к</v>
          </cell>
        </row>
        <row r="57516">
          <cell r="X57516" t="str">
            <v>к19018к</v>
          </cell>
        </row>
        <row r="57517">
          <cell r="X57517" t="str">
            <v>к19018к</v>
          </cell>
        </row>
        <row r="57518">
          <cell r="X57518" t="str">
            <v>к19018к</v>
          </cell>
        </row>
        <row r="57519">
          <cell r="X57519" t="str">
            <v>к19018к</v>
          </cell>
        </row>
        <row r="57520">
          <cell r="X57520" t="str">
            <v>к19018к</v>
          </cell>
        </row>
        <row r="57521">
          <cell r="X57521" t="str">
            <v>к19019к</v>
          </cell>
        </row>
        <row r="57522">
          <cell r="X57522" t="str">
            <v>к19019к</v>
          </cell>
        </row>
        <row r="57523">
          <cell r="X57523" t="str">
            <v>к19019к</v>
          </cell>
        </row>
        <row r="57524">
          <cell r="X57524" t="str">
            <v>к19019к</v>
          </cell>
        </row>
        <row r="57525">
          <cell r="X57525" t="str">
            <v>к19019к</v>
          </cell>
        </row>
        <row r="57526">
          <cell r="X57526" t="str">
            <v>к19019к</v>
          </cell>
        </row>
        <row r="57527">
          <cell r="X57527" t="str">
            <v>к19020к</v>
          </cell>
        </row>
        <row r="57528">
          <cell r="X57528" t="str">
            <v>к19020к</v>
          </cell>
        </row>
        <row r="57529">
          <cell r="X57529" t="str">
            <v>к19020к</v>
          </cell>
        </row>
        <row r="57530">
          <cell r="X57530" t="str">
            <v>к19020к</v>
          </cell>
        </row>
        <row r="57531">
          <cell r="X57531" t="str">
            <v>к19020к</v>
          </cell>
        </row>
        <row r="57532">
          <cell r="X57532" t="str">
            <v>к19020к</v>
          </cell>
        </row>
        <row r="57533">
          <cell r="X57533" t="str">
            <v>к19020к</v>
          </cell>
        </row>
        <row r="57534">
          <cell r="X57534" t="str">
            <v>к19020к</v>
          </cell>
        </row>
        <row r="57535">
          <cell r="X57535" t="str">
            <v>к19020к</v>
          </cell>
        </row>
        <row r="57536">
          <cell r="X57536" t="str">
            <v>к19020к</v>
          </cell>
        </row>
        <row r="57537">
          <cell r="X57537" t="str">
            <v>к19020к</v>
          </cell>
        </row>
        <row r="57538">
          <cell r="X57538" t="str">
            <v>к19020к</v>
          </cell>
        </row>
        <row r="57539">
          <cell r="X57539" t="str">
            <v>к19020к</v>
          </cell>
        </row>
        <row r="57540">
          <cell r="X57540" t="str">
            <v>к19021к</v>
          </cell>
        </row>
        <row r="57541">
          <cell r="X57541" t="str">
            <v>к19021к</v>
          </cell>
        </row>
        <row r="57542">
          <cell r="X57542" t="str">
            <v>к19021к</v>
          </cell>
        </row>
        <row r="57543">
          <cell r="X57543" t="str">
            <v>к19021к</v>
          </cell>
        </row>
        <row r="57544">
          <cell r="X57544" t="str">
            <v>к19021к</v>
          </cell>
        </row>
        <row r="57545">
          <cell r="X57545" t="str">
            <v>к19021к</v>
          </cell>
        </row>
        <row r="57546">
          <cell r="X57546" t="str">
            <v>к19021к</v>
          </cell>
        </row>
        <row r="57547">
          <cell r="X57547" t="str">
            <v>к19022к</v>
          </cell>
        </row>
        <row r="57548">
          <cell r="X57548" t="str">
            <v>к19023к</v>
          </cell>
        </row>
        <row r="57549">
          <cell r="X57549" t="str">
            <v>к19024к</v>
          </cell>
        </row>
        <row r="57550">
          <cell r="X57550" t="str">
            <v>к19024к</v>
          </cell>
        </row>
        <row r="57551">
          <cell r="X57551" t="str">
            <v>к19024-1к</v>
          </cell>
        </row>
        <row r="57552">
          <cell r="X57552" t="str">
            <v>к19024-1к</v>
          </cell>
        </row>
        <row r="57553">
          <cell r="X57553" t="str">
            <v>к19024-1к</v>
          </cell>
        </row>
        <row r="57554">
          <cell r="X57554" t="str">
            <v>к19025к</v>
          </cell>
        </row>
        <row r="57555">
          <cell r="X57555" t="str">
            <v>к19025к</v>
          </cell>
        </row>
        <row r="57556">
          <cell r="X57556" t="str">
            <v>к19025к</v>
          </cell>
        </row>
        <row r="57557">
          <cell r="X57557" t="str">
            <v>к19026к</v>
          </cell>
        </row>
        <row r="57558">
          <cell r="X57558" t="str">
            <v>к19026к</v>
          </cell>
        </row>
        <row r="57559">
          <cell r="X57559" t="str">
            <v>к19026к</v>
          </cell>
        </row>
        <row r="57560">
          <cell r="X57560" t="str">
            <v>к19026к</v>
          </cell>
        </row>
        <row r="57561">
          <cell r="X57561" t="str">
            <v>к19026к</v>
          </cell>
        </row>
        <row r="57562">
          <cell r="X57562" t="str">
            <v>к19026к</v>
          </cell>
        </row>
        <row r="57563">
          <cell r="X57563" t="str">
            <v>к19026к</v>
          </cell>
        </row>
        <row r="57564">
          <cell r="X57564" t="str">
            <v>к19026к</v>
          </cell>
        </row>
        <row r="57565">
          <cell r="X57565" t="str">
            <v>к19026к</v>
          </cell>
        </row>
        <row r="57566">
          <cell r="X57566" t="str">
            <v>к19027к</v>
          </cell>
        </row>
        <row r="57567">
          <cell r="X57567" t="str">
            <v>к19027к</v>
          </cell>
        </row>
        <row r="57568">
          <cell r="X57568" t="str">
            <v>к19027к</v>
          </cell>
        </row>
        <row r="57569">
          <cell r="X57569" t="str">
            <v>к19027к</v>
          </cell>
        </row>
        <row r="57570">
          <cell r="X57570" t="str">
            <v>к19028к</v>
          </cell>
        </row>
        <row r="57571">
          <cell r="X57571" t="str">
            <v>к19028к</v>
          </cell>
        </row>
        <row r="57572">
          <cell r="X57572" t="str">
            <v>к19028к</v>
          </cell>
        </row>
        <row r="57573">
          <cell r="X57573" t="str">
            <v>к19028к</v>
          </cell>
        </row>
        <row r="57574">
          <cell r="X57574" t="str">
            <v>к19028к</v>
          </cell>
        </row>
        <row r="57575">
          <cell r="X57575" t="str">
            <v>к19029к</v>
          </cell>
        </row>
        <row r="57576">
          <cell r="X57576" t="str">
            <v>к19029к</v>
          </cell>
        </row>
        <row r="57577">
          <cell r="X57577" t="str">
            <v>к19029к</v>
          </cell>
        </row>
        <row r="57578">
          <cell r="X57578" t="str">
            <v>к19029к</v>
          </cell>
        </row>
        <row r="57579">
          <cell r="X57579" t="str">
            <v>к19029к</v>
          </cell>
        </row>
        <row r="57580">
          <cell r="X57580" t="str">
            <v>к19029к</v>
          </cell>
        </row>
        <row r="57581">
          <cell r="X57581" t="str">
            <v>к19029к</v>
          </cell>
        </row>
        <row r="57582">
          <cell r="X57582" t="str">
            <v>к19030к</v>
          </cell>
        </row>
        <row r="57583">
          <cell r="X57583" t="str">
            <v>к19030к</v>
          </cell>
        </row>
        <row r="57584">
          <cell r="X57584" t="str">
            <v>к19030к</v>
          </cell>
        </row>
        <row r="57585">
          <cell r="X57585" t="str">
            <v>к19030к</v>
          </cell>
        </row>
        <row r="57586">
          <cell r="X57586" t="str">
            <v>к19030к</v>
          </cell>
        </row>
        <row r="57587">
          <cell r="X57587" t="str">
            <v>к19030к</v>
          </cell>
        </row>
        <row r="57588">
          <cell r="X57588" t="str">
            <v>к19030к</v>
          </cell>
        </row>
        <row r="57589">
          <cell r="X57589" t="str">
            <v>к19031к</v>
          </cell>
        </row>
        <row r="57590">
          <cell r="X57590" t="str">
            <v>к19031к</v>
          </cell>
        </row>
        <row r="57591">
          <cell r="X57591" t="str">
            <v>к19031к</v>
          </cell>
        </row>
        <row r="57592">
          <cell r="X57592" t="str">
            <v>к19032к</v>
          </cell>
        </row>
        <row r="57593">
          <cell r="X57593" t="str">
            <v>к19032к</v>
          </cell>
        </row>
        <row r="57594">
          <cell r="X57594" t="str">
            <v>к19032к</v>
          </cell>
        </row>
        <row r="57595">
          <cell r="X57595" t="str">
            <v>к19032к</v>
          </cell>
        </row>
        <row r="57596">
          <cell r="X57596" t="str">
            <v>к19032к</v>
          </cell>
        </row>
        <row r="57597">
          <cell r="X57597" t="str">
            <v>к19032к</v>
          </cell>
        </row>
        <row r="57598">
          <cell r="X57598" t="str">
            <v>к19032к</v>
          </cell>
        </row>
        <row r="57599">
          <cell r="X57599" t="str">
            <v>к19033к</v>
          </cell>
        </row>
        <row r="57600">
          <cell r="X57600" t="str">
            <v>к19033к</v>
          </cell>
        </row>
        <row r="57601">
          <cell r="X57601" t="str">
            <v>к19033к</v>
          </cell>
        </row>
        <row r="57602">
          <cell r="X57602" t="str">
            <v>к19033к</v>
          </cell>
        </row>
        <row r="57603">
          <cell r="X57603" t="str">
            <v>к19033к</v>
          </cell>
        </row>
        <row r="57604">
          <cell r="X57604" t="str">
            <v>к19033к</v>
          </cell>
        </row>
        <row r="57605">
          <cell r="X57605" t="str">
            <v>к19033к</v>
          </cell>
        </row>
        <row r="57606">
          <cell r="X57606" t="str">
            <v>к19034к</v>
          </cell>
        </row>
        <row r="57607">
          <cell r="X57607" t="str">
            <v>к19034к</v>
          </cell>
        </row>
        <row r="57608">
          <cell r="X57608" t="str">
            <v>к19034к</v>
          </cell>
        </row>
        <row r="57609">
          <cell r="X57609" t="str">
            <v>к19034к</v>
          </cell>
        </row>
        <row r="57610">
          <cell r="X57610" t="str">
            <v>к19034к</v>
          </cell>
        </row>
        <row r="57611">
          <cell r="X57611" t="str">
            <v>к19034к</v>
          </cell>
        </row>
        <row r="57612">
          <cell r="X57612" t="str">
            <v>к19034к</v>
          </cell>
        </row>
        <row r="57613">
          <cell r="X57613" t="str">
            <v>к19034к</v>
          </cell>
        </row>
        <row r="57614">
          <cell r="X57614" t="str">
            <v>к19034к</v>
          </cell>
        </row>
        <row r="57615">
          <cell r="X57615" t="str">
            <v>к19035к</v>
          </cell>
        </row>
        <row r="57616">
          <cell r="X57616" t="str">
            <v>к19035к</v>
          </cell>
        </row>
        <row r="57617">
          <cell r="X57617" t="str">
            <v>к19035к</v>
          </cell>
        </row>
        <row r="57618">
          <cell r="X57618" t="str">
            <v>к19035к</v>
          </cell>
        </row>
        <row r="57619">
          <cell r="X57619" t="str">
            <v>к19035к</v>
          </cell>
        </row>
        <row r="57620">
          <cell r="X57620" t="str">
            <v>к19035к</v>
          </cell>
        </row>
        <row r="57621">
          <cell r="X57621" t="str">
            <v>к19035к</v>
          </cell>
        </row>
        <row r="57622">
          <cell r="X57622" t="str">
            <v>к19036к</v>
          </cell>
        </row>
        <row r="57623">
          <cell r="X57623" t="str">
            <v>к19036к</v>
          </cell>
        </row>
        <row r="57624">
          <cell r="X57624" t="str">
            <v>к19036к</v>
          </cell>
        </row>
        <row r="57625">
          <cell r="X57625" t="str">
            <v>к19036к</v>
          </cell>
        </row>
        <row r="57626">
          <cell r="X57626" t="str">
            <v>к19036к</v>
          </cell>
        </row>
        <row r="57627">
          <cell r="X57627" t="str">
            <v>к19037к</v>
          </cell>
        </row>
        <row r="57628">
          <cell r="X57628" t="str">
            <v>к19037к</v>
          </cell>
        </row>
        <row r="57629">
          <cell r="X57629" t="str">
            <v>к19037к</v>
          </cell>
        </row>
        <row r="57630">
          <cell r="X57630" t="str">
            <v>к19037к</v>
          </cell>
        </row>
        <row r="57631">
          <cell r="X57631" t="str">
            <v>к19037к</v>
          </cell>
        </row>
        <row r="57632">
          <cell r="X57632" t="str">
            <v>к19037к</v>
          </cell>
        </row>
        <row r="57633">
          <cell r="X57633" t="str">
            <v>к19038к</v>
          </cell>
        </row>
        <row r="57634">
          <cell r="X57634" t="str">
            <v>к19038к</v>
          </cell>
        </row>
        <row r="57635">
          <cell r="X57635" t="str">
            <v>к19038к</v>
          </cell>
        </row>
        <row r="57636">
          <cell r="X57636" t="str">
            <v>к19039к</v>
          </cell>
        </row>
        <row r="57637">
          <cell r="X57637" t="str">
            <v>к19039к</v>
          </cell>
        </row>
        <row r="57638">
          <cell r="X57638" t="str">
            <v>к19039к</v>
          </cell>
        </row>
        <row r="57639">
          <cell r="X57639" t="str">
            <v>к19039к</v>
          </cell>
        </row>
        <row r="57640">
          <cell r="X57640" t="str">
            <v>к19040к</v>
          </cell>
        </row>
        <row r="57641">
          <cell r="X57641" t="str">
            <v>к19040к</v>
          </cell>
        </row>
        <row r="57642">
          <cell r="X57642" t="str">
            <v>к19040к</v>
          </cell>
        </row>
        <row r="57643">
          <cell r="X57643" t="str">
            <v>к19040к</v>
          </cell>
        </row>
        <row r="57644">
          <cell r="X57644" t="str">
            <v>к19040к</v>
          </cell>
        </row>
        <row r="57645">
          <cell r="X57645" t="str">
            <v>к19040к</v>
          </cell>
        </row>
        <row r="57646">
          <cell r="X57646" t="str">
            <v>к19040к</v>
          </cell>
        </row>
        <row r="57647">
          <cell r="X57647" t="str">
            <v>к19041к</v>
          </cell>
        </row>
        <row r="57648">
          <cell r="X57648" t="str">
            <v>к19041к</v>
          </cell>
        </row>
        <row r="57649">
          <cell r="X57649" t="str">
            <v>к19041к</v>
          </cell>
        </row>
        <row r="57650">
          <cell r="X57650" t="str">
            <v>к19041к</v>
          </cell>
        </row>
        <row r="57651">
          <cell r="X57651" t="str">
            <v>к19041к</v>
          </cell>
        </row>
        <row r="57652">
          <cell r="X57652" t="str">
            <v>к19041к</v>
          </cell>
        </row>
        <row r="57653">
          <cell r="X57653" t="str">
            <v>к19041к</v>
          </cell>
        </row>
        <row r="57654">
          <cell r="X57654" t="str">
            <v>к19041к</v>
          </cell>
        </row>
        <row r="57655">
          <cell r="X57655" t="str">
            <v>к19041к</v>
          </cell>
        </row>
        <row r="57656">
          <cell r="X57656" t="str">
            <v>к19042к</v>
          </cell>
        </row>
        <row r="57657">
          <cell r="X57657" t="str">
            <v>к19042к</v>
          </cell>
        </row>
        <row r="57658">
          <cell r="X57658" t="str">
            <v>к19042к</v>
          </cell>
        </row>
        <row r="57659">
          <cell r="X57659" t="str">
            <v>к19042к</v>
          </cell>
        </row>
        <row r="57660">
          <cell r="X57660" t="str">
            <v>к19042к</v>
          </cell>
        </row>
        <row r="57661">
          <cell r="X57661" t="str">
            <v>к19043к</v>
          </cell>
        </row>
        <row r="57662">
          <cell r="X57662" t="str">
            <v>к19043к</v>
          </cell>
        </row>
        <row r="57663">
          <cell r="X57663" t="str">
            <v>к19043к</v>
          </cell>
        </row>
        <row r="57664">
          <cell r="X57664" t="str">
            <v>к19043к</v>
          </cell>
        </row>
        <row r="57665">
          <cell r="X57665" t="str">
            <v>к19043к</v>
          </cell>
        </row>
        <row r="57666">
          <cell r="X57666" t="str">
            <v>к19043к</v>
          </cell>
        </row>
        <row r="57667">
          <cell r="X57667" t="str">
            <v>к19043к</v>
          </cell>
        </row>
        <row r="57668">
          <cell r="X57668" t="str">
            <v>к19044к</v>
          </cell>
        </row>
        <row r="57669">
          <cell r="X57669" t="str">
            <v>к19045к</v>
          </cell>
        </row>
        <row r="57670">
          <cell r="X57670" t="str">
            <v>к19046к</v>
          </cell>
        </row>
        <row r="57671">
          <cell r="X57671" t="str">
            <v>к19047к</v>
          </cell>
        </row>
        <row r="57672">
          <cell r="X57672" t="str">
            <v>к19048к</v>
          </cell>
        </row>
        <row r="57673">
          <cell r="X57673" t="str">
            <v>к19048-1к</v>
          </cell>
        </row>
        <row r="57674">
          <cell r="X57674" t="str">
            <v>к19049к</v>
          </cell>
        </row>
        <row r="57675">
          <cell r="X57675" t="str">
            <v>к19050к</v>
          </cell>
        </row>
        <row r="57676">
          <cell r="X57676" t="str">
            <v>к19050к</v>
          </cell>
        </row>
        <row r="57677">
          <cell r="X57677" t="str">
            <v>к19050к</v>
          </cell>
        </row>
        <row r="57678">
          <cell r="X57678" t="str">
            <v>к19050к</v>
          </cell>
        </row>
        <row r="57679">
          <cell r="X57679" t="str">
            <v>к19050к</v>
          </cell>
        </row>
        <row r="57680">
          <cell r="X57680" t="str">
            <v>к19051к</v>
          </cell>
        </row>
        <row r="57681">
          <cell r="X57681" t="str">
            <v>к19052к</v>
          </cell>
        </row>
        <row r="57682">
          <cell r="X57682" t="str">
            <v>к19053к</v>
          </cell>
        </row>
        <row r="57683">
          <cell r="X57683" t="str">
            <v>к19054к</v>
          </cell>
        </row>
        <row r="57684">
          <cell r="X57684" t="str">
            <v>к19055к</v>
          </cell>
        </row>
        <row r="57685">
          <cell r="X57685" t="str">
            <v>к19056к</v>
          </cell>
        </row>
        <row r="57686">
          <cell r="X57686" t="str">
            <v>к19057к</v>
          </cell>
        </row>
        <row r="57687">
          <cell r="X57687" t="str">
            <v>к19058к</v>
          </cell>
        </row>
        <row r="57688">
          <cell r="X57688" t="str">
            <v>к19059к</v>
          </cell>
        </row>
        <row r="57689">
          <cell r="X57689" t="str">
            <v>к19060к</v>
          </cell>
        </row>
        <row r="57690">
          <cell r="X57690" t="str">
            <v>к19061к</v>
          </cell>
        </row>
        <row r="57691">
          <cell r="X57691" t="str">
            <v>к19062к</v>
          </cell>
        </row>
        <row r="57692">
          <cell r="X57692" t="str">
            <v>к19063к</v>
          </cell>
        </row>
        <row r="57693">
          <cell r="X57693" t="str">
            <v>к19064к</v>
          </cell>
        </row>
        <row r="57694">
          <cell r="X57694" t="str">
            <v>к19065к</v>
          </cell>
        </row>
        <row r="57695">
          <cell r="X57695" t="str">
            <v>к19065к</v>
          </cell>
        </row>
        <row r="57696">
          <cell r="X57696" t="str">
            <v>к19065к</v>
          </cell>
        </row>
        <row r="57697">
          <cell r="X57697" t="str">
            <v>к19066к</v>
          </cell>
        </row>
        <row r="57698">
          <cell r="X57698" t="str">
            <v>к19067к</v>
          </cell>
        </row>
        <row r="57699">
          <cell r="X57699" t="str">
            <v>к19067к</v>
          </cell>
        </row>
        <row r="57700">
          <cell r="X57700" t="str">
            <v>к19067к</v>
          </cell>
        </row>
        <row r="57701">
          <cell r="X57701" t="str">
            <v>к19067к</v>
          </cell>
        </row>
        <row r="57702">
          <cell r="X57702" t="str">
            <v>к19068к</v>
          </cell>
        </row>
        <row r="57703">
          <cell r="X57703" t="str">
            <v>к19069к</v>
          </cell>
        </row>
        <row r="57704">
          <cell r="X57704" t="str">
            <v>к19070к</v>
          </cell>
        </row>
        <row r="57705">
          <cell r="X57705" t="str">
            <v>к19071к</v>
          </cell>
        </row>
        <row r="57706">
          <cell r="X57706" t="str">
            <v>к19071к</v>
          </cell>
        </row>
        <row r="57707">
          <cell r="X57707" t="str">
            <v>к19071к</v>
          </cell>
        </row>
        <row r="57708">
          <cell r="X57708" t="str">
            <v>к19072к</v>
          </cell>
        </row>
        <row r="57709">
          <cell r="X57709" t="str">
            <v>к19072к</v>
          </cell>
        </row>
        <row r="57710">
          <cell r="X57710" t="str">
            <v>к19072к</v>
          </cell>
        </row>
        <row r="57711">
          <cell r="X57711" t="str">
            <v>к19073к</v>
          </cell>
        </row>
        <row r="57712">
          <cell r="X57712" t="str">
            <v>к19073к</v>
          </cell>
        </row>
        <row r="57713">
          <cell r="X57713" t="str">
            <v>к19073к</v>
          </cell>
        </row>
        <row r="57714">
          <cell r="X57714" t="str">
            <v>к19073к</v>
          </cell>
        </row>
        <row r="57715">
          <cell r="X57715" t="str">
            <v>к19073к</v>
          </cell>
        </row>
        <row r="57716">
          <cell r="X57716" t="str">
            <v>к19073к</v>
          </cell>
        </row>
        <row r="57717">
          <cell r="X57717" t="str">
            <v>к19073к</v>
          </cell>
        </row>
        <row r="57718">
          <cell r="X57718" t="str">
            <v>к19074к</v>
          </cell>
        </row>
        <row r="57719">
          <cell r="X57719" t="str">
            <v>к19075к</v>
          </cell>
        </row>
        <row r="57720">
          <cell r="X57720" t="str">
            <v>к19076к</v>
          </cell>
        </row>
        <row r="57721">
          <cell r="X57721" t="str">
            <v>к19077к</v>
          </cell>
        </row>
        <row r="57722">
          <cell r="X57722" t="str">
            <v>к19078к</v>
          </cell>
        </row>
        <row r="57723">
          <cell r="X57723" t="str">
            <v>к19079к</v>
          </cell>
        </row>
        <row r="57724">
          <cell r="X57724" t="str">
            <v>к19080к</v>
          </cell>
        </row>
        <row r="57725">
          <cell r="X57725" t="str">
            <v>к19080к</v>
          </cell>
        </row>
        <row r="57726">
          <cell r="X57726" t="str">
            <v>к19080к</v>
          </cell>
        </row>
        <row r="57727">
          <cell r="X57727" t="str">
            <v>к19080к</v>
          </cell>
        </row>
        <row r="57728">
          <cell r="X57728" t="str">
            <v>к19080к</v>
          </cell>
        </row>
        <row r="57729">
          <cell r="X57729" t="str">
            <v>к19080к</v>
          </cell>
        </row>
        <row r="57730">
          <cell r="X57730" t="str">
            <v>к19080к</v>
          </cell>
        </row>
        <row r="57731">
          <cell r="X57731" t="str">
            <v>к19080к</v>
          </cell>
        </row>
        <row r="57732">
          <cell r="X57732" t="str">
            <v>к19080к</v>
          </cell>
        </row>
        <row r="57733">
          <cell r="X57733" t="str">
            <v>к19080к</v>
          </cell>
        </row>
        <row r="57734">
          <cell r="X57734" t="str">
            <v>к19080к</v>
          </cell>
        </row>
        <row r="57735">
          <cell r="X57735" t="str">
            <v>к19080к</v>
          </cell>
        </row>
        <row r="57736">
          <cell r="X57736" t="str">
            <v>к19080к</v>
          </cell>
        </row>
        <row r="57737">
          <cell r="X57737" t="str">
            <v>к19081к</v>
          </cell>
        </row>
        <row r="57738">
          <cell r="X57738" t="str">
            <v>к19081к</v>
          </cell>
        </row>
        <row r="57739">
          <cell r="X57739" t="str">
            <v>к19081к</v>
          </cell>
        </row>
        <row r="57740">
          <cell r="X57740" t="str">
            <v>к19081к</v>
          </cell>
        </row>
        <row r="57741">
          <cell r="X57741" t="str">
            <v>к19081к</v>
          </cell>
        </row>
        <row r="57742">
          <cell r="X57742" t="str">
            <v>к19082к</v>
          </cell>
        </row>
        <row r="57743">
          <cell r="X57743" t="str">
            <v>к19082к</v>
          </cell>
        </row>
        <row r="57744">
          <cell r="X57744" t="str">
            <v>к19082к</v>
          </cell>
        </row>
        <row r="57745">
          <cell r="X57745" t="str">
            <v>к19082к</v>
          </cell>
        </row>
        <row r="57746">
          <cell r="X57746" t="str">
            <v>к19082к</v>
          </cell>
        </row>
        <row r="57747">
          <cell r="X57747" t="str">
            <v>к19082к</v>
          </cell>
        </row>
        <row r="57748">
          <cell r="X57748" t="str">
            <v>к19082к</v>
          </cell>
        </row>
        <row r="57749">
          <cell r="X57749" t="str">
            <v>к19082к</v>
          </cell>
        </row>
        <row r="57750">
          <cell r="X57750" t="str">
            <v>к19082к</v>
          </cell>
        </row>
        <row r="57751">
          <cell r="X57751" t="str">
            <v>к19082к</v>
          </cell>
        </row>
        <row r="57752">
          <cell r="X57752" t="str">
            <v>к19082к</v>
          </cell>
        </row>
        <row r="57753">
          <cell r="X57753" t="str">
            <v>к19082к</v>
          </cell>
        </row>
        <row r="57754">
          <cell r="X57754" t="str">
            <v>к19082к</v>
          </cell>
        </row>
        <row r="57755">
          <cell r="X57755" t="str">
            <v>к19082к</v>
          </cell>
        </row>
        <row r="57756">
          <cell r="X57756" t="str">
            <v>к19082к</v>
          </cell>
        </row>
        <row r="57757">
          <cell r="X57757" t="str">
            <v>к19082к</v>
          </cell>
        </row>
        <row r="57758">
          <cell r="X57758" t="str">
            <v>к19082к</v>
          </cell>
        </row>
        <row r="57759">
          <cell r="X57759" t="str">
            <v>к19083к</v>
          </cell>
        </row>
        <row r="57760">
          <cell r="X57760" t="str">
            <v>к19083к</v>
          </cell>
        </row>
        <row r="57761">
          <cell r="X57761" t="str">
            <v>к19083к</v>
          </cell>
        </row>
        <row r="57762">
          <cell r="X57762" t="str">
            <v>к19083к</v>
          </cell>
        </row>
        <row r="57763">
          <cell r="X57763" t="str">
            <v>к19083к</v>
          </cell>
        </row>
        <row r="57764">
          <cell r="X57764" t="str">
            <v>к19083к</v>
          </cell>
        </row>
        <row r="57765">
          <cell r="X57765" t="str">
            <v>к19083к</v>
          </cell>
        </row>
        <row r="57766">
          <cell r="X57766" t="str">
            <v>к19083к</v>
          </cell>
        </row>
        <row r="57767">
          <cell r="X57767" t="str">
            <v>к19084к</v>
          </cell>
        </row>
        <row r="57768">
          <cell r="X57768" t="str">
            <v>к19085к</v>
          </cell>
        </row>
        <row r="57769">
          <cell r="X57769" t="str">
            <v>к19086к</v>
          </cell>
        </row>
        <row r="57770">
          <cell r="X57770" t="str">
            <v>к19086к</v>
          </cell>
        </row>
        <row r="57771">
          <cell r="X57771" t="str">
            <v>к19086к</v>
          </cell>
        </row>
        <row r="57772">
          <cell r="X57772" t="str">
            <v>к19086к</v>
          </cell>
        </row>
        <row r="57773">
          <cell r="X57773" t="str">
            <v>к19086к</v>
          </cell>
        </row>
        <row r="57774">
          <cell r="X57774" t="str">
            <v>к19087к</v>
          </cell>
        </row>
        <row r="57775">
          <cell r="X57775" t="str">
            <v>к19088к</v>
          </cell>
        </row>
        <row r="57776">
          <cell r="X57776" t="str">
            <v>к19089к</v>
          </cell>
        </row>
        <row r="57777">
          <cell r="X57777" t="str">
            <v>к19090к</v>
          </cell>
        </row>
        <row r="57778">
          <cell r="X57778" t="str">
            <v>к19091к</v>
          </cell>
        </row>
        <row r="57779">
          <cell r="X57779" t="str">
            <v>к19092к</v>
          </cell>
        </row>
        <row r="57780">
          <cell r="X57780" t="str">
            <v>к19093к</v>
          </cell>
        </row>
        <row r="57781">
          <cell r="X57781" t="str">
            <v>к19094к</v>
          </cell>
        </row>
        <row r="57782">
          <cell r="X57782" t="str">
            <v>к19095к</v>
          </cell>
        </row>
        <row r="57783">
          <cell r="X57783" t="str">
            <v>к19096к</v>
          </cell>
        </row>
        <row r="57784">
          <cell r="X57784" t="str">
            <v>к19097к</v>
          </cell>
        </row>
        <row r="57785">
          <cell r="X57785" t="str">
            <v>к19098к</v>
          </cell>
        </row>
        <row r="57786">
          <cell r="X57786" t="str">
            <v>к19099к</v>
          </cell>
        </row>
        <row r="57787">
          <cell r="X57787" t="str">
            <v>к19100к</v>
          </cell>
        </row>
        <row r="57788">
          <cell r="X57788" t="str">
            <v>к19100к</v>
          </cell>
        </row>
        <row r="57789">
          <cell r="X57789" t="str">
            <v>к19100к</v>
          </cell>
        </row>
        <row r="57790">
          <cell r="X57790" t="str">
            <v>к19100к</v>
          </cell>
        </row>
        <row r="57791">
          <cell r="X57791" t="str">
            <v>к19101к</v>
          </cell>
        </row>
        <row r="57792">
          <cell r="X57792" t="str">
            <v>к19102к</v>
          </cell>
        </row>
        <row r="57793">
          <cell r="X57793" t="str">
            <v>к19102к</v>
          </cell>
        </row>
        <row r="57794">
          <cell r="X57794" t="str">
            <v>к19102к</v>
          </cell>
        </row>
        <row r="57795">
          <cell r="X57795" t="str">
            <v>к19103к</v>
          </cell>
        </row>
        <row r="57796">
          <cell r="X57796" t="str">
            <v>к19104к</v>
          </cell>
        </row>
        <row r="57797">
          <cell r="X57797" t="str">
            <v>к19105к</v>
          </cell>
        </row>
        <row r="57798">
          <cell r="X57798" t="str">
            <v>к19106к</v>
          </cell>
        </row>
        <row r="57799">
          <cell r="X57799" t="str">
            <v>к19106к</v>
          </cell>
        </row>
        <row r="57800">
          <cell r="X57800" t="str">
            <v>к19106к</v>
          </cell>
        </row>
        <row r="57801">
          <cell r="X57801" t="str">
            <v>к19106к</v>
          </cell>
        </row>
        <row r="57802">
          <cell r="X57802" t="str">
            <v>к19107к</v>
          </cell>
        </row>
        <row r="57803">
          <cell r="X57803" t="str">
            <v>к19108к</v>
          </cell>
        </row>
        <row r="57804">
          <cell r="X57804" t="str">
            <v>к19109к</v>
          </cell>
        </row>
        <row r="57805">
          <cell r="X57805" t="str">
            <v>к19110к</v>
          </cell>
        </row>
        <row r="57806">
          <cell r="X57806" t="str">
            <v>к19111к</v>
          </cell>
        </row>
        <row r="57807">
          <cell r="X57807" t="str">
            <v>к19111к</v>
          </cell>
        </row>
        <row r="57808">
          <cell r="X57808" t="str">
            <v>к19111к</v>
          </cell>
        </row>
        <row r="57809">
          <cell r="X57809" t="str">
            <v>к19111к</v>
          </cell>
        </row>
        <row r="57810">
          <cell r="X57810" t="str">
            <v>к19112к</v>
          </cell>
        </row>
        <row r="57811">
          <cell r="X57811" t="str">
            <v>к19113к</v>
          </cell>
        </row>
        <row r="57812">
          <cell r="X57812" t="str">
            <v>к19114к</v>
          </cell>
        </row>
        <row r="57813">
          <cell r="X57813" t="str">
            <v>к19115к</v>
          </cell>
        </row>
        <row r="57814">
          <cell r="X57814" t="str">
            <v>к19115к</v>
          </cell>
        </row>
        <row r="57815">
          <cell r="X57815" t="str">
            <v>к19115к</v>
          </cell>
        </row>
        <row r="57816">
          <cell r="X57816" t="str">
            <v>к19115к</v>
          </cell>
        </row>
        <row r="57817">
          <cell r="X57817" t="str">
            <v>к19115к</v>
          </cell>
        </row>
        <row r="57818">
          <cell r="X57818" t="str">
            <v>к19115к</v>
          </cell>
        </row>
        <row r="57819">
          <cell r="X57819" t="str">
            <v>к19116к</v>
          </cell>
        </row>
        <row r="57820">
          <cell r="X57820" t="str">
            <v>к19117к</v>
          </cell>
        </row>
        <row r="57821">
          <cell r="X57821" t="str">
            <v>к19118к</v>
          </cell>
        </row>
        <row r="57822">
          <cell r="X57822" t="str">
            <v>к19118к</v>
          </cell>
        </row>
        <row r="57823">
          <cell r="X57823" t="str">
            <v>к19118к</v>
          </cell>
        </row>
        <row r="57824">
          <cell r="X57824" t="str">
            <v>к19118к</v>
          </cell>
        </row>
        <row r="57825">
          <cell r="X57825" t="str">
            <v>к19118к</v>
          </cell>
        </row>
        <row r="57826">
          <cell r="X57826" t="str">
            <v>к19118к</v>
          </cell>
        </row>
        <row r="57827">
          <cell r="X57827" t="str">
            <v>к19118к</v>
          </cell>
        </row>
        <row r="57828">
          <cell r="X57828" t="str">
            <v>к19118к</v>
          </cell>
        </row>
        <row r="57829">
          <cell r="X57829" t="str">
            <v>к19118к</v>
          </cell>
        </row>
        <row r="57830">
          <cell r="X57830" t="str">
            <v>к19119к</v>
          </cell>
        </row>
        <row r="57831">
          <cell r="X57831" t="str">
            <v>к19119к</v>
          </cell>
        </row>
        <row r="57832">
          <cell r="X57832" t="str">
            <v>к19119к</v>
          </cell>
        </row>
        <row r="57833">
          <cell r="X57833" t="str">
            <v>к19120к</v>
          </cell>
        </row>
        <row r="57834">
          <cell r="X57834" t="str">
            <v>к19120к</v>
          </cell>
        </row>
        <row r="57835">
          <cell r="X57835" t="str">
            <v>к19120к</v>
          </cell>
        </row>
        <row r="57836">
          <cell r="X57836" t="str">
            <v>к19120к</v>
          </cell>
        </row>
        <row r="57837">
          <cell r="X57837" t="str">
            <v>к19120к</v>
          </cell>
        </row>
        <row r="57838">
          <cell r="X57838" t="str">
            <v>к19120к</v>
          </cell>
        </row>
        <row r="57839">
          <cell r="X57839" t="str">
            <v>к19120к</v>
          </cell>
        </row>
        <row r="57840">
          <cell r="X57840" t="str">
            <v>к19120к</v>
          </cell>
        </row>
        <row r="57841">
          <cell r="X57841" t="str">
            <v>к19120к</v>
          </cell>
        </row>
        <row r="57842">
          <cell r="X57842" t="str">
            <v>к19120к</v>
          </cell>
        </row>
        <row r="57843">
          <cell r="X57843" t="str">
            <v>к19120к</v>
          </cell>
        </row>
        <row r="57844">
          <cell r="X57844" t="str">
            <v>к19121к</v>
          </cell>
        </row>
        <row r="57845">
          <cell r="X57845" t="str">
            <v>к19121к</v>
          </cell>
        </row>
        <row r="57846">
          <cell r="X57846" t="str">
            <v>к19121к</v>
          </cell>
        </row>
        <row r="57847">
          <cell r="X57847" t="str">
            <v>к19122к</v>
          </cell>
        </row>
        <row r="57848">
          <cell r="X57848" t="str">
            <v>к19122к</v>
          </cell>
        </row>
        <row r="57849">
          <cell r="X57849" t="str">
            <v>к19122к</v>
          </cell>
        </row>
        <row r="57850">
          <cell r="X57850" t="str">
            <v>к19122к</v>
          </cell>
        </row>
        <row r="57851">
          <cell r="X57851" t="str">
            <v>к19122к</v>
          </cell>
        </row>
        <row r="57852">
          <cell r="X57852" t="str">
            <v>к19122к</v>
          </cell>
        </row>
        <row r="57853">
          <cell r="X57853" t="str">
            <v>к19122к</v>
          </cell>
        </row>
        <row r="57854">
          <cell r="X57854" t="str">
            <v>к19123к</v>
          </cell>
        </row>
        <row r="57855">
          <cell r="X57855" t="str">
            <v>к19124к</v>
          </cell>
        </row>
        <row r="57856">
          <cell r="X57856" t="str">
            <v>к19124к</v>
          </cell>
        </row>
        <row r="57857">
          <cell r="X57857" t="str">
            <v>к19124к</v>
          </cell>
        </row>
        <row r="57858">
          <cell r="X57858" t="str">
            <v>к19124к</v>
          </cell>
        </row>
        <row r="57859">
          <cell r="X57859" t="str">
            <v>к19124к</v>
          </cell>
        </row>
        <row r="57860">
          <cell r="X57860" t="str">
            <v>к19124к</v>
          </cell>
        </row>
        <row r="57861">
          <cell r="X57861" t="str">
            <v>к19124к</v>
          </cell>
        </row>
        <row r="57862">
          <cell r="X57862" t="str">
            <v>к19124к</v>
          </cell>
        </row>
        <row r="57863">
          <cell r="X57863" t="str">
            <v>к19124к</v>
          </cell>
        </row>
        <row r="57864">
          <cell r="X57864" t="str">
            <v>к19124к</v>
          </cell>
        </row>
        <row r="57865">
          <cell r="X57865" t="str">
            <v>к19124к</v>
          </cell>
        </row>
        <row r="57866">
          <cell r="X57866" t="str">
            <v>к19124к</v>
          </cell>
        </row>
        <row r="57867">
          <cell r="X57867" t="str">
            <v>к19124к</v>
          </cell>
        </row>
        <row r="57868">
          <cell r="X57868" t="str">
            <v>к19124к</v>
          </cell>
        </row>
        <row r="57869">
          <cell r="X57869" t="str">
            <v>к19125к</v>
          </cell>
        </row>
        <row r="57870">
          <cell r="X57870" t="str">
            <v>к19125к</v>
          </cell>
        </row>
        <row r="57871">
          <cell r="X57871" t="str">
            <v>к19125к</v>
          </cell>
        </row>
        <row r="57872">
          <cell r="X57872" t="str">
            <v>к19125к</v>
          </cell>
        </row>
        <row r="57873">
          <cell r="X57873" t="str">
            <v>к19125к</v>
          </cell>
        </row>
        <row r="57874">
          <cell r="X57874" t="str">
            <v>к19126к</v>
          </cell>
        </row>
        <row r="57875">
          <cell r="X57875" t="str">
            <v>к19126к</v>
          </cell>
        </row>
        <row r="57876">
          <cell r="X57876" t="str">
            <v>к19126к</v>
          </cell>
        </row>
        <row r="57877">
          <cell r="X57877" t="str">
            <v>к19127к</v>
          </cell>
        </row>
        <row r="57878">
          <cell r="X57878" t="str">
            <v>к19127к</v>
          </cell>
        </row>
        <row r="57879">
          <cell r="X57879" t="str">
            <v>к19127к</v>
          </cell>
        </row>
        <row r="57880">
          <cell r="X57880" t="str">
            <v>к19127к</v>
          </cell>
        </row>
        <row r="57881">
          <cell r="X57881" t="str">
            <v>к19127к</v>
          </cell>
        </row>
        <row r="57882">
          <cell r="X57882" t="str">
            <v>к19127к</v>
          </cell>
        </row>
        <row r="57883">
          <cell r="X57883" t="str">
            <v>к19127к</v>
          </cell>
        </row>
        <row r="57884">
          <cell r="X57884" t="str">
            <v>к19127к</v>
          </cell>
        </row>
        <row r="57885">
          <cell r="X57885" t="str">
            <v>к19127к</v>
          </cell>
        </row>
        <row r="57886">
          <cell r="X57886" t="str">
            <v>к19128к</v>
          </cell>
        </row>
        <row r="57887">
          <cell r="X57887" t="str">
            <v>к19128к</v>
          </cell>
        </row>
        <row r="57888">
          <cell r="X57888" t="str">
            <v>к19128к</v>
          </cell>
        </row>
        <row r="57889">
          <cell r="X57889" t="str">
            <v>к19129к</v>
          </cell>
        </row>
        <row r="57890">
          <cell r="X57890" t="str">
            <v>к19129к</v>
          </cell>
        </row>
        <row r="57891">
          <cell r="X57891" t="str">
            <v>к19129к</v>
          </cell>
        </row>
        <row r="57892">
          <cell r="X57892" t="str">
            <v>к19129к</v>
          </cell>
        </row>
        <row r="57893">
          <cell r="X57893" t="str">
            <v>к19129к</v>
          </cell>
        </row>
        <row r="57894">
          <cell r="X57894" t="str">
            <v>к19129к</v>
          </cell>
        </row>
        <row r="57895">
          <cell r="X57895" t="str">
            <v>к19129к</v>
          </cell>
        </row>
        <row r="57896">
          <cell r="X57896" t="str">
            <v>к19129к</v>
          </cell>
        </row>
        <row r="57897">
          <cell r="X57897" t="str">
            <v>к19129к</v>
          </cell>
        </row>
        <row r="57898">
          <cell r="X57898" t="str">
            <v>к19129к</v>
          </cell>
        </row>
        <row r="57899">
          <cell r="X57899" t="str">
            <v>к19129к</v>
          </cell>
        </row>
        <row r="57900">
          <cell r="X57900" t="str">
            <v>к19130к</v>
          </cell>
        </row>
        <row r="57901">
          <cell r="X57901" t="str">
            <v>к19130к</v>
          </cell>
        </row>
        <row r="57902">
          <cell r="X57902" t="str">
            <v>к19130к</v>
          </cell>
        </row>
        <row r="57903">
          <cell r="X57903" t="str">
            <v>к19131к</v>
          </cell>
        </row>
        <row r="57904">
          <cell r="X57904" t="str">
            <v>к19131к</v>
          </cell>
        </row>
        <row r="57905">
          <cell r="X57905" t="str">
            <v>к19131к</v>
          </cell>
        </row>
        <row r="57906">
          <cell r="X57906" t="str">
            <v>к19131к</v>
          </cell>
        </row>
        <row r="57907">
          <cell r="X57907" t="str">
            <v>к19131к</v>
          </cell>
        </row>
        <row r="57908">
          <cell r="X57908" t="str">
            <v>к19131к</v>
          </cell>
        </row>
        <row r="57909">
          <cell r="X57909" t="str">
            <v>к19131к</v>
          </cell>
        </row>
        <row r="57910">
          <cell r="X57910" t="str">
            <v>к19131к</v>
          </cell>
        </row>
        <row r="57911">
          <cell r="X57911" t="str">
            <v>к19131к</v>
          </cell>
        </row>
        <row r="57912">
          <cell r="X57912" t="str">
            <v>к19132к</v>
          </cell>
        </row>
        <row r="57913">
          <cell r="X57913" t="str">
            <v>к19132к</v>
          </cell>
        </row>
        <row r="57914">
          <cell r="X57914" t="str">
            <v>к19132к</v>
          </cell>
        </row>
        <row r="57915">
          <cell r="X57915" t="str">
            <v>к19133к</v>
          </cell>
        </row>
        <row r="57916">
          <cell r="X57916" t="str">
            <v>к19133к</v>
          </cell>
        </row>
        <row r="57917">
          <cell r="X57917" t="str">
            <v>к19133к</v>
          </cell>
        </row>
        <row r="57918">
          <cell r="X57918" t="str">
            <v>к19133к</v>
          </cell>
        </row>
        <row r="57919">
          <cell r="X57919" t="str">
            <v>к19133к</v>
          </cell>
        </row>
        <row r="57920">
          <cell r="X57920" t="str">
            <v>к19134к</v>
          </cell>
        </row>
        <row r="57921">
          <cell r="X57921" t="str">
            <v>к19134к</v>
          </cell>
        </row>
        <row r="57922">
          <cell r="X57922" t="str">
            <v>к19134к</v>
          </cell>
        </row>
        <row r="57923">
          <cell r="X57923" t="str">
            <v>к19135к</v>
          </cell>
        </row>
        <row r="57924">
          <cell r="X57924" t="str">
            <v>к19135к</v>
          </cell>
        </row>
        <row r="57925">
          <cell r="X57925" t="str">
            <v>к19135к</v>
          </cell>
        </row>
        <row r="57926">
          <cell r="X57926" t="str">
            <v>к19135к</v>
          </cell>
        </row>
        <row r="57927">
          <cell r="X57927" t="str">
            <v>к19135к</v>
          </cell>
        </row>
        <row r="57928">
          <cell r="X57928" t="str">
            <v>к19135к</v>
          </cell>
        </row>
        <row r="57929">
          <cell r="X57929" t="str">
            <v>к19135к</v>
          </cell>
        </row>
        <row r="57930">
          <cell r="X57930" t="str">
            <v>к19135к</v>
          </cell>
        </row>
        <row r="57931">
          <cell r="X57931" t="str">
            <v>к19135к</v>
          </cell>
        </row>
        <row r="57932">
          <cell r="X57932" t="str">
            <v>к19135к</v>
          </cell>
        </row>
        <row r="57933">
          <cell r="X57933" t="str">
            <v>к19135к</v>
          </cell>
        </row>
        <row r="57934">
          <cell r="X57934" t="str">
            <v>к19136к</v>
          </cell>
        </row>
        <row r="57935">
          <cell r="X57935" t="str">
            <v>к19136к</v>
          </cell>
        </row>
        <row r="57936">
          <cell r="X57936" t="str">
            <v>к19136к</v>
          </cell>
        </row>
        <row r="57937">
          <cell r="X57937" t="str">
            <v>к19136к</v>
          </cell>
        </row>
        <row r="57938">
          <cell r="X57938" t="str">
            <v>к19137к</v>
          </cell>
        </row>
        <row r="57939">
          <cell r="X57939" t="str">
            <v>к19137к</v>
          </cell>
        </row>
        <row r="57940">
          <cell r="X57940" t="str">
            <v>к19137к</v>
          </cell>
        </row>
        <row r="57941">
          <cell r="X57941" t="str">
            <v>к19138к</v>
          </cell>
        </row>
        <row r="57942">
          <cell r="X57942" t="str">
            <v>к19138к</v>
          </cell>
        </row>
        <row r="57943">
          <cell r="X57943" t="str">
            <v>к19138к</v>
          </cell>
        </row>
        <row r="57944">
          <cell r="X57944" t="str">
            <v>к19138к</v>
          </cell>
        </row>
        <row r="57945">
          <cell r="X57945" t="str">
            <v>к19139к</v>
          </cell>
        </row>
        <row r="57946">
          <cell r="X57946" t="str">
            <v>к19139к</v>
          </cell>
        </row>
        <row r="57947">
          <cell r="X57947" t="str">
            <v>к19139к</v>
          </cell>
        </row>
        <row r="57948">
          <cell r="X57948" t="str">
            <v>к19139к</v>
          </cell>
        </row>
        <row r="57949">
          <cell r="X57949" t="str">
            <v>к19140к</v>
          </cell>
        </row>
        <row r="57950">
          <cell r="X57950" t="str">
            <v>к19140к</v>
          </cell>
        </row>
        <row r="57951">
          <cell r="X57951" t="str">
            <v>к19140к</v>
          </cell>
        </row>
        <row r="57952">
          <cell r="X57952" t="str">
            <v>к19141к</v>
          </cell>
        </row>
        <row r="57953">
          <cell r="X57953" t="str">
            <v>к19142к</v>
          </cell>
        </row>
        <row r="57954">
          <cell r="X57954" t="str">
            <v>к19142к</v>
          </cell>
        </row>
        <row r="57955">
          <cell r="X57955" t="str">
            <v>к19143к</v>
          </cell>
        </row>
        <row r="57956">
          <cell r="X57956" t="str">
            <v>к19144к</v>
          </cell>
        </row>
        <row r="57957">
          <cell r="X57957" t="str">
            <v>к19144к</v>
          </cell>
        </row>
        <row r="57958">
          <cell r="X57958" t="str">
            <v>к19145к</v>
          </cell>
        </row>
        <row r="57959">
          <cell r="X57959" t="str">
            <v>к19146к</v>
          </cell>
        </row>
        <row r="57960">
          <cell r="X57960" t="str">
            <v>к19146к</v>
          </cell>
        </row>
        <row r="57961">
          <cell r="X57961" t="str">
            <v>к19147к</v>
          </cell>
        </row>
        <row r="57962">
          <cell r="X57962" t="str">
            <v>к19148к</v>
          </cell>
        </row>
        <row r="57963">
          <cell r="X57963" t="str">
            <v>к19149к</v>
          </cell>
        </row>
        <row r="57964">
          <cell r="X57964" t="str">
            <v>к19149к</v>
          </cell>
        </row>
        <row r="57965">
          <cell r="X57965" t="str">
            <v>к19150к</v>
          </cell>
        </row>
        <row r="57966">
          <cell r="X57966" t="str">
            <v>к19151к</v>
          </cell>
        </row>
        <row r="57967">
          <cell r="X57967" t="str">
            <v>к19152к</v>
          </cell>
        </row>
        <row r="57968">
          <cell r="X57968" t="str">
            <v>к19152к</v>
          </cell>
        </row>
        <row r="57969">
          <cell r="X57969" t="str">
            <v>к19153к</v>
          </cell>
        </row>
        <row r="57970">
          <cell r="X57970" t="str">
            <v>к19153к</v>
          </cell>
        </row>
        <row r="57971">
          <cell r="X57971" t="str">
            <v>к19154к</v>
          </cell>
        </row>
        <row r="57972">
          <cell r="X57972" t="str">
            <v>к19155к</v>
          </cell>
        </row>
        <row r="57973">
          <cell r="X57973" t="str">
            <v>к19155к</v>
          </cell>
        </row>
        <row r="57974">
          <cell r="X57974" t="str">
            <v>к19156к</v>
          </cell>
        </row>
        <row r="57975">
          <cell r="X57975" t="str">
            <v>к19157к</v>
          </cell>
        </row>
        <row r="57976">
          <cell r="X57976" t="str">
            <v>к19158к</v>
          </cell>
        </row>
        <row r="57977">
          <cell r="X57977" t="str">
            <v>к19159к</v>
          </cell>
        </row>
        <row r="57978">
          <cell r="X57978" t="str">
            <v>к19160к</v>
          </cell>
        </row>
        <row r="57979">
          <cell r="X57979" t="str">
            <v>к19161к</v>
          </cell>
        </row>
        <row r="57980">
          <cell r="X57980" t="str">
            <v>к19162к</v>
          </cell>
        </row>
        <row r="57981">
          <cell r="X57981" t="str">
            <v>к19163к</v>
          </cell>
        </row>
        <row r="57982">
          <cell r="X57982" t="str">
            <v>к19164к</v>
          </cell>
        </row>
        <row r="57983">
          <cell r="X57983" t="str">
            <v>к19165к</v>
          </cell>
        </row>
        <row r="57984">
          <cell r="X57984" t="str">
            <v>к19166к</v>
          </cell>
        </row>
        <row r="57985">
          <cell r="X57985" t="str">
            <v>к19167к</v>
          </cell>
        </row>
        <row r="57986">
          <cell r="X57986" t="str">
            <v>к19167к</v>
          </cell>
        </row>
        <row r="57987">
          <cell r="X57987" t="str">
            <v>к19167к</v>
          </cell>
        </row>
        <row r="57988">
          <cell r="X57988" t="str">
            <v>к19167к</v>
          </cell>
        </row>
        <row r="57989">
          <cell r="X57989" t="str">
            <v>к19167к</v>
          </cell>
        </row>
        <row r="57990">
          <cell r="X57990" t="str">
            <v>к19167к</v>
          </cell>
        </row>
        <row r="57991">
          <cell r="X57991" t="str">
            <v>к19168к</v>
          </cell>
        </row>
        <row r="57992">
          <cell r="X57992" t="str">
            <v>к19169к</v>
          </cell>
        </row>
        <row r="57993">
          <cell r="X57993" t="str">
            <v>к19169к</v>
          </cell>
        </row>
        <row r="57994">
          <cell r="X57994" t="str">
            <v>к19169к</v>
          </cell>
        </row>
        <row r="57995">
          <cell r="X57995" t="str">
            <v>к19170к</v>
          </cell>
        </row>
        <row r="57996">
          <cell r="X57996" t="str">
            <v>к19171к</v>
          </cell>
        </row>
        <row r="57997">
          <cell r="X57997" t="str">
            <v>к19171к</v>
          </cell>
        </row>
        <row r="57998">
          <cell r="X57998" t="str">
            <v>к19171к</v>
          </cell>
        </row>
        <row r="57999">
          <cell r="X57999" t="str">
            <v>к19171к</v>
          </cell>
        </row>
        <row r="58000">
          <cell r="X58000" t="str">
            <v>к19171к</v>
          </cell>
        </row>
        <row r="58001">
          <cell r="X58001" t="str">
            <v>к19171к</v>
          </cell>
        </row>
        <row r="58002">
          <cell r="X58002" t="str">
            <v>к19171к</v>
          </cell>
        </row>
        <row r="58003">
          <cell r="X58003" t="str">
            <v>к19171к</v>
          </cell>
        </row>
        <row r="58004">
          <cell r="X58004" t="str">
            <v>к19172к</v>
          </cell>
        </row>
        <row r="58005">
          <cell r="X58005" t="str">
            <v>к19173к</v>
          </cell>
        </row>
        <row r="58006">
          <cell r="X58006" t="str">
            <v>к19173к</v>
          </cell>
        </row>
        <row r="58007">
          <cell r="X58007" t="str">
            <v>к19173к</v>
          </cell>
        </row>
        <row r="58008">
          <cell r="X58008" t="str">
            <v>к19173к</v>
          </cell>
        </row>
        <row r="58009">
          <cell r="X58009" t="str">
            <v>к19174к</v>
          </cell>
        </row>
        <row r="58010">
          <cell r="X58010" t="str">
            <v>к19174к</v>
          </cell>
        </row>
        <row r="58011">
          <cell r="X58011" t="str">
            <v>к19174к</v>
          </cell>
        </row>
        <row r="58012">
          <cell r="X58012" t="str">
            <v>к19174к</v>
          </cell>
        </row>
        <row r="58013">
          <cell r="X58013" t="str">
            <v>к19175к</v>
          </cell>
        </row>
        <row r="58014">
          <cell r="X58014" t="str">
            <v>к19175к</v>
          </cell>
        </row>
        <row r="58015">
          <cell r="X58015" t="str">
            <v>к19175к</v>
          </cell>
        </row>
        <row r="58016">
          <cell r="X58016" t="str">
            <v>к19176к</v>
          </cell>
        </row>
        <row r="58017">
          <cell r="X58017" t="str">
            <v>к19176к</v>
          </cell>
        </row>
        <row r="58018">
          <cell r="X58018" t="str">
            <v>к19177к</v>
          </cell>
        </row>
        <row r="58019">
          <cell r="X58019" t="str">
            <v>к19178к</v>
          </cell>
        </row>
        <row r="58020">
          <cell r="X58020" t="str">
            <v>к19178к</v>
          </cell>
        </row>
        <row r="58021">
          <cell r="X58021" t="str">
            <v>к19179к</v>
          </cell>
        </row>
        <row r="58022">
          <cell r="X58022" t="str">
            <v>к19179к</v>
          </cell>
        </row>
        <row r="58023">
          <cell r="X58023" t="str">
            <v>к19180к</v>
          </cell>
        </row>
        <row r="58024">
          <cell r="X58024" t="str">
            <v>к19180к</v>
          </cell>
        </row>
        <row r="58025">
          <cell r="X58025" t="str">
            <v>к19180к</v>
          </cell>
        </row>
        <row r="58026">
          <cell r="X58026" t="str">
            <v>к19180к</v>
          </cell>
        </row>
        <row r="58027">
          <cell r="X58027" t="str">
            <v>к19180-1к</v>
          </cell>
        </row>
        <row r="58028">
          <cell r="X58028" t="str">
            <v>к19180-1к</v>
          </cell>
        </row>
        <row r="58029">
          <cell r="X58029" t="str">
            <v>к19180-1к</v>
          </cell>
        </row>
        <row r="58030">
          <cell r="X58030" t="str">
            <v>к19180-1к</v>
          </cell>
        </row>
        <row r="58031">
          <cell r="X58031" t="str">
            <v>к19180-1к</v>
          </cell>
        </row>
        <row r="58032">
          <cell r="X58032" t="str">
            <v>к19180-1к</v>
          </cell>
        </row>
        <row r="58033">
          <cell r="X58033" t="str">
            <v>к19180-1к</v>
          </cell>
        </row>
        <row r="58034">
          <cell r="X58034" t="str">
            <v>к19180-1к</v>
          </cell>
        </row>
        <row r="58035">
          <cell r="X58035" t="str">
            <v>к19180-1к</v>
          </cell>
        </row>
        <row r="58036">
          <cell r="X58036" t="str">
            <v>к19180-1к</v>
          </cell>
        </row>
        <row r="58037">
          <cell r="X58037" t="str">
            <v>к19181к</v>
          </cell>
        </row>
        <row r="58038">
          <cell r="X58038" t="str">
            <v>к19181к</v>
          </cell>
        </row>
        <row r="58039">
          <cell r="X58039" t="str">
            <v>к19182к</v>
          </cell>
        </row>
        <row r="58040">
          <cell r="X58040" t="str">
            <v>к19183к</v>
          </cell>
        </row>
        <row r="58041">
          <cell r="X58041" t="str">
            <v>к19183к</v>
          </cell>
        </row>
        <row r="58042">
          <cell r="X58042" t="str">
            <v>к19184к</v>
          </cell>
        </row>
        <row r="58043">
          <cell r="X58043" t="str">
            <v>к19184к</v>
          </cell>
        </row>
        <row r="58044">
          <cell r="X58044" t="str">
            <v>к19185к</v>
          </cell>
        </row>
        <row r="58045">
          <cell r="X58045" t="str">
            <v>к19186к</v>
          </cell>
        </row>
        <row r="58046">
          <cell r="X58046" t="str">
            <v>к19187к</v>
          </cell>
        </row>
        <row r="58047">
          <cell r="X58047" t="str">
            <v>к19187к</v>
          </cell>
        </row>
        <row r="58048">
          <cell r="X58048" t="str">
            <v>к19187к</v>
          </cell>
        </row>
        <row r="58049">
          <cell r="X58049" t="str">
            <v>к19187к</v>
          </cell>
        </row>
        <row r="58050">
          <cell r="X58050" t="str">
            <v>к19187к</v>
          </cell>
        </row>
        <row r="58051">
          <cell r="X58051" t="str">
            <v>к19187к</v>
          </cell>
        </row>
        <row r="58052">
          <cell r="X58052" t="str">
            <v>к19188к</v>
          </cell>
        </row>
        <row r="58053">
          <cell r="X58053" t="str">
            <v>к19188к</v>
          </cell>
        </row>
        <row r="58054">
          <cell r="X58054" t="str">
            <v>к19188к</v>
          </cell>
        </row>
        <row r="58055">
          <cell r="X58055" t="str">
            <v>к19188к</v>
          </cell>
        </row>
        <row r="58056">
          <cell r="X58056" t="str">
            <v>к19188к</v>
          </cell>
        </row>
        <row r="58057">
          <cell r="X58057" t="str">
            <v>к19189к</v>
          </cell>
        </row>
        <row r="58058">
          <cell r="X58058" t="str">
            <v>к19189к</v>
          </cell>
        </row>
        <row r="58059">
          <cell r="X58059" t="str">
            <v>к19189к</v>
          </cell>
        </row>
        <row r="58060">
          <cell r="X58060" t="str">
            <v>к19189к</v>
          </cell>
        </row>
        <row r="58061">
          <cell r="X58061" t="str">
            <v>к19189к</v>
          </cell>
        </row>
        <row r="58062">
          <cell r="X58062" t="str">
            <v>к19190к</v>
          </cell>
        </row>
        <row r="58063">
          <cell r="X58063" t="str">
            <v>к19191к</v>
          </cell>
        </row>
        <row r="58064">
          <cell r="X58064" t="str">
            <v>к19192к</v>
          </cell>
        </row>
        <row r="58065">
          <cell r="X58065" t="str">
            <v>к19193к</v>
          </cell>
        </row>
        <row r="58066">
          <cell r="X58066" t="str">
            <v>к19194к</v>
          </cell>
        </row>
        <row r="58067">
          <cell r="X58067" t="str">
            <v>к19194к</v>
          </cell>
        </row>
        <row r="58068">
          <cell r="X58068" t="str">
            <v>к19195к</v>
          </cell>
        </row>
        <row r="58069">
          <cell r="X58069" t="str">
            <v>к19195к</v>
          </cell>
        </row>
        <row r="58070">
          <cell r="X58070" t="str">
            <v>к19195к</v>
          </cell>
        </row>
        <row r="58071">
          <cell r="X58071" t="str">
            <v>к19196к</v>
          </cell>
        </row>
        <row r="58072">
          <cell r="X58072" t="str">
            <v>к19196к</v>
          </cell>
        </row>
        <row r="58073">
          <cell r="X58073" t="str">
            <v>к19196к</v>
          </cell>
        </row>
        <row r="58074">
          <cell r="X58074" t="str">
            <v>к19196к</v>
          </cell>
        </row>
        <row r="58075">
          <cell r="X58075" t="str">
            <v>к19197к</v>
          </cell>
        </row>
        <row r="58076">
          <cell r="X58076" t="str">
            <v>к19198к</v>
          </cell>
        </row>
        <row r="58077">
          <cell r="X58077" t="str">
            <v>к19199к</v>
          </cell>
        </row>
        <row r="58078">
          <cell r="X58078" t="str">
            <v>к19200к</v>
          </cell>
        </row>
        <row r="58079">
          <cell r="X58079" t="str">
            <v>к19201к</v>
          </cell>
        </row>
        <row r="58080">
          <cell r="X58080" t="str">
            <v>к19202к</v>
          </cell>
        </row>
        <row r="58081">
          <cell r="X58081" t="str">
            <v>к19203к</v>
          </cell>
        </row>
        <row r="58082">
          <cell r="X58082" t="str">
            <v>к19204к</v>
          </cell>
        </row>
        <row r="58083">
          <cell r="X58083" t="str">
            <v>к19205к</v>
          </cell>
        </row>
        <row r="58084">
          <cell r="X58084" t="str">
            <v>к19206к</v>
          </cell>
        </row>
        <row r="58085">
          <cell r="X58085" t="str">
            <v>к19207к</v>
          </cell>
        </row>
        <row r="58086">
          <cell r="X58086" t="str">
            <v>к19208к</v>
          </cell>
        </row>
        <row r="58087">
          <cell r="X58087" t="str">
            <v>к19209к</v>
          </cell>
        </row>
        <row r="58088">
          <cell r="X58088" t="str">
            <v>к19210к</v>
          </cell>
        </row>
        <row r="58089">
          <cell r="X58089" t="str">
            <v>к19211к</v>
          </cell>
        </row>
        <row r="58090">
          <cell r="X58090" t="str">
            <v>к19212к</v>
          </cell>
        </row>
        <row r="58091">
          <cell r="X58091" t="str">
            <v>к19213к</v>
          </cell>
        </row>
        <row r="58092">
          <cell r="X58092" t="str">
            <v>к19214к</v>
          </cell>
        </row>
        <row r="58093">
          <cell r="X58093" t="str">
            <v>к19215к</v>
          </cell>
        </row>
        <row r="58094">
          <cell r="X58094" t="str">
            <v>к19216к</v>
          </cell>
        </row>
        <row r="58095">
          <cell r="X58095" t="str">
            <v>к19216к</v>
          </cell>
        </row>
        <row r="58096">
          <cell r="X58096" t="str">
            <v>к19216к</v>
          </cell>
        </row>
        <row r="58097">
          <cell r="X58097" t="str">
            <v>к19216к</v>
          </cell>
        </row>
        <row r="58098">
          <cell r="X58098" t="str">
            <v>к19216к</v>
          </cell>
        </row>
        <row r="58099">
          <cell r="X58099" t="str">
            <v>к19216к</v>
          </cell>
        </row>
        <row r="58100">
          <cell r="X58100" t="str">
            <v>к19216к</v>
          </cell>
        </row>
        <row r="58101">
          <cell r="X58101" t="str">
            <v>к19216к</v>
          </cell>
        </row>
        <row r="58102">
          <cell r="X58102" t="str">
            <v>к19216к</v>
          </cell>
        </row>
        <row r="58103">
          <cell r="X58103" t="str">
            <v>к19216к</v>
          </cell>
        </row>
        <row r="58104">
          <cell r="X58104" t="str">
            <v>к19216к</v>
          </cell>
        </row>
        <row r="58105">
          <cell r="X58105" t="str">
            <v>к19216к</v>
          </cell>
        </row>
        <row r="58106">
          <cell r="X58106" t="str">
            <v>к19216к</v>
          </cell>
        </row>
        <row r="58107">
          <cell r="X58107" t="str">
            <v>к19217к</v>
          </cell>
        </row>
        <row r="58108">
          <cell r="X58108" t="str">
            <v>к19217к</v>
          </cell>
        </row>
        <row r="58109">
          <cell r="X58109" t="str">
            <v>к19217к</v>
          </cell>
        </row>
        <row r="58110">
          <cell r="X58110" t="str">
            <v>к19217к</v>
          </cell>
        </row>
        <row r="58111">
          <cell r="X58111" t="str">
            <v>к19217к</v>
          </cell>
        </row>
        <row r="58112">
          <cell r="X58112" t="str">
            <v>к19217к</v>
          </cell>
        </row>
        <row r="58113">
          <cell r="X58113" t="str">
            <v>к19217к</v>
          </cell>
        </row>
        <row r="58114">
          <cell r="X58114" t="str">
            <v>к19218к</v>
          </cell>
        </row>
        <row r="58115">
          <cell r="X58115" t="str">
            <v>к19219к</v>
          </cell>
        </row>
        <row r="58116">
          <cell r="X58116" t="str">
            <v>к19219к</v>
          </cell>
        </row>
        <row r="58117">
          <cell r="X58117" t="str">
            <v>к19219к</v>
          </cell>
        </row>
        <row r="58118">
          <cell r="X58118" t="str">
            <v>к19219к</v>
          </cell>
        </row>
        <row r="58119">
          <cell r="X58119" t="str">
            <v>к19219к</v>
          </cell>
        </row>
        <row r="58120">
          <cell r="X58120" t="str">
            <v>к19219к</v>
          </cell>
        </row>
        <row r="58121">
          <cell r="X58121" t="str">
            <v>к19219к</v>
          </cell>
        </row>
        <row r="58122">
          <cell r="X58122" t="str">
            <v>к19219к</v>
          </cell>
        </row>
        <row r="58123">
          <cell r="X58123" t="str">
            <v>к19219к</v>
          </cell>
        </row>
        <row r="58124">
          <cell r="X58124" t="str">
            <v>к19219к</v>
          </cell>
        </row>
        <row r="58125">
          <cell r="X58125" t="str">
            <v>к19219к</v>
          </cell>
        </row>
        <row r="58126">
          <cell r="X58126" t="str">
            <v>к19219к</v>
          </cell>
        </row>
        <row r="58127">
          <cell r="X58127" t="str">
            <v>к19220к</v>
          </cell>
        </row>
        <row r="58128">
          <cell r="X58128" t="str">
            <v>к19221к</v>
          </cell>
        </row>
        <row r="58129">
          <cell r="X58129" t="str">
            <v>к19221к</v>
          </cell>
        </row>
        <row r="58130">
          <cell r="X58130" t="str">
            <v>к19221к</v>
          </cell>
        </row>
        <row r="58131">
          <cell r="X58131" t="str">
            <v>к19221к</v>
          </cell>
        </row>
        <row r="58132">
          <cell r="X58132" t="str">
            <v>к19221к</v>
          </cell>
        </row>
        <row r="58133">
          <cell r="X58133" t="str">
            <v>к19221к</v>
          </cell>
        </row>
        <row r="58134">
          <cell r="X58134" t="str">
            <v>к19221к</v>
          </cell>
        </row>
        <row r="58135">
          <cell r="X58135" t="str">
            <v>к19222к</v>
          </cell>
        </row>
        <row r="58136">
          <cell r="X58136" t="str">
            <v>к19222к</v>
          </cell>
        </row>
        <row r="58137">
          <cell r="X58137" t="str">
            <v>к19222к</v>
          </cell>
        </row>
        <row r="58138">
          <cell r="X58138" t="str">
            <v>к19222к</v>
          </cell>
        </row>
        <row r="58139">
          <cell r="X58139" t="str">
            <v>к19222к</v>
          </cell>
        </row>
        <row r="58140">
          <cell r="X58140" t="str">
            <v>к19223к</v>
          </cell>
        </row>
        <row r="58141">
          <cell r="X58141" t="str">
            <v>к19223к</v>
          </cell>
        </row>
        <row r="58142">
          <cell r="X58142" t="str">
            <v>к19223к</v>
          </cell>
        </row>
        <row r="58143">
          <cell r="X58143" t="str">
            <v>к19223к</v>
          </cell>
        </row>
        <row r="58144">
          <cell r="X58144" t="str">
            <v>к19223к</v>
          </cell>
        </row>
        <row r="58145">
          <cell r="X58145" t="str">
            <v>к19223к</v>
          </cell>
        </row>
        <row r="58146">
          <cell r="X58146" t="str">
            <v>к19223к</v>
          </cell>
        </row>
        <row r="58147">
          <cell r="X58147" t="str">
            <v>к19223к</v>
          </cell>
        </row>
        <row r="58148">
          <cell r="X58148" t="str">
            <v>к19223к</v>
          </cell>
        </row>
        <row r="58149">
          <cell r="X58149" t="str">
            <v>к19223к</v>
          </cell>
        </row>
        <row r="58150">
          <cell r="X58150" t="str">
            <v>к19223к</v>
          </cell>
        </row>
        <row r="58151">
          <cell r="X58151" t="str">
            <v>к19223к</v>
          </cell>
        </row>
        <row r="58152">
          <cell r="X58152" t="str">
            <v>к19224к</v>
          </cell>
        </row>
        <row r="58153">
          <cell r="X58153" t="str">
            <v>к19224к</v>
          </cell>
        </row>
        <row r="58154">
          <cell r="X58154" t="str">
            <v>к19224к</v>
          </cell>
        </row>
        <row r="58155">
          <cell r="X58155" t="str">
            <v>к19224к</v>
          </cell>
        </row>
        <row r="58156">
          <cell r="X58156" t="str">
            <v>к19224к</v>
          </cell>
        </row>
        <row r="58157">
          <cell r="X58157" t="str">
            <v>к19225к</v>
          </cell>
        </row>
        <row r="58158">
          <cell r="X58158" t="str">
            <v>к19225к</v>
          </cell>
        </row>
        <row r="58159">
          <cell r="X58159" t="str">
            <v>к19225к</v>
          </cell>
        </row>
        <row r="58160">
          <cell r="X58160" t="str">
            <v>к19225к</v>
          </cell>
        </row>
        <row r="58161">
          <cell r="X58161" t="str">
            <v>к19225к</v>
          </cell>
        </row>
        <row r="58162">
          <cell r="X58162" t="str">
            <v>к19225к</v>
          </cell>
        </row>
        <row r="58163">
          <cell r="X58163" t="str">
            <v>к19225к</v>
          </cell>
        </row>
        <row r="58164">
          <cell r="X58164" t="str">
            <v>к19226к</v>
          </cell>
        </row>
        <row r="58165">
          <cell r="X58165" t="str">
            <v>к19227к</v>
          </cell>
        </row>
        <row r="58166">
          <cell r="X58166" t="str">
            <v>к19228к</v>
          </cell>
        </row>
        <row r="58167">
          <cell r="X58167" t="str">
            <v>к19229к</v>
          </cell>
        </row>
        <row r="58168">
          <cell r="X58168" t="str">
            <v>к19229к</v>
          </cell>
        </row>
        <row r="58169">
          <cell r="X58169" t="str">
            <v>к19229к</v>
          </cell>
        </row>
        <row r="58170">
          <cell r="X58170" t="str">
            <v>к19229к</v>
          </cell>
        </row>
        <row r="58171">
          <cell r="X58171" t="str">
            <v>к19229к</v>
          </cell>
        </row>
        <row r="58172">
          <cell r="X58172" t="str">
            <v>к19229к</v>
          </cell>
        </row>
        <row r="58173">
          <cell r="X58173" t="str">
            <v>к19230к</v>
          </cell>
        </row>
        <row r="58174">
          <cell r="X58174" t="str">
            <v>к19231к</v>
          </cell>
        </row>
        <row r="58175">
          <cell r="X58175" t="str">
            <v>к19231к</v>
          </cell>
        </row>
        <row r="58176">
          <cell r="X58176" t="str">
            <v>к19231к</v>
          </cell>
        </row>
        <row r="58177">
          <cell r="X58177" t="str">
            <v>к19231к</v>
          </cell>
        </row>
        <row r="58178">
          <cell r="X58178" t="str">
            <v>к19232к</v>
          </cell>
        </row>
        <row r="58179">
          <cell r="X58179" t="str">
            <v>к19232к</v>
          </cell>
        </row>
        <row r="58180">
          <cell r="X58180" t="str">
            <v>к19232к</v>
          </cell>
        </row>
        <row r="58181">
          <cell r="X58181" t="str">
            <v>к19232к</v>
          </cell>
        </row>
        <row r="58182">
          <cell r="X58182" t="str">
            <v>к19232к</v>
          </cell>
        </row>
        <row r="58183">
          <cell r="X58183" t="str">
            <v>к19232к</v>
          </cell>
        </row>
        <row r="58184">
          <cell r="X58184" t="str">
            <v>к19232к</v>
          </cell>
        </row>
        <row r="58185">
          <cell r="X58185" t="str">
            <v>к19232к</v>
          </cell>
        </row>
        <row r="58186">
          <cell r="X58186" t="str">
            <v>к19232к</v>
          </cell>
        </row>
        <row r="58187">
          <cell r="X58187" t="str">
            <v>к19232к</v>
          </cell>
        </row>
        <row r="58188">
          <cell r="X58188" t="str">
            <v>к19233к</v>
          </cell>
        </row>
        <row r="58189">
          <cell r="X58189" t="str">
            <v>к19233к</v>
          </cell>
        </row>
        <row r="58190">
          <cell r="X58190" t="str">
            <v>к19233к</v>
          </cell>
        </row>
        <row r="58191">
          <cell r="X58191" t="str">
            <v>к19233к</v>
          </cell>
        </row>
        <row r="58192">
          <cell r="X58192" t="str">
            <v>к19233к</v>
          </cell>
        </row>
        <row r="58193">
          <cell r="X58193" t="str">
            <v>к19233к</v>
          </cell>
        </row>
        <row r="58194">
          <cell r="X58194" t="str">
            <v>к19233к</v>
          </cell>
        </row>
        <row r="58195">
          <cell r="X58195" t="str">
            <v>к19233к</v>
          </cell>
        </row>
        <row r="58196">
          <cell r="X58196" t="str">
            <v>к19233к</v>
          </cell>
        </row>
        <row r="58197">
          <cell r="X58197" t="str">
            <v>к19233к</v>
          </cell>
        </row>
        <row r="58198">
          <cell r="X58198" t="str">
            <v>к19234к</v>
          </cell>
        </row>
        <row r="58199">
          <cell r="X58199" t="str">
            <v>к19234к</v>
          </cell>
        </row>
        <row r="58200">
          <cell r="X58200" t="str">
            <v>к19234к</v>
          </cell>
        </row>
        <row r="58201">
          <cell r="X58201" t="str">
            <v>к19234к</v>
          </cell>
        </row>
        <row r="58202">
          <cell r="X58202" t="str">
            <v>к19234к</v>
          </cell>
        </row>
        <row r="58203">
          <cell r="X58203" t="str">
            <v>к19235к</v>
          </cell>
        </row>
        <row r="58204">
          <cell r="X58204" t="str">
            <v>к19235к</v>
          </cell>
        </row>
        <row r="58205">
          <cell r="X58205" t="str">
            <v>к19235к</v>
          </cell>
        </row>
        <row r="58206">
          <cell r="X58206" t="str">
            <v>к19235к</v>
          </cell>
        </row>
        <row r="58207">
          <cell r="X58207" t="str">
            <v>к19235к</v>
          </cell>
        </row>
        <row r="58208">
          <cell r="X58208" t="str">
            <v>к19235к</v>
          </cell>
        </row>
        <row r="58209">
          <cell r="X58209" t="str">
            <v>к19235к</v>
          </cell>
        </row>
        <row r="58210">
          <cell r="X58210" t="str">
            <v>к19236к</v>
          </cell>
        </row>
        <row r="58211">
          <cell r="X58211" t="str">
            <v>к19237к</v>
          </cell>
        </row>
        <row r="58212">
          <cell r="X58212" t="str">
            <v>к19237к</v>
          </cell>
        </row>
        <row r="58213">
          <cell r="X58213" t="str">
            <v>к19237к</v>
          </cell>
        </row>
        <row r="58214">
          <cell r="X58214" t="str">
            <v>к19237к</v>
          </cell>
        </row>
        <row r="58215">
          <cell r="X58215" t="str">
            <v>к19237к</v>
          </cell>
        </row>
        <row r="58216">
          <cell r="X58216" t="str">
            <v>к19238к</v>
          </cell>
        </row>
        <row r="58217">
          <cell r="X58217" t="str">
            <v>к19238к</v>
          </cell>
        </row>
        <row r="58218">
          <cell r="X58218" t="str">
            <v>к19238к</v>
          </cell>
        </row>
        <row r="58219">
          <cell r="X58219" t="str">
            <v>к19238к</v>
          </cell>
        </row>
        <row r="58220">
          <cell r="X58220" t="str">
            <v>к19238к</v>
          </cell>
        </row>
        <row r="58221">
          <cell r="X58221" t="str">
            <v>к19238к</v>
          </cell>
        </row>
        <row r="58222">
          <cell r="X58222" t="str">
            <v>к19239к</v>
          </cell>
        </row>
        <row r="58223">
          <cell r="X58223" t="str">
            <v>к19239к</v>
          </cell>
        </row>
        <row r="58224">
          <cell r="X58224" t="str">
            <v>к19239к</v>
          </cell>
        </row>
        <row r="58225">
          <cell r="X58225" t="str">
            <v>к19240к</v>
          </cell>
        </row>
        <row r="58226">
          <cell r="X58226" t="str">
            <v>к19240к</v>
          </cell>
        </row>
        <row r="58227">
          <cell r="X58227" t="str">
            <v>к19240к</v>
          </cell>
        </row>
        <row r="58228">
          <cell r="X58228" t="str">
            <v>к19240к</v>
          </cell>
        </row>
        <row r="58229">
          <cell r="X58229" t="str">
            <v>к19240к</v>
          </cell>
        </row>
        <row r="58230">
          <cell r="X58230" t="str">
            <v>к19240к</v>
          </cell>
        </row>
        <row r="58231">
          <cell r="X58231" t="str">
            <v>к19240к</v>
          </cell>
        </row>
        <row r="58232">
          <cell r="X58232" t="str">
            <v>к19241к</v>
          </cell>
        </row>
        <row r="58233">
          <cell r="X58233" t="str">
            <v>к19241к</v>
          </cell>
        </row>
        <row r="58234">
          <cell r="X58234" t="str">
            <v>к19241к</v>
          </cell>
        </row>
        <row r="58235">
          <cell r="X58235" t="str">
            <v>к19241к</v>
          </cell>
        </row>
        <row r="58236">
          <cell r="X58236" t="str">
            <v>к19242к</v>
          </cell>
        </row>
        <row r="58237">
          <cell r="X58237" t="str">
            <v>к19242к</v>
          </cell>
        </row>
        <row r="58238">
          <cell r="X58238" t="str">
            <v>к19242к</v>
          </cell>
        </row>
        <row r="58239">
          <cell r="X58239" t="str">
            <v>к19242к</v>
          </cell>
        </row>
        <row r="58240">
          <cell r="X58240" t="str">
            <v>к19242к</v>
          </cell>
        </row>
        <row r="58241">
          <cell r="X58241" t="str">
            <v>к19243к</v>
          </cell>
        </row>
        <row r="58242">
          <cell r="X58242" t="str">
            <v>к19243к</v>
          </cell>
        </row>
        <row r="58243">
          <cell r="X58243" t="str">
            <v>к19243к</v>
          </cell>
        </row>
        <row r="58244">
          <cell r="X58244" t="str">
            <v>к19243к</v>
          </cell>
        </row>
        <row r="58245">
          <cell r="X58245" t="str">
            <v>к19243к</v>
          </cell>
        </row>
        <row r="58246">
          <cell r="X58246" t="str">
            <v>к19244к</v>
          </cell>
        </row>
        <row r="58247">
          <cell r="X58247" t="str">
            <v>к19244к</v>
          </cell>
        </row>
        <row r="58248">
          <cell r="X58248" t="str">
            <v>к19244к</v>
          </cell>
        </row>
        <row r="58249">
          <cell r="X58249" t="str">
            <v>к19245к</v>
          </cell>
        </row>
        <row r="58250">
          <cell r="X58250" t="str">
            <v>к19245к</v>
          </cell>
        </row>
        <row r="58251">
          <cell r="X58251" t="str">
            <v>к19245к</v>
          </cell>
        </row>
        <row r="58252">
          <cell r="X58252" t="str">
            <v>к19245к</v>
          </cell>
        </row>
        <row r="58253">
          <cell r="X58253" t="str">
            <v>к19245к</v>
          </cell>
        </row>
        <row r="58254">
          <cell r="X58254" t="str">
            <v>к19245к</v>
          </cell>
        </row>
        <row r="58255">
          <cell r="X58255" t="str">
            <v>к19246к</v>
          </cell>
        </row>
        <row r="58256">
          <cell r="X58256" t="str">
            <v>к19246к</v>
          </cell>
        </row>
        <row r="58257">
          <cell r="X58257" t="str">
            <v>к19246к</v>
          </cell>
        </row>
        <row r="58258">
          <cell r="X58258" t="str">
            <v>к19246к</v>
          </cell>
        </row>
        <row r="58259">
          <cell r="X58259" t="str">
            <v>к19246к</v>
          </cell>
        </row>
        <row r="58260">
          <cell r="X58260" t="str">
            <v>к19247к</v>
          </cell>
        </row>
        <row r="58261">
          <cell r="X58261" t="str">
            <v>к19247к</v>
          </cell>
        </row>
        <row r="58262">
          <cell r="X58262" t="str">
            <v>к19247к</v>
          </cell>
        </row>
        <row r="58263">
          <cell r="X58263" t="str">
            <v>к19248к</v>
          </cell>
        </row>
        <row r="58264">
          <cell r="X58264" t="str">
            <v>к19249к</v>
          </cell>
        </row>
        <row r="58265">
          <cell r="X58265" t="str">
            <v>к19250к</v>
          </cell>
        </row>
        <row r="58266">
          <cell r="X58266" t="str">
            <v>к19250к</v>
          </cell>
        </row>
        <row r="58267">
          <cell r="X58267" t="str">
            <v>к19250к</v>
          </cell>
        </row>
        <row r="58268">
          <cell r="X58268" t="str">
            <v>к19250к</v>
          </cell>
        </row>
        <row r="58269">
          <cell r="X58269" t="str">
            <v>к19251к</v>
          </cell>
        </row>
        <row r="58270">
          <cell r="X58270" t="str">
            <v>к19252к</v>
          </cell>
        </row>
        <row r="58271">
          <cell r="X58271" t="str">
            <v>к19252к</v>
          </cell>
        </row>
        <row r="58272">
          <cell r="X58272" t="str">
            <v>к19252к</v>
          </cell>
        </row>
        <row r="58273">
          <cell r="X58273" t="str">
            <v>к19252к</v>
          </cell>
        </row>
        <row r="58274">
          <cell r="X58274" t="str">
            <v>к19252к</v>
          </cell>
        </row>
        <row r="58275">
          <cell r="X58275" t="str">
            <v>к19252к</v>
          </cell>
        </row>
        <row r="58276">
          <cell r="X58276" t="str">
            <v>к19252к</v>
          </cell>
        </row>
        <row r="58277">
          <cell r="X58277" t="str">
            <v>к19252к</v>
          </cell>
        </row>
        <row r="58278">
          <cell r="X58278" t="str">
            <v>к19253к</v>
          </cell>
        </row>
        <row r="58279">
          <cell r="X58279" t="str">
            <v>к19253к</v>
          </cell>
        </row>
        <row r="58280">
          <cell r="X58280" t="str">
            <v>к19253к</v>
          </cell>
        </row>
        <row r="58281">
          <cell r="X58281" t="str">
            <v>к19253к</v>
          </cell>
        </row>
        <row r="58282">
          <cell r="X58282" t="str">
            <v>к19253к</v>
          </cell>
        </row>
        <row r="58283">
          <cell r="X58283" t="str">
            <v>к19253к</v>
          </cell>
        </row>
        <row r="58284">
          <cell r="X58284" t="str">
            <v>к19253к</v>
          </cell>
        </row>
        <row r="58285">
          <cell r="X58285" t="str">
            <v>к19254к</v>
          </cell>
        </row>
        <row r="58286">
          <cell r="X58286" t="str">
            <v>к19255к</v>
          </cell>
        </row>
        <row r="58287">
          <cell r="X58287" t="str">
            <v>к19255к</v>
          </cell>
        </row>
        <row r="58288">
          <cell r="X58288" t="str">
            <v>к19255к</v>
          </cell>
        </row>
        <row r="58289">
          <cell r="X58289" t="str">
            <v>к19256к</v>
          </cell>
        </row>
        <row r="58290">
          <cell r="X58290" t="str">
            <v>к19256к</v>
          </cell>
        </row>
        <row r="58291">
          <cell r="X58291" t="str">
            <v>к19256к</v>
          </cell>
        </row>
        <row r="58292">
          <cell r="X58292" t="str">
            <v>к19257к</v>
          </cell>
        </row>
        <row r="58293">
          <cell r="X58293" t="str">
            <v>к19257к</v>
          </cell>
        </row>
        <row r="58294">
          <cell r="X58294" t="str">
            <v>к19257к</v>
          </cell>
        </row>
        <row r="58295">
          <cell r="X58295" t="str">
            <v>к19257к</v>
          </cell>
        </row>
        <row r="58296">
          <cell r="X58296" t="str">
            <v>к19257к</v>
          </cell>
        </row>
        <row r="58297">
          <cell r="X58297" t="str">
            <v>к19257к</v>
          </cell>
        </row>
        <row r="58298">
          <cell r="X58298" t="str">
            <v>к19257к</v>
          </cell>
        </row>
        <row r="58299">
          <cell r="X58299" t="str">
            <v>к19257к</v>
          </cell>
        </row>
        <row r="58300">
          <cell r="X58300" t="str">
            <v>к19257к</v>
          </cell>
        </row>
        <row r="58301">
          <cell r="X58301" t="str">
            <v>к19257к</v>
          </cell>
        </row>
        <row r="58302">
          <cell r="X58302" t="str">
            <v>к19258к</v>
          </cell>
        </row>
        <row r="58303">
          <cell r="X58303" t="str">
            <v>к19258к</v>
          </cell>
        </row>
        <row r="58304">
          <cell r="X58304" t="str">
            <v>к19258к</v>
          </cell>
        </row>
        <row r="58305">
          <cell r="X58305" t="str">
            <v>к19258к</v>
          </cell>
        </row>
        <row r="58306">
          <cell r="X58306" t="str">
            <v>к19259к</v>
          </cell>
        </row>
        <row r="58307">
          <cell r="X58307" t="str">
            <v>к19260к</v>
          </cell>
        </row>
        <row r="58308">
          <cell r="X58308" t="str">
            <v>к19261к</v>
          </cell>
        </row>
        <row r="58309">
          <cell r="X58309" t="str">
            <v>к19262к</v>
          </cell>
        </row>
        <row r="58310">
          <cell r="X58310" t="str">
            <v>к19263к</v>
          </cell>
        </row>
        <row r="58311">
          <cell r="X58311" t="str">
            <v>к19263к</v>
          </cell>
        </row>
        <row r="58312">
          <cell r="X58312" t="str">
            <v>к19263к</v>
          </cell>
        </row>
        <row r="58313">
          <cell r="X58313" t="str">
            <v>к19263к</v>
          </cell>
        </row>
        <row r="58314">
          <cell r="X58314" t="str">
            <v>к19263к</v>
          </cell>
        </row>
        <row r="58315">
          <cell r="X58315" t="str">
            <v>к19263к</v>
          </cell>
        </row>
        <row r="58316">
          <cell r="X58316" t="str">
            <v>к19263к</v>
          </cell>
        </row>
        <row r="58317">
          <cell r="X58317" t="str">
            <v>к19264к</v>
          </cell>
        </row>
        <row r="58318">
          <cell r="X58318" t="str">
            <v>к19264к</v>
          </cell>
        </row>
        <row r="58319">
          <cell r="X58319" t="str">
            <v>к19265к</v>
          </cell>
        </row>
        <row r="58320">
          <cell r="X58320" t="str">
            <v>к19266к</v>
          </cell>
        </row>
        <row r="58321">
          <cell r="X58321" t="str">
            <v>к19267к</v>
          </cell>
        </row>
        <row r="58322">
          <cell r="X58322" t="str">
            <v>к19267к</v>
          </cell>
        </row>
        <row r="58323">
          <cell r="X58323" t="str">
            <v>к19267к</v>
          </cell>
        </row>
        <row r="58324">
          <cell r="X58324" t="str">
            <v>к19267к</v>
          </cell>
        </row>
        <row r="58325">
          <cell r="X58325" t="str">
            <v>к19267к</v>
          </cell>
        </row>
        <row r="58326">
          <cell r="X58326" t="str">
            <v>к19267к</v>
          </cell>
        </row>
        <row r="58327">
          <cell r="X58327" t="str">
            <v>к19267к</v>
          </cell>
        </row>
        <row r="58328">
          <cell r="X58328" t="str">
            <v>к19267к</v>
          </cell>
        </row>
        <row r="58329">
          <cell r="X58329" t="str">
            <v>к19267к</v>
          </cell>
        </row>
        <row r="58330">
          <cell r="X58330" t="str">
            <v>к19268к</v>
          </cell>
        </row>
        <row r="58331">
          <cell r="X58331" t="str">
            <v>к19268к</v>
          </cell>
        </row>
        <row r="58332">
          <cell r="X58332" t="str">
            <v>к19268к</v>
          </cell>
        </row>
        <row r="58333">
          <cell r="X58333" t="str">
            <v>к19268к</v>
          </cell>
        </row>
        <row r="58334">
          <cell r="X58334" t="str">
            <v>к19268к</v>
          </cell>
        </row>
        <row r="58335">
          <cell r="X58335" t="str">
            <v>к19269к</v>
          </cell>
        </row>
        <row r="58336">
          <cell r="X58336" t="str">
            <v>к19270к</v>
          </cell>
        </row>
        <row r="58337">
          <cell r="X58337" t="str">
            <v>к19270к</v>
          </cell>
        </row>
        <row r="58338">
          <cell r="X58338" t="str">
            <v>к19270к</v>
          </cell>
        </row>
        <row r="58339">
          <cell r="X58339" t="str">
            <v>к19270к</v>
          </cell>
        </row>
        <row r="58340">
          <cell r="X58340" t="str">
            <v>к19270к</v>
          </cell>
        </row>
        <row r="58341">
          <cell r="X58341" t="str">
            <v>к19271к</v>
          </cell>
        </row>
        <row r="58342">
          <cell r="X58342" t="str">
            <v>к19271к</v>
          </cell>
        </row>
        <row r="58343">
          <cell r="X58343" t="str">
            <v>к19271к</v>
          </cell>
        </row>
        <row r="58344">
          <cell r="X58344" t="str">
            <v>к19271к</v>
          </cell>
        </row>
        <row r="58345">
          <cell r="X58345" t="str">
            <v>к19271к</v>
          </cell>
        </row>
        <row r="58346">
          <cell r="X58346" t="str">
            <v>к19272к</v>
          </cell>
        </row>
        <row r="58347">
          <cell r="X58347" t="str">
            <v>к19272к</v>
          </cell>
        </row>
        <row r="58348">
          <cell r="X58348" t="str">
            <v>к19273к</v>
          </cell>
        </row>
        <row r="58349">
          <cell r="X58349" t="str">
            <v>к19273к</v>
          </cell>
        </row>
        <row r="58350">
          <cell r="X58350" t="str">
            <v>к19273к</v>
          </cell>
        </row>
        <row r="58351">
          <cell r="X58351" t="str">
            <v>к19273к</v>
          </cell>
        </row>
        <row r="58352">
          <cell r="X58352" t="str">
            <v>к19273к</v>
          </cell>
        </row>
        <row r="58353">
          <cell r="X58353" t="str">
            <v>к19274к</v>
          </cell>
        </row>
        <row r="58354">
          <cell r="X58354" t="str">
            <v>к19274к</v>
          </cell>
        </row>
        <row r="58355">
          <cell r="X58355" t="str">
            <v>к19274к</v>
          </cell>
        </row>
        <row r="58356">
          <cell r="X58356" t="str">
            <v>к19274к</v>
          </cell>
        </row>
        <row r="58357">
          <cell r="X58357" t="str">
            <v>к19274к</v>
          </cell>
        </row>
        <row r="58358">
          <cell r="X58358" t="str">
            <v>к19274к</v>
          </cell>
        </row>
        <row r="58359">
          <cell r="X58359" t="str">
            <v>к19274к</v>
          </cell>
        </row>
        <row r="58360">
          <cell r="X58360" t="str">
            <v>к19274к</v>
          </cell>
        </row>
        <row r="58361">
          <cell r="X58361" t="str">
            <v>к19274к</v>
          </cell>
        </row>
        <row r="58362">
          <cell r="X58362" t="str">
            <v>к19274к</v>
          </cell>
        </row>
        <row r="58363">
          <cell r="X58363" t="str">
            <v>к19275к</v>
          </cell>
        </row>
        <row r="58364">
          <cell r="X58364" t="str">
            <v>к19275к</v>
          </cell>
        </row>
        <row r="58365">
          <cell r="X58365" t="str">
            <v>к19275к</v>
          </cell>
        </row>
        <row r="58366">
          <cell r="X58366" t="str">
            <v>к19275к</v>
          </cell>
        </row>
        <row r="58367">
          <cell r="X58367" t="str">
            <v>к19275к</v>
          </cell>
        </row>
        <row r="58368">
          <cell r="X58368" t="str">
            <v>к19275к</v>
          </cell>
        </row>
        <row r="58369">
          <cell r="X58369" t="str">
            <v>к19275к</v>
          </cell>
        </row>
        <row r="58370">
          <cell r="X58370" t="str">
            <v>к19275к</v>
          </cell>
        </row>
        <row r="58371">
          <cell r="X58371" t="str">
            <v>к19276к</v>
          </cell>
        </row>
        <row r="58372">
          <cell r="X58372" t="str">
            <v>к19276к</v>
          </cell>
        </row>
        <row r="58373">
          <cell r="X58373" t="str">
            <v>к19276к</v>
          </cell>
        </row>
        <row r="58374">
          <cell r="X58374" t="str">
            <v>к19276к</v>
          </cell>
        </row>
        <row r="58375">
          <cell r="X58375" t="str">
            <v>к19277к</v>
          </cell>
        </row>
        <row r="58376">
          <cell r="X58376" t="str">
            <v>к19278к</v>
          </cell>
        </row>
        <row r="58377">
          <cell r="X58377" t="str">
            <v>к19278к</v>
          </cell>
        </row>
        <row r="58378">
          <cell r="X58378" t="str">
            <v>к19278к</v>
          </cell>
        </row>
        <row r="58379">
          <cell r="X58379" t="str">
            <v>к19278к</v>
          </cell>
        </row>
        <row r="58380">
          <cell r="X58380" t="str">
            <v>к19278к</v>
          </cell>
        </row>
        <row r="58381">
          <cell r="X58381" t="str">
            <v>к19279к</v>
          </cell>
        </row>
        <row r="58382">
          <cell r="X58382" t="str">
            <v>к19279к</v>
          </cell>
        </row>
        <row r="58383">
          <cell r="X58383" t="str">
            <v>к19279к</v>
          </cell>
        </row>
        <row r="58384">
          <cell r="X58384" t="str">
            <v>к19279к</v>
          </cell>
        </row>
        <row r="58385">
          <cell r="X58385" t="str">
            <v>к19279к</v>
          </cell>
        </row>
        <row r="58386">
          <cell r="X58386" t="str">
            <v>к19280к</v>
          </cell>
        </row>
        <row r="58387">
          <cell r="X58387" t="str">
            <v>к19280к</v>
          </cell>
        </row>
        <row r="58388">
          <cell r="X58388" t="str">
            <v>к19280к</v>
          </cell>
        </row>
        <row r="58389">
          <cell r="X58389" t="str">
            <v>к19280к</v>
          </cell>
        </row>
        <row r="58390">
          <cell r="X58390" t="str">
            <v>к19280к</v>
          </cell>
        </row>
        <row r="58391">
          <cell r="X58391" t="str">
            <v>к19280к</v>
          </cell>
        </row>
        <row r="58392">
          <cell r="X58392" t="str">
            <v>к19280к</v>
          </cell>
        </row>
        <row r="58393">
          <cell r="X58393" t="str">
            <v>к19280к</v>
          </cell>
        </row>
        <row r="58394">
          <cell r="X58394" t="str">
            <v>к19281к</v>
          </cell>
        </row>
        <row r="58395">
          <cell r="X58395" t="str">
            <v>к19281к</v>
          </cell>
        </row>
        <row r="58396">
          <cell r="X58396" t="str">
            <v>к19281к</v>
          </cell>
        </row>
        <row r="58397">
          <cell r="X58397" t="str">
            <v>к19281к</v>
          </cell>
        </row>
        <row r="58398">
          <cell r="X58398" t="str">
            <v>к19281к</v>
          </cell>
        </row>
        <row r="58399">
          <cell r="X58399" t="str">
            <v>к19281к</v>
          </cell>
        </row>
        <row r="58400">
          <cell r="X58400" t="str">
            <v>к19282к</v>
          </cell>
        </row>
        <row r="58401">
          <cell r="X58401" t="str">
            <v>к19282к</v>
          </cell>
        </row>
        <row r="58402">
          <cell r="X58402" t="str">
            <v>к19282к</v>
          </cell>
        </row>
        <row r="58403">
          <cell r="X58403" t="str">
            <v>к19282к</v>
          </cell>
        </row>
        <row r="58404">
          <cell r="X58404" t="str">
            <v>к19282к</v>
          </cell>
        </row>
        <row r="58405">
          <cell r="X58405" t="str">
            <v>к19282к</v>
          </cell>
        </row>
        <row r="58406">
          <cell r="X58406" t="str">
            <v>к19282к</v>
          </cell>
        </row>
        <row r="58407">
          <cell r="X58407" t="str">
            <v>к19282к</v>
          </cell>
        </row>
        <row r="58408">
          <cell r="X58408" t="str">
            <v>к19282к</v>
          </cell>
        </row>
        <row r="58409">
          <cell r="X58409" t="str">
            <v>к19282к</v>
          </cell>
        </row>
        <row r="58410">
          <cell r="X58410" t="str">
            <v>к19283к</v>
          </cell>
        </row>
        <row r="58411">
          <cell r="X58411" t="str">
            <v>к19283к</v>
          </cell>
        </row>
        <row r="58412">
          <cell r="X58412" t="str">
            <v>к19283к</v>
          </cell>
        </row>
        <row r="58413">
          <cell r="X58413" t="str">
            <v>к19283к</v>
          </cell>
        </row>
        <row r="58414">
          <cell r="X58414" t="str">
            <v>к19283к</v>
          </cell>
        </row>
        <row r="58415">
          <cell r="X58415" t="str">
            <v>к19283к</v>
          </cell>
        </row>
        <row r="58416">
          <cell r="X58416" t="str">
            <v>к19283к</v>
          </cell>
        </row>
        <row r="58417">
          <cell r="X58417" t="str">
            <v>к19283к</v>
          </cell>
        </row>
        <row r="58418">
          <cell r="X58418" t="str">
            <v>к19283к</v>
          </cell>
        </row>
        <row r="58419">
          <cell r="X58419" t="str">
            <v>к19283к</v>
          </cell>
        </row>
        <row r="58420">
          <cell r="X58420" t="str">
            <v>к19283к</v>
          </cell>
        </row>
        <row r="58421">
          <cell r="X58421" t="str">
            <v>к19284к</v>
          </cell>
        </row>
        <row r="58422">
          <cell r="X58422" t="str">
            <v>к19284к</v>
          </cell>
        </row>
        <row r="58423">
          <cell r="X58423" t="str">
            <v>к19284к</v>
          </cell>
        </row>
        <row r="58424">
          <cell r="X58424" t="str">
            <v>к19284к</v>
          </cell>
        </row>
        <row r="58425">
          <cell r="X58425" t="str">
            <v>к19284к</v>
          </cell>
        </row>
        <row r="58426">
          <cell r="X58426" t="str">
            <v>к19284к</v>
          </cell>
        </row>
        <row r="58427">
          <cell r="X58427" t="str">
            <v>к19284к</v>
          </cell>
        </row>
        <row r="58428">
          <cell r="X58428" t="str">
            <v>к19284к</v>
          </cell>
        </row>
        <row r="58429">
          <cell r="X58429" t="str">
            <v>к19284к</v>
          </cell>
        </row>
        <row r="58430">
          <cell r="X58430" t="str">
            <v>к19284к</v>
          </cell>
        </row>
        <row r="58431">
          <cell r="X58431" t="str">
            <v>к19285к</v>
          </cell>
        </row>
        <row r="58432">
          <cell r="X58432" t="str">
            <v>к19285к</v>
          </cell>
        </row>
        <row r="58433">
          <cell r="X58433" t="str">
            <v>к19285к</v>
          </cell>
        </row>
        <row r="58434">
          <cell r="X58434" t="str">
            <v>к19286к</v>
          </cell>
        </row>
        <row r="58435">
          <cell r="X58435" t="str">
            <v>к19286к</v>
          </cell>
        </row>
        <row r="58436">
          <cell r="X58436" t="str">
            <v>к19286к</v>
          </cell>
        </row>
        <row r="58437">
          <cell r="X58437" t="str">
            <v>к19286к</v>
          </cell>
        </row>
        <row r="58438">
          <cell r="X58438" t="str">
            <v>к19286к</v>
          </cell>
        </row>
        <row r="58439">
          <cell r="X58439" t="str">
            <v>к19286к</v>
          </cell>
        </row>
        <row r="58440">
          <cell r="X58440" t="str">
            <v>к19287к</v>
          </cell>
        </row>
        <row r="58441">
          <cell r="X58441" t="str">
            <v>к19287к</v>
          </cell>
        </row>
        <row r="58442">
          <cell r="X58442" t="str">
            <v>к19287к</v>
          </cell>
        </row>
        <row r="58443">
          <cell r="X58443" t="str">
            <v>к19287к</v>
          </cell>
        </row>
        <row r="58444">
          <cell r="X58444" t="str">
            <v>к19287к</v>
          </cell>
        </row>
        <row r="58445">
          <cell r="X58445" t="str">
            <v>к19287к</v>
          </cell>
        </row>
        <row r="58446">
          <cell r="X58446" t="str">
            <v>к19287к</v>
          </cell>
        </row>
        <row r="58447">
          <cell r="X58447" t="str">
            <v>к19287к</v>
          </cell>
        </row>
        <row r="58448">
          <cell r="X58448" t="str">
            <v>к19288к</v>
          </cell>
        </row>
        <row r="58449">
          <cell r="X58449" t="str">
            <v>к19288к</v>
          </cell>
        </row>
        <row r="58450">
          <cell r="X58450" t="str">
            <v>к19288к</v>
          </cell>
        </row>
        <row r="58451">
          <cell r="X58451" t="str">
            <v>к19289к</v>
          </cell>
        </row>
        <row r="58452">
          <cell r="X58452" t="str">
            <v>к19289к</v>
          </cell>
        </row>
        <row r="58453">
          <cell r="X58453" t="str">
            <v>к19289к</v>
          </cell>
        </row>
        <row r="58454">
          <cell r="X58454" t="str">
            <v>к19290к</v>
          </cell>
        </row>
        <row r="58455">
          <cell r="X58455" t="str">
            <v>к19291к</v>
          </cell>
        </row>
        <row r="58456">
          <cell r="X58456" t="str">
            <v>к19291к</v>
          </cell>
        </row>
        <row r="58457">
          <cell r="X58457" t="str">
            <v>к19291к</v>
          </cell>
        </row>
        <row r="58458">
          <cell r="X58458" t="str">
            <v>к19292к</v>
          </cell>
        </row>
        <row r="58459">
          <cell r="X58459" t="str">
            <v>к19292к</v>
          </cell>
        </row>
        <row r="58460">
          <cell r="X58460" t="str">
            <v>к19292к</v>
          </cell>
        </row>
        <row r="58461">
          <cell r="X58461" t="str">
            <v>к19293к</v>
          </cell>
        </row>
        <row r="58462">
          <cell r="X58462" t="str">
            <v>к19293к</v>
          </cell>
        </row>
        <row r="58463">
          <cell r="X58463" t="str">
            <v>к19293к</v>
          </cell>
        </row>
        <row r="58464">
          <cell r="X58464" t="str">
            <v>к19294к</v>
          </cell>
        </row>
        <row r="58465">
          <cell r="X58465" t="str">
            <v>к19294к</v>
          </cell>
        </row>
        <row r="58466">
          <cell r="X58466" t="str">
            <v>к19294к</v>
          </cell>
        </row>
        <row r="58467">
          <cell r="X58467" t="str">
            <v>к19295к</v>
          </cell>
        </row>
        <row r="58468">
          <cell r="X58468" t="str">
            <v>к19295к</v>
          </cell>
        </row>
        <row r="58469">
          <cell r="X58469" t="str">
            <v>к19295к</v>
          </cell>
        </row>
        <row r="58470">
          <cell r="X58470" t="str">
            <v>к19296к</v>
          </cell>
        </row>
        <row r="58471">
          <cell r="X58471" t="str">
            <v>к19296к</v>
          </cell>
        </row>
        <row r="58472">
          <cell r="X58472" t="str">
            <v>к19296к</v>
          </cell>
        </row>
        <row r="58473">
          <cell r="X58473" t="str">
            <v>к19297к</v>
          </cell>
        </row>
        <row r="58474">
          <cell r="X58474" t="str">
            <v>к19298к</v>
          </cell>
        </row>
        <row r="58475">
          <cell r="X58475" t="str">
            <v>к19298к</v>
          </cell>
        </row>
        <row r="58476">
          <cell r="X58476" t="str">
            <v>к19298к</v>
          </cell>
        </row>
        <row r="58477">
          <cell r="X58477" t="str">
            <v>к19298к</v>
          </cell>
        </row>
        <row r="58478">
          <cell r="X58478" t="str">
            <v>к19298к</v>
          </cell>
        </row>
        <row r="58479">
          <cell r="X58479" t="str">
            <v>к19298к</v>
          </cell>
        </row>
        <row r="58480">
          <cell r="X58480" t="str">
            <v>к19298к</v>
          </cell>
        </row>
        <row r="58481">
          <cell r="X58481" t="str">
            <v>к19298к</v>
          </cell>
        </row>
        <row r="58482">
          <cell r="X58482" t="str">
            <v>к19298к</v>
          </cell>
        </row>
        <row r="58483">
          <cell r="X58483" t="str">
            <v>к19298к</v>
          </cell>
        </row>
        <row r="58484">
          <cell r="X58484" t="str">
            <v>к19299к</v>
          </cell>
        </row>
        <row r="58485">
          <cell r="X58485" t="str">
            <v>к19299к</v>
          </cell>
        </row>
        <row r="58486">
          <cell r="X58486" t="str">
            <v>к19299к</v>
          </cell>
        </row>
        <row r="58487">
          <cell r="X58487" t="str">
            <v>к19300к</v>
          </cell>
        </row>
        <row r="58488">
          <cell r="X58488" t="str">
            <v>к19300к</v>
          </cell>
        </row>
        <row r="58489">
          <cell r="X58489" t="str">
            <v>к19301к</v>
          </cell>
        </row>
        <row r="58490">
          <cell r="X58490" t="str">
            <v>к19301к</v>
          </cell>
        </row>
        <row r="58491">
          <cell r="X58491" t="str">
            <v>к19301к</v>
          </cell>
        </row>
        <row r="58492">
          <cell r="X58492" t="str">
            <v>к19301к</v>
          </cell>
        </row>
        <row r="58493">
          <cell r="X58493" t="str">
            <v>к19301к</v>
          </cell>
        </row>
        <row r="58494">
          <cell r="X58494" t="str">
            <v>к19301к</v>
          </cell>
        </row>
        <row r="58495">
          <cell r="X58495" t="str">
            <v>к19302к</v>
          </cell>
        </row>
        <row r="58496">
          <cell r="X58496" t="str">
            <v>к19302к</v>
          </cell>
        </row>
        <row r="58497">
          <cell r="X58497" t="str">
            <v>к19302к</v>
          </cell>
        </row>
        <row r="58498">
          <cell r="X58498" t="str">
            <v>к19302к</v>
          </cell>
        </row>
        <row r="58499">
          <cell r="X58499" t="str">
            <v>к19303к</v>
          </cell>
        </row>
        <row r="58500">
          <cell r="X58500" t="str">
            <v>к19303к</v>
          </cell>
        </row>
        <row r="58501">
          <cell r="X58501" t="str">
            <v>к19303к</v>
          </cell>
        </row>
        <row r="58502">
          <cell r="X58502" t="str">
            <v>к19303к</v>
          </cell>
        </row>
        <row r="58503">
          <cell r="X58503" t="str">
            <v>к19303к</v>
          </cell>
        </row>
        <row r="58504">
          <cell r="X58504" t="str">
            <v>к19303к</v>
          </cell>
        </row>
        <row r="58505">
          <cell r="X58505" t="str">
            <v>к19303к</v>
          </cell>
        </row>
        <row r="58506">
          <cell r="X58506" t="str">
            <v>к19303к</v>
          </cell>
        </row>
        <row r="58507">
          <cell r="X58507" t="str">
            <v>к19303к</v>
          </cell>
        </row>
        <row r="58508">
          <cell r="X58508" t="str">
            <v>к19303к</v>
          </cell>
        </row>
        <row r="58509">
          <cell r="X58509" t="str">
            <v>к19304к</v>
          </cell>
        </row>
        <row r="58510">
          <cell r="X58510" t="str">
            <v>к19304к</v>
          </cell>
        </row>
        <row r="58511">
          <cell r="X58511" t="str">
            <v>к19304к</v>
          </cell>
        </row>
        <row r="58512">
          <cell r="X58512" t="str">
            <v>к19305к</v>
          </cell>
        </row>
        <row r="58513">
          <cell r="X58513" t="str">
            <v>к19305к</v>
          </cell>
        </row>
        <row r="58514">
          <cell r="X58514" t="str">
            <v>к19305к</v>
          </cell>
        </row>
        <row r="58515">
          <cell r="X58515" t="str">
            <v>к19305к</v>
          </cell>
        </row>
        <row r="58516">
          <cell r="X58516" t="str">
            <v>к19306к</v>
          </cell>
        </row>
        <row r="58517">
          <cell r="X58517" t="str">
            <v>к19306к</v>
          </cell>
        </row>
        <row r="58518">
          <cell r="X58518" t="str">
            <v>к19306к</v>
          </cell>
        </row>
        <row r="58519">
          <cell r="X58519" t="str">
            <v>к19306к</v>
          </cell>
        </row>
        <row r="58520">
          <cell r="X58520" t="str">
            <v>к19306к</v>
          </cell>
        </row>
        <row r="58521">
          <cell r="X58521" t="str">
            <v>к19306к</v>
          </cell>
        </row>
        <row r="58522">
          <cell r="X58522" t="str">
            <v>к19307к</v>
          </cell>
        </row>
        <row r="58523">
          <cell r="X58523" t="str">
            <v>к19308к</v>
          </cell>
        </row>
        <row r="58524">
          <cell r="X58524" t="str">
            <v>к19309к</v>
          </cell>
        </row>
        <row r="58525">
          <cell r="X58525" t="str">
            <v>к19310к</v>
          </cell>
        </row>
        <row r="58526">
          <cell r="X58526" t="str">
            <v>к19311к</v>
          </cell>
        </row>
        <row r="58527">
          <cell r="X58527" t="str">
            <v>к19312к</v>
          </cell>
        </row>
        <row r="58528">
          <cell r="X58528" t="str">
            <v>к19313к</v>
          </cell>
        </row>
        <row r="58529">
          <cell r="X58529" t="str">
            <v>к19314к</v>
          </cell>
        </row>
        <row r="58530">
          <cell r="X58530" t="str">
            <v>к19315к</v>
          </cell>
        </row>
        <row r="58531">
          <cell r="X58531" t="str">
            <v>к19316к</v>
          </cell>
        </row>
        <row r="58532">
          <cell r="X58532" t="str">
            <v>к19317к</v>
          </cell>
        </row>
        <row r="58533">
          <cell r="X58533" t="str">
            <v>к19318к</v>
          </cell>
        </row>
        <row r="58534">
          <cell r="X58534" t="str">
            <v>к19319к</v>
          </cell>
        </row>
        <row r="58535">
          <cell r="X58535" t="str">
            <v>к19320к</v>
          </cell>
        </row>
        <row r="58536">
          <cell r="X58536" t="str">
            <v>к19321к</v>
          </cell>
        </row>
        <row r="58537">
          <cell r="X58537" t="str">
            <v>к19322к</v>
          </cell>
        </row>
        <row r="58538">
          <cell r="X58538" t="str">
            <v>к19323к</v>
          </cell>
        </row>
        <row r="58539">
          <cell r="X58539" t="str">
            <v>к19324к</v>
          </cell>
        </row>
        <row r="58540">
          <cell r="X58540" t="str">
            <v>к19325к</v>
          </cell>
        </row>
        <row r="58541">
          <cell r="X58541" t="str">
            <v>к19326к</v>
          </cell>
        </row>
        <row r="58542">
          <cell r="X58542" t="str">
            <v>к19327к</v>
          </cell>
        </row>
        <row r="58543">
          <cell r="X58543" t="str">
            <v>к19328к</v>
          </cell>
        </row>
        <row r="58544">
          <cell r="X58544" t="str">
            <v>к19329к</v>
          </cell>
        </row>
        <row r="58545">
          <cell r="X58545" t="str">
            <v>к19330к</v>
          </cell>
        </row>
        <row r="58546">
          <cell r="X58546" t="str">
            <v>к19331к</v>
          </cell>
        </row>
        <row r="58547">
          <cell r="X58547" t="str">
            <v>к19332к</v>
          </cell>
        </row>
        <row r="58548">
          <cell r="X58548" t="str">
            <v>к19332к</v>
          </cell>
        </row>
        <row r="58549">
          <cell r="X58549" t="str">
            <v>к19332к</v>
          </cell>
        </row>
        <row r="58550">
          <cell r="X58550" t="str">
            <v>к19333к</v>
          </cell>
        </row>
        <row r="58551">
          <cell r="X58551" t="str">
            <v>к19334к</v>
          </cell>
        </row>
        <row r="58552">
          <cell r="X58552" t="str">
            <v>к19335к</v>
          </cell>
        </row>
        <row r="58553">
          <cell r="X58553" t="str">
            <v>к19336к</v>
          </cell>
        </row>
        <row r="58554">
          <cell r="X58554" t="str">
            <v>к19337к</v>
          </cell>
        </row>
        <row r="58555">
          <cell r="X58555" t="str">
            <v>к19338к</v>
          </cell>
        </row>
        <row r="58556">
          <cell r="X58556" t="str">
            <v>к19339к</v>
          </cell>
        </row>
        <row r="58557">
          <cell r="X58557" t="str">
            <v>к19340к</v>
          </cell>
        </row>
        <row r="58558">
          <cell r="X58558" t="str">
            <v>к19340к</v>
          </cell>
        </row>
        <row r="58559">
          <cell r="X58559" t="str">
            <v>к19340к</v>
          </cell>
        </row>
        <row r="58560">
          <cell r="X58560" t="str">
            <v>к19340к</v>
          </cell>
        </row>
        <row r="58561">
          <cell r="X58561" t="str">
            <v>к19340к</v>
          </cell>
        </row>
        <row r="58562">
          <cell r="X58562" t="str">
            <v>к19340к</v>
          </cell>
        </row>
        <row r="58563">
          <cell r="X58563" t="str">
            <v>к19340к</v>
          </cell>
        </row>
        <row r="58564">
          <cell r="X58564" t="str">
            <v>к19340к</v>
          </cell>
        </row>
        <row r="58565">
          <cell r="X58565" t="str">
            <v>к19340к</v>
          </cell>
        </row>
        <row r="58566">
          <cell r="X58566" t="str">
            <v>к19340к</v>
          </cell>
        </row>
        <row r="58567">
          <cell r="X58567" t="str">
            <v>к19341к</v>
          </cell>
        </row>
        <row r="58568">
          <cell r="X58568" t="str">
            <v>к19341к</v>
          </cell>
        </row>
        <row r="58569">
          <cell r="X58569" t="str">
            <v>к19341к</v>
          </cell>
        </row>
        <row r="58570">
          <cell r="X58570" t="str">
            <v>к19341к</v>
          </cell>
        </row>
        <row r="58571">
          <cell r="X58571" t="str">
            <v>к19341к</v>
          </cell>
        </row>
        <row r="58572">
          <cell r="X58572" t="str">
            <v>к19341к</v>
          </cell>
        </row>
        <row r="58573">
          <cell r="X58573" t="str">
            <v>к19341к</v>
          </cell>
        </row>
        <row r="58574">
          <cell r="X58574" t="str">
            <v>к19341к</v>
          </cell>
        </row>
        <row r="58575">
          <cell r="X58575" t="str">
            <v>к19341к</v>
          </cell>
        </row>
        <row r="58576">
          <cell r="X58576" t="str">
            <v>к19341к</v>
          </cell>
        </row>
        <row r="58577">
          <cell r="X58577" t="str">
            <v>к19341к</v>
          </cell>
        </row>
        <row r="58578">
          <cell r="X58578" t="str">
            <v>к19342к</v>
          </cell>
        </row>
        <row r="58579">
          <cell r="X58579" t="str">
            <v>к19342к</v>
          </cell>
        </row>
        <row r="58580">
          <cell r="X58580" t="str">
            <v>к19342к</v>
          </cell>
        </row>
        <row r="58581">
          <cell r="X58581" t="str">
            <v>к19342к</v>
          </cell>
        </row>
        <row r="58582">
          <cell r="X58582" t="str">
            <v>к19342к</v>
          </cell>
        </row>
        <row r="58583">
          <cell r="X58583" t="str">
            <v>к19342к</v>
          </cell>
        </row>
        <row r="58584">
          <cell r="X58584" t="str">
            <v>к19342к</v>
          </cell>
        </row>
        <row r="58585">
          <cell r="X58585" t="str">
            <v>к19343к</v>
          </cell>
        </row>
        <row r="58586">
          <cell r="X58586" t="str">
            <v>к19343к</v>
          </cell>
        </row>
        <row r="58587">
          <cell r="X58587" t="str">
            <v>к19343к</v>
          </cell>
        </row>
        <row r="58588">
          <cell r="X58588" t="str">
            <v>к19343к</v>
          </cell>
        </row>
        <row r="58589">
          <cell r="X58589" t="str">
            <v>к19343к</v>
          </cell>
        </row>
        <row r="58590">
          <cell r="X58590" t="str">
            <v>к19344к</v>
          </cell>
        </row>
        <row r="58591">
          <cell r="X58591" t="str">
            <v>к19344к</v>
          </cell>
        </row>
        <row r="58592">
          <cell r="X58592" t="str">
            <v>к19344к</v>
          </cell>
        </row>
        <row r="58593">
          <cell r="X58593" t="str">
            <v>к19345к</v>
          </cell>
        </row>
        <row r="58594">
          <cell r="X58594" t="str">
            <v>к19345к</v>
          </cell>
        </row>
        <row r="58595">
          <cell r="X58595" t="str">
            <v>к19345к</v>
          </cell>
        </row>
        <row r="58596">
          <cell r="X58596" t="str">
            <v>к19346к</v>
          </cell>
        </row>
        <row r="58597">
          <cell r="X58597" t="str">
            <v>к19346к</v>
          </cell>
        </row>
        <row r="58598">
          <cell r="X58598" t="str">
            <v>к19346к</v>
          </cell>
        </row>
        <row r="58599">
          <cell r="X58599" t="str">
            <v>к19347к</v>
          </cell>
        </row>
        <row r="58600">
          <cell r="X58600" t="str">
            <v>к19348к</v>
          </cell>
        </row>
        <row r="58601">
          <cell r="X58601" t="str">
            <v>к19349к</v>
          </cell>
        </row>
        <row r="58602">
          <cell r="X58602" t="str">
            <v>к19350к</v>
          </cell>
        </row>
        <row r="58603">
          <cell r="X58603" t="str">
            <v>к19350к</v>
          </cell>
        </row>
        <row r="58604">
          <cell r="X58604" t="str">
            <v>к19350к</v>
          </cell>
        </row>
        <row r="58605">
          <cell r="X58605" t="str">
            <v>к19350к</v>
          </cell>
        </row>
        <row r="58606">
          <cell r="X58606" t="str">
            <v>к19350к</v>
          </cell>
        </row>
        <row r="58607">
          <cell r="X58607" t="str">
            <v>к19351к</v>
          </cell>
        </row>
        <row r="58608">
          <cell r="X58608" t="str">
            <v>к19352к</v>
          </cell>
        </row>
        <row r="58609">
          <cell r="X58609" t="str">
            <v>к19353к</v>
          </cell>
        </row>
        <row r="58610">
          <cell r="X58610" t="str">
            <v>к19354к</v>
          </cell>
        </row>
        <row r="58611">
          <cell r="X58611" t="str">
            <v>к19354к</v>
          </cell>
        </row>
        <row r="58612">
          <cell r="X58612" t="str">
            <v>к19354к</v>
          </cell>
        </row>
        <row r="58613">
          <cell r="X58613" t="str">
            <v>к19354к</v>
          </cell>
        </row>
        <row r="58614">
          <cell r="X58614" t="str">
            <v>к19355к</v>
          </cell>
        </row>
        <row r="58615">
          <cell r="X58615" t="str">
            <v>к19355к</v>
          </cell>
        </row>
        <row r="58616">
          <cell r="X58616" t="str">
            <v>к19356к</v>
          </cell>
        </row>
        <row r="58617">
          <cell r="X58617" t="str">
            <v>к19357к</v>
          </cell>
        </row>
        <row r="58618">
          <cell r="X58618" t="str">
            <v>к19358к</v>
          </cell>
        </row>
        <row r="58619">
          <cell r="X58619" t="str">
            <v>к19358к</v>
          </cell>
        </row>
        <row r="58620">
          <cell r="X58620" t="str">
            <v>к19359к</v>
          </cell>
        </row>
        <row r="58621">
          <cell r="X58621" t="str">
            <v>к19360к</v>
          </cell>
        </row>
        <row r="58622">
          <cell r="X58622" t="str">
            <v>к19361к</v>
          </cell>
        </row>
        <row r="58623">
          <cell r="X58623" t="str">
            <v>к19362к</v>
          </cell>
        </row>
        <row r="58624">
          <cell r="X58624" t="str">
            <v>к19363к</v>
          </cell>
        </row>
        <row r="58625">
          <cell r="X58625" t="str">
            <v>к19364к</v>
          </cell>
        </row>
        <row r="58626">
          <cell r="X58626" t="str">
            <v>к19365к</v>
          </cell>
        </row>
        <row r="58627">
          <cell r="X58627" t="str">
            <v>к19366к</v>
          </cell>
        </row>
        <row r="58628">
          <cell r="X58628" t="str">
            <v>к19367к</v>
          </cell>
        </row>
        <row r="58629">
          <cell r="X58629" t="str">
            <v>к19368к</v>
          </cell>
        </row>
        <row r="58630">
          <cell r="X58630" t="str">
            <v>к19369к</v>
          </cell>
        </row>
        <row r="58631">
          <cell r="X58631" t="str">
            <v>к19370к</v>
          </cell>
        </row>
        <row r="58632">
          <cell r="X58632" t="str">
            <v>к19371к</v>
          </cell>
        </row>
        <row r="58633">
          <cell r="X58633" t="str">
            <v>к19372к</v>
          </cell>
        </row>
        <row r="58634">
          <cell r="X58634" t="str">
            <v>к19373к</v>
          </cell>
        </row>
        <row r="58635">
          <cell r="X58635" t="str">
            <v>к19374к</v>
          </cell>
        </row>
        <row r="58636">
          <cell r="X58636" t="str">
            <v>к19375к</v>
          </cell>
        </row>
        <row r="58637">
          <cell r="X58637" t="str">
            <v>к19376к</v>
          </cell>
        </row>
        <row r="58638">
          <cell r="X58638" t="str">
            <v>к19377к</v>
          </cell>
        </row>
        <row r="58639">
          <cell r="X58639" t="str">
            <v>к19378к</v>
          </cell>
        </row>
        <row r="58640">
          <cell r="X58640" t="str">
            <v>к19379к</v>
          </cell>
        </row>
        <row r="58641">
          <cell r="X58641" t="str">
            <v>к19380к</v>
          </cell>
        </row>
        <row r="58642">
          <cell r="X58642" t="str">
            <v>к19381к</v>
          </cell>
        </row>
        <row r="58643">
          <cell r="X58643" t="str">
            <v>к19382к</v>
          </cell>
        </row>
        <row r="58644">
          <cell r="X58644" t="str">
            <v>к19383к</v>
          </cell>
        </row>
        <row r="58645">
          <cell r="X58645" t="str">
            <v>к19384к</v>
          </cell>
        </row>
        <row r="58646">
          <cell r="X58646" t="str">
            <v>к19384к</v>
          </cell>
        </row>
        <row r="58647">
          <cell r="X58647" t="str">
            <v>к19384к</v>
          </cell>
        </row>
        <row r="58648">
          <cell r="X58648" t="str">
            <v>к19384к</v>
          </cell>
        </row>
        <row r="58649">
          <cell r="X58649" t="str">
            <v>к19385к</v>
          </cell>
        </row>
        <row r="58650">
          <cell r="X58650" t="str">
            <v>к19385к</v>
          </cell>
        </row>
        <row r="58651">
          <cell r="X58651" t="str">
            <v>к19386к</v>
          </cell>
        </row>
        <row r="58652">
          <cell r="X58652" t="str">
            <v>к19386к</v>
          </cell>
        </row>
        <row r="58653">
          <cell r="X58653" t="str">
            <v>к19386к</v>
          </cell>
        </row>
        <row r="58654">
          <cell r="X58654" t="str">
            <v>к19386к</v>
          </cell>
        </row>
        <row r="58655">
          <cell r="X58655" t="str">
            <v>к19387к</v>
          </cell>
        </row>
        <row r="58656">
          <cell r="X58656" t="str">
            <v>к19388к</v>
          </cell>
        </row>
        <row r="58657">
          <cell r="X58657" t="str">
            <v>к19389к</v>
          </cell>
        </row>
        <row r="58658">
          <cell r="X58658" t="str">
            <v>к19389к</v>
          </cell>
        </row>
        <row r="58659">
          <cell r="X58659" t="str">
            <v>к19390к</v>
          </cell>
        </row>
        <row r="58660">
          <cell r="X58660" t="str">
            <v>к19391к</v>
          </cell>
        </row>
        <row r="58661">
          <cell r="X58661" t="str">
            <v>к19391к</v>
          </cell>
        </row>
        <row r="58662">
          <cell r="X58662" t="str">
            <v>к19391к</v>
          </cell>
        </row>
        <row r="58663">
          <cell r="X58663" t="str">
            <v>к19391к</v>
          </cell>
        </row>
        <row r="58664">
          <cell r="X58664" t="str">
            <v>к19392к</v>
          </cell>
        </row>
        <row r="58665">
          <cell r="X58665" t="str">
            <v>к19392к</v>
          </cell>
        </row>
        <row r="58666">
          <cell r="X58666" t="str">
            <v>к19392к</v>
          </cell>
        </row>
        <row r="58667">
          <cell r="X58667" t="str">
            <v>к19393к</v>
          </cell>
        </row>
        <row r="58668">
          <cell r="X58668" t="str">
            <v>к19394к</v>
          </cell>
        </row>
        <row r="58669">
          <cell r="X58669" t="str">
            <v>к19394к</v>
          </cell>
        </row>
        <row r="58670">
          <cell r="X58670" t="str">
            <v>к19395к</v>
          </cell>
        </row>
        <row r="58671">
          <cell r="X58671" t="str">
            <v>к19395к</v>
          </cell>
        </row>
        <row r="58672">
          <cell r="X58672" t="str">
            <v>к19396к</v>
          </cell>
        </row>
        <row r="58673">
          <cell r="X58673" t="str">
            <v>к19397к</v>
          </cell>
        </row>
        <row r="58674">
          <cell r="X58674" t="str">
            <v>к19397к</v>
          </cell>
        </row>
        <row r="58675">
          <cell r="X58675" t="str">
            <v>к19398к</v>
          </cell>
        </row>
        <row r="58676">
          <cell r="X58676" t="str">
            <v>к19399к</v>
          </cell>
        </row>
        <row r="58677">
          <cell r="X58677" t="str">
            <v>к19399к</v>
          </cell>
        </row>
        <row r="58678">
          <cell r="X58678" t="str">
            <v>к19399к</v>
          </cell>
        </row>
        <row r="58679">
          <cell r="X58679" t="str">
            <v>к19400к</v>
          </cell>
        </row>
        <row r="58680">
          <cell r="X58680" t="str">
            <v>к19400к</v>
          </cell>
        </row>
        <row r="58681">
          <cell r="X58681" t="str">
            <v>к19401к</v>
          </cell>
        </row>
        <row r="58682">
          <cell r="X58682" t="str">
            <v>к19402к</v>
          </cell>
        </row>
        <row r="58683">
          <cell r="X58683" t="str">
            <v>к19403к</v>
          </cell>
        </row>
        <row r="58684">
          <cell r="X58684" t="str">
            <v>к19404к</v>
          </cell>
        </row>
        <row r="58685">
          <cell r="X58685" t="str">
            <v>к19405к</v>
          </cell>
        </row>
        <row r="58686">
          <cell r="X58686" t="str">
            <v>к19406к</v>
          </cell>
        </row>
        <row r="58687">
          <cell r="X58687" t="str">
            <v>к19407к</v>
          </cell>
        </row>
        <row r="58688">
          <cell r="X58688" t="str">
            <v>к19407к</v>
          </cell>
        </row>
        <row r="58689">
          <cell r="X58689" t="str">
            <v>к19408к</v>
          </cell>
        </row>
        <row r="58690">
          <cell r="X58690" t="str">
            <v>к19408к</v>
          </cell>
        </row>
        <row r="58691">
          <cell r="X58691" t="str">
            <v>к19409к</v>
          </cell>
        </row>
        <row r="58692">
          <cell r="X58692" t="str">
            <v>к19410к</v>
          </cell>
        </row>
        <row r="58693">
          <cell r="X58693" t="str">
            <v>к19411к</v>
          </cell>
        </row>
        <row r="58694">
          <cell r="X58694" t="str">
            <v>к19412к</v>
          </cell>
        </row>
        <row r="58695">
          <cell r="X58695" t="str">
            <v>к19412к</v>
          </cell>
        </row>
        <row r="58696">
          <cell r="X58696" t="str">
            <v>к19412к</v>
          </cell>
        </row>
        <row r="58697">
          <cell r="X58697" t="str">
            <v>к19412к</v>
          </cell>
        </row>
        <row r="58698">
          <cell r="X58698" t="str">
            <v>к19412к</v>
          </cell>
        </row>
        <row r="58699">
          <cell r="X58699" t="str">
            <v>к19412к</v>
          </cell>
        </row>
        <row r="58700">
          <cell r="X58700" t="str">
            <v>к19412к</v>
          </cell>
        </row>
        <row r="58701">
          <cell r="X58701" t="str">
            <v>к19412к</v>
          </cell>
        </row>
        <row r="58702">
          <cell r="X58702" t="str">
            <v>к19412к</v>
          </cell>
        </row>
        <row r="58703">
          <cell r="X58703" t="str">
            <v>к19413к</v>
          </cell>
        </row>
        <row r="58704">
          <cell r="X58704" t="str">
            <v>к19414к</v>
          </cell>
        </row>
        <row r="58705">
          <cell r="X58705" t="str">
            <v>к19414к</v>
          </cell>
        </row>
        <row r="58706">
          <cell r="X58706" t="str">
            <v>к19414к</v>
          </cell>
        </row>
        <row r="58707">
          <cell r="X58707" t="str">
            <v>к19415к</v>
          </cell>
        </row>
        <row r="58708">
          <cell r="X58708" t="str">
            <v>к19416к</v>
          </cell>
        </row>
        <row r="58709">
          <cell r="X58709" t="str">
            <v>к19416к</v>
          </cell>
        </row>
        <row r="58710">
          <cell r="X58710" t="str">
            <v>к19416к</v>
          </cell>
        </row>
        <row r="58711">
          <cell r="X58711" t="str">
            <v>к19416к</v>
          </cell>
        </row>
        <row r="58712">
          <cell r="X58712" t="str">
            <v>к19416к</v>
          </cell>
        </row>
        <row r="58713">
          <cell r="X58713" t="str">
            <v>к19417к</v>
          </cell>
        </row>
        <row r="58714">
          <cell r="X58714" t="str">
            <v>к19417к</v>
          </cell>
        </row>
        <row r="58715">
          <cell r="X58715" t="str">
            <v>к19417к</v>
          </cell>
        </row>
        <row r="58716">
          <cell r="X58716" t="str">
            <v>к19417к</v>
          </cell>
        </row>
        <row r="58717">
          <cell r="X58717" t="str">
            <v>к19418к</v>
          </cell>
        </row>
        <row r="58718">
          <cell r="X58718" t="str">
            <v>к19419к</v>
          </cell>
        </row>
        <row r="58719">
          <cell r="X58719" t="str">
            <v>к19420к</v>
          </cell>
        </row>
        <row r="58720">
          <cell r="X58720" t="str">
            <v>к19421к</v>
          </cell>
        </row>
        <row r="58721">
          <cell r="X58721" t="str">
            <v>к19422к</v>
          </cell>
        </row>
        <row r="58722">
          <cell r="X58722" t="str">
            <v>к19423к</v>
          </cell>
        </row>
        <row r="58723">
          <cell r="X58723" t="str">
            <v>к19424к</v>
          </cell>
        </row>
        <row r="58724">
          <cell r="X58724" t="str">
            <v>к19424к</v>
          </cell>
        </row>
        <row r="58725">
          <cell r="X58725" t="str">
            <v>к19424к</v>
          </cell>
        </row>
        <row r="58726">
          <cell r="X58726" t="str">
            <v>к19424к</v>
          </cell>
        </row>
        <row r="58727">
          <cell r="X58727" t="str">
            <v>к19424к</v>
          </cell>
        </row>
        <row r="58728">
          <cell r="X58728" t="str">
            <v>к19424к</v>
          </cell>
        </row>
        <row r="58729">
          <cell r="X58729" t="str">
            <v>к19424к</v>
          </cell>
        </row>
        <row r="58730">
          <cell r="X58730" t="str">
            <v>к19424к</v>
          </cell>
        </row>
        <row r="58731">
          <cell r="X58731" t="str">
            <v>к19424к</v>
          </cell>
        </row>
        <row r="58732">
          <cell r="X58732" t="str">
            <v>к19425к</v>
          </cell>
        </row>
        <row r="58733">
          <cell r="X58733" t="str">
            <v>к19425к</v>
          </cell>
        </row>
        <row r="58734">
          <cell r="X58734" t="str">
            <v>к19425к</v>
          </cell>
        </row>
        <row r="58735">
          <cell r="X58735" t="str">
            <v>к19426к</v>
          </cell>
        </row>
        <row r="58736">
          <cell r="X58736" t="str">
            <v>к19427к</v>
          </cell>
        </row>
        <row r="58737">
          <cell r="X58737" t="str">
            <v>к19427к</v>
          </cell>
        </row>
        <row r="58738">
          <cell r="X58738" t="str">
            <v>к19427к</v>
          </cell>
        </row>
        <row r="58739">
          <cell r="X58739" t="str">
            <v>к19427к</v>
          </cell>
        </row>
        <row r="58740">
          <cell r="X58740" t="str">
            <v>к19427к</v>
          </cell>
        </row>
        <row r="58741">
          <cell r="X58741" t="str">
            <v>к19427к</v>
          </cell>
        </row>
        <row r="58742">
          <cell r="X58742" t="str">
            <v>к19427к</v>
          </cell>
        </row>
        <row r="58743">
          <cell r="X58743" t="str">
            <v>к19427к</v>
          </cell>
        </row>
        <row r="58744">
          <cell r="X58744" t="str">
            <v>к19428к</v>
          </cell>
        </row>
        <row r="58745">
          <cell r="X58745" t="str">
            <v>к19429к</v>
          </cell>
        </row>
        <row r="58746">
          <cell r="X58746" t="str">
            <v>к19430к</v>
          </cell>
        </row>
        <row r="58747">
          <cell r="X58747" t="str">
            <v>к19431к</v>
          </cell>
        </row>
        <row r="58748">
          <cell r="X58748" t="str">
            <v>к19431к</v>
          </cell>
        </row>
        <row r="58749">
          <cell r="X58749" t="str">
            <v>к19431к</v>
          </cell>
        </row>
        <row r="58750">
          <cell r="X58750" t="str">
            <v>к19431к</v>
          </cell>
        </row>
        <row r="58751">
          <cell r="X58751" t="str">
            <v>к19431к</v>
          </cell>
        </row>
        <row r="58752">
          <cell r="X58752" t="str">
            <v>к19431к</v>
          </cell>
        </row>
        <row r="58753">
          <cell r="X58753" t="str">
            <v>к19431к</v>
          </cell>
        </row>
        <row r="58754">
          <cell r="X58754" t="str">
            <v>к19431к</v>
          </cell>
        </row>
        <row r="58755">
          <cell r="X58755" t="str">
            <v>к19432к</v>
          </cell>
        </row>
        <row r="58756">
          <cell r="X58756" t="str">
            <v>к19432к</v>
          </cell>
        </row>
        <row r="58757">
          <cell r="X58757" t="str">
            <v>к19432к</v>
          </cell>
        </row>
        <row r="58758">
          <cell r="X58758" t="str">
            <v>к19432к</v>
          </cell>
        </row>
        <row r="58759">
          <cell r="X58759" t="str">
            <v>к19432к</v>
          </cell>
        </row>
        <row r="58760">
          <cell r="X58760" t="str">
            <v>к19432к</v>
          </cell>
        </row>
        <row r="58761">
          <cell r="X58761" t="str">
            <v>к19432к</v>
          </cell>
        </row>
        <row r="58762">
          <cell r="X58762" t="str">
            <v>к19432к</v>
          </cell>
        </row>
        <row r="58763">
          <cell r="X58763" t="str">
            <v>к19432к</v>
          </cell>
        </row>
        <row r="58764">
          <cell r="X58764" t="str">
            <v>к19433к</v>
          </cell>
        </row>
        <row r="58765">
          <cell r="X58765" t="str">
            <v>к19433к</v>
          </cell>
        </row>
        <row r="58766">
          <cell r="X58766" t="str">
            <v>к19433к</v>
          </cell>
        </row>
        <row r="58767">
          <cell r="X58767" t="str">
            <v>к19433к</v>
          </cell>
        </row>
        <row r="58768">
          <cell r="X58768" t="str">
            <v>к19433к</v>
          </cell>
        </row>
        <row r="58769">
          <cell r="X58769" t="str">
            <v>к19433к</v>
          </cell>
        </row>
        <row r="58770">
          <cell r="X58770" t="str">
            <v>к19433к</v>
          </cell>
        </row>
        <row r="58771">
          <cell r="X58771" t="str">
            <v>к19433к</v>
          </cell>
        </row>
        <row r="58772">
          <cell r="X58772" t="str">
            <v>к19433к</v>
          </cell>
        </row>
        <row r="58773">
          <cell r="X58773" t="str">
            <v>к19433к</v>
          </cell>
        </row>
        <row r="58774">
          <cell r="X58774" t="str">
            <v>к19433к</v>
          </cell>
        </row>
        <row r="58775">
          <cell r="X58775" t="str">
            <v>к19433к</v>
          </cell>
        </row>
        <row r="58776">
          <cell r="X58776" t="str">
            <v>к19434к</v>
          </cell>
        </row>
        <row r="58777">
          <cell r="X58777" t="str">
            <v>к19434к</v>
          </cell>
        </row>
        <row r="58778">
          <cell r="X58778" t="str">
            <v>к19434к</v>
          </cell>
        </row>
        <row r="58779">
          <cell r="X58779" t="str">
            <v>к19434к</v>
          </cell>
        </row>
        <row r="58780">
          <cell r="X58780" t="str">
            <v>к19435к</v>
          </cell>
        </row>
        <row r="58781">
          <cell r="X58781" t="str">
            <v>к19435к</v>
          </cell>
        </row>
        <row r="58782">
          <cell r="X58782" t="str">
            <v>к19435к</v>
          </cell>
        </row>
        <row r="58783">
          <cell r="X58783" t="str">
            <v>к19436к</v>
          </cell>
        </row>
        <row r="58784">
          <cell r="X58784" t="str">
            <v>к19436к</v>
          </cell>
        </row>
        <row r="58785">
          <cell r="X58785" t="str">
            <v>к19436к</v>
          </cell>
        </row>
        <row r="58786">
          <cell r="X58786" t="str">
            <v>к19436к</v>
          </cell>
        </row>
        <row r="58787">
          <cell r="X58787" t="str">
            <v>к19436к</v>
          </cell>
        </row>
        <row r="58788">
          <cell r="X58788" t="str">
            <v>к19436к</v>
          </cell>
        </row>
        <row r="58789">
          <cell r="X58789" t="str">
            <v>к19436к</v>
          </cell>
        </row>
        <row r="58790">
          <cell r="X58790" t="str">
            <v>к19436к</v>
          </cell>
        </row>
        <row r="58791">
          <cell r="X58791" t="str">
            <v>к19437к</v>
          </cell>
        </row>
        <row r="58792">
          <cell r="X58792" t="str">
            <v>к19437к</v>
          </cell>
        </row>
        <row r="58793">
          <cell r="X58793" t="str">
            <v>к19437к</v>
          </cell>
        </row>
        <row r="58794">
          <cell r="X58794" t="str">
            <v>к19438к</v>
          </cell>
        </row>
        <row r="58795">
          <cell r="X58795" t="str">
            <v>к19438к</v>
          </cell>
        </row>
        <row r="58796">
          <cell r="X58796" t="str">
            <v>к19438к</v>
          </cell>
        </row>
        <row r="58797">
          <cell r="X58797" t="str">
            <v>к19438к</v>
          </cell>
        </row>
        <row r="58798">
          <cell r="X58798" t="str">
            <v>к19438к</v>
          </cell>
        </row>
        <row r="58799">
          <cell r="X58799" t="str">
            <v>к19438к</v>
          </cell>
        </row>
        <row r="58800">
          <cell r="X58800" t="str">
            <v>к19438к</v>
          </cell>
        </row>
        <row r="58801">
          <cell r="X58801" t="str">
            <v>к19438к</v>
          </cell>
        </row>
        <row r="58802">
          <cell r="X58802" t="str">
            <v>к19439к</v>
          </cell>
        </row>
        <row r="58803">
          <cell r="X58803" t="str">
            <v>к19439к</v>
          </cell>
        </row>
        <row r="58804">
          <cell r="X58804" t="str">
            <v>к19439к</v>
          </cell>
        </row>
        <row r="58805">
          <cell r="X58805" t="str">
            <v>к19439к</v>
          </cell>
        </row>
        <row r="58806">
          <cell r="X58806" t="str">
            <v>к19439к</v>
          </cell>
        </row>
        <row r="58807">
          <cell r="X58807" t="str">
            <v>к19439к</v>
          </cell>
        </row>
        <row r="58808">
          <cell r="X58808" t="str">
            <v>к19439к</v>
          </cell>
        </row>
        <row r="58809">
          <cell r="X58809" t="str">
            <v>к19439к</v>
          </cell>
        </row>
        <row r="58810">
          <cell r="X58810" t="str">
            <v>к19440к</v>
          </cell>
        </row>
        <row r="58811">
          <cell r="X58811" t="str">
            <v>к19440к</v>
          </cell>
        </row>
        <row r="58812">
          <cell r="X58812" t="str">
            <v>к19440к</v>
          </cell>
        </row>
        <row r="58813">
          <cell r="X58813" t="str">
            <v>к19440к</v>
          </cell>
        </row>
        <row r="58814">
          <cell r="X58814" t="str">
            <v>к19441к</v>
          </cell>
        </row>
        <row r="58815">
          <cell r="X58815" t="str">
            <v>к19441к</v>
          </cell>
        </row>
        <row r="58816">
          <cell r="X58816" t="str">
            <v>к19441к</v>
          </cell>
        </row>
        <row r="58817">
          <cell r="X58817" t="str">
            <v>к19441к</v>
          </cell>
        </row>
        <row r="58818">
          <cell r="X58818" t="str">
            <v>к19441к</v>
          </cell>
        </row>
        <row r="58819">
          <cell r="X58819" t="str">
            <v>к19441к</v>
          </cell>
        </row>
        <row r="58820">
          <cell r="X58820" t="str">
            <v>к19441к</v>
          </cell>
        </row>
        <row r="58821">
          <cell r="X58821" t="str">
            <v>к19441к</v>
          </cell>
        </row>
        <row r="58822">
          <cell r="X58822" t="str">
            <v>к19442к</v>
          </cell>
        </row>
        <row r="58823">
          <cell r="X58823" t="str">
            <v>к19442к</v>
          </cell>
        </row>
        <row r="58824">
          <cell r="X58824" t="str">
            <v>к19442к</v>
          </cell>
        </row>
        <row r="58825">
          <cell r="X58825" t="str">
            <v>к19442к</v>
          </cell>
        </row>
        <row r="58826">
          <cell r="X58826" t="str">
            <v>к19442к</v>
          </cell>
        </row>
        <row r="58827">
          <cell r="X58827" t="str">
            <v>к19442к</v>
          </cell>
        </row>
        <row r="58828">
          <cell r="X58828" t="str">
            <v>к19443к</v>
          </cell>
        </row>
        <row r="58829">
          <cell r="X58829" t="str">
            <v>к19443к</v>
          </cell>
        </row>
        <row r="58830">
          <cell r="X58830" t="str">
            <v>к19443к</v>
          </cell>
        </row>
        <row r="58831">
          <cell r="X58831" t="str">
            <v>к19444к</v>
          </cell>
        </row>
        <row r="58832">
          <cell r="X58832" t="str">
            <v>к19444к</v>
          </cell>
        </row>
        <row r="58833">
          <cell r="X58833" t="str">
            <v>к19444к</v>
          </cell>
        </row>
        <row r="58834">
          <cell r="X58834" t="str">
            <v>к19445к</v>
          </cell>
        </row>
        <row r="58835">
          <cell r="X58835" t="str">
            <v>к19445к</v>
          </cell>
        </row>
        <row r="58836">
          <cell r="X58836" t="str">
            <v>к19445к</v>
          </cell>
        </row>
        <row r="58837">
          <cell r="X58837" t="str">
            <v>к19446к</v>
          </cell>
        </row>
        <row r="58838">
          <cell r="X58838" t="str">
            <v>к19446к</v>
          </cell>
        </row>
        <row r="58839">
          <cell r="X58839" t="str">
            <v>к19446к</v>
          </cell>
        </row>
        <row r="58840">
          <cell r="X58840" t="str">
            <v>к19447к</v>
          </cell>
        </row>
        <row r="58841">
          <cell r="X58841" t="str">
            <v>к19447к</v>
          </cell>
        </row>
        <row r="58842">
          <cell r="X58842" t="str">
            <v>к19447к</v>
          </cell>
        </row>
        <row r="58843">
          <cell r="X58843" t="str">
            <v>к19447к</v>
          </cell>
        </row>
        <row r="58844">
          <cell r="X58844" t="str">
            <v>к19447к</v>
          </cell>
        </row>
        <row r="58845">
          <cell r="X58845" t="str">
            <v>к19447к</v>
          </cell>
        </row>
        <row r="58846">
          <cell r="X58846" t="str">
            <v>к19447к</v>
          </cell>
        </row>
        <row r="58847">
          <cell r="X58847" t="str">
            <v>к19447к</v>
          </cell>
        </row>
        <row r="58848">
          <cell r="X58848" t="str">
            <v>к19447к</v>
          </cell>
        </row>
        <row r="58849">
          <cell r="X58849" t="str">
            <v>к19447к</v>
          </cell>
        </row>
        <row r="58850">
          <cell r="X58850" t="str">
            <v>к19447к</v>
          </cell>
        </row>
        <row r="58851">
          <cell r="X58851" t="str">
            <v>к19447к</v>
          </cell>
        </row>
        <row r="58852">
          <cell r="X58852" t="str">
            <v>к19448к</v>
          </cell>
        </row>
        <row r="58853">
          <cell r="X58853" t="str">
            <v>к19449к</v>
          </cell>
        </row>
        <row r="58854">
          <cell r="X58854" t="str">
            <v>к19449к</v>
          </cell>
        </row>
        <row r="58855">
          <cell r="X58855" t="str">
            <v>к19449к</v>
          </cell>
        </row>
        <row r="58856">
          <cell r="X58856" t="str">
            <v>к19449к</v>
          </cell>
        </row>
        <row r="58857">
          <cell r="X58857" t="str">
            <v>к19449к</v>
          </cell>
        </row>
        <row r="58858">
          <cell r="X58858" t="str">
            <v>к19449к</v>
          </cell>
        </row>
        <row r="58859">
          <cell r="X58859" t="str">
            <v>к19449к</v>
          </cell>
        </row>
        <row r="58860">
          <cell r="X58860" t="str">
            <v>к19449к</v>
          </cell>
        </row>
        <row r="58861">
          <cell r="X58861" t="str">
            <v>к19449к</v>
          </cell>
        </row>
        <row r="58862">
          <cell r="X58862" t="str">
            <v>к19449к</v>
          </cell>
        </row>
        <row r="58863">
          <cell r="X58863" t="str">
            <v>к19450к</v>
          </cell>
        </row>
        <row r="58864">
          <cell r="X58864" t="str">
            <v>к19451к</v>
          </cell>
        </row>
        <row r="58865">
          <cell r="X58865" t="str">
            <v>к19451к</v>
          </cell>
        </row>
        <row r="58866">
          <cell r="X58866" t="str">
            <v>к19451к</v>
          </cell>
        </row>
        <row r="58867">
          <cell r="X58867" t="str">
            <v>к19451к</v>
          </cell>
        </row>
        <row r="58868">
          <cell r="X58868" t="str">
            <v>к19451к</v>
          </cell>
        </row>
        <row r="58869">
          <cell r="X58869" t="str">
            <v>к19451к</v>
          </cell>
        </row>
        <row r="58870">
          <cell r="X58870" t="str">
            <v>к19451-1к</v>
          </cell>
        </row>
        <row r="58871">
          <cell r="X58871" t="str">
            <v>к19451-1к</v>
          </cell>
        </row>
        <row r="58872">
          <cell r="X58872" t="str">
            <v>к19451-1к</v>
          </cell>
        </row>
        <row r="58873">
          <cell r="X58873" t="str">
            <v>к19451-1к</v>
          </cell>
        </row>
        <row r="58874">
          <cell r="X58874" t="str">
            <v>к19451-1к</v>
          </cell>
        </row>
        <row r="58875">
          <cell r="X58875" t="str">
            <v>к19451-1к</v>
          </cell>
        </row>
        <row r="58876">
          <cell r="X58876" t="str">
            <v>к19451-1к</v>
          </cell>
        </row>
        <row r="58877">
          <cell r="X58877" t="str">
            <v>к19451-1к</v>
          </cell>
        </row>
        <row r="58878">
          <cell r="X58878" t="str">
            <v>к19451-1к</v>
          </cell>
        </row>
        <row r="58879">
          <cell r="X58879" t="str">
            <v>к19451-1к</v>
          </cell>
        </row>
        <row r="58880">
          <cell r="X58880" t="str">
            <v>к19451-1к</v>
          </cell>
        </row>
        <row r="58881">
          <cell r="X58881" t="str">
            <v>к19451-1к</v>
          </cell>
        </row>
        <row r="58882">
          <cell r="X58882" t="str">
            <v>к19451-2к</v>
          </cell>
        </row>
        <row r="58883">
          <cell r="X58883" t="str">
            <v>к19451-2к</v>
          </cell>
        </row>
        <row r="58884">
          <cell r="X58884" t="str">
            <v>к19451-2к</v>
          </cell>
        </row>
        <row r="58885">
          <cell r="X58885" t="str">
            <v>к19451-2к</v>
          </cell>
        </row>
        <row r="58886">
          <cell r="X58886" t="str">
            <v>к19451-2к</v>
          </cell>
        </row>
        <row r="58887">
          <cell r="X58887" t="str">
            <v>к19451-2к</v>
          </cell>
        </row>
        <row r="58888">
          <cell r="X58888" t="str">
            <v>к19451-2к</v>
          </cell>
        </row>
        <row r="58889">
          <cell r="X58889" t="str">
            <v>к19451-3к</v>
          </cell>
        </row>
        <row r="58890">
          <cell r="X58890" t="str">
            <v>к19451-3к</v>
          </cell>
        </row>
        <row r="58891">
          <cell r="X58891" t="str">
            <v>к19451-3к</v>
          </cell>
        </row>
        <row r="58892">
          <cell r="X58892" t="str">
            <v>к19451-3к</v>
          </cell>
        </row>
        <row r="58893">
          <cell r="X58893" t="str">
            <v>к19451-4к</v>
          </cell>
        </row>
        <row r="58894">
          <cell r="X58894" t="str">
            <v>к19451-4к</v>
          </cell>
        </row>
        <row r="58895">
          <cell r="X58895" t="str">
            <v>к19451-4к</v>
          </cell>
        </row>
        <row r="58896">
          <cell r="X58896" t="str">
            <v>к19451-4к</v>
          </cell>
        </row>
        <row r="58897">
          <cell r="X58897" t="str">
            <v>к19452к</v>
          </cell>
        </row>
        <row r="58898">
          <cell r="X58898" t="str">
            <v>к19453к</v>
          </cell>
        </row>
        <row r="58899">
          <cell r="X58899" t="str">
            <v>к19454к</v>
          </cell>
        </row>
        <row r="58900">
          <cell r="X58900" t="str">
            <v>к19455к</v>
          </cell>
        </row>
        <row r="58901">
          <cell r="X58901" t="str">
            <v>к19456к</v>
          </cell>
        </row>
        <row r="58902">
          <cell r="X58902" t="str">
            <v>к19457к</v>
          </cell>
        </row>
        <row r="58903">
          <cell r="X58903" t="str">
            <v>к19458к</v>
          </cell>
        </row>
        <row r="58904">
          <cell r="X58904" t="str">
            <v>к19459к</v>
          </cell>
        </row>
        <row r="58905">
          <cell r="X58905" t="str">
            <v>к19460к</v>
          </cell>
        </row>
        <row r="58906">
          <cell r="X58906" t="str">
            <v>к19461к</v>
          </cell>
        </row>
        <row r="58907">
          <cell r="X58907" t="str">
            <v>к19462к</v>
          </cell>
        </row>
        <row r="58908">
          <cell r="X58908" t="str">
            <v>к19462к</v>
          </cell>
        </row>
        <row r="58909">
          <cell r="X58909" t="str">
            <v>к19462к</v>
          </cell>
        </row>
        <row r="58910">
          <cell r="X58910" t="str">
            <v>к19462к</v>
          </cell>
        </row>
        <row r="58911">
          <cell r="X58911" t="str">
            <v>к19463к</v>
          </cell>
        </row>
        <row r="58912">
          <cell r="X58912" t="str">
            <v>к19463к</v>
          </cell>
        </row>
        <row r="58913">
          <cell r="X58913" t="str">
            <v>к19463к</v>
          </cell>
        </row>
        <row r="58914">
          <cell r="X58914" t="str">
            <v>к19463к</v>
          </cell>
        </row>
        <row r="58915">
          <cell r="X58915" t="str">
            <v>к19463к</v>
          </cell>
        </row>
        <row r="58916">
          <cell r="X58916" t="str">
            <v>к19463к</v>
          </cell>
        </row>
        <row r="58917">
          <cell r="X58917" t="str">
            <v>к19463к</v>
          </cell>
        </row>
        <row r="58918">
          <cell r="X58918" t="str">
            <v>к19463к</v>
          </cell>
        </row>
        <row r="58919">
          <cell r="X58919" t="str">
            <v>к19464к</v>
          </cell>
        </row>
        <row r="58920">
          <cell r="X58920" t="str">
            <v>к19464к</v>
          </cell>
        </row>
        <row r="58921">
          <cell r="X58921" t="str">
            <v>к19465к</v>
          </cell>
        </row>
        <row r="58922">
          <cell r="X58922" t="str">
            <v>к19466к</v>
          </cell>
        </row>
        <row r="58923">
          <cell r="X58923" t="str">
            <v>к19467к</v>
          </cell>
        </row>
        <row r="58924">
          <cell r="X58924" t="str">
            <v>к19468к</v>
          </cell>
        </row>
        <row r="58925">
          <cell r="X58925" t="str">
            <v>к19469к</v>
          </cell>
        </row>
        <row r="58926">
          <cell r="X58926" t="str">
            <v>к19470к</v>
          </cell>
        </row>
        <row r="58927">
          <cell r="X58927" t="str">
            <v>к19470к</v>
          </cell>
        </row>
        <row r="58928">
          <cell r="X58928" t="str">
            <v>к19471к</v>
          </cell>
        </row>
        <row r="58929">
          <cell r="X58929" t="str">
            <v>к19471к</v>
          </cell>
        </row>
        <row r="58930">
          <cell r="X58930" t="str">
            <v>к19471к</v>
          </cell>
        </row>
        <row r="58931">
          <cell r="X58931" t="str">
            <v>к19472к</v>
          </cell>
        </row>
        <row r="58932">
          <cell r="X58932" t="str">
            <v>к19473к</v>
          </cell>
        </row>
        <row r="58933">
          <cell r="X58933" t="str">
            <v>к19473к</v>
          </cell>
        </row>
        <row r="58934">
          <cell r="X58934" t="str">
            <v>к19474к</v>
          </cell>
        </row>
        <row r="58935">
          <cell r="X58935" t="str">
            <v>к19474к</v>
          </cell>
        </row>
        <row r="58936">
          <cell r="X58936" t="str">
            <v>к19475к</v>
          </cell>
        </row>
        <row r="58937">
          <cell r="X58937" t="str">
            <v>к19475к</v>
          </cell>
        </row>
        <row r="58938">
          <cell r="X58938" t="str">
            <v>к19476к</v>
          </cell>
        </row>
        <row r="58939">
          <cell r="X58939" t="str">
            <v>к19476к</v>
          </cell>
        </row>
        <row r="58940">
          <cell r="X58940" t="str">
            <v>к19477к</v>
          </cell>
        </row>
        <row r="58941">
          <cell r="X58941" t="str">
            <v>к19477к</v>
          </cell>
        </row>
        <row r="58942">
          <cell r="X58942" t="str">
            <v>к19477к</v>
          </cell>
        </row>
        <row r="58943">
          <cell r="X58943" t="str">
            <v>к19478к</v>
          </cell>
        </row>
        <row r="58944">
          <cell r="X58944" t="str">
            <v>к19478к</v>
          </cell>
        </row>
        <row r="58945">
          <cell r="X58945" t="str">
            <v>к19478к</v>
          </cell>
        </row>
        <row r="58946">
          <cell r="X58946" t="str">
            <v>к19479к</v>
          </cell>
        </row>
        <row r="58947">
          <cell r="X58947" t="str">
            <v>к19479к</v>
          </cell>
        </row>
        <row r="58948">
          <cell r="X58948" t="str">
            <v>к19479к</v>
          </cell>
        </row>
        <row r="58949">
          <cell r="X58949" t="str">
            <v>к19480к</v>
          </cell>
        </row>
        <row r="58950">
          <cell r="X58950" t="str">
            <v>к19480к</v>
          </cell>
        </row>
        <row r="58951">
          <cell r="X58951" t="str">
            <v>к19480к</v>
          </cell>
        </row>
        <row r="58952">
          <cell r="X58952" t="str">
            <v>к19480к</v>
          </cell>
        </row>
        <row r="58953">
          <cell r="X58953" t="str">
            <v>к19481к</v>
          </cell>
        </row>
        <row r="58954">
          <cell r="X58954" t="str">
            <v>к19481к</v>
          </cell>
        </row>
        <row r="58955">
          <cell r="X58955" t="str">
            <v>к19482к</v>
          </cell>
        </row>
        <row r="58956">
          <cell r="X58956" t="str">
            <v>к19482к</v>
          </cell>
        </row>
        <row r="58957">
          <cell r="X58957" t="str">
            <v>к19483к</v>
          </cell>
        </row>
        <row r="58958">
          <cell r="X58958" t="str">
            <v>к19483к</v>
          </cell>
        </row>
        <row r="58959">
          <cell r="X58959" t="str">
            <v>к19484к</v>
          </cell>
        </row>
        <row r="58960">
          <cell r="X58960" t="str">
            <v>к19485к</v>
          </cell>
        </row>
        <row r="58961">
          <cell r="X58961" t="str">
            <v>к19486к</v>
          </cell>
        </row>
        <row r="58962">
          <cell r="X58962" t="str">
            <v>к19486к</v>
          </cell>
        </row>
        <row r="58963">
          <cell r="X58963" t="str">
            <v>к19486к</v>
          </cell>
        </row>
        <row r="58964">
          <cell r="X58964" t="str">
            <v>к19487к</v>
          </cell>
        </row>
        <row r="58965">
          <cell r="X58965" t="str">
            <v>к19488к</v>
          </cell>
        </row>
        <row r="58966">
          <cell r="X58966" t="str">
            <v>к19489к</v>
          </cell>
        </row>
        <row r="58967">
          <cell r="X58967" t="str">
            <v>к19490к</v>
          </cell>
        </row>
        <row r="58968">
          <cell r="X58968" t="str">
            <v>к19490к</v>
          </cell>
        </row>
        <row r="58969">
          <cell r="X58969" t="str">
            <v>к19491к</v>
          </cell>
        </row>
        <row r="58970">
          <cell r="X58970" t="str">
            <v>к19492к</v>
          </cell>
        </row>
        <row r="58971">
          <cell r="X58971" t="str">
            <v>к19493к</v>
          </cell>
        </row>
        <row r="58972">
          <cell r="X58972" t="str">
            <v>к19494к</v>
          </cell>
        </row>
        <row r="58973">
          <cell r="X58973" t="str">
            <v>к19494к</v>
          </cell>
        </row>
        <row r="58974">
          <cell r="X58974" t="str">
            <v>к19494к</v>
          </cell>
        </row>
        <row r="58975">
          <cell r="X58975" t="str">
            <v>к19494к</v>
          </cell>
        </row>
        <row r="58976">
          <cell r="X58976" t="str">
            <v>к19494к</v>
          </cell>
        </row>
        <row r="58977">
          <cell r="X58977" t="str">
            <v>к19494к</v>
          </cell>
        </row>
        <row r="58978">
          <cell r="X58978" t="str">
            <v>к19494к</v>
          </cell>
        </row>
        <row r="58979">
          <cell r="X58979" t="str">
            <v>к19495к</v>
          </cell>
        </row>
        <row r="58980">
          <cell r="X58980" t="str">
            <v>к19496к</v>
          </cell>
        </row>
        <row r="58981">
          <cell r="X58981" t="str">
            <v>к19497к</v>
          </cell>
        </row>
        <row r="58982">
          <cell r="X58982" t="str">
            <v>к19498к</v>
          </cell>
        </row>
        <row r="58983">
          <cell r="X58983" t="str">
            <v>к19499к</v>
          </cell>
        </row>
        <row r="58984">
          <cell r="X58984" t="str">
            <v>к19499к</v>
          </cell>
        </row>
        <row r="58985">
          <cell r="X58985" t="str">
            <v>к19500к</v>
          </cell>
        </row>
        <row r="58986">
          <cell r="X58986" t="str">
            <v>к19500к</v>
          </cell>
        </row>
        <row r="58987">
          <cell r="X58987" t="str">
            <v>к19501к</v>
          </cell>
        </row>
        <row r="58988">
          <cell r="X58988" t="str">
            <v>к19501к</v>
          </cell>
        </row>
        <row r="58989">
          <cell r="X58989" t="str">
            <v>к19501к</v>
          </cell>
        </row>
        <row r="58990">
          <cell r="X58990" t="str">
            <v>к19501к</v>
          </cell>
        </row>
        <row r="58991">
          <cell r="X58991" t="str">
            <v>к19502к</v>
          </cell>
        </row>
        <row r="58992">
          <cell r="X58992" t="str">
            <v>к19502к</v>
          </cell>
        </row>
        <row r="58993">
          <cell r="X58993" t="str">
            <v>к19502к</v>
          </cell>
        </row>
        <row r="58994">
          <cell r="X58994" t="str">
            <v>к19503к</v>
          </cell>
        </row>
        <row r="58995">
          <cell r="X58995" t="str">
            <v>к19503к</v>
          </cell>
        </row>
        <row r="58996">
          <cell r="X58996" t="str">
            <v>к19503к</v>
          </cell>
        </row>
        <row r="58997">
          <cell r="X58997" t="str">
            <v>к19503к</v>
          </cell>
        </row>
        <row r="58998">
          <cell r="X58998" t="str">
            <v>к19503к</v>
          </cell>
        </row>
        <row r="58999">
          <cell r="X58999" t="str">
            <v>к19503к</v>
          </cell>
        </row>
        <row r="59000">
          <cell r="X59000" t="str">
            <v>к19503к</v>
          </cell>
        </row>
        <row r="59001">
          <cell r="X59001" t="str">
            <v>к19503к</v>
          </cell>
        </row>
        <row r="59002">
          <cell r="X59002" t="str">
            <v>к19504к</v>
          </cell>
        </row>
        <row r="59003">
          <cell r="X59003" t="str">
            <v>к19505к</v>
          </cell>
        </row>
        <row r="59004">
          <cell r="X59004" t="str">
            <v>к19506к</v>
          </cell>
        </row>
        <row r="59005">
          <cell r="X59005" t="str">
            <v>к19507к</v>
          </cell>
        </row>
        <row r="59006">
          <cell r="X59006" t="str">
            <v>к19508к</v>
          </cell>
        </row>
        <row r="59007">
          <cell r="X59007" t="str">
            <v>к19508к</v>
          </cell>
        </row>
        <row r="59008">
          <cell r="X59008" t="str">
            <v>к19509к</v>
          </cell>
        </row>
        <row r="59009">
          <cell r="X59009" t="str">
            <v>к19510к</v>
          </cell>
        </row>
        <row r="59010">
          <cell r="X59010" t="str">
            <v>к19511к</v>
          </cell>
        </row>
        <row r="59011">
          <cell r="X59011" t="str">
            <v>к19511к</v>
          </cell>
        </row>
        <row r="59012">
          <cell r="X59012" t="str">
            <v>к19511к</v>
          </cell>
        </row>
        <row r="59013">
          <cell r="X59013" t="str">
            <v>к19512к</v>
          </cell>
        </row>
        <row r="59014">
          <cell r="X59014" t="str">
            <v>к19512к</v>
          </cell>
        </row>
        <row r="59015">
          <cell r="X59015" t="str">
            <v>к19512к</v>
          </cell>
        </row>
        <row r="59016">
          <cell r="X59016" t="str">
            <v>к19512к</v>
          </cell>
        </row>
        <row r="59017">
          <cell r="X59017" t="str">
            <v>к19513к</v>
          </cell>
        </row>
        <row r="59018">
          <cell r="X59018" t="str">
            <v>к19514к</v>
          </cell>
        </row>
        <row r="59019">
          <cell r="X59019" t="str">
            <v>к19515к</v>
          </cell>
        </row>
        <row r="59020">
          <cell r="X59020" t="str">
            <v>к19516к</v>
          </cell>
        </row>
        <row r="59021">
          <cell r="X59021" t="str">
            <v>к19516к</v>
          </cell>
        </row>
        <row r="59022">
          <cell r="X59022" t="str">
            <v>к19516к</v>
          </cell>
        </row>
        <row r="59023">
          <cell r="X59023" t="str">
            <v>к19517к</v>
          </cell>
        </row>
        <row r="59024">
          <cell r="X59024" t="str">
            <v>к19517к</v>
          </cell>
        </row>
        <row r="59025">
          <cell r="X59025" t="str">
            <v>к19517к</v>
          </cell>
        </row>
        <row r="59026">
          <cell r="X59026" t="str">
            <v>к19517к</v>
          </cell>
        </row>
        <row r="59027">
          <cell r="X59027" t="str">
            <v>к19518к</v>
          </cell>
        </row>
        <row r="59028">
          <cell r="X59028" t="str">
            <v>к19519к</v>
          </cell>
        </row>
        <row r="59029">
          <cell r="X59029" t="str">
            <v>к19520к</v>
          </cell>
        </row>
        <row r="59030">
          <cell r="X59030" t="str">
            <v>к19520к</v>
          </cell>
        </row>
        <row r="59031">
          <cell r="X59031" t="str">
            <v>к19520к</v>
          </cell>
        </row>
        <row r="59032">
          <cell r="X59032" t="str">
            <v>к19520к</v>
          </cell>
        </row>
        <row r="59033">
          <cell r="X59033" t="str">
            <v>к19520к</v>
          </cell>
        </row>
        <row r="59034">
          <cell r="X59034" t="str">
            <v>к19521к</v>
          </cell>
        </row>
        <row r="59035">
          <cell r="X59035" t="str">
            <v>к19521к</v>
          </cell>
        </row>
        <row r="59036">
          <cell r="X59036" t="str">
            <v>к19522к</v>
          </cell>
        </row>
        <row r="59037">
          <cell r="X59037" t="str">
            <v>к19522к</v>
          </cell>
        </row>
        <row r="59038">
          <cell r="X59038" t="str">
            <v>к19523к</v>
          </cell>
        </row>
        <row r="59039">
          <cell r="X59039" t="str">
            <v>к19523к</v>
          </cell>
        </row>
        <row r="59040">
          <cell r="X59040" t="str">
            <v>к19523к</v>
          </cell>
        </row>
        <row r="59041">
          <cell r="X59041" t="str">
            <v>к19524к</v>
          </cell>
        </row>
        <row r="59042">
          <cell r="X59042" t="str">
            <v>к19524к</v>
          </cell>
        </row>
        <row r="59043">
          <cell r="X59043" t="str">
            <v>к19524к</v>
          </cell>
        </row>
        <row r="59044">
          <cell r="X59044" t="str">
            <v>к19525к</v>
          </cell>
        </row>
        <row r="59045">
          <cell r="X59045" t="str">
            <v>к19526к</v>
          </cell>
        </row>
        <row r="59046">
          <cell r="X59046" t="str">
            <v>к19527к</v>
          </cell>
        </row>
        <row r="59047">
          <cell r="X59047" t="str">
            <v>к19528к</v>
          </cell>
        </row>
        <row r="59048">
          <cell r="X59048" t="str">
            <v>к19529к</v>
          </cell>
        </row>
        <row r="59049">
          <cell r="X59049" t="str">
            <v>к19530к</v>
          </cell>
        </row>
        <row r="59050">
          <cell r="X59050" t="str">
            <v>к19531к</v>
          </cell>
        </row>
        <row r="59051">
          <cell r="X59051" t="str">
            <v>к19532к</v>
          </cell>
        </row>
        <row r="59052">
          <cell r="X59052" t="str">
            <v>к19533к</v>
          </cell>
        </row>
        <row r="59053">
          <cell r="X59053" t="str">
            <v>к19534к</v>
          </cell>
        </row>
        <row r="59054">
          <cell r="X59054" t="str">
            <v>к19535к</v>
          </cell>
        </row>
        <row r="59055">
          <cell r="X59055" t="str">
            <v>к19536к</v>
          </cell>
        </row>
        <row r="59056">
          <cell r="X59056" t="str">
            <v>к19537к</v>
          </cell>
        </row>
        <row r="59057">
          <cell r="X59057" t="str">
            <v>к19538к</v>
          </cell>
        </row>
        <row r="59058">
          <cell r="X59058" t="str">
            <v>к19539к</v>
          </cell>
        </row>
        <row r="59059">
          <cell r="X59059" t="str">
            <v>к19539к</v>
          </cell>
        </row>
        <row r="59060">
          <cell r="X59060" t="str">
            <v>к19540к</v>
          </cell>
        </row>
        <row r="59061">
          <cell r="X59061" t="str">
            <v>к19541к</v>
          </cell>
        </row>
        <row r="59062">
          <cell r="X59062" t="str">
            <v>к19542к</v>
          </cell>
        </row>
        <row r="59063">
          <cell r="X59063" t="str">
            <v>к19543к</v>
          </cell>
        </row>
        <row r="59064">
          <cell r="X59064" t="str">
            <v>к19543к</v>
          </cell>
        </row>
        <row r="59065">
          <cell r="X59065" t="str">
            <v>к19543к</v>
          </cell>
        </row>
        <row r="59066">
          <cell r="X59066" t="str">
            <v>к19543к</v>
          </cell>
        </row>
        <row r="59067">
          <cell r="X59067" t="str">
            <v>к19544к</v>
          </cell>
        </row>
        <row r="59068">
          <cell r="X59068" t="str">
            <v>к19544к</v>
          </cell>
        </row>
        <row r="59069">
          <cell r="X59069" t="str">
            <v>к19544к</v>
          </cell>
        </row>
        <row r="59070">
          <cell r="X59070" t="str">
            <v>к19545к</v>
          </cell>
        </row>
        <row r="59071">
          <cell r="X59071" t="str">
            <v>к19546к</v>
          </cell>
        </row>
        <row r="59072">
          <cell r="X59072" t="str">
            <v>к19546к</v>
          </cell>
        </row>
        <row r="59073">
          <cell r="X59073" t="str">
            <v>к19547к</v>
          </cell>
        </row>
        <row r="59074">
          <cell r="X59074" t="str">
            <v>к19548к</v>
          </cell>
        </row>
        <row r="59075">
          <cell r="X59075" t="str">
            <v>к19549к</v>
          </cell>
        </row>
        <row r="59076">
          <cell r="X59076" t="str">
            <v>к19550к</v>
          </cell>
        </row>
        <row r="59077">
          <cell r="X59077" t="str">
            <v>к19551к</v>
          </cell>
        </row>
        <row r="59078">
          <cell r="X59078" t="str">
            <v>к19552к</v>
          </cell>
        </row>
        <row r="59079">
          <cell r="X59079" t="str">
            <v>к19553к</v>
          </cell>
        </row>
        <row r="59080">
          <cell r="X59080" t="str">
            <v>к19554к</v>
          </cell>
        </row>
        <row r="59081">
          <cell r="X59081" t="str">
            <v>к19555к</v>
          </cell>
        </row>
        <row r="59082">
          <cell r="X59082" t="str">
            <v>к19556к</v>
          </cell>
        </row>
        <row r="59083">
          <cell r="X59083" t="str">
            <v>к19557к</v>
          </cell>
        </row>
        <row r="59084">
          <cell r="X59084" t="str">
            <v>к19558к</v>
          </cell>
        </row>
        <row r="59085">
          <cell r="X59085" t="str">
            <v>к19558к</v>
          </cell>
        </row>
        <row r="59086">
          <cell r="X59086" t="str">
            <v>к19558к</v>
          </cell>
        </row>
        <row r="59087">
          <cell r="X59087" t="str">
            <v>к19558к</v>
          </cell>
        </row>
        <row r="59088">
          <cell r="X59088" t="str">
            <v>к19559к</v>
          </cell>
        </row>
        <row r="59089">
          <cell r="X59089" t="str">
            <v>к19559к</v>
          </cell>
        </row>
        <row r="59090">
          <cell r="X59090" t="str">
            <v>к19559к</v>
          </cell>
        </row>
        <row r="59091">
          <cell r="X59091" t="str">
            <v>к19559к</v>
          </cell>
        </row>
        <row r="59092">
          <cell r="X59092" t="str">
            <v>к19560к</v>
          </cell>
        </row>
        <row r="59093">
          <cell r="X59093" t="str">
            <v>к19561к</v>
          </cell>
        </row>
        <row r="59094">
          <cell r="X59094" t="str">
            <v>к19562к</v>
          </cell>
        </row>
        <row r="59095">
          <cell r="X59095" t="str">
            <v>к19563к</v>
          </cell>
        </row>
        <row r="59096">
          <cell r="X59096" t="str">
            <v>к19563к</v>
          </cell>
        </row>
        <row r="59097">
          <cell r="X59097" t="str">
            <v>к19563к</v>
          </cell>
        </row>
        <row r="59098">
          <cell r="X59098" t="str">
            <v>к19563к</v>
          </cell>
        </row>
        <row r="59099">
          <cell r="X59099" t="str">
            <v>к19563к</v>
          </cell>
        </row>
        <row r="59100">
          <cell r="X59100" t="str">
            <v>к19563к</v>
          </cell>
        </row>
        <row r="59101">
          <cell r="X59101" t="str">
            <v>к19563к</v>
          </cell>
        </row>
        <row r="59102">
          <cell r="X59102" t="str">
            <v>к19563к</v>
          </cell>
        </row>
        <row r="59103">
          <cell r="X59103" t="str">
            <v>к19563к</v>
          </cell>
        </row>
        <row r="59104">
          <cell r="X59104" t="str">
            <v>к19563к</v>
          </cell>
        </row>
        <row r="59105">
          <cell r="X59105" t="str">
            <v>к19563к</v>
          </cell>
        </row>
        <row r="59106">
          <cell r="X59106" t="str">
            <v>к19564к</v>
          </cell>
        </row>
        <row r="59107">
          <cell r="X59107" t="str">
            <v>к19564к</v>
          </cell>
        </row>
        <row r="59108">
          <cell r="X59108" t="str">
            <v>к19564к</v>
          </cell>
        </row>
        <row r="59109">
          <cell r="X59109" t="str">
            <v>к19565к</v>
          </cell>
        </row>
        <row r="59110">
          <cell r="X59110" t="str">
            <v>к19565к</v>
          </cell>
        </row>
        <row r="59111">
          <cell r="X59111" t="str">
            <v>к19565к</v>
          </cell>
        </row>
        <row r="59112">
          <cell r="X59112" t="str">
            <v>к19565к</v>
          </cell>
        </row>
        <row r="59113">
          <cell r="X59113" t="str">
            <v>к19565к</v>
          </cell>
        </row>
        <row r="59114">
          <cell r="X59114" t="str">
            <v>к19566к</v>
          </cell>
        </row>
        <row r="59115">
          <cell r="X59115" t="str">
            <v>к19567к</v>
          </cell>
        </row>
        <row r="59116">
          <cell r="X59116" t="str">
            <v>к19567к</v>
          </cell>
        </row>
        <row r="59117">
          <cell r="X59117" t="str">
            <v>к19567к</v>
          </cell>
        </row>
        <row r="59118">
          <cell r="X59118" t="str">
            <v>к19567к</v>
          </cell>
        </row>
        <row r="59119">
          <cell r="X59119" t="str">
            <v>к19567к</v>
          </cell>
        </row>
        <row r="59120">
          <cell r="X59120" t="str">
            <v>к19567к</v>
          </cell>
        </row>
        <row r="59121">
          <cell r="X59121" t="str">
            <v>к19567к</v>
          </cell>
        </row>
        <row r="59122">
          <cell r="X59122" t="str">
            <v>к19568к</v>
          </cell>
        </row>
        <row r="59123">
          <cell r="X59123" t="str">
            <v>к19568к</v>
          </cell>
        </row>
        <row r="59124">
          <cell r="X59124" t="str">
            <v>к19568к</v>
          </cell>
        </row>
        <row r="59125">
          <cell r="X59125" t="str">
            <v>к19568к</v>
          </cell>
        </row>
        <row r="59126">
          <cell r="X59126" t="str">
            <v>к19568к</v>
          </cell>
        </row>
        <row r="59127">
          <cell r="X59127" t="str">
            <v>к19568к</v>
          </cell>
        </row>
        <row r="59128">
          <cell r="X59128" t="str">
            <v>к19568к</v>
          </cell>
        </row>
        <row r="59129">
          <cell r="X59129" t="str">
            <v>к19568к</v>
          </cell>
        </row>
        <row r="59130">
          <cell r="X59130" t="str">
            <v>к19568к</v>
          </cell>
        </row>
        <row r="59131">
          <cell r="X59131" t="str">
            <v>к19568к</v>
          </cell>
        </row>
        <row r="59132">
          <cell r="X59132" t="str">
            <v>к19569к</v>
          </cell>
        </row>
        <row r="59133">
          <cell r="X59133" t="str">
            <v>к19569к</v>
          </cell>
        </row>
        <row r="59134">
          <cell r="X59134" t="str">
            <v>к19569к</v>
          </cell>
        </row>
        <row r="59135">
          <cell r="X59135" t="str">
            <v>к19569к</v>
          </cell>
        </row>
        <row r="59136">
          <cell r="X59136" t="str">
            <v>к19569к</v>
          </cell>
        </row>
        <row r="59137">
          <cell r="X59137" t="str">
            <v>к19570к</v>
          </cell>
        </row>
        <row r="59138">
          <cell r="X59138" t="str">
            <v>к19570к</v>
          </cell>
        </row>
        <row r="59139">
          <cell r="X59139" t="str">
            <v>к19570к</v>
          </cell>
        </row>
        <row r="59140">
          <cell r="X59140" t="str">
            <v>к19570к</v>
          </cell>
        </row>
        <row r="59141">
          <cell r="X59141" t="str">
            <v>к19570к</v>
          </cell>
        </row>
        <row r="59142">
          <cell r="X59142" t="str">
            <v>к19570к</v>
          </cell>
        </row>
        <row r="59143">
          <cell r="X59143" t="str">
            <v>к19570к</v>
          </cell>
        </row>
        <row r="59144">
          <cell r="X59144" t="str">
            <v>к19570к</v>
          </cell>
        </row>
        <row r="59145">
          <cell r="X59145" t="str">
            <v>к19570к</v>
          </cell>
        </row>
        <row r="59146">
          <cell r="X59146" t="str">
            <v>к19571к</v>
          </cell>
        </row>
        <row r="59147">
          <cell r="X59147" t="str">
            <v>к19572к</v>
          </cell>
        </row>
        <row r="59148">
          <cell r="X59148" t="str">
            <v>к19573к</v>
          </cell>
        </row>
        <row r="59149">
          <cell r="X59149" t="str">
            <v>к19574к</v>
          </cell>
        </row>
        <row r="59150">
          <cell r="X59150" t="str">
            <v>к19575к</v>
          </cell>
        </row>
        <row r="59151">
          <cell r="X59151" t="str">
            <v>к19576к</v>
          </cell>
        </row>
        <row r="59152">
          <cell r="X59152" t="str">
            <v>к19577к</v>
          </cell>
        </row>
        <row r="59153">
          <cell r="X59153" t="str">
            <v>к19578к</v>
          </cell>
        </row>
        <row r="59154">
          <cell r="X59154" t="str">
            <v>к19579к</v>
          </cell>
        </row>
        <row r="59155">
          <cell r="X59155" t="str">
            <v>к19580к</v>
          </cell>
        </row>
        <row r="59156">
          <cell r="X59156" t="str">
            <v>к19581к</v>
          </cell>
        </row>
        <row r="59157">
          <cell r="X59157" t="str">
            <v>к19582к</v>
          </cell>
        </row>
        <row r="59158">
          <cell r="X59158" t="str">
            <v>к19583к</v>
          </cell>
        </row>
        <row r="59159">
          <cell r="X59159" t="str">
            <v>к19583к</v>
          </cell>
        </row>
        <row r="59160">
          <cell r="X59160" t="str">
            <v>к19583к</v>
          </cell>
        </row>
        <row r="59161">
          <cell r="X59161" t="str">
            <v>к19583к</v>
          </cell>
        </row>
        <row r="59162">
          <cell r="X59162" t="str">
            <v>к19583к</v>
          </cell>
        </row>
        <row r="59163">
          <cell r="X59163" t="str">
            <v>к19584к</v>
          </cell>
        </row>
        <row r="59164">
          <cell r="X59164" t="str">
            <v>к19585к</v>
          </cell>
        </row>
        <row r="59165">
          <cell r="X59165" t="str">
            <v>к19586к</v>
          </cell>
        </row>
        <row r="59166">
          <cell r="X59166" t="str">
            <v>к19586к</v>
          </cell>
        </row>
        <row r="59167">
          <cell r="X59167" t="str">
            <v>к19586к</v>
          </cell>
        </row>
        <row r="59168">
          <cell r="X59168" t="str">
            <v>к19586к</v>
          </cell>
        </row>
        <row r="59169">
          <cell r="X59169" t="str">
            <v>к19586к</v>
          </cell>
        </row>
        <row r="59170">
          <cell r="X59170" t="str">
            <v>к19587к</v>
          </cell>
        </row>
        <row r="59171">
          <cell r="X59171" t="str">
            <v>к19587к</v>
          </cell>
        </row>
        <row r="59172">
          <cell r="X59172" t="str">
            <v>к19588к</v>
          </cell>
        </row>
        <row r="59173">
          <cell r="X59173" t="str">
            <v>к19588к</v>
          </cell>
        </row>
        <row r="59174">
          <cell r="X59174" t="str">
            <v>к19588к</v>
          </cell>
        </row>
        <row r="59175">
          <cell r="X59175" t="str">
            <v>к19588к</v>
          </cell>
        </row>
        <row r="59176">
          <cell r="X59176" t="str">
            <v>к19589к</v>
          </cell>
        </row>
        <row r="59177">
          <cell r="X59177" t="str">
            <v>к19590к</v>
          </cell>
        </row>
        <row r="59178">
          <cell r="X59178" t="str">
            <v>к19590к</v>
          </cell>
        </row>
        <row r="59179">
          <cell r="X59179" t="str">
            <v>к19590к</v>
          </cell>
        </row>
        <row r="59180">
          <cell r="X59180" t="str">
            <v>к19590к</v>
          </cell>
        </row>
        <row r="59181">
          <cell r="X59181" t="str">
            <v>к19590к</v>
          </cell>
        </row>
        <row r="59182">
          <cell r="X59182" t="str">
            <v>к19591к</v>
          </cell>
        </row>
        <row r="59183">
          <cell r="X59183" t="str">
            <v>к19592к</v>
          </cell>
        </row>
        <row r="59184">
          <cell r="X59184" t="str">
            <v>к19592к</v>
          </cell>
        </row>
        <row r="59185">
          <cell r="X59185" t="str">
            <v>к19592к</v>
          </cell>
        </row>
        <row r="59186">
          <cell r="X59186" t="str">
            <v>к19592к</v>
          </cell>
        </row>
        <row r="59187">
          <cell r="X59187" t="str">
            <v>к19592к</v>
          </cell>
        </row>
        <row r="59188">
          <cell r="X59188" t="str">
            <v>к19592к</v>
          </cell>
        </row>
        <row r="59189">
          <cell r="X59189" t="str">
            <v>к19592к</v>
          </cell>
        </row>
        <row r="59190">
          <cell r="X59190" t="str">
            <v>к19592к</v>
          </cell>
        </row>
        <row r="59191">
          <cell r="X59191" t="str">
            <v>к19592к</v>
          </cell>
        </row>
        <row r="59192">
          <cell r="X59192" t="str">
            <v>к19592к</v>
          </cell>
        </row>
        <row r="59193">
          <cell r="X59193" t="str">
            <v>к19592к</v>
          </cell>
        </row>
        <row r="59194">
          <cell r="X59194" t="str">
            <v>к19592к</v>
          </cell>
        </row>
        <row r="59195">
          <cell r="X59195" t="str">
            <v>к19592к</v>
          </cell>
        </row>
        <row r="59196">
          <cell r="X59196" t="str">
            <v>к19593к</v>
          </cell>
        </row>
        <row r="59197">
          <cell r="X59197" t="str">
            <v>к19593к</v>
          </cell>
        </row>
        <row r="59198">
          <cell r="X59198" t="str">
            <v>к19593к</v>
          </cell>
        </row>
        <row r="59199">
          <cell r="X59199" t="str">
            <v>к19593к</v>
          </cell>
        </row>
        <row r="59200">
          <cell r="X59200" t="str">
            <v>к19593к</v>
          </cell>
        </row>
        <row r="59201">
          <cell r="X59201" t="str">
            <v>к19593к</v>
          </cell>
        </row>
        <row r="59202">
          <cell r="X59202" t="str">
            <v>к19593к</v>
          </cell>
        </row>
        <row r="59203">
          <cell r="X59203" t="str">
            <v>к19593к</v>
          </cell>
        </row>
        <row r="59204">
          <cell r="X59204" t="str">
            <v>к19594к</v>
          </cell>
        </row>
        <row r="59205">
          <cell r="X59205" t="str">
            <v>к19594к</v>
          </cell>
        </row>
        <row r="59206">
          <cell r="X59206" t="str">
            <v>к19594к</v>
          </cell>
        </row>
        <row r="59207">
          <cell r="X59207" t="str">
            <v>к19594к</v>
          </cell>
        </row>
        <row r="59208">
          <cell r="X59208" t="str">
            <v>к19594к</v>
          </cell>
        </row>
        <row r="59209">
          <cell r="X59209" t="str">
            <v>к19594к</v>
          </cell>
        </row>
        <row r="59210">
          <cell r="X59210" t="str">
            <v>к19594к</v>
          </cell>
        </row>
        <row r="59211">
          <cell r="X59211" t="str">
            <v>к19594к</v>
          </cell>
        </row>
        <row r="59212">
          <cell r="X59212" t="str">
            <v>к19595к</v>
          </cell>
        </row>
        <row r="59213">
          <cell r="X59213" t="str">
            <v>к19595к</v>
          </cell>
        </row>
        <row r="59214">
          <cell r="X59214" t="str">
            <v>к19595к</v>
          </cell>
        </row>
        <row r="59215">
          <cell r="X59215" t="str">
            <v>к19595к</v>
          </cell>
        </row>
        <row r="59216">
          <cell r="X59216" t="str">
            <v>к19595к</v>
          </cell>
        </row>
        <row r="59217">
          <cell r="X59217" t="str">
            <v>к19595-1к</v>
          </cell>
        </row>
        <row r="59218">
          <cell r="X59218" t="str">
            <v>к19595-1к</v>
          </cell>
        </row>
        <row r="59219">
          <cell r="X59219" t="str">
            <v>к19595-1к</v>
          </cell>
        </row>
        <row r="59220">
          <cell r="X59220" t="str">
            <v>к19595-1к</v>
          </cell>
        </row>
        <row r="59221">
          <cell r="X59221" t="str">
            <v>к19595-1к</v>
          </cell>
        </row>
        <row r="59222">
          <cell r="X59222" t="str">
            <v>к19596к</v>
          </cell>
        </row>
        <row r="59223">
          <cell r="X59223" t="str">
            <v>к19596к</v>
          </cell>
        </row>
        <row r="59224">
          <cell r="X59224" t="str">
            <v>к19596к</v>
          </cell>
        </row>
        <row r="59225">
          <cell r="X59225" t="str">
            <v>к19596к</v>
          </cell>
        </row>
        <row r="59226">
          <cell r="X59226" t="str">
            <v>к19596к</v>
          </cell>
        </row>
        <row r="59227">
          <cell r="X59227" t="str">
            <v>к19596к</v>
          </cell>
        </row>
        <row r="59228">
          <cell r="X59228" t="str">
            <v>к19596к</v>
          </cell>
        </row>
        <row r="59229">
          <cell r="X59229" t="str">
            <v>к19596к</v>
          </cell>
        </row>
        <row r="59230">
          <cell r="X59230" t="str">
            <v>к19597к</v>
          </cell>
        </row>
        <row r="59231">
          <cell r="X59231" t="str">
            <v>к19597к</v>
          </cell>
        </row>
        <row r="59232">
          <cell r="X59232" t="str">
            <v>к19597к</v>
          </cell>
        </row>
        <row r="59233">
          <cell r="X59233" t="str">
            <v>к19597к</v>
          </cell>
        </row>
        <row r="59234">
          <cell r="X59234" t="str">
            <v>к19597к</v>
          </cell>
        </row>
        <row r="59235">
          <cell r="X59235" t="str">
            <v>к19597к</v>
          </cell>
        </row>
        <row r="59236">
          <cell r="X59236" t="str">
            <v>к19598к</v>
          </cell>
        </row>
        <row r="59237">
          <cell r="X59237" t="str">
            <v>к19598к</v>
          </cell>
        </row>
        <row r="59238">
          <cell r="X59238" t="str">
            <v>к19598к</v>
          </cell>
        </row>
        <row r="59239">
          <cell r="X59239" t="str">
            <v>к19598к</v>
          </cell>
        </row>
        <row r="59240">
          <cell r="X59240" t="str">
            <v>к19599к</v>
          </cell>
        </row>
        <row r="59241">
          <cell r="X59241" t="str">
            <v>к19599к</v>
          </cell>
        </row>
        <row r="59242">
          <cell r="X59242" t="str">
            <v>к19599к</v>
          </cell>
        </row>
        <row r="59243">
          <cell r="X59243" t="str">
            <v>к19599к</v>
          </cell>
        </row>
        <row r="59244">
          <cell r="X59244" t="str">
            <v>к19599к</v>
          </cell>
        </row>
        <row r="59245">
          <cell r="X59245" t="str">
            <v>к19600к</v>
          </cell>
        </row>
        <row r="59246">
          <cell r="X59246" t="str">
            <v>к19601к</v>
          </cell>
        </row>
        <row r="59247">
          <cell r="X59247" t="str">
            <v>к19601к</v>
          </cell>
        </row>
        <row r="59248">
          <cell r="X59248" t="str">
            <v>к19602к</v>
          </cell>
        </row>
        <row r="59249">
          <cell r="X59249" t="str">
            <v>к19603к</v>
          </cell>
        </row>
        <row r="59250">
          <cell r="X59250" t="str">
            <v>к19604к</v>
          </cell>
        </row>
        <row r="59251">
          <cell r="X59251" t="str">
            <v>к19604к</v>
          </cell>
        </row>
        <row r="59252">
          <cell r="X59252" t="str">
            <v>к19605к</v>
          </cell>
        </row>
        <row r="59253">
          <cell r="X59253" t="str">
            <v>к19606к</v>
          </cell>
        </row>
        <row r="59254">
          <cell r="X59254" t="str">
            <v>к19607к</v>
          </cell>
        </row>
        <row r="59255">
          <cell r="X59255" t="str">
            <v>к19607к</v>
          </cell>
        </row>
        <row r="59256">
          <cell r="X59256" t="str">
            <v>к19607к</v>
          </cell>
        </row>
        <row r="59257">
          <cell r="X59257" t="str">
            <v>к19608к</v>
          </cell>
        </row>
        <row r="59258">
          <cell r="X59258" t="str">
            <v>к19609к</v>
          </cell>
        </row>
        <row r="59259">
          <cell r="X59259" t="str">
            <v>к19609к</v>
          </cell>
        </row>
        <row r="59260">
          <cell r="X59260" t="str">
            <v>к19609к</v>
          </cell>
        </row>
        <row r="59261">
          <cell r="X59261" t="str">
            <v>к19609к</v>
          </cell>
        </row>
        <row r="59262">
          <cell r="X59262" t="str">
            <v>к19610к</v>
          </cell>
        </row>
        <row r="59263">
          <cell r="X59263" t="str">
            <v>к19611к</v>
          </cell>
        </row>
        <row r="59264">
          <cell r="X59264" t="str">
            <v>к19612к</v>
          </cell>
        </row>
        <row r="59265">
          <cell r="X59265" t="str">
            <v>к19612к</v>
          </cell>
        </row>
        <row r="59266">
          <cell r="X59266" t="str">
            <v>к19613к</v>
          </cell>
        </row>
        <row r="59267">
          <cell r="X59267" t="str">
            <v>к19614к</v>
          </cell>
        </row>
        <row r="59268">
          <cell r="X59268" t="str">
            <v>к19615к</v>
          </cell>
        </row>
        <row r="59269">
          <cell r="X59269" t="str">
            <v>к19616к</v>
          </cell>
        </row>
        <row r="59270">
          <cell r="X59270" t="str">
            <v>к19617к</v>
          </cell>
        </row>
        <row r="59271">
          <cell r="X59271" t="str">
            <v>к19618к</v>
          </cell>
        </row>
        <row r="59272">
          <cell r="X59272" t="str">
            <v>к19619к</v>
          </cell>
        </row>
        <row r="59273">
          <cell r="X59273" t="str">
            <v>к19619к</v>
          </cell>
        </row>
        <row r="59274">
          <cell r="X59274" t="str">
            <v>к19620к</v>
          </cell>
        </row>
        <row r="59275">
          <cell r="X59275" t="str">
            <v>к19621к</v>
          </cell>
        </row>
        <row r="59276">
          <cell r="X59276" t="str">
            <v>к19621к</v>
          </cell>
        </row>
        <row r="59277">
          <cell r="X59277" t="str">
            <v>к19622к</v>
          </cell>
        </row>
        <row r="59278">
          <cell r="X59278" t="str">
            <v>к19623к</v>
          </cell>
        </row>
        <row r="59279">
          <cell r="X59279" t="str">
            <v>к19623к</v>
          </cell>
        </row>
        <row r="59280">
          <cell r="X59280" t="str">
            <v>к19624к</v>
          </cell>
        </row>
        <row r="59281">
          <cell r="X59281" t="str">
            <v>к19624к</v>
          </cell>
        </row>
        <row r="59282">
          <cell r="X59282" t="str">
            <v>к19625к</v>
          </cell>
        </row>
        <row r="59283">
          <cell r="X59283" t="str">
            <v>к19625к</v>
          </cell>
        </row>
        <row r="59284">
          <cell r="X59284" t="str">
            <v>к19625-1к</v>
          </cell>
        </row>
        <row r="59285">
          <cell r="X59285" t="str">
            <v>к19625-1к</v>
          </cell>
        </row>
        <row r="59286">
          <cell r="X59286" t="str">
            <v>к19625-1к</v>
          </cell>
        </row>
        <row r="59287">
          <cell r="X59287" t="str">
            <v>к19626к</v>
          </cell>
        </row>
        <row r="59288">
          <cell r="X59288" t="str">
            <v>к19627к</v>
          </cell>
        </row>
        <row r="59289">
          <cell r="X59289" t="str">
            <v>к19627к</v>
          </cell>
        </row>
        <row r="59290">
          <cell r="X59290" t="str">
            <v>к19628к</v>
          </cell>
        </row>
        <row r="59291">
          <cell r="X59291" t="str">
            <v>к19629к</v>
          </cell>
        </row>
        <row r="59292">
          <cell r="X59292" t="str">
            <v>к19630к</v>
          </cell>
        </row>
        <row r="59293">
          <cell r="X59293" t="str">
            <v>к19631к</v>
          </cell>
        </row>
        <row r="59294">
          <cell r="X59294" t="str">
            <v>к19632к</v>
          </cell>
        </row>
        <row r="59295">
          <cell r="X59295" t="str">
            <v>к19633к</v>
          </cell>
        </row>
        <row r="59296">
          <cell r="X59296" t="str">
            <v>к19633к</v>
          </cell>
        </row>
        <row r="59297">
          <cell r="X59297" t="str">
            <v>к19634к</v>
          </cell>
        </row>
        <row r="59298">
          <cell r="X59298" t="str">
            <v>к19635к</v>
          </cell>
        </row>
        <row r="59299">
          <cell r="X59299" t="str">
            <v>к19636к</v>
          </cell>
        </row>
        <row r="59300">
          <cell r="X59300" t="str">
            <v>к19637к</v>
          </cell>
        </row>
        <row r="59301">
          <cell r="X59301" t="str">
            <v>к19638к</v>
          </cell>
        </row>
        <row r="59302">
          <cell r="X59302" t="str">
            <v>к19639к</v>
          </cell>
        </row>
        <row r="59303">
          <cell r="X59303" t="str">
            <v>к19640к</v>
          </cell>
        </row>
        <row r="59304">
          <cell r="X59304" t="str">
            <v>к19640к</v>
          </cell>
        </row>
        <row r="59305">
          <cell r="X59305" t="str">
            <v>к19641к</v>
          </cell>
        </row>
        <row r="59306">
          <cell r="X59306" t="str">
            <v>к19642к</v>
          </cell>
        </row>
        <row r="59307">
          <cell r="X59307" t="str">
            <v>к19643к</v>
          </cell>
        </row>
        <row r="59308">
          <cell r="X59308" t="str">
            <v>к19644к</v>
          </cell>
        </row>
        <row r="59309">
          <cell r="X59309" t="str">
            <v>к19645к</v>
          </cell>
        </row>
        <row r="59310">
          <cell r="X59310" t="str">
            <v>к19646к</v>
          </cell>
        </row>
        <row r="59311">
          <cell r="X59311" t="str">
            <v>к19646к</v>
          </cell>
        </row>
        <row r="59312">
          <cell r="X59312" t="str">
            <v>к19647к</v>
          </cell>
        </row>
        <row r="59313">
          <cell r="X59313" t="str">
            <v>к19648к</v>
          </cell>
        </row>
        <row r="59314">
          <cell r="X59314" t="str">
            <v>к19648к</v>
          </cell>
        </row>
        <row r="59315">
          <cell r="X59315" t="str">
            <v>к19649к</v>
          </cell>
        </row>
        <row r="59316">
          <cell r="X59316" t="str">
            <v>к19650к</v>
          </cell>
        </row>
        <row r="59317">
          <cell r="X59317" t="str">
            <v>к19651к</v>
          </cell>
        </row>
        <row r="59318">
          <cell r="X59318" t="str">
            <v>к19652к</v>
          </cell>
        </row>
        <row r="59319">
          <cell r="X59319" t="str">
            <v>к19653к</v>
          </cell>
        </row>
        <row r="59320">
          <cell r="X59320" t="str">
            <v>к19654к</v>
          </cell>
        </row>
        <row r="59321">
          <cell r="X59321" t="str">
            <v>к19655к</v>
          </cell>
        </row>
        <row r="59322">
          <cell r="X59322" t="str">
            <v>к19656к</v>
          </cell>
        </row>
        <row r="59323">
          <cell r="X59323" t="str">
            <v>к19657к</v>
          </cell>
        </row>
        <row r="59324">
          <cell r="X59324" t="str">
            <v>к19658к</v>
          </cell>
        </row>
        <row r="59325">
          <cell r="X59325" t="str">
            <v>к19659к</v>
          </cell>
        </row>
        <row r="59326">
          <cell r="X59326" t="str">
            <v>к19660к</v>
          </cell>
        </row>
        <row r="59327">
          <cell r="X59327" t="str">
            <v>к19661к</v>
          </cell>
        </row>
        <row r="59328">
          <cell r="X59328" t="str">
            <v>к19662к</v>
          </cell>
        </row>
        <row r="59329">
          <cell r="X59329" t="str">
            <v>к19663к</v>
          </cell>
        </row>
        <row r="59330">
          <cell r="X59330" t="str">
            <v>к19664к</v>
          </cell>
        </row>
        <row r="59331">
          <cell r="X59331" t="str">
            <v>к19665к</v>
          </cell>
        </row>
        <row r="59332">
          <cell r="X59332" t="str">
            <v>к19666к</v>
          </cell>
        </row>
        <row r="59333">
          <cell r="X59333" t="str">
            <v>к19667к</v>
          </cell>
        </row>
        <row r="59334">
          <cell r="X59334" t="str">
            <v>к19668к</v>
          </cell>
        </row>
        <row r="59335">
          <cell r="X59335" t="str">
            <v>к19669к</v>
          </cell>
        </row>
        <row r="59336">
          <cell r="X59336" t="str">
            <v>к19670к</v>
          </cell>
        </row>
        <row r="59337">
          <cell r="X59337" t="str">
            <v>к19671к</v>
          </cell>
        </row>
        <row r="59338">
          <cell r="X59338" t="str">
            <v>к19672к</v>
          </cell>
        </row>
        <row r="59339">
          <cell r="X59339" t="str">
            <v>к19673к</v>
          </cell>
        </row>
        <row r="59340">
          <cell r="X59340" t="str">
            <v>к19674к</v>
          </cell>
        </row>
        <row r="59341">
          <cell r="X59341" t="str">
            <v>к19675к</v>
          </cell>
        </row>
        <row r="59342">
          <cell r="X59342" t="str">
            <v>к19676к</v>
          </cell>
        </row>
        <row r="59343">
          <cell r="X59343" t="str">
            <v>к19677к</v>
          </cell>
        </row>
        <row r="59344">
          <cell r="X59344" t="str">
            <v>к19678к</v>
          </cell>
        </row>
        <row r="59345">
          <cell r="X59345" t="str">
            <v>к19678к</v>
          </cell>
        </row>
        <row r="59346">
          <cell r="X59346" t="str">
            <v>к19679к</v>
          </cell>
        </row>
        <row r="59347">
          <cell r="X59347" t="str">
            <v>к19680к</v>
          </cell>
        </row>
        <row r="59348">
          <cell r="X59348" t="str">
            <v>к19680к</v>
          </cell>
        </row>
        <row r="59349">
          <cell r="X59349" t="str">
            <v>к19680к</v>
          </cell>
        </row>
        <row r="59350">
          <cell r="X59350" t="str">
            <v>к19680к</v>
          </cell>
        </row>
        <row r="59351">
          <cell r="X59351" t="str">
            <v>к19680к</v>
          </cell>
        </row>
        <row r="59352">
          <cell r="X59352" t="str">
            <v>к19680к</v>
          </cell>
        </row>
        <row r="59353">
          <cell r="X59353" t="str">
            <v>к19680к</v>
          </cell>
        </row>
        <row r="59354">
          <cell r="X59354" t="str">
            <v>к19680к</v>
          </cell>
        </row>
        <row r="59355">
          <cell r="X59355" t="str">
            <v>к19681к</v>
          </cell>
        </row>
        <row r="59356">
          <cell r="X59356" t="str">
            <v>к19682к</v>
          </cell>
        </row>
        <row r="59357">
          <cell r="X59357" t="str">
            <v>к19683к</v>
          </cell>
        </row>
        <row r="59358">
          <cell r="X59358" t="str">
            <v>к19684к</v>
          </cell>
        </row>
        <row r="59359">
          <cell r="X59359" t="str">
            <v>к19684к</v>
          </cell>
        </row>
        <row r="59360">
          <cell r="X59360" t="str">
            <v>к19684к</v>
          </cell>
        </row>
        <row r="59361">
          <cell r="X59361" t="str">
            <v>к19684к</v>
          </cell>
        </row>
        <row r="59362">
          <cell r="X59362" t="str">
            <v>к19684к</v>
          </cell>
        </row>
        <row r="59363">
          <cell r="X59363" t="str">
            <v>к19684к</v>
          </cell>
        </row>
        <row r="59364">
          <cell r="X59364" t="str">
            <v>к19685к</v>
          </cell>
        </row>
        <row r="59365">
          <cell r="X59365" t="str">
            <v>к19686к</v>
          </cell>
        </row>
        <row r="59366">
          <cell r="X59366" t="str">
            <v>к19687к</v>
          </cell>
        </row>
        <row r="59367">
          <cell r="X59367" t="str">
            <v>к19688к</v>
          </cell>
        </row>
        <row r="59368">
          <cell r="X59368" t="str">
            <v>к19689к</v>
          </cell>
        </row>
        <row r="59369">
          <cell r="X59369" t="str">
            <v>к19690к</v>
          </cell>
        </row>
        <row r="59370">
          <cell r="X59370" t="str">
            <v>к19691к</v>
          </cell>
        </row>
        <row r="59371">
          <cell r="X59371" t="str">
            <v>к19692к</v>
          </cell>
        </row>
        <row r="59372">
          <cell r="X59372" t="str">
            <v>к19693к</v>
          </cell>
        </row>
        <row r="59373">
          <cell r="X59373" t="str">
            <v>к19694к</v>
          </cell>
        </row>
        <row r="59374">
          <cell r="X59374" t="str">
            <v>к19695к</v>
          </cell>
        </row>
        <row r="59375">
          <cell r="X59375" t="str">
            <v>к19696к</v>
          </cell>
        </row>
        <row r="59376">
          <cell r="X59376" t="str">
            <v>к19696к</v>
          </cell>
        </row>
        <row r="59377">
          <cell r="X59377" t="str">
            <v>к19696к</v>
          </cell>
        </row>
        <row r="59378">
          <cell r="X59378" t="str">
            <v>к19697к</v>
          </cell>
        </row>
        <row r="59379">
          <cell r="X59379" t="str">
            <v>к19698к</v>
          </cell>
        </row>
        <row r="59380">
          <cell r="X59380" t="str">
            <v>к19699к</v>
          </cell>
        </row>
        <row r="59381">
          <cell r="X59381" t="str">
            <v>к19700к</v>
          </cell>
        </row>
        <row r="59382">
          <cell r="X59382" t="str">
            <v>к19701к</v>
          </cell>
        </row>
        <row r="59383">
          <cell r="X59383" t="str">
            <v>к19701к</v>
          </cell>
        </row>
        <row r="59384">
          <cell r="X59384" t="str">
            <v>к19702к</v>
          </cell>
        </row>
        <row r="59385">
          <cell r="X59385" t="str">
            <v>к19703к</v>
          </cell>
        </row>
        <row r="59386">
          <cell r="X59386" t="str">
            <v>к19703к</v>
          </cell>
        </row>
        <row r="59387">
          <cell r="X59387" t="str">
            <v>к19704к</v>
          </cell>
        </row>
        <row r="59388">
          <cell r="X59388" t="str">
            <v>к19705к</v>
          </cell>
        </row>
        <row r="59389">
          <cell r="X59389" t="str">
            <v>к19706к</v>
          </cell>
        </row>
        <row r="59390">
          <cell r="X59390" t="str">
            <v>к19706к</v>
          </cell>
        </row>
        <row r="59391">
          <cell r="X59391" t="str">
            <v>к19707к</v>
          </cell>
        </row>
        <row r="59392">
          <cell r="X59392" t="str">
            <v>к19708к</v>
          </cell>
        </row>
        <row r="59393">
          <cell r="X59393" t="str">
            <v>к19709к</v>
          </cell>
        </row>
        <row r="59394">
          <cell r="X59394" t="str">
            <v>к19710к</v>
          </cell>
        </row>
        <row r="59395">
          <cell r="X59395" t="str">
            <v>к19710к</v>
          </cell>
        </row>
        <row r="59396">
          <cell r="X59396" t="str">
            <v>к19711к</v>
          </cell>
        </row>
        <row r="59397">
          <cell r="X59397" t="str">
            <v>к19712к</v>
          </cell>
        </row>
        <row r="59398">
          <cell r="X59398" t="str">
            <v>к19713к</v>
          </cell>
        </row>
        <row r="59399">
          <cell r="X59399" t="str">
            <v>к19713к</v>
          </cell>
        </row>
        <row r="59400">
          <cell r="X59400" t="str">
            <v>к19714к</v>
          </cell>
        </row>
        <row r="59401">
          <cell r="X59401" t="str">
            <v>к19715к</v>
          </cell>
        </row>
        <row r="59402">
          <cell r="X59402" t="str">
            <v>к19716к</v>
          </cell>
        </row>
        <row r="59403">
          <cell r="X59403" t="str">
            <v>к19716к</v>
          </cell>
        </row>
        <row r="59404">
          <cell r="X59404" t="str">
            <v>к19716к</v>
          </cell>
        </row>
        <row r="59405">
          <cell r="X59405" t="str">
            <v>к19717к</v>
          </cell>
        </row>
        <row r="59406">
          <cell r="X59406" t="str">
            <v>к19718к</v>
          </cell>
        </row>
        <row r="59407">
          <cell r="X59407" t="str">
            <v>к19719к</v>
          </cell>
        </row>
        <row r="59408">
          <cell r="X59408" t="str">
            <v>к19720к</v>
          </cell>
        </row>
        <row r="59409">
          <cell r="X59409" t="str">
            <v>к19721к</v>
          </cell>
        </row>
        <row r="59410">
          <cell r="X59410" t="str">
            <v>к19722к</v>
          </cell>
        </row>
        <row r="59411">
          <cell r="X59411" t="str">
            <v>к19723к</v>
          </cell>
        </row>
        <row r="59412">
          <cell r="X59412" t="str">
            <v>к19724к</v>
          </cell>
        </row>
        <row r="59413">
          <cell r="X59413" t="str">
            <v>к19725к</v>
          </cell>
        </row>
        <row r="59414">
          <cell r="X59414" t="str">
            <v>к19726к</v>
          </cell>
        </row>
        <row r="59415">
          <cell r="X59415" t="str">
            <v>к19726к</v>
          </cell>
        </row>
        <row r="59416">
          <cell r="X59416" t="str">
            <v>к19726к</v>
          </cell>
        </row>
        <row r="59417">
          <cell r="X59417" t="str">
            <v>к19726к</v>
          </cell>
        </row>
        <row r="59418">
          <cell r="X59418" t="str">
            <v>к19726к</v>
          </cell>
        </row>
        <row r="59419">
          <cell r="X59419" t="str">
            <v>к19726к</v>
          </cell>
        </row>
        <row r="59420">
          <cell r="X59420" t="str">
            <v>к19726к</v>
          </cell>
        </row>
        <row r="59421">
          <cell r="X59421" t="str">
            <v>к19726к</v>
          </cell>
        </row>
        <row r="59422">
          <cell r="X59422" t="str">
            <v>к19727к</v>
          </cell>
        </row>
        <row r="59423">
          <cell r="X59423" t="str">
            <v>к19727к</v>
          </cell>
        </row>
        <row r="59424">
          <cell r="X59424" t="str">
            <v>к19727к</v>
          </cell>
        </row>
        <row r="59425">
          <cell r="X59425" t="str">
            <v>к19727к</v>
          </cell>
        </row>
        <row r="59426">
          <cell r="X59426" t="str">
            <v>к19728к</v>
          </cell>
        </row>
        <row r="59427">
          <cell r="X59427" t="str">
            <v>к19728к</v>
          </cell>
        </row>
        <row r="59428">
          <cell r="X59428" t="str">
            <v>к19729к</v>
          </cell>
        </row>
        <row r="59429">
          <cell r="X59429" t="str">
            <v>к19730к</v>
          </cell>
        </row>
        <row r="59430">
          <cell r="X59430" t="str">
            <v>к19731к</v>
          </cell>
        </row>
        <row r="59431">
          <cell r="X59431" t="str">
            <v>к19732к</v>
          </cell>
        </row>
        <row r="59432">
          <cell r="X59432" t="str">
            <v>к19732к</v>
          </cell>
        </row>
        <row r="59433">
          <cell r="X59433" t="str">
            <v>к19732к</v>
          </cell>
        </row>
        <row r="59434">
          <cell r="X59434" t="str">
            <v>к19732к</v>
          </cell>
        </row>
        <row r="59435">
          <cell r="X59435" t="str">
            <v>к19733к</v>
          </cell>
        </row>
        <row r="59436">
          <cell r="X59436" t="str">
            <v>к19733к</v>
          </cell>
        </row>
        <row r="59437">
          <cell r="X59437" t="str">
            <v>к19733к</v>
          </cell>
        </row>
        <row r="59438">
          <cell r="X59438" t="str">
            <v>к19733к</v>
          </cell>
        </row>
        <row r="59439">
          <cell r="X59439" t="str">
            <v>к19734к</v>
          </cell>
        </row>
        <row r="59440">
          <cell r="X59440" t="str">
            <v>к19735к</v>
          </cell>
        </row>
        <row r="59441">
          <cell r="X59441" t="str">
            <v>к19735к</v>
          </cell>
        </row>
        <row r="59442">
          <cell r="X59442" t="str">
            <v>к19736к</v>
          </cell>
        </row>
        <row r="59443">
          <cell r="X59443" t="str">
            <v>к19736к</v>
          </cell>
        </row>
        <row r="59444">
          <cell r="X59444" t="str">
            <v>к19737к</v>
          </cell>
        </row>
        <row r="59445">
          <cell r="X59445" t="str">
            <v>к19738к</v>
          </cell>
        </row>
        <row r="59446">
          <cell r="X59446" t="str">
            <v>к19739к</v>
          </cell>
        </row>
        <row r="59447">
          <cell r="X59447" t="str">
            <v>к19739к</v>
          </cell>
        </row>
        <row r="59448">
          <cell r="X59448" t="str">
            <v>к19739к</v>
          </cell>
        </row>
        <row r="59449">
          <cell r="X59449" t="str">
            <v>к19739к</v>
          </cell>
        </row>
        <row r="59450">
          <cell r="X59450" t="str">
            <v>к19740к</v>
          </cell>
        </row>
        <row r="59451">
          <cell r="X59451" t="str">
            <v>к19741к</v>
          </cell>
        </row>
        <row r="59452">
          <cell r="X59452" t="str">
            <v>к19741к</v>
          </cell>
        </row>
        <row r="59453">
          <cell r="X59453" t="str">
            <v>к19741к</v>
          </cell>
        </row>
        <row r="59454">
          <cell r="X59454" t="str">
            <v>к19741к</v>
          </cell>
        </row>
        <row r="59455">
          <cell r="X59455" t="str">
            <v>к19741к</v>
          </cell>
        </row>
        <row r="59456">
          <cell r="X59456" t="str">
            <v>к19742к</v>
          </cell>
        </row>
        <row r="59457">
          <cell r="X59457" t="str">
            <v>к19743к</v>
          </cell>
        </row>
        <row r="59458">
          <cell r="X59458" t="str">
            <v>к19743к</v>
          </cell>
        </row>
        <row r="59459">
          <cell r="X59459" t="str">
            <v>к19743к</v>
          </cell>
        </row>
        <row r="59460">
          <cell r="X59460" t="str">
            <v>к19743к</v>
          </cell>
        </row>
        <row r="59461">
          <cell r="X59461" t="str">
            <v>к19743к</v>
          </cell>
        </row>
        <row r="59462">
          <cell r="X59462" t="str">
            <v>к19744к</v>
          </cell>
        </row>
        <row r="59463">
          <cell r="X59463" t="str">
            <v>к19745к</v>
          </cell>
        </row>
        <row r="59464">
          <cell r="X59464" t="str">
            <v>к19746к</v>
          </cell>
        </row>
        <row r="59465">
          <cell r="X59465" t="str">
            <v>к19747к</v>
          </cell>
        </row>
        <row r="59466">
          <cell r="X59466" t="str">
            <v>к19747к</v>
          </cell>
        </row>
        <row r="59467">
          <cell r="X59467" t="str">
            <v>к19747к</v>
          </cell>
        </row>
        <row r="59468">
          <cell r="X59468" t="str">
            <v>к19747к</v>
          </cell>
        </row>
        <row r="59469">
          <cell r="X59469" t="str">
            <v>к19747к</v>
          </cell>
        </row>
        <row r="59470">
          <cell r="X59470" t="str">
            <v>к19747к</v>
          </cell>
        </row>
        <row r="59471">
          <cell r="X59471" t="str">
            <v>к19747к</v>
          </cell>
        </row>
        <row r="59472">
          <cell r="X59472" t="str">
            <v>к19747к</v>
          </cell>
        </row>
        <row r="59473">
          <cell r="X59473" t="str">
            <v>к19747к</v>
          </cell>
        </row>
        <row r="59474">
          <cell r="X59474" t="str">
            <v>к19747к</v>
          </cell>
        </row>
        <row r="59475">
          <cell r="X59475" t="str">
            <v>к19747к</v>
          </cell>
        </row>
        <row r="59476">
          <cell r="X59476" t="str">
            <v>к19747к</v>
          </cell>
        </row>
        <row r="59477">
          <cell r="X59477" t="str">
            <v>к19748к</v>
          </cell>
        </row>
        <row r="59478">
          <cell r="X59478" t="str">
            <v>к19749к</v>
          </cell>
        </row>
        <row r="59479">
          <cell r="X59479" t="str">
            <v>к19750к</v>
          </cell>
        </row>
        <row r="59480">
          <cell r="X59480" t="str">
            <v>к19750к</v>
          </cell>
        </row>
        <row r="59481">
          <cell r="X59481" t="str">
            <v>к19750к</v>
          </cell>
        </row>
        <row r="59482">
          <cell r="X59482" t="str">
            <v>к19750к</v>
          </cell>
        </row>
        <row r="59483">
          <cell r="X59483" t="str">
            <v>к19750к</v>
          </cell>
        </row>
        <row r="59484">
          <cell r="X59484" t="str">
            <v>к19751к</v>
          </cell>
        </row>
        <row r="59485">
          <cell r="X59485" t="str">
            <v>к19752к</v>
          </cell>
        </row>
        <row r="59486">
          <cell r="X59486" t="str">
            <v>к19753к</v>
          </cell>
        </row>
        <row r="59487">
          <cell r="X59487" t="str">
            <v>к19753к</v>
          </cell>
        </row>
        <row r="59488">
          <cell r="X59488" t="str">
            <v>к19753к</v>
          </cell>
        </row>
        <row r="59489">
          <cell r="X59489" t="str">
            <v>к19754к</v>
          </cell>
        </row>
        <row r="59490">
          <cell r="X59490" t="str">
            <v>к19755к</v>
          </cell>
        </row>
        <row r="59491">
          <cell r="X59491" t="str">
            <v>к19755к</v>
          </cell>
        </row>
        <row r="59492">
          <cell r="X59492" t="str">
            <v>к19755к</v>
          </cell>
        </row>
        <row r="59493">
          <cell r="X59493" t="str">
            <v>к19755к</v>
          </cell>
        </row>
        <row r="59494">
          <cell r="X59494" t="str">
            <v>к19755к</v>
          </cell>
        </row>
        <row r="59495">
          <cell r="X59495" t="str">
            <v>к19756к</v>
          </cell>
        </row>
        <row r="59496">
          <cell r="X59496" t="str">
            <v>к19757к</v>
          </cell>
        </row>
        <row r="59497">
          <cell r="X59497" t="str">
            <v>к19757к</v>
          </cell>
        </row>
        <row r="59498">
          <cell r="X59498" t="str">
            <v>к19757к</v>
          </cell>
        </row>
        <row r="59499">
          <cell r="X59499" t="str">
            <v>к19758к</v>
          </cell>
        </row>
        <row r="59500">
          <cell r="X59500" t="str">
            <v>к19759к</v>
          </cell>
        </row>
        <row r="59501">
          <cell r="X59501" t="str">
            <v>к19759к</v>
          </cell>
        </row>
        <row r="59502">
          <cell r="X59502" t="str">
            <v>к19759к</v>
          </cell>
        </row>
        <row r="59503">
          <cell r="X59503" t="str">
            <v>к19759к</v>
          </cell>
        </row>
        <row r="59504">
          <cell r="X59504" t="str">
            <v>к19759к</v>
          </cell>
        </row>
        <row r="59505">
          <cell r="X59505" t="str">
            <v>к19759к</v>
          </cell>
        </row>
        <row r="59506">
          <cell r="X59506" t="str">
            <v>к19760к</v>
          </cell>
        </row>
        <row r="59507">
          <cell r="X59507" t="str">
            <v>к19760к</v>
          </cell>
        </row>
        <row r="59508">
          <cell r="X59508" t="str">
            <v>к19760к</v>
          </cell>
        </row>
        <row r="59509">
          <cell r="X59509" t="str">
            <v>к19760к</v>
          </cell>
        </row>
        <row r="59510">
          <cell r="X59510" t="str">
            <v>к19760к</v>
          </cell>
        </row>
        <row r="59511">
          <cell r="X59511" t="str">
            <v>к19760к</v>
          </cell>
        </row>
        <row r="59512">
          <cell r="X59512" t="str">
            <v>к19760к</v>
          </cell>
        </row>
        <row r="59513">
          <cell r="X59513" t="str">
            <v>к19760к</v>
          </cell>
        </row>
        <row r="59514">
          <cell r="X59514" t="str">
            <v>к19760к</v>
          </cell>
        </row>
        <row r="59515">
          <cell r="X59515" t="str">
            <v>к19760к</v>
          </cell>
        </row>
        <row r="59516">
          <cell r="X59516" t="str">
            <v>к19761к</v>
          </cell>
        </row>
        <row r="59517">
          <cell r="X59517" t="str">
            <v>к19761к</v>
          </cell>
        </row>
        <row r="59518">
          <cell r="X59518" t="str">
            <v>к19761к</v>
          </cell>
        </row>
        <row r="59519">
          <cell r="X59519" t="str">
            <v>к19761к</v>
          </cell>
        </row>
        <row r="59520">
          <cell r="X59520" t="str">
            <v>к19761к</v>
          </cell>
        </row>
        <row r="59521">
          <cell r="X59521" t="str">
            <v>к19761к</v>
          </cell>
        </row>
        <row r="59522">
          <cell r="X59522" t="str">
            <v>к19761к</v>
          </cell>
        </row>
        <row r="59523">
          <cell r="X59523" t="str">
            <v>к19761к</v>
          </cell>
        </row>
        <row r="59524">
          <cell r="X59524" t="str">
            <v>к19761к</v>
          </cell>
        </row>
        <row r="59525">
          <cell r="X59525" t="str">
            <v>к19761к</v>
          </cell>
        </row>
        <row r="59526">
          <cell r="X59526" t="str">
            <v>к19761к</v>
          </cell>
        </row>
        <row r="59527">
          <cell r="X59527" t="str">
            <v>к19762к</v>
          </cell>
        </row>
        <row r="59528">
          <cell r="X59528" t="str">
            <v>к19763к</v>
          </cell>
        </row>
        <row r="59529">
          <cell r="X59529" t="str">
            <v>к19763к</v>
          </cell>
        </row>
        <row r="59530">
          <cell r="X59530" t="str">
            <v>к19764к</v>
          </cell>
        </row>
        <row r="59531">
          <cell r="X59531" t="str">
            <v>к19764к</v>
          </cell>
        </row>
        <row r="59532">
          <cell r="X59532" t="str">
            <v>к19765к</v>
          </cell>
        </row>
        <row r="59533">
          <cell r="X59533" t="str">
            <v>к19765к</v>
          </cell>
        </row>
        <row r="59534">
          <cell r="X59534" t="str">
            <v>к19765к</v>
          </cell>
        </row>
        <row r="59535">
          <cell r="X59535" t="str">
            <v>к19765к</v>
          </cell>
        </row>
        <row r="59536">
          <cell r="X59536" t="str">
            <v>к19765к</v>
          </cell>
        </row>
        <row r="59537">
          <cell r="X59537" t="str">
            <v>к19766к</v>
          </cell>
        </row>
        <row r="59538">
          <cell r="X59538" t="str">
            <v>к19766к</v>
          </cell>
        </row>
        <row r="59539">
          <cell r="X59539" t="str">
            <v>к19766к</v>
          </cell>
        </row>
        <row r="59540">
          <cell r="X59540" t="str">
            <v>к19766к</v>
          </cell>
        </row>
        <row r="59541">
          <cell r="X59541" t="str">
            <v>к19766к</v>
          </cell>
        </row>
        <row r="59542">
          <cell r="X59542" t="str">
            <v>к19766к</v>
          </cell>
        </row>
        <row r="59543">
          <cell r="X59543" t="str">
            <v>к19766к</v>
          </cell>
        </row>
        <row r="59544">
          <cell r="X59544" t="str">
            <v>к19767к</v>
          </cell>
        </row>
        <row r="59545">
          <cell r="X59545" t="str">
            <v>к19767к</v>
          </cell>
        </row>
        <row r="59546">
          <cell r="X59546" t="str">
            <v>к19767к</v>
          </cell>
        </row>
        <row r="59547">
          <cell r="X59547" t="str">
            <v>к19767к</v>
          </cell>
        </row>
        <row r="59548">
          <cell r="X59548" t="str">
            <v>к19767к</v>
          </cell>
        </row>
        <row r="59549">
          <cell r="X59549" t="str">
            <v>к19767к</v>
          </cell>
        </row>
        <row r="59550">
          <cell r="X59550" t="str">
            <v>к19767к</v>
          </cell>
        </row>
        <row r="59551">
          <cell r="X59551" t="str">
            <v>к19767к</v>
          </cell>
        </row>
        <row r="59552">
          <cell r="X59552" t="str">
            <v>к19767к</v>
          </cell>
        </row>
        <row r="59553">
          <cell r="X59553" t="str">
            <v>к19768к</v>
          </cell>
        </row>
        <row r="59554">
          <cell r="X59554" t="str">
            <v>к19768к</v>
          </cell>
        </row>
        <row r="59555">
          <cell r="X59555" t="str">
            <v>к19768к</v>
          </cell>
        </row>
        <row r="59556">
          <cell r="X59556" t="str">
            <v>к19768к</v>
          </cell>
        </row>
        <row r="59557">
          <cell r="X59557" t="str">
            <v>к19768к</v>
          </cell>
        </row>
        <row r="59558">
          <cell r="X59558" t="str">
            <v>к19769к</v>
          </cell>
        </row>
        <row r="59559">
          <cell r="X59559" t="str">
            <v>к19769к</v>
          </cell>
        </row>
        <row r="59560">
          <cell r="X59560" t="str">
            <v>к19769к</v>
          </cell>
        </row>
        <row r="59561">
          <cell r="X59561" t="str">
            <v>к19769к</v>
          </cell>
        </row>
        <row r="59562">
          <cell r="X59562" t="str">
            <v>к19769к</v>
          </cell>
        </row>
        <row r="59563">
          <cell r="X59563" t="str">
            <v>к19769к</v>
          </cell>
        </row>
        <row r="59564">
          <cell r="X59564" t="str">
            <v>к19770к</v>
          </cell>
        </row>
        <row r="59565">
          <cell r="X59565" t="str">
            <v>к19770к</v>
          </cell>
        </row>
        <row r="59566">
          <cell r="X59566" t="str">
            <v>к19770к</v>
          </cell>
        </row>
        <row r="59567">
          <cell r="X59567" t="str">
            <v>к19770к</v>
          </cell>
        </row>
        <row r="59568">
          <cell r="X59568" t="str">
            <v>к19770к</v>
          </cell>
        </row>
        <row r="59569">
          <cell r="X59569" t="str">
            <v>к19770к</v>
          </cell>
        </row>
        <row r="59570">
          <cell r="X59570" t="str">
            <v>к19771к</v>
          </cell>
        </row>
        <row r="59571">
          <cell r="X59571" t="str">
            <v>к19771к</v>
          </cell>
        </row>
        <row r="59572">
          <cell r="X59572" t="str">
            <v>к19771к</v>
          </cell>
        </row>
        <row r="59573">
          <cell r="X59573" t="str">
            <v>к19771к</v>
          </cell>
        </row>
        <row r="59574">
          <cell r="X59574" t="str">
            <v>к19771к</v>
          </cell>
        </row>
        <row r="59575">
          <cell r="X59575" t="str">
            <v>к19771к</v>
          </cell>
        </row>
        <row r="59576">
          <cell r="X59576" t="str">
            <v>к19771к</v>
          </cell>
        </row>
        <row r="59577">
          <cell r="X59577" t="str">
            <v>к19771к</v>
          </cell>
        </row>
        <row r="59578">
          <cell r="X59578" t="str">
            <v>к19771к</v>
          </cell>
        </row>
        <row r="59579">
          <cell r="X59579" t="str">
            <v>к19772к</v>
          </cell>
        </row>
        <row r="59580">
          <cell r="X59580" t="str">
            <v>к19772к</v>
          </cell>
        </row>
        <row r="59581">
          <cell r="X59581" t="str">
            <v>к19772к</v>
          </cell>
        </row>
        <row r="59582">
          <cell r="X59582" t="str">
            <v>к19772к</v>
          </cell>
        </row>
        <row r="59583">
          <cell r="X59583" t="str">
            <v>к19772к</v>
          </cell>
        </row>
        <row r="59584">
          <cell r="X59584" t="str">
            <v>к19772к</v>
          </cell>
        </row>
        <row r="59585">
          <cell r="X59585" t="str">
            <v>к19773к</v>
          </cell>
        </row>
        <row r="59586">
          <cell r="X59586" t="str">
            <v>к19773к</v>
          </cell>
        </row>
        <row r="59587">
          <cell r="X59587" t="str">
            <v>к19773к</v>
          </cell>
        </row>
        <row r="59588">
          <cell r="X59588" t="str">
            <v>к19773к</v>
          </cell>
        </row>
        <row r="59589">
          <cell r="X59589" t="str">
            <v>к19773к</v>
          </cell>
        </row>
        <row r="59590">
          <cell r="X59590" t="str">
            <v>к19774к</v>
          </cell>
        </row>
        <row r="59591">
          <cell r="X59591" t="str">
            <v>к19775к</v>
          </cell>
        </row>
        <row r="59592">
          <cell r="X59592" t="str">
            <v>к19775к</v>
          </cell>
        </row>
        <row r="59593">
          <cell r="X59593" t="str">
            <v>к19775к</v>
          </cell>
        </row>
        <row r="59594">
          <cell r="X59594" t="str">
            <v>к19776к</v>
          </cell>
        </row>
        <row r="59595">
          <cell r="X59595" t="str">
            <v>к19776к</v>
          </cell>
        </row>
        <row r="59596">
          <cell r="X59596" t="str">
            <v>к19776к</v>
          </cell>
        </row>
        <row r="59597">
          <cell r="X59597" t="str">
            <v>к19776к</v>
          </cell>
        </row>
        <row r="59598">
          <cell r="X59598" t="str">
            <v>к19776к</v>
          </cell>
        </row>
        <row r="59599">
          <cell r="X59599" t="str">
            <v>к19776к</v>
          </cell>
        </row>
        <row r="59600">
          <cell r="X59600" t="str">
            <v>к19776к</v>
          </cell>
        </row>
        <row r="59601">
          <cell r="X59601" t="str">
            <v>к19776к</v>
          </cell>
        </row>
        <row r="59602">
          <cell r="X59602" t="str">
            <v>к19776к</v>
          </cell>
        </row>
        <row r="59603">
          <cell r="X59603" t="str">
            <v>к19776к</v>
          </cell>
        </row>
        <row r="59604">
          <cell r="X59604" t="str">
            <v>к19776к</v>
          </cell>
        </row>
        <row r="59605">
          <cell r="X59605" t="str">
            <v>к19776к</v>
          </cell>
        </row>
        <row r="59606">
          <cell r="X59606" t="str">
            <v>к19776к</v>
          </cell>
        </row>
        <row r="59607">
          <cell r="X59607" t="str">
            <v>к19776к</v>
          </cell>
        </row>
        <row r="59608">
          <cell r="X59608" t="str">
            <v>к19776к</v>
          </cell>
        </row>
        <row r="59609">
          <cell r="X59609" t="str">
            <v>к19776к</v>
          </cell>
        </row>
        <row r="59610">
          <cell r="X59610" t="str">
            <v>к19776к</v>
          </cell>
        </row>
        <row r="59611">
          <cell r="X59611" t="str">
            <v>к19777к</v>
          </cell>
        </row>
        <row r="59612">
          <cell r="X59612" t="str">
            <v>к19777к</v>
          </cell>
        </row>
        <row r="59613">
          <cell r="X59613" t="str">
            <v>к19777к</v>
          </cell>
        </row>
        <row r="59614">
          <cell r="X59614" t="str">
            <v>к19777к</v>
          </cell>
        </row>
        <row r="59615">
          <cell r="X59615" t="str">
            <v>к19777к</v>
          </cell>
        </row>
        <row r="59616">
          <cell r="X59616" t="str">
            <v>к19778к</v>
          </cell>
        </row>
        <row r="59617">
          <cell r="X59617" t="str">
            <v>к19778к</v>
          </cell>
        </row>
        <row r="59618">
          <cell r="X59618" t="str">
            <v>к19778к</v>
          </cell>
        </row>
        <row r="59619">
          <cell r="X59619" t="str">
            <v>к19779к</v>
          </cell>
        </row>
        <row r="59620">
          <cell r="X59620" t="str">
            <v>к19779к</v>
          </cell>
        </row>
        <row r="59621">
          <cell r="X59621" t="str">
            <v>к19779к</v>
          </cell>
        </row>
        <row r="59622">
          <cell r="X59622" t="str">
            <v>к19780к</v>
          </cell>
        </row>
        <row r="59623">
          <cell r="X59623" t="str">
            <v>к19781к</v>
          </cell>
        </row>
        <row r="59624">
          <cell r="X59624" t="str">
            <v>к19782к</v>
          </cell>
        </row>
        <row r="59625">
          <cell r="X59625" t="str">
            <v>к19782к</v>
          </cell>
        </row>
        <row r="59626">
          <cell r="X59626" t="str">
            <v>к19782к</v>
          </cell>
        </row>
        <row r="59627">
          <cell r="X59627" t="str">
            <v>к19782к</v>
          </cell>
        </row>
        <row r="59628">
          <cell r="X59628" t="str">
            <v>к19783к</v>
          </cell>
        </row>
        <row r="59629">
          <cell r="X59629" t="str">
            <v>к19784к</v>
          </cell>
        </row>
        <row r="59630">
          <cell r="X59630" t="str">
            <v>к19785к</v>
          </cell>
        </row>
        <row r="59631">
          <cell r="X59631" t="str">
            <v>к19786к</v>
          </cell>
        </row>
        <row r="59632">
          <cell r="X59632" t="str">
            <v>к19787к</v>
          </cell>
        </row>
        <row r="59633">
          <cell r="X59633" t="str">
            <v>к19788к</v>
          </cell>
        </row>
        <row r="59634">
          <cell r="X59634" t="str">
            <v>к19788к</v>
          </cell>
        </row>
        <row r="59635">
          <cell r="X59635" t="str">
            <v>к19789к</v>
          </cell>
        </row>
        <row r="59636">
          <cell r="X59636" t="str">
            <v>к19790к</v>
          </cell>
        </row>
        <row r="59637">
          <cell r="X59637" t="str">
            <v>к19790к</v>
          </cell>
        </row>
        <row r="59638">
          <cell r="X59638" t="str">
            <v>к19790к</v>
          </cell>
        </row>
        <row r="59639">
          <cell r="X59639" t="str">
            <v>к19790к</v>
          </cell>
        </row>
        <row r="59640">
          <cell r="X59640" t="str">
            <v>к19791к</v>
          </cell>
        </row>
        <row r="59641">
          <cell r="X59641" t="str">
            <v>к19792к</v>
          </cell>
        </row>
        <row r="59642">
          <cell r="X59642" t="str">
            <v>к19793к</v>
          </cell>
        </row>
        <row r="59643">
          <cell r="X59643" t="str">
            <v>к19794к</v>
          </cell>
        </row>
        <row r="59644">
          <cell r="X59644" t="str">
            <v>к19795к</v>
          </cell>
        </row>
        <row r="59645">
          <cell r="X59645" t="str">
            <v>к19796к</v>
          </cell>
        </row>
        <row r="59646">
          <cell r="X59646" t="str">
            <v>к19797к</v>
          </cell>
        </row>
        <row r="59647">
          <cell r="X59647" t="str">
            <v>к19797к</v>
          </cell>
        </row>
        <row r="59648">
          <cell r="X59648" t="str">
            <v>к19797к</v>
          </cell>
        </row>
        <row r="59649">
          <cell r="X59649" t="str">
            <v>к19797к</v>
          </cell>
        </row>
        <row r="59650">
          <cell r="X59650" t="str">
            <v>к19797к</v>
          </cell>
        </row>
        <row r="59651">
          <cell r="X59651" t="str">
            <v>к19798к</v>
          </cell>
        </row>
        <row r="59652">
          <cell r="X59652" t="str">
            <v>к19798к</v>
          </cell>
        </row>
        <row r="59653">
          <cell r="X59653" t="str">
            <v>к19798к</v>
          </cell>
        </row>
        <row r="59654">
          <cell r="X59654" t="str">
            <v>к19798к</v>
          </cell>
        </row>
        <row r="59655">
          <cell r="X59655" t="str">
            <v>к19798к</v>
          </cell>
        </row>
        <row r="59656">
          <cell r="X59656" t="str">
            <v>к19799к</v>
          </cell>
        </row>
        <row r="59657">
          <cell r="X59657" t="str">
            <v>к19799к</v>
          </cell>
        </row>
        <row r="59658">
          <cell r="X59658" t="str">
            <v>к19799к</v>
          </cell>
        </row>
        <row r="59659">
          <cell r="X59659" t="str">
            <v>к19799к</v>
          </cell>
        </row>
        <row r="59660">
          <cell r="X59660" t="str">
            <v>к19799к</v>
          </cell>
        </row>
        <row r="59661">
          <cell r="X59661" t="str">
            <v>к19799к</v>
          </cell>
        </row>
        <row r="59662">
          <cell r="X59662" t="str">
            <v>к19799к</v>
          </cell>
        </row>
        <row r="59663">
          <cell r="X59663" t="str">
            <v>к19799к</v>
          </cell>
        </row>
        <row r="59664">
          <cell r="X59664" t="str">
            <v>к19799к</v>
          </cell>
        </row>
        <row r="59665">
          <cell r="X59665" t="str">
            <v>к19799к</v>
          </cell>
        </row>
        <row r="59666">
          <cell r="X59666" t="str">
            <v>к19800к</v>
          </cell>
        </row>
        <row r="59667">
          <cell r="X59667" t="str">
            <v>к19801к</v>
          </cell>
        </row>
        <row r="59668">
          <cell r="X59668" t="str">
            <v>к19802к</v>
          </cell>
        </row>
        <row r="59669">
          <cell r="X59669" t="str">
            <v>к19803к</v>
          </cell>
        </row>
        <row r="59670">
          <cell r="X59670" t="str">
            <v>к19804к</v>
          </cell>
        </row>
        <row r="59671">
          <cell r="X59671" t="str">
            <v>к19804к</v>
          </cell>
        </row>
        <row r="59672">
          <cell r="X59672" t="str">
            <v>к19804к</v>
          </cell>
        </row>
        <row r="59673">
          <cell r="X59673" t="str">
            <v>к19804к</v>
          </cell>
        </row>
        <row r="59674">
          <cell r="X59674" t="str">
            <v>к19804к</v>
          </cell>
        </row>
        <row r="59675">
          <cell r="X59675" t="str">
            <v>к19804к</v>
          </cell>
        </row>
        <row r="59676">
          <cell r="X59676" t="str">
            <v>к19804к</v>
          </cell>
        </row>
        <row r="59677">
          <cell r="X59677" t="str">
            <v>к19804к</v>
          </cell>
        </row>
        <row r="59678">
          <cell r="X59678" t="str">
            <v>к19804к</v>
          </cell>
        </row>
        <row r="59679">
          <cell r="X59679" t="str">
            <v>к19804к</v>
          </cell>
        </row>
        <row r="59680">
          <cell r="X59680" t="str">
            <v>к19805к</v>
          </cell>
        </row>
        <row r="59681">
          <cell r="X59681" t="str">
            <v>к19806к</v>
          </cell>
        </row>
        <row r="59682">
          <cell r="X59682" t="str">
            <v>к19807к</v>
          </cell>
        </row>
        <row r="59683">
          <cell r="X59683" t="str">
            <v>к19808к</v>
          </cell>
        </row>
        <row r="59684">
          <cell r="X59684" t="str">
            <v>к19809к</v>
          </cell>
        </row>
        <row r="59685">
          <cell r="X59685" t="str">
            <v>к19809к</v>
          </cell>
        </row>
        <row r="59686">
          <cell r="X59686" t="str">
            <v>к19809к</v>
          </cell>
        </row>
        <row r="59687">
          <cell r="X59687" t="str">
            <v>к19809к</v>
          </cell>
        </row>
        <row r="59688">
          <cell r="X59688" t="str">
            <v>к19809к</v>
          </cell>
        </row>
        <row r="59689">
          <cell r="X59689" t="str">
            <v>к19809к</v>
          </cell>
        </row>
        <row r="59690">
          <cell r="X59690" t="str">
            <v>к19809к</v>
          </cell>
        </row>
        <row r="59691">
          <cell r="X59691" t="str">
            <v>к19809к</v>
          </cell>
        </row>
        <row r="59692">
          <cell r="X59692" t="str">
            <v>к19810к</v>
          </cell>
        </row>
        <row r="59693">
          <cell r="X59693" t="str">
            <v>к19810к</v>
          </cell>
        </row>
        <row r="59694">
          <cell r="X59694" t="str">
            <v>к19810к</v>
          </cell>
        </row>
        <row r="59695">
          <cell r="X59695" t="str">
            <v>к19810к</v>
          </cell>
        </row>
        <row r="59696">
          <cell r="X59696" t="str">
            <v>к19810к</v>
          </cell>
        </row>
        <row r="59697">
          <cell r="X59697" t="str">
            <v>к19810к</v>
          </cell>
        </row>
        <row r="59698">
          <cell r="X59698" t="str">
            <v>к19810к</v>
          </cell>
        </row>
        <row r="59699">
          <cell r="X59699" t="str">
            <v>к19811к</v>
          </cell>
        </row>
        <row r="59700">
          <cell r="X59700" t="str">
            <v>к19812к</v>
          </cell>
        </row>
        <row r="59701">
          <cell r="X59701" t="str">
            <v>к19813к</v>
          </cell>
        </row>
        <row r="59702">
          <cell r="X59702" t="str">
            <v>к19813к</v>
          </cell>
        </row>
        <row r="59703">
          <cell r="X59703" t="str">
            <v>к19813к</v>
          </cell>
        </row>
        <row r="59704">
          <cell r="X59704" t="str">
            <v>к19813к</v>
          </cell>
        </row>
        <row r="59705">
          <cell r="X59705" t="str">
            <v>к19813к</v>
          </cell>
        </row>
        <row r="59706">
          <cell r="X59706" t="str">
            <v>к19813к</v>
          </cell>
        </row>
        <row r="59707">
          <cell r="X59707" t="str">
            <v>к19813к</v>
          </cell>
        </row>
        <row r="59708">
          <cell r="X59708" t="str">
            <v>к19813к</v>
          </cell>
        </row>
        <row r="59709">
          <cell r="X59709" t="str">
            <v>к19813к</v>
          </cell>
        </row>
        <row r="59710">
          <cell r="X59710" t="str">
            <v>к19814к</v>
          </cell>
        </row>
        <row r="59711">
          <cell r="X59711" t="str">
            <v>к19814к</v>
          </cell>
        </row>
        <row r="59712">
          <cell r="X59712" t="str">
            <v>к19814к</v>
          </cell>
        </row>
        <row r="59713">
          <cell r="X59713" t="str">
            <v>к19814к</v>
          </cell>
        </row>
        <row r="59714">
          <cell r="X59714" t="str">
            <v>к19814к</v>
          </cell>
        </row>
        <row r="59715">
          <cell r="X59715" t="str">
            <v>к19814к</v>
          </cell>
        </row>
        <row r="59716">
          <cell r="X59716" t="str">
            <v>к19814к</v>
          </cell>
        </row>
        <row r="59717">
          <cell r="X59717" t="str">
            <v>к19814к</v>
          </cell>
        </row>
        <row r="59718">
          <cell r="X59718" t="str">
            <v>к19815к</v>
          </cell>
        </row>
        <row r="59719">
          <cell r="X59719" t="str">
            <v>к19815к</v>
          </cell>
        </row>
        <row r="59720">
          <cell r="X59720" t="str">
            <v>к19815к</v>
          </cell>
        </row>
        <row r="59721">
          <cell r="X59721" t="str">
            <v>к19815к</v>
          </cell>
        </row>
        <row r="59722">
          <cell r="X59722" t="str">
            <v>к19815к</v>
          </cell>
        </row>
        <row r="59723">
          <cell r="X59723" t="str">
            <v>к19815к</v>
          </cell>
        </row>
        <row r="59724">
          <cell r="X59724" t="str">
            <v>к19815к</v>
          </cell>
        </row>
        <row r="59725">
          <cell r="X59725" t="str">
            <v>к19816к</v>
          </cell>
        </row>
        <row r="59726">
          <cell r="X59726" t="str">
            <v>к19816к</v>
          </cell>
        </row>
        <row r="59727">
          <cell r="X59727" t="str">
            <v>к19816к</v>
          </cell>
        </row>
        <row r="59728">
          <cell r="X59728" t="str">
            <v>к19816к</v>
          </cell>
        </row>
        <row r="59729">
          <cell r="X59729" t="str">
            <v>к19816к</v>
          </cell>
        </row>
        <row r="59730">
          <cell r="X59730" t="str">
            <v>к19816к</v>
          </cell>
        </row>
        <row r="59731">
          <cell r="X59731" t="str">
            <v>к19816к</v>
          </cell>
        </row>
        <row r="59732">
          <cell r="X59732" t="str">
            <v>к19817к</v>
          </cell>
        </row>
        <row r="59733">
          <cell r="X59733" t="str">
            <v>к19817к</v>
          </cell>
        </row>
        <row r="59734">
          <cell r="X59734" t="str">
            <v>к19817к</v>
          </cell>
        </row>
        <row r="59735">
          <cell r="X59735" t="str">
            <v>к19817к</v>
          </cell>
        </row>
        <row r="59736">
          <cell r="X59736" t="str">
            <v>к19817к</v>
          </cell>
        </row>
        <row r="59737">
          <cell r="X59737" t="str">
            <v>к19817к</v>
          </cell>
        </row>
        <row r="59738">
          <cell r="X59738" t="str">
            <v>к19817к</v>
          </cell>
        </row>
        <row r="59739">
          <cell r="X59739" t="str">
            <v>к19817к</v>
          </cell>
        </row>
        <row r="59740">
          <cell r="X59740" t="str">
            <v>к19818к</v>
          </cell>
        </row>
        <row r="59741">
          <cell r="X59741" t="str">
            <v>к19819к</v>
          </cell>
        </row>
        <row r="59742">
          <cell r="X59742" t="str">
            <v>к19820к</v>
          </cell>
        </row>
        <row r="59743">
          <cell r="X59743" t="str">
            <v>к19820к</v>
          </cell>
        </row>
        <row r="59744">
          <cell r="X59744" t="str">
            <v>к19820к</v>
          </cell>
        </row>
        <row r="59745">
          <cell r="X59745" t="str">
            <v>к19820к</v>
          </cell>
        </row>
        <row r="59746">
          <cell r="X59746" t="str">
            <v>к19821к</v>
          </cell>
        </row>
        <row r="59747">
          <cell r="X59747" t="str">
            <v>к19821к</v>
          </cell>
        </row>
        <row r="59748">
          <cell r="X59748" t="str">
            <v>к19821к</v>
          </cell>
        </row>
        <row r="59749">
          <cell r="X59749" t="str">
            <v>к19821к</v>
          </cell>
        </row>
        <row r="59750">
          <cell r="X59750" t="str">
            <v>к19821к</v>
          </cell>
        </row>
        <row r="59751">
          <cell r="X59751" t="str">
            <v>к19821к</v>
          </cell>
        </row>
        <row r="59752">
          <cell r="X59752" t="str">
            <v>к19821к</v>
          </cell>
        </row>
        <row r="59753">
          <cell r="X59753" t="str">
            <v>к19822к</v>
          </cell>
        </row>
        <row r="59754">
          <cell r="X59754" t="str">
            <v>к19823к</v>
          </cell>
        </row>
        <row r="59755">
          <cell r="X59755" t="str">
            <v>к19823к</v>
          </cell>
        </row>
        <row r="59756">
          <cell r="X59756" t="str">
            <v>к19823к</v>
          </cell>
        </row>
        <row r="59757">
          <cell r="X59757" t="str">
            <v>к19823к</v>
          </cell>
        </row>
        <row r="59758">
          <cell r="X59758" t="str">
            <v>к19823к</v>
          </cell>
        </row>
        <row r="59759">
          <cell r="X59759" t="str">
            <v>к19824к</v>
          </cell>
        </row>
        <row r="59760">
          <cell r="X59760" t="str">
            <v>к19825к</v>
          </cell>
        </row>
        <row r="59761">
          <cell r="X59761" t="str">
            <v>к19826к</v>
          </cell>
        </row>
        <row r="59762">
          <cell r="X59762" t="str">
            <v>к19826к</v>
          </cell>
        </row>
        <row r="59763">
          <cell r="X59763" t="str">
            <v>к19826к</v>
          </cell>
        </row>
        <row r="59764">
          <cell r="X59764" t="str">
            <v>к19826к</v>
          </cell>
        </row>
        <row r="59765">
          <cell r="X59765" t="str">
            <v>к19826к</v>
          </cell>
        </row>
        <row r="59766">
          <cell r="X59766" t="str">
            <v>к19826к</v>
          </cell>
        </row>
        <row r="59767">
          <cell r="X59767" t="str">
            <v>к19826к</v>
          </cell>
        </row>
        <row r="59768">
          <cell r="X59768" t="str">
            <v>к19827к</v>
          </cell>
        </row>
        <row r="59769">
          <cell r="X59769" t="str">
            <v>к19827к</v>
          </cell>
        </row>
        <row r="59770">
          <cell r="X59770" t="str">
            <v>к19827к</v>
          </cell>
        </row>
        <row r="59771">
          <cell r="X59771" t="str">
            <v>к19827к</v>
          </cell>
        </row>
        <row r="59772">
          <cell r="X59772" t="str">
            <v>к19827к</v>
          </cell>
        </row>
        <row r="59773">
          <cell r="X59773" t="str">
            <v>к19827к</v>
          </cell>
        </row>
        <row r="59774">
          <cell r="X59774" t="str">
            <v>к19827к</v>
          </cell>
        </row>
        <row r="59775">
          <cell r="X59775" t="str">
            <v>к19828к</v>
          </cell>
        </row>
        <row r="59776">
          <cell r="X59776" t="str">
            <v>к19829к</v>
          </cell>
        </row>
        <row r="59777">
          <cell r="X59777" t="str">
            <v>к19830к</v>
          </cell>
        </row>
        <row r="59778">
          <cell r="X59778" t="str">
            <v>к19831к</v>
          </cell>
        </row>
        <row r="59779">
          <cell r="X59779" t="str">
            <v>к19832к</v>
          </cell>
        </row>
        <row r="59780">
          <cell r="X59780" t="str">
            <v>к19833к</v>
          </cell>
        </row>
        <row r="59781">
          <cell r="X59781" t="str">
            <v>к19834к</v>
          </cell>
        </row>
        <row r="59782">
          <cell r="X59782" t="str">
            <v>к19835к</v>
          </cell>
        </row>
        <row r="59783">
          <cell r="X59783" t="str">
            <v>к19835к</v>
          </cell>
        </row>
        <row r="59784">
          <cell r="X59784" t="str">
            <v>к19835к</v>
          </cell>
        </row>
        <row r="59785">
          <cell r="X59785" t="str">
            <v>к19835к</v>
          </cell>
        </row>
        <row r="59786">
          <cell r="X59786" t="str">
            <v>к19835к</v>
          </cell>
        </row>
        <row r="59787">
          <cell r="X59787" t="str">
            <v>к19835к</v>
          </cell>
        </row>
        <row r="59788">
          <cell r="X59788" t="str">
            <v>к19835к</v>
          </cell>
        </row>
        <row r="59789">
          <cell r="X59789" t="str">
            <v>к19835к</v>
          </cell>
        </row>
        <row r="59790">
          <cell r="X59790" t="str">
            <v>к19836к</v>
          </cell>
        </row>
        <row r="59791">
          <cell r="X59791" t="str">
            <v>к19837к</v>
          </cell>
        </row>
        <row r="59792">
          <cell r="X59792" t="str">
            <v>к19837к</v>
          </cell>
        </row>
        <row r="59793">
          <cell r="X59793" t="str">
            <v>к19837к</v>
          </cell>
        </row>
        <row r="59794">
          <cell r="X59794" t="str">
            <v>к19837к</v>
          </cell>
        </row>
        <row r="59795">
          <cell r="X59795" t="str">
            <v>к19837к</v>
          </cell>
        </row>
        <row r="59796">
          <cell r="X59796" t="str">
            <v>к19837к</v>
          </cell>
        </row>
        <row r="59797">
          <cell r="X59797" t="str">
            <v>к19838к</v>
          </cell>
        </row>
        <row r="59798">
          <cell r="X59798" t="str">
            <v>к19838к</v>
          </cell>
        </row>
        <row r="59799">
          <cell r="X59799" t="str">
            <v>к19838к</v>
          </cell>
        </row>
        <row r="59800">
          <cell r="X59800" t="str">
            <v>к19838к</v>
          </cell>
        </row>
        <row r="59801">
          <cell r="X59801" t="str">
            <v>к19838к</v>
          </cell>
        </row>
        <row r="59802">
          <cell r="X59802" t="str">
            <v>к19839к</v>
          </cell>
        </row>
        <row r="59803">
          <cell r="X59803" t="str">
            <v>к19840к</v>
          </cell>
        </row>
        <row r="59804">
          <cell r="X59804" t="str">
            <v>к19840к</v>
          </cell>
        </row>
        <row r="59805">
          <cell r="X59805" t="str">
            <v>к19840к</v>
          </cell>
        </row>
        <row r="59806">
          <cell r="X59806" t="str">
            <v>к19841к</v>
          </cell>
        </row>
        <row r="59807">
          <cell r="X59807" t="str">
            <v>к19842к</v>
          </cell>
        </row>
        <row r="59808">
          <cell r="X59808" t="str">
            <v>к19842к</v>
          </cell>
        </row>
        <row r="59809">
          <cell r="X59809" t="str">
            <v>к19842к</v>
          </cell>
        </row>
        <row r="59810">
          <cell r="X59810" t="str">
            <v>к19842к</v>
          </cell>
        </row>
        <row r="59811">
          <cell r="X59811" t="str">
            <v>к19842к</v>
          </cell>
        </row>
        <row r="59812">
          <cell r="X59812" t="str">
            <v>к19842к</v>
          </cell>
        </row>
        <row r="59813">
          <cell r="X59813" t="str">
            <v>к19843к</v>
          </cell>
        </row>
        <row r="59814">
          <cell r="X59814" t="str">
            <v>к19843к</v>
          </cell>
        </row>
        <row r="59815">
          <cell r="X59815" t="str">
            <v>к19843к</v>
          </cell>
        </row>
        <row r="59816">
          <cell r="X59816" t="str">
            <v>к19843к</v>
          </cell>
        </row>
        <row r="59817">
          <cell r="X59817" t="str">
            <v>к19843к</v>
          </cell>
        </row>
        <row r="59818">
          <cell r="X59818" t="str">
            <v>к19843к</v>
          </cell>
        </row>
        <row r="59819">
          <cell r="X59819" t="str">
            <v>к19843к</v>
          </cell>
        </row>
        <row r="59820">
          <cell r="X59820" t="str">
            <v>к19843к</v>
          </cell>
        </row>
        <row r="59821">
          <cell r="X59821" t="str">
            <v>к19843к</v>
          </cell>
        </row>
        <row r="59822">
          <cell r="X59822" t="str">
            <v>к19844к</v>
          </cell>
        </row>
        <row r="59823">
          <cell r="X59823" t="str">
            <v>к19844к</v>
          </cell>
        </row>
        <row r="59824">
          <cell r="X59824" t="str">
            <v>к19844к</v>
          </cell>
        </row>
        <row r="59825">
          <cell r="X59825" t="str">
            <v>к19844к</v>
          </cell>
        </row>
        <row r="59826">
          <cell r="X59826" t="str">
            <v>к19844к</v>
          </cell>
        </row>
        <row r="59827">
          <cell r="X59827" t="str">
            <v>к19845к</v>
          </cell>
        </row>
        <row r="59828">
          <cell r="X59828" t="str">
            <v>к19845к</v>
          </cell>
        </row>
        <row r="59829">
          <cell r="X59829" t="str">
            <v>к19845к</v>
          </cell>
        </row>
        <row r="59830">
          <cell r="X59830" t="str">
            <v>к19845к</v>
          </cell>
        </row>
        <row r="59831">
          <cell r="X59831" t="str">
            <v>к19845к</v>
          </cell>
        </row>
        <row r="59832">
          <cell r="X59832" t="str">
            <v>к19845к</v>
          </cell>
        </row>
        <row r="59833">
          <cell r="X59833" t="str">
            <v>к19845к</v>
          </cell>
        </row>
        <row r="59834">
          <cell r="X59834" t="str">
            <v>к19846к</v>
          </cell>
        </row>
        <row r="59835">
          <cell r="X59835" t="str">
            <v>к19847к</v>
          </cell>
        </row>
        <row r="59836">
          <cell r="X59836" t="str">
            <v>к19847к</v>
          </cell>
        </row>
        <row r="59837">
          <cell r="X59837" t="str">
            <v>к19847к</v>
          </cell>
        </row>
        <row r="59838">
          <cell r="X59838" t="str">
            <v>к19847к</v>
          </cell>
        </row>
        <row r="59839">
          <cell r="X59839" t="str">
            <v>к19847к</v>
          </cell>
        </row>
        <row r="59840">
          <cell r="X59840" t="str">
            <v>к19847к</v>
          </cell>
        </row>
        <row r="59841">
          <cell r="X59841" t="str">
            <v>к19847к</v>
          </cell>
        </row>
        <row r="59842">
          <cell r="X59842" t="str">
            <v>к19847к</v>
          </cell>
        </row>
        <row r="59843">
          <cell r="X59843" t="str">
            <v>к19848к</v>
          </cell>
        </row>
        <row r="59844">
          <cell r="X59844" t="str">
            <v>к19849к</v>
          </cell>
        </row>
        <row r="59845">
          <cell r="X59845" t="str">
            <v>к19849к</v>
          </cell>
        </row>
        <row r="59846">
          <cell r="X59846" t="str">
            <v>к19849к</v>
          </cell>
        </row>
        <row r="59847">
          <cell r="X59847" t="str">
            <v>к19849к</v>
          </cell>
        </row>
        <row r="59848">
          <cell r="X59848" t="str">
            <v>к19849к</v>
          </cell>
        </row>
        <row r="59849">
          <cell r="X59849" t="str">
            <v>к19849к</v>
          </cell>
        </row>
        <row r="59850">
          <cell r="X59850" t="str">
            <v>к19850к</v>
          </cell>
        </row>
        <row r="59851">
          <cell r="X59851" t="str">
            <v>к19850к</v>
          </cell>
        </row>
        <row r="59852">
          <cell r="X59852" t="str">
            <v>к19850к</v>
          </cell>
        </row>
        <row r="59853">
          <cell r="X59853" t="str">
            <v>к19850к</v>
          </cell>
        </row>
        <row r="59854">
          <cell r="X59854" t="str">
            <v>к19850к</v>
          </cell>
        </row>
        <row r="59855">
          <cell r="X59855" t="str">
            <v>к19850к</v>
          </cell>
        </row>
        <row r="59856">
          <cell r="X59856" t="str">
            <v>к19850к</v>
          </cell>
        </row>
        <row r="59857">
          <cell r="X59857" t="str">
            <v>к19850к</v>
          </cell>
        </row>
        <row r="59858">
          <cell r="X59858" t="str">
            <v>к19851к</v>
          </cell>
        </row>
        <row r="59859">
          <cell r="X59859" t="str">
            <v>к19852к</v>
          </cell>
        </row>
        <row r="59860">
          <cell r="X59860" t="str">
            <v>к19853к</v>
          </cell>
        </row>
        <row r="59861">
          <cell r="X59861" t="str">
            <v>к19854к</v>
          </cell>
        </row>
        <row r="59862">
          <cell r="X59862" t="str">
            <v>к19854к</v>
          </cell>
        </row>
        <row r="59863">
          <cell r="X59863" t="str">
            <v>к19854к</v>
          </cell>
        </row>
        <row r="59864">
          <cell r="X59864" t="str">
            <v>к19855к</v>
          </cell>
        </row>
        <row r="59865">
          <cell r="X59865" t="str">
            <v>к19855к</v>
          </cell>
        </row>
        <row r="59866">
          <cell r="X59866" t="str">
            <v>к19855к</v>
          </cell>
        </row>
        <row r="59867">
          <cell r="X59867" t="str">
            <v>к19855к</v>
          </cell>
        </row>
        <row r="59868">
          <cell r="X59868" t="str">
            <v>к19855к</v>
          </cell>
        </row>
        <row r="59869">
          <cell r="X59869" t="str">
            <v>к19855к</v>
          </cell>
        </row>
        <row r="59870">
          <cell r="X59870" t="str">
            <v>к19855к</v>
          </cell>
        </row>
        <row r="59871">
          <cell r="X59871" t="str">
            <v>к19855к</v>
          </cell>
        </row>
        <row r="59872">
          <cell r="X59872" t="str">
            <v>к19856к</v>
          </cell>
        </row>
        <row r="59873">
          <cell r="X59873" t="str">
            <v>к19857к</v>
          </cell>
        </row>
        <row r="59874">
          <cell r="X59874" t="str">
            <v>к19858к</v>
          </cell>
        </row>
        <row r="59875">
          <cell r="X59875" t="str">
            <v>к19859к</v>
          </cell>
        </row>
        <row r="59876">
          <cell r="X59876" t="str">
            <v>к19860к</v>
          </cell>
        </row>
        <row r="59877">
          <cell r="X59877" t="str">
            <v>к19861к</v>
          </cell>
        </row>
        <row r="59878">
          <cell r="X59878" t="str">
            <v>к19862к</v>
          </cell>
        </row>
        <row r="59879">
          <cell r="X59879" t="str">
            <v>к19863к</v>
          </cell>
        </row>
        <row r="59880">
          <cell r="X59880" t="str">
            <v>к19863к</v>
          </cell>
        </row>
        <row r="59881">
          <cell r="X59881" t="str">
            <v>к19863к</v>
          </cell>
        </row>
        <row r="59882">
          <cell r="X59882" t="str">
            <v>к19863к</v>
          </cell>
        </row>
        <row r="59883">
          <cell r="X59883" t="str">
            <v>к19863к</v>
          </cell>
        </row>
        <row r="59884">
          <cell r="X59884" t="str">
            <v>к19863к</v>
          </cell>
        </row>
        <row r="59885">
          <cell r="X59885" t="str">
            <v>к19864к</v>
          </cell>
        </row>
        <row r="59886">
          <cell r="X59886" t="str">
            <v>к19864к</v>
          </cell>
        </row>
        <row r="59887">
          <cell r="X59887" t="str">
            <v>к19864к</v>
          </cell>
        </row>
        <row r="59888">
          <cell r="X59888" t="str">
            <v>к19864к</v>
          </cell>
        </row>
        <row r="59889">
          <cell r="X59889" t="str">
            <v>к19864к</v>
          </cell>
        </row>
        <row r="59890">
          <cell r="X59890" t="str">
            <v>к19864к</v>
          </cell>
        </row>
        <row r="59891">
          <cell r="X59891" t="str">
            <v>к19865к</v>
          </cell>
        </row>
        <row r="59892">
          <cell r="X59892" t="str">
            <v>к19865к</v>
          </cell>
        </row>
        <row r="59893">
          <cell r="X59893" t="str">
            <v>к19865к</v>
          </cell>
        </row>
        <row r="59894">
          <cell r="X59894" t="str">
            <v>к19865к</v>
          </cell>
        </row>
        <row r="59895">
          <cell r="X59895" t="str">
            <v>к19865к</v>
          </cell>
        </row>
        <row r="59896">
          <cell r="X59896" t="str">
            <v>к19865к</v>
          </cell>
        </row>
        <row r="59897">
          <cell r="X59897" t="str">
            <v>к19865к</v>
          </cell>
        </row>
        <row r="59898">
          <cell r="X59898" t="str">
            <v>к19865к</v>
          </cell>
        </row>
        <row r="59899">
          <cell r="X59899" t="str">
            <v>к19865к</v>
          </cell>
        </row>
        <row r="59900">
          <cell r="X59900" t="str">
            <v>к19866к</v>
          </cell>
        </row>
        <row r="59901">
          <cell r="X59901" t="str">
            <v>к19866к</v>
          </cell>
        </row>
        <row r="59902">
          <cell r="X59902" t="str">
            <v>к19866к</v>
          </cell>
        </row>
        <row r="59903">
          <cell r="X59903" t="str">
            <v>к19866к</v>
          </cell>
        </row>
        <row r="59904">
          <cell r="X59904" t="str">
            <v>к19866к</v>
          </cell>
        </row>
        <row r="59905">
          <cell r="X59905" t="str">
            <v>к19866к</v>
          </cell>
        </row>
        <row r="59906">
          <cell r="X59906" t="str">
            <v>к19866к</v>
          </cell>
        </row>
        <row r="59907">
          <cell r="X59907" t="str">
            <v>к19866к</v>
          </cell>
        </row>
        <row r="59908">
          <cell r="X59908" t="str">
            <v>к19866к</v>
          </cell>
        </row>
        <row r="59909">
          <cell r="X59909" t="str">
            <v>к19866к</v>
          </cell>
        </row>
        <row r="59910">
          <cell r="X59910" t="str">
            <v>к19866к</v>
          </cell>
        </row>
        <row r="59911">
          <cell r="X59911" t="str">
            <v>к19866к</v>
          </cell>
        </row>
        <row r="59912">
          <cell r="X59912" t="str">
            <v>к19866к</v>
          </cell>
        </row>
        <row r="59913">
          <cell r="X59913" t="str">
            <v>к19866к</v>
          </cell>
        </row>
        <row r="59914">
          <cell r="X59914" t="str">
            <v>к19866к</v>
          </cell>
        </row>
        <row r="59915">
          <cell r="X59915" t="str">
            <v>к19866к</v>
          </cell>
        </row>
        <row r="59916">
          <cell r="X59916" t="str">
            <v>к19866к</v>
          </cell>
        </row>
        <row r="59917">
          <cell r="X59917" t="str">
            <v>к19866к</v>
          </cell>
        </row>
        <row r="59918">
          <cell r="X59918" t="str">
            <v>к19866к</v>
          </cell>
        </row>
        <row r="59919">
          <cell r="X59919" t="str">
            <v>к19866к</v>
          </cell>
        </row>
        <row r="59920">
          <cell r="X59920" t="str">
            <v>к19866к</v>
          </cell>
        </row>
        <row r="59921">
          <cell r="X59921" t="str">
            <v>к19867к</v>
          </cell>
        </row>
        <row r="59922">
          <cell r="X59922" t="str">
            <v>к19867к</v>
          </cell>
        </row>
        <row r="59923">
          <cell r="X59923" t="str">
            <v>к19867к</v>
          </cell>
        </row>
        <row r="59924">
          <cell r="X59924" t="str">
            <v>к19867к</v>
          </cell>
        </row>
        <row r="59925">
          <cell r="X59925" t="str">
            <v>к19867к</v>
          </cell>
        </row>
        <row r="59926">
          <cell r="X59926" t="str">
            <v>к19867к</v>
          </cell>
        </row>
        <row r="59927">
          <cell r="X59927" t="str">
            <v>к19867к</v>
          </cell>
        </row>
        <row r="59928">
          <cell r="X59928" t="str">
            <v>к19868к</v>
          </cell>
        </row>
        <row r="59929">
          <cell r="X59929" t="str">
            <v>к19868к</v>
          </cell>
        </row>
        <row r="59930">
          <cell r="X59930" t="str">
            <v>к19868к</v>
          </cell>
        </row>
        <row r="59931">
          <cell r="X59931" t="str">
            <v>к19869к</v>
          </cell>
        </row>
        <row r="59932">
          <cell r="X59932" t="str">
            <v>к19869к</v>
          </cell>
        </row>
        <row r="59933">
          <cell r="X59933" t="str">
            <v>к19869к</v>
          </cell>
        </row>
        <row r="59934">
          <cell r="X59934" t="str">
            <v>к19869к</v>
          </cell>
        </row>
        <row r="59935">
          <cell r="X59935" t="str">
            <v>к19869к</v>
          </cell>
        </row>
        <row r="59936">
          <cell r="X59936" t="str">
            <v>к19870к</v>
          </cell>
        </row>
        <row r="59937">
          <cell r="X59937" t="str">
            <v>к19870к</v>
          </cell>
        </row>
        <row r="59938">
          <cell r="X59938" t="str">
            <v>к19870к</v>
          </cell>
        </row>
        <row r="59939">
          <cell r="X59939" t="str">
            <v>к19871к</v>
          </cell>
        </row>
        <row r="59940">
          <cell r="X59940" t="str">
            <v>к19871к</v>
          </cell>
        </row>
        <row r="59941">
          <cell r="X59941" t="str">
            <v>к19871к</v>
          </cell>
        </row>
        <row r="59942">
          <cell r="X59942" t="str">
            <v>к19871к</v>
          </cell>
        </row>
        <row r="59943">
          <cell r="X59943" t="str">
            <v>к19871к</v>
          </cell>
        </row>
        <row r="59944">
          <cell r="X59944" t="str">
            <v>к19871к</v>
          </cell>
        </row>
        <row r="59945">
          <cell r="X59945" t="str">
            <v>к19871к</v>
          </cell>
        </row>
        <row r="59946">
          <cell r="X59946" t="str">
            <v>к19872к</v>
          </cell>
        </row>
        <row r="59947">
          <cell r="X59947" t="str">
            <v>к19872к</v>
          </cell>
        </row>
        <row r="59948">
          <cell r="X59948" t="str">
            <v>к19872к</v>
          </cell>
        </row>
        <row r="59949">
          <cell r="X59949" t="str">
            <v>к19872к</v>
          </cell>
        </row>
        <row r="59950">
          <cell r="X59950" t="str">
            <v>к19872к</v>
          </cell>
        </row>
        <row r="59951">
          <cell r="X59951" t="str">
            <v>к19873к</v>
          </cell>
        </row>
        <row r="59952">
          <cell r="X59952" t="str">
            <v>к19873к</v>
          </cell>
        </row>
        <row r="59953">
          <cell r="X59953" t="str">
            <v>к19873к</v>
          </cell>
        </row>
        <row r="59954">
          <cell r="X59954" t="str">
            <v>к19874к</v>
          </cell>
        </row>
        <row r="59955">
          <cell r="X59955" t="str">
            <v>к19874к</v>
          </cell>
        </row>
        <row r="59956">
          <cell r="X59956" t="str">
            <v>к19874к</v>
          </cell>
        </row>
        <row r="59957">
          <cell r="X59957" t="str">
            <v>к19874к</v>
          </cell>
        </row>
        <row r="59958">
          <cell r="X59958" t="str">
            <v>к19874к</v>
          </cell>
        </row>
        <row r="59959">
          <cell r="X59959" t="str">
            <v>к19875к</v>
          </cell>
        </row>
        <row r="59960">
          <cell r="X59960" t="str">
            <v>к19875к</v>
          </cell>
        </row>
        <row r="59961">
          <cell r="X59961" t="str">
            <v>к19875к</v>
          </cell>
        </row>
        <row r="59962">
          <cell r="X59962" t="str">
            <v>к19876к</v>
          </cell>
        </row>
        <row r="59963">
          <cell r="X59963" t="str">
            <v>к19876к</v>
          </cell>
        </row>
        <row r="59964">
          <cell r="X59964" t="str">
            <v>к19876к</v>
          </cell>
        </row>
        <row r="59965">
          <cell r="X59965" t="str">
            <v>к19876к</v>
          </cell>
        </row>
        <row r="59966">
          <cell r="X59966" t="str">
            <v>к19876к</v>
          </cell>
        </row>
        <row r="59967">
          <cell r="X59967" t="str">
            <v>к19876к</v>
          </cell>
        </row>
        <row r="59968">
          <cell r="X59968" t="str">
            <v>к19876к</v>
          </cell>
        </row>
        <row r="59969">
          <cell r="X59969" t="str">
            <v>к19877к</v>
          </cell>
        </row>
        <row r="59970">
          <cell r="X59970" t="str">
            <v>к19877к</v>
          </cell>
        </row>
        <row r="59971">
          <cell r="X59971" t="str">
            <v>к19877к</v>
          </cell>
        </row>
        <row r="59972">
          <cell r="X59972" t="str">
            <v>к19877к</v>
          </cell>
        </row>
        <row r="59973">
          <cell r="X59973" t="str">
            <v>к19877к</v>
          </cell>
        </row>
        <row r="59974">
          <cell r="X59974" t="str">
            <v>к19877к</v>
          </cell>
        </row>
        <row r="59975">
          <cell r="X59975" t="str">
            <v>к19878к</v>
          </cell>
        </row>
        <row r="59976">
          <cell r="X59976" t="str">
            <v>к19878к</v>
          </cell>
        </row>
        <row r="59977">
          <cell r="X59977" t="str">
            <v>к19878к</v>
          </cell>
        </row>
        <row r="59978">
          <cell r="X59978" t="str">
            <v>к19878к</v>
          </cell>
        </row>
        <row r="59979">
          <cell r="X59979" t="str">
            <v>к19878к</v>
          </cell>
        </row>
        <row r="59980">
          <cell r="X59980" t="str">
            <v>к19879к</v>
          </cell>
        </row>
        <row r="59981">
          <cell r="X59981" t="str">
            <v>к19879к</v>
          </cell>
        </row>
        <row r="59982">
          <cell r="X59982" t="str">
            <v>к19879к</v>
          </cell>
        </row>
        <row r="59983">
          <cell r="X59983" t="str">
            <v>к19879к</v>
          </cell>
        </row>
        <row r="59984">
          <cell r="X59984" t="str">
            <v>к19879к</v>
          </cell>
        </row>
        <row r="59985">
          <cell r="X59985" t="str">
            <v>к19879к</v>
          </cell>
        </row>
        <row r="59986">
          <cell r="X59986" t="str">
            <v>к19879к</v>
          </cell>
        </row>
        <row r="59987">
          <cell r="X59987" t="str">
            <v>к19880к</v>
          </cell>
        </row>
        <row r="59988">
          <cell r="X59988" t="str">
            <v>к19880к</v>
          </cell>
        </row>
        <row r="59989">
          <cell r="X59989" t="str">
            <v>к19880к</v>
          </cell>
        </row>
        <row r="59990">
          <cell r="X59990" t="str">
            <v>к19880к</v>
          </cell>
        </row>
        <row r="59991">
          <cell r="X59991" t="str">
            <v>к19880к</v>
          </cell>
        </row>
        <row r="59992">
          <cell r="X59992" t="str">
            <v>к19880к</v>
          </cell>
        </row>
        <row r="59993">
          <cell r="X59993" t="str">
            <v>к19880к</v>
          </cell>
        </row>
        <row r="59994">
          <cell r="X59994" t="str">
            <v>к19881к</v>
          </cell>
        </row>
        <row r="59995">
          <cell r="X59995" t="str">
            <v>к19881к</v>
          </cell>
        </row>
        <row r="59996">
          <cell r="X59996" t="str">
            <v>к19881к</v>
          </cell>
        </row>
        <row r="59997">
          <cell r="X59997" t="str">
            <v>к19881к</v>
          </cell>
        </row>
        <row r="59998">
          <cell r="X59998" t="str">
            <v>к19881к</v>
          </cell>
        </row>
        <row r="59999">
          <cell r="X59999" t="str">
            <v>к19881к</v>
          </cell>
        </row>
        <row r="60000">
          <cell r="X60000" t="str">
            <v>к19882к</v>
          </cell>
        </row>
        <row r="60001">
          <cell r="X60001" t="str">
            <v>к19882к</v>
          </cell>
        </row>
        <row r="60002">
          <cell r="X60002" t="str">
            <v>к19882к</v>
          </cell>
        </row>
        <row r="60003">
          <cell r="X60003" t="str">
            <v>к19882к</v>
          </cell>
        </row>
        <row r="60004">
          <cell r="X60004" t="str">
            <v>к19882к</v>
          </cell>
        </row>
        <row r="60005">
          <cell r="X60005" t="str">
            <v>к19882к</v>
          </cell>
        </row>
        <row r="60006">
          <cell r="X60006" t="str">
            <v>к19883к</v>
          </cell>
        </row>
        <row r="60007">
          <cell r="X60007" t="str">
            <v>к19884к</v>
          </cell>
        </row>
        <row r="60008">
          <cell r="X60008" t="str">
            <v>к19885к</v>
          </cell>
        </row>
        <row r="60009">
          <cell r="X60009" t="str">
            <v>к19886к</v>
          </cell>
        </row>
        <row r="60010">
          <cell r="X60010" t="str">
            <v>к19887к</v>
          </cell>
        </row>
        <row r="60011">
          <cell r="X60011" t="str">
            <v>к19888к</v>
          </cell>
        </row>
        <row r="60012">
          <cell r="X60012" t="str">
            <v>к19888к</v>
          </cell>
        </row>
        <row r="60013">
          <cell r="X60013" t="str">
            <v>к19889к</v>
          </cell>
        </row>
        <row r="60014">
          <cell r="X60014" t="str">
            <v>к19889к</v>
          </cell>
        </row>
        <row r="60015">
          <cell r="X60015" t="str">
            <v>к19890к</v>
          </cell>
        </row>
        <row r="60016">
          <cell r="X60016" t="str">
            <v>к19890к</v>
          </cell>
        </row>
        <row r="60017">
          <cell r="X60017" t="str">
            <v>к19890к</v>
          </cell>
        </row>
        <row r="60018">
          <cell r="X60018" t="str">
            <v>к19891к</v>
          </cell>
        </row>
        <row r="60019">
          <cell r="X60019" t="str">
            <v>к19891к</v>
          </cell>
        </row>
        <row r="60020">
          <cell r="X60020" t="str">
            <v>к19892к</v>
          </cell>
        </row>
        <row r="60021">
          <cell r="X60021" t="str">
            <v>к19893к</v>
          </cell>
        </row>
        <row r="60022">
          <cell r="X60022" t="str">
            <v>к19894к</v>
          </cell>
        </row>
        <row r="60023">
          <cell r="X60023" t="str">
            <v>к19895к</v>
          </cell>
        </row>
        <row r="60024">
          <cell r="X60024" t="str">
            <v>к19895к</v>
          </cell>
        </row>
        <row r="60025">
          <cell r="X60025" t="str">
            <v>к19896к</v>
          </cell>
        </row>
        <row r="60026">
          <cell r="X60026" t="str">
            <v>к19897к</v>
          </cell>
        </row>
        <row r="60027">
          <cell r="X60027" t="str">
            <v>к19898к</v>
          </cell>
        </row>
        <row r="60028">
          <cell r="X60028" t="str">
            <v>к19899к</v>
          </cell>
        </row>
        <row r="60029">
          <cell r="X60029" t="str">
            <v>к19900к</v>
          </cell>
        </row>
        <row r="60030">
          <cell r="X60030" t="str">
            <v>к19901к</v>
          </cell>
        </row>
        <row r="60031">
          <cell r="X60031" t="str">
            <v>к19902к</v>
          </cell>
        </row>
        <row r="60032">
          <cell r="X60032" t="str">
            <v>к19903к</v>
          </cell>
        </row>
        <row r="60033">
          <cell r="X60033" t="str">
            <v>к19904к</v>
          </cell>
        </row>
        <row r="60034">
          <cell r="X60034" t="str">
            <v>к19905к</v>
          </cell>
        </row>
        <row r="60035">
          <cell r="X60035" t="str">
            <v>к19905к</v>
          </cell>
        </row>
        <row r="60036">
          <cell r="X60036" t="str">
            <v>к19905к</v>
          </cell>
        </row>
        <row r="60037">
          <cell r="X60037" t="str">
            <v>к19905к</v>
          </cell>
        </row>
        <row r="60038">
          <cell r="X60038" t="str">
            <v>к19905к</v>
          </cell>
        </row>
        <row r="60039">
          <cell r="X60039" t="str">
            <v>к19905к</v>
          </cell>
        </row>
        <row r="60040">
          <cell r="X60040" t="str">
            <v>к19905к</v>
          </cell>
        </row>
        <row r="60041">
          <cell r="X60041" t="str">
            <v>к19905к</v>
          </cell>
        </row>
        <row r="60042">
          <cell r="X60042" t="str">
            <v>к19905к</v>
          </cell>
        </row>
        <row r="60043">
          <cell r="X60043" t="str">
            <v>к19905к</v>
          </cell>
        </row>
        <row r="60044">
          <cell r="X60044" t="str">
            <v>к19905к</v>
          </cell>
        </row>
        <row r="60045">
          <cell r="X60045" t="str">
            <v>к19906к</v>
          </cell>
        </row>
        <row r="60046">
          <cell r="X60046" t="str">
            <v>к19906к</v>
          </cell>
        </row>
        <row r="60047">
          <cell r="X60047" t="str">
            <v>к19906к</v>
          </cell>
        </row>
        <row r="60048">
          <cell r="X60048" t="str">
            <v>к19906к</v>
          </cell>
        </row>
        <row r="60049">
          <cell r="X60049" t="str">
            <v>к19906к</v>
          </cell>
        </row>
        <row r="60050">
          <cell r="X60050" t="str">
            <v>к19907к</v>
          </cell>
        </row>
        <row r="60051">
          <cell r="X60051" t="str">
            <v>к19907к</v>
          </cell>
        </row>
        <row r="60052">
          <cell r="X60052" t="str">
            <v>к19907к</v>
          </cell>
        </row>
        <row r="60053">
          <cell r="X60053" t="str">
            <v>к19907к</v>
          </cell>
        </row>
        <row r="60054">
          <cell r="X60054" t="str">
            <v>к19907к</v>
          </cell>
        </row>
        <row r="60055">
          <cell r="X60055" t="str">
            <v>к19907к</v>
          </cell>
        </row>
        <row r="60056">
          <cell r="X60056" t="str">
            <v>к19907к</v>
          </cell>
        </row>
        <row r="60057">
          <cell r="X60057" t="str">
            <v>к19907к</v>
          </cell>
        </row>
        <row r="60058">
          <cell r="X60058" t="str">
            <v>к19907к</v>
          </cell>
        </row>
        <row r="60059">
          <cell r="X60059" t="str">
            <v>к19907к</v>
          </cell>
        </row>
        <row r="60060">
          <cell r="X60060" t="str">
            <v>к19907к</v>
          </cell>
        </row>
        <row r="60061">
          <cell r="X60061" t="str">
            <v>к19908к</v>
          </cell>
        </row>
        <row r="60062">
          <cell r="X60062" t="str">
            <v>к19908к</v>
          </cell>
        </row>
        <row r="60063">
          <cell r="X60063" t="str">
            <v>к19908к</v>
          </cell>
        </row>
        <row r="60064">
          <cell r="X60064" t="str">
            <v>к19908к</v>
          </cell>
        </row>
        <row r="60065">
          <cell r="X60065" t="str">
            <v>к19908к</v>
          </cell>
        </row>
        <row r="60066">
          <cell r="X60066" t="str">
            <v>к19909к</v>
          </cell>
        </row>
        <row r="60067">
          <cell r="X60067" t="str">
            <v>к19909к</v>
          </cell>
        </row>
        <row r="60068">
          <cell r="X60068" t="str">
            <v>к19909к</v>
          </cell>
        </row>
        <row r="60069">
          <cell r="X60069" t="str">
            <v>к19910к</v>
          </cell>
        </row>
        <row r="60070">
          <cell r="X60070" t="str">
            <v>к19910к</v>
          </cell>
        </row>
        <row r="60071">
          <cell r="X60071" t="str">
            <v>к19910к</v>
          </cell>
        </row>
        <row r="60072">
          <cell r="X60072" t="str">
            <v>к19910к</v>
          </cell>
        </row>
        <row r="60073">
          <cell r="X60073" t="str">
            <v>к19911к</v>
          </cell>
        </row>
        <row r="60074">
          <cell r="X60074" t="str">
            <v>к19911к</v>
          </cell>
        </row>
        <row r="60075">
          <cell r="X60075" t="str">
            <v>к19911к</v>
          </cell>
        </row>
        <row r="60076">
          <cell r="X60076" t="str">
            <v>к19912к</v>
          </cell>
        </row>
        <row r="60077">
          <cell r="X60077" t="str">
            <v>к19912к</v>
          </cell>
        </row>
        <row r="60078">
          <cell r="X60078" t="str">
            <v>к19912к</v>
          </cell>
        </row>
        <row r="60079">
          <cell r="X60079" t="str">
            <v>к19912к</v>
          </cell>
        </row>
        <row r="60080">
          <cell r="X60080" t="str">
            <v>к19912к</v>
          </cell>
        </row>
        <row r="60081">
          <cell r="X60081" t="str">
            <v>к19912к</v>
          </cell>
        </row>
        <row r="60082">
          <cell r="X60082" t="str">
            <v>к19912к</v>
          </cell>
        </row>
        <row r="60083">
          <cell r="X60083" t="str">
            <v>к19912к</v>
          </cell>
        </row>
        <row r="60084">
          <cell r="X60084" t="str">
            <v>к19912к</v>
          </cell>
        </row>
        <row r="60085">
          <cell r="X60085" t="str">
            <v>к19912к</v>
          </cell>
        </row>
        <row r="60086">
          <cell r="X60086" t="str">
            <v>к19912к</v>
          </cell>
        </row>
        <row r="60087">
          <cell r="X60087" t="str">
            <v>к19913к</v>
          </cell>
        </row>
        <row r="60088">
          <cell r="X60088" t="str">
            <v>к19913к</v>
          </cell>
        </row>
        <row r="60089">
          <cell r="X60089" t="str">
            <v>к19913к</v>
          </cell>
        </row>
        <row r="60090">
          <cell r="X60090" t="str">
            <v>к19914к</v>
          </cell>
        </row>
        <row r="60091">
          <cell r="X60091" t="str">
            <v>к19914к</v>
          </cell>
        </row>
        <row r="60092">
          <cell r="X60092" t="str">
            <v>к19914к</v>
          </cell>
        </row>
        <row r="60093">
          <cell r="X60093" t="str">
            <v>к19915к</v>
          </cell>
        </row>
        <row r="60094">
          <cell r="X60094" t="str">
            <v>к19915к</v>
          </cell>
        </row>
        <row r="60095">
          <cell r="X60095" t="str">
            <v>к19915к</v>
          </cell>
        </row>
        <row r="60096">
          <cell r="X60096" t="str">
            <v>к19915к</v>
          </cell>
        </row>
        <row r="60097">
          <cell r="X60097" t="str">
            <v>к19915к</v>
          </cell>
        </row>
        <row r="60098">
          <cell r="X60098" t="str">
            <v>к19916к</v>
          </cell>
        </row>
        <row r="60099">
          <cell r="X60099" t="str">
            <v>к19916к</v>
          </cell>
        </row>
        <row r="60100">
          <cell r="X60100" t="str">
            <v>к19916к</v>
          </cell>
        </row>
        <row r="60101">
          <cell r="X60101" t="str">
            <v>к19916к</v>
          </cell>
        </row>
        <row r="60102">
          <cell r="X60102" t="str">
            <v>к19916к</v>
          </cell>
        </row>
        <row r="60103">
          <cell r="X60103" t="str">
            <v>к19917к</v>
          </cell>
        </row>
        <row r="60104">
          <cell r="X60104" t="str">
            <v>к19917к</v>
          </cell>
        </row>
        <row r="60105">
          <cell r="X60105" t="str">
            <v>к19917к</v>
          </cell>
        </row>
        <row r="60106">
          <cell r="X60106" t="str">
            <v>к19917к</v>
          </cell>
        </row>
        <row r="60107">
          <cell r="X60107" t="str">
            <v>к19917к</v>
          </cell>
        </row>
        <row r="60108">
          <cell r="X60108" t="str">
            <v>к19918к</v>
          </cell>
        </row>
        <row r="60109">
          <cell r="X60109" t="str">
            <v>к19918к</v>
          </cell>
        </row>
        <row r="60110">
          <cell r="X60110" t="str">
            <v>к19918к</v>
          </cell>
        </row>
        <row r="60111">
          <cell r="X60111" t="str">
            <v>к19918к</v>
          </cell>
        </row>
        <row r="60112">
          <cell r="X60112" t="str">
            <v>к19918к</v>
          </cell>
        </row>
        <row r="60113">
          <cell r="X60113" t="str">
            <v>к19918к</v>
          </cell>
        </row>
        <row r="60114">
          <cell r="X60114" t="str">
            <v>к19919к</v>
          </cell>
        </row>
        <row r="60115">
          <cell r="X60115" t="str">
            <v>к19919к</v>
          </cell>
        </row>
        <row r="60116">
          <cell r="X60116" t="str">
            <v>к19919к</v>
          </cell>
        </row>
        <row r="60117">
          <cell r="X60117" t="str">
            <v>к19919к</v>
          </cell>
        </row>
        <row r="60118">
          <cell r="X60118" t="str">
            <v>к19919к</v>
          </cell>
        </row>
        <row r="60119">
          <cell r="X60119" t="str">
            <v>к19919к</v>
          </cell>
        </row>
        <row r="60120">
          <cell r="X60120" t="str">
            <v>к19920к</v>
          </cell>
        </row>
        <row r="60121">
          <cell r="X60121" t="str">
            <v>к19920к</v>
          </cell>
        </row>
        <row r="60122">
          <cell r="X60122" t="str">
            <v>к19920к</v>
          </cell>
        </row>
        <row r="60123">
          <cell r="X60123" t="str">
            <v>к19920к</v>
          </cell>
        </row>
        <row r="60124">
          <cell r="X60124" t="str">
            <v>к19920к</v>
          </cell>
        </row>
        <row r="60125">
          <cell r="X60125" t="str">
            <v>к19920к</v>
          </cell>
        </row>
        <row r="60126">
          <cell r="X60126" t="str">
            <v>к19920к</v>
          </cell>
        </row>
        <row r="60127">
          <cell r="X60127" t="str">
            <v>к19921к</v>
          </cell>
        </row>
        <row r="60128">
          <cell r="X60128" t="str">
            <v>к19922к</v>
          </cell>
        </row>
        <row r="60129">
          <cell r="X60129" t="str">
            <v>к19923к</v>
          </cell>
        </row>
        <row r="60130">
          <cell r="X60130" t="str">
            <v>к19924к</v>
          </cell>
        </row>
        <row r="60131">
          <cell r="X60131" t="str">
            <v>к19924к</v>
          </cell>
        </row>
        <row r="60132">
          <cell r="X60132" t="str">
            <v>к19924к</v>
          </cell>
        </row>
        <row r="60133">
          <cell r="X60133" t="str">
            <v>к19925к</v>
          </cell>
        </row>
        <row r="60134">
          <cell r="X60134" t="str">
            <v>к19926к</v>
          </cell>
        </row>
        <row r="60135">
          <cell r="X60135" t="str">
            <v>к19927к</v>
          </cell>
        </row>
        <row r="60136">
          <cell r="X60136" t="str">
            <v>к19928к</v>
          </cell>
        </row>
        <row r="60137">
          <cell r="X60137" t="str">
            <v>к19929к</v>
          </cell>
        </row>
        <row r="60138">
          <cell r="X60138" t="str">
            <v>к19929к</v>
          </cell>
        </row>
        <row r="60139">
          <cell r="X60139" t="str">
            <v>к19930к</v>
          </cell>
        </row>
        <row r="60140">
          <cell r="X60140" t="str">
            <v>к19931к</v>
          </cell>
        </row>
        <row r="60141">
          <cell r="X60141" t="str">
            <v>к19932к</v>
          </cell>
        </row>
        <row r="60142">
          <cell r="X60142" t="str">
            <v>к19933к</v>
          </cell>
        </row>
        <row r="60143">
          <cell r="X60143" t="str">
            <v>к19934к</v>
          </cell>
        </row>
        <row r="60144">
          <cell r="X60144" t="str">
            <v>к19935к</v>
          </cell>
        </row>
        <row r="60145">
          <cell r="X60145" t="str">
            <v>к19936к</v>
          </cell>
        </row>
        <row r="60146">
          <cell r="X60146" t="str">
            <v>к19937к</v>
          </cell>
        </row>
        <row r="60147">
          <cell r="X60147" t="str">
            <v>к19938к</v>
          </cell>
        </row>
        <row r="60148">
          <cell r="X60148" t="str">
            <v>к19939к</v>
          </cell>
        </row>
        <row r="60149">
          <cell r="X60149" t="str">
            <v>к19940к</v>
          </cell>
        </row>
        <row r="60150">
          <cell r="X60150" t="str">
            <v>к19941к</v>
          </cell>
        </row>
        <row r="60151">
          <cell r="X60151" t="str">
            <v>к19942к</v>
          </cell>
        </row>
        <row r="60152">
          <cell r="X60152" t="str">
            <v>к19943к</v>
          </cell>
        </row>
        <row r="60153">
          <cell r="X60153" t="str">
            <v>к19944к</v>
          </cell>
        </row>
        <row r="60154">
          <cell r="X60154" t="str">
            <v>к19945к</v>
          </cell>
        </row>
        <row r="60155">
          <cell r="X60155" t="str">
            <v>к19946к</v>
          </cell>
        </row>
        <row r="60156">
          <cell r="X60156" t="str">
            <v>к19947к</v>
          </cell>
        </row>
        <row r="60157">
          <cell r="X60157" t="str">
            <v>к19948к</v>
          </cell>
        </row>
        <row r="60158">
          <cell r="X60158" t="str">
            <v>к19949к</v>
          </cell>
        </row>
        <row r="60159">
          <cell r="X60159" t="str">
            <v>к19950к</v>
          </cell>
        </row>
        <row r="60160">
          <cell r="X60160" t="str">
            <v>к19951к</v>
          </cell>
        </row>
        <row r="60161">
          <cell r="X60161" t="str">
            <v>к19951к</v>
          </cell>
        </row>
        <row r="60162">
          <cell r="X60162" t="str">
            <v>к19952к</v>
          </cell>
        </row>
        <row r="60163">
          <cell r="X60163" t="str">
            <v>к19953к</v>
          </cell>
        </row>
        <row r="60164">
          <cell r="X60164" t="str">
            <v>к19954к</v>
          </cell>
        </row>
        <row r="60165">
          <cell r="X60165" t="str">
            <v>к19955к</v>
          </cell>
        </row>
        <row r="60166">
          <cell r="X60166" t="str">
            <v>к19955к</v>
          </cell>
        </row>
        <row r="60167">
          <cell r="X60167" t="str">
            <v>к19955к</v>
          </cell>
        </row>
        <row r="60168">
          <cell r="X60168" t="str">
            <v>к19955к</v>
          </cell>
        </row>
        <row r="60169">
          <cell r="X60169" t="str">
            <v>к19955к</v>
          </cell>
        </row>
        <row r="60170">
          <cell r="X60170" t="str">
            <v>к19956к</v>
          </cell>
        </row>
        <row r="60171">
          <cell r="X60171" t="str">
            <v>к19957к</v>
          </cell>
        </row>
        <row r="60172">
          <cell r="X60172" t="str">
            <v>к19958к</v>
          </cell>
        </row>
        <row r="60173">
          <cell r="X60173" t="str">
            <v>к19959к</v>
          </cell>
        </row>
        <row r="60174">
          <cell r="X60174" t="str">
            <v>к19960к</v>
          </cell>
        </row>
        <row r="60175">
          <cell r="X60175" t="str">
            <v>к19961к</v>
          </cell>
        </row>
        <row r="60176">
          <cell r="X60176" t="str">
            <v>к19961к</v>
          </cell>
        </row>
        <row r="60177">
          <cell r="X60177" t="str">
            <v>к19961к</v>
          </cell>
        </row>
        <row r="60178">
          <cell r="X60178" t="str">
            <v>к19962к</v>
          </cell>
        </row>
        <row r="60179">
          <cell r="X60179" t="str">
            <v>к19963к</v>
          </cell>
        </row>
        <row r="60180">
          <cell r="X60180" t="str">
            <v>к19964к</v>
          </cell>
        </row>
        <row r="60181">
          <cell r="X60181" t="str">
            <v>к19965к</v>
          </cell>
        </row>
        <row r="60182">
          <cell r="X60182" t="str">
            <v>к19966к</v>
          </cell>
        </row>
        <row r="60183">
          <cell r="X60183" t="str">
            <v>к19967к</v>
          </cell>
        </row>
        <row r="60184">
          <cell r="X60184" t="str">
            <v>к19968к</v>
          </cell>
        </row>
        <row r="60185">
          <cell r="X60185" t="str">
            <v>к19969к</v>
          </cell>
        </row>
        <row r="60186">
          <cell r="X60186" t="str">
            <v>к19970к</v>
          </cell>
        </row>
        <row r="60187">
          <cell r="X60187" t="str">
            <v>к19971к</v>
          </cell>
        </row>
        <row r="60188">
          <cell r="X60188" t="str">
            <v>к19971к</v>
          </cell>
        </row>
        <row r="60189">
          <cell r="X60189" t="str">
            <v>к19971к</v>
          </cell>
        </row>
        <row r="60190">
          <cell r="X60190" t="str">
            <v>к19971к</v>
          </cell>
        </row>
        <row r="60191">
          <cell r="X60191" t="str">
            <v>к19971к</v>
          </cell>
        </row>
        <row r="60192">
          <cell r="X60192" t="str">
            <v>к19972к</v>
          </cell>
        </row>
        <row r="60193">
          <cell r="X60193" t="str">
            <v>к19973к</v>
          </cell>
        </row>
        <row r="60194">
          <cell r="X60194" t="str">
            <v>к19973к</v>
          </cell>
        </row>
        <row r="60195">
          <cell r="X60195" t="str">
            <v>к19973к</v>
          </cell>
        </row>
        <row r="60196">
          <cell r="X60196" t="str">
            <v>к19973к</v>
          </cell>
        </row>
        <row r="60197">
          <cell r="X60197" t="str">
            <v>к19974к</v>
          </cell>
        </row>
        <row r="60198">
          <cell r="X60198" t="str">
            <v>к19975к</v>
          </cell>
        </row>
        <row r="60199">
          <cell r="X60199" t="str">
            <v>к19976к</v>
          </cell>
        </row>
        <row r="60200">
          <cell r="X60200" t="str">
            <v>к19976к</v>
          </cell>
        </row>
        <row r="60201">
          <cell r="X60201" t="str">
            <v>к19976к</v>
          </cell>
        </row>
        <row r="60202">
          <cell r="X60202" t="str">
            <v>к19977к</v>
          </cell>
        </row>
        <row r="60203">
          <cell r="X60203" t="str">
            <v>к19977к</v>
          </cell>
        </row>
        <row r="60204">
          <cell r="X60204" t="str">
            <v>к19977к</v>
          </cell>
        </row>
        <row r="60205">
          <cell r="X60205" t="str">
            <v>к19977к</v>
          </cell>
        </row>
        <row r="60206">
          <cell r="X60206" t="str">
            <v>к19977к</v>
          </cell>
        </row>
        <row r="60207">
          <cell r="X60207" t="str">
            <v>к19977к</v>
          </cell>
        </row>
        <row r="60208">
          <cell r="X60208" t="str">
            <v>к19977к</v>
          </cell>
        </row>
        <row r="60209">
          <cell r="X60209" t="str">
            <v>к19977к</v>
          </cell>
        </row>
        <row r="60210">
          <cell r="X60210" t="str">
            <v>к19977к</v>
          </cell>
        </row>
        <row r="60211">
          <cell r="X60211" t="str">
            <v>к19978к</v>
          </cell>
        </row>
        <row r="60212">
          <cell r="X60212" t="str">
            <v>к19978к</v>
          </cell>
        </row>
        <row r="60213">
          <cell r="X60213" t="str">
            <v>к19978к</v>
          </cell>
        </row>
        <row r="60214">
          <cell r="X60214" t="str">
            <v>к19978к</v>
          </cell>
        </row>
        <row r="60215">
          <cell r="X60215" t="str">
            <v>к19978к</v>
          </cell>
        </row>
        <row r="60216">
          <cell r="X60216" t="str">
            <v>к19978к</v>
          </cell>
        </row>
        <row r="60217">
          <cell r="X60217" t="str">
            <v>к19978к</v>
          </cell>
        </row>
        <row r="60218">
          <cell r="X60218" t="str">
            <v>к19978к</v>
          </cell>
        </row>
        <row r="60219">
          <cell r="X60219" t="str">
            <v>к19978к</v>
          </cell>
        </row>
        <row r="60220">
          <cell r="X60220" t="str">
            <v>к19979к</v>
          </cell>
        </row>
        <row r="60221">
          <cell r="X60221" t="str">
            <v>к19979к</v>
          </cell>
        </row>
        <row r="60222">
          <cell r="X60222" t="str">
            <v>к19979к</v>
          </cell>
        </row>
        <row r="60223">
          <cell r="X60223" t="str">
            <v>к19980к</v>
          </cell>
        </row>
        <row r="60224">
          <cell r="X60224" t="str">
            <v>к19980к</v>
          </cell>
        </row>
        <row r="60225">
          <cell r="X60225" t="str">
            <v>к19980к</v>
          </cell>
        </row>
        <row r="60226">
          <cell r="X60226" t="str">
            <v>к19980к</v>
          </cell>
        </row>
        <row r="60227">
          <cell r="X60227" t="str">
            <v>к19980к</v>
          </cell>
        </row>
        <row r="60228">
          <cell r="X60228" t="str">
            <v>к19980к</v>
          </cell>
        </row>
        <row r="60229">
          <cell r="X60229" t="str">
            <v>к19980к</v>
          </cell>
        </row>
        <row r="60230">
          <cell r="X60230" t="str">
            <v>к19981к</v>
          </cell>
        </row>
        <row r="60231">
          <cell r="X60231" t="str">
            <v>к19981к</v>
          </cell>
        </row>
        <row r="60232">
          <cell r="X60232" t="str">
            <v>к19981к</v>
          </cell>
        </row>
        <row r="60233">
          <cell r="X60233" t="str">
            <v>к19981к</v>
          </cell>
        </row>
        <row r="60234">
          <cell r="X60234" t="str">
            <v>к19981к</v>
          </cell>
        </row>
        <row r="60235">
          <cell r="X60235" t="str">
            <v>к19981к</v>
          </cell>
        </row>
        <row r="60236">
          <cell r="X60236" t="str">
            <v>к19982к</v>
          </cell>
        </row>
        <row r="60237">
          <cell r="X60237" t="str">
            <v>к19982к</v>
          </cell>
        </row>
        <row r="60238">
          <cell r="X60238" t="str">
            <v>к19982к</v>
          </cell>
        </row>
        <row r="60239">
          <cell r="X60239" t="str">
            <v>к19983к</v>
          </cell>
        </row>
        <row r="60240">
          <cell r="X60240" t="str">
            <v>к19983к</v>
          </cell>
        </row>
        <row r="60241">
          <cell r="X60241" t="str">
            <v>к19983к</v>
          </cell>
        </row>
        <row r="60242">
          <cell r="X60242" t="str">
            <v>к19983к</v>
          </cell>
        </row>
        <row r="60243">
          <cell r="X60243" t="str">
            <v>к19983к</v>
          </cell>
        </row>
        <row r="60244">
          <cell r="X60244" t="str">
            <v>к19983к</v>
          </cell>
        </row>
        <row r="60245">
          <cell r="X60245" t="str">
            <v>к19983к</v>
          </cell>
        </row>
        <row r="60246">
          <cell r="X60246" t="str">
            <v>к19983к</v>
          </cell>
        </row>
        <row r="60247">
          <cell r="X60247" t="str">
            <v>к19984к</v>
          </cell>
        </row>
        <row r="60248">
          <cell r="X60248" t="str">
            <v>к19984к</v>
          </cell>
        </row>
        <row r="60249">
          <cell r="X60249" t="str">
            <v>к19984к</v>
          </cell>
        </row>
        <row r="60250">
          <cell r="X60250" t="str">
            <v>к19984к</v>
          </cell>
        </row>
        <row r="60251">
          <cell r="X60251" t="str">
            <v>к19984к</v>
          </cell>
        </row>
        <row r="60252">
          <cell r="X60252" t="str">
            <v>к19984к</v>
          </cell>
        </row>
        <row r="60253">
          <cell r="X60253" t="str">
            <v>к19984к</v>
          </cell>
        </row>
        <row r="60254">
          <cell r="X60254" t="str">
            <v>к19984к</v>
          </cell>
        </row>
        <row r="60255">
          <cell r="X60255" t="str">
            <v>к19984к</v>
          </cell>
        </row>
        <row r="60256">
          <cell r="X60256" t="str">
            <v>к19985к</v>
          </cell>
        </row>
        <row r="60257">
          <cell r="X60257" t="str">
            <v>к19985к</v>
          </cell>
        </row>
        <row r="60258">
          <cell r="X60258" t="str">
            <v>к19985к</v>
          </cell>
        </row>
        <row r="60259">
          <cell r="X60259" t="str">
            <v>к19985к</v>
          </cell>
        </row>
        <row r="60260">
          <cell r="X60260" t="str">
            <v>к19985к</v>
          </cell>
        </row>
        <row r="60261">
          <cell r="X60261" t="str">
            <v>к19985к</v>
          </cell>
        </row>
        <row r="60262">
          <cell r="X60262" t="str">
            <v>к19985к</v>
          </cell>
        </row>
        <row r="60263">
          <cell r="X60263" t="str">
            <v>к19985к</v>
          </cell>
        </row>
        <row r="60264">
          <cell r="X60264" t="str">
            <v>к19985к</v>
          </cell>
        </row>
        <row r="60265">
          <cell r="X60265" t="str">
            <v>к19985к</v>
          </cell>
        </row>
        <row r="60266">
          <cell r="X60266" t="str">
            <v>к19985к</v>
          </cell>
        </row>
        <row r="60267">
          <cell r="X60267" t="str">
            <v>к19985к</v>
          </cell>
        </row>
        <row r="60268">
          <cell r="X60268" t="str">
            <v>к19985к</v>
          </cell>
        </row>
        <row r="60269">
          <cell r="X60269" t="str">
            <v>к19986к</v>
          </cell>
        </row>
        <row r="60270">
          <cell r="X60270" t="str">
            <v>к19986к</v>
          </cell>
        </row>
        <row r="60271">
          <cell r="X60271" t="str">
            <v>к19986к</v>
          </cell>
        </row>
        <row r="60272">
          <cell r="X60272" t="str">
            <v>к19986к</v>
          </cell>
        </row>
        <row r="60273">
          <cell r="X60273" t="str">
            <v>к19986к</v>
          </cell>
        </row>
        <row r="60274">
          <cell r="X60274" t="str">
            <v>к19986к</v>
          </cell>
        </row>
        <row r="60275">
          <cell r="X60275" t="str">
            <v>к19986к</v>
          </cell>
        </row>
        <row r="60276">
          <cell r="X60276" t="str">
            <v>к19986к</v>
          </cell>
        </row>
        <row r="60277">
          <cell r="X60277" t="str">
            <v>к19986к</v>
          </cell>
        </row>
        <row r="60278">
          <cell r="X60278" t="str">
            <v>к19987к</v>
          </cell>
        </row>
        <row r="60279">
          <cell r="X60279" t="str">
            <v>к19987к</v>
          </cell>
        </row>
        <row r="60280">
          <cell r="X60280" t="str">
            <v>к19987к</v>
          </cell>
        </row>
        <row r="60281">
          <cell r="X60281" t="str">
            <v>к19987к</v>
          </cell>
        </row>
        <row r="60282">
          <cell r="X60282" t="str">
            <v>к19987к</v>
          </cell>
        </row>
        <row r="60283">
          <cell r="X60283" t="str">
            <v>к19987к</v>
          </cell>
        </row>
        <row r="60284">
          <cell r="X60284" t="str">
            <v>к19987к</v>
          </cell>
        </row>
        <row r="60285">
          <cell r="X60285" t="str">
            <v>к19987к</v>
          </cell>
        </row>
        <row r="60286">
          <cell r="X60286" t="str">
            <v>к19987к</v>
          </cell>
        </row>
        <row r="60287">
          <cell r="X60287" t="str">
            <v>к19987к</v>
          </cell>
        </row>
        <row r="60288">
          <cell r="X60288" t="str">
            <v>к19987к</v>
          </cell>
        </row>
        <row r="60289">
          <cell r="X60289" t="str">
            <v>к19988к</v>
          </cell>
        </row>
        <row r="60290">
          <cell r="X60290" t="str">
            <v>к19988к</v>
          </cell>
        </row>
        <row r="60291">
          <cell r="X60291" t="str">
            <v>к19988к</v>
          </cell>
        </row>
        <row r="60292">
          <cell r="X60292" t="str">
            <v>к19989к</v>
          </cell>
        </row>
        <row r="60293">
          <cell r="X60293" t="str">
            <v>к19990к</v>
          </cell>
        </row>
        <row r="60294">
          <cell r="X60294" t="str">
            <v>к19990к</v>
          </cell>
        </row>
        <row r="60295">
          <cell r="X60295" t="str">
            <v>к19990к</v>
          </cell>
        </row>
        <row r="60296">
          <cell r="X60296" t="str">
            <v>к19991к</v>
          </cell>
        </row>
        <row r="60297">
          <cell r="X60297" t="str">
            <v>к19992к</v>
          </cell>
        </row>
        <row r="60298">
          <cell r="X60298" t="str">
            <v>к19992к</v>
          </cell>
        </row>
        <row r="60299">
          <cell r="X60299" t="str">
            <v>к19992к</v>
          </cell>
        </row>
        <row r="60300">
          <cell r="X60300" t="str">
            <v>к19992к</v>
          </cell>
        </row>
        <row r="60301">
          <cell r="X60301" t="str">
            <v>к19992к</v>
          </cell>
        </row>
        <row r="60302">
          <cell r="X60302" t="str">
            <v>к19992к</v>
          </cell>
        </row>
        <row r="60303">
          <cell r="X60303" t="str">
            <v>к19992к</v>
          </cell>
        </row>
        <row r="60304">
          <cell r="X60304" t="str">
            <v>к19992к</v>
          </cell>
        </row>
        <row r="60305">
          <cell r="X60305" t="str">
            <v>к19992к</v>
          </cell>
        </row>
        <row r="60306">
          <cell r="X60306" t="str">
            <v>к19992к</v>
          </cell>
        </row>
        <row r="60307">
          <cell r="X60307" t="str">
            <v>к19992к</v>
          </cell>
        </row>
        <row r="60308">
          <cell r="X60308" t="str">
            <v>к19992к</v>
          </cell>
        </row>
        <row r="60309">
          <cell r="X60309" t="str">
            <v>к19992к</v>
          </cell>
        </row>
        <row r="60310">
          <cell r="X60310" t="str">
            <v>к19992к</v>
          </cell>
        </row>
        <row r="60311">
          <cell r="X60311" t="str">
            <v>к19992к</v>
          </cell>
        </row>
        <row r="60312">
          <cell r="X60312" t="str">
            <v>к19992к</v>
          </cell>
        </row>
        <row r="60313">
          <cell r="X60313" t="str">
            <v>к19992к</v>
          </cell>
        </row>
        <row r="60314">
          <cell r="X60314" t="str">
            <v>к19992к</v>
          </cell>
        </row>
        <row r="60315">
          <cell r="X60315" t="str">
            <v>к19992к</v>
          </cell>
        </row>
        <row r="60316">
          <cell r="X60316" t="str">
            <v>к19992к</v>
          </cell>
        </row>
        <row r="60317">
          <cell r="X60317" t="str">
            <v>к19992к</v>
          </cell>
        </row>
        <row r="60318">
          <cell r="X60318" t="str">
            <v>к19993к</v>
          </cell>
        </row>
        <row r="60319">
          <cell r="X60319" t="str">
            <v>к19993к</v>
          </cell>
        </row>
        <row r="60320">
          <cell r="X60320" t="str">
            <v>к19993к</v>
          </cell>
        </row>
        <row r="60321">
          <cell r="X60321" t="str">
            <v>к19994к</v>
          </cell>
        </row>
        <row r="60322">
          <cell r="X60322" t="str">
            <v>к19994к</v>
          </cell>
        </row>
        <row r="60323">
          <cell r="X60323" t="str">
            <v>к19994к</v>
          </cell>
        </row>
        <row r="60324">
          <cell r="X60324" t="str">
            <v>к19995к</v>
          </cell>
        </row>
        <row r="60325">
          <cell r="X60325" t="str">
            <v>к19995к</v>
          </cell>
        </row>
        <row r="60326">
          <cell r="X60326" t="str">
            <v>к19995к</v>
          </cell>
        </row>
        <row r="60327">
          <cell r="X60327" t="str">
            <v>к19995к</v>
          </cell>
        </row>
        <row r="60328">
          <cell r="X60328" t="str">
            <v>к19995к</v>
          </cell>
        </row>
        <row r="60329">
          <cell r="X60329" t="str">
            <v>к19995к</v>
          </cell>
        </row>
        <row r="60330">
          <cell r="X60330" t="str">
            <v>к19995к</v>
          </cell>
        </row>
        <row r="60331">
          <cell r="X60331" t="str">
            <v>к19995к</v>
          </cell>
        </row>
        <row r="60332">
          <cell r="X60332" t="str">
            <v>к19995к</v>
          </cell>
        </row>
        <row r="60333">
          <cell r="X60333" t="str">
            <v>к19995к</v>
          </cell>
        </row>
        <row r="60334">
          <cell r="X60334" t="str">
            <v>к19995к</v>
          </cell>
        </row>
        <row r="60335">
          <cell r="X60335" t="str">
            <v>к19995к</v>
          </cell>
        </row>
        <row r="60336">
          <cell r="X60336" t="str">
            <v>к19995к</v>
          </cell>
        </row>
        <row r="60337">
          <cell r="X60337" t="str">
            <v>к19996к</v>
          </cell>
        </row>
        <row r="60338">
          <cell r="X60338" t="str">
            <v>к19996к</v>
          </cell>
        </row>
        <row r="60339">
          <cell r="X60339" t="str">
            <v>к19996к</v>
          </cell>
        </row>
        <row r="60340">
          <cell r="X60340" t="str">
            <v>к19996к</v>
          </cell>
        </row>
        <row r="60341">
          <cell r="X60341" t="str">
            <v>к19996к</v>
          </cell>
        </row>
        <row r="60342">
          <cell r="X60342" t="str">
            <v>к19996к</v>
          </cell>
        </row>
        <row r="60343">
          <cell r="X60343" t="str">
            <v>к19996к</v>
          </cell>
        </row>
        <row r="60344">
          <cell r="X60344" t="str">
            <v>к19996к</v>
          </cell>
        </row>
        <row r="60345">
          <cell r="X60345" t="str">
            <v>к19996к</v>
          </cell>
        </row>
        <row r="60346">
          <cell r="X60346" t="str">
            <v>к19996к</v>
          </cell>
        </row>
        <row r="60347">
          <cell r="X60347" t="str">
            <v>к19996к</v>
          </cell>
        </row>
        <row r="60348">
          <cell r="X60348" t="str">
            <v>к19997к</v>
          </cell>
        </row>
        <row r="60349">
          <cell r="X60349" t="str">
            <v>к19997к</v>
          </cell>
        </row>
        <row r="60350">
          <cell r="X60350" t="str">
            <v>к19997к</v>
          </cell>
        </row>
        <row r="60351">
          <cell r="X60351" t="str">
            <v>к19997к</v>
          </cell>
        </row>
        <row r="60352">
          <cell r="X60352" t="str">
            <v>к19997к</v>
          </cell>
        </row>
        <row r="60353">
          <cell r="X60353" t="str">
            <v>к19997к</v>
          </cell>
        </row>
        <row r="60354">
          <cell r="X60354" t="str">
            <v>к19997к</v>
          </cell>
        </row>
        <row r="60355">
          <cell r="X60355" t="str">
            <v>к19997к</v>
          </cell>
        </row>
        <row r="60356">
          <cell r="X60356" t="str">
            <v>к19997-1к</v>
          </cell>
        </row>
        <row r="60357">
          <cell r="X60357" t="str">
            <v>к19997-1к</v>
          </cell>
        </row>
        <row r="60358">
          <cell r="X60358" t="str">
            <v>к19997-1к</v>
          </cell>
        </row>
        <row r="60359">
          <cell r="X60359" t="str">
            <v>к19997-1к</v>
          </cell>
        </row>
        <row r="60360">
          <cell r="X60360" t="str">
            <v>к19997-1к</v>
          </cell>
        </row>
        <row r="60361">
          <cell r="X60361" t="str">
            <v>к19997-1к</v>
          </cell>
        </row>
        <row r="60362">
          <cell r="X60362" t="str">
            <v>к19997-1к</v>
          </cell>
        </row>
        <row r="60363">
          <cell r="X60363" t="str">
            <v>к19998к</v>
          </cell>
        </row>
        <row r="60364">
          <cell r="X60364" t="str">
            <v>к19998к</v>
          </cell>
        </row>
        <row r="60365">
          <cell r="X60365" t="str">
            <v>к19998к</v>
          </cell>
        </row>
        <row r="60366">
          <cell r="X60366" t="str">
            <v>к19999к</v>
          </cell>
        </row>
        <row r="60367">
          <cell r="X60367" t="str">
            <v>к19999к</v>
          </cell>
        </row>
        <row r="60368">
          <cell r="X60368" t="str">
            <v>к19999к</v>
          </cell>
        </row>
        <row r="60369">
          <cell r="X60369" t="str">
            <v>к19999к</v>
          </cell>
        </row>
        <row r="60370">
          <cell r="X60370" t="str">
            <v>к19999к</v>
          </cell>
        </row>
        <row r="60371">
          <cell r="X60371" t="str">
            <v>к19999к</v>
          </cell>
        </row>
        <row r="60372">
          <cell r="X60372" t="str">
            <v>к19999к</v>
          </cell>
        </row>
        <row r="60373">
          <cell r="X60373" t="str">
            <v>к20000к</v>
          </cell>
        </row>
        <row r="60374">
          <cell r="X60374" t="str">
            <v>к20001к</v>
          </cell>
        </row>
        <row r="60375">
          <cell r="X60375" t="str">
            <v>к20002к</v>
          </cell>
        </row>
        <row r="60376">
          <cell r="X60376" t="str">
            <v>к20003к</v>
          </cell>
        </row>
        <row r="60377">
          <cell r="X60377" t="str">
            <v>к20004к</v>
          </cell>
        </row>
        <row r="60378">
          <cell r="X60378" t="str">
            <v>к20004к</v>
          </cell>
        </row>
        <row r="60379">
          <cell r="X60379" t="str">
            <v>к20004к</v>
          </cell>
        </row>
        <row r="60380">
          <cell r="X60380" t="str">
            <v>к20004к</v>
          </cell>
        </row>
        <row r="60381">
          <cell r="X60381" t="str">
            <v>к20004к</v>
          </cell>
        </row>
        <row r="60382">
          <cell r="X60382" t="str">
            <v>к20004к</v>
          </cell>
        </row>
        <row r="60383">
          <cell r="X60383" t="str">
            <v>к20004к</v>
          </cell>
        </row>
        <row r="60384">
          <cell r="X60384" t="str">
            <v>к20004к</v>
          </cell>
        </row>
        <row r="60385">
          <cell r="X60385" t="str">
            <v>к20005к</v>
          </cell>
        </row>
        <row r="60386">
          <cell r="X60386" t="str">
            <v>к20005к</v>
          </cell>
        </row>
        <row r="60387">
          <cell r="X60387" t="str">
            <v>к20005к</v>
          </cell>
        </row>
        <row r="60388">
          <cell r="X60388" t="str">
            <v>к20006к</v>
          </cell>
        </row>
        <row r="60389">
          <cell r="X60389" t="str">
            <v>к20007к</v>
          </cell>
        </row>
        <row r="60390">
          <cell r="X60390" t="str">
            <v>к20008к</v>
          </cell>
        </row>
        <row r="60391">
          <cell r="X60391" t="str">
            <v>к20009к</v>
          </cell>
        </row>
        <row r="60392">
          <cell r="X60392" t="str">
            <v>к20010к</v>
          </cell>
        </row>
        <row r="60393">
          <cell r="X60393" t="str">
            <v>к20010к</v>
          </cell>
        </row>
        <row r="60394">
          <cell r="X60394" t="str">
            <v>к20011к</v>
          </cell>
        </row>
        <row r="60395">
          <cell r="X60395" t="str">
            <v>к20011к</v>
          </cell>
        </row>
        <row r="60396">
          <cell r="X60396" t="str">
            <v>к20012к</v>
          </cell>
        </row>
        <row r="60397">
          <cell r="X60397" t="str">
            <v>к20012к</v>
          </cell>
        </row>
        <row r="60398">
          <cell r="X60398" t="str">
            <v>к20013к</v>
          </cell>
        </row>
        <row r="60399">
          <cell r="X60399" t="str">
            <v>к20013к</v>
          </cell>
        </row>
        <row r="60400">
          <cell r="X60400" t="str">
            <v>к20013к</v>
          </cell>
        </row>
        <row r="60401">
          <cell r="X60401" t="str">
            <v>к20013к</v>
          </cell>
        </row>
        <row r="60402">
          <cell r="X60402" t="str">
            <v>к20013к</v>
          </cell>
        </row>
        <row r="60403">
          <cell r="X60403" t="str">
            <v>к20014к</v>
          </cell>
        </row>
        <row r="60404">
          <cell r="X60404" t="str">
            <v>к20014к</v>
          </cell>
        </row>
        <row r="60405">
          <cell r="X60405" t="str">
            <v>к20015к</v>
          </cell>
        </row>
        <row r="60406">
          <cell r="X60406" t="str">
            <v>к20015к</v>
          </cell>
        </row>
        <row r="60407">
          <cell r="X60407" t="str">
            <v>к20016к</v>
          </cell>
        </row>
        <row r="60408">
          <cell r="X60408" t="str">
            <v>к20016к</v>
          </cell>
        </row>
        <row r="60409">
          <cell r="X60409" t="str">
            <v>к20017к</v>
          </cell>
        </row>
        <row r="60410">
          <cell r="X60410" t="str">
            <v>к20018к</v>
          </cell>
        </row>
        <row r="60411">
          <cell r="X60411" t="str">
            <v>к20018к</v>
          </cell>
        </row>
        <row r="60412">
          <cell r="X60412" t="str">
            <v>к20019к</v>
          </cell>
        </row>
        <row r="60413">
          <cell r="X60413" t="str">
            <v>к20019к</v>
          </cell>
        </row>
        <row r="60414">
          <cell r="X60414" t="str">
            <v>к20020к</v>
          </cell>
        </row>
        <row r="60415">
          <cell r="X60415" t="str">
            <v>к20020к</v>
          </cell>
        </row>
        <row r="60416">
          <cell r="X60416" t="str">
            <v>к20021к</v>
          </cell>
        </row>
        <row r="60417">
          <cell r="X60417" t="str">
            <v>к20022к</v>
          </cell>
        </row>
        <row r="60418">
          <cell r="X60418" t="str">
            <v>к20023к</v>
          </cell>
        </row>
        <row r="60419">
          <cell r="X60419" t="str">
            <v>к20024к</v>
          </cell>
        </row>
        <row r="60420">
          <cell r="X60420" t="str">
            <v>к20024к</v>
          </cell>
        </row>
        <row r="60421">
          <cell r="X60421" t="str">
            <v>к20024к</v>
          </cell>
        </row>
        <row r="60422">
          <cell r="X60422" t="str">
            <v>к20025к</v>
          </cell>
        </row>
        <row r="60423">
          <cell r="X60423" t="str">
            <v>к20025к</v>
          </cell>
        </row>
        <row r="60424">
          <cell r="X60424" t="str">
            <v>к20025к</v>
          </cell>
        </row>
        <row r="60425">
          <cell r="X60425" t="str">
            <v>к20025к</v>
          </cell>
        </row>
        <row r="60426">
          <cell r="X60426" t="str">
            <v>к20025к</v>
          </cell>
        </row>
        <row r="60427">
          <cell r="X60427" t="str">
            <v>к20026к</v>
          </cell>
        </row>
        <row r="60428">
          <cell r="X60428" t="str">
            <v>к20026к</v>
          </cell>
        </row>
        <row r="60429">
          <cell r="X60429" t="str">
            <v>к20026к</v>
          </cell>
        </row>
        <row r="60430">
          <cell r="X60430" t="str">
            <v>к20026к</v>
          </cell>
        </row>
        <row r="60431">
          <cell r="X60431" t="str">
            <v>к20026к</v>
          </cell>
        </row>
        <row r="60432">
          <cell r="X60432" t="str">
            <v>к20027к</v>
          </cell>
        </row>
        <row r="60433">
          <cell r="X60433" t="str">
            <v>к20027к</v>
          </cell>
        </row>
        <row r="60434">
          <cell r="X60434" t="str">
            <v>к20028к</v>
          </cell>
        </row>
        <row r="60435">
          <cell r="X60435" t="str">
            <v>к20029к</v>
          </cell>
        </row>
        <row r="60436">
          <cell r="X60436" t="str">
            <v>к20029к</v>
          </cell>
        </row>
        <row r="60437">
          <cell r="X60437" t="str">
            <v>к20029к</v>
          </cell>
        </row>
        <row r="60438">
          <cell r="X60438" t="str">
            <v>к20030к</v>
          </cell>
        </row>
        <row r="60439">
          <cell r="X60439" t="str">
            <v>к20031к</v>
          </cell>
        </row>
        <row r="60440">
          <cell r="X60440" t="str">
            <v>к20031к</v>
          </cell>
        </row>
        <row r="60441">
          <cell r="X60441" t="str">
            <v>к20031к</v>
          </cell>
        </row>
        <row r="60442">
          <cell r="X60442" t="str">
            <v>к20032к</v>
          </cell>
        </row>
        <row r="60443">
          <cell r="X60443" t="str">
            <v>к20033к</v>
          </cell>
        </row>
        <row r="60444">
          <cell r="X60444" t="str">
            <v>к20033к</v>
          </cell>
        </row>
        <row r="60445">
          <cell r="X60445" t="str">
            <v>к20033к</v>
          </cell>
        </row>
        <row r="60446">
          <cell r="X60446" t="str">
            <v>к20034к</v>
          </cell>
        </row>
        <row r="60447">
          <cell r="X60447" t="str">
            <v>к20034к</v>
          </cell>
        </row>
        <row r="60448">
          <cell r="X60448" t="str">
            <v>к20034к</v>
          </cell>
        </row>
        <row r="60449">
          <cell r="X60449" t="str">
            <v>к20034к</v>
          </cell>
        </row>
        <row r="60450">
          <cell r="X60450" t="str">
            <v>к20035к</v>
          </cell>
        </row>
        <row r="60451">
          <cell r="X60451" t="str">
            <v>к20035к</v>
          </cell>
        </row>
        <row r="60452">
          <cell r="X60452" t="str">
            <v>к20035к</v>
          </cell>
        </row>
        <row r="60453">
          <cell r="X60453" t="str">
            <v>к20036к</v>
          </cell>
        </row>
        <row r="60454">
          <cell r="X60454" t="str">
            <v>к20036к</v>
          </cell>
        </row>
        <row r="60455">
          <cell r="X60455" t="str">
            <v>к20036к</v>
          </cell>
        </row>
        <row r="60456">
          <cell r="X60456" t="str">
            <v>к20036к</v>
          </cell>
        </row>
        <row r="60457">
          <cell r="X60457" t="str">
            <v>к20036к</v>
          </cell>
        </row>
        <row r="60458">
          <cell r="X60458" t="str">
            <v>к20036к</v>
          </cell>
        </row>
        <row r="60459">
          <cell r="X60459" t="str">
            <v>к20037к</v>
          </cell>
        </row>
        <row r="60460">
          <cell r="X60460" t="str">
            <v>к20037к</v>
          </cell>
        </row>
        <row r="60461">
          <cell r="X60461" t="str">
            <v>к20037к</v>
          </cell>
        </row>
        <row r="60462">
          <cell r="X60462" t="str">
            <v>к20037к</v>
          </cell>
        </row>
        <row r="60463">
          <cell r="X60463" t="str">
            <v>к20037к</v>
          </cell>
        </row>
        <row r="60464">
          <cell r="X60464" t="str">
            <v>к20037к</v>
          </cell>
        </row>
        <row r="60465">
          <cell r="X60465" t="str">
            <v>к20038к</v>
          </cell>
        </row>
        <row r="60466">
          <cell r="X60466" t="str">
            <v>к20039к</v>
          </cell>
        </row>
        <row r="60467">
          <cell r="X60467" t="str">
            <v>к20040к</v>
          </cell>
        </row>
        <row r="60468">
          <cell r="X60468" t="str">
            <v>к20040к</v>
          </cell>
        </row>
        <row r="60469">
          <cell r="X60469" t="str">
            <v>к20040к</v>
          </cell>
        </row>
        <row r="60470">
          <cell r="X60470" t="str">
            <v>к20040к</v>
          </cell>
        </row>
        <row r="60471">
          <cell r="X60471" t="str">
            <v>к20040к</v>
          </cell>
        </row>
        <row r="60472">
          <cell r="X60472" t="str">
            <v>к20041к</v>
          </cell>
        </row>
        <row r="60473">
          <cell r="X60473" t="str">
            <v>к20041к</v>
          </cell>
        </row>
        <row r="60474">
          <cell r="X60474" t="str">
            <v>к20041к</v>
          </cell>
        </row>
        <row r="60475">
          <cell r="X60475" t="str">
            <v>к20041к</v>
          </cell>
        </row>
        <row r="60476">
          <cell r="X60476" t="str">
            <v>к20041к</v>
          </cell>
        </row>
        <row r="60477">
          <cell r="X60477" t="str">
            <v>к20042к</v>
          </cell>
        </row>
        <row r="60478">
          <cell r="X60478" t="str">
            <v>к20042к</v>
          </cell>
        </row>
        <row r="60479">
          <cell r="X60479" t="str">
            <v>к20043к</v>
          </cell>
        </row>
        <row r="60480">
          <cell r="X60480" t="str">
            <v>к20043к</v>
          </cell>
        </row>
        <row r="60481">
          <cell r="X60481" t="str">
            <v>к20044к</v>
          </cell>
        </row>
        <row r="60482">
          <cell r="X60482" t="str">
            <v>к20044к</v>
          </cell>
        </row>
        <row r="60483">
          <cell r="X60483" t="str">
            <v>к20045к</v>
          </cell>
        </row>
        <row r="60484">
          <cell r="X60484" t="str">
            <v>к20045к</v>
          </cell>
        </row>
        <row r="60485">
          <cell r="X60485" t="str">
            <v>к20046к</v>
          </cell>
        </row>
        <row r="60486">
          <cell r="X60486" t="str">
            <v>к20046к</v>
          </cell>
        </row>
        <row r="60487">
          <cell r="X60487" t="str">
            <v>к20046к</v>
          </cell>
        </row>
        <row r="60488">
          <cell r="X60488" t="str">
            <v>к20047к</v>
          </cell>
        </row>
        <row r="60489">
          <cell r="X60489" t="str">
            <v>к20047к</v>
          </cell>
        </row>
        <row r="60490">
          <cell r="X60490" t="str">
            <v>к20047к</v>
          </cell>
        </row>
        <row r="60491">
          <cell r="X60491" t="str">
            <v>к20047к</v>
          </cell>
        </row>
        <row r="60492">
          <cell r="X60492" t="str">
            <v>к20047к</v>
          </cell>
        </row>
        <row r="60493">
          <cell r="X60493" t="str">
            <v>к20047к</v>
          </cell>
        </row>
        <row r="60494">
          <cell r="X60494" t="str">
            <v>к20047к</v>
          </cell>
        </row>
        <row r="60495">
          <cell r="X60495" t="str">
            <v>к20047к</v>
          </cell>
        </row>
        <row r="60496">
          <cell r="X60496" t="str">
            <v>к20047к</v>
          </cell>
        </row>
        <row r="60497">
          <cell r="X60497" t="str">
            <v>к20048к</v>
          </cell>
        </row>
        <row r="60498">
          <cell r="X60498" t="str">
            <v>к20048к</v>
          </cell>
        </row>
        <row r="60499">
          <cell r="X60499" t="str">
            <v>к20048к</v>
          </cell>
        </row>
        <row r="60500">
          <cell r="X60500" t="str">
            <v>к20048к</v>
          </cell>
        </row>
        <row r="60501">
          <cell r="X60501" t="str">
            <v>к20049к</v>
          </cell>
        </row>
        <row r="60502">
          <cell r="X60502" t="str">
            <v>к20049к</v>
          </cell>
        </row>
        <row r="60503">
          <cell r="X60503" t="str">
            <v>к20049к</v>
          </cell>
        </row>
        <row r="60504">
          <cell r="X60504" t="str">
            <v>к20049к</v>
          </cell>
        </row>
        <row r="60505">
          <cell r="X60505" t="str">
            <v>к20049к</v>
          </cell>
        </row>
        <row r="60506">
          <cell r="X60506" t="str">
            <v>к20049к</v>
          </cell>
        </row>
        <row r="60507">
          <cell r="X60507" t="str">
            <v>к20050к</v>
          </cell>
        </row>
        <row r="60508">
          <cell r="X60508" t="str">
            <v>к20051к</v>
          </cell>
        </row>
        <row r="60509">
          <cell r="X60509" t="str">
            <v>к20052к</v>
          </cell>
        </row>
        <row r="60510">
          <cell r="X60510" t="str">
            <v>к20053к</v>
          </cell>
        </row>
        <row r="60511">
          <cell r="X60511" t="str">
            <v>к20054к</v>
          </cell>
        </row>
        <row r="60512">
          <cell r="X60512" t="str">
            <v>к20055к</v>
          </cell>
        </row>
        <row r="60513">
          <cell r="X60513" t="str">
            <v>к20056к</v>
          </cell>
        </row>
        <row r="60514">
          <cell r="X60514" t="str">
            <v>к20056к</v>
          </cell>
        </row>
        <row r="60515">
          <cell r="X60515" t="str">
            <v>к20056к</v>
          </cell>
        </row>
        <row r="60516">
          <cell r="X60516" t="str">
            <v>к20057к</v>
          </cell>
        </row>
        <row r="60517">
          <cell r="X60517" t="str">
            <v>к20057к</v>
          </cell>
        </row>
        <row r="60518">
          <cell r="X60518" t="str">
            <v>к20057к</v>
          </cell>
        </row>
        <row r="60519">
          <cell r="X60519" t="str">
            <v>к20057к</v>
          </cell>
        </row>
        <row r="60520">
          <cell r="X60520" t="str">
            <v>к20057к</v>
          </cell>
        </row>
        <row r="60521">
          <cell r="X60521" t="str">
            <v>к20057к</v>
          </cell>
        </row>
        <row r="60522">
          <cell r="X60522" t="str">
            <v>к20057к</v>
          </cell>
        </row>
        <row r="60523">
          <cell r="X60523" t="str">
            <v>к20057к</v>
          </cell>
        </row>
        <row r="60524">
          <cell r="X60524" t="str">
            <v>к20057к</v>
          </cell>
        </row>
        <row r="60525">
          <cell r="X60525" t="str">
            <v>к20058к</v>
          </cell>
        </row>
        <row r="60526">
          <cell r="X60526" t="str">
            <v>к20058к</v>
          </cell>
        </row>
        <row r="60527">
          <cell r="X60527" t="str">
            <v>к20059к</v>
          </cell>
        </row>
        <row r="60528">
          <cell r="X60528" t="str">
            <v>к20060к</v>
          </cell>
        </row>
        <row r="60529">
          <cell r="X60529" t="str">
            <v>к20061к</v>
          </cell>
        </row>
        <row r="60530">
          <cell r="X60530" t="str">
            <v>к20062к</v>
          </cell>
        </row>
        <row r="60531">
          <cell r="X60531" t="str">
            <v>к20063к</v>
          </cell>
        </row>
        <row r="60532">
          <cell r="X60532" t="str">
            <v>к20064к</v>
          </cell>
        </row>
        <row r="60533">
          <cell r="X60533" t="str">
            <v>к20064к</v>
          </cell>
        </row>
        <row r="60534">
          <cell r="X60534" t="str">
            <v>к20065к</v>
          </cell>
        </row>
        <row r="60535">
          <cell r="X60535" t="str">
            <v>к20066к</v>
          </cell>
        </row>
        <row r="60536">
          <cell r="X60536" t="str">
            <v>к20067к</v>
          </cell>
        </row>
        <row r="60537">
          <cell r="X60537" t="str">
            <v>к20068к</v>
          </cell>
        </row>
        <row r="60538">
          <cell r="X60538" t="str">
            <v>к20069к</v>
          </cell>
        </row>
        <row r="60539">
          <cell r="X60539" t="str">
            <v>к20070к</v>
          </cell>
        </row>
        <row r="60540">
          <cell r="X60540" t="str">
            <v>к20071к</v>
          </cell>
        </row>
        <row r="60541">
          <cell r="X60541" t="str">
            <v>к20072к</v>
          </cell>
        </row>
        <row r="60542">
          <cell r="X60542" t="str">
            <v>к20073к</v>
          </cell>
        </row>
        <row r="60543">
          <cell r="X60543" t="str">
            <v>к20074к</v>
          </cell>
        </row>
        <row r="60544">
          <cell r="X60544" t="str">
            <v>к20075к</v>
          </cell>
        </row>
        <row r="60545">
          <cell r="X60545" t="str">
            <v>к20076к</v>
          </cell>
        </row>
        <row r="60546">
          <cell r="X60546" t="str">
            <v>к20076к</v>
          </cell>
        </row>
        <row r="60547">
          <cell r="X60547" t="str">
            <v>к20077к</v>
          </cell>
        </row>
        <row r="60548">
          <cell r="X60548" t="str">
            <v>к20078к</v>
          </cell>
        </row>
        <row r="60549">
          <cell r="X60549" t="str">
            <v>к20078к</v>
          </cell>
        </row>
        <row r="60550">
          <cell r="X60550" t="str">
            <v>к20079к</v>
          </cell>
        </row>
        <row r="60551">
          <cell r="X60551" t="str">
            <v>к20080к</v>
          </cell>
        </row>
        <row r="60552">
          <cell r="X60552" t="str">
            <v>к20080к</v>
          </cell>
        </row>
        <row r="60553">
          <cell r="X60553" t="str">
            <v>к20081к</v>
          </cell>
        </row>
        <row r="60554">
          <cell r="X60554" t="str">
            <v>к20082к</v>
          </cell>
        </row>
        <row r="60555">
          <cell r="X60555" t="str">
            <v>к20082к</v>
          </cell>
        </row>
        <row r="60556">
          <cell r="X60556" t="str">
            <v>к20082к</v>
          </cell>
        </row>
        <row r="60557">
          <cell r="X60557" t="str">
            <v>к20082к</v>
          </cell>
        </row>
        <row r="60558">
          <cell r="X60558" t="str">
            <v>к20082к</v>
          </cell>
        </row>
        <row r="60559">
          <cell r="X60559" t="str">
            <v>к20082к</v>
          </cell>
        </row>
        <row r="60560">
          <cell r="X60560" t="str">
            <v>к20082к</v>
          </cell>
        </row>
        <row r="60561">
          <cell r="X60561" t="str">
            <v>к20082к</v>
          </cell>
        </row>
        <row r="60562">
          <cell r="X60562" t="str">
            <v>к20082к</v>
          </cell>
        </row>
        <row r="60563">
          <cell r="X60563" t="str">
            <v>к20082к</v>
          </cell>
        </row>
        <row r="60564">
          <cell r="X60564" t="str">
            <v>к20082к</v>
          </cell>
        </row>
        <row r="60565">
          <cell r="X60565" t="str">
            <v>к20083к</v>
          </cell>
        </row>
        <row r="60566">
          <cell r="X60566" t="str">
            <v>к20083к</v>
          </cell>
        </row>
        <row r="60567">
          <cell r="X60567" t="str">
            <v>к20084к</v>
          </cell>
        </row>
        <row r="60568">
          <cell r="X60568" t="str">
            <v>к20085к</v>
          </cell>
        </row>
        <row r="60569">
          <cell r="X60569" t="str">
            <v>к20086к</v>
          </cell>
        </row>
        <row r="60570">
          <cell r="X60570" t="str">
            <v>к20086к</v>
          </cell>
        </row>
        <row r="60571">
          <cell r="X60571" t="str">
            <v>к20087к</v>
          </cell>
        </row>
        <row r="60572">
          <cell r="X60572" t="str">
            <v>к20087к</v>
          </cell>
        </row>
        <row r="60573">
          <cell r="X60573" t="str">
            <v>к20087к</v>
          </cell>
        </row>
        <row r="60574">
          <cell r="X60574" t="str">
            <v>к20087к</v>
          </cell>
        </row>
        <row r="60575">
          <cell r="X60575" t="str">
            <v>к20087к</v>
          </cell>
        </row>
        <row r="60576">
          <cell r="X60576" t="str">
            <v>к20087к</v>
          </cell>
        </row>
        <row r="60577">
          <cell r="X60577" t="str">
            <v>к20087к</v>
          </cell>
        </row>
        <row r="60578">
          <cell r="X60578" t="str">
            <v>к20087к</v>
          </cell>
        </row>
        <row r="60579">
          <cell r="X60579" t="str">
            <v>к20087к</v>
          </cell>
        </row>
        <row r="60580">
          <cell r="X60580" t="str">
            <v>к20087к</v>
          </cell>
        </row>
        <row r="60581">
          <cell r="X60581" t="str">
            <v>к20087к</v>
          </cell>
        </row>
        <row r="60582">
          <cell r="X60582" t="str">
            <v>к20087к</v>
          </cell>
        </row>
        <row r="60583">
          <cell r="X60583" t="str">
            <v>к20087к</v>
          </cell>
        </row>
        <row r="60584">
          <cell r="X60584" t="str">
            <v>к20087к</v>
          </cell>
        </row>
        <row r="60585">
          <cell r="X60585" t="str">
            <v>к20088к</v>
          </cell>
        </row>
        <row r="60586">
          <cell r="X60586" t="str">
            <v>к20088к</v>
          </cell>
        </row>
        <row r="60587">
          <cell r="X60587" t="str">
            <v>к20088к</v>
          </cell>
        </row>
        <row r="60588">
          <cell r="X60588" t="str">
            <v>к20088к</v>
          </cell>
        </row>
        <row r="60589">
          <cell r="X60589" t="str">
            <v>к20088к</v>
          </cell>
        </row>
        <row r="60590">
          <cell r="X60590" t="str">
            <v>к20089к</v>
          </cell>
        </row>
        <row r="60591">
          <cell r="X60591" t="str">
            <v>к20089к</v>
          </cell>
        </row>
        <row r="60592">
          <cell r="X60592" t="str">
            <v>к20090к</v>
          </cell>
        </row>
        <row r="60593">
          <cell r="X60593" t="str">
            <v>к20090к</v>
          </cell>
        </row>
        <row r="60594">
          <cell r="X60594" t="str">
            <v>к20091к</v>
          </cell>
        </row>
        <row r="60595">
          <cell r="X60595" t="str">
            <v>к20091к</v>
          </cell>
        </row>
        <row r="60596">
          <cell r="X60596" t="str">
            <v>к20091к</v>
          </cell>
        </row>
        <row r="60597">
          <cell r="X60597" t="str">
            <v>к20091к</v>
          </cell>
        </row>
        <row r="60598">
          <cell r="X60598" t="str">
            <v>к20091к</v>
          </cell>
        </row>
        <row r="60599">
          <cell r="X60599" t="str">
            <v>к20091к</v>
          </cell>
        </row>
        <row r="60600">
          <cell r="X60600" t="str">
            <v>к20091к</v>
          </cell>
        </row>
        <row r="60601">
          <cell r="X60601" t="str">
            <v>к20091к</v>
          </cell>
        </row>
        <row r="60602">
          <cell r="X60602" t="str">
            <v>к20091к</v>
          </cell>
        </row>
        <row r="60603">
          <cell r="X60603" t="str">
            <v>к20092к</v>
          </cell>
        </row>
        <row r="60604">
          <cell r="X60604" t="str">
            <v>к20092к</v>
          </cell>
        </row>
        <row r="60605">
          <cell r="X60605" t="str">
            <v>к20092к</v>
          </cell>
        </row>
        <row r="60606">
          <cell r="X60606" t="str">
            <v>к20093к</v>
          </cell>
        </row>
        <row r="60607">
          <cell r="X60607" t="str">
            <v>к20093к</v>
          </cell>
        </row>
        <row r="60608">
          <cell r="X60608" t="str">
            <v>к20093к</v>
          </cell>
        </row>
        <row r="60609">
          <cell r="X60609" t="str">
            <v>к20093к</v>
          </cell>
        </row>
        <row r="60610">
          <cell r="X60610" t="str">
            <v>к20093к</v>
          </cell>
        </row>
        <row r="60611">
          <cell r="X60611" t="str">
            <v>к20094к</v>
          </cell>
        </row>
        <row r="60612">
          <cell r="X60612" t="str">
            <v>к20095к</v>
          </cell>
        </row>
        <row r="60613">
          <cell r="X60613" t="str">
            <v>к20095к</v>
          </cell>
        </row>
        <row r="60614">
          <cell r="X60614" t="str">
            <v>к20095к</v>
          </cell>
        </row>
        <row r="60615">
          <cell r="X60615" t="str">
            <v>к20095к</v>
          </cell>
        </row>
        <row r="60616">
          <cell r="X60616" t="str">
            <v>к20095к</v>
          </cell>
        </row>
        <row r="60617">
          <cell r="X60617" t="str">
            <v>к20095к</v>
          </cell>
        </row>
        <row r="60618">
          <cell r="X60618" t="str">
            <v>к20096к</v>
          </cell>
        </row>
        <row r="60619">
          <cell r="X60619" t="str">
            <v>к20097к</v>
          </cell>
        </row>
        <row r="60620">
          <cell r="X60620" t="str">
            <v>к20098к</v>
          </cell>
        </row>
        <row r="60621">
          <cell r="X60621" t="str">
            <v>к20098к</v>
          </cell>
        </row>
        <row r="60622">
          <cell r="X60622" t="str">
            <v>к20099к</v>
          </cell>
        </row>
        <row r="60623">
          <cell r="X60623" t="str">
            <v>к20100к</v>
          </cell>
        </row>
        <row r="60624">
          <cell r="X60624" t="str">
            <v>к20101к</v>
          </cell>
        </row>
        <row r="60625">
          <cell r="X60625" t="str">
            <v>к20102к</v>
          </cell>
        </row>
        <row r="60626">
          <cell r="X60626" t="str">
            <v>к20102к</v>
          </cell>
        </row>
        <row r="60627">
          <cell r="X60627" t="str">
            <v>к20103к</v>
          </cell>
        </row>
        <row r="60628">
          <cell r="X60628" t="str">
            <v>к20104к</v>
          </cell>
        </row>
        <row r="60629">
          <cell r="X60629" t="str">
            <v>к20105к</v>
          </cell>
        </row>
        <row r="60630">
          <cell r="X60630" t="str">
            <v>к20106к</v>
          </cell>
        </row>
        <row r="60631">
          <cell r="X60631" t="str">
            <v>к20107к</v>
          </cell>
        </row>
        <row r="60632">
          <cell r="X60632" t="str">
            <v>к20108к</v>
          </cell>
        </row>
        <row r="60633">
          <cell r="X60633" t="str">
            <v>к20109к</v>
          </cell>
        </row>
        <row r="60634">
          <cell r="X60634" t="str">
            <v>к20110к</v>
          </cell>
        </row>
        <row r="60635">
          <cell r="X60635" t="str">
            <v>к20111к</v>
          </cell>
        </row>
        <row r="60636">
          <cell r="X60636" t="str">
            <v>к20112к</v>
          </cell>
        </row>
        <row r="60637">
          <cell r="X60637" t="str">
            <v>к20113к</v>
          </cell>
        </row>
        <row r="60638">
          <cell r="X60638" t="str">
            <v>к20114к</v>
          </cell>
        </row>
        <row r="60639">
          <cell r="X60639" t="str">
            <v>к20115к</v>
          </cell>
        </row>
        <row r="60640">
          <cell r="X60640" t="str">
            <v>к20116к</v>
          </cell>
        </row>
        <row r="60641">
          <cell r="X60641" t="str">
            <v>к20117к</v>
          </cell>
        </row>
        <row r="60642">
          <cell r="X60642" t="str">
            <v>к20118к</v>
          </cell>
        </row>
        <row r="60643">
          <cell r="X60643" t="str">
            <v>к20119к</v>
          </cell>
        </row>
        <row r="60644">
          <cell r="X60644" t="str">
            <v>к20120к</v>
          </cell>
        </row>
        <row r="60645">
          <cell r="X60645" t="str">
            <v>к20121к</v>
          </cell>
        </row>
        <row r="60646">
          <cell r="X60646" t="str">
            <v>к20122к</v>
          </cell>
        </row>
        <row r="60647">
          <cell r="X60647" t="str">
            <v>к20123к</v>
          </cell>
        </row>
        <row r="60648">
          <cell r="X60648" t="str">
            <v>к20124к</v>
          </cell>
        </row>
        <row r="60649">
          <cell r="X60649" t="str">
            <v>к20125к</v>
          </cell>
        </row>
        <row r="60650">
          <cell r="X60650" t="str">
            <v>к20126к</v>
          </cell>
        </row>
        <row r="60651">
          <cell r="X60651" t="str">
            <v>к20127к</v>
          </cell>
        </row>
        <row r="60652">
          <cell r="X60652" t="str">
            <v>к20128к</v>
          </cell>
        </row>
        <row r="60653">
          <cell r="X60653" t="str">
            <v>к20129к</v>
          </cell>
        </row>
        <row r="60654">
          <cell r="X60654" t="str">
            <v>к20130к</v>
          </cell>
        </row>
        <row r="60655">
          <cell r="X60655" t="str">
            <v>к20131к</v>
          </cell>
        </row>
        <row r="60656">
          <cell r="X60656" t="str">
            <v>к20132к</v>
          </cell>
        </row>
        <row r="60657">
          <cell r="X60657" t="str">
            <v>к20133к</v>
          </cell>
        </row>
        <row r="60658">
          <cell r="X60658" t="str">
            <v>к20134к</v>
          </cell>
        </row>
        <row r="60659">
          <cell r="X60659" t="str">
            <v>к20135к</v>
          </cell>
        </row>
        <row r="60660">
          <cell r="X60660" t="str">
            <v>к20136к</v>
          </cell>
        </row>
        <row r="60661">
          <cell r="X60661" t="str">
            <v>к20137к</v>
          </cell>
        </row>
        <row r="60662">
          <cell r="X60662" t="str">
            <v>к20138к</v>
          </cell>
        </row>
        <row r="60663">
          <cell r="X60663" t="str">
            <v>к20139к</v>
          </cell>
        </row>
        <row r="60664">
          <cell r="X60664" t="str">
            <v>к20140к</v>
          </cell>
        </row>
        <row r="60665">
          <cell r="X60665" t="str">
            <v>к20141к</v>
          </cell>
        </row>
        <row r="60666">
          <cell r="X60666" t="str">
            <v>к20142к</v>
          </cell>
        </row>
        <row r="60667">
          <cell r="X60667" t="str">
            <v>к20143к</v>
          </cell>
        </row>
        <row r="60668">
          <cell r="X60668" t="str">
            <v>к20144к</v>
          </cell>
        </row>
        <row r="60669">
          <cell r="X60669" t="str">
            <v>к20145к</v>
          </cell>
        </row>
        <row r="60670">
          <cell r="X60670" t="str">
            <v>к20146к</v>
          </cell>
        </row>
        <row r="60671">
          <cell r="X60671" t="str">
            <v>к20147к</v>
          </cell>
        </row>
        <row r="60672">
          <cell r="X60672" t="str">
            <v>к20148к</v>
          </cell>
        </row>
        <row r="60673">
          <cell r="X60673" t="str">
            <v>к20149к</v>
          </cell>
        </row>
        <row r="60674">
          <cell r="X60674" t="str">
            <v>к20150к</v>
          </cell>
        </row>
        <row r="60675">
          <cell r="X60675" t="str">
            <v>к20151к</v>
          </cell>
        </row>
        <row r="60676">
          <cell r="X60676" t="str">
            <v>к20152к</v>
          </cell>
        </row>
        <row r="60677">
          <cell r="X60677" t="str">
            <v>к20153к</v>
          </cell>
        </row>
        <row r="60678">
          <cell r="X60678" t="str">
            <v>к20154к</v>
          </cell>
        </row>
        <row r="60679">
          <cell r="X60679" t="str">
            <v>к20155к</v>
          </cell>
        </row>
        <row r="60680">
          <cell r="X60680" t="str">
            <v>к20156к</v>
          </cell>
        </row>
        <row r="60681">
          <cell r="X60681" t="str">
            <v>к20156к</v>
          </cell>
        </row>
        <row r="60682">
          <cell r="X60682" t="str">
            <v>к20157к</v>
          </cell>
        </row>
        <row r="60683">
          <cell r="X60683" t="str">
            <v>к20158к</v>
          </cell>
        </row>
        <row r="60684">
          <cell r="X60684" t="str">
            <v>к20159к</v>
          </cell>
        </row>
        <row r="60685">
          <cell r="X60685" t="str">
            <v>к20160к</v>
          </cell>
        </row>
        <row r="60686">
          <cell r="X60686" t="str">
            <v>к20161к</v>
          </cell>
        </row>
        <row r="60687">
          <cell r="X60687" t="str">
            <v>к20161к</v>
          </cell>
        </row>
        <row r="60688">
          <cell r="X60688" t="str">
            <v>к20162к</v>
          </cell>
        </row>
        <row r="60689">
          <cell r="X60689" t="str">
            <v>к20163к</v>
          </cell>
        </row>
        <row r="60690">
          <cell r="X60690" t="str">
            <v>к20164к</v>
          </cell>
        </row>
        <row r="60691">
          <cell r="X60691" t="str">
            <v>к20165к</v>
          </cell>
        </row>
        <row r="60692">
          <cell r="X60692" t="str">
            <v>к20166к</v>
          </cell>
        </row>
        <row r="60693">
          <cell r="X60693" t="str">
            <v>к20167к</v>
          </cell>
        </row>
        <row r="60694">
          <cell r="X60694" t="str">
            <v>к20168к</v>
          </cell>
        </row>
        <row r="60695">
          <cell r="X60695" t="str">
            <v>к20169к</v>
          </cell>
        </row>
        <row r="60696">
          <cell r="X60696" t="str">
            <v>к20170к</v>
          </cell>
        </row>
        <row r="60697">
          <cell r="X60697" t="str">
            <v>к20171к</v>
          </cell>
        </row>
        <row r="60698">
          <cell r="X60698" t="str">
            <v>к20171к</v>
          </cell>
        </row>
        <row r="60699">
          <cell r="X60699" t="str">
            <v>к20172к</v>
          </cell>
        </row>
        <row r="60700">
          <cell r="X60700" t="str">
            <v>к20173к</v>
          </cell>
        </row>
        <row r="60701">
          <cell r="X60701" t="str">
            <v>к20174к</v>
          </cell>
        </row>
        <row r="60702">
          <cell r="X60702" t="str">
            <v>к20175к</v>
          </cell>
        </row>
        <row r="60703">
          <cell r="X60703" t="str">
            <v>к20176к</v>
          </cell>
        </row>
        <row r="60704">
          <cell r="X60704" t="str">
            <v>к20177к</v>
          </cell>
        </row>
        <row r="60705">
          <cell r="X60705" t="str">
            <v>к20178к</v>
          </cell>
        </row>
        <row r="60706">
          <cell r="X60706" t="str">
            <v>к20179к</v>
          </cell>
        </row>
        <row r="60707">
          <cell r="X60707" t="str">
            <v>к20180к</v>
          </cell>
        </row>
        <row r="60708">
          <cell r="X60708" t="str">
            <v>к20181к</v>
          </cell>
        </row>
        <row r="60709">
          <cell r="X60709" t="str">
            <v>к20182к</v>
          </cell>
        </row>
        <row r="60710">
          <cell r="X60710" t="str">
            <v>к20182к</v>
          </cell>
        </row>
        <row r="60711">
          <cell r="X60711" t="str">
            <v>к20183к</v>
          </cell>
        </row>
        <row r="60712">
          <cell r="X60712" t="str">
            <v>к20184к</v>
          </cell>
        </row>
        <row r="60713">
          <cell r="X60713" t="str">
            <v>к20185к</v>
          </cell>
        </row>
        <row r="60714">
          <cell r="X60714" t="str">
            <v>к20185к</v>
          </cell>
        </row>
        <row r="60715">
          <cell r="X60715" t="str">
            <v>к20185к</v>
          </cell>
        </row>
        <row r="60716">
          <cell r="X60716" t="str">
            <v>к20185к</v>
          </cell>
        </row>
        <row r="60717">
          <cell r="X60717" t="str">
            <v>к20185к</v>
          </cell>
        </row>
        <row r="60718">
          <cell r="X60718" t="str">
            <v>к20186к</v>
          </cell>
        </row>
        <row r="60719">
          <cell r="X60719" t="str">
            <v>к20186к</v>
          </cell>
        </row>
        <row r="60720">
          <cell r="X60720" t="str">
            <v>к20187к</v>
          </cell>
        </row>
        <row r="60721">
          <cell r="X60721" t="str">
            <v>к20188к</v>
          </cell>
        </row>
        <row r="60722">
          <cell r="X60722" t="str">
            <v>к20189к</v>
          </cell>
        </row>
        <row r="60723">
          <cell r="X60723" t="str">
            <v>к20190к</v>
          </cell>
        </row>
        <row r="60724">
          <cell r="X60724" t="str">
            <v>к20191к</v>
          </cell>
        </row>
        <row r="60725">
          <cell r="X60725" t="str">
            <v>к20192к</v>
          </cell>
        </row>
        <row r="60726">
          <cell r="X60726" t="str">
            <v>к20193к</v>
          </cell>
        </row>
        <row r="60727">
          <cell r="X60727" t="str">
            <v>к20194к</v>
          </cell>
        </row>
        <row r="60728">
          <cell r="X60728" t="str">
            <v>к20195к</v>
          </cell>
        </row>
        <row r="60729">
          <cell r="X60729" t="str">
            <v>к20196к</v>
          </cell>
        </row>
        <row r="60730">
          <cell r="X60730" t="str">
            <v>к20196к</v>
          </cell>
        </row>
        <row r="60731">
          <cell r="X60731" t="str">
            <v>к20196к</v>
          </cell>
        </row>
        <row r="60732">
          <cell r="X60732" t="str">
            <v>к20196к</v>
          </cell>
        </row>
        <row r="60733">
          <cell r="X60733" t="str">
            <v>к20196к</v>
          </cell>
        </row>
        <row r="60734">
          <cell r="X60734" t="str">
            <v>к20196к</v>
          </cell>
        </row>
        <row r="60735">
          <cell r="X60735" t="str">
            <v>к20197к</v>
          </cell>
        </row>
        <row r="60736">
          <cell r="X60736" t="str">
            <v>к20198к</v>
          </cell>
        </row>
        <row r="60737">
          <cell r="X60737" t="str">
            <v>к20199к</v>
          </cell>
        </row>
        <row r="60738">
          <cell r="X60738" t="str">
            <v>к20199к</v>
          </cell>
        </row>
        <row r="60739">
          <cell r="X60739" t="str">
            <v>к20199к</v>
          </cell>
        </row>
        <row r="60740">
          <cell r="X60740" t="str">
            <v>к20200к</v>
          </cell>
        </row>
        <row r="60741">
          <cell r="X60741" t="str">
            <v>к20200к</v>
          </cell>
        </row>
        <row r="60742">
          <cell r="X60742" t="str">
            <v>к20200к</v>
          </cell>
        </row>
        <row r="60743">
          <cell r="X60743" t="str">
            <v>к20201к</v>
          </cell>
        </row>
        <row r="60744">
          <cell r="X60744" t="str">
            <v>к20201к</v>
          </cell>
        </row>
        <row r="60745">
          <cell r="X60745" t="str">
            <v>к20201к</v>
          </cell>
        </row>
        <row r="60746">
          <cell r="X60746" t="str">
            <v>к20202к</v>
          </cell>
        </row>
        <row r="60747">
          <cell r="X60747" t="str">
            <v>к20203к</v>
          </cell>
        </row>
        <row r="60748">
          <cell r="X60748" t="str">
            <v>к20204к</v>
          </cell>
        </row>
        <row r="60749">
          <cell r="X60749" t="str">
            <v>к20205к</v>
          </cell>
        </row>
        <row r="60750">
          <cell r="X60750" t="str">
            <v>к20206к</v>
          </cell>
        </row>
        <row r="60751">
          <cell r="X60751" t="str">
            <v>к20207к</v>
          </cell>
        </row>
        <row r="60752">
          <cell r="X60752" t="str">
            <v>к20208к</v>
          </cell>
        </row>
        <row r="60753">
          <cell r="X60753" t="str">
            <v>к20208к</v>
          </cell>
        </row>
        <row r="60754">
          <cell r="X60754" t="str">
            <v>к20208к</v>
          </cell>
        </row>
        <row r="60755">
          <cell r="X60755" t="str">
            <v>к20208к</v>
          </cell>
        </row>
        <row r="60756">
          <cell r="X60756" t="str">
            <v>к20208к</v>
          </cell>
        </row>
        <row r="60757">
          <cell r="X60757" t="str">
            <v>к20209к</v>
          </cell>
        </row>
        <row r="60758">
          <cell r="X60758" t="str">
            <v>к20209к</v>
          </cell>
        </row>
        <row r="60759">
          <cell r="X60759" t="str">
            <v>к20209к</v>
          </cell>
        </row>
        <row r="60760">
          <cell r="X60760" t="str">
            <v>к20210к</v>
          </cell>
        </row>
        <row r="60761">
          <cell r="X60761" t="str">
            <v>к20210к</v>
          </cell>
        </row>
        <row r="60762">
          <cell r="X60762" t="str">
            <v>к20210к</v>
          </cell>
        </row>
        <row r="60763">
          <cell r="X60763" t="str">
            <v>к20210к</v>
          </cell>
        </row>
        <row r="60764">
          <cell r="X60764" t="str">
            <v>к20210к</v>
          </cell>
        </row>
        <row r="60765">
          <cell r="X60765" t="str">
            <v>к20210к</v>
          </cell>
        </row>
        <row r="60766">
          <cell r="X60766" t="str">
            <v>к20210к</v>
          </cell>
        </row>
        <row r="60767">
          <cell r="X60767" t="str">
            <v>к20211к</v>
          </cell>
        </row>
        <row r="60768">
          <cell r="X60768" t="str">
            <v>к20212к</v>
          </cell>
        </row>
        <row r="60769">
          <cell r="X60769" t="str">
            <v>к20213к</v>
          </cell>
        </row>
        <row r="60770">
          <cell r="X60770" t="str">
            <v>к20214к</v>
          </cell>
        </row>
        <row r="60771">
          <cell r="X60771" t="str">
            <v>к20214к</v>
          </cell>
        </row>
        <row r="60772">
          <cell r="X60772" t="str">
            <v>к20215к</v>
          </cell>
        </row>
        <row r="60773">
          <cell r="X60773" t="str">
            <v>к20215к</v>
          </cell>
        </row>
        <row r="60774">
          <cell r="X60774" t="str">
            <v>к20215к</v>
          </cell>
        </row>
        <row r="60775">
          <cell r="X60775" t="str">
            <v>к20216к</v>
          </cell>
        </row>
        <row r="60776">
          <cell r="X60776" t="str">
            <v>к20217к</v>
          </cell>
        </row>
        <row r="60777">
          <cell r="X60777" t="str">
            <v>к20218к</v>
          </cell>
        </row>
        <row r="60778">
          <cell r="X60778" t="str">
            <v>к20219к</v>
          </cell>
        </row>
        <row r="60779">
          <cell r="X60779" t="str">
            <v>к20220к</v>
          </cell>
        </row>
        <row r="60780">
          <cell r="X60780" t="str">
            <v>к20221к</v>
          </cell>
        </row>
        <row r="60781">
          <cell r="X60781" t="str">
            <v>к20222к</v>
          </cell>
        </row>
        <row r="60782">
          <cell r="X60782" t="str">
            <v>к20223к</v>
          </cell>
        </row>
        <row r="60783">
          <cell r="X60783" t="str">
            <v>к20224к</v>
          </cell>
        </row>
        <row r="60784">
          <cell r="X60784" t="str">
            <v>к20225к</v>
          </cell>
        </row>
        <row r="60785">
          <cell r="X60785" t="str">
            <v>к20226к</v>
          </cell>
        </row>
        <row r="60786">
          <cell r="X60786" t="str">
            <v>к20227к</v>
          </cell>
        </row>
        <row r="60787">
          <cell r="X60787" t="str">
            <v>к20228к</v>
          </cell>
        </row>
        <row r="60788">
          <cell r="X60788" t="str">
            <v>к20229к</v>
          </cell>
        </row>
        <row r="60789">
          <cell r="X60789" t="str">
            <v>к20230к</v>
          </cell>
        </row>
        <row r="60790">
          <cell r="X60790" t="str">
            <v>к20231к</v>
          </cell>
        </row>
        <row r="60791">
          <cell r="X60791" t="str">
            <v>к20232к</v>
          </cell>
        </row>
        <row r="60792">
          <cell r="X60792" t="str">
            <v>к20232к</v>
          </cell>
        </row>
        <row r="60793">
          <cell r="X60793" t="str">
            <v>к20232к</v>
          </cell>
        </row>
        <row r="60794">
          <cell r="X60794" t="str">
            <v>к20233к</v>
          </cell>
        </row>
        <row r="60795">
          <cell r="X60795" t="str">
            <v>к20233к</v>
          </cell>
        </row>
        <row r="60796">
          <cell r="X60796" t="str">
            <v>к20233к</v>
          </cell>
        </row>
        <row r="60797">
          <cell r="X60797" t="str">
            <v>к20233к</v>
          </cell>
        </row>
        <row r="60798">
          <cell r="X60798" t="str">
            <v>к20233к</v>
          </cell>
        </row>
        <row r="60799">
          <cell r="X60799" t="str">
            <v>к20233к</v>
          </cell>
        </row>
        <row r="60800">
          <cell r="X60800" t="str">
            <v>к20234к</v>
          </cell>
        </row>
        <row r="60801">
          <cell r="X60801" t="str">
            <v>к20234к</v>
          </cell>
        </row>
        <row r="60802">
          <cell r="X60802" t="str">
            <v>к20234к</v>
          </cell>
        </row>
        <row r="60803">
          <cell r="X60803" t="str">
            <v>к20234к</v>
          </cell>
        </row>
        <row r="60804">
          <cell r="X60804" t="str">
            <v>к20234к</v>
          </cell>
        </row>
        <row r="60805">
          <cell r="X60805" t="str">
            <v>к20234к</v>
          </cell>
        </row>
        <row r="60806">
          <cell r="X60806" t="str">
            <v>к20235к</v>
          </cell>
        </row>
        <row r="60807">
          <cell r="X60807" t="str">
            <v>к20235к</v>
          </cell>
        </row>
        <row r="60808">
          <cell r="X60808" t="str">
            <v>к20235к</v>
          </cell>
        </row>
        <row r="60809">
          <cell r="X60809" t="str">
            <v>к20235к</v>
          </cell>
        </row>
        <row r="60810">
          <cell r="X60810" t="str">
            <v>к20235к</v>
          </cell>
        </row>
        <row r="60811">
          <cell r="X60811" t="str">
            <v>к20235к</v>
          </cell>
        </row>
        <row r="60812">
          <cell r="X60812" t="str">
            <v>к20235к</v>
          </cell>
        </row>
        <row r="60813">
          <cell r="X60813" t="str">
            <v>к20236к</v>
          </cell>
        </row>
        <row r="60814">
          <cell r="X60814" t="str">
            <v>к20236к</v>
          </cell>
        </row>
        <row r="60815">
          <cell r="X60815" t="str">
            <v>к20236к</v>
          </cell>
        </row>
        <row r="60816">
          <cell r="X60816" t="str">
            <v>к20236к</v>
          </cell>
        </row>
        <row r="60817">
          <cell r="X60817" t="str">
            <v>к20236к</v>
          </cell>
        </row>
        <row r="60818">
          <cell r="X60818" t="str">
            <v>к20236к</v>
          </cell>
        </row>
        <row r="60819">
          <cell r="X60819" t="str">
            <v>к20236к</v>
          </cell>
        </row>
        <row r="60820">
          <cell r="X60820" t="str">
            <v>к20237к</v>
          </cell>
        </row>
        <row r="60821">
          <cell r="X60821" t="str">
            <v>к20237к</v>
          </cell>
        </row>
        <row r="60822">
          <cell r="X60822" t="str">
            <v>к20237к</v>
          </cell>
        </row>
        <row r="60823">
          <cell r="X60823" t="str">
            <v>к20237к</v>
          </cell>
        </row>
        <row r="60824">
          <cell r="X60824" t="str">
            <v>к20237к</v>
          </cell>
        </row>
        <row r="60825">
          <cell r="X60825" t="str">
            <v>к20237к</v>
          </cell>
        </row>
        <row r="60826">
          <cell r="X60826" t="str">
            <v>к20238к</v>
          </cell>
        </row>
        <row r="60827">
          <cell r="X60827" t="str">
            <v>к20238к</v>
          </cell>
        </row>
        <row r="60828">
          <cell r="X60828" t="str">
            <v>к20238к</v>
          </cell>
        </row>
        <row r="60829">
          <cell r="X60829" t="str">
            <v>к20238к</v>
          </cell>
        </row>
        <row r="60830">
          <cell r="X60830" t="str">
            <v>к20238к</v>
          </cell>
        </row>
        <row r="60831">
          <cell r="X60831" t="str">
            <v>к20239к</v>
          </cell>
        </row>
        <row r="60832">
          <cell r="X60832" t="str">
            <v>к20239к</v>
          </cell>
        </row>
        <row r="60833">
          <cell r="X60833" t="str">
            <v>к20239к</v>
          </cell>
        </row>
        <row r="60834">
          <cell r="X60834" t="str">
            <v>к20240к</v>
          </cell>
        </row>
        <row r="60835">
          <cell r="X60835" t="str">
            <v>к20240к</v>
          </cell>
        </row>
        <row r="60836">
          <cell r="X60836" t="str">
            <v>к20240к</v>
          </cell>
        </row>
        <row r="60837">
          <cell r="X60837" t="str">
            <v>к20240к</v>
          </cell>
        </row>
        <row r="60838">
          <cell r="X60838" t="str">
            <v>к20240к</v>
          </cell>
        </row>
        <row r="60839">
          <cell r="X60839" t="str">
            <v>к20240к</v>
          </cell>
        </row>
        <row r="60840">
          <cell r="X60840" t="str">
            <v>к20240к</v>
          </cell>
        </row>
        <row r="60841">
          <cell r="X60841" t="str">
            <v>к20240к</v>
          </cell>
        </row>
        <row r="60842">
          <cell r="X60842" t="str">
            <v>к20240к</v>
          </cell>
        </row>
        <row r="60843">
          <cell r="X60843" t="str">
            <v>к20240к</v>
          </cell>
        </row>
        <row r="60844">
          <cell r="X60844" t="str">
            <v>к20241к</v>
          </cell>
        </row>
        <row r="60845">
          <cell r="X60845" t="str">
            <v>к20241к</v>
          </cell>
        </row>
        <row r="60846">
          <cell r="X60846" t="str">
            <v>к20241к</v>
          </cell>
        </row>
        <row r="60847">
          <cell r="X60847" t="str">
            <v>к20241к</v>
          </cell>
        </row>
        <row r="60848">
          <cell r="X60848" t="str">
            <v>к20241к</v>
          </cell>
        </row>
        <row r="60849">
          <cell r="X60849" t="str">
            <v>к20242к</v>
          </cell>
        </row>
        <row r="60850">
          <cell r="X60850" t="str">
            <v>к20242к</v>
          </cell>
        </row>
        <row r="60851">
          <cell r="X60851" t="str">
            <v>к20242к</v>
          </cell>
        </row>
        <row r="60852">
          <cell r="X60852" t="str">
            <v>к20242к</v>
          </cell>
        </row>
        <row r="60853">
          <cell r="X60853" t="str">
            <v>к20242к</v>
          </cell>
        </row>
        <row r="60854">
          <cell r="X60854" t="str">
            <v>к20242к</v>
          </cell>
        </row>
        <row r="60855">
          <cell r="X60855" t="str">
            <v>к20242к</v>
          </cell>
        </row>
        <row r="60856">
          <cell r="X60856" t="str">
            <v>к20243к</v>
          </cell>
        </row>
        <row r="60857">
          <cell r="X60857" t="str">
            <v>к20243к</v>
          </cell>
        </row>
        <row r="60858">
          <cell r="X60858" t="str">
            <v>к20243к</v>
          </cell>
        </row>
        <row r="60859">
          <cell r="X60859" t="str">
            <v>к20243к</v>
          </cell>
        </row>
        <row r="60860">
          <cell r="X60860" t="str">
            <v>к20244к</v>
          </cell>
        </row>
        <row r="60861">
          <cell r="X60861" t="str">
            <v>к20244к</v>
          </cell>
        </row>
        <row r="60862">
          <cell r="X60862" t="str">
            <v>к20244к</v>
          </cell>
        </row>
        <row r="60863">
          <cell r="X60863" t="str">
            <v>к20245к</v>
          </cell>
        </row>
        <row r="60864">
          <cell r="X60864" t="str">
            <v>к20245к</v>
          </cell>
        </row>
        <row r="60865">
          <cell r="X60865" t="str">
            <v>к20245к</v>
          </cell>
        </row>
        <row r="60866">
          <cell r="X60866" t="str">
            <v>к20245к</v>
          </cell>
        </row>
        <row r="60867">
          <cell r="X60867" t="str">
            <v>к20245к</v>
          </cell>
        </row>
        <row r="60868">
          <cell r="X60868" t="str">
            <v>к20245к</v>
          </cell>
        </row>
        <row r="60869">
          <cell r="X60869" t="str">
            <v>к20245к</v>
          </cell>
        </row>
        <row r="60870">
          <cell r="X60870" t="str">
            <v>к20245к</v>
          </cell>
        </row>
        <row r="60871">
          <cell r="X60871" t="str">
            <v>к20245к</v>
          </cell>
        </row>
        <row r="60872">
          <cell r="X60872" t="str">
            <v>к20245к</v>
          </cell>
        </row>
        <row r="60873">
          <cell r="X60873" t="str">
            <v>к20245к</v>
          </cell>
        </row>
        <row r="60874">
          <cell r="X60874" t="str">
            <v>к20245к</v>
          </cell>
        </row>
        <row r="60875">
          <cell r="X60875" t="str">
            <v>к20245к</v>
          </cell>
        </row>
        <row r="60876">
          <cell r="X60876" t="str">
            <v>к20245к</v>
          </cell>
        </row>
        <row r="60877">
          <cell r="X60877" t="str">
            <v>к20246к</v>
          </cell>
        </row>
        <row r="60878">
          <cell r="X60878" t="str">
            <v>к20246к</v>
          </cell>
        </row>
        <row r="60879">
          <cell r="X60879" t="str">
            <v>к20246к</v>
          </cell>
        </row>
        <row r="60880">
          <cell r="X60880" t="str">
            <v>к20246к</v>
          </cell>
        </row>
        <row r="60881">
          <cell r="X60881" t="str">
            <v>к20246к</v>
          </cell>
        </row>
        <row r="60882">
          <cell r="X60882" t="str">
            <v>к20246к</v>
          </cell>
        </row>
        <row r="60883">
          <cell r="X60883" t="str">
            <v>к20246к</v>
          </cell>
        </row>
        <row r="60884">
          <cell r="X60884" t="str">
            <v>к20247к</v>
          </cell>
        </row>
        <row r="60885">
          <cell r="X60885" t="str">
            <v>к20247к</v>
          </cell>
        </row>
        <row r="60886">
          <cell r="X60886" t="str">
            <v>к20247к</v>
          </cell>
        </row>
        <row r="60887">
          <cell r="X60887" t="str">
            <v>к20247к</v>
          </cell>
        </row>
        <row r="60888">
          <cell r="X60888" t="str">
            <v>к20247к</v>
          </cell>
        </row>
        <row r="60889">
          <cell r="X60889" t="str">
            <v>к20247к</v>
          </cell>
        </row>
        <row r="60890">
          <cell r="X60890" t="str">
            <v>к20248к</v>
          </cell>
        </row>
        <row r="60891">
          <cell r="X60891" t="str">
            <v>к20248к</v>
          </cell>
        </row>
        <row r="60892">
          <cell r="X60892" t="str">
            <v>к20249к</v>
          </cell>
        </row>
        <row r="60893">
          <cell r="X60893" t="str">
            <v>к20249к</v>
          </cell>
        </row>
        <row r="60894">
          <cell r="X60894" t="str">
            <v>к20249к</v>
          </cell>
        </row>
        <row r="60895">
          <cell r="X60895" t="str">
            <v>к20249к</v>
          </cell>
        </row>
        <row r="60896">
          <cell r="X60896" t="str">
            <v>к20249к</v>
          </cell>
        </row>
        <row r="60897">
          <cell r="X60897" t="str">
            <v>к20249к</v>
          </cell>
        </row>
        <row r="60898">
          <cell r="X60898" t="str">
            <v>к20249к</v>
          </cell>
        </row>
        <row r="60899">
          <cell r="X60899" t="str">
            <v>к20249к</v>
          </cell>
        </row>
        <row r="60900">
          <cell r="X60900" t="str">
            <v>к20250к</v>
          </cell>
        </row>
        <row r="60901">
          <cell r="X60901" t="str">
            <v>к20250к</v>
          </cell>
        </row>
        <row r="60902">
          <cell r="X60902" t="str">
            <v>к20250к</v>
          </cell>
        </row>
        <row r="60903">
          <cell r="X60903" t="str">
            <v>к20250к</v>
          </cell>
        </row>
        <row r="60904">
          <cell r="X60904" t="str">
            <v>к20250к</v>
          </cell>
        </row>
        <row r="60905">
          <cell r="X60905" t="str">
            <v>к20250к</v>
          </cell>
        </row>
        <row r="60906">
          <cell r="X60906" t="str">
            <v>к20250к</v>
          </cell>
        </row>
        <row r="60907">
          <cell r="X60907" t="str">
            <v>к20251к</v>
          </cell>
        </row>
        <row r="60908">
          <cell r="X60908" t="str">
            <v>к20251к</v>
          </cell>
        </row>
        <row r="60909">
          <cell r="X60909" t="str">
            <v>к20251к</v>
          </cell>
        </row>
        <row r="60910">
          <cell r="X60910" t="str">
            <v>к20251к</v>
          </cell>
        </row>
        <row r="60911">
          <cell r="X60911" t="str">
            <v>к20252к</v>
          </cell>
        </row>
        <row r="60912">
          <cell r="X60912" t="str">
            <v>к20252к</v>
          </cell>
        </row>
        <row r="60913">
          <cell r="X60913" t="str">
            <v>к20252к</v>
          </cell>
        </row>
        <row r="60914">
          <cell r="X60914" t="str">
            <v>к20253к</v>
          </cell>
        </row>
        <row r="60915">
          <cell r="X60915" t="str">
            <v>к20253к</v>
          </cell>
        </row>
        <row r="60916">
          <cell r="X60916" t="str">
            <v>к20253к</v>
          </cell>
        </row>
        <row r="60917">
          <cell r="X60917" t="str">
            <v>к20254к</v>
          </cell>
        </row>
        <row r="60918">
          <cell r="X60918" t="str">
            <v>к20254к</v>
          </cell>
        </row>
        <row r="60919">
          <cell r="X60919" t="str">
            <v>к20254к</v>
          </cell>
        </row>
        <row r="60920">
          <cell r="X60920" t="str">
            <v>к20254к</v>
          </cell>
        </row>
        <row r="60921">
          <cell r="X60921" t="str">
            <v>к20254к</v>
          </cell>
        </row>
        <row r="60922">
          <cell r="X60922" t="str">
            <v>к20255к</v>
          </cell>
        </row>
        <row r="60923">
          <cell r="X60923" t="str">
            <v>к20255к</v>
          </cell>
        </row>
        <row r="60924">
          <cell r="X60924" t="str">
            <v>к20255к</v>
          </cell>
        </row>
        <row r="60925">
          <cell r="X60925" t="str">
            <v>к20256к</v>
          </cell>
        </row>
        <row r="60926">
          <cell r="X60926" t="str">
            <v>к20256к</v>
          </cell>
        </row>
        <row r="60927">
          <cell r="X60927" t="str">
            <v>к20256к</v>
          </cell>
        </row>
        <row r="60928">
          <cell r="X60928" t="str">
            <v>к20256к</v>
          </cell>
        </row>
        <row r="60929">
          <cell r="X60929" t="str">
            <v>к20256к</v>
          </cell>
        </row>
        <row r="60930">
          <cell r="X60930" t="str">
            <v>к20256к</v>
          </cell>
        </row>
        <row r="60931">
          <cell r="X60931" t="str">
            <v>к20256к</v>
          </cell>
        </row>
        <row r="60932">
          <cell r="X60932" t="str">
            <v>к20256к</v>
          </cell>
        </row>
        <row r="60933">
          <cell r="X60933" t="str">
            <v>к20256к</v>
          </cell>
        </row>
        <row r="60934">
          <cell r="X60934" t="str">
            <v>к20256к</v>
          </cell>
        </row>
        <row r="60935">
          <cell r="X60935" t="str">
            <v>к20256к</v>
          </cell>
        </row>
        <row r="60936">
          <cell r="X60936" t="str">
            <v>к20257к</v>
          </cell>
        </row>
        <row r="60937">
          <cell r="X60937" t="str">
            <v>к20257к</v>
          </cell>
        </row>
        <row r="60938">
          <cell r="X60938" t="str">
            <v>к20257к</v>
          </cell>
        </row>
        <row r="60939">
          <cell r="X60939" t="str">
            <v>к20257к</v>
          </cell>
        </row>
        <row r="60940">
          <cell r="X60940" t="str">
            <v>к20258к</v>
          </cell>
        </row>
        <row r="60941">
          <cell r="X60941" t="str">
            <v>к20258к</v>
          </cell>
        </row>
        <row r="60942">
          <cell r="X60942" t="str">
            <v>к20258к</v>
          </cell>
        </row>
        <row r="60943">
          <cell r="X60943" t="str">
            <v>к20258к</v>
          </cell>
        </row>
        <row r="60944">
          <cell r="X60944" t="str">
            <v>к20258к</v>
          </cell>
        </row>
        <row r="60945">
          <cell r="X60945" t="str">
            <v>к20259к</v>
          </cell>
        </row>
        <row r="60946">
          <cell r="X60946" t="str">
            <v>к20259к</v>
          </cell>
        </row>
        <row r="60947">
          <cell r="X60947" t="str">
            <v>к20259к</v>
          </cell>
        </row>
        <row r="60948">
          <cell r="X60948" t="str">
            <v>к20259к</v>
          </cell>
        </row>
        <row r="60949">
          <cell r="X60949" t="str">
            <v>к20259к</v>
          </cell>
        </row>
        <row r="60950">
          <cell r="X60950" t="str">
            <v>к20259к</v>
          </cell>
        </row>
        <row r="60951">
          <cell r="X60951" t="str">
            <v>к20259к</v>
          </cell>
        </row>
        <row r="60952">
          <cell r="X60952" t="str">
            <v>к20259к</v>
          </cell>
        </row>
        <row r="60953">
          <cell r="X60953" t="str">
            <v>к20259к</v>
          </cell>
        </row>
        <row r="60954">
          <cell r="X60954" t="str">
            <v>к20259к</v>
          </cell>
        </row>
        <row r="60955">
          <cell r="X60955" t="str">
            <v>к20259к</v>
          </cell>
        </row>
        <row r="60956">
          <cell r="X60956" t="str">
            <v>к20259к</v>
          </cell>
        </row>
        <row r="60957">
          <cell r="X60957" t="str">
            <v>к20260к</v>
          </cell>
        </row>
        <row r="60958">
          <cell r="X60958" t="str">
            <v>к20260к</v>
          </cell>
        </row>
        <row r="60959">
          <cell r="X60959" t="str">
            <v>к20260к</v>
          </cell>
        </row>
        <row r="60960">
          <cell r="X60960" t="str">
            <v>к20260к</v>
          </cell>
        </row>
        <row r="60961">
          <cell r="X60961" t="str">
            <v>к20260к</v>
          </cell>
        </row>
        <row r="60962">
          <cell r="X60962" t="str">
            <v>к20260к</v>
          </cell>
        </row>
        <row r="60963">
          <cell r="X60963" t="str">
            <v>к20260к</v>
          </cell>
        </row>
        <row r="60964">
          <cell r="X60964" t="str">
            <v>к20260к</v>
          </cell>
        </row>
        <row r="60965">
          <cell r="X60965" t="str">
            <v>к20260к</v>
          </cell>
        </row>
        <row r="60966">
          <cell r="X60966" t="str">
            <v>к20260к</v>
          </cell>
        </row>
        <row r="60967">
          <cell r="X60967" t="str">
            <v>к20260к</v>
          </cell>
        </row>
        <row r="60968">
          <cell r="X60968" t="str">
            <v>к20261к</v>
          </cell>
        </row>
        <row r="60969">
          <cell r="X60969" t="str">
            <v>к20261к</v>
          </cell>
        </row>
        <row r="60970">
          <cell r="X60970" t="str">
            <v>к20261к</v>
          </cell>
        </row>
        <row r="60971">
          <cell r="X60971" t="str">
            <v>к20262к</v>
          </cell>
        </row>
        <row r="60972">
          <cell r="X60972" t="str">
            <v>к20262к</v>
          </cell>
        </row>
        <row r="60973">
          <cell r="X60973" t="str">
            <v>к20262к</v>
          </cell>
        </row>
        <row r="60974">
          <cell r="X60974" t="str">
            <v>к20262к</v>
          </cell>
        </row>
        <row r="60975">
          <cell r="X60975" t="str">
            <v>к20262к</v>
          </cell>
        </row>
        <row r="60976">
          <cell r="X60976" t="str">
            <v>к20262к</v>
          </cell>
        </row>
        <row r="60977">
          <cell r="X60977" t="str">
            <v>к20262к</v>
          </cell>
        </row>
        <row r="60978">
          <cell r="X60978" t="str">
            <v>к20263к</v>
          </cell>
        </row>
        <row r="60979">
          <cell r="X60979" t="str">
            <v>к20263к</v>
          </cell>
        </row>
        <row r="60980">
          <cell r="X60980" t="str">
            <v>к20263к</v>
          </cell>
        </row>
        <row r="60981">
          <cell r="X60981" t="str">
            <v>к20263к</v>
          </cell>
        </row>
        <row r="60982">
          <cell r="X60982" t="str">
            <v>к20263к</v>
          </cell>
        </row>
        <row r="60983">
          <cell r="X60983" t="str">
            <v>к20263к</v>
          </cell>
        </row>
        <row r="60984">
          <cell r="X60984" t="str">
            <v>к20263к</v>
          </cell>
        </row>
        <row r="60985">
          <cell r="X60985" t="str">
            <v>к20263к</v>
          </cell>
        </row>
        <row r="60986">
          <cell r="X60986" t="str">
            <v>к20263к</v>
          </cell>
        </row>
        <row r="60987">
          <cell r="X60987" t="str">
            <v>к20263к</v>
          </cell>
        </row>
        <row r="60988">
          <cell r="X60988" t="str">
            <v>к20263к</v>
          </cell>
        </row>
        <row r="60989">
          <cell r="X60989" t="str">
            <v>к20263к</v>
          </cell>
        </row>
        <row r="60990">
          <cell r="X60990" t="str">
            <v>к20264к</v>
          </cell>
        </row>
        <row r="60991">
          <cell r="X60991" t="str">
            <v>к20265к</v>
          </cell>
        </row>
        <row r="60992">
          <cell r="X60992" t="str">
            <v>к20266к</v>
          </cell>
        </row>
        <row r="60993">
          <cell r="X60993" t="str">
            <v>к20266к</v>
          </cell>
        </row>
        <row r="60994">
          <cell r="X60994" t="str">
            <v>к20266к</v>
          </cell>
        </row>
        <row r="60995">
          <cell r="X60995" t="str">
            <v>к20266к</v>
          </cell>
        </row>
        <row r="60996">
          <cell r="X60996" t="str">
            <v>к20266к</v>
          </cell>
        </row>
        <row r="60997">
          <cell r="X60997" t="str">
            <v>к20267к</v>
          </cell>
        </row>
        <row r="60998">
          <cell r="X60998" t="str">
            <v>к20268к</v>
          </cell>
        </row>
        <row r="60999">
          <cell r="X60999" t="str">
            <v>к20269к</v>
          </cell>
        </row>
        <row r="61000">
          <cell r="X61000" t="str">
            <v>к20270к</v>
          </cell>
        </row>
        <row r="61001">
          <cell r="X61001" t="str">
            <v>к20271к</v>
          </cell>
        </row>
        <row r="61002">
          <cell r="X61002" t="str">
            <v>к20272к</v>
          </cell>
        </row>
        <row r="61003">
          <cell r="X61003" t="str">
            <v>к20273к</v>
          </cell>
        </row>
        <row r="61004">
          <cell r="X61004" t="str">
            <v>к20274к</v>
          </cell>
        </row>
        <row r="61005">
          <cell r="X61005" t="str">
            <v>к20275к</v>
          </cell>
        </row>
        <row r="61006">
          <cell r="X61006" t="str">
            <v>к20276к</v>
          </cell>
        </row>
        <row r="61007">
          <cell r="X61007" t="str">
            <v>к20277к</v>
          </cell>
        </row>
        <row r="61008">
          <cell r="X61008" t="str">
            <v>к20278к</v>
          </cell>
        </row>
        <row r="61009">
          <cell r="X61009" t="str">
            <v>к20279к</v>
          </cell>
        </row>
        <row r="61010">
          <cell r="X61010" t="str">
            <v>к20280к</v>
          </cell>
        </row>
        <row r="61011">
          <cell r="X61011" t="str">
            <v>к20281к</v>
          </cell>
        </row>
        <row r="61012">
          <cell r="X61012" t="str">
            <v>к20282к</v>
          </cell>
        </row>
        <row r="61013">
          <cell r="X61013" t="str">
            <v>к20283к</v>
          </cell>
        </row>
        <row r="61014">
          <cell r="X61014" t="str">
            <v>к20284к</v>
          </cell>
        </row>
        <row r="61015">
          <cell r="X61015" t="str">
            <v>к20285к</v>
          </cell>
        </row>
        <row r="61016">
          <cell r="X61016" t="str">
            <v>к20286к</v>
          </cell>
        </row>
        <row r="61017">
          <cell r="X61017" t="str">
            <v>к20287к</v>
          </cell>
        </row>
        <row r="61018">
          <cell r="X61018" t="str">
            <v>к20288к</v>
          </cell>
        </row>
        <row r="61019">
          <cell r="X61019" t="str">
            <v>к20288к</v>
          </cell>
        </row>
        <row r="61020">
          <cell r="X61020" t="str">
            <v>к20288к</v>
          </cell>
        </row>
        <row r="61021">
          <cell r="X61021" t="str">
            <v>к20288к</v>
          </cell>
        </row>
        <row r="61022">
          <cell r="X61022" t="str">
            <v>к20288к</v>
          </cell>
        </row>
        <row r="61023">
          <cell r="X61023" t="str">
            <v>к20289к</v>
          </cell>
        </row>
        <row r="61024">
          <cell r="X61024" t="str">
            <v>к20289к</v>
          </cell>
        </row>
        <row r="61025">
          <cell r="X61025" t="str">
            <v>к20289к</v>
          </cell>
        </row>
        <row r="61026">
          <cell r="X61026" t="str">
            <v>к20289к</v>
          </cell>
        </row>
        <row r="61027">
          <cell r="X61027" t="str">
            <v>к20289к</v>
          </cell>
        </row>
        <row r="61028">
          <cell r="X61028" t="str">
            <v>к20290к</v>
          </cell>
        </row>
        <row r="61029">
          <cell r="X61029" t="str">
            <v>к20291к</v>
          </cell>
        </row>
        <row r="61030">
          <cell r="X61030" t="str">
            <v>к20292к</v>
          </cell>
        </row>
        <row r="61031">
          <cell r="X61031" t="str">
            <v>к20293к</v>
          </cell>
        </row>
        <row r="61032">
          <cell r="X61032" t="str">
            <v>к20294к</v>
          </cell>
        </row>
        <row r="61033">
          <cell r="X61033" t="str">
            <v>к20295к</v>
          </cell>
        </row>
        <row r="61034">
          <cell r="X61034" t="str">
            <v>к20296к</v>
          </cell>
        </row>
        <row r="61035">
          <cell r="X61035" t="str">
            <v>к20297к</v>
          </cell>
        </row>
        <row r="61036">
          <cell r="X61036" t="str">
            <v>к20298к</v>
          </cell>
        </row>
        <row r="61037">
          <cell r="X61037" t="str">
            <v>к20299к</v>
          </cell>
        </row>
        <row r="61038">
          <cell r="X61038" t="str">
            <v>к20300к</v>
          </cell>
        </row>
        <row r="61039">
          <cell r="X61039" t="str">
            <v>к20301к</v>
          </cell>
        </row>
        <row r="61040">
          <cell r="X61040" t="str">
            <v>к20301к</v>
          </cell>
        </row>
        <row r="61041">
          <cell r="X61041" t="str">
            <v>к20301к</v>
          </cell>
        </row>
        <row r="61042">
          <cell r="X61042" t="str">
            <v>к20301к</v>
          </cell>
        </row>
        <row r="61043">
          <cell r="X61043" t="str">
            <v>к20301к</v>
          </cell>
        </row>
        <row r="61044">
          <cell r="X61044" t="str">
            <v>к20301к</v>
          </cell>
        </row>
        <row r="61045">
          <cell r="X61045" t="str">
            <v>к20301к</v>
          </cell>
        </row>
        <row r="61046">
          <cell r="X61046" t="str">
            <v>к20301к</v>
          </cell>
        </row>
        <row r="61047">
          <cell r="X61047" t="str">
            <v>к20302к</v>
          </cell>
        </row>
        <row r="61048">
          <cell r="X61048" t="str">
            <v>к20302к</v>
          </cell>
        </row>
        <row r="61049">
          <cell r="X61049" t="str">
            <v>к20302к</v>
          </cell>
        </row>
        <row r="61050">
          <cell r="X61050" t="str">
            <v>к20302к</v>
          </cell>
        </row>
        <row r="61051">
          <cell r="X61051" t="str">
            <v>к20302к</v>
          </cell>
        </row>
        <row r="61052">
          <cell r="X61052" t="str">
            <v>к20302к</v>
          </cell>
        </row>
        <row r="61053">
          <cell r="X61053" t="str">
            <v>к20302к</v>
          </cell>
        </row>
        <row r="61054">
          <cell r="X61054" t="str">
            <v>к20302к</v>
          </cell>
        </row>
        <row r="61055">
          <cell r="X61055" t="str">
            <v>к20302к</v>
          </cell>
        </row>
        <row r="61056">
          <cell r="X61056" t="str">
            <v>к20302к</v>
          </cell>
        </row>
        <row r="61057">
          <cell r="X61057" t="str">
            <v>к20302к</v>
          </cell>
        </row>
        <row r="61058">
          <cell r="X61058" t="str">
            <v>к20302к</v>
          </cell>
        </row>
        <row r="61059">
          <cell r="X61059" t="str">
            <v>к20302к</v>
          </cell>
        </row>
        <row r="61060">
          <cell r="X61060" t="str">
            <v>к20302к</v>
          </cell>
        </row>
        <row r="61061">
          <cell r="X61061" t="str">
            <v>к20302к</v>
          </cell>
        </row>
        <row r="61062">
          <cell r="X61062" t="str">
            <v>к20303к</v>
          </cell>
        </row>
        <row r="61063">
          <cell r="X61063" t="str">
            <v>к20303к</v>
          </cell>
        </row>
        <row r="61064">
          <cell r="X61064" t="str">
            <v>к20303к</v>
          </cell>
        </row>
        <row r="61065">
          <cell r="X61065" t="str">
            <v>к20303к</v>
          </cell>
        </row>
        <row r="61066">
          <cell r="X61066" t="str">
            <v>к20303к</v>
          </cell>
        </row>
        <row r="61067">
          <cell r="X61067" t="str">
            <v>к20303к</v>
          </cell>
        </row>
        <row r="61068">
          <cell r="X61068" t="str">
            <v>к20303к</v>
          </cell>
        </row>
        <row r="61069">
          <cell r="X61069" t="str">
            <v>к20303к</v>
          </cell>
        </row>
        <row r="61070">
          <cell r="X61070" t="str">
            <v>к20303к</v>
          </cell>
        </row>
        <row r="61071">
          <cell r="X61071" t="str">
            <v>к20303к</v>
          </cell>
        </row>
        <row r="61072">
          <cell r="X61072" t="str">
            <v>к20303к</v>
          </cell>
        </row>
        <row r="61073">
          <cell r="X61073" t="str">
            <v>к20303к</v>
          </cell>
        </row>
        <row r="61074">
          <cell r="X61074" t="str">
            <v>к20303к</v>
          </cell>
        </row>
        <row r="61075">
          <cell r="X61075" t="str">
            <v>к20304к</v>
          </cell>
        </row>
        <row r="61076">
          <cell r="X61076" t="str">
            <v>к20304к</v>
          </cell>
        </row>
        <row r="61077">
          <cell r="X61077" t="str">
            <v>к20304к</v>
          </cell>
        </row>
        <row r="61078">
          <cell r="X61078" t="str">
            <v>к20304к</v>
          </cell>
        </row>
        <row r="61079">
          <cell r="X61079" t="str">
            <v>к20304к</v>
          </cell>
        </row>
        <row r="61080">
          <cell r="X61080" t="str">
            <v>к20304к</v>
          </cell>
        </row>
        <row r="61081">
          <cell r="X61081" t="str">
            <v>к20304к</v>
          </cell>
        </row>
        <row r="61082">
          <cell r="X61082" t="str">
            <v>к20305к</v>
          </cell>
        </row>
        <row r="61083">
          <cell r="X61083" t="str">
            <v>к20305к</v>
          </cell>
        </row>
        <row r="61084">
          <cell r="X61084" t="str">
            <v>к20305к</v>
          </cell>
        </row>
        <row r="61085">
          <cell r="X61085" t="str">
            <v>к20305к</v>
          </cell>
        </row>
        <row r="61086">
          <cell r="X61086" t="str">
            <v>к20305к</v>
          </cell>
        </row>
        <row r="61087">
          <cell r="X61087" t="str">
            <v>к20305к</v>
          </cell>
        </row>
        <row r="61088">
          <cell r="X61088" t="str">
            <v>к20305к</v>
          </cell>
        </row>
        <row r="61089">
          <cell r="X61089" t="str">
            <v>к20306к</v>
          </cell>
        </row>
        <row r="61090">
          <cell r="X61090" t="str">
            <v>к20306к</v>
          </cell>
        </row>
        <row r="61091">
          <cell r="X61091" t="str">
            <v>к20306к</v>
          </cell>
        </row>
        <row r="61092">
          <cell r="X61092" t="str">
            <v>к20306к</v>
          </cell>
        </row>
        <row r="61093">
          <cell r="X61093" t="str">
            <v>к20306к</v>
          </cell>
        </row>
        <row r="61094">
          <cell r="X61094" t="str">
            <v>к20306к</v>
          </cell>
        </row>
        <row r="61095">
          <cell r="X61095" t="str">
            <v>к20306к</v>
          </cell>
        </row>
        <row r="61096">
          <cell r="X61096" t="str">
            <v>к20306к</v>
          </cell>
        </row>
        <row r="61097">
          <cell r="X61097" t="str">
            <v>к20306к</v>
          </cell>
        </row>
        <row r="61098">
          <cell r="X61098" t="str">
            <v>к20306к</v>
          </cell>
        </row>
        <row r="61099">
          <cell r="X61099" t="str">
            <v>к20306к</v>
          </cell>
        </row>
        <row r="61100">
          <cell r="X61100" t="str">
            <v>к20306к</v>
          </cell>
        </row>
        <row r="61101">
          <cell r="X61101" t="str">
            <v>к20306к</v>
          </cell>
        </row>
        <row r="61102">
          <cell r="X61102" t="str">
            <v>к20307к</v>
          </cell>
        </row>
        <row r="61103">
          <cell r="X61103" t="str">
            <v>к20307к</v>
          </cell>
        </row>
        <row r="61104">
          <cell r="X61104" t="str">
            <v>к20307к</v>
          </cell>
        </row>
        <row r="61105">
          <cell r="X61105" t="str">
            <v>к20307к</v>
          </cell>
        </row>
        <row r="61106">
          <cell r="X61106" t="str">
            <v>к20307к</v>
          </cell>
        </row>
        <row r="61107">
          <cell r="X61107" t="str">
            <v>к20307к</v>
          </cell>
        </row>
        <row r="61108">
          <cell r="X61108" t="str">
            <v>к20307к</v>
          </cell>
        </row>
        <row r="61109">
          <cell r="X61109" t="str">
            <v>к20307к</v>
          </cell>
        </row>
        <row r="61110">
          <cell r="X61110" t="str">
            <v>к20307к</v>
          </cell>
        </row>
        <row r="61111">
          <cell r="X61111" t="str">
            <v>к20307к</v>
          </cell>
        </row>
        <row r="61112">
          <cell r="X61112" t="str">
            <v>к20307к</v>
          </cell>
        </row>
        <row r="61113">
          <cell r="X61113" t="str">
            <v>к20307к</v>
          </cell>
        </row>
        <row r="61114">
          <cell r="X61114" t="str">
            <v>к20307к</v>
          </cell>
        </row>
        <row r="61115">
          <cell r="X61115" t="str">
            <v>к20308к</v>
          </cell>
        </row>
        <row r="61116">
          <cell r="X61116" t="str">
            <v>к20308к</v>
          </cell>
        </row>
        <row r="61117">
          <cell r="X61117" t="str">
            <v>к20308к</v>
          </cell>
        </row>
        <row r="61118">
          <cell r="X61118" t="str">
            <v>к20308к</v>
          </cell>
        </row>
        <row r="61119">
          <cell r="X61119" t="str">
            <v>к20308к</v>
          </cell>
        </row>
        <row r="61120">
          <cell r="X61120" t="str">
            <v>к20309к</v>
          </cell>
        </row>
        <row r="61121">
          <cell r="X61121" t="str">
            <v>к20310к</v>
          </cell>
        </row>
        <row r="61122">
          <cell r="X61122" t="str">
            <v>к20311к</v>
          </cell>
        </row>
        <row r="61123">
          <cell r="X61123" t="str">
            <v>к20312к</v>
          </cell>
        </row>
        <row r="61124">
          <cell r="X61124" t="str">
            <v>к20312к</v>
          </cell>
        </row>
        <row r="61125">
          <cell r="X61125" t="str">
            <v>к20312к</v>
          </cell>
        </row>
        <row r="61126">
          <cell r="X61126" t="str">
            <v>к20312к</v>
          </cell>
        </row>
        <row r="61127">
          <cell r="X61127" t="str">
            <v>к20312к</v>
          </cell>
        </row>
        <row r="61128">
          <cell r="X61128" t="str">
            <v>к20312к</v>
          </cell>
        </row>
        <row r="61129">
          <cell r="X61129" t="str">
            <v>к20312к</v>
          </cell>
        </row>
        <row r="61130">
          <cell r="X61130" t="str">
            <v>к20312к</v>
          </cell>
        </row>
        <row r="61131">
          <cell r="X61131" t="str">
            <v>к20313к</v>
          </cell>
        </row>
        <row r="61132">
          <cell r="X61132" t="str">
            <v>к20313к</v>
          </cell>
        </row>
        <row r="61133">
          <cell r="X61133" t="str">
            <v>к20313к</v>
          </cell>
        </row>
        <row r="61134">
          <cell r="X61134" t="str">
            <v>к20313к</v>
          </cell>
        </row>
        <row r="61135">
          <cell r="X61135" t="str">
            <v>к20313к</v>
          </cell>
        </row>
        <row r="61136">
          <cell r="X61136" t="str">
            <v>к20313к</v>
          </cell>
        </row>
        <row r="61137">
          <cell r="X61137" t="str">
            <v>к20313к</v>
          </cell>
        </row>
        <row r="61138">
          <cell r="X61138" t="str">
            <v>к20313к</v>
          </cell>
        </row>
        <row r="61139">
          <cell r="X61139" t="str">
            <v>к20313к</v>
          </cell>
        </row>
        <row r="61140">
          <cell r="X61140" t="str">
            <v>к20314к</v>
          </cell>
        </row>
        <row r="61141">
          <cell r="X61141" t="str">
            <v>к20314к</v>
          </cell>
        </row>
        <row r="61142">
          <cell r="X61142" t="str">
            <v>к20314к</v>
          </cell>
        </row>
        <row r="61143">
          <cell r="X61143" t="str">
            <v>к20314к</v>
          </cell>
        </row>
        <row r="61144">
          <cell r="X61144" t="str">
            <v>к20314к</v>
          </cell>
        </row>
        <row r="61145">
          <cell r="X61145" t="str">
            <v>к20314к</v>
          </cell>
        </row>
        <row r="61146">
          <cell r="X61146" t="str">
            <v>к20314к</v>
          </cell>
        </row>
        <row r="61147">
          <cell r="X61147" t="str">
            <v>к20315к</v>
          </cell>
        </row>
        <row r="61148">
          <cell r="X61148" t="str">
            <v>к20315к</v>
          </cell>
        </row>
        <row r="61149">
          <cell r="X61149" t="str">
            <v>к20315к</v>
          </cell>
        </row>
        <row r="61150">
          <cell r="X61150" t="str">
            <v>к20315к</v>
          </cell>
        </row>
        <row r="61151">
          <cell r="X61151" t="str">
            <v>к20315к</v>
          </cell>
        </row>
        <row r="61152">
          <cell r="X61152" t="str">
            <v>к20315к</v>
          </cell>
        </row>
        <row r="61153">
          <cell r="X61153" t="str">
            <v>к20315к</v>
          </cell>
        </row>
        <row r="61154">
          <cell r="X61154" t="str">
            <v>к20315к</v>
          </cell>
        </row>
        <row r="61155">
          <cell r="X61155" t="str">
            <v>к20316к</v>
          </cell>
        </row>
        <row r="61156">
          <cell r="X61156" t="str">
            <v>к20316к</v>
          </cell>
        </row>
        <row r="61157">
          <cell r="X61157" t="str">
            <v>к20316к</v>
          </cell>
        </row>
        <row r="61158">
          <cell r="X61158" t="str">
            <v>к20316к</v>
          </cell>
        </row>
        <row r="61159">
          <cell r="X61159" t="str">
            <v>к20316к</v>
          </cell>
        </row>
        <row r="61160">
          <cell r="X61160" t="str">
            <v>к20316к</v>
          </cell>
        </row>
        <row r="61161">
          <cell r="X61161" t="str">
            <v>к20316к</v>
          </cell>
        </row>
        <row r="61162">
          <cell r="X61162" t="str">
            <v>к20316к</v>
          </cell>
        </row>
        <row r="61163">
          <cell r="X61163" t="str">
            <v>к20316к</v>
          </cell>
        </row>
        <row r="61164">
          <cell r="X61164" t="str">
            <v>к20316к</v>
          </cell>
        </row>
        <row r="61165">
          <cell r="X61165" t="str">
            <v>к20316к</v>
          </cell>
        </row>
        <row r="61166">
          <cell r="X61166" t="str">
            <v>к20316к</v>
          </cell>
        </row>
        <row r="61167">
          <cell r="X61167" t="str">
            <v>к20316к</v>
          </cell>
        </row>
        <row r="61168">
          <cell r="X61168" t="str">
            <v>к20316к</v>
          </cell>
        </row>
        <row r="61169">
          <cell r="X61169" t="str">
            <v>к20316к</v>
          </cell>
        </row>
        <row r="61170">
          <cell r="X61170" t="str">
            <v>к20316к</v>
          </cell>
        </row>
        <row r="61171">
          <cell r="X61171" t="str">
            <v>к20316к</v>
          </cell>
        </row>
        <row r="61172">
          <cell r="X61172" t="str">
            <v>к20317к</v>
          </cell>
        </row>
        <row r="61173">
          <cell r="X61173" t="str">
            <v>к20317к</v>
          </cell>
        </row>
        <row r="61174">
          <cell r="X61174" t="str">
            <v>к20317к</v>
          </cell>
        </row>
        <row r="61175">
          <cell r="X61175" t="str">
            <v>к20317к</v>
          </cell>
        </row>
        <row r="61176">
          <cell r="X61176" t="str">
            <v>к20317к</v>
          </cell>
        </row>
        <row r="61177">
          <cell r="X61177" t="str">
            <v>к20317к</v>
          </cell>
        </row>
        <row r="61178">
          <cell r="X61178" t="str">
            <v>к20317к</v>
          </cell>
        </row>
        <row r="61179">
          <cell r="X61179" t="str">
            <v>к20317к</v>
          </cell>
        </row>
        <row r="61180">
          <cell r="X61180" t="str">
            <v>к20317к</v>
          </cell>
        </row>
        <row r="61181">
          <cell r="X61181" t="str">
            <v>к20317к</v>
          </cell>
        </row>
        <row r="61182">
          <cell r="X61182" t="str">
            <v>к20317к</v>
          </cell>
        </row>
        <row r="61183">
          <cell r="X61183" t="str">
            <v>к20317к</v>
          </cell>
        </row>
        <row r="61184">
          <cell r="X61184" t="str">
            <v>к20317к</v>
          </cell>
        </row>
        <row r="61185">
          <cell r="X61185" t="str">
            <v>к20317к</v>
          </cell>
        </row>
        <row r="61186">
          <cell r="X61186" t="str">
            <v>к20317к</v>
          </cell>
        </row>
        <row r="61187">
          <cell r="X61187" t="str">
            <v>к20318к</v>
          </cell>
        </row>
        <row r="61188">
          <cell r="X61188" t="str">
            <v>к20318к</v>
          </cell>
        </row>
        <row r="61189">
          <cell r="X61189" t="str">
            <v>к20318к</v>
          </cell>
        </row>
        <row r="61190">
          <cell r="X61190" t="str">
            <v>к20318к</v>
          </cell>
        </row>
        <row r="61191">
          <cell r="X61191" t="str">
            <v>к20318к</v>
          </cell>
        </row>
        <row r="61192">
          <cell r="X61192" t="str">
            <v>к20318к</v>
          </cell>
        </row>
        <row r="61193">
          <cell r="X61193" t="str">
            <v>к20318к</v>
          </cell>
        </row>
        <row r="61194">
          <cell r="X61194" t="str">
            <v>к20318к</v>
          </cell>
        </row>
        <row r="61195">
          <cell r="X61195" t="str">
            <v>к20318к</v>
          </cell>
        </row>
        <row r="61196">
          <cell r="X61196" t="str">
            <v>к20318к</v>
          </cell>
        </row>
        <row r="61197">
          <cell r="X61197" t="str">
            <v>к20319к</v>
          </cell>
        </row>
        <row r="61198">
          <cell r="X61198" t="str">
            <v>к20319к</v>
          </cell>
        </row>
        <row r="61199">
          <cell r="X61199" t="str">
            <v>к20319к</v>
          </cell>
        </row>
        <row r="61200">
          <cell r="X61200" t="str">
            <v>к20319к</v>
          </cell>
        </row>
        <row r="61201">
          <cell r="X61201" t="str">
            <v>к20319к</v>
          </cell>
        </row>
        <row r="61202">
          <cell r="X61202" t="str">
            <v>к20319к</v>
          </cell>
        </row>
        <row r="61203">
          <cell r="X61203" t="str">
            <v>к20319к</v>
          </cell>
        </row>
        <row r="61204">
          <cell r="X61204" t="str">
            <v>к20319к</v>
          </cell>
        </row>
        <row r="61205">
          <cell r="X61205" t="str">
            <v>к20319к</v>
          </cell>
        </row>
        <row r="61206">
          <cell r="X61206" t="str">
            <v>к20319к</v>
          </cell>
        </row>
        <row r="61207">
          <cell r="X61207" t="str">
            <v>к20319к</v>
          </cell>
        </row>
        <row r="61208">
          <cell r="X61208" t="str">
            <v>к20319к</v>
          </cell>
        </row>
        <row r="61209">
          <cell r="X61209" t="str">
            <v>к20319к</v>
          </cell>
        </row>
        <row r="61210">
          <cell r="X61210" t="str">
            <v>к20319к</v>
          </cell>
        </row>
        <row r="61211">
          <cell r="X61211" t="str">
            <v>к20319к</v>
          </cell>
        </row>
        <row r="61212">
          <cell r="X61212" t="str">
            <v>к20319к</v>
          </cell>
        </row>
        <row r="61213">
          <cell r="X61213" t="str">
            <v>к20319к</v>
          </cell>
        </row>
        <row r="61214">
          <cell r="X61214" t="str">
            <v>к20319к</v>
          </cell>
        </row>
        <row r="61215">
          <cell r="X61215" t="str">
            <v>к20319к</v>
          </cell>
        </row>
        <row r="61216">
          <cell r="X61216" t="str">
            <v>к20319к</v>
          </cell>
        </row>
        <row r="61217">
          <cell r="X61217" t="str">
            <v>к20319к</v>
          </cell>
        </row>
        <row r="61218">
          <cell r="X61218" t="str">
            <v>к20320к</v>
          </cell>
        </row>
        <row r="61219">
          <cell r="X61219" t="str">
            <v>к20321к</v>
          </cell>
        </row>
        <row r="61220">
          <cell r="X61220" t="str">
            <v>к20321к</v>
          </cell>
        </row>
        <row r="61221">
          <cell r="X61221" t="str">
            <v>к20321к</v>
          </cell>
        </row>
        <row r="61222">
          <cell r="X61222" t="str">
            <v>к20321к</v>
          </cell>
        </row>
        <row r="61223">
          <cell r="X61223" t="str">
            <v>к20321к</v>
          </cell>
        </row>
        <row r="61224">
          <cell r="X61224" t="str">
            <v>к20321к</v>
          </cell>
        </row>
        <row r="61225">
          <cell r="X61225" t="str">
            <v>к20321к</v>
          </cell>
        </row>
        <row r="61226">
          <cell r="X61226" t="str">
            <v>к20321к</v>
          </cell>
        </row>
        <row r="61227">
          <cell r="X61227" t="str">
            <v>к20321к</v>
          </cell>
        </row>
        <row r="61228">
          <cell r="X61228" t="str">
            <v>к20321к</v>
          </cell>
        </row>
        <row r="61229">
          <cell r="X61229" t="str">
            <v>к20321к</v>
          </cell>
        </row>
        <row r="61230">
          <cell r="X61230" t="str">
            <v>к20321к</v>
          </cell>
        </row>
        <row r="61231">
          <cell r="X61231" t="str">
            <v>к20321к</v>
          </cell>
        </row>
        <row r="61232">
          <cell r="X61232" t="str">
            <v>к20322к</v>
          </cell>
        </row>
        <row r="61233">
          <cell r="X61233" t="str">
            <v>к20322к</v>
          </cell>
        </row>
        <row r="61234">
          <cell r="X61234" t="str">
            <v>к20322к</v>
          </cell>
        </row>
        <row r="61235">
          <cell r="X61235" t="str">
            <v>к20322к</v>
          </cell>
        </row>
        <row r="61236">
          <cell r="X61236" t="str">
            <v>к20322к</v>
          </cell>
        </row>
        <row r="61237">
          <cell r="X61237" t="str">
            <v>к20323к</v>
          </cell>
        </row>
        <row r="61238">
          <cell r="X61238" t="str">
            <v>к20323к</v>
          </cell>
        </row>
        <row r="61239">
          <cell r="X61239" t="str">
            <v>к20323к</v>
          </cell>
        </row>
        <row r="61240">
          <cell r="X61240" t="str">
            <v>к20324к</v>
          </cell>
        </row>
        <row r="61241">
          <cell r="X61241" t="str">
            <v>к20324к</v>
          </cell>
        </row>
        <row r="61242">
          <cell r="X61242" t="str">
            <v>к20324к</v>
          </cell>
        </row>
        <row r="61243">
          <cell r="X61243" t="str">
            <v>к20324к</v>
          </cell>
        </row>
        <row r="61244">
          <cell r="X61244" t="str">
            <v>к20324к</v>
          </cell>
        </row>
        <row r="61245">
          <cell r="X61245" t="str">
            <v>к20324к</v>
          </cell>
        </row>
        <row r="61246">
          <cell r="X61246" t="str">
            <v>к20324к</v>
          </cell>
        </row>
        <row r="61247">
          <cell r="X61247" t="str">
            <v>к20324к</v>
          </cell>
        </row>
        <row r="61248">
          <cell r="X61248" t="str">
            <v>к20324к</v>
          </cell>
        </row>
        <row r="61249">
          <cell r="X61249" t="str">
            <v>к20324к</v>
          </cell>
        </row>
        <row r="61250">
          <cell r="X61250" t="str">
            <v>к20324к</v>
          </cell>
        </row>
        <row r="61251">
          <cell r="X61251" t="str">
            <v>к20324к</v>
          </cell>
        </row>
        <row r="61252">
          <cell r="X61252" t="str">
            <v>к20324к</v>
          </cell>
        </row>
        <row r="61253">
          <cell r="X61253" t="str">
            <v>к20325к</v>
          </cell>
        </row>
        <row r="61254">
          <cell r="X61254" t="str">
            <v>к20325к</v>
          </cell>
        </row>
        <row r="61255">
          <cell r="X61255" t="str">
            <v>к20325к</v>
          </cell>
        </row>
        <row r="61256">
          <cell r="X61256" t="str">
            <v>к20325к</v>
          </cell>
        </row>
        <row r="61257">
          <cell r="X61257" t="str">
            <v>к20325к</v>
          </cell>
        </row>
        <row r="61258">
          <cell r="X61258" t="str">
            <v>к20325к</v>
          </cell>
        </row>
        <row r="61259">
          <cell r="X61259" t="str">
            <v>к20326к</v>
          </cell>
        </row>
        <row r="61260">
          <cell r="X61260" t="str">
            <v>к20326к</v>
          </cell>
        </row>
        <row r="61261">
          <cell r="X61261" t="str">
            <v>к20326к</v>
          </cell>
        </row>
        <row r="61262">
          <cell r="X61262" t="str">
            <v>к20326к</v>
          </cell>
        </row>
        <row r="61263">
          <cell r="X61263" t="str">
            <v>к20326к</v>
          </cell>
        </row>
        <row r="61264">
          <cell r="X61264" t="str">
            <v>к20327к</v>
          </cell>
        </row>
        <row r="61265">
          <cell r="X61265" t="str">
            <v>к20327к</v>
          </cell>
        </row>
        <row r="61266">
          <cell r="X61266" t="str">
            <v>к20327к</v>
          </cell>
        </row>
        <row r="61267">
          <cell r="X61267" t="str">
            <v>к20327к</v>
          </cell>
        </row>
        <row r="61268">
          <cell r="X61268" t="str">
            <v>к20327к</v>
          </cell>
        </row>
        <row r="61269">
          <cell r="X61269" t="str">
            <v>к20328к</v>
          </cell>
        </row>
        <row r="61270">
          <cell r="X61270" t="str">
            <v>к20328к</v>
          </cell>
        </row>
        <row r="61271">
          <cell r="X61271" t="str">
            <v>к20329к</v>
          </cell>
        </row>
        <row r="61272">
          <cell r="X61272" t="str">
            <v>к20329к</v>
          </cell>
        </row>
        <row r="61273">
          <cell r="X61273" t="str">
            <v>к20329к</v>
          </cell>
        </row>
        <row r="61274">
          <cell r="X61274" t="str">
            <v>к20329к</v>
          </cell>
        </row>
        <row r="61275">
          <cell r="X61275" t="str">
            <v>к20329к</v>
          </cell>
        </row>
        <row r="61276">
          <cell r="X61276" t="str">
            <v>к20329к</v>
          </cell>
        </row>
        <row r="61277">
          <cell r="X61277" t="str">
            <v>к20329к</v>
          </cell>
        </row>
        <row r="61278">
          <cell r="X61278" t="str">
            <v>к20329к</v>
          </cell>
        </row>
        <row r="61279">
          <cell r="X61279" t="str">
            <v>к20330к</v>
          </cell>
        </row>
        <row r="61280">
          <cell r="X61280" t="str">
            <v>к20331к</v>
          </cell>
        </row>
        <row r="61281">
          <cell r="X61281" t="str">
            <v>к20331к</v>
          </cell>
        </row>
        <row r="61282">
          <cell r="X61282" t="str">
            <v>к20331к</v>
          </cell>
        </row>
        <row r="61283">
          <cell r="X61283" t="str">
            <v>к20331к</v>
          </cell>
        </row>
        <row r="61284">
          <cell r="X61284" t="str">
            <v>к20331к</v>
          </cell>
        </row>
        <row r="61285">
          <cell r="X61285" t="str">
            <v>к20331к</v>
          </cell>
        </row>
        <row r="61286">
          <cell r="X61286" t="str">
            <v>к20331к</v>
          </cell>
        </row>
        <row r="61287">
          <cell r="X61287" t="str">
            <v>к20331к</v>
          </cell>
        </row>
        <row r="61288">
          <cell r="X61288" t="str">
            <v>к20331к</v>
          </cell>
        </row>
        <row r="61289">
          <cell r="X61289" t="str">
            <v>к20331к</v>
          </cell>
        </row>
        <row r="61290">
          <cell r="X61290" t="str">
            <v>к20331к</v>
          </cell>
        </row>
        <row r="61291">
          <cell r="X61291" t="str">
            <v>к20332к</v>
          </cell>
        </row>
        <row r="61292">
          <cell r="X61292" t="str">
            <v>к20332к</v>
          </cell>
        </row>
        <row r="61293">
          <cell r="X61293" t="str">
            <v>к20332к</v>
          </cell>
        </row>
        <row r="61294">
          <cell r="X61294" t="str">
            <v>к20332к</v>
          </cell>
        </row>
        <row r="61295">
          <cell r="X61295" t="str">
            <v>к20332к</v>
          </cell>
        </row>
        <row r="61296">
          <cell r="X61296" t="str">
            <v>к20332к</v>
          </cell>
        </row>
        <row r="61297">
          <cell r="X61297" t="str">
            <v>к20332к</v>
          </cell>
        </row>
        <row r="61298">
          <cell r="X61298" t="str">
            <v>к20332к</v>
          </cell>
        </row>
        <row r="61299">
          <cell r="X61299" t="str">
            <v>к20332к</v>
          </cell>
        </row>
        <row r="61300">
          <cell r="X61300" t="str">
            <v>к20332к</v>
          </cell>
        </row>
        <row r="61301">
          <cell r="X61301" t="str">
            <v>к20332к</v>
          </cell>
        </row>
        <row r="61302">
          <cell r="X61302" t="str">
            <v>к20332к</v>
          </cell>
        </row>
        <row r="61303">
          <cell r="X61303" t="str">
            <v>к20332к</v>
          </cell>
        </row>
        <row r="61304">
          <cell r="X61304" t="str">
            <v>к20332к</v>
          </cell>
        </row>
        <row r="61305">
          <cell r="X61305" t="str">
            <v>к20332к</v>
          </cell>
        </row>
        <row r="61306">
          <cell r="X61306" t="str">
            <v>к20332к</v>
          </cell>
        </row>
        <row r="61307">
          <cell r="X61307" t="str">
            <v>к20333к</v>
          </cell>
        </row>
        <row r="61308">
          <cell r="X61308" t="str">
            <v>к20333к</v>
          </cell>
        </row>
        <row r="61309">
          <cell r="X61309" t="str">
            <v>к20333к</v>
          </cell>
        </row>
        <row r="61310">
          <cell r="X61310" t="str">
            <v>к20334к</v>
          </cell>
        </row>
        <row r="61311">
          <cell r="X61311" t="str">
            <v>к20334к</v>
          </cell>
        </row>
        <row r="61312">
          <cell r="X61312" t="str">
            <v>к20334к</v>
          </cell>
        </row>
        <row r="61313">
          <cell r="X61313" t="str">
            <v>к20334к</v>
          </cell>
        </row>
        <row r="61314">
          <cell r="X61314" t="str">
            <v>к20334к</v>
          </cell>
        </row>
        <row r="61315">
          <cell r="X61315" t="str">
            <v>к20334к</v>
          </cell>
        </row>
        <row r="61316">
          <cell r="X61316" t="str">
            <v>к20334к</v>
          </cell>
        </row>
        <row r="61317">
          <cell r="X61317" t="str">
            <v>к20334к</v>
          </cell>
        </row>
        <row r="61318">
          <cell r="X61318" t="str">
            <v>к20335к</v>
          </cell>
        </row>
        <row r="61319">
          <cell r="X61319" t="str">
            <v>к20335к</v>
          </cell>
        </row>
        <row r="61320">
          <cell r="X61320" t="str">
            <v>к20336к</v>
          </cell>
        </row>
        <row r="61321">
          <cell r="X61321" t="str">
            <v>к20336к</v>
          </cell>
        </row>
        <row r="61322">
          <cell r="X61322" t="str">
            <v>к20337к</v>
          </cell>
        </row>
        <row r="61323">
          <cell r="X61323" t="str">
            <v>к20338к</v>
          </cell>
        </row>
        <row r="61324">
          <cell r="X61324" t="str">
            <v>к20338к</v>
          </cell>
        </row>
        <row r="61325">
          <cell r="X61325" t="str">
            <v>к20338к</v>
          </cell>
        </row>
        <row r="61326">
          <cell r="X61326" t="str">
            <v>к20338к</v>
          </cell>
        </row>
        <row r="61327">
          <cell r="X61327" t="str">
            <v>к20338к</v>
          </cell>
        </row>
        <row r="61328">
          <cell r="X61328" t="str">
            <v>к20338к</v>
          </cell>
        </row>
        <row r="61329">
          <cell r="X61329" t="str">
            <v>к20338к</v>
          </cell>
        </row>
        <row r="61330">
          <cell r="X61330" t="str">
            <v>к20338к</v>
          </cell>
        </row>
        <row r="61331">
          <cell r="X61331" t="str">
            <v>к20338к</v>
          </cell>
        </row>
        <row r="61332">
          <cell r="X61332" t="str">
            <v>к20339к</v>
          </cell>
        </row>
        <row r="61333">
          <cell r="X61333" t="str">
            <v>к20339к</v>
          </cell>
        </row>
        <row r="61334">
          <cell r="X61334" t="str">
            <v>к20339к</v>
          </cell>
        </row>
        <row r="61335">
          <cell r="X61335" t="str">
            <v>к20340к</v>
          </cell>
        </row>
        <row r="61336">
          <cell r="X61336" t="str">
            <v>к20340к</v>
          </cell>
        </row>
        <row r="61337">
          <cell r="X61337" t="str">
            <v>к20340к</v>
          </cell>
        </row>
        <row r="61338">
          <cell r="X61338" t="str">
            <v>к20341к</v>
          </cell>
        </row>
        <row r="61339">
          <cell r="X61339" t="str">
            <v>к20341к</v>
          </cell>
        </row>
        <row r="61340">
          <cell r="X61340" t="str">
            <v>к20341к</v>
          </cell>
        </row>
        <row r="61341">
          <cell r="X61341" t="str">
            <v>к20342к</v>
          </cell>
        </row>
        <row r="61342">
          <cell r="X61342" t="str">
            <v>к20342к</v>
          </cell>
        </row>
        <row r="61343">
          <cell r="X61343" t="str">
            <v>к20342к</v>
          </cell>
        </row>
        <row r="61344">
          <cell r="X61344" t="str">
            <v>к20343к</v>
          </cell>
        </row>
        <row r="61345">
          <cell r="X61345" t="str">
            <v>к20343к</v>
          </cell>
        </row>
        <row r="61346">
          <cell r="X61346" t="str">
            <v>к20343к</v>
          </cell>
        </row>
        <row r="61347">
          <cell r="X61347" t="str">
            <v>к20343к</v>
          </cell>
        </row>
        <row r="61348">
          <cell r="X61348" t="str">
            <v>к20343к</v>
          </cell>
        </row>
        <row r="61349">
          <cell r="X61349" t="str">
            <v>к20344к</v>
          </cell>
        </row>
        <row r="61350">
          <cell r="X61350" t="str">
            <v>к20344к</v>
          </cell>
        </row>
        <row r="61351">
          <cell r="X61351" t="str">
            <v>к20344к</v>
          </cell>
        </row>
        <row r="61352">
          <cell r="X61352" t="str">
            <v>к20345к</v>
          </cell>
        </row>
        <row r="61353">
          <cell r="X61353" t="str">
            <v>к20345к</v>
          </cell>
        </row>
        <row r="61354">
          <cell r="X61354" t="str">
            <v>к20345к</v>
          </cell>
        </row>
        <row r="61355">
          <cell r="X61355" t="str">
            <v>к20345к</v>
          </cell>
        </row>
        <row r="61356">
          <cell r="X61356" t="str">
            <v>к20345к</v>
          </cell>
        </row>
        <row r="61357">
          <cell r="X61357" t="str">
            <v>к20345к</v>
          </cell>
        </row>
        <row r="61358">
          <cell r="X61358" t="str">
            <v>к20345к</v>
          </cell>
        </row>
        <row r="61359">
          <cell r="X61359" t="str">
            <v>к20345к</v>
          </cell>
        </row>
        <row r="61360">
          <cell r="X61360" t="str">
            <v>к20346к</v>
          </cell>
        </row>
        <row r="61361">
          <cell r="X61361" t="str">
            <v>к20347к</v>
          </cell>
        </row>
        <row r="61362">
          <cell r="X61362" t="str">
            <v>к20348к</v>
          </cell>
        </row>
        <row r="61363">
          <cell r="X61363" t="str">
            <v>к20348к</v>
          </cell>
        </row>
        <row r="61364">
          <cell r="X61364" t="str">
            <v>к20348к</v>
          </cell>
        </row>
        <row r="61365">
          <cell r="X61365" t="str">
            <v>к20348к</v>
          </cell>
        </row>
        <row r="61366">
          <cell r="X61366" t="str">
            <v>к20348к</v>
          </cell>
        </row>
        <row r="61367">
          <cell r="X61367" t="str">
            <v>к20348к</v>
          </cell>
        </row>
        <row r="61368">
          <cell r="X61368" t="str">
            <v>к20348к</v>
          </cell>
        </row>
        <row r="61369">
          <cell r="X61369" t="str">
            <v>к20348к</v>
          </cell>
        </row>
        <row r="61370">
          <cell r="X61370" t="str">
            <v>к20348к</v>
          </cell>
        </row>
        <row r="61371">
          <cell r="X61371" t="str">
            <v>к20348к</v>
          </cell>
        </row>
        <row r="61372">
          <cell r="X61372" t="str">
            <v>к20349к</v>
          </cell>
        </row>
        <row r="61373">
          <cell r="X61373" t="str">
            <v>к20350к</v>
          </cell>
        </row>
        <row r="61374">
          <cell r="X61374" t="str">
            <v>к20351к</v>
          </cell>
        </row>
        <row r="61375">
          <cell r="X61375" t="str">
            <v>к20352к</v>
          </cell>
        </row>
        <row r="61376">
          <cell r="X61376" t="str">
            <v>к20353к</v>
          </cell>
        </row>
        <row r="61377">
          <cell r="X61377" t="str">
            <v>к20353к</v>
          </cell>
        </row>
        <row r="61378">
          <cell r="X61378" t="str">
            <v>к20353к</v>
          </cell>
        </row>
        <row r="61379">
          <cell r="X61379" t="str">
            <v>к20353к</v>
          </cell>
        </row>
        <row r="61380">
          <cell r="X61380" t="str">
            <v>к20353к</v>
          </cell>
        </row>
        <row r="61381">
          <cell r="X61381" t="str">
            <v>к20353к</v>
          </cell>
        </row>
        <row r="61382">
          <cell r="X61382" t="str">
            <v>к20353к</v>
          </cell>
        </row>
        <row r="61383">
          <cell r="X61383" t="str">
            <v>к20353к</v>
          </cell>
        </row>
        <row r="61384">
          <cell r="X61384" t="str">
            <v>к20353к</v>
          </cell>
        </row>
        <row r="61385">
          <cell r="X61385" t="str">
            <v>к20353к</v>
          </cell>
        </row>
        <row r="61386">
          <cell r="X61386" t="str">
            <v>к20354к</v>
          </cell>
        </row>
        <row r="61387">
          <cell r="X61387" t="str">
            <v>к20354к</v>
          </cell>
        </row>
        <row r="61388">
          <cell r="X61388" t="str">
            <v>к20354к</v>
          </cell>
        </row>
        <row r="61389">
          <cell r="X61389" t="str">
            <v>к20354к</v>
          </cell>
        </row>
        <row r="61390">
          <cell r="X61390" t="str">
            <v>к20354к</v>
          </cell>
        </row>
        <row r="61391">
          <cell r="X61391" t="str">
            <v>к20354к</v>
          </cell>
        </row>
        <row r="61392">
          <cell r="X61392" t="str">
            <v>к20354к</v>
          </cell>
        </row>
        <row r="61393">
          <cell r="X61393" t="str">
            <v>к20355к</v>
          </cell>
        </row>
        <row r="61394">
          <cell r="X61394" t="str">
            <v>к20355к</v>
          </cell>
        </row>
        <row r="61395">
          <cell r="X61395" t="str">
            <v>к20355к</v>
          </cell>
        </row>
        <row r="61396">
          <cell r="X61396" t="str">
            <v>к20355к</v>
          </cell>
        </row>
        <row r="61397">
          <cell r="X61397" t="str">
            <v>к20355к</v>
          </cell>
        </row>
        <row r="61398">
          <cell r="X61398" t="str">
            <v>к20355к</v>
          </cell>
        </row>
        <row r="61399">
          <cell r="X61399" t="str">
            <v>к20355к</v>
          </cell>
        </row>
        <row r="61400">
          <cell r="X61400" t="str">
            <v>к20356к</v>
          </cell>
        </row>
        <row r="61401">
          <cell r="X61401" t="str">
            <v>к20357к</v>
          </cell>
        </row>
        <row r="61402">
          <cell r="X61402" t="str">
            <v>к20358к</v>
          </cell>
        </row>
        <row r="61403">
          <cell r="X61403" t="str">
            <v>к20359к</v>
          </cell>
        </row>
        <row r="61404">
          <cell r="X61404" t="str">
            <v>к20359к</v>
          </cell>
        </row>
        <row r="61405">
          <cell r="X61405" t="str">
            <v>к20359к</v>
          </cell>
        </row>
        <row r="61406">
          <cell r="X61406" t="str">
            <v>к20359к</v>
          </cell>
        </row>
        <row r="61407">
          <cell r="X61407" t="str">
            <v>к20359к</v>
          </cell>
        </row>
        <row r="61408">
          <cell r="X61408" t="str">
            <v>к20359к</v>
          </cell>
        </row>
        <row r="61409">
          <cell r="X61409" t="str">
            <v>к20359к</v>
          </cell>
        </row>
        <row r="61410">
          <cell r="X61410" t="str">
            <v>к20359к</v>
          </cell>
        </row>
        <row r="61411">
          <cell r="X61411" t="str">
            <v>к20359к</v>
          </cell>
        </row>
        <row r="61412">
          <cell r="X61412" t="str">
            <v>к20360к</v>
          </cell>
        </row>
        <row r="61413">
          <cell r="X61413" t="str">
            <v>к20361к</v>
          </cell>
        </row>
        <row r="61414">
          <cell r="X61414" t="str">
            <v>к20362к</v>
          </cell>
        </row>
        <row r="61415">
          <cell r="X61415" t="str">
            <v>к20362к</v>
          </cell>
        </row>
        <row r="61416">
          <cell r="X61416" t="str">
            <v>к20362к</v>
          </cell>
        </row>
        <row r="61417">
          <cell r="X61417" t="str">
            <v>к20362к</v>
          </cell>
        </row>
        <row r="61418">
          <cell r="X61418" t="str">
            <v>к20362к</v>
          </cell>
        </row>
        <row r="61419">
          <cell r="X61419" t="str">
            <v>к20362к</v>
          </cell>
        </row>
        <row r="61420">
          <cell r="X61420" t="str">
            <v>к20362к</v>
          </cell>
        </row>
        <row r="61421">
          <cell r="X61421" t="str">
            <v>к20363к</v>
          </cell>
        </row>
        <row r="61422">
          <cell r="X61422" t="str">
            <v>к20363к</v>
          </cell>
        </row>
        <row r="61423">
          <cell r="X61423" t="str">
            <v>к20363к</v>
          </cell>
        </row>
        <row r="61424">
          <cell r="X61424" t="str">
            <v>к20363к</v>
          </cell>
        </row>
        <row r="61425">
          <cell r="X61425" t="str">
            <v>к20364к</v>
          </cell>
        </row>
        <row r="61426">
          <cell r="X61426" t="str">
            <v>к20364к</v>
          </cell>
        </row>
        <row r="61427">
          <cell r="X61427" t="str">
            <v>к20364к</v>
          </cell>
        </row>
        <row r="61428">
          <cell r="X61428" t="str">
            <v>к20364к</v>
          </cell>
        </row>
        <row r="61429">
          <cell r="X61429" t="str">
            <v>к20364к</v>
          </cell>
        </row>
        <row r="61430">
          <cell r="X61430" t="str">
            <v>к20364к</v>
          </cell>
        </row>
        <row r="61431">
          <cell r="X61431" t="str">
            <v>к20364к</v>
          </cell>
        </row>
        <row r="61432">
          <cell r="X61432" t="str">
            <v>к20365к</v>
          </cell>
        </row>
        <row r="61433">
          <cell r="X61433" t="str">
            <v>к20365к</v>
          </cell>
        </row>
        <row r="61434">
          <cell r="X61434" t="str">
            <v>к20365к</v>
          </cell>
        </row>
        <row r="61435">
          <cell r="X61435" t="str">
            <v>к20365к</v>
          </cell>
        </row>
        <row r="61436">
          <cell r="X61436" t="str">
            <v>к20365к</v>
          </cell>
        </row>
        <row r="61437">
          <cell r="X61437" t="str">
            <v>к20365к</v>
          </cell>
        </row>
        <row r="61438">
          <cell r="X61438" t="str">
            <v>к20365к</v>
          </cell>
        </row>
        <row r="61439">
          <cell r="X61439" t="str">
            <v>к20365к</v>
          </cell>
        </row>
        <row r="61440">
          <cell r="X61440" t="str">
            <v>к20365к</v>
          </cell>
        </row>
        <row r="61441">
          <cell r="X61441" t="str">
            <v>к20365к</v>
          </cell>
        </row>
        <row r="61442">
          <cell r="X61442" t="str">
            <v>к20365к</v>
          </cell>
        </row>
        <row r="61443">
          <cell r="X61443" t="str">
            <v>к20365к</v>
          </cell>
        </row>
        <row r="61444">
          <cell r="X61444" t="str">
            <v>к20365к</v>
          </cell>
        </row>
        <row r="61445">
          <cell r="X61445" t="str">
            <v>к20366к</v>
          </cell>
        </row>
        <row r="61446">
          <cell r="X61446" t="str">
            <v>к20366к</v>
          </cell>
        </row>
        <row r="61447">
          <cell r="X61447" t="str">
            <v>к20366к</v>
          </cell>
        </row>
        <row r="61448">
          <cell r="X61448" t="str">
            <v>к20366к</v>
          </cell>
        </row>
        <row r="61449">
          <cell r="X61449" t="str">
            <v>к20366к</v>
          </cell>
        </row>
        <row r="61450">
          <cell r="X61450" t="str">
            <v>к20366к</v>
          </cell>
        </row>
        <row r="61451">
          <cell r="X61451" t="str">
            <v>к20366к</v>
          </cell>
        </row>
        <row r="61452">
          <cell r="X61452" t="str">
            <v>к20366к</v>
          </cell>
        </row>
        <row r="61453">
          <cell r="X61453" t="str">
            <v>к20366к</v>
          </cell>
        </row>
        <row r="61454">
          <cell r="X61454" t="str">
            <v>к20366к</v>
          </cell>
        </row>
        <row r="61455">
          <cell r="X61455" t="str">
            <v>к20366к</v>
          </cell>
        </row>
        <row r="61456">
          <cell r="X61456" t="str">
            <v>к20366к</v>
          </cell>
        </row>
        <row r="61457">
          <cell r="X61457" t="str">
            <v>к20366к</v>
          </cell>
        </row>
        <row r="61458">
          <cell r="X61458" t="str">
            <v>к20366к</v>
          </cell>
        </row>
        <row r="61459">
          <cell r="X61459" t="str">
            <v>к20366к</v>
          </cell>
        </row>
        <row r="61460">
          <cell r="X61460" t="str">
            <v>к20366к</v>
          </cell>
        </row>
        <row r="61461">
          <cell r="X61461" t="str">
            <v>к20367к</v>
          </cell>
        </row>
        <row r="61462">
          <cell r="X61462" t="str">
            <v>к20368к</v>
          </cell>
        </row>
        <row r="61463">
          <cell r="X61463" t="str">
            <v>к20369к</v>
          </cell>
        </row>
        <row r="61464">
          <cell r="X61464" t="str">
            <v>к20370к</v>
          </cell>
        </row>
        <row r="61465">
          <cell r="X61465" t="str">
            <v>к20370к</v>
          </cell>
        </row>
        <row r="61466">
          <cell r="X61466" t="str">
            <v>к20371к</v>
          </cell>
        </row>
        <row r="61467">
          <cell r="X61467" t="str">
            <v>к20371к</v>
          </cell>
        </row>
        <row r="61468">
          <cell r="X61468" t="str">
            <v>к20371к</v>
          </cell>
        </row>
        <row r="61469">
          <cell r="X61469" t="str">
            <v>к20371к</v>
          </cell>
        </row>
        <row r="61470">
          <cell r="X61470" t="str">
            <v>к20371к</v>
          </cell>
        </row>
        <row r="61471">
          <cell r="X61471" t="str">
            <v>к20371к</v>
          </cell>
        </row>
        <row r="61472">
          <cell r="X61472" t="str">
            <v>к20371к</v>
          </cell>
        </row>
        <row r="61473">
          <cell r="X61473" t="str">
            <v>к20371к</v>
          </cell>
        </row>
        <row r="61474">
          <cell r="X61474" t="str">
            <v>к20371к</v>
          </cell>
        </row>
        <row r="61475">
          <cell r="X61475" t="str">
            <v>к20371к</v>
          </cell>
        </row>
        <row r="61476">
          <cell r="X61476" t="str">
            <v>к20371к</v>
          </cell>
        </row>
        <row r="61477">
          <cell r="X61477" t="str">
            <v>к20372к</v>
          </cell>
        </row>
        <row r="61478">
          <cell r="X61478" t="str">
            <v>к20372к</v>
          </cell>
        </row>
        <row r="61479">
          <cell r="X61479" t="str">
            <v>к20372к</v>
          </cell>
        </row>
        <row r="61480">
          <cell r="X61480" t="str">
            <v>к20373к</v>
          </cell>
        </row>
        <row r="61481">
          <cell r="X61481" t="str">
            <v>к20373к</v>
          </cell>
        </row>
        <row r="61482">
          <cell r="X61482" t="str">
            <v>к20373к</v>
          </cell>
        </row>
        <row r="61483">
          <cell r="X61483" t="str">
            <v>к20373к</v>
          </cell>
        </row>
        <row r="61484">
          <cell r="X61484" t="str">
            <v>к20373к</v>
          </cell>
        </row>
        <row r="61485">
          <cell r="X61485" t="str">
            <v>к20373к</v>
          </cell>
        </row>
        <row r="61486">
          <cell r="X61486" t="str">
            <v>к20373к</v>
          </cell>
        </row>
        <row r="61487">
          <cell r="X61487" t="str">
            <v>к20373к</v>
          </cell>
        </row>
        <row r="61488">
          <cell r="X61488" t="str">
            <v>к20373к</v>
          </cell>
        </row>
        <row r="61489">
          <cell r="X61489" t="str">
            <v>к20373к</v>
          </cell>
        </row>
        <row r="61490">
          <cell r="X61490" t="str">
            <v>к20373к</v>
          </cell>
        </row>
        <row r="61491">
          <cell r="X61491" t="str">
            <v>к20374к</v>
          </cell>
        </row>
        <row r="61492">
          <cell r="X61492" t="str">
            <v>к20374к</v>
          </cell>
        </row>
        <row r="61493">
          <cell r="X61493" t="str">
            <v>к20374к</v>
          </cell>
        </row>
        <row r="61494">
          <cell r="X61494" t="str">
            <v>к20374к</v>
          </cell>
        </row>
        <row r="61495">
          <cell r="X61495" t="str">
            <v>к20374к</v>
          </cell>
        </row>
        <row r="61496">
          <cell r="X61496" t="str">
            <v>к20374к</v>
          </cell>
        </row>
        <row r="61497">
          <cell r="X61497" t="str">
            <v>к20374к</v>
          </cell>
        </row>
        <row r="61498">
          <cell r="X61498" t="str">
            <v>к20375к</v>
          </cell>
        </row>
        <row r="61499">
          <cell r="X61499" t="str">
            <v>к20376к</v>
          </cell>
        </row>
        <row r="61500">
          <cell r="X61500" t="str">
            <v>к20377к</v>
          </cell>
        </row>
        <row r="61501">
          <cell r="X61501" t="str">
            <v>к20378к</v>
          </cell>
        </row>
        <row r="61502">
          <cell r="X61502" t="str">
            <v>к20378к</v>
          </cell>
        </row>
        <row r="61503">
          <cell r="X61503" t="str">
            <v>к20378к</v>
          </cell>
        </row>
        <row r="61504">
          <cell r="X61504" t="str">
            <v>к20378к</v>
          </cell>
        </row>
        <row r="61505">
          <cell r="X61505" t="str">
            <v>к20378к</v>
          </cell>
        </row>
        <row r="61506">
          <cell r="X61506" t="str">
            <v>к20378к</v>
          </cell>
        </row>
        <row r="61507">
          <cell r="X61507" t="str">
            <v>к20378к</v>
          </cell>
        </row>
        <row r="61508">
          <cell r="X61508" t="str">
            <v>к20378к</v>
          </cell>
        </row>
        <row r="61509">
          <cell r="X61509" t="str">
            <v>к20379к</v>
          </cell>
        </row>
        <row r="61510">
          <cell r="X61510" t="str">
            <v>к20379к</v>
          </cell>
        </row>
        <row r="61511">
          <cell r="X61511" t="str">
            <v>к20379к</v>
          </cell>
        </row>
        <row r="61512">
          <cell r="X61512" t="str">
            <v>к20379к</v>
          </cell>
        </row>
        <row r="61513">
          <cell r="X61513" t="str">
            <v>к20379к</v>
          </cell>
        </row>
        <row r="61514">
          <cell r="X61514" t="str">
            <v>к20379к</v>
          </cell>
        </row>
        <row r="61515">
          <cell r="X61515" t="str">
            <v>к20379к</v>
          </cell>
        </row>
        <row r="61516">
          <cell r="X61516" t="str">
            <v>к20379к</v>
          </cell>
        </row>
        <row r="61517">
          <cell r="X61517" t="str">
            <v>к20379к</v>
          </cell>
        </row>
        <row r="61518">
          <cell r="X61518" t="str">
            <v>к20379к</v>
          </cell>
        </row>
        <row r="61519">
          <cell r="X61519" t="str">
            <v>к20379к</v>
          </cell>
        </row>
        <row r="61520">
          <cell r="X61520" t="str">
            <v>к20379к</v>
          </cell>
        </row>
        <row r="61521">
          <cell r="X61521" t="str">
            <v>к20380к</v>
          </cell>
        </row>
        <row r="61522">
          <cell r="X61522" t="str">
            <v>к20380к</v>
          </cell>
        </row>
        <row r="61523">
          <cell r="X61523" t="str">
            <v>к20380к</v>
          </cell>
        </row>
        <row r="61524">
          <cell r="X61524" t="str">
            <v>к20380к</v>
          </cell>
        </row>
        <row r="61525">
          <cell r="X61525" t="str">
            <v>к20380к</v>
          </cell>
        </row>
        <row r="61526">
          <cell r="X61526" t="str">
            <v>к20380к</v>
          </cell>
        </row>
        <row r="61527">
          <cell r="X61527" t="str">
            <v>к20380к</v>
          </cell>
        </row>
        <row r="61528">
          <cell r="X61528" t="str">
            <v>к20380к</v>
          </cell>
        </row>
        <row r="61529">
          <cell r="X61529" t="str">
            <v>к20380к</v>
          </cell>
        </row>
        <row r="61530">
          <cell r="X61530" t="str">
            <v>к20381к</v>
          </cell>
        </row>
        <row r="61531">
          <cell r="X61531" t="str">
            <v>к20381к</v>
          </cell>
        </row>
        <row r="61532">
          <cell r="X61532" t="str">
            <v>к20381к</v>
          </cell>
        </row>
        <row r="61533">
          <cell r="X61533" t="str">
            <v>к20381к</v>
          </cell>
        </row>
        <row r="61534">
          <cell r="X61534" t="str">
            <v>к20381к</v>
          </cell>
        </row>
        <row r="61535">
          <cell r="X61535" t="str">
            <v>к20381к</v>
          </cell>
        </row>
        <row r="61536">
          <cell r="X61536" t="str">
            <v>к20381к</v>
          </cell>
        </row>
        <row r="61537">
          <cell r="X61537" t="str">
            <v>к20381к</v>
          </cell>
        </row>
        <row r="61538">
          <cell r="X61538" t="str">
            <v>к20382к</v>
          </cell>
        </row>
        <row r="61539">
          <cell r="X61539" t="str">
            <v>к20383к</v>
          </cell>
        </row>
        <row r="61540">
          <cell r="X61540" t="str">
            <v>к20384к</v>
          </cell>
        </row>
        <row r="61541">
          <cell r="X61541" t="str">
            <v>к20385к</v>
          </cell>
        </row>
        <row r="61542">
          <cell r="X61542" t="str">
            <v>к20386к</v>
          </cell>
        </row>
        <row r="61543">
          <cell r="X61543" t="str">
            <v>к20386к</v>
          </cell>
        </row>
        <row r="61544">
          <cell r="X61544" t="str">
            <v>к20386к</v>
          </cell>
        </row>
        <row r="61545">
          <cell r="X61545" t="str">
            <v>к20386к</v>
          </cell>
        </row>
        <row r="61546">
          <cell r="X61546" t="str">
            <v>к20386к</v>
          </cell>
        </row>
        <row r="61547">
          <cell r="X61547" t="str">
            <v>к20386к</v>
          </cell>
        </row>
        <row r="61548">
          <cell r="X61548" t="str">
            <v>к20386к</v>
          </cell>
        </row>
        <row r="61549">
          <cell r="X61549" t="str">
            <v>к20387к</v>
          </cell>
        </row>
        <row r="61550">
          <cell r="X61550" t="str">
            <v>к20387к</v>
          </cell>
        </row>
        <row r="61551">
          <cell r="X61551" t="str">
            <v>к20387к</v>
          </cell>
        </row>
        <row r="61552">
          <cell r="X61552" t="str">
            <v>к20387к</v>
          </cell>
        </row>
        <row r="61553">
          <cell r="X61553" t="str">
            <v>к20387к</v>
          </cell>
        </row>
        <row r="61554">
          <cell r="X61554" t="str">
            <v>к20387к</v>
          </cell>
        </row>
        <row r="61555">
          <cell r="X61555" t="str">
            <v>к20387к</v>
          </cell>
        </row>
        <row r="61556">
          <cell r="X61556" t="str">
            <v>к20388к</v>
          </cell>
        </row>
        <row r="61557">
          <cell r="X61557" t="str">
            <v>к20388к</v>
          </cell>
        </row>
        <row r="61558">
          <cell r="X61558" t="str">
            <v>к20388к</v>
          </cell>
        </row>
        <row r="61559">
          <cell r="X61559" t="str">
            <v>к20388к</v>
          </cell>
        </row>
        <row r="61560">
          <cell r="X61560" t="str">
            <v>к20388к</v>
          </cell>
        </row>
        <row r="61561">
          <cell r="X61561" t="str">
            <v>к20388к</v>
          </cell>
        </row>
        <row r="61562">
          <cell r="X61562" t="str">
            <v>к20388к</v>
          </cell>
        </row>
        <row r="61563">
          <cell r="X61563" t="str">
            <v>к20389к</v>
          </cell>
        </row>
        <row r="61564">
          <cell r="X61564" t="str">
            <v>к20389к</v>
          </cell>
        </row>
        <row r="61565">
          <cell r="X61565" t="str">
            <v>к20389к</v>
          </cell>
        </row>
        <row r="61566">
          <cell r="X61566" t="str">
            <v>к20389к</v>
          </cell>
        </row>
        <row r="61567">
          <cell r="X61567" t="str">
            <v>к20389к</v>
          </cell>
        </row>
        <row r="61568">
          <cell r="X61568" t="str">
            <v>к20389к</v>
          </cell>
        </row>
        <row r="61569">
          <cell r="X61569" t="str">
            <v>к20389к</v>
          </cell>
        </row>
        <row r="61570">
          <cell r="X61570" t="str">
            <v>к20390к</v>
          </cell>
        </row>
        <row r="61571">
          <cell r="X61571" t="str">
            <v>к20390к</v>
          </cell>
        </row>
        <row r="61572">
          <cell r="X61572" t="str">
            <v>к20390к</v>
          </cell>
        </row>
        <row r="61573">
          <cell r="X61573" t="str">
            <v>к20390к</v>
          </cell>
        </row>
        <row r="61574">
          <cell r="X61574" t="str">
            <v>к20390к</v>
          </cell>
        </row>
        <row r="61575">
          <cell r="X61575" t="str">
            <v>к20390к</v>
          </cell>
        </row>
        <row r="61576">
          <cell r="X61576" t="str">
            <v>к20390к</v>
          </cell>
        </row>
        <row r="61577">
          <cell r="X61577" t="str">
            <v>к20391к</v>
          </cell>
        </row>
        <row r="61578">
          <cell r="X61578" t="str">
            <v>к20392к</v>
          </cell>
        </row>
        <row r="61579">
          <cell r="X61579" t="str">
            <v>к20393к</v>
          </cell>
        </row>
        <row r="61580">
          <cell r="X61580" t="str">
            <v>к20393к</v>
          </cell>
        </row>
        <row r="61581">
          <cell r="X61581" t="str">
            <v>к20394к</v>
          </cell>
        </row>
        <row r="61582">
          <cell r="X61582" t="str">
            <v>к20394к</v>
          </cell>
        </row>
        <row r="61583">
          <cell r="X61583" t="str">
            <v>к20394к</v>
          </cell>
        </row>
        <row r="61584">
          <cell r="X61584" t="str">
            <v>к20394к</v>
          </cell>
        </row>
        <row r="61585">
          <cell r="X61585" t="str">
            <v>к20395к</v>
          </cell>
        </row>
        <row r="61586">
          <cell r="X61586" t="str">
            <v>к20396к</v>
          </cell>
        </row>
        <row r="61587">
          <cell r="X61587" t="str">
            <v>к20396к</v>
          </cell>
        </row>
        <row r="61588">
          <cell r="X61588" t="str">
            <v>к20397к</v>
          </cell>
        </row>
        <row r="61589">
          <cell r="X61589" t="str">
            <v>к20398к</v>
          </cell>
        </row>
        <row r="61590">
          <cell r="X61590" t="str">
            <v>к20399к</v>
          </cell>
        </row>
        <row r="61591">
          <cell r="X61591" t="str">
            <v>к20400к</v>
          </cell>
        </row>
        <row r="61592">
          <cell r="X61592" t="str">
            <v>к20401к</v>
          </cell>
        </row>
        <row r="61593">
          <cell r="X61593" t="str">
            <v>к20402к</v>
          </cell>
        </row>
        <row r="61594">
          <cell r="X61594" t="str">
            <v>к20403к</v>
          </cell>
        </row>
        <row r="61595">
          <cell r="X61595" t="str">
            <v>к20404к</v>
          </cell>
        </row>
        <row r="61596">
          <cell r="X61596" t="str">
            <v>к20405к</v>
          </cell>
        </row>
        <row r="61597">
          <cell r="X61597" t="str">
            <v>к20406к</v>
          </cell>
        </row>
        <row r="61598">
          <cell r="X61598" t="str">
            <v>к20407к</v>
          </cell>
        </row>
        <row r="61599">
          <cell r="X61599" t="str">
            <v>к20408к</v>
          </cell>
        </row>
        <row r="61600">
          <cell r="X61600" t="str">
            <v>к20408к</v>
          </cell>
        </row>
        <row r="61601">
          <cell r="X61601" t="str">
            <v>к20408к</v>
          </cell>
        </row>
        <row r="61602">
          <cell r="X61602" t="str">
            <v>к20408к</v>
          </cell>
        </row>
        <row r="61603">
          <cell r="X61603" t="str">
            <v>к20408к</v>
          </cell>
        </row>
        <row r="61604">
          <cell r="X61604" t="str">
            <v>к20409к</v>
          </cell>
        </row>
        <row r="61605">
          <cell r="X61605" t="str">
            <v>к20410к</v>
          </cell>
        </row>
        <row r="61606">
          <cell r="X61606" t="str">
            <v>к20411к</v>
          </cell>
        </row>
        <row r="61607">
          <cell r="X61607" t="str">
            <v>к20411к</v>
          </cell>
        </row>
        <row r="61608">
          <cell r="X61608" t="str">
            <v>к20411к</v>
          </cell>
        </row>
        <row r="61609">
          <cell r="X61609" t="str">
            <v>к20411к</v>
          </cell>
        </row>
        <row r="61610">
          <cell r="X61610" t="str">
            <v>к20411к</v>
          </cell>
        </row>
        <row r="61611">
          <cell r="X61611" t="str">
            <v>к20411к</v>
          </cell>
        </row>
        <row r="61612">
          <cell r="X61612" t="str">
            <v>к20411к</v>
          </cell>
        </row>
        <row r="61613">
          <cell r="X61613" t="str">
            <v>к20411к</v>
          </cell>
        </row>
        <row r="61614">
          <cell r="X61614" t="str">
            <v>к20411к</v>
          </cell>
        </row>
        <row r="61615">
          <cell r="X61615" t="str">
            <v>к20412к</v>
          </cell>
        </row>
        <row r="61616">
          <cell r="X61616" t="str">
            <v>к20412к</v>
          </cell>
        </row>
        <row r="61617">
          <cell r="X61617" t="str">
            <v>к20412к</v>
          </cell>
        </row>
        <row r="61618">
          <cell r="X61618" t="str">
            <v>к20412к</v>
          </cell>
        </row>
        <row r="61619">
          <cell r="X61619" t="str">
            <v>к20413к</v>
          </cell>
        </row>
        <row r="61620">
          <cell r="X61620" t="str">
            <v>к20413к</v>
          </cell>
        </row>
        <row r="61621">
          <cell r="X61621" t="str">
            <v>к20413к</v>
          </cell>
        </row>
        <row r="61622">
          <cell r="X61622" t="str">
            <v>к20413к</v>
          </cell>
        </row>
        <row r="61623">
          <cell r="X61623" t="str">
            <v>к20414к</v>
          </cell>
        </row>
        <row r="61624">
          <cell r="X61624" t="str">
            <v>к20414к</v>
          </cell>
        </row>
        <row r="61625">
          <cell r="X61625" t="str">
            <v>к20414к</v>
          </cell>
        </row>
        <row r="61626">
          <cell r="X61626" t="str">
            <v>к20414к</v>
          </cell>
        </row>
        <row r="61627">
          <cell r="X61627" t="str">
            <v>к20415к</v>
          </cell>
        </row>
        <row r="61628">
          <cell r="X61628" t="str">
            <v>к20415к</v>
          </cell>
        </row>
        <row r="61629">
          <cell r="X61629" t="str">
            <v>к20415к</v>
          </cell>
        </row>
        <row r="61630">
          <cell r="X61630" t="str">
            <v>к20415к</v>
          </cell>
        </row>
        <row r="61631">
          <cell r="X61631" t="str">
            <v>к20415к</v>
          </cell>
        </row>
        <row r="61632">
          <cell r="X61632" t="str">
            <v>к20415к</v>
          </cell>
        </row>
        <row r="61633">
          <cell r="X61633" t="str">
            <v>к20415к</v>
          </cell>
        </row>
        <row r="61634">
          <cell r="X61634" t="str">
            <v>к20415-1к</v>
          </cell>
        </row>
        <row r="61635">
          <cell r="X61635" t="str">
            <v>к20415-1к</v>
          </cell>
        </row>
        <row r="61636">
          <cell r="X61636" t="str">
            <v>к20415-1к</v>
          </cell>
        </row>
        <row r="61637">
          <cell r="X61637" t="str">
            <v>к20415-1к</v>
          </cell>
        </row>
        <row r="61638">
          <cell r="X61638" t="str">
            <v>к20416к</v>
          </cell>
        </row>
        <row r="61639">
          <cell r="X61639" t="str">
            <v>к20416к</v>
          </cell>
        </row>
        <row r="61640">
          <cell r="X61640" t="str">
            <v>к20416к</v>
          </cell>
        </row>
        <row r="61641">
          <cell r="X61641" t="str">
            <v>к20416к</v>
          </cell>
        </row>
        <row r="61642">
          <cell r="X61642" t="str">
            <v>к20416к</v>
          </cell>
        </row>
        <row r="61643">
          <cell r="X61643" t="str">
            <v>к20416к</v>
          </cell>
        </row>
        <row r="61644">
          <cell r="X61644" t="str">
            <v>к20416к</v>
          </cell>
        </row>
        <row r="61645">
          <cell r="X61645" t="str">
            <v>к20416к</v>
          </cell>
        </row>
        <row r="61646">
          <cell r="X61646" t="str">
            <v>к20416к</v>
          </cell>
        </row>
        <row r="61647">
          <cell r="X61647" t="str">
            <v>к20417к</v>
          </cell>
        </row>
        <row r="61648">
          <cell r="X61648" t="str">
            <v>к20417к</v>
          </cell>
        </row>
        <row r="61649">
          <cell r="X61649" t="str">
            <v>к20417к</v>
          </cell>
        </row>
        <row r="61650">
          <cell r="X61650" t="str">
            <v>к20417к</v>
          </cell>
        </row>
        <row r="61651">
          <cell r="X61651" t="str">
            <v>к20417к</v>
          </cell>
        </row>
        <row r="61652">
          <cell r="X61652" t="str">
            <v>к20417к</v>
          </cell>
        </row>
        <row r="61653">
          <cell r="X61653" t="str">
            <v>к20417к</v>
          </cell>
        </row>
        <row r="61654">
          <cell r="X61654" t="str">
            <v>к20417к</v>
          </cell>
        </row>
        <row r="61655">
          <cell r="X61655" t="str">
            <v>к20418к</v>
          </cell>
        </row>
        <row r="61656">
          <cell r="X61656" t="str">
            <v>к20418к</v>
          </cell>
        </row>
        <row r="61657">
          <cell r="X61657" t="str">
            <v>к20418к</v>
          </cell>
        </row>
        <row r="61658">
          <cell r="X61658" t="str">
            <v>к20418к</v>
          </cell>
        </row>
        <row r="61659">
          <cell r="X61659" t="str">
            <v>к20419к</v>
          </cell>
        </row>
        <row r="61660">
          <cell r="X61660" t="str">
            <v>к20419к</v>
          </cell>
        </row>
        <row r="61661">
          <cell r="X61661" t="str">
            <v>к20419к</v>
          </cell>
        </row>
        <row r="61662">
          <cell r="X61662" t="str">
            <v>к20420к</v>
          </cell>
        </row>
        <row r="61663">
          <cell r="X61663" t="str">
            <v>к20420к</v>
          </cell>
        </row>
        <row r="61664">
          <cell r="X61664" t="str">
            <v>к20420к</v>
          </cell>
        </row>
        <row r="61665">
          <cell r="X61665" t="str">
            <v>к20420к</v>
          </cell>
        </row>
        <row r="61666">
          <cell r="X61666" t="str">
            <v>к20421к</v>
          </cell>
        </row>
        <row r="61667">
          <cell r="X61667" t="str">
            <v>к20421к</v>
          </cell>
        </row>
        <row r="61668">
          <cell r="X61668" t="str">
            <v>к20421к</v>
          </cell>
        </row>
        <row r="61669">
          <cell r="X61669" t="str">
            <v>к20421к</v>
          </cell>
        </row>
        <row r="61670">
          <cell r="X61670" t="str">
            <v>к20421к</v>
          </cell>
        </row>
        <row r="61671">
          <cell r="X61671" t="str">
            <v>к20421к</v>
          </cell>
        </row>
        <row r="61672">
          <cell r="X61672" t="str">
            <v>к20421к</v>
          </cell>
        </row>
        <row r="61673">
          <cell r="X61673" t="str">
            <v>к20422к</v>
          </cell>
        </row>
        <row r="61674">
          <cell r="X61674" t="str">
            <v>к20422к</v>
          </cell>
        </row>
        <row r="61675">
          <cell r="X61675" t="str">
            <v>к20422к</v>
          </cell>
        </row>
        <row r="61676">
          <cell r="X61676" t="str">
            <v>к20422к</v>
          </cell>
        </row>
        <row r="61677">
          <cell r="X61677" t="str">
            <v>к20422к</v>
          </cell>
        </row>
        <row r="61678">
          <cell r="X61678" t="str">
            <v>к20422к</v>
          </cell>
        </row>
        <row r="61679">
          <cell r="X61679" t="str">
            <v>к20422к</v>
          </cell>
        </row>
        <row r="61680">
          <cell r="X61680" t="str">
            <v>к20422к</v>
          </cell>
        </row>
        <row r="61681">
          <cell r="X61681" t="str">
            <v>к20422к</v>
          </cell>
        </row>
        <row r="61682">
          <cell r="X61682" t="str">
            <v>к20422к</v>
          </cell>
        </row>
        <row r="61683">
          <cell r="X61683" t="str">
            <v>к20422к</v>
          </cell>
        </row>
        <row r="61684">
          <cell r="X61684" t="str">
            <v>к20423к</v>
          </cell>
        </row>
        <row r="61685">
          <cell r="X61685" t="str">
            <v>к20423к</v>
          </cell>
        </row>
        <row r="61686">
          <cell r="X61686" t="str">
            <v>к20423к</v>
          </cell>
        </row>
        <row r="61687">
          <cell r="X61687" t="str">
            <v>к20423к</v>
          </cell>
        </row>
        <row r="61688">
          <cell r="X61688" t="str">
            <v>к20423к</v>
          </cell>
        </row>
        <row r="61689">
          <cell r="X61689" t="str">
            <v>к20423к</v>
          </cell>
        </row>
        <row r="61690">
          <cell r="X61690" t="str">
            <v>к20423к</v>
          </cell>
        </row>
        <row r="61691">
          <cell r="X61691" t="str">
            <v>к20423-1к</v>
          </cell>
        </row>
        <row r="61692">
          <cell r="X61692" t="str">
            <v>к20423-1к</v>
          </cell>
        </row>
        <row r="61693">
          <cell r="X61693" t="str">
            <v>к20423-1к</v>
          </cell>
        </row>
        <row r="61694">
          <cell r="X61694" t="str">
            <v>к20423-1к</v>
          </cell>
        </row>
        <row r="61695">
          <cell r="X61695" t="str">
            <v>к20423-1к</v>
          </cell>
        </row>
        <row r="61696">
          <cell r="X61696" t="str">
            <v>к20423-2к</v>
          </cell>
        </row>
        <row r="61697">
          <cell r="X61697" t="str">
            <v>к20423-2к</v>
          </cell>
        </row>
        <row r="61698">
          <cell r="X61698" t="str">
            <v>к20423-2к</v>
          </cell>
        </row>
        <row r="61699">
          <cell r="X61699" t="str">
            <v>к20423-2к</v>
          </cell>
        </row>
        <row r="61700">
          <cell r="X61700" t="str">
            <v>к20423-2к</v>
          </cell>
        </row>
        <row r="61701">
          <cell r="X61701" t="str">
            <v>к20423-2к</v>
          </cell>
        </row>
        <row r="61702">
          <cell r="X61702" t="str">
            <v>к20423-2к</v>
          </cell>
        </row>
        <row r="61703">
          <cell r="X61703" t="str">
            <v>к20424к</v>
          </cell>
        </row>
        <row r="61704">
          <cell r="X61704" t="str">
            <v>к20424к</v>
          </cell>
        </row>
        <row r="61705">
          <cell r="X61705" t="str">
            <v>к20424к</v>
          </cell>
        </row>
        <row r="61706">
          <cell r="X61706" t="str">
            <v>к20424к</v>
          </cell>
        </row>
        <row r="61707">
          <cell r="X61707" t="str">
            <v>к20424к</v>
          </cell>
        </row>
        <row r="61708">
          <cell r="X61708" t="str">
            <v>к20424к</v>
          </cell>
        </row>
        <row r="61709">
          <cell r="X61709" t="str">
            <v>к20424к</v>
          </cell>
        </row>
        <row r="61710">
          <cell r="X61710" t="str">
            <v>к20425к</v>
          </cell>
        </row>
        <row r="61711">
          <cell r="X61711" t="str">
            <v>к20425к</v>
          </cell>
        </row>
        <row r="61712">
          <cell r="X61712" t="str">
            <v>к20425к</v>
          </cell>
        </row>
        <row r="61713">
          <cell r="X61713" t="str">
            <v>к20425к</v>
          </cell>
        </row>
        <row r="61714">
          <cell r="X61714" t="str">
            <v>к20425к</v>
          </cell>
        </row>
        <row r="61715">
          <cell r="X61715" t="str">
            <v>к20425к</v>
          </cell>
        </row>
        <row r="61716">
          <cell r="X61716" t="str">
            <v>к20426к</v>
          </cell>
        </row>
        <row r="61717">
          <cell r="X61717" t="str">
            <v>к20426к</v>
          </cell>
        </row>
        <row r="61718">
          <cell r="X61718" t="str">
            <v>к20426к</v>
          </cell>
        </row>
        <row r="61719">
          <cell r="X61719" t="str">
            <v>к20426к</v>
          </cell>
        </row>
        <row r="61720">
          <cell r="X61720" t="str">
            <v>к20427к</v>
          </cell>
        </row>
        <row r="61721">
          <cell r="X61721" t="str">
            <v>к20427к</v>
          </cell>
        </row>
        <row r="61722">
          <cell r="X61722" t="str">
            <v>к20427к</v>
          </cell>
        </row>
        <row r="61723">
          <cell r="X61723" t="str">
            <v>к20427к</v>
          </cell>
        </row>
        <row r="61724">
          <cell r="X61724" t="str">
            <v>к20427к</v>
          </cell>
        </row>
        <row r="61725">
          <cell r="X61725" t="str">
            <v>к20427к</v>
          </cell>
        </row>
        <row r="61726">
          <cell r="X61726" t="str">
            <v>к20428к</v>
          </cell>
        </row>
        <row r="61727">
          <cell r="X61727" t="str">
            <v>к20428к</v>
          </cell>
        </row>
        <row r="61728">
          <cell r="X61728" t="str">
            <v>к20428к</v>
          </cell>
        </row>
        <row r="61729">
          <cell r="X61729" t="str">
            <v>к20428к</v>
          </cell>
        </row>
        <row r="61730">
          <cell r="X61730" t="str">
            <v>к20429к</v>
          </cell>
        </row>
        <row r="61731">
          <cell r="X61731" t="str">
            <v>к20429к</v>
          </cell>
        </row>
        <row r="61732">
          <cell r="X61732" t="str">
            <v>к20429к</v>
          </cell>
        </row>
        <row r="61733">
          <cell r="X61733" t="str">
            <v>к20429к</v>
          </cell>
        </row>
        <row r="61734">
          <cell r="X61734" t="str">
            <v>к20430к</v>
          </cell>
        </row>
        <row r="61735">
          <cell r="X61735" t="str">
            <v>к20430к</v>
          </cell>
        </row>
        <row r="61736">
          <cell r="X61736" t="str">
            <v>к20430к</v>
          </cell>
        </row>
        <row r="61737">
          <cell r="X61737" t="str">
            <v>к20430к</v>
          </cell>
        </row>
        <row r="61738">
          <cell r="X61738" t="str">
            <v>к20430к</v>
          </cell>
        </row>
        <row r="61739">
          <cell r="X61739" t="str">
            <v>к20431к</v>
          </cell>
        </row>
        <row r="61740">
          <cell r="X61740" t="str">
            <v>к20431к</v>
          </cell>
        </row>
        <row r="61741">
          <cell r="X61741" t="str">
            <v>к20431к</v>
          </cell>
        </row>
        <row r="61742">
          <cell r="X61742" t="str">
            <v>к20431к</v>
          </cell>
        </row>
        <row r="61743">
          <cell r="X61743" t="str">
            <v>к20431к</v>
          </cell>
        </row>
        <row r="61744">
          <cell r="X61744" t="str">
            <v>к20431к</v>
          </cell>
        </row>
        <row r="61745">
          <cell r="X61745" t="str">
            <v>к20431к</v>
          </cell>
        </row>
        <row r="61746">
          <cell r="X61746" t="str">
            <v>к20432к</v>
          </cell>
        </row>
        <row r="61747">
          <cell r="X61747" t="str">
            <v>к20432к</v>
          </cell>
        </row>
        <row r="61748">
          <cell r="X61748" t="str">
            <v>к20432к</v>
          </cell>
        </row>
        <row r="61749">
          <cell r="X61749" t="str">
            <v>к20432к</v>
          </cell>
        </row>
        <row r="61750">
          <cell r="X61750" t="str">
            <v>к20432к</v>
          </cell>
        </row>
        <row r="61751">
          <cell r="X61751" t="str">
            <v>к20432к</v>
          </cell>
        </row>
        <row r="61752">
          <cell r="X61752" t="str">
            <v>к20432к</v>
          </cell>
        </row>
        <row r="61753">
          <cell r="X61753" t="str">
            <v>к20432к</v>
          </cell>
        </row>
        <row r="61754">
          <cell r="X61754" t="str">
            <v>к20432к</v>
          </cell>
        </row>
        <row r="61755">
          <cell r="X61755" t="str">
            <v>к20432к</v>
          </cell>
        </row>
        <row r="61756">
          <cell r="X61756" t="str">
            <v>к20432к</v>
          </cell>
        </row>
        <row r="61757">
          <cell r="X61757" t="str">
            <v>к20433к</v>
          </cell>
        </row>
        <row r="61758">
          <cell r="X61758" t="str">
            <v>к20433к</v>
          </cell>
        </row>
        <row r="61759">
          <cell r="X61759" t="str">
            <v>к20433к</v>
          </cell>
        </row>
        <row r="61760">
          <cell r="X61760" t="str">
            <v>к20433к</v>
          </cell>
        </row>
        <row r="61761">
          <cell r="X61761" t="str">
            <v>к20433к</v>
          </cell>
        </row>
        <row r="61762">
          <cell r="X61762" t="str">
            <v>к20433к</v>
          </cell>
        </row>
        <row r="61763">
          <cell r="X61763" t="str">
            <v>к20433к</v>
          </cell>
        </row>
        <row r="61764">
          <cell r="X61764" t="str">
            <v>к20433к</v>
          </cell>
        </row>
        <row r="61765">
          <cell r="X61765" t="str">
            <v>к20433к</v>
          </cell>
        </row>
        <row r="61766">
          <cell r="X61766" t="str">
            <v>к20433к</v>
          </cell>
        </row>
        <row r="61767">
          <cell r="X61767" t="str">
            <v>к20433к</v>
          </cell>
        </row>
        <row r="61768">
          <cell r="X61768" t="str">
            <v>к20433к</v>
          </cell>
        </row>
        <row r="61769">
          <cell r="X61769" t="str">
            <v>к20433к</v>
          </cell>
        </row>
        <row r="61770">
          <cell r="X61770" t="str">
            <v>к20434к</v>
          </cell>
        </row>
        <row r="61771">
          <cell r="X61771" t="str">
            <v>к20434к</v>
          </cell>
        </row>
        <row r="61772">
          <cell r="X61772" t="str">
            <v>к20434к</v>
          </cell>
        </row>
        <row r="61773">
          <cell r="X61773" t="str">
            <v>к20434к</v>
          </cell>
        </row>
        <row r="61774">
          <cell r="X61774" t="str">
            <v>к20434к</v>
          </cell>
        </row>
        <row r="61775">
          <cell r="X61775" t="str">
            <v>к20434к</v>
          </cell>
        </row>
        <row r="61776">
          <cell r="X61776" t="str">
            <v>к20434к</v>
          </cell>
        </row>
        <row r="61777">
          <cell r="X61777" t="str">
            <v>к20435к</v>
          </cell>
        </row>
        <row r="61778">
          <cell r="X61778" t="str">
            <v>к20435к</v>
          </cell>
        </row>
        <row r="61779">
          <cell r="X61779" t="str">
            <v>к20435к</v>
          </cell>
        </row>
        <row r="61780">
          <cell r="X61780" t="str">
            <v>к20435к</v>
          </cell>
        </row>
        <row r="61781">
          <cell r="X61781" t="str">
            <v>к20435к</v>
          </cell>
        </row>
        <row r="61782">
          <cell r="X61782" t="str">
            <v>к20436к</v>
          </cell>
        </row>
        <row r="61783">
          <cell r="X61783" t="str">
            <v>к20436к</v>
          </cell>
        </row>
        <row r="61784">
          <cell r="X61784" t="str">
            <v>к20436к</v>
          </cell>
        </row>
        <row r="61785">
          <cell r="X61785" t="str">
            <v>к20436к</v>
          </cell>
        </row>
        <row r="61786">
          <cell r="X61786" t="str">
            <v>к20436к</v>
          </cell>
        </row>
        <row r="61787">
          <cell r="X61787" t="str">
            <v>к20436к</v>
          </cell>
        </row>
        <row r="61788">
          <cell r="X61788" t="str">
            <v>к20436к</v>
          </cell>
        </row>
        <row r="61789">
          <cell r="X61789" t="str">
            <v>к20437к</v>
          </cell>
        </row>
        <row r="61790">
          <cell r="X61790" t="str">
            <v>к20437к</v>
          </cell>
        </row>
        <row r="61791">
          <cell r="X61791" t="str">
            <v>к20437к</v>
          </cell>
        </row>
        <row r="61792">
          <cell r="X61792" t="str">
            <v>к20437к</v>
          </cell>
        </row>
        <row r="61793">
          <cell r="X61793" t="str">
            <v>к20437к</v>
          </cell>
        </row>
        <row r="61794">
          <cell r="X61794" t="str">
            <v>к20438к</v>
          </cell>
        </row>
        <row r="61795">
          <cell r="X61795" t="str">
            <v>к20439к</v>
          </cell>
        </row>
        <row r="61796">
          <cell r="X61796" t="str">
            <v>к20439к</v>
          </cell>
        </row>
        <row r="61797">
          <cell r="X61797" t="str">
            <v>к20439к</v>
          </cell>
        </row>
        <row r="61798">
          <cell r="X61798" t="str">
            <v>к20439к</v>
          </cell>
        </row>
        <row r="61799">
          <cell r="X61799" t="str">
            <v>к20440к</v>
          </cell>
        </row>
        <row r="61800">
          <cell r="X61800" t="str">
            <v>к20440к</v>
          </cell>
        </row>
        <row r="61801">
          <cell r="X61801" t="str">
            <v>к20440к</v>
          </cell>
        </row>
        <row r="61802">
          <cell r="X61802" t="str">
            <v>к20440к</v>
          </cell>
        </row>
        <row r="61803">
          <cell r="X61803" t="str">
            <v>к20441к</v>
          </cell>
        </row>
        <row r="61804">
          <cell r="X61804" t="str">
            <v>к20441к</v>
          </cell>
        </row>
        <row r="61805">
          <cell r="X61805" t="str">
            <v>к20441к</v>
          </cell>
        </row>
        <row r="61806">
          <cell r="X61806" t="str">
            <v>к20441к</v>
          </cell>
        </row>
        <row r="61807">
          <cell r="X61807" t="str">
            <v>к20441к</v>
          </cell>
        </row>
        <row r="61808">
          <cell r="X61808" t="str">
            <v>к20441к</v>
          </cell>
        </row>
        <row r="61809">
          <cell r="X61809" t="str">
            <v>к20441к</v>
          </cell>
        </row>
        <row r="61810">
          <cell r="X61810" t="str">
            <v>к20442к</v>
          </cell>
        </row>
        <row r="61811">
          <cell r="X61811" t="str">
            <v>к20442к</v>
          </cell>
        </row>
        <row r="61812">
          <cell r="X61812" t="str">
            <v>к20442к</v>
          </cell>
        </row>
        <row r="61813">
          <cell r="X61813" t="str">
            <v>к20442к</v>
          </cell>
        </row>
        <row r="61814">
          <cell r="X61814" t="str">
            <v>к20442к</v>
          </cell>
        </row>
        <row r="61815">
          <cell r="X61815" t="str">
            <v>к20442к</v>
          </cell>
        </row>
        <row r="61816">
          <cell r="X61816" t="str">
            <v>к20442к</v>
          </cell>
        </row>
        <row r="61817">
          <cell r="X61817" t="str">
            <v>к20443к</v>
          </cell>
        </row>
        <row r="61818">
          <cell r="X61818" t="str">
            <v>к20443к</v>
          </cell>
        </row>
        <row r="61819">
          <cell r="X61819" t="str">
            <v>к20443к</v>
          </cell>
        </row>
        <row r="61820">
          <cell r="X61820" t="str">
            <v>к20443к</v>
          </cell>
        </row>
        <row r="61821">
          <cell r="X61821" t="str">
            <v>к20443к</v>
          </cell>
        </row>
        <row r="61822">
          <cell r="X61822" t="str">
            <v>к20443к</v>
          </cell>
        </row>
        <row r="61823">
          <cell r="X61823" t="str">
            <v>к20443к</v>
          </cell>
        </row>
        <row r="61824">
          <cell r="X61824" t="str">
            <v>к20443к</v>
          </cell>
        </row>
        <row r="61825">
          <cell r="X61825" t="str">
            <v>к20443к</v>
          </cell>
        </row>
        <row r="61826">
          <cell r="X61826" t="str">
            <v>к20444к</v>
          </cell>
        </row>
        <row r="61827">
          <cell r="X61827" t="str">
            <v>к20445к</v>
          </cell>
        </row>
        <row r="61828">
          <cell r="X61828" t="str">
            <v>к20446к</v>
          </cell>
        </row>
        <row r="61829">
          <cell r="X61829" t="str">
            <v>к20447к</v>
          </cell>
        </row>
        <row r="61830">
          <cell r="X61830" t="str">
            <v>к20448к</v>
          </cell>
        </row>
        <row r="61831">
          <cell r="X61831" t="str">
            <v>к20448к</v>
          </cell>
        </row>
        <row r="61832">
          <cell r="X61832" t="str">
            <v>к20448к</v>
          </cell>
        </row>
        <row r="61833">
          <cell r="X61833" t="str">
            <v>к20449к</v>
          </cell>
        </row>
        <row r="61834">
          <cell r="X61834" t="str">
            <v>к20449к</v>
          </cell>
        </row>
        <row r="61835">
          <cell r="X61835" t="str">
            <v>к20449к</v>
          </cell>
        </row>
        <row r="61836">
          <cell r="X61836" t="str">
            <v>к20449к</v>
          </cell>
        </row>
        <row r="61837">
          <cell r="X61837" t="str">
            <v>к20450к</v>
          </cell>
        </row>
        <row r="61838">
          <cell r="X61838" t="str">
            <v>к20450к</v>
          </cell>
        </row>
        <row r="61839">
          <cell r="X61839" t="str">
            <v>к20450к</v>
          </cell>
        </row>
        <row r="61840">
          <cell r="X61840" t="str">
            <v>к20451к</v>
          </cell>
        </row>
        <row r="61841">
          <cell r="X61841" t="str">
            <v>к20451к</v>
          </cell>
        </row>
        <row r="61842">
          <cell r="X61842" t="str">
            <v>к20451к</v>
          </cell>
        </row>
        <row r="61843">
          <cell r="X61843" t="str">
            <v>к20452к</v>
          </cell>
        </row>
        <row r="61844">
          <cell r="X61844" t="str">
            <v>к20453к</v>
          </cell>
        </row>
        <row r="61845">
          <cell r="X61845" t="str">
            <v>к20454к</v>
          </cell>
        </row>
        <row r="61846">
          <cell r="X61846" t="str">
            <v>к20455к</v>
          </cell>
        </row>
        <row r="61847">
          <cell r="X61847" t="str">
            <v>к20456к</v>
          </cell>
        </row>
        <row r="61848">
          <cell r="X61848" t="str">
            <v>к20457к</v>
          </cell>
        </row>
        <row r="61849">
          <cell r="X61849" t="str">
            <v>к20458к</v>
          </cell>
        </row>
        <row r="61850">
          <cell r="X61850" t="str">
            <v>к20458к</v>
          </cell>
        </row>
        <row r="61851">
          <cell r="X61851" t="str">
            <v>к20458к</v>
          </cell>
        </row>
        <row r="61852">
          <cell r="X61852" t="str">
            <v>к20459к</v>
          </cell>
        </row>
        <row r="61853">
          <cell r="X61853" t="str">
            <v>к20459к</v>
          </cell>
        </row>
        <row r="61854">
          <cell r="X61854" t="str">
            <v>к20459к</v>
          </cell>
        </row>
        <row r="61855">
          <cell r="X61855" t="str">
            <v>к20460к</v>
          </cell>
        </row>
        <row r="61856">
          <cell r="X61856" t="str">
            <v>к20460к</v>
          </cell>
        </row>
        <row r="61857">
          <cell r="X61857" t="str">
            <v>к20461к</v>
          </cell>
        </row>
        <row r="61858">
          <cell r="X61858" t="str">
            <v>к20462к</v>
          </cell>
        </row>
        <row r="61859">
          <cell r="X61859" t="str">
            <v>к20462к</v>
          </cell>
        </row>
        <row r="61860">
          <cell r="X61860" t="str">
            <v>к20463к</v>
          </cell>
        </row>
        <row r="61861">
          <cell r="X61861" t="str">
            <v>к20464к</v>
          </cell>
        </row>
        <row r="61862">
          <cell r="X61862" t="str">
            <v>к20464к</v>
          </cell>
        </row>
        <row r="61863">
          <cell r="X61863" t="str">
            <v>к20465к</v>
          </cell>
        </row>
        <row r="61864">
          <cell r="X61864" t="str">
            <v>к20466к</v>
          </cell>
        </row>
        <row r="61865">
          <cell r="X61865" t="str">
            <v>к20466к</v>
          </cell>
        </row>
        <row r="61866">
          <cell r="X61866" t="str">
            <v>к20466к</v>
          </cell>
        </row>
        <row r="61867">
          <cell r="X61867" t="str">
            <v>к20467к</v>
          </cell>
        </row>
        <row r="61868">
          <cell r="X61868" t="str">
            <v>к20467к</v>
          </cell>
        </row>
        <row r="61869">
          <cell r="X61869" t="str">
            <v>к20467к</v>
          </cell>
        </row>
        <row r="61870">
          <cell r="X61870" t="str">
            <v>к20468к</v>
          </cell>
        </row>
        <row r="61871">
          <cell r="X61871" t="str">
            <v>к20468к</v>
          </cell>
        </row>
        <row r="61872">
          <cell r="X61872" t="str">
            <v>к20468к</v>
          </cell>
        </row>
        <row r="61873">
          <cell r="X61873" t="str">
            <v>к20468к</v>
          </cell>
        </row>
        <row r="61874">
          <cell r="X61874" t="str">
            <v>к20469к</v>
          </cell>
        </row>
        <row r="61875">
          <cell r="X61875" t="str">
            <v>к20470к</v>
          </cell>
        </row>
        <row r="61876">
          <cell r="X61876" t="str">
            <v>к20471к</v>
          </cell>
        </row>
        <row r="61877">
          <cell r="X61877" t="str">
            <v>к20472к</v>
          </cell>
        </row>
        <row r="61878">
          <cell r="X61878" t="str">
            <v>к20472-1к</v>
          </cell>
        </row>
        <row r="61879">
          <cell r="X61879" t="str">
            <v>к20472-1к</v>
          </cell>
        </row>
        <row r="61880">
          <cell r="X61880" t="str">
            <v>к20472-1к</v>
          </cell>
        </row>
        <row r="61881">
          <cell r="X61881" t="str">
            <v>к20472-1к</v>
          </cell>
        </row>
        <row r="61882">
          <cell r="X61882" t="str">
            <v>к20472-1к</v>
          </cell>
        </row>
        <row r="61883">
          <cell r="X61883" t="str">
            <v>к20472-1к</v>
          </cell>
        </row>
        <row r="61884">
          <cell r="X61884" t="str">
            <v>к20472-1к</v>
          </cell>
        </row>
        <row r="61885">
          <cell r="X61885" t="str">
            <v>к20472-1к</v>
          </cell>
        </row>
        <row r="61886">
          <cell r="X61886" t="str">
            <v>к20472-1к</v>
          </cell>
        </row>
        <row r="61887">
          <cell r="X61887" t="str">
            <v>к20473к</v>
          </cell>
        </row>
        <row r="61888">
          <cell r="X61888" t="str">
            <v>к20474к</v>
          </cell>
        </row>
        <row r="61889">
          <cell r="X61889" t="str">
            <v>к20475к</v>
          </cell>
        </row>
        <row r="61890">
          <cell r="X61890" t="str">
            <v>к20476к</v>
          </cell>
        </row>
        <row r="61891">
          <cell r="X61891" t="str">
            <v>к20477к</v>
          </cell>
        </row>
        <row r="61892">
          <cell r="X61892" t="str">
            <v>к20477к</v>
          </cell>
        </row>
        <row r="61893">
          <cell r="X61893" t="str">
            <v>к20477к</v>
          </cell>
        </row>
        <row r="61894">
          <cell r="X61894" t="str">
            <v>к20477к</v>
          </cell>
        </row>
        <row r="61895">
          <cell r="X61895" t="str">
            <v>к20477к</v>
          </cell>
        </row>
        <row r="61896">
          <cell r="X61896" t="str">
            <v>к20477к</v>
          </cell>
        </row>
        <row r="61897">
          <cell r="X61897" t="str">
            <v>к20477к</v>
          </cell>
        </row>
        <row r="61898">
          <cell r="X61898" t="str">
            <v>к20477к</v>
          </cell>
        </row>
        <row r="61899">
          <cell r="X61899" t="str">
            <v>к20477к</v>
          </cell>
        </row>
        <row r="61900">
          <cell r="X61900" t="str">
            <v>к20477к</v>
          </cell>
        </row>
        <row r="61901">
          <cell r="X61901" t="str">
            <v>к20477к</v>
          </cell>
        </row>
        <row r="61902">
          <cell r="X61902" t="str">
            <v>к20478к</v>
          </cell>
        </row>
        <row r="61903">
          <cell r="X61903" t="str">
            <v>к20478к</v>
          </cell>
        </row>
        <row r="61904">
          <cell r="X61904" t="str">
            <v>к20478к</v>
          </cell>
        </row>
        <row r="61905">
          <cell r="X61905" t="str">
            <v>к20478к</v>
          </cell>
        </row>
        <row r="61906">
          <cell r="X61906" t="str">
            <v>к20478к</v>
          </cell>
        </row>
        <row r="61907">
          <cell r="X61907" t="str">
            <v>к20478к</v>
          </cell>
        </row>
        <row r="61908">
          <cell r="X61908" t="str">
            <v>к20478к</v>
          </cell>
        </row>
        <row r="61909">
          <cell r="X61909" t="str">
            <v>к20478к</v>
          </cell>
        </row>
        <row r="61910">
          <cell r="X61910" t="str">
            <v>к20478к</v>
          </cell>
        </row>
        <row r="61911">
          <cell r="X61911" t="str">
            <v>к20478к</v>
          </cell>
        </row>
        <row r="61912">
          <cell r="X61912" t="str">
            <v>к20478к</v>
          </cell>
        </row>
        <row r="61913">
          <cell r="X61913" t="str">
            <v>к20479к</v>
          </cell>
        </row>
        <row r="61914">
          <cell r="X61914" t="str">
            <v>к20479к</v>
          </cell>
        </row>
        <row r="61915">
          <cell r="X61915" t="str">
            <v>к20479к</v>
          </cell>
        </row>
        <row r="61916">
          <cell r="X61916" t="str">
            <v>к20479к</v>
          </cell>
        </row>
        <row r="61917">
          <cell r="X61917" t="str">
            <v>к20479к</v>
          </cell>
        </row>
        <row r="61918">
          <cell r="X61918" t="str">
            <v>к20479к</v>
          </cell>
        </row>
        <row r="61919">
          <cell r="X61919" t="str">
            <v>к20479к</v>
          </cell>
        </row>
        <row r="61920">
          <cell r="X61920" t="str">
            <v>к20479к</v>
          </cell>
        </row>
        <row r="61921">
          <cell r="X61921" t="str">
            <v>к20480к</v>
          </cell>
        </row>
        <row r="61922">
          <cell r="X61922" t="str">
            <v>к20480к</v>
          </cell>
        </row>
        <row r="61923">
          <cell r="X61923" t="str">
            <v>к20480к</v>
          </cell>
        </row>
        <row r="61924">
          <cell r="X61924" t="str">
            <v>к20480к</v>
          </cell>
        </row>
        <row r="61925">
          <cell r="X61925" t="str">
            <v>к20480к</v>
          </cell>
        </row>
        <row r="61926">
          <cell r="X61926" t="str">
            <v>к20480к</v>
          </cell>
        </row>
        <row r="61927">
          <cell r="X61927" t="str">
            <v>к20480к</v>
          </cell>
        </row>
        <row r="61928">
          <cell r="X61928" t="str">
            <v>к20480к</v>
          </cell>
        </row>
        <row r="61929">
          <cell r="X61929" t="str">
            <v>к20481к</v>
          </cell>
        </row>
        <row r="61930">
          <cell r="X61930" t="str">
            <v>к20481к</v>
          </cell>
        </row>
        <row r="61931">
          <cell r="X61931" t="str">
            <v>к20481к</v>
          </cell>
        </row>
        <row r="61932">
          <cell r="X61932" t="str">
            <v>к20481к</v>
          </cell>
        </row>
        <row r="61933">
          <cell r="X61933" t="str">
            <v>к20481к</v>
          </cell>
        </row>
        <row r="61934">
          <cell r="X61934" t="str">
            <v>к20481к</v>
          </cell>
        </row>
        <row r="61935">
          <cell r="X61935" t="str">
            <v>к20481к</v>
          </cell>
        </row>
        <row r="61936">
          <cell r="X61936" t="str">
            <v>к20481к</v>
          </cell>
        </row>
        <row r="61937">
          <cell r="X61937" t="str">
            <v>к20481к</v>
          </cell>
        </row>
        <row r="61938">
          <cell r="X61938" t="str">
            <v>к20481к</v>
          </cell>
        </row>
        <row r="61939">
          <cell r="X61939" t="str">
            <v>к20481к</v>
          </cell>
        </row>
        <row r="61940">
          <cell r="X61940" t="str">
            <v>к20482к</v>
          </cell>
        </row>
        <row r="61941">
          <cell r="X61941" t="str">
            <v>к20482к</v>
          </cell>
        </row>
        <row r="61942">
          <cell r="X61942" t="str">
            <v>к20482к</v>
          </cell>
        </row>
        <row r="61943">
          <cell r="X61943" t="str">
            <v>к20482к</v>
          </cell>
        </row>
        <row r="61944">
          <cell r="X61944" t="str">
            <v>к20482к</v>
          </cell>
        </row>
        <row r="61945">
          <cell r="X61945" t="str">
            <v>к20483к</v>
          </cell>
        </row>
        <row r="61946">
          <cell r="X61946" t="str">
            <v>к20483к</v>
          </cell>
        </row>
        <row r="61947">
          <cell r="X61947" t="str">
            <v>к20483к</v>
          </cell>
        </row>
        <row r="61948">
          <cell r="X61948" t="str">
            <v>к20484к</v>
          </cell>
        </row>
        <row r="61949">
          <cell r="X61949" t="str">
            <v>к20484к</v>
          </cell>
        </row>
        <row r="61950">
          <cell r="X61950" t="str">
            <v>к20484к</v>
          </cell>
        </row>
        <row r="61951">
          <cell r="X61951" t="str">
            <v>к20485к</v>
          </cell>
        </row>
        <row r="61952">
          <cell r="X61952" t="str">
            <v>к20485к</v>
          </cell>
        </row>
        <row r="61953">
          <cell r="X61953" t="str">
            <v>к20485к</v>
          </cell>
        </row>
        <row r="61954">
          <cell r="X61954" t="str">
            <v>к20485к</v>
          </cell>
        </row>
        <row r="61955">
          <cell r="X61955" t="str">
            <v>к20485к</v>
          </cell>
        </row>
        <row r="61956">
          <cell r="X61956" t="str">
            <v>к20485к</v>
          </cell>
        </row>
        <row r="61957">
          <cell r="X61957" t="str">
            <v>к20485к</v>
          </cell>
        </row>
        <row r="61958">
          <cell r="X61958" t="str">
            <v>к20486к</v>
          </cell>
        </row>
        <row r="61959">
          <cell r="X61959" t="str">
            <v>к20486к</v>
          </cell>
        </row>
        <row r="61960">
          <cell r="X61960" t="str">
            <v>к20486к</v>
          </cell>
        </row>
        <row r="61961">
          <cell r="X61961" t="str">
            <v>к20487к</v>
          </cell>
        </row>
        <row r="61962">
          <cell r="X61962" t="str">
            <v>к20487к</v>
          </cell>
        </row>
        <row r="61963">
          <cell r="X61963" t="str">
            <v>к20487к</v>
          </cell>
        </row>
        <row r="61964">
          <cell r="X61964" t="str">
            <v>к20488к</v>
          </cell>
        </row>
        <row r="61965">
          <cell r="X61965" t="str">
            <v>к20488к</v>
          </cell>
        </row>
        <row r="61966">
          <cell r="X61966" t="str">
            <v>к20488к</v>
          </cell>
        </row>
        <row r="61967">
          <cell r="X61967" t="str">
            <v>к20488к</v>
          </cell>
        </row>
        <row r="61968">
          <cell r="X61968" t="str">
            <v>к20488к</v>
          </cell>
        </row>
        <row r="61969">
          <cell r="X61969" t="str">
            <v>к20488к</v>
          </cell>
        </row>
        <row r="61970">
          <cell r="X61970" t="str">
            <v>к20488к</v>
          </cell>
        </row>
        <row r="61971">
          <cell r="X61971" t="str">
            <v>к20488к</v>
          </cell>
        </row>
        <row r="61972">
          <cell r="X61972" t="str">
            <v>к20488к</v>
          </cell>
        </row>
        <row r="61973">
          <cell r="X61973" t="str">
            <v>к20489к</v>
          </cell>
        </row>
        <row r="61974">
          <cell r="X61974" t="str">
            <v>к20489к</v>
          </cell>
        </row>
        <row r="61975">
          <cell r="X61975" t="str">
            <v>к20489к</v>
          </cell>
        </row>
        <row r="61976">
          <cell r="X61976" t="str">
            <v>к20490к</v>
          </cell>
        </row>
        <row r="61977">
          <cell r="X61977" t="str">
            <v>к20490к</v>
          </cell>
        </row>
        <row r="61978">
          <cell r="X61978" t="str">
            <v>к20490к</v>
          </cell>
        </row>
        <row r="61979">
          <cell r="X61979" t="str">
            <v>к20490к</v>
          </cell>
        </row>
        <row r="61980">
          <cell r="X61980" t="str">
            <v>к20490к</v>
          </cell>
        </row>
        <row r="61981">
          <cell r="X61981" t="str">
            <v>к20490к</v>
          </cell>
        </row>
        <row r="61982">
          <cell r="X61982" t="str">
            <v>к20490к</v>
          </cell>
        </row>
        <row r="61983">
          <cell r="X61983" t="str">
            <v>к20490к</v>
          </cell>
        </row>
        <row r="61984">
          <cell r="X61984" t="str">
            <v>к20490к</v>
          </cell>
        </row>
        <row r="61985">
          <cell r="X61985" t="str">
            <v>к20491к</v>
          </cell>
        </row>
        <row r="61986">
          <cell r="X61986" t="str">
            <v>к20491к</v>
          </cell>
        </row>
        <row r="61987">
          <cell r="X61987" t="str">
            <v>к20491к</v>
          </cell>
        </row>
        <row r="61988">
          <cell r="X61988" t="str">
            <v>к20491к</v>
          </cell>
        </row>
        <row r="61989">
          <cell r="X61989" t="str">
            <v>к20491к</v>
          </cell>
        </row>
        <row r="61990">
          <cell r="X61990" t="str">
            <v>к20491к</v>
          </cell>
        </row>
        <row r="61991">
          <cell r="X61991" t="str">
            <v>к20491к</v>
          </cell>
        </row>
        <row r="61992">
          <cell r="X61992" t="str">
            <v>к20491к</v>
          </cell>
        </row>
        <row r="61993">
          <cell r="X61993" t="str">
            <v>к20491к</v>
          </cell>
        </row>
        <row r="61994">
          <cell r="X61994" t="str">
            <v>к20491к</v>
          </cell>
        </row>
        <row r="61995">
          <cell r="X61995" t="str">
            <v>к20491к</v>
          </cell>
        </row>
        <row r="61996">
          <cell r="X61996" t="str">
            <v>к20492к</v>
          </cell>
        </row>
        <row r="61997">
          <cell r="X61997" t="str">
            <v>к20492к</v>
          </cell>
        </row>
        <row r="61998">
          <cell r="X61998" t="str">
            <v>к20492к</v>
          </cell>
        </row>
        <row r="61999">
          <cell r="X61999" t="str">
            <v>к20492к</v>
          </cell>
        </row>
        <row r="62000">
          <cell r="X62000" t="str">
            <v>к20492к</v>
          </cell>
        </row>
        <row r="62001">
          <cell r="X62001" t="str">
            <v>к20492к</v>
          </cell>
        </row>
        <row r="62002">
          <cell r="X62002" t="str">
            <v>к20492к</v>
          </cell>
        </row>
        <row r="62003">
          <cell r="X62003" t="str">
            <v>к20492к</v>
          </cell>
        </row>
        <row r="62004">
          <cell r="X62004" t="str">
            <v>к20492к</v>
          </cell>
        </row>
        <row r="62005">
          <cell r="X62005" t="str">
            <v>к20492к</v>
          </cell>
        </row>
        <row r="62006">
          <cell r="X62006" t="str">
            <v>к20493к</v>
          </cell>
        </row>
        <row r="62007">
          <cell r="X62007" t="str">
            <v>к20493к</v>
          </cell>
        </row>
        <row r="62008">
          <cell r="X62008" t="str">
            <v>к20493к</v>
          </cell>
        </row>
        <row r="62009">
          <cell r="X62009" t="str">
            <v>к20494к</v>
          </cell>
        </row>
        <row r="62010">
          <cell r="X62010" t="str">
            <v>к20494к</v>
          </cell>
        </row>
        <row r="62011">
          <cell r="X62011" t="str">
            <v>к20494к</v>
          </cell>
        </row>
        <row r="62012">
          <cell r="X62012" t="str">
            <v>к20495к</v>
          </cell>
        </row>
        <row r="62013">
          <cell r="X62013" t="str">
            <v>к20495к</v>
          </cell>
        </row>
        <row r="62014">
          <cell r="X62014" t="str">
            <v>к20495к</v>
          </cell>
        </row>
        <row r="62015">
          <cell r="X62015" t="str">
            <v>к20495к</v>
          </cell>
        </row>
        <row r="62016">
          <cell r="X62016" t="str">
            <v>к20495к</v>
          </cell>
        </row>
        <row r="62017">
          <cell r="X62017" t="str">
            <v>к20495к</v>
          </cell>
        </row>
        <row r="62018">
          <cell r="X62018" t="str">
            <v>к20496к</v>
          </cell>
        </row>
        <row r="62019">
          <cell r="X62019" t="str">
            <v>к20496к</v>
          </cell>
        </row>
        <row r="62020">
          <cell r="X62020" t="str">
            <v>к20496к</v>
          </cell>
        </row>
        <row r="62021">
          <cell r="X62021" t="str">
            <v>к20497к</v>
          </cell>
        </row>
        <row r="62022">
          <cell r="X62022" t="str">
            <v>к20497к</v>
          </cell>
        </row>
        <row r="62023">
          <cell r="X62023" t="str">
            <v>к20497к</v>
          </cell>
        </row>
        <row r="62024">
          <cell r="X62024" t="str">
            <v>к20497к</v>
          </cell>
        </row>
        <row r="62025">
          <cell r="X62025" t="str">
            <v>к20497к</v>
          </cell>
        </row>
        <row r="62026">
          <cell r="X62026" t="str">
            <v>к20497к</v>
          </cell>
        </row>
        <row r="62027">
          <cell r="X62027" t="str">
            <v>к20497к</v>
          </cell>
        </row>
        <row r="62028">
          <cell r="X62028" t="str">
            <v>к20497к</v>
          </cell>
        </row>
        <row r="62029">
          <cell r="X62029" t="str">
            <v>к20497к</v>
          </cell>
        </row>
        <row r="62030">
          <cell r="X62030" t="str">
            <v>к20497к</v>
          </cell>
        </row>
        <row r="62031">
          <cell r="X62031" t="str">
            <v>к20498к</v>
          </cell>
        </row>
        <row r="62032">
          <cell r="X62032" t="str">
            <v>к20499к</v>
          </cell>
        </row>
        <row r="62033">
          <cell r="X62033" t="str">
            <v>к20500к</v>
          </cell>
        </row>
        <row r="62034">
          <cell r="X62034" t="str">
            <v>к20500к</v>
          </cell>
        </row>
        <row r="62035">
          <cell r="X62035" t="str">
            <v>к20500к</v>
          </cell>
        </row>
        <row r="62036">
          <cell r="X62036" t="str">
            <v>к20501к</v>
          </cell>
        </row>
        <row r="62037">
          <cell r="X62037" t="str">
            <v>к20502к</v>
          </cell>
        </row>
        <row r="62038">
          <cell r="X62038" t="str">
            <v>к20503к</v>
          </cell>
        </row>
        <row r="62039">
          <cell r="X62039" t="str">
            <v>к20503к</v>
          </cell>
        </row>
        <row r="62040">
          <cell r="X62040" t="str">
            <v>к20503к</v>
          </cell>
        </row>
        <row r="62041">
          <cell r="X62041" t="str">
            <v>к20503к</v>
          </cell>
        </row>
        <row r="62042">
          <cell r="X62042" t="str">
            <v>к20503к</v>
          </cell>
        </row>
        <row r="62043">
          <cell r="X62043" t="str">
            <v>к20503к</v>
          </cell>
        </row>
        <row r="62044">
          <cell r="X62044" t="str">
            <v>к20503к</v>
          </cell>
        </row>
        <row r="62045">
          <cell r="X62045" t="str">
            <v>к20503к</v>
          </cell>
        </row>
        <row r="62046">
          <cell r="X62046" t="str">
            <v>к20503к</v>
          </cell>
        </row>
        <row r="62047">
          <cell r="X62047" t="str">
            <v>к20503к</v>
          </cell>
        </row>
        <row r="62048">
          <cell r="X62048" t="str">
            <v>к20503к</v>
          </cell>
        </row>
        <row r="62049">
          <cell r="X62049" t="str">
            <v>к20503к</v>
          </cell>
        </row>
        <row r="62050">
          <cell r="X62050" t="str">
            <v>к20503к</v>
          </cell>
        </row>
        <row r="62051">
          <cell r="X62051" t="str">
            <v>к20503к</v>
          </cell>
        </row>
        <row r="62052">
          <cell r="X62052" t="str">
            <v>к20503к</v>
          </cell>
        </row>
        <row r="62053">
          <cell r="X62053" t="str">
            <v>к20503к</v>
          </cell>
        </row>
        <row r="62054">
          <cell r="X62054" t="str">
            <v>к20503к</v>
          </cell>
        </row>
        <row r="62055">
          <cell r="X62055" t="str">
            <v>к20503к</v>
          </cell>
        </row>
        <row r="62056">
          <cell r="X62056" t="str">
            <v>к20503к</v>
          </cell>
        </row>
        <row r="62057">
          <cell r="X62057" t="str">
            <v>к20503к</v>
          </cell>
        </row>
        <row r="62058">
          <cell r="X62058" t="str">
            <v>к20503к</v>
          </cell>
        </row>
        <row r="62059">
          <cell r="X62059" t="str">
            <v>к20503к</v>
          </cell>
        </row>
        <row r="62060">
          <cell r="X62060" t="str">
            <v>к20503к</v>
          </cell>
        </row>
        <row r="62061">
          <cell r="X62061" t="str">
            <v>к20504к</v>
          </cell>
        </row>
        <row r="62062">
          <cell r="X62062" t="str">
            <v>к20504к</v>
          </cell>
        </row>
        <row r="62063">
          <cell r="X62063" t="str">
            <v>к20504к</v>
          </cell>
        </row>
        <row r="62064">
          <cell r="X62064" t="str">
            <v>к20504к</v>
          </cell>
        </row>
        <row r="62065">
          <cell r="X62065" t="str">
            <v>к20504к</v>
          </cell>
        </row>
        <row r="62066">
          <cell r="X62066" t="str">
            <v>к20504к</v>
          </cell>
        </row>
        <row r="62067">
          <cell r="X62067" t="str">
            <v>к20504к</v>
          </cell>
        </row>
        <row r="62068">
          <cell r="X62068" t="str">
            <v>к20505к</v>
          </cell>
        </row>
        <row r="62069">
          <cell r="X62069" t="str">
            <v>к20505к</v>
          </cell>
        </row>
        <row r="62070">
          <cell r="X62070" t="str">
            <v>к20505к</v>
          </cell>
        </row>
        <row r="62071">
          <cell r="X62071" t="str">
            <v>к20505к</v>
          </cell>
        </row>
        <row r="62072">
          <cell r="X62072" t="str">
            <v>к20505к</v>
          </cell>
        </row>
        <row r="62073">
          <cell r="X62073" t="str">
            <v>к20506к</v>
          </cell>
        </row>
        <row r="62074">
          <cell r="X62074" t="str">
            <v>к20506к</v>
          </cell>
        </row>
        <row r="62075">
          <cell r="X62075" t="str">
            <v>к20506к</v>
          </cell>
        </row>
        <row r="62076">
          <cell r="X62076" t="str">
            <v>к20506к</v>
          </cell>
        </row>
        <row r="62077">
          <cell r="X62077" t="str">
            <v>к20506к</v>
          </cell>
        </row>
        <row r="62078">
          <cell r="X62078" t="str">
            <v>к20507к</v>
          </cell>
        </row>
        <row r="62079">
          <cell r="X62079" t="str">
            <v>к20507к</v>
          </cell>
        </row>
        <row r="62080">
          <cell r="X62080" t="str">
            <v>к20507к</v>
          </cell>
        </row>
        <row r="62081">
          <cell r="X62081" t="str">
            <v>к20508к</v>
          </cell>
        </row>
        <row r="62082">
          <cell r="X62082" t="str">
            <v>к20508к</v>
          </cell>
        </row>
        <row r="62083">
          <cell r="X62083" t="str">
            <v>к20508к</v>
          </cell>
        </row>
        <row r="62084">
          <cell r="X62084" t="str">
            <v>к20508к</v>
          </cell>
        </row>
        <row r="62085">
          <cell r="X62085" t="str">
            <v>к20508к</v>
          </cell>
        </row>
        <row r="62086">
          <cell r="X62086" t="str">
            <v>к20509к</v>
          </cell>
        </row>
        <row r="62087">
          <cell r="X62087" t="str">
            <v>к20509к</v>
          </cell>
        </row>
        <row r="62088">
          <cell r="X62088" t="str">
            <v>к20509к</v>
          </cell>
        </row>
        <row r="62089">
          <cell r="X62089" t="str">
            <v>к20509к</v>
          </cell>
        </row>
        <row r="62090">
          <cell r="X62090" t="str">
            <v>к20509к</v>
          </cell>
        </row>
        <row r="62091">
          <cell r="X62091" t="str">
            <v>к20509к</v>
          </cell>
        </row>
        <row r="62092">
          <cell r="X62092" t="str">
            <v>к20509к</v>
          </cell>
        </row>
        <row r="62093">
          <cell r="X62093" t="str">
            <v>к20509к</v>
          </cell>
        </row>
        <row r="62094">
          <cell r="X62094" t="str">
            <v>к20509к</v>
          </cell>
        </row>
        <row r="62095">
          <cell r="X62095" t="str">
            <v>к20510к</v>
          </cell>
        </row>
        <row r="62096">
          <cell r="X62096" t="str">
            <v>к20511к</v>
          </cell>
        </row>
        <row r="62097">
          <cell r="X62097" t="str">
            <v>к20511к</v>
          </cell>
        </row>
        <row r="62098">
          <cell r="X62098" t="str">
            <v>к20511к</v>
          </cell>
        </row>
        <row r="62099">
          <cell r="X62099" t="str">
            <v>к20511к</v>
          </cell>
        </row>
        <row r="62100">
          <cell r="X62100" t="str">
            <v>к20511к</v>
          </cell>
        </row>
        <row r="62101">
          <cell r="X62101" t="str">
            <v>к20511к</v>
          </cell>
        </row>
        <row r="62102">
          <cell r="X62102" t="str">
            <v>к20511к</v>
          </cell>
        </row>
        <row r="62103">
          <cell r="X62103" t="str">
            <v>к20511к</v>
          </cell>
        </row>
        <row r="62104">
          <cell r="X62104" t="str">
            <v>к20512к</v>
          </cell>
        </row>
        <row r="62105">
          <cell r="X62105" t="str">
            <v>к20512к</v>
          </cell>
        </row>
        <row r="62106">
          <cell r="X62106" t="str">
            <v>к20512к</v>
          </cell>
        </row>
        <row r="62107">
          <cell r="X62107" t="str">
            <v>к20513к</v>
          </cell>
        </row>
        <row r="62108">
          <cell r="X62108" t="str">
            <v>к20513к</v>
          </cell>
        </row>
        <row r="62109">
          <cell r="X62109" t="str">
            <v>к20513к</v>
          </cell>
        </row>
        <row r="62110">
          <cell r="X62110" t="str">
            <v>к20513к</v>
          </cell>
        </row>
        <row r="62111">
          <cell r="X62111" t="str">
            <v>к20513к</v>
          </cell>
        </row>
        <row r="62112">
          <cell r="X62112" t="str">
            <v>к20513к</v>
          </cell>
        </row>
        <row r="62113">
          <cell r="X62113" t="str">
            <v>к20514к</v>
          </cell>
        </row>
        <row r="62114">
          <cell r="X62114" t="str">
            <v>к20514к</v>
          </cell>
        </row>
        <row r="62115">
          <cell r="X62115" t="str">
            <v>к20514к</v>
          </cell>
        </row>
        <row r="62116">
          <cell r="X62116" t="str">
            <v>к20514к</v>
          </cell>
        </row>
        <row r="62117">
          <cell r="X62117" t="str">
            <v>к20514к</v>
          </cell>
        </row>
        <row r="62118">
          <cell r="X62118" t="str">
            <v>к20514к</v>
          </cell>
        </row>
        <row r="62119">
          <cell r="X62119" t="str">
            <v>к20514к</v>
          </cell>
        </row>
        <row r="62120">
          <cell r="X62120" t="str">
            <v>к20514к</v>
          </cell>
        </row>
        <row r="62121">
          <cell r="X62121" t="str">
            <v>к20515к</v>
          </cell>
        </row>
        <row r="62122">
          <cell r="X62122" t="str">
            <v>к20515-1к</v>
          </cell>
        </row>
        <row r="62123">
          <cell r="X62123" t="str">
            <v>к20515-1к</v>
          </cell>
        </row>
        <row r="62124">
          <cell r="X62124" t="str">
            <v>к20515-1к</v>
          </cell>
        </row>
        <row r="62125">
          <cell r="X62125" t="str">
            <v>к20515-1к</v>
          </cell>
        </row>
        <row r="62126">
          <cell r="X62126" t="str">
            <v>к20515-1к</v>
          </cell>
        </row>
        <row r="62127">
          <cell r="X62127" t="str">
            <v>к20515-1к</v>
          </cell>
        </row>
        <row r="62128">
          <cell r="X62128" t="str">
            <v>к20515-1к</v>
          </cell>
        </row>
        <row r="62129">
          <cell r="X62129" t="str">
            <v>к20515-1к</v>
          </cell>
        </row>
        <row r="62130">
          <cell r="X62130" t="str">
            <v>к20515-1к</v>
          </cell>
        </row>
        <row r="62131">
          <cell r="X62131" t="str">
            <v>к20515-1к</v>
          </cell>
        </row>
        <row r="62132">
          <cell r="X62132" t="str">
            <v>к20515-1к</v>
          </cell>
        </row>
        <row r="62133">
          <cell r="X62133" t="str">
            <v>к20515-2к</v>
          </cell>
        </row>
        <row r="62134">
          <cell r="X62134" t="str">
            <v>к20515-2к</v>
          </cell>
        </row>
        <row r="62135">
          <cell r="X62135" t="str">
            <v>к20515-2к</v>
          </cell>
        </row>
        <row r="62136">
          <cell r="X62136" t="str">
            <v>к20515-2к</v>
          </cell>
        </row>
        <row r="62137">
          <cell r="X62137" t="str">
            <v>к20515-2к</v>
          </cell>
        </row>
        <row r="62138">
          <cell r="X62138" t="str">
            <v>к20516к</v>
          </cell>
        </row>
        <row r="62139">
          <cell r="X62139" t="str">
            <v>к20516к</v>
          </cell>
        </row>
        <row r="62140">
          <cell r="X62140" t="str">
            <v>к20516к</v>
          </cell>
        </row>
        <row r="62141">
          <cell r="X62141" t="str">
            <v>к20516к</v>
          </cell>
        </row>
        <row r="62142">
          <cell r="X62142" t="str">
            <v>к20516к</v>
          </cell>
        </row>
        <row r="62143">
          <cell r="X62143" t="str">
            <v>к20516к</v>
          </cell>
        </row>
        <row r="62144">
          <cell r="X62144" t="str">
            <v>к20516к</v>
          </cell>
        </row>
        <row r="62145">
          <cell r="X62145" t="str">
            <v>к20516к</v>
          </cell>
        </row>
        <row r="62146">
          <cell r="X62146" t="str">
            <v>к20517к</v>
          </cell>
        </row>
        <row r="62147">
          <cell r="X62147" t="str">
            <v>к20518к</v>
          </cell>
        </row>
        <row r="62148">
          <cell r="X62148" t="str">
            <v>к20518к</v>
          </cell>
        </row>
        <row r="62149">
          <cell r="X62149" t="str">
            <v>к20518к</v>
          </cell>
        </row>
        <row r="62150">
          <cell r="X62150" t="str">
            <v>к20518к</v>
          </cell>
        </row>
        <row r="62151">
          <cell r="X62151" t="str">
            <v>к20518к</v>
          </cell>
        </row>
        <row r="62152">
          <cell r="X62152" t="str">
            <v>к20519к</v>
          </cell>
        </row>
        <row r="62153">
          <cell r="X62153" t="str">
            <v>к20519к</v>
          </cell>
        </row>
        <row r="62154">
          <cell r="X62154" t="str">
            <v>к20519к</v>
          </cell>
        </row>
        <row r="62155">
          <cell r="X62155" t="str">
            <v>к20520к</v>
          </cell>
        </row>
        <row r="62156">
          <cell r="X62156" t="str">
            <v>к20520к</v>
          </cell>
        </row>
        <row r="62157">
          <cell r="X62157" t="str">
            <v>к20520к</v>
          </cell>
        </row>
        <row r="62158">
          <cell r="X62158" t="str">
            <v>к20520-1к</v>
          </cell>
        </row>
        <row r="62159">
          <cell r="X62159" t="str">
            <v>к20520-1к</v>
          </cell>
        </row>
        <row r="62160">
          <cell r="X62160" t="str">
            <v>к20520-1к</v>
          </cell>
        </row>
        <row r="62161">
          <cell r="X62161" t="str">
            <v>к20520-1к</v>
          </cell>
        </row>
        <row r="62162">
          <cell r="X62162" t="str">
            <v>к20520-1к</v>
          </cell>
        </row>
        <row r="62163">
          <cell r="X62163" t="str">
            <v>к20521к</v>
          </cell>
        </row>
        <row r="62164">
          <cell r="X62164" t="str">
            <v>к20522к</v>
          </cell>
        </row>
        <row r="62165">
          <cell r="X62165" t="str">
            <v>к20522к</v>
          </cell>
        </row>
        <row r="62166">
          <cell r="X62166" t="str">
            <v>к20522к</v>
          </cell>
        </row>
        <row r="62167">
          <cell r="X62167" t="str">
            <v>к20523к</v>
          </cell>
        </row>
        <row r="62168">
          <cell r="X62168" t="str">
            <v>к20523к</v>
          </cell>
        </row>
        <row r="62169">
          <cell r="X62169" t="str">
            <v>к20523к</v>
          </cell>
        </row>
        <row r="62170">
          <cell r="X62170" t="str">
            <v>к20523к</v>
          </cell>
        </row>
        <row r="62171">
          <cell r="X62171" t="str">
            <v>к20523к</v>
          </cell>
        </row>
        <row r="62172">
          <cell r="X62172" t="str">
            <v>к20524к</v>
          </cell>
        </row>
        <row r="62173">
          <cell r="X62173" t="str">
            <v>к20524к</v>
          </cell>
        </row>
        <row r="62174">
          <cell r="X62174" t="str">
            <v>к20524к</v>
          </cell>
        </row>
        <row r="62175">
          <cell r="X62175" t="str">
            <v>к20524к</v>
          </cell>
        </row>
        <row r="62176">
          <cell r="X62176" t="str">
            <v>к20524к</v>
          </cell>
        </row>
        <row r="62177">
          <cell r="X62177" t="str">
            <v>к20524к</v>
          </cell>
        </row>
        <row r="62178">
          <cell r="X62178" t="str">
            <v>к20525к</v>
          </cell>
        </row>
        <row r="62179">
          <cell r="X62179" t="str">
            <v>к20525к</v>
          </cell>
        </row>
        <row r="62180">
          <cell r="X62180" t="str">
            <v>к20525к</v>
          </cell>
        </row>
        <row r="62181">
          <cell r="X62181" t="str">
            <v>к20525к</v>
          </cell>
        </row>
        <row r="62182">
          <cell r="X62182" t="str">
            <v>к20525к</v>
          </cell>
        </row>
        <row r="62183">
          <cell r="X62183" t="str">
            <v>к20526к</v>
          </cell>
        </row>
        <row r="62184">
          <cell r="X62184" t="str">
            <v>к20526к</v>
          </cell>
        </row>
        <row r="62185">
          <cell r="X62185" t="str">
            <v>к20526к</v>
          </cell>
        </row>
        <row r="62186">
          <cell r="X62186" t="str">
            <v>к20527к</v>
          </cell>
        </row>
        <row r="62187">
          <cell r="X62187" t="str">
            <v>к20527к</v>
          </cell>
        </row>
        <row r="62188">
          <cell r="X62188" t="str">
            <v>к20527к</v>
          </cell>
        </row>
        <row r="62189">
          <cell r="X62189" t="str">
            <v>к20527к</v>
          </cell>
        </row>
        <row r="62190">
          <cell r="X62190" t="str">
            <v>к20527к</v>
          </cell>
        </row>
        <row r="62191">
          <cell r="X62191" t="str">
            <v>к20527к</v>
          </cell>
        </row>
        <row r="62192">
          <cell r="X62192" t="str">
            <v>к20527к</v>
          </cell>
        </row>
        <row r="62193">
          <cell r="X62193" t="str">
            <v>к20527к</v>
          </cell>
        </row>
        <row r="62194">
          <cell r="X62194" t="str">
            <v>к20527к</v>
          </cell>
        </row>
        <row r="62195">
          <cell r="X62195" t="str">
            <v>к20527к</v>
          </cell>
        </row>
        <row r="62196">
          <cell r="X62196" t="str">
            <v>к20527к</v>
          </cell>
        </row>
        <row r="62197">
          <cell r="X62197" t="str">
            <v>к20527к</v>
          </cell>
        </row>
        <row r="62198">
          <cell r="X62198" t="str">
            <v>к20527к</v>
          </cell>
        </row>
        <row r="62199">
          <cell r="X62199" t="str">
            <v>к20527к</v>
          </cell>
        </row>
        <row r="62200">
          <cell r="X62200" t="str">
            <v>к20527к</v>
          </cell>
        </row>
        <row r="62201">
          <cell r="X62201" t="str">
            <v>к20527к</v>
          </cell>
        </row>
        <row r="62202">
          <cell r="X62202" t="str">
            <v>к20527к</v>
          </cell>
        </row>
        <row r="62203">
          <cell r="X62203" t="str">
            <v>к20527к</v>
          </cell>
        </row>
        <row r="62204">
          <cell r="X62204" t="str">
            <v>к20527к</v>
          </cell>
        </row>
        <row r="62205">
          <cell r="X62205" t="str">
            <v>к20527к</v>
          </cell>
        </row>
        <row r="62206">
          <cell r="X62206" t="str">
            <v>к20527к</v>
          </cell>
        </row>
        <row r="62207">
          <cell r="X62207" t="str">
            <v>к20527к</v>
          </cell>
        </row>
        <row r="62208">
          <cell r="X62208" t="str">
            <v>к20527к</v>
          </cell>
        </row>
        <row r="62209">
          <cell r="X62209" t="str">
            <v>к20528к</v>
          </cell>
        </row>
        <row r="62210">
          <cell r="X62210" t="str">
            <v>к20529к</v>
          </cell>
        </row>
        <row r="62211">
          <cell r="X62211" t="str">
            <v>к20529к</v>
          </cell>
        </row>
        <row r="62212">
          <cell r="X62212" t="str">
            <v>к20529к</v>
          </cell>
        </row>
        <row r="62213">
          <cell r="X62213" t="str">
            <v>к20530к</v>
          </cell>
        </row>
        <row r="62214">
          <cell r="X62214" t="str">
            <v>к20531к</v>
          </cell>
        </row>
        <row r="62215">
          <cell r="X62215" t="str">
            <v>к20531к</v>
          </cell>
        </row>
        <row r="62216">
          <cell r="X62216" t="str">
            <v>к20531к</v>
          </cell>
        </row>
        <row r="62217">
          <cell r="X62217" t="str">
            <v>к20532к</v>
          </cell>
        </row>
        <row r="62218">
          <cell r="X62218" t="str">
            <v>к20532к</v>
          </cell>
        </row>
        <row r="62219">
          <cell r="X62219" t="str">
            <v>к20532к</v>
          </cell>
        </row>
        <row r="62220">
          <cell r="X62220" t="str">
            <v>к20532к</v>
          </cell>
        </row>
        <row r="62221">
          <cell r="X62221" t="str">
            <v>к20532к</v>
          </cell>
        </row>
        <row r="62222">
          <cell r="X62222" t="str">
            <v>к20532к</v>
          </cell>
        </row>
        <row r="62223">
          <cell r="X62223" t="str">
            <v>к20533к</v>
          </cell>
        </row>
        <row r="62224">
          <cell r="X62224" t="str">
            <v>к20533к</v>
          </cell>
        </row>
        <row r="62225">
          <cell r="X62225" t="str">
            <v>к20533к</v>
          </cell>
        </row>
        <row r="62226">
          <cell r="X62226" t="str">
            <v>к20534к</v>
          </cell>
        </row>
        <row r="62227">
          <cell r="X62227" t="str">
            <v>к20534к</v>
          </cell>
        </row>
        <row r="62228">
          <cell r="X62228" t="str">
            <v>к20534к</v>
          </cell>
        </row>
        <row r="62229">
          <cell r="X62229" t="str">
            <v>к20534к</v>
          </cell>
        </row>
        <row r="62230">
          <cell r="X62230" t="str">
            <v>к20534к</v>
          </cell>
        </row>
        <row r="62231">
          <cell r="X62231" t="str">
            <v>к20535к</v>
          </cell>
        </row>
        <row r="62232">
          <cell r="X62232" t="str">
            <v>к20536к</v>
          </cell>
        </row>
        <row r="62233">
          <cell r="X62233" t="str">
            <v>к20536к</v>
          </cell>
        </row>
        <row r="62234">
          <cell r="X62234" t="str">
            <v>к20536к</v>
          </cell>
        </row>
        <row r="62235">
          <cell r="X62235" t="str">
            <v>к20536к</v>
          </cell>
        </row>
        <row r="62236">
          <cell r="X62236" t="str">
            <v>к20536к</v>
          </cell>
        </row>
        <row r="62237">
          <cell r="X62237" t="str">
            <v>к20536к</v>
          </cell>
        </row>
        <row r="62238">
          <cell r="X62238" t="str">
            <v>к20536к</v>
          </cell>
        </row>
        <row r="62239">
          <cell r="X62239" t="str">
            <v>к20536к</v>
          </cell>
        </row>
        <row r="62240">
          <cell r="X62240" t="str">
            <v>к20536к</v>
          </cell>
        </row>
        <row r="62241">
          <cell r="X62241" t="str">
            <v>к20537к</v>
          </cell>
        </row>
        <row r="62242">
          <cell r="X62242" t="str">
            <v>к20537к</v>
          </cell>
        </row>
        <row r="62243">
          <cell r="X62243" t="str">
            <v>к20537к</v>
          </cell>
        </row>
        <row r="62244">
          <cell r="X62244" t="str">
            <v>к20538к</v>
          </cell>
        </row>
        <row r="62245">
          <cell r="X62245" t="str">
            <v>к20538к</v>
          </cell>
        </row>
        <row r="62246">
          <cell r="X62246" t="str">
            <v>к20538к</v>
          </cell>
        </row>
        <row r="62247">
          <cell r="X62247" t="str">
            <v>к20538к</v>
          </cell>
        </row>
        <row r="62248">
          <cell r="X62248" t="str">
            <v>к20538к</v>
          </cell>
        </row>
        <row r="62249">
          <cell r="X62249" t="str">
            <v>к20538к</v>
          </cell>
        </row>
        <row r="62250">
          <cell r="X62250" t="str">
            <v>к20538к</v>
          </cell>
        </row>
        <row r="62251">
          <cell r="X62251" t="str">
            <v>к20539к</v>
          </cell>
        </row>
        <row r="62252">
          <cell r="X62252" t="str">
            <v>к20539к</v>
          </cell>
        </row>
        <row r="62253">
          <cell r="X62253" t="str">
            <v>к20539к</v>
          </cell>
        </row>
        <row r="62254">
          <cell r="X62254" t="str">
            <v>к20540к</v>
          </cell>
        </row>
        <row r="62255">
          <cell r="X62255" t="str">
            <v>к20540к</v>
          </cell>
        </row>
        <row r="62256">
          <cell r="X62256" t="str">
            <v>к20540к</v>
          </cell>
        </row>
        <row r="62257">
          <cell r="X62257" t="str">
            <v>к20541к</v>
          </cell>
        </row>
        <row r="62258">
          <cell r="X62258" t="str">
            <v>к20541к</v>
          </cell>
        </row>
        <row r="62259">
          <cell r="X62259" t="str">
            <v>к20541к</v>
          </cell>
        </row>
        <row r="62260">
          <cell r="X62260" t="str">
            <v>к20541к</v>
          </cell>
        </row>
        <row r="62261">
          <cell r="X62261" t="str">
            <v>к20541к</v>
          </cell>
        </row>
        <row r="62262">
          <cell r="X62262" t="str">
            <v>к20542к</v>
          </cell>
        </row>
        <row r="62263">
          <cell r="X62263" t="str">
            <v>к20542к</v>
          </cell>
        </row>
        <row r="62264">
          <cell r="X62264" t="str">
            <v>к20542к</v>
          </cell>
        </row>
        <row r="62265">
          <cell r="X62265" t="str">
            <v>к20542к</v>
          </cell>
        </row>
        <row r="62266">
          <cell r="X62266" t="str">
            <v>к20542к</v>
          </cell>
        </row>
        <row r="62267">
          <cell r="X62267" t="str">
            <v>к20542к</v>
          </cell>
        </row>
        <row r="62268">
          <cell r="X62268" t="str">
            <v>к20542к</v>
          </cell>
        </row>
        <row r="62269">
          <cell r="X62269" t="str">
            <v>к20542к</v>
          </cell>
        </row>
        <row r="62270">
          <cell r="X62270" t="str">
            <v>к20543к</v>
          </cell>
        </row>
        <row r="62271">
          <cell r="X62271" t="str">
            <v>к20543к</v>
          </cell>
        </row>
        <row r="62272">
          <cell r="X62272" t="str">
            <v>к20543к</v>
          </cell>
        </row>
        <row r="62273">
          <cell r="X62273" t="str">
            <v>к20543к</v>
          </cell>
        </row>
        <row r="62274">
          <cell r="X62274" t="str">
            <v>к20543к</v>
          </cell>
        </row>
        <row r="62275">
          <cell r="X62275" t="str">
            <v>к20544к</v>
          </cell>
        </row>
        <row r="62276">
          <cell r="X62276" t="str">
            <v>к20544к</v>
          </cell>
        </row>
        <row r="62277">
          <cell r="X62277" t="str">
            <v>к20544к</v>
          </cell>
        </row>
        <row r="62278">
          <cell r="X62278" t="str">
            <v>к20545к</v>
          </cell>
        </row>
        <row r="62279">
          <cell r="X62279" t="str">
            <v>к20546к</v>
          </cell>
        </row>
        <row r="62280">
          <cell r="X62280" t="str">
            <v>к20546к</v>
          </cell>
        </row>
        <row r="62281">
          <cell r="X62281" t="str">
            <v>к20547к</v>
          </cell>
        </row>
        <row r="62282">
          <cell r="X62282" t="str">
            <v>к20548к</v>
          </cell>
        </row>
        <row r="62283">
          <cell r="X62283" t="str">
            <v>к20548к</v>
          </cell>
        </row>
        <row r="62284">
          <cell r="X62284" t="str">
            <v>к20548к</v>
          </cell>
        </row>
        <row r="62285">
          <cell r="X62285" t="str">
            <v>к20549к</v>
          </cell>
        </row>
        <row r="62286">
          <cell r="X62286" t="str">
            <v>к20549к</v>
          </cell>
        </row>
        <row r="62287">
          <cell r="X62287" t="str">
            <v>к20549к</v>
          </cell>
        </row>
        <row r="62288">
          <cell r="X62288" t="str">
            <v>к20549к</v>
          </cell>
        </row>
        <row r="62289">
          <cell r="X62289" t="str">
            <v>к20549к</v>
          </cell>
        </row>
        <row r="62290">
          <cell r="X62290" t="str">
            <v>к20549к</v>
          </cell>
        </row>
        <row r="62291">
          <cell r="X62291" t="str">
            <v>к20550к</v>
          </cell>
        </row>
        <row r="62292">
          <cell r="X62292" t="str">
            <v>к20550к</v>
          </cell>
        </row>
        <row r="62293">
          <cell r="X62293" t="str">
            <v>к20550к</v>
          </cell>
        </row>
        <row r="62294">
          <cell r="X62294" t="str">
            <v>к20550к</v>
          </cell>
        </row>
        <row r="62295">
          <cell r="X62295" t="str">
            <v>к20550к</v>
          </cell>
        </row>
        <row r="62296">
          <cell r="X62296" t="str">
            <v>к20551к</v>
          </cell>
        </row>
        <row r="62297">
          <cell r="X62297" t="str">
            <v>к20551к</v>
          </cell>
        </row>
        <row r="62298">
          <cell r="X62298" t="str">
            <v>к20551к</v>
          </cell>
        </row>
        <row r="62299">
          <cell r="X62299" t="str">
            <v>к20551к</v>
          </cell>
        </row>
        <row r="62300">
          <cell r="X62300" t="str">
            <v>к20551к</v>
          </cell>
        </row>
        <row r="62301">
          <cell r="X62301" t="str">
            <v>к20552к</v>
          </cell>
        </row>
        <row r="62302">
          <cell r="X62302" t="str">
            <v>к20552к</v>
          </cell>
        </row>
        <row r="62303">
          <cell r="X62303" t="str">
            <v>к20552к</v>
          </cell>
        </row>
        <row r="62304">
          <cell r="X62304" t="str">
            <v>к20552к</v>
          </cell>
        </row>
        <row r="62305">
          <cell r="X62305" t="str">
            <v>к20552к</v>
          </cell>
        </row>
        <row r="62306">
          <cell r="X62306" t="str">
            <v>к20553к</v>
          </cell>
        </row>
        <row r="62307">
          <cell r="X62307" t="str">
            <v>к20554к</v>
          </cell>
        </row>
        <row r="62308">
          <cell r="X62308" t="str">
            <v>к20555к</v>
          </cell>
        </row>
        <row r="62309">
          <cell r="X62309" t="str">
            <v>к20556к</v>
          </cell>
        </row>
        <row r="62310">
          <cell r="X62310" t="str">
            <v>к20557к</v>
          </cell>
        </row>
        <row r="62311">
          <cell r="X62311" t="str">
            <v>к20558к</v>
          </cell>
        </row>
        <row r="62312">
          <cell r="X62312" t="str">
            <v>к20559к</v>
          </cell>
        </row>
        <row r="62313">
          <cell r="X62313" t="str">
            <v>к20560к</v>
          </cell>
        </row>
        <row r="62314">
          <cell r="X62314" t="str">
            <v>к20561к</v>
          </cell>
        </row>
        <row r="62315">
          <cell r="X62315" t="str">
            <v>к20562к</v>
          </cell>
        </row>
        <row r="62316">
          <cell r="X62316" t="str">
            <v>к20563к</v>
          </cell>
        </row>
        <row r="62317">
          <cell r="X62317" t="str">
            <v>к20564к</v>
          </cell>
        </row>
        <row r="62318">
          <cell r="X62318" t="str">
            <v>к20565к</v>
          </cell>
        </row>
        <row r="62319">
          <cell r="X62319" t="str">
            <v>к20566к</v>
          </cell>
        </row>
        <row r="62320">
          <cell r="X62320" t="str">
            <v>к20567к</v>
          </cell>
        </row>
        <row r="62321">
          <cell r="X62321" t="str">
            <v>к20568к</v>
          </cell>
        </row>
        <row r="62322">
          <cell r="X62322" t="str">
            <v>к20569к</v>
          </cell>
        </row>
        <row r="62323">
          <cell r="X62323" t="str">
            <v>к20570к</v>
          </cell>
        </row>
        <row r="62324">
          <cell r="X62324" t="str">
            <v>к20571к</v>
          </cell>
        </row>
        <row r="62325">
          <cell r="X62325" t="str">
            <v>к20572к</v>
          </cell>
        </row>
        <row r="62326">
          <cell r="X62326" t="str">
            <v>к20573к</v>
          </cell>
        </row>
        <row r="62327">
          <cell r="X62327" t="str">
            <v>к20574к</v>
          </cell>
        </row>
        <row r="62328">
          <cell r="X62328" t="str">
            <v>к20575к</v>
          </cell>
        </row>
        <row r="62329">
          <cell r="X62329" t="str">
            <v>к20576к</v>
          </cell>
        </row>
        <row r="62330">
          <cell r="X62330" t="str">
            <v>к20577к</v>
          </cell>
        </row>
        <row r="62331">
          <cell r="X62331" t="str">
            <v>к20578к</v>
          </cell>
        </row>
        <row r="62332">
          <cell r="X62332" t="str">
            <v>к20579к</v>
          </cell>
        </row>
        <row r="62333">
          <cell r="X62333" t="str">
            <v>к20580к</v>
          </cell>
        </row>
        <row r="62334">
          <cell r="X62334" t="str">
            <v>к20581к</v>
          </cell>
        </row>
        <row r="62335">
          <cell r="X62335" t="str">
            <v>к20581-1к</v>
          </cell>
        </row>
        <row r="62336">
          <cell r="X62336" t="str">
            <v>к20581-1к</v>
          </cell>
        </row>
        <row r="62337">
          <cell r="X62337" t="str">
            <v>к20581-1к</v>
          </cell>
        </row>
        <row r="62338">
          <cell r="X62338" t="str">
            <v>к20581-1к</v>
          </cell>
        </row>
        <row r="62339">
          <cell r="X62339" t="str">
            <v>к20581-1к</v>
          </cell>
        </row>
        <row r="62340">
          <cell r="X62340" t="str">
            <v>к20581-1к</v>
          </cell>
        </row>
        <row r="62341">
          <cell r="X62341" t="str">
            <v>к20581-1к</v>
          </cell>
        </row>
        <row r="62342">
          <cell r="X62342" t="str">
            <v>к20581-1к</v>
          </cell>
        </row>
        <row r="62343">
          <cell r="X62343" t="str">
            <v>к20581-1к</v>
          </cell>
        </row>
        <row r="62344">
          <cell r="X62344" t="str">
            <v>к20581-1к</v>
          </cell>
        </row>
        <row r="62345">
          <cell r="X62345" t="str">
            <v>к20581-1к</v>
          </cell>
        </row>
        <row r="62346">
          <cell r="X62346" t="str">
            <v>к20581-1к</v>
          </cell>
        </row>
        <row r="62347">
          <cell r="X62347" t="str">
            <v>к20581-1к</v>
          </cell>
        </row>
        <row r="62348">
          <cell r="X62348" t="str">
            <v>к20581-1к</v>
          </cell>
        </row>
        <row r="62349">
          <cell r="X62349" t="str">
            <v>к20581-1к</v>
          </cell>
        </row>
        <row r="62350">
          <cell r="X62350" t="str">
            <v>к20581-1к</v>
          </cell>
        </row>
        <row r="62351">
          <cell r="X62351" t="str">
            <v>к20582к</v>
          </cell>
        </row>
        <row r="62352">
          <cell r="X62352" t="str">
            <v>к20582к</v>
          </cell>
        </row>
        <row r="62353">
          <cell r="X62353" t="str">
            <v>к20582к</v>
          </cell>
        </row>
        <row r="62354">
          <cell r="X62354" t="str">
            <v>к20582к</v>
          </cell>
        </row>
        <row r="62355">
          <cell r="X62355" t="str">
            <v>к20582к</v>
          </cell>
        </row>
        <row r="62356">
          <cell r="X62356" t="str">
            <v>к20582к</v>
          </cell>
        </row>
        <row r="62357">
          <cell r="X62357" t="str">
            <v>к20582к</v>
          </cell>
        </row>
        <row r="62358">
          <cell r="X62358" t="str">
            <v>к20582к</v>
          </cell>
        </row>
        <row r="62359">
          <cell r="X62359" t="str">
            <v>к20582к</v>
          </cell>
        </row>
        <row r="62360">
          <cell r="X62360" t="str">
            <v>к20582к</v>
          </cell>
        </row>
        <row r="62361">
          <cell r="X62361" t="str">
            <v>к20582к</v>
          </cell>
        </row>
        <row r="62362">
          <cell r="X62362" t="str">
            <v>к20582к</v>
          </cell>
        </row>
        <row r="62363">
          <cell r="X62363" t="str">
            <v>к20582к</v>
          </cell>
        </row>
        <row r="62364">
          <cell r="X62364" t="str">
            <v>к20582к</v>
          </cell>
        </row>
        <row r="62365">
          <cell r="X62365" t="str">
            <v>к20582к</v>
          </cell>
        </row>
        <row r="62366">
          <cell r="X62366" t="str">
            <v>к20582к</v>
          </cell>
        </row>
        <row r="62367">
          <cell r="X62367" t="str">
            <v>к20582к</v>
          </cell>
        </row>
        <row r="62368">
          <cell r="X62368" t="str">
            <v>к20582к</v>
          </cell>
        </row>
        <row r="62369">
          <cell r="X62369" t="str">
            <v>к20582к</v>
          </cell>
        </row>
        <row r="62370">
          <cell r="X62370" t="str">
            <v>к20583к</v>
          </cell>
        </row>
        <row r="62371">
          <cell r="X62371" t="str">
            <v>к20583к</v>
          </cell>
        </row>
        <row r="62372">
          <cell r="X62372" t="str">
            <v>к20583к</v>
          </cell>
        </row>
        <row r="62373">
          <cell r="X62373" t="str">
            <v>к20583к</v>
          </cell>
        </row>
        <row r="62374">
          <cell r="X62374" t="str">
            <v>к20583к</v>
          </cell>
        </row>
        <row r="62375">
          <cell r="X62375" t="str">
            <v>к20583к</v>
          </cell>
        </row>
        <row r="62376">
          <cell r="X62376" t="str">
            <v>к20583к</v>
          </cell>
        </row>
        <row r="62377">
          <cell r="X62377" t="str">
            <v>к20583к</v>
          </cell>
        </row>
        <row r="62378">
          <cell r="X62378" t="str">
            <v>к20583к</v>
          </cell>
        </row>
        <row r="62379">
          <cell r="X62379" t="str">
            <v>к20583к</v>
          </cell>
        </row>
        <row r="62380">
          <cell r="X62380" t="str">
            <v>к20583к</v>
          </cell>
        </row>
        <row r="62381">
          <cell r="X62381" t="str">
            <v>к20583к</v>
          </cell>
        </row>
        <row r="62382">
          <cell r="X62382" t="str">
            <v>к20583к</v>
          </cell>
        </row>
        <row r="62383">
          <cell r="X62383" t="str">
            <v>к20583-1к</v>
          </cell>
        </row>
        <row r="62384">
          <cell r="X62384" t="str">
            <v>к20583-1к</v>
          </cell>
        </row>
        <row r="62385">
          <cell r="X62385" t="str">
            <v>к20583-1к</v>
          </cell>
        </row>
        <row r="62386">
          <cell r="X62386" t="str">
            <v>к20583-1к</v>
          </cell>
        </row>
        <row r="62387">
          <cell r="X62387" t="str">
            <v>к20583-1к</v>
          </cell>
        </row>
        <row r="62388">
          <cell r="X62388" t="str">
            <v>к20583-1к</v>
          </cell>
        </row>
        <row r="62389">
          <cell r="X62389" t="str">
            <v>к20583-1к</v>
          </cell>
        </row>
        <row r="62390">
          <cell r="X62390" t="str">
            <v>к20583-1к</v>
          </cell>
        </row>
        <row r="62391">
          <cell r="X62391" t="str">
            <v>к20583-1к</v>
          </cell>
        </row>
        <row r="62392">
          <cell r="X62392" t="str">
            <v>к20583-1к</v>
          </cell>
        </row>
        <row r="62393">
          <cell r="X62393" t="str">
            <v>к20583-1к</v>
          </cell>
        </row>
        <row r="62394">
          <cell r="X62394" t="str">
            <v>к20583-1к</v>
          </cell>
        </row>
        <row r="62395">
          <cell r="X62395" t="str">
            <v>к20583-1к</v>
          </cell>
        </row>
        <row r="62396">
          <cell r="X62396" t="str">
            <v>к20584к</v>
          </cell>
        </row>
        <row r="62397">
          <cell r="X62397" t="str">
            <v>к20584к</v>
          </cell>
        </row>
        <row r="62398">
          <cell r="X62398" t="str">
            <v>к20584к</v>
          </cell>
        </row>
        <row r="62399">
          <cell r="X62399" t="str">
            <v>к20584к</v>
          </cell>
        </row>
        <row r="62400">
          <cell r="X62400" t="str">
            <v>к20584к</v>
          </cell>
        </row>
        <row r="62401">
          <cell r="X62401" t="str">
            <v>к20584к</v>
          </cell>
        </row>
        <row r="62402">
          <cell r="X62402" t="str">
            <v>к20584к</v>
          </cell>
        </row>
        <row r="62403">
          <cell r="X62403" t="str">
            <v>к20584к</v>
          </cell>
        </row>
        <row r="62404">
          <cell r="X62404" t="str">
            <v>к20584к</v>
          </cell>
        </row>
        <row r="62405">
          <cell r="X62405" t="str">
            <v>к20584к</v>
          </cell>
        </row>
        <row r="62406">
          <cell r="X62406" t="str">
            <v>к20584к</v>
          </cell>
        </row>
        <row r="62407">
          <cell r="X62407" t="str">
            <v>к20584к</v>
          </cell>
        </row>
        <row r="62408">
          <cell r="X62408" t="str">
            <v>к20584к</v>
          </cell>
        </row>
        <row r="62409">
          <cell r="X62409" t="str">
            <v>к20584к</v>
          </cell>
        </row>
        <row r="62410">
          <cell r="X62410" t="str">
            <v>к20584к</v>
          </cell>
        </row>
        <row r="62411">
          <cell r="X62411" t="str">
            <v>к20584к</v>
          </cell>
        </row>
        <row r="62412">
          <cell r="X62412" t="str">
            <v>к20584-1к</v>
          </cell>
        </row>
        <row r="62413">
          <cell r="X62413" t="str">
            <v>к20584-1к</v>
          </cell>
        </row>
        <row r="62414">
          <cell r="X62414" t="str">
            <v>к20584-1к</v>
          </cell>
        </row>
        <row r="62415">
          <cell r="X62415" t="str">
            <v>к20584-1к</v>
          </cell>
        </row>
        <row r="62416">
          <cell r="X62416" t="str">
            <v>к20584-1к</v>
          </cell>
        </row>
        <row r="62417">
          <cell r="X62417" t="str">
            <v>к20584-1к</v>
          </cell>
        </row>
        <row r="62418">
          <cell r="X62418" t="str">
            <v>к20584-1к</v>
          </cell>
        </row>
        <row r="62419">
          <cell r="X62419" t="str">
            <v>к20584-1к</v>
          </cell>
        </row>
        <row r="62420">
          <cell r="X62420" t="str">
            <v>к20584-1к</v>
          </cell>
        </row>
        <row r="62421">
          <cell r="X62421" t="str">
            <v>к20584-1к</v>
          </cell>
        </row>
        <row r="62422">
          <cell r="X62422" t="str">
            <v>к20584-1к</v>
          </cell>
        </row>
        <row r="62423">
          <cell r="X62423" t="str">
            <v>к20584-1к</v>
          </cell>
        </row>
        <row r="62424">
          <cell r="X62424" t="str">
            <v>к20584-1к</v>
          </cell>
        </row>
        <row r="62425">
          <cell r="X62425" t="str">
            <v>к20584-2к</v>
          </cell>
        </row>
        <row r="62426">
          <cell r="X62426" t="str">
            <v>к20584-2к</v>
          </cell>
        </row>
        <row r="62427">
          <cell r="X62427" t="str">
            <v>к20584-2к</v>
          </cell>
        </row>
        <row r="62428">
          <cell r="X62428" t="str">
            <v>к20584-2к</v>
          </cell>
        </row>
        <row r="62429">
          <cell r="X62429" t="str">
            <v>к20584-2к</v>
          </cell>
        </row>
        <row r="62430">
          <cell r="X62430" t="str">
            <v>к20584-2к</v>
          </cell>
        </row>
        <row r="62431">
          <cell r="X62431" t="str">
            <v>к20584-2к</v>
          </cell>
        </row>
        <row r="62432">
          <cell r="X62432" t="str">
            <v>к20584-2к</v>
          </cell>
        </row>
        <row r="62433">
          <cell r="X62433" t="str">
            <v>к20584-2к</v>
          </cell>
        </row>
        <row r="62434">
          <cell r="X62434" t="str">
            <v>к20584-2к</v>
          </cell>
        </row>
        <row r="62435">
          <cell r="X62435" t="str">
            <v>к20584-2к</v>
          </cell>
        </row>
        <row r="62436">
          <cell r="X62436" t="str">
            <v>к20584-2к</v>
          </cell>
        </row>
        <row r="62437">
          <cell r="X62437" t="str">
            <v>к20584-2к</v>
          </cell>
        </row>
        <row r="62438">
          <cell r="X62438" t="str">
            <v>к20584-2к</v>
          </cell>
        </row>
        <row r="62439">
          <cell r="X62439" t="str">
            <v>к20584-2к</v>
          </cell>
        </row>
        <row r="62440">
          <cell r="X62440" t="str">
            <v>к20584-2к</v>
          </cell>
        </row>
        <row r="62441">
          <cell r="X62441" t="str">
            <v>к20584-2к</v>
          </cell>
        </row>
        <row r="62442">
          <cell r="X62442" t="str">
            <v>к20584-2к</v>
          </cell>
        </row>
        <row r="62443">
          <cell r="X62443" t="str">
            <v>к20584-2к</v>
          </cell>
        </row>
        <row r="62444">
          <cell r="X62444" t="str">
            <v>к20584-2к</v>
          </cell>
        </row>
        <row r="62445">
          <cell r="X62445" t="str">
            <v>к20584-2к</v>
          </cell>
        </row>
        <row r="62446">
          <cell r="X62446" t="str">
            <v>к20584-2к</v>
          </cell>
        </row>
        <row r="62447">
          <cell r="X62447" t="str">
            <v>к20584-2к</v>
          </cell>
        </row>
        <row r="62448">
          <cell r="X62448" t="str">
            <v>к20584-2к</v>
          </cell>
        </row>
        <row r="62449">
          <cell r="X62449" t="str">
            <v>к20584-2к</v>
          </cell>
        </row>
        <row r="62450">
          <cell r="X62450" t="str">
            <v>к20584-2к</v>
          </cell>
        </row>
        <row r="62451">
          <cell r="X62451" t="str">
            <v>к20584-2к</v>
          </cell>
        </row>
        <row r="62452">
          <cell r="X62452" t="str">
            <v>к20584-2к</v>
          </cell>
        </row>
        <row r="62453">
          <cell r="X62453" t="str">
            <v>к20585к</v>
          </cell>
        </row>
        <row r="62454">
          <cell r="X62454" t="str">
            <v>к20585к</v>
          </cell>
        </row>
        <row r="62455">
          <cell r="X62455" t="str">
            <v>к20585к</v>
          </cell>
        </row>
        <row r="62456">
          <cell r="X62456" t="str">
            <v>к20585к</v>
          </cell>
        </row>
        <row r="62457">
          <cell r="X62457" t="str">
            <v>к20585к</v>
          </cell>
        </row>
        <row r="62458">
          <cell r="X62458" t="str">
            <v>к20585к</v>
          </cell>
        </row>
        <row r="62459">
          <cell r="X62459" t="str">
            <v>к20585к</v>
          </cell>
        </row>
        <row r="62460">
          <cell r="X62460" t="str">
            <v>к20585к</v>
          </cell>
        </row>
        <row r="62461">
          <cell r="X62461" t="str">
            <v>к20585к</v>
          </cell>
        </row>
        <row r="62462">
          <cell r="X62462" t="str">
            <v>к20585к</v>
          </cell>
        </row>
        <row r="62463">
          <cell r="X62463" t="str">
            <v>к20585к</v>
          </cell>
        </row>
        <row r="62464">
          <cell r="X62464" t="str">
            <v>к20585к</v>
          </cell>
        </row>
        <row r="62465">
          <cell r="X62465" t="str">
            <v>к20585к</v>
          </cell>
        </row>
        <row r="62466">
          <cell r="X62466" t="str">
            <v>к20585к</v>
          </cell>
        </row>
        <row r="62467">
          <cell r="X62467" t="str">
            <v>к20585к</v>
          </cell>
        </row>
        <row r="62468">
          <cell r="X62468" t="str">
            <v>к20585к</v>
          </cell>
        </row>
        <row r="62469">
          <cell r="X62469" t="str">
            <v>к20585к</v>
          </cell>
        </row>
        <row r="62470">
          <cell r="X62470" t="str">
            <v>к20586к</v>
          </cell>
        </row>
        <row r="62471">
          <cell r="X62471" t="str">
            <v>к20586к</v>
          </cell>
        </row>
        <row r="62472">
          <cell r="X62472" t="str">
            <v>к20586к</v>
          </cell>
        </row>
        <row r="62473">
          <cell r="X62473" t="str">
            <v>к20586к</v>
          </cell>
        </row>
        <row r="62474">
          <cell r="X62474" t="str">
            <v>к20586к</v>
          </cell>
        </row>
        <row r="62475">
          <cell r="X62475" t="str">
            <v>к20586к</v>
          </cell>
        </row>
        <row r="62476">
          <cell r="X62476" t="str">
            <v>к20586к</v>
          </cell>
        </row>
        <row r="62477">
          <cell r="X62477" t="str">
            <v>к20586к</v>
          </cell>
        </row>
        <row r="62478">
          <cell r="X62478" t="str">
            <v>к20586к</v>
          </cell>
        </row>
        <row r="62479">
          <cell r="X62479" t="str">
            <v>к20586к</v>
          </cell>
        </row>
        <row r="62480">
          <cell r="X62480" t="str">
            <v>к20586к</v>
          </cell>
        </row>
        <row r="62481">
          <cell r="X62481" t="str">
            <v>к20586к</v>
          </cell>
        </row>
        <row r="62482">
          <cell r="X62482" t="str">
            <v>к20586к</v>
          </cell>
        </row>
        <row r="62483">
          <cell r="X62483" t="str">
            <v>к20586к</v>
          </cell>
        </row>
        <row r="62484">
          <cell r="X62484" t="str">
            <v>к20586к</v>
          </cell>
        </row>
        <row r="62485">
          <cell r="X62485" t="str">
            <v>к20586к</v>
          </cell>
        </row>
        <row r="62486">
          <cell r="X62486" t="str">
            <v>к20586к</v>
          </cell>
        </row>
        <row r="62487">
          <cell r="X62487" t="str">
            <v>к20586к</v>
          </cell>
        </row>
        <row r="62488">
          <cell r="X62488" t="str">
            <v>к20586к</v>
          </cell>
        </row>
        <row r="62489">
          <cell r="X62489" t="str">
            <v>к20586к</v>
          </cell>
        </row>
        <row r="62490">
          <cell r="X62490" t="str">
            <v>к20586к</v>
          </cell>
        </row>
        <row r="62491">
          <cell r="X62491" t="str">
            <v>к20586к</v>
          </cell>
        </row>
        <row r="62492">
          <cell r="X62492" t="str">
            <v>к20586к</v>
          </cell>
        </row>
        <row r="62493">
          <cell r="X62493" t="str">
            <v>к20586к</v>
          </cell>
        </row>
        <row r="62494">
          <cell r="X62494" t="str">
            <v>к20586к</v>
          </cell>
        </row>
        <row r="62495">
          <cell r="X62495" t="str">
            <v>к20586к</v>
          </cell>
        </row>
        <row r="62496">
          <cell r="X62496" t="str">
            <v>к20586к</v>
          </cell>
        </row>
        <row r="62497">
          <cell r="X62497" t="str">
            <v>к20586к</v>
          </cell>
        </row>
        <row r="62498">
          <cell r="X62498" t="str">
            <v>к20586к</v>
          </cell>
        </row>
        <row r="62499">
          <cell r="X62499" t="str">
            <v>к20586к</v>
          </cell>
        </row>
        <row r="62500">
          <cell r="X62500" t="str">
            <v>к20586к</v>
          </cell>
        </row>
        <row r="62501">
          <cell r="X62501" t="str">
            <v>к20586к</v>
          </cell>
        </row>
        <row r="62502">
          <cell r="X62502" t="str">
            <v>к20586к</v>
          </cell>
        </row>
        <row r="62503">
          <cell r="X62503" t="str">
            <v>к20586к</v>
          </cell>
        </row>
        <row r="62504">
          <cell r="X62504" t="str">
            <v>к20586к</v>
          </cell>
        </row>
        <row r="62505">
          <cell r="X62505" t="str">
            <v>к20586к</v>
          </cell>
        </row>
        <row r="62506">
          <cell r="X62506" t="str">
            <v>к20586к</v>
          </cell>
        </row>
        <row r="62507">
          <cell r="X62507" t="str">
            <v>к20587к</v>
          </cell>
        </row>
        <row r="62508">
          <cell r="X62508" t="str">
            <v>к20588к</v>
          </cell>
        </row>
        <row r="62509">
          <cell r="X62509" t="str">
            <v>к20589к</v>
          </cell>
        </row>
        <row r="62510">
          <cell r="X62510" t="str">
            <v>к20590к</v>
          </cell>
        </row>
        <row r="62511">
          <cell r="X62511" t="str">
            <v>к20591к</v>
          </cell>
        </row>
        <row r="62512">
          <cell r="X62512" t="str">
            <v>к20592к</v>
          </cell>
        </row>
        <row r="62513">
          <cell r="X62513" t="str">
            <v>к20593к</v>
          </cell>
        </row>
        <row r="62514">
          <cell r="X62514" t="str">
            <v>к20594к</v>
          </cell>
        </row>
        <row r="62515">
          <cell r="X62515" t="str">
            <v>к20595к</v>
          </cell>
        </row>
        <row r="62516">
          <cell r="X62516" t="str">
            <v>к20596к</v>
          </cell>
        </row>
        <row r="62517">
          <cell r="X62517" t="str">
            <v>к20597к</v>
          </cell>
        </row>
        <row r="62518">
          <cell r="X62518" t="str">
            <v>к20598к</v>
          </cell>
        </row>
        <row r="62519">
          <cell r="X62519" t="str">
            <v>к20599к</v>
          </cell>
        </row>
        <row r="62520">
          <cell r="X62520" t="str">
            <v>к20600к</v>
          </cell>
        </row>
        <row r="62521">
          <cell r="X62521" t="str">
            <v>к20601к</v>
          </cell>
        </row>
        <row r="62522">
          <cell r="X62522" t="str">
            <v>к20602к</v>
          </cell>
        </row>
        <row r="62523">
          <cell r="X62523" t="str">
            <v>к20603к</v>
          </cell>
        </row>
        <row r="62524">
          <cell r="X62524" t="str">
            <v>к20604к</v>
          </cell>
        </row>
        <row r="62525">
          <cell r="X62525" t="str">
            <v>к20605к</v>
          </cell>
        </row>
        <row r="62526">
          <cell r="X62526" t="str">
            <v>к20606к</v>
          </cell>
        </row>
        <row r="62527">
          <cell r="X62527" t="str">
            <v>к20607к</v>
          </cell>
        </row>
        <row r="62528">
          <cell r="X62528" t="str">
            <v>к20608к</v>
          </cell>
        </row>
        <row r="62529">
          <cell r="X62529" t="str">
            <v>к20609к</v>
          </cell>
        </row>
        <row r="62530">
          <cell r="X62530" t="str">
            <v>к20609к</v>
          </cell>
        </row>
        <row r="62531">
          <cell r="X62531" t="str">
            <v>к20609к</v>
          </cell>
        </row>
        <row r="62532">
          <cell r="X62532" t="str">
            <v>к20610к</v>
          </cell>
        </row>
        <row r="62533">
          <cell r="X62533" t="str">
            <v>к20610к</v>
          </cell>
        </row>
        <row r="62534">
          <cell r="X62534" t="str">
            <v>к20610к</v>
          </cell>
        </row>
        <row r="62535">
          <cell r="X62535" t="str">
            <v>к20611к</v>
          </cell>
        </row>
        <row r="62536">
          <cell r="X62536" t="str">
            <v>к20611к</v>
          </cell>
        </row>
        <row r="62537">
          <cell r="X62537" t="str">
            <v>к20612к</v>
          </cell>
        </row>
        <row r="62538">
          <cell r="X62538" t="str">
            <v>к20613к</v>
          </cell>
        </row>
        <row r="62539">
          <cell r="X62539" t="str">
            <v>к20614к</v>
          </cell>
        </row>
        <row r="62540">
          <cell r="X62540" t="str">
            <v>к20614к</v>
          </cell>
        </row>
        <row r="62541">
          <cell r="X62541" t="str">
            <v>к20615к</v>
          </cell>
        </row>
        <row r="62542">
          <cell r="X62542" t="str">
            <v>к20615к</v>
          </cell>
        </row>
        <row r="62543">
          <cell r="X62543" t="str">
            <v>к20615к</v>
          </cell>
        </row>
        <row r="62544">
          <cell r="X62544" t="str">
            <v>к20615-1к</v>
          </cell>
        </row>
        <row r="62545">
          <cell r="X62545" t="str">
            <v>к20615-1к</v>
          </cell>
        </row>
        <row r="62546">
          <cell r="X62546" t="str">
            <v>к20615-1к</v>
          </cell>
        </row>
        <row r="62547">
          <cell r="X62547" t="str">
            <v>к20615-2к</v>
          </cell>
        </row>
        <row r="62548">
          <cell r="X62548" t="str">
            <v>к20615-2к</v>
          </cell>
        </row>
        <row r="62549">
          <cell r="X62549" t="str">
            <v>к20615-2к</v>
          </cell>
        </row>
        <row r="62550">
          <cell r="X62550" t="str">
            <v>к20615-3к</v>
          </cell>
        </row>
        <row r="62551">
          <cell r="X62551" t="str">
            <v>к20615-3к</v>
          </cell>
        </row>
        <row r="62552">
          <cell r="X62552" t="str">
            <v>к20615-3к</v>
          </cell>
        </row>
        <row r="62553">
          <cell r="X62553" t="str">
            <v>к20616к</v>
          </cell>
        </row>
        <row r="62554">
          <cell r="X62554" t="str">
            <v>к20617к</v>
          </cell>
        </row>
        <row r="62555">
          <cell r="X62555" t="str">
            <v>к20618к</v>
          </cell>
        </row>
        <row r="62556">
          <cell r="X62556" t="str">
            <v>к20619к</v>
          </cell>
        </row>
        <row r="62557">
          <cell r="X62557" t="str">
            <v>к20620к</v>
          </cell>
        </row>
        <row r="62558">
          <cell r="X62558" t="str">
            <v>к20620к</v>
          </cell>
        </row>
        <row r="62559">
          <cell r="X62559" t="str">
            <v>к20620к</v>
          </cell>
        </row>
        <row r="62560">
          <cell r="X62560" t="str">
            <v>к20620к</v>
          </cell>
        </row>
        <row r="62561">
          <cell r="X62561" t="str">
            <v>к20620к</v>
          </cell>
        </row>
        <row r="62562">
          <cell r="X62562" t="str">
            <v>к20620к</v>
          </cell>
        </row>
        <row r="62563">
          <cell r="X62563" t="str">
            <v>к20620к</v>
          </cell>
        </row>
        <row r="62564">
          <cell r="X62564" t="str">
            <v>к20620к</v>
          </cell>
        </row>
        <row r="62565">
          <cell r="X62565" t="str">
            <v>к20621к</v>
          </cell>
        </row>
        <row r="62566">
          <cell r="X62566" t="str">
            <v>к20621к</v>
          </cell>
        </row>
        <row r="62567">
          <cell r="X62567" t="str">
            <v>к20621к</v>
          </cell>
        </row>
        <row r="62568">
          <cell r="X62568" t="str">
            <v>к20621к</v>
          </cell>
        </row>
        <row r="62569">
          <cell r="X62569" t="str">
            <v>к20621к</v>
          </cell>
        </row>
        <row r="62570">
          <cell r="X62570" t="str">
            <v>к20621к</v>
          </cell>
        </row>
        <row r="62571">
          <cell r="X62571" t="str">
            <v>к20621к</v>
          </cell>
        </row>
        <row r="62572">
          <cell r="X62572" t="str">
            <v>к20621к</v>
          </cell>
        </row>
        <row r="62573">
          <cell r="X62573" t="str">
            <v>к20621к</v>
          </cell>
        </row>
        <row r="62574">
          <cell r="X62574" t="str">
            <v>к20621к</v>
          </cell>
        </row>
        <row r="62575">
          <cell r="X62575" t="str">
            <v>к20621к</v>
          </cell>
        </row>
        <row r="62576">
          <cell r="X62576" t="str">
            <v>к20621к</v>
          </cell>
        </row>
        <row r="62577">
          <cell r="X62577" t="str">
            <v>к20621к</v>
          </cell>
        </row>
        <row r="62578">
          <cell r="X62578" t="str">
            <v>к20621к</v>
          </cell>
        </row>
        <row r="62579">
          <cell r="X62579" t="str">
            <v>к20621к</v>
          </cell>
        </row>
        <row r="62580">
          <cell r="X62580" t="str">
            <v>к20621к</v>
          </cell>
        </row>
        <row r="62581">
          <cell r="X62581" t="str">
            <v>к20621к</v>
          </cell>
        </row>
        <row r="62582">
          <cell r="X62582" t="str">
            <v>к20621к</v>
          </cell>
        </row>
        <row r="62583">
          <cell r="X62583" t="str">
            <v>к20621к</v>
          </cell>
        </row>
        <row r="62584">
          <cell r="X62584" t="str">
            <v>к20622к</v>
          </cell>
        </row>
        <row r="62585">
          <cell r="X62585" t="str">
            <v>к20623к</v>
          </cell>
        </row>
        <row r="62586">
          <cell r="X62586" t="str">
            <v>к20624к</v>
          </cell>
        </row>
        <row r="62587">
          <cell r="X62587" t="str">
            <v>к20625к</v>
          </cell>
        </row>
        <row r="62588">
          <cell r="X62588" t="str">
            <v>к20625к</v>
          </cell>
        </row>
        <row r="62589">
          <cell r="X62589" t="str">
            <v>к20625к</v>
          </cell>
        </row>
        <row r="62590">
          <cell r="X62590" t="str">
            <v>к20625к</v>
          </cell>
        </row>
        <row r="62591">
          <cell r="X62591" t="str">
            <v>к20625к</v>
          </cell>
        </row>
        <row r="62592">
          <cell r="X62592" t="str">
            <v>к20625к</v>
          </cell>
        </row>
        <row r="62593">
          <cell r="X62593" t="str">
            <v>к20625к</v>
          </cell>
        </row>
        <row r="62594">
          <cell r="X62594" t="str">
            <v>к20625к</v>
          </cell>
        </row>
        <row r="62595">
          <cell r="X62595" t="str">
            <v>к20626к</v>
          </cell>
        </row>
        <row r="62596">
          <cell r="X62596" t="str">
            <v>к20626к</v>
          </cell>
        </row>
        <row r="62597">
          <cell r="X62597" t="str">
            <v>к20626к</v>
          </cell>
        </row>
        <row r="62598">
          <cell r="X62598" t="str">
            <v>к20626к</v>
          </cell>
        </row>
        <row r="62599">
          <cell r="X62599" t="str">
            <v>к20626к</v>
          </cell>
        </row>
        <row r="62600">
          <cell r="X62600" t="str">
            <v>к20627к</v>
          </cell>
        </row>
        <row r="62601">
          <cell r="X62601" t="str">
            <v>к20627к</v>
          </cell>
        </row>
        <row r="62602">
          <cell r="X62602" t="str">
            <v>к20627к</v>
          </cell>
        </row>
        <row r="62603">
          <cell r="X62603" t="str">
            <v>к20627к</v>
          </cell>
        </row>
        <row r="62604">
          <cell r="X62604" t="str">
            <v>к20628к</v>
          </cell>
        </row>
        <row r="62605">
          <cell r="X62605" t="str">
            <v>к20629к</v>
          </cell>
        </row>
        <row r="62606">
          <cell r="X62606" t="str">
            <v>к20630к</v>
          </cell>
        </row>
        <row r="62607">
          <cell r="X62607" t="str">
            <v>к20631к</v>
          </cell>
        </row>
        <row r="62608">
          <cell r="X62608" t="str">
            <v>к20632к</v>
          </cell>
        </row>
        <row r="62609">
          <cell r="X62609" t="str">
            <v>к20633к</v>
          </cell>
        </row>
        <row r="62610">
          <cell r="X62610" t="str">
            <v>к20634к</v>
          </cell>
        </row>
        <row r="62611">
          <cell r="X62611" t="str">
            <v>к20635к</v>
          </cell>
        </row>
        <row r="62612">
          <cell r="X62612" t="str">
            <v>к20636к</v>
          </cell>
        </row>
        <row r="62613">
          <cell r="X62613" t="str">
            <v>к20637к</v>
          </cell>
        </row>
        <row r="62614">
          <cell r="X62614" t="str">
            <v>к20638к</v>
          </cell>
        </row>
        <row r="62615">
          <cell r="X62615" t="str">
            <v>к20639к</v>
          </cell>
        </row>
        <row r="62616">
          <cell r="X62616" t="str">
            <v>к20640к</v>
          </cell>
        </row>
        <row r="62617">
          <cell r="X62617" t="str">
            <v>к20641к</v>
          </cell>
        </row>
        <row r="62618">
          <cell r="X62618" t="str">
            <v>к20642к</v>
          </cell>
        </row>
        <row r="62619">
          <cell r="X62619" t="str">
            <v>к20643к</v>
          </cell>
        </row>
        <row r="62620">
          <cell r="X62620" t="str">
            <v>к20644к</v>
          </cell>
        </row>
        <row r="62621">
          <cell r="X62621" t="str">
            <v>к20645к</v>
          </cell>
        </row>
        <row r="62622">
          <cell r="X62622" t="str">
            <v>к20646к</v>
          </cell>
        </row>
        <row r="62623">
          <cell r="X62623" t="str">
            <v>к20647к</v>
          </cell>
        </row>
        <row r="62624">
          <cell r="X62624" t="str">
            <v>к20648к</v>
          </cell>
        </row>
        <row r="62625">
          <cell r="X62625" t="str">
            <v>к20648к</v>
          </cell>
        </row>
        <row r="62626">
          <cell r="X62626" t="str">
            <v>к20648к</v>
          </cell>
        </row>
        <row r="62627">
          <cell r="X62627" t="str">
            <v>к20648к</v>
          </cell>
        </row>
        <row r="62628">
          <cell r="X62628" t="str">
            <v>к20649к</v>
          </cell>
        </row>
        <row r="62629">
          <cell r="X62629" t="str">
            <v>к20650к</v>
          </cell>
        </row>
        <row r="62630">
          <cell r="X62630" t="str">
            <v>к20651к</v>
          </cell>
        </row>
        <row r="62631">
          <cell r="X62631" t="str">
            <v>к20652к</v>
          </cell>
        </row>
        <row r="62632">
          <cell r="X62632" t="str">
            <v>к20652к</v>
          </cell>
        </row>
        <row r="62633">
          <cell r="X62633" t="str">
            <v>к20652к</v>
          </cell>
        </row>
        <row r="62634">
          <cell r="X62634" t="str">
            <v>к20653к</v>
          </cell>
        </row>
        <row r="62635">
          <cell r="X62635" t="str">
            <v>к20654к</v>
          </cell>
        </row>
        <row r="62636">
          <cell r="X62636" t="str">
            <v>к20655к</v>
          </cell>
        </row>
        <row r="62637">
          <cell r="X62637" t="str">
            <v>к20656к</v>
          </cell>
        </row>
        <row r="62638">
          <cell r="X62638" t="str">
            <v>к20657к</v>
          </cell>
        </row>
        <row r="62639">
          <cell r="X62639" t="str">
            <v>к20657к</v>
          </cell>
        </row>
        <row r="62640">
          <cell r="X62640" t="str">
            <v>к20657к</v>
          </cell>
        </row>
        <row r="62641">
          <cell r="X62641" t="str">
            <v>к20657к</v>
          </cell>
        </row>
        <row r="62642">
          <cell r="X62642" t="str">
            <v>к20658к</v>
          </cell>
        </row>
        <row r="62643">
          <cell r="X62643" t="str">
            <v>к20659к</v>
          </cell>
        </row>
        <row r="62644">
          <cell r="X62644" t="str">
            <v>к20660к</v>
          </cell>
        </row>
        <row r="62645">
          <cell r="X62645" t="str">
            <v>к20661к</v>
          </cell>
        </row>
        <row r="62646">
          <cell r="X62646" t="str">
            <v>к20662к</v>
          </cell>
        </row>
        <row r="62647">
          <cell r="X62647" t="str">
            <v>к20663к</v>
          </cell>
        </row>
        <row r="62648">
          <cell r="X62648" t="str">
            <v>к20664к</v>
          </cell>
        </row>
        <row r="62649">
          <cell r="X62649" t="str">
            <v>к20664к</v>
          </cell>
        </row>
        <row r="62650">
          <cell r="X62650" t="str">
            <v>к20664к</v>
          </cell>
        </row>
        <row r="62651">
          <cell r="X62651" t="str">
            <v>к20664к</v>
          </cell>
        </row>
        <row r="62652">
          <cell r="X62652" t="str">
            <v>к20664к</v>
          </cell>
        </row>
        <row r="62653">
          <cell r="X62653" t="str">
            <v>к20664к</v>
          </cell>
        </row>
        <row r="62654">
          <cell r="X62654" t="str">
            <v>к20665к</v>
          </cell>
        </row>
        <row r="62655">
          <cell r="X62655" t="str">
            <v>к20665к</v>
          </cell>
        </row>
        <row r="62656">
          <cell r="X62656" t="str">
            <v>к20665к</v>
          </cell>
        </row>
        <row r="62657">
          <cell r="X62657" t="str">
            <v>к20665к</v>
          </cell>
        </row>
        <row r="62658">
          <cell r="X62658" t="str">
            <v>к20665к</v>
          </cell>
        </row>
        <row r="62659">
          <cell r="X62659" t="str">
            <v>к20666к</v>
          </cell>
        </row>
        <row r="62660">
          <cell r="X62660" t="str">
            <v>к20666к</v>
          </cell>
        </row>
        <row r="62661">
          <cell r="X62661" t="str">
            <v>к20666к</v>
          </cell>
        </row>
        <row r="62662">
          <cell r="X62662" t="str">
            <v>к20666к</v>
          </cell>
        </row>
        <row r="62663">
          <cell r="X62663" t="str">
            <v>к20666к</v>
          </cell>
        </row>
        <row r="62664">
          <cell r="X62664" t="str">
            <v>к20666к</v>
          </cell>
        </row>
        <row r="62665">
          <cell r="X62665" t="str">
            <v>к20666к</v>
          </cell>
        </row>
        <row r="62666">
          <cell r="X62666" t="str">
            <v>к20666к</v>
          </cell>
        </row>
        <row r="62667">
          <cell r="X62667" t="str">
            <v>к20666к</v>
          </cell>
        </row>
        <row r="62668">
          <cell r="X62668" t="str">
            <v>к20667к</v>
          </cell>
        </row>
        <row r="62669">
          <cell r="X62669" t="str">
            <v>к20668к</v>
          </cell>
        </row>
        <row r="62670">
          <cell r="X62670" t="str">
            <v>к20668к</v>
          </cell>
        </row>
        <row r="62671">
          <cell r="X62671" t="str">
            <v>к20668к</v>
          </cell>
        </row>
        <row r="62672">
          <cell r="X62672" t="str">
            <v>к20669к</v>
          </cell>
        </row>
        <row r="62673">
          <cell r="X62673" t="str">
            <v>к20670к</v>
          </cell>
        </row>
        <row r="62674">
          <cell r="X62674" t="str">
            <v>к20670к</v>
          </cell>
        </row>
        <row r="62675">
          <cell r="X62675" t="str">
            <v>к20670к</v>
          </cell>
        </row>
        <row r="62676">
          <cell r="X62676" t="str">
            <v>к20670к</v>
          </cell>
        </row>
        <row r="62677">
          <cell r="X62677" t="str">
            <v>к20671к</v>
          </cell>
        </row>
        <row r="62678">
          <cell r="X62678" t="str">
            <v>к20671к</v>
          </cell>
        </row>
        <row r="62679">
          <cell r="X62679" t="str">
            <v>к20671к</v>
          </cell>
        </row>
        <row r="62680">
          <cell r="X62680" t="str">
            <v>к20671к</v>
          </cell>
        </row>
        <row r="62681">
          <cell r="X62681" t="str">
            <v>к20671к</v>
          </cell>
        </row>
        <row r="62682">
          <cell r="X62682" t="str">
            <v>к20671к</v>
          </cell>
        </row>
        <row r="62683">
          <cell r="X62683" t="str">
            <v>к20672к</v>
          </cell>
        </row>
        <row r="62684">
          <cell r="X62684" t="str">
            <v>к20673к</v>
          </cell>
        </row>
        <row r="62685">
          <cell r="X62685" t="str">
            <v>к20673к</v>
          </cell>
        </row>
        <row r="62686">
          <cell r="X62686" t="str">
            <v>к20674к</v>
          </cell>
        </row>
        <row r="62687">
          <cell r="X62687" t="str">
            <v>к20675к</v>
          </cell>
        </row>
        <row r="62688">
          <cell r="X62688" t="str">
            <v>к20676к</v>
          </cell>
        </row>
        <row r="62689">
          <cell r="X62689" t="str">
            <v>к20677к</v>
          </cell>
        </row>
        <row r="62690">
          <cell r="X62690" t="str">
            <v>к20678к</v>
          </cell>
        </row>
        <row r="62691">
          <cell r="X62691" t="str">
            <v>к20679к</v>
          </cell>
        </row>
        <row r="62692">
          <cell r="X62692" t="str">
            <v>к20680к</v>
          </cell>
        </row>
        <row r="62693">
          <cell r="X62693" t="str">
            <v>к20681к</v>
          </cell>
        </row>
        <row r="62694">
          <cell r="X62694" t="str">
            <v>к20681к</v>
          </cell>
        </row>
        <row r="62695">
          <cell r="X62695" t="str">
            <v>к20681к</v>
          </cell>
        </row>
        <row r="62696">
          <cell r="X62696" t="str">
            <v>к20681к</v>
          </cell>
        </row>
        <row r="62697">
          <cell r="X62697" t="str">
            <v>к20681к</v>
          </cell>
        </row>
        <row r="62698">
          <cell r="X62698" t="str">
            <v>к20681к</v>
          </cell>
        </row>
        <row r="62699">
          <cell r="X62699" t="str">
            <v>к20682к</v>
          </cell>
        </row>
        <row r="62700">
          <cell r="X62700" t="str">
            <v>к20682к</v>
          </cell>
        </row>
        <row r="62701">
          <cell r="X62701" t="str">
            <v>к20683к</v>
          </cell>
        </row>
        <row r="62702">
          <cell r="X62702" t="str">
            <v>к20684к</v>
          </cell>
        </row>
        <row r="62703">
          <cell r="X62703" t="str">
            <v>к20685к</v>
          </cell>
        </row>
        <row r="62704">
          <cell r="X62704" t="str">
            <v>к20685к</v>
          </cell>
        </row>
        <row r="62705">
          <cell r="X62705" t="str">
            <v>к20685к</v>
          </cell>
        </row>
        <row r="62706">
          <cell r="X62706" t="str">
            <v>к20685к</v>
          </cell>
        </row>
        <row r="62707">
          <cell r="X62707" t="str">
            <v>к20686к</v>
          </cell>
        </row>
        <row r="62708">
          <cell r="X62708" t="str">
            <v>к20687к</v>
          </cell>
        </row>
        <row r="62709">
          <cell r="X62709" t="str">
            <v>к20688к</v>
          </cell>
        </row>
        <row r="62710">
          <cell r="X62710" t="str">
            <v>к20689к</v>
          </cell>
        </row>
        <row r="62711">
          <cell r="X62711" t="str">
            <v>к20690к</v>
          </cell>
        </row>
        <row r="62712">
          <cell r="X62712" t="str">
            <v>к20691к</v>
          </cell>
        </row>
        <row r="62713">
          <cell r="X62713" t="str">
            <v>к20692к</v>
          </cell>
        </row>
        <row r="62714">
          <cell r="X62714" t="str">
            <v>к20692к</v>
          </cell>
        </row>
        <row r="62715">
          <cell r="X62715" t="str">
            <v>к20692к</v>
          </cell>
        </row>
        <row r="62716">
          <cell r="X62716" t="str">
            <v>к20692к</v>
          </cell>
        </row>
        <row r="62717">
          <cell r="X62717" t="str">
            <v>к20693к</v>
          </cell>
        </row>
        <row r="62718">
          <cell r="X62718" t="str">
            <v>к20694к</v>
          </cell>
        </row>
        <row r="62719">
          <cell r="X62719" t="str">
            <v>к20694к</v>
          </cell>
        </row>
        <row r="62720">
          <cell r="X62720" t="str">
            <v>к20694к</v>
          </cell>
        </row>
        <row r="62721">
          <cell r="X62721" t="str">
            <v>к20695к</v>
          </cell>
        </row>
        <row r="62722">
          <cell r="X62722" t="str">
            <v>к20696к</v>
          </cell>
        </row>
        <row r="62723">
          <cell r="X62723" t="str">
            <v>к20696к</v>
          </cell>
        </row>
        <row r="62724">
          <cell r="X62724" t="str">
            <v>к20696к</v>
          </cell>
        </row>
        <row r="62725">
          <cell r="X62725" t="str">
            <v>к20697к</v>
          </cell>
        </row>
        <row r="62726">
          <cell r="X62726" t="str">
            <v>к20698к</v>
          </cell>
        </row>
        <row r="62727">
          <cell r="X62727" t="str">
            <v>к20698к</v>
          </cell>
        </row>
        <row r="62728">
          <cell r="X62728" t="str">
            <v>к20699к</v>
          </cell>
        </row>
        <row r="62729">
          <cell r="X62729" t="str">
            <v>к20700к</v>
          </cell>
        </row>
        <row r="62730">
          <cell r="X62730" t="str">
            <v>к20701к</v>
          </cell>
        </row>
        <row r="62731">
          <cell r="X62731" t="str">
            <v>к20702к</v>
          </cell>
        </row>
        <row r="62732">
          <cell r="X62732" t="str">
            <v>к20703к</v>
          </cell>
        </row>
        <row r="62733">
          <cell r="X62733" t="str">
            <v>к20704к</v>
          </cell>
        </row>
        <row r="62734">
          <cell r="X62734" t="str">
            <v>к20705к</v>
          </cell>
        </row>
        <row r="62735">
          <cell r="X62735" t="str">
            <v>к20706к</v>
          </cell>
        </row>
        <row r="62736">
          <cell r="X62736" t="str">
            <v>к20706к</v>
          </cell>
        </row>
        <row r="62737">
          <cell r="X62737" t="str">
            <v>к20706к</v>
          </cell>
        </row>
        <row r="62738">
          <cell r="X62738" t="str">
            <v>к20706к</v>
          </cell>
        </row>
        <row r="62739">
          <cell r="X62739" t="str">
            <v>к20707к</v>
          </cell>
        </row>
        <row r="62740">
          <cell r="X62740" t="str">
            <v>к20708к</v>
          </cell>
        </row>
        <row r="62741">
          <cell r="X62741" t="str">
            <v>к20709к</v>
          </cell>
        </row>
        <row r="62742">
          <cell r="X62742" t="str">
            <v>к20710к</v>
          </cell>
        </row>
        <row r="62743">
          <cell r="X62743" t="str">
            <v>к20711к</v>
          </cell>
        </row>
        <row r="62744">
          <cell r="X62744" t="str">
            <v>к20712к</v>
          </cell>
        </row>
        <row r="62745">
          <cell r="X62745" t="str">
            <v>к20713к</v>
          </cell>
        </row>
        <row r="62746">
          <cell r="X62746" t="str">
            <v>к20713к</v>
          </cell>
        </row>
        <row r="62747">
          <cell r="X62747" t="str">
            <v>к20713к</v>
          </cell>
        </row>
        <row r="62748">
          <cell r="X62748" t="str">
            <v>к20713к</v>
          </cell>
        </row>
        <row r="62749">
          <cell r="X62749" t="str">
            <v>к20713к</v>
          </cell>
        </row>
        <row r="62750">
          <cell r="X62750" t="str">
            <v>к20713к</v>
          </cell>
        </row>
        <row r="62751">
          <cell r="X62751" t="str">
            <v>к20713к</v>
          </cell>
        </row>
        <row r="62752">
          <cell r="X62752" t="str">
            <v>к20713к</v>
          </cell>
        </row>
        <row r="62753">
          <cell r="X62753" t="str">
            <v>к20713к</v>
          </cell>
        </row>
        <row r="62754">
          <cell r="X62754" t="str">
            <v>к20714к</v>
          </cell>
        </row>
        <row r="62755">
          <cell r="X62755" t="str">
            <v>к20715к</v>
          </cell>
        </row>
        <row r="62756">
          <cell r="X62756" t="str">
            <v>к20716к</v>
          </cell>
        </row>
        <row r="62757">
          <cell r="X62757" t="str">
            <v>к20717к</v>
          </cell>
        </row>
        <row r="62758">
          <cell r="X62758" t="str">
            <v>к20718к</v>
          </cell>
        </row>
        <row r="62759">
          <cell r="X62759" t="str">
            <v>к20719к</v>
          </cell>
        </row>
        <row r="62760">
          <cell r="X62760" t="str">
            <v>к20719к</v>
          </cell>
        </row>
        <row r="62761">
          <cell r="X62761" t="str">
            <v>к20719к</v>
          </cell>
        </row>
        <row r="62762">
          <cell r="X62762" t="str">
            <v>к20720к</v>
          </cell>
        </row>
        <row r="62763">
          <cell r="X62763" t="str">
            <v>к20721к</v>
          </cell>
        </row>
        <row r="62764">
          <cell r="X62764" t="str">
            <v>к20722к</v>
          </cell>
        </row>
        <row r="62765">
          <cell r="X62765" t="str">
            <v>к20723к</v>
          </cell>
        </row>
        <row r="62766">
          <cell r="X62766" t="str">
            <v>к20724к</v>
          </cell>
        </row>
        <row r="62767">
          <cell r="X62767" t="str">
            <v>к20725к</v>
          </cell>
        </row>
        <row r="62768">
          <cell r="X62768" t="str">
            <v>к20726к</v>
          </cell>
        </row>
        <row r="62769">
          <cell r="X62769" t="str">
            <v>к20726к</v>
          </cell>
        </row>
        <row r="62770">
          <cell r="X62770" t="str">
            <v>к20726к</v>
          </cell>
        </row>
        <row r="62771">
          <cell r="X62771" t="str">
            <v>к20726к</v>
          </cell>
        </row>
        <row r="62772">
          <cell r="X62772" t="str">
            <v>к20727к</v>
          </cell>
        </row>
        <row r="62773">
          <cell r="X62773" t="str">
            <v>к20727к</v>
          </cell>
        </row>
        <row r="62774">
          <cell r="X62774" t="str">
            <v>к20727к</v>
          </cell>
        </row>
        <row r="62775">
          <cell r="X62775" t="str">
            <v>к20727к</v>
          </cell>
        </row>
        <row r="62776">
          <cell r="X62776" t="str">
            <v>к20727к</v>
          </cell>
        </row>
        <row r="62777">
          <cell r="X62777" t="str">
            <v>к20727к</v>
          </cell>
        </row>
        <row r="62778">
          <cell r="X62778" t="str">
            <v>к20727к</v>
          </cell>
        </row>
        <row r="62779">
          <cell r="X62779" t="str">
            <v>к20727к</v>
          </cell>
        </row>
        <row r="62780">
          <cell r="X62780" t="str">
            <v>к20727к</v>
          </cell>
        </row>
        <row r="62781">
          <cell r="X62781" t="str">
            <v>к20728к</v>
          </cell>
        </row>
        <row r="62782">
          <cell r="X62782" t="str">
            <v>к20728к</v>
          </cell>
        </row>
        <row r="62783">
          <cell r="X62783" t="str">
            <v>к20729к</v>
          </cell>
        </row>
        <row r="62784">
          <cell r="X62784" t="str">
            <v>к20729к</v>
          </cell>
        </row>
        <row r="62785">
          <cell r="X62785" t="str">
            <v>к20729к</v>
          </cell>
        </row>
        <row r="62786">
          <cell r="X62786" t="str">
            <v>к20729к</v>
          </cell>
        </row>
        <row r="62787">
          <cell r="X62787" t="str">
            <v>к20729к</v>
          </cell>
        </row>
        <row r="62788">
          <cell r="X62788" t="str">
            <v>к20730к</v>
          </cell>
        </row>
        <row r="62789">
          <cell r="X62789" t="str">
            <v>к20730к</v>
          </cell>
        </row>
        <row r="62790">
          <cell r="X62790" t="str">
            <v>к20730к</v>
          </cell>
        </row>
        <row r="62791">
          <cell r="X62791" t="str">
            <v>к20730к</v>
          </cell>
        </row>
        <row r="62792">
          <cell r="X62792" t="str">
            <v>к20730к</v>
          </cell>
        </row>
        <row r="62793">
          <cell r="X62793" t="str">
            <v>к20731к</v>
          </cell>
        </row>
        <row r="62794">
          <cell r="X62794" t="str">
            <v>к20731к</v>
          </cell>
        </row>
        <row r="62795">
          <cell r="X62795" t="str">
            <v>к20732к</v>
          </cell>
        </row>
        <row r="62796">
          <cell r="X62796" t="str">
            <v>к20732к</v>
          </cell>
        </row>
        <row r="62797">
          <cell r="X62797" t="str">
            <v>к20733к</v>
          </cell>
        </row>
        <row r="62798">
          <cell r="X62798" t="str">
            <v>к20733к</v>
          </cell>
        </row>
        <row r="62799">
          <cell r="X62799" t="str">
            <v>к20734к</v>
          </cell>
        </row>
        <row r="62800">
          <cell r="X62800" t="str">
            <v>к20735к</v>
          </cell>
        </row>
        <row r="62801">
          <cell r="X62801" t="str">
            <v>к20735к</v>
          </cell>
        </row>
        <row r="62802">
          <cell r="X62802" t="str">
            <v>к20735к</v>
          </cell>
        </row>
        <row r="62803">
          <cell r="X62803" t="str">
            <v>к20736к</v>
          </cell>
        </row>
        <row r="62804">
          <cell r="X62804" t="str">
            <v>к20736к</v>
          </cell>
        </row>
        <row r="62805">
          <cell r="X62805" t="str">
            <v>к20737к</v>
          </cell>
        </row>
        <row r="62806">
          <cell r="X62806" t="str">
            <v>к20738к</v>
          </cell>
        </row>
        <row r="62807">
          <cell r="X62807" t="str">
            <v>к20739к</v>
          </cell>
        </row>
        <row r="62808">
          <cell r="X62808" t="str">
            <v>к20740к</v>
          </cell>
        </row>
        <row r="62809">
          <cell r="X62809" t="str">
            <v>к20741к</v>
          </cell>
        </row>
        <row r="62810">
          <cell r="X62810" t="str">
            <v>к20742к</v>
          </cell>
        </row>
        <row r="62811">
          <cell r="X62811" t="str">
            <v>к20743к</v>
          </cell>
        </row>
        <row r="62812">
          <cell r="X62812" t="str">
            <v>к20744к</v>
          </cell>
        </row>
        <row r="62813">
          <cell r="X62813" t="str">
            <v>к20744к</v>
          </cell>
        </row>
        <row r="62814">
          <cell r="X62814" t="str">
            <v>к20744к</v>
          </cell>
        </row>
        <row r="62815">
          <cell r="X62815" t="str">
            <v>к20745к</v>
          </cell>
        </row>
        <row r="62816">
          <cell r="X62816" t="str">
            <v>к20746к</v>
          </cell>
        </row>
        <row r="62817">
          <cell r="X62817" t="str">
            <v>к20747к</v>
          </cell>
        </row>
        <row r="62818">
          <cell r="X62818" t="str">
            <v>к20747к</v>
          </cell>
        </row>
        <row r="62819">
          <cell r="X62819" t="str">
            <v>к20748к</v>
          </cell>
        </row>
        <row r="62820">
          <cell r="X62820" t="str">
            <v>к20749к</v>
          </cell>
        </row>
        <row r="62821">
          <cell r="X62821" t="str">
            <v>к20750к</v>
          </cell>
        </row>
        <row r="62822">
          <cell r="X62822" t="str">
            <v>к20751к</v>
          </cell>
        </row>
        <row r="62823">
          <cell r="X62823" t="str">
            <v>к20752к</v>
          </cell>
        </row>
        <row r="62824">
          <cell r="X62824" t="str">
            <v>к20753к</v>
          </cell>
        </row>
        <row r="62825">
          <cell r="X62825" t="str">
            <v>к20754к</v>
          </cell>
        </row>
        <row r="62826">
          <cell r="X62826" t="str">
            <v>к20754к</v>
          </cell>
        </row>
        <row r="62827">
          <cell r="X62827" t="str">
            <v>к20754к</v>
          </cell>
        </row>
        <row r="62828">
          <cell r="X62828" t="str">
            <v>к20754к</v>
          </cell>
        </row>
        <row r="62829">
          <cell r="X62829" t="str">
            <v>к20755к</v>
          </cell>
        </row>
        <row r="62830">
          <cell r="X62830" t="str">
            <v>к20756к</v>
          </cell>
        </row>
        <row r="62831">
          <cell r="X62831" t="str">
            <v>к20757к</v>
          </cell>
        </row>
        <row r="62832">
          <cell r="X62832" t="str">
            <v>к20758к</v>
          </cell>
        </row>
        <row r="62833">
          <cell r="X62833" t="str">
            <v>к20759к</v>
          </cell>
        </row>
        <row r="62834">
          <cell r="X62834" t="str">
            <v>к20760к</v>
          </cell>
        </row>
        <row r="62835">
          <cell r="X62835" t="str">
            <v>к20761к</v>
          </cell>
        </row>
        <row r="62836">
          <cell r="X62836" t="str">
            <v>к20762к</v>
          </cell>
        </row>
        <row r="62837">
          <cell r="X62837" t="str">
            <v>к20763к</v>
          </cell>
        </row>
        <row r="62838">
          <cell r="X62838" t="str">
            <v>к20764к</v>
          </cell>
        </row>
        <row r="62839">
          <cell r="X62839" t="str">
            <v>к20765к</v>
          </cell>
        </row>
        <row r="62840">
          <cell r="X62840" t="str">
            <v>к20765к</v>
          </cell>
        </row>
        <row r="62841">
          <cell r="X62841" t="str">
            <v>к20765к</v>
          </cell>
        </row>
        <row r="62842">
          <cell r="X62842" t="str">
            <v>к20765к</v>
          </cell>
        </row>
        <row r="62843">
          <cell r="X62843" t="str">
            <v>к20766к</v>
          </cell>
        </row>
        <row r="62844">
          <cell r="X62844" t="str">
            <v>к20767к</v>
          </cell>
        </row>
        <row r="62845">
          <cell r="X62845" t="str">
            <v>к20768к</v>
          </cell>
        </row>
        <row r="62846">
          <cell r="X62846" t="str">
            <v>к20769к</v>
          </cell>
        </row>
        <row r="62847">
          <cell r="X62847" t="str">
            <v>к20770к</v>
          </cell>
        </row>
        <row r="62848">
          <cell r="X62848" t="str">
            <v>к20771к</v>
          </cell>
        </row>
        <row r="62849">
          <cell r="X62849" t="str">
            <v>к20772к</v>
          </cell>
        </row>
        <row r="62850">
          <cell r="X62850" t="str">
            <v>к20773к</v>
          </cell>
        </row>
        <row r="62851">
          <cell r="X62851" t="str">
            <v>к20774к</v>
          </cell>
        </row>
        <row r="62852">
          <cell r="X62852" t="str">
            <v>к20775к</v>
          </cell>
        </row>
        <row r="62853">
          <cell r="X62853" t="str">
            <v>к20775к</v>
          </cell>
        </row>
        <row r="62854">
          <cell r="X62854" t="str">
            <v>к20775к</v>
          </cell>
        </row>
        <row r="62855">
          <cell r="X62855" t="str">
            <v>к20775к</v>
          </cell>
        </row>
        <row r="62856">
          <cell r="X62856" t="str">
            <v>к20775к</v>
          </cell>
        </row>
        <row r="62857">
          <cell r="X62857" t="str">
            <v>к20775к</v>
          </cell>
        </row>
        <row r="62858">
          <cell r="X62858" t="str">
            <v>к20775к</v>
          </cell>
        </row>
        <row r="62859">
          <cell r="X62859" t="str">
            <v>к20776к</v>
          </cell>
        </row>
        <row r="62860">
          <cell r="X62860" t="str">
            <v>к20777к</v>
          </cell>
        </row>
        <row r="62861">
          <cell r="X62861" t="str">
            <v>к20777к</v>
          </cell>
        </row>
        <row r="62862">
          <cell r="X62862" t="str">
            <v>к20777к</v>
          </cell>
        </row>
        <row r="62863">
          <cell r="X62863" t="str">
            <v>к20777к</v>
          </cell>
        </row>
        <row r="62864">
          <cell r="X62864" t="str">
            <v>к20777к</v>
          </cell>
        </row>
        <row r="62865">
          <cell r="X62865" t="str">
            <v>к20777к</v>
          </cell>
        </row>
        <row r="62866">
          <cell r="X62866" t="str">
            <v>к20777к</v>
          </cell>
        </row>
        <row r="62867">
          <cell r="X62867" t="str">
            <v>к20777к</v>
          </cell>
        </row>
        <row r="62868">
          <cell r="X62868" t="str">
            <v>к20777к</v>
          </cell>
        </row>
        <row r="62869">
          <cell r="X62869" t="str">
            <v>к20778к</v>
          </cell>
        </row>
        <row r="62870">
          <cell r="X62870" t="str">
            <v>к20778к</v>
          </cell>
        </row>
        <row r="62871">
          <cell r="X62871" t="str">
            <v>к20778к</v>
          </cell>
        </row>
        <row r="62872">
          <cell r="X62872" t="str">
            <v>к20778к</v>
          </cell>
        </row>
        <row r="62873">
          <cell r="X62873" t="str">
            <v>к20778к</v>
          </cell>
        </row>
        <row r="62874">
          <cell r="X62874" t="str">
            <v>к20778к</v>
          </cell>
        </row>
        <row r="62875">
          <cell r="X62875" t="str">
            <v>к20778к</v>
          </cell>
        </row>
        <row r="62876">
          <cell r="X62876" t="str">
            <v>к20778к</v>
          </cell>
        </row>
        <row r="62877">
          <cell r="X62877" t="str">
            <v>к20778к</v>
          </cell>
        </row>
        <row r="62878">
          <cell r="X62878" t="str">
            <v>к20778к</v>
          </cell>
        </row>
        <row r="62879">
          <cell r="X62879" t="str">
            <v>к20778к</v>
          </cell>
        </row>
        <row r="62880">
          <cell r="X62880" t="str">
            <v>к20778к</v>
          </cell>
        </row>
        <row r="62881">
          <cell r="X62881" t="str">
            <v>к20779к</v>
          </cell>
        </row>
        <row r="62882">
          <cell r="X62882" t="str">
            <v>к20780к</v>
          </cell>
        </row>
        <row r="62883">
          <cell r="X62883" t="str">
            <v>к20780к</v>
          </cell>
        </row>
        <row r="62884">
          <cell r="X62884" t="str">
            <v>к20780к</v>
          </cell>
        </row>
        <row r="62885">
          <cell r="X62885" t="str">
            <v>к20781к</v>
          </cell>
        </row>
        <row r="62886">
          <cell r="X62886" t="str">
            <v>к20782к</v>
          </cell>
        </row>
        <row r="62887">
          <cell r="X62887" t="str">
            <v>к20783к</v>
          </cell>
        </row>
        <row r="62888">
          <cell r="X62888" t="str">
            <v>к20783к</v>
          </cell>
        </row>
        <row r="62889">
          <cell r="X62889" t="str">
            <v>к20783к</v>
          </cell>
        </row>
        <row r="62890">
          <cell r="X62890" t="str">
            <v>к20783к</v>
          </cell>
        </row>
        <row r="62891">
          <cell r="X62891" t="str">
            <v>к20783к</v>
          </cell>
        </row>
        <row r="62892">
          <cell r="X62892" t="str">
            <v>к20783к</v>
          </cell>
        </row>
        <row r="62893">
          <cell r="X62893" t="str">
            <v>к20783к</v>
          </cell>
        </row>
        <row r="62894">
          <cell r="X62894" t="str">
            <v>к20783к</v>
          </cell>
        </row>
        <row r="62895">
          <cell r="X62895" t="str">
            <v>к20783к</v>
          </cell>
        </row>
        <row r="62896">
          <cell r="X62896" t="str">
            <v>к20784к</v>
          </cell>
        </row>
        <row r="62897">
          <cell r="X62897" t="str">
            <v>к20784к</v>
          </cell>
        </row>
        <row r="62898">
          <cell r="X62898" t="str">
            <v>к20784к</v>
          </cell>
        </row>
        <row r="62899">
          <cell r="X62899" t="str">
            <v>к20784к</v>
          </cell>
        </row>
        <row r="62900">
          <cell r="X62900" t="str">
            <v>к20784к</v>
          </cell>
        </row>
        <row r="62901">
          <cell r="X62901" t="str">
            <v>к20784к</v>
          </cell>
        </row>
        <row r="62902">
          <cell r="X62902" t="str">
            <v>к20784к</v>
          </cell>
        </row>
        <row r="62903">
          <cell r="X62903" t="str">
            <v>к20784к</v>
          </cell>
        </row>
        <row r="62904">
          <cell r="X62904" t="str">
            <v>к20784к</v>
          </cell>
        </row>
        <row r="62905">
          <cell r="X62905" t="str">
            <v>к20784к</v>
          </cell>
        </row>
        <row r="62906">
          <cell r="X62906" t="str">
            <v>к20784к</v>
          </cell>
        </row>
        <row r="62907">
          <cell r="X62907" t="str">
            <v>к20784к</v>
          </cell>
        </row>
        <row r="62908">
          <cell r="X62908" t="str">
            <v>к20784к</v>
          </cell>
        </row>
        <row r="62909">
          <cell r="X62909" t="str">
            <v>к20784к</v>
          </cell>
        </row>
        <row r="62910">
          <cell r="X62910" t="str">
            <v>к20785к</v>
          </cell>
        </row>
        <row r="62911">
          <cell r="X62911" t="str">
            <v>к20785к</v>
          </cell>
        </row>
        <row r="62912">
          <cell r="X62912" t="str">
            <v>к20785к</v>
          </cell>
        </row>
        <row r="62913">
          <cell r="X62913" t="str">
            <v>к20785к</v>
          </cell>
        </row>
        <row r="62914">
          <cell r="X62914" t="str">
            <v>к20786к</v>
          </cell>
        </row>
        <row r="62915">
          <cell r="X62915" t="str">
            <v>к20786к</v>
          </cell>
        </row>
        <row r="62916">
          <cell r="X62916" t="str">
            <v>к20786к</v>
          </cell>
        </row>
        <row r="62917">
          <cell r="X62917" t="str">
            <v>к20786к</v>
          </cell>
        </row>
        <row r="62918">
          <cell r="X62918" t="str">
            <v>к20786к</v>
          </cell>
        </row>
        <row r="62919">
          <cell r="X62919" t="str">
            <v>к20786к</v>
          </cell>
        </row>
        <row r="62920">
          <cell r="X62920" t="str">
            <v>к20786к</v>
          </cell>
        </row>
        <row r="62921">
          <cell r="X62921" t="str">
            <v>к20787к</v>
          </cell>
        </row>
        <row r="62922">
          <cell r="X62922" t="str">
            <v>к20788к</v>
          </cell>
        </row>
        <row r="62923">
          <cell r="X62923" t="str">
            <v>к20789к</v>
          </cell>
        </row>
        <row r="62924">
          <cell r="X62924" t="str">
            <v>к20790к</v>
          </cell>
        </row>
        <row r="62925">
          <cell r="X62925" t="str">
            <v>к20790к</v>
          </cell>
        </row>
        <row r="62926">
          <cell r="X62926" t="str">
            <v>к20790к</v>
          </cell>
        </row>
        <row r="62927">
          <cell r="X62927" t="str">
            <v>к20790к</v>
          </cell>
        </row>
        <row r="62928">
          <cell r="X62928" t="str">
            <v>к20790к</v>
          </cell>
        </row>
        <row r="62929">
          <cell r="X62929" t="str">
            <v>к20790к</v>
          </cell>
        </row>
        <row r="62930">
          <cell r="X62930" t="str">
            <v>к20791к</v>
          </cell>
        </row>
        <row r="62931">
          <cell r="X62931" t="str">
            <v>к20792к</v>
          </cell>
        </row>
        <row r="62932">
          <cell r="X62932" t="str">
            <v>к20793к</v>
          </cell>
        </row>
        <row r="62933">
          <cell r="X62933" t="str">
            <v>к20793к</v>
          </cell>
        </row>
        <row r="62934">
          <cell r="X62934" t="str">
            <v>к20793к</v>
          </cell>
        </row>
        <row r="62935">
          <cell r="X62935" t="str">
            <v>к20793к</v>
          </cell>
        </row>
        <row r="62936">
          <cell r="X62936" t="str">
            <v>к20793к</v>
          </cell>
        </row>
        <row r="62937">
          <cell r="X62937" t="str">
            <v>к20793к</v>
          </cell>
        </row>
        <row r="62938">
          <cell r="X62938" t="str">
            <v>к20793к</v>
          </cell>
        </row>
        <row r="62939">
          <cell r="X62939" t="str">
            <v>к20794к</v>
          </cell>
        </row>
        <row r="62940">
          <cell r="X62940" t="str">
            <v>к20795к</v>
          </cell>
        </row>
        <row r="62941">
          <cell r="X62941" t="str">
            <v>к20796к</v>
          </cell>
        </row>
        <row r="62942">
          <cell r="X62942" t="str">
            <v>к20796к</v>
          </cell>
        </row>
        <row r="62943">
          <cell r="X62943" t="str">
            <v>к20797к</v>
          </cell>
        </row>
        <row r="62944">
          <cell r="X62944" t="str">
            <v>к20797к</v>
          </cell>
        </row>
        <row r="62945">
          <cell r="X62945" t="str">
            <v>к20798к</v>
          </cell>
        </row>
        <row r="62946">
          <cell r="X62946" t="str">
            <v>к20798к</v>
          </cell>
        </row>
        <row r="62947">
          <cell r="X62947" t="str">
            <v>к20798к</v>
          </cell>
        </row>
        <row r="62948">
          <cell r="X62948" t="str">
            <v>к20799к</v>
          </cell>
        </row>
        <row r="62949">
          <cell r="X62949" t="str">
            <v>к20800к</v>
          </cell>
        </row>
        <row r="62950">
          <cell r="X62950" t="str">
            <v>к20800к</v>
          </cell>
        </row>
        <row r="62951">
          <cell r="X62951" t="str">
            <v>к20801к</v>
          </cell>
        </row>
        <row r="62952">
          <cell r="X62952" t="str">
            <v>к20802к</v>
          </cell>
        </row>
        <row r="62953">
          <cell r="X62953" t="str">
            <v>к20803к</v>
          </cell>
        </row>
        <row r="62954">
          <cell r="X62954" t="str">
            <v>к20804к</v>
          </cell>
        </row>
        <row r="62955">
          <cell r="X62955" t="str">
            <v>к20805к</v>
          </cell>
        </row>
        <row r="62956">
          <cell r="X62956" t="str">
            <v>к20805к</v>
          </cell>
        </row>
        <row r="62957">
          <cell r="X62957" t="str">
            <v>к20805к</v>
          </cell>
        </row>
        <row r="62958">
          <cell r="X62958" t="str">
            <v>к20805к</v>
          </cell>
        </row>
        <row r="62959">
          <cell r="X62959" t="str">
            <v>к20806к</v>
          </cell>
        </row>
        <row r="62960">
          <cell r="X62960" t="str">
            <v>к20806к</v>
          </cell>
        </row>
        <row r="62961">
          <cell r="X62961" t="str">
            <v>к20806к</v>
          </cell>
        </row>
        <row r="62962">
          <cell r="X62962" t="str">
            <v>к20806к</v>
          </cell>
        </row>
        <row r="62963">
          <cell r="X62963" t="str">
            <v>к20807к</v>
          </cell>
        </row>
        <row r="62964">
          <cell r="X62964" t="str">
            <v>к20808к</v>
          </cell>
        </row>
        <row r="62965">
          <cell r="X62965" t="str">
            <v>к20809к</v>
          </cell>
        </row>
        <row r="62966">
          <cell r="X62966" t="str">
            <v>к20810к</v>
          </cell>
        </row>
        <row r="62967">
          <cell r="X62967" t="str">
            <v>к20810к</v>
          </cell>
        </row>
        <row r="62968">
          <cell r="X62968" t="str">
            <v>к20811к</v>
          </cell>
        </row>
        <row r="62969">
          <cell r="X62969" t="str">
            <v>к20811к</v>
          </cell>
        </row>
        <row r="62970">
          <cell r="X62970" t="str">
            <v>к20812к</v>
          </cell>
        </row>
        <row r="62971">
          <cell r="X62971" t="str">
            <v>к20813к</v>
          </cell>
        </row>
        <row r="62972">
          <cell r="X62972" t="str">
            <v>к20814к</v>
          </cell>
        </row>
        <row r="62973">
          <cell r="X62973" t="str">
            <v>к20814к</v>
          </cell>
        </row>
        <row r="62974">
          <cell r="X62974" t="str">
            <v>к20815к</v>
          </cell>
        </row>
        <row r="62975">
          <cell r="X62975" t="str">
            <v>к20816к</v>
          </cell>
        </row>
        <row r="62976">
          <cell r="X62976" t="str">
            <v>к20817к</v>
          </cell>
        </row>
        <row r="62977">
          <cell r="X62977" t="str">
            <v>к20818к</v>
          </cell>
        </row>
        <row r="62978">
          <cell r="X62978" t="str">
            <v>к20819к</v>
          </cell>
        </row>
        <row r="62979">
          <cell r="X62979" t="str">
            <v>к20820к</v>
          </cell>
        </row>
        <row r="62980">
          <cell r="X62980" t="str">
            <v>к20821к</v>
          </cell>
        </row>
        <row r="62981">
          <cell r="X62981" t="str">
            <v>к20822к</v>
          </cell>
        </row>
        <row r="62982">
          <cell r="X62982" t="str">
            <v>к20823к</v>
          </cell>
        </row>
        <row r="62983">
          <cell r="X62983" t="str">
            <v>к20824к</v>
          </cell>
        </row>
        <row r="62984">
          <cell r="X62984" t="str">
            <v>к20825к</v>
          </cell>
        </row>
        <row r="62985">
          <cell r="X62985" t="str">
            <v>к20826к</v>
          </cell>
        </row>
        <row r="62986">
          <cell r="X62986" t="str">
            <v>к20826к</v>
          </cell>
        </row>
        <row r="62987">
          <cell r="X62987" t="str">
            <v>к20826к</v>
          </cell>
        </row>
        <row r="62988">
          <cell r="X62988" t="str">
            <v>к20827к</v>
          </cell>
        </row>
        <row r="62989">
          <cell r="X62989" t="str">
            <v>к20828к</v>
          </cell>
        </row>
        <row r="62990">
          <cell r="X62990" t="str">
            <v>к20829к</v>
          </cell>
        </row>
        <row r="62991">
          <cell r="X62991" t="str">
            <v>к20830к</v>
          </cell>
        </row>
        <row r="62992">
          <cell r="X62992" t="str">
            <v>к20831к</v>
          </cell>
        </row>
        <row r="62993">
          <cell r="X62993" t="str">
            <v>к20832к</v>
          </cell>
        </row>
        <row r="62994">
          <cell r="X62994" t="str">
            <v>к20833к</v>
          </cell>
        </row>
        <row r="62995">
          <cell r="X62995" t="str">
            <v>к20833к</v>
          </cell>
        </row>
        <row r="62996">
          <cell r="X62996" t="str">
            <v>к20833к</v>
          </cell>
        </row>
        <row r="62997">
          <cell r="X62997" t="str">
            <v>к20833к</v>
          </cell>
        </row>
        <row r="62998">
          <cell r="X62998" t="str">
            <v>к20834к</v>
          </cell>
        </row>
        <row r="62999">
          <cell r="X62999" t="str">
            <v>к20834к</v>
          </cell>
        </row>
        <row r="63000">
          <cell r="X63000" t="str">
            <v>к20835к</v>
          </cell>
        </row>
        <row r="63001">
          <cell r="X63001" t="str">
            <v>к20836к</v>
          </cell>
        </row>
        <row r="63002">
          <cell r="X63002" t="str">
            <v>к20837к</v>
          </cell>
        </row>
        <row r="63003">
          <cell r="X63003" t="str">
            <v>к20838к</v>
          </cell>
        </row>
        <row r="63004">
          <cell r="X63004" t="str">
            <v>к20839к</v>
          </cell>
        </row>
        <row r="63005">
          <cell r="X63005" t="str">
            <v>к20839к</v>
          </cell>
        </row>
        <row r="63006">
          <cell r="X63006" t="str">
            <v>к20839к</v>
          </cell>
        </row>
        <row r="63007">
          <cell r="X63007" t="str">
            <v>к20840к</v>
          </cell>
        </row>
        <row r="63008">
          <cell r="X63008" t="str">
            <v>к20841к</v>
          </cell>
        </row>
        <row r="63009">
          <cell r="X63009" t="str">
            <v>к20842к</v>
          </cell>
        </row>
        <row r="63010">
          <cell r="X63010" t="str">
            <v>к20843к</v>
          </cell>
        </row>
        <row r="63011">
          <cell r="X63011" t="str">
            <v>к20844к</v>
          </cell>
        </row>
        <row r="63012">
          <cell r="X63012" t="str">
            <v>к20845к</v>
          </cell>
        </row>
        <row r="63013">
          <cell r="X63013" t="str">
            <v>к20846к</v>
          </cell>
        </row>
        <row r="63014">
          <cell r="X63014" t="str">
            <v>к20846к</v>
          </cell>
        </row>
        <row r="63015">
          <cell r="X63015" t="str">
            <v>к20847к</v>
          </cell>
        </row>
        <row r="63016">
          <cell r="X63016" t="str">
            <v>к20848к</v>
          </cell>
        </row>
        <row r="63017">
          <cell r="X63017" t="str">
            <v>к20849к</v>
          </cell>
        </row>
        <row r="63018">
          <cell r="X63018" t="str">
            <v>к20849-1к</v>
          </cell>
        </row>
        <row r="63019">
          <cell r="X63019" t="str">
            <v>к20850к</v>
          </cell>
        </row>
        <row r="63020">
          <cell r="X63020" t="str">
            <v>к20851к</v>
          </cell>
        </row>
        <row r="63021">
          <cell r="X63021" t="str">
            <v>к20852к</v>
          </cell>
        </row>
        <row r="63022">
          <cell r="X63022" t="str">
            <v>к20853к</v>
          </cell>
        </row>
        <row r="63023">
          <cell r="X63023" t="str">
            <v>к20854к</v>
          </cell>
        </row>
        <row r="63024">
          <cell r="X63024" t="str">
            <v>к20855к</v>
          </cell>
        </row>
        <row r="63025">
          <cell r="X63025" t="str">
            <v>к20856к</v>
          </cell>
        </row>
        <row r="63026">
          <cell r="X63026" t="str">
            <v>к20857к</v>
          </cell>
        </row>
        <row r="63027">
          <cell r="X63027" t="str">
            <v>к20858к</v>
          </cell>
        </row>
        <row r="63028">
          <cell r="X63028" t="str">
            <v>к20859к</v>
          </cell>
        </row>
        <row r="63029">
          <cell r="X63029" t="str">
            <v>к20860к</v>
          </cell>
        </row>
        <row r="63030">
          <cell r="X63030" t="str">
            <v>к20861к</v>
          </cell>
        </row>
        <row r="63031">
          <cell r="X63031" t="str">
            <v>к20862к</v>
          </cell>
        </row>
        <row r="63032">
          <cell r="X63032" t="str">
            <v>к20863к</v>
          </cell>
        </row>
        <row r="63033">
          <cell r="X63033" t="str">
            <v>к20863к</v>
          </cell>
        </row>
        <row r="63034">
          <cell r="X63034" t="str">
            <v>к20863к</v>
          </cell>
        </row>
        <row r="63035">
          <cell r="X63035" t="str">
            <v>к20863к</v>
          </cell>
        </row>
        <row r="63036">
          <cell r="X63036" t="str">
            <v>к20863к</v>
          </cell>
        </row>
        <row r="63037">
          <cell r="X63037" t="str">
            <v>к20864к</v>
          </cell>
        </row>
        <row r="63038">
          <cell r="X63038" t="str">
            <v>к20864к</v>
          </cell>
        </row>
        <row r="63039">
          <cell r="X63039" t="str">
            <v>к20864к</v>
          </cell>
        </row>
        <row r="63040">
          <cell r="X63040" t="str">
            <v>к20864к</v>
          </cell>
        </row>
        <row r="63041">
          <cell r="X63041" t="str">
            <v>к20864к</v>
          </cell>
        </row>
        <row r="63042">
          <cell r="X63042" t="str">
            <v>к20865к</v>
          </cell>
        </row>
        <row r="63043">
          <cell r="X63043" t="str">
            <v>к20865к</v>
          </cell>
        </row>
        <row r="63044">
          <cell r="X63044" t="str">
            <v>к20865к</v>
          </cell>
        </row>
        <row r="63045">
          <cell r="X63045" t="str">
            <v>к20866к</v>
          </cell>
        </row>
        <row r="63046">
          <cell r="X63046" t="str">
            <v>к20866к</v>
          </cell>
        </row>
        <row r="63047">
          <cell r="X63047" t="str">
            <v>к20866к</v>
          </cell>
        </row>
        <row r="63048">
          <cell r="X63048" t="str">
            <v>к20866к</v>
          </cell>
        </row>
        <row r="63049">
          <cell r="X63049" t="str">
            <v>к20866к</v>
          </cell>
        </row>
        <row r="63050">
          <cell r="X63050" t="str">
            <v>к20866к</v>
          </cell>
        </row>
        <row r="63051">
          <cell r="X63051" t="str">
            <v>к20866к</v>
          </cell>
        </row>
        <row r="63052">
          <cell r="X63052" t="str">
            <v>к20866к</v>
          </cell>
        </row>
        <row r="63053">
          <cell r="X63053" t="str">
            <v>к20867к</v>
          </cell>
        </row>
        <row r="63054">
          <cell r="X63054" t="str">
            <v>к20867к</v>
          </cell>
        </row>
        <row r="63055">
          <cell r="X63055" t="str">
            <v>к20867к</v>
          </cell>
        </row>
        <row r="63056">
          <cell r="X63056" t="str">
            <v>к20867к</v>
          </cell>
        </row>
        <row r="63057">
          <cell r="X63057" t="str">
            <v>к20867к</v>
          </cell>
        </row>
        <row r="63058">
          <cell r="X63058" t="str">
            <v>к20867к</v>
          </cell>
        </row>
        <row r="63059">
          <cell r="X63059" t="str">
            <v>к20867к</v>
          </cell>
        </row>
        <row r="63060">
          <cell r="X63060" t="str">
            <v>к20867к</v>
          </cell>
        </row>
        <row r="63061">
          <cell r="X63061" t="str">
            <v>к20868к</v>
          </cell>
        </row>
        <row r="63062">
          <cell r="X63062" t="str">
            <v>к20868к</v>
          </cell>
        </row>
        <row r="63063">
          <cell r="X63063" t="str">
            <v>к20868к</v>
          </cell>
        </row>
        <row r="63064">
          <cell r="X63064" t="str">
            <v>к20868к</v>
          </cell>
        </row>
        <row r="63065">
          <cell r="X63065" t="str">
            <v>к20868к</v>
          </cell>
        </row>
        <row r="63066">
          <cell r="X63066" t="str">
            <v>к20868к</v>
          </cell>
        </row>
        <row r="63067">
          <cell r="X63067" t="str">
            <v>к20868к</v>
          </cell>
        </row>
        <row r="63068">
          <cell r="X63068" t="str">
            <v>к20868к</v>
          </cell>
        </row>
        <row r="63069">
          <cell r="X63069" t="str">
            <v>к20868к</v>
          </cell>
        </row>
        <row r="63070">
          <cell r="X63070" t="str">
            <v>к20869к</v>
          </cell>
        </row>
        <row r="63071">
          <cell r="X63071" t="str">
            <v>к20869к</v>
          </cell>
        </row>
        <row r="63072">
          <cell r="X63072" t="str">
            <v>к20869к</v>
          </cell>
        </row>
        <row r="63073">
          <cell r="X63073" t="str">
            <v>к20869к</v>
          </cell>
        </row>
        <row r="63074">
          <cell r="X63074" t="str">
            <v>к20869к</v>
          </cell>
        </row>
        <row r="63075">
          <cell r="X63075" t="str">
            <v>к20870к</v>
          </cell>
        </row>
        <row r="63076">
          <cell r="X63076" t="str">
            <v>к20870к</v>
          </cell>
        </row>
        <row r="63077">
          <cell r="X63077" t="str">
            <v>к20870к</v>
          </cell>
        </row>
        <row r="63078">
          <cell r="X63078" t="str">
            <v>к20871к</v>
          </cell>
        </row>
        <row r="63079">
          <cell r="X63079" t="str">
            <v>к20871к</v>
          </cell>
        </row>
        <row r="63080">
          <cell r="X63080" t="str">
            <v>к20871к</v>
          </cell>
        </row>
        <row r="63081">
          <cell r="X63081" t="str">
            <v>к20872к</v>
          </cell>
        </row>
        <row r="63082">
          <cell r="X63082" t="str">
            <v>к20872к</v>
          </cell>
        </row>
        <row r="63083">
          <cell r="X63083" t="str">
            <v>к20872к</v>
          </cell>
        </row>
        <row r="63084">
          <cell r="X63084" t="str">
            <v>к20872к</v>
          </cell>
        </row>
        <row r="63085">
          <cell r="X63085" t="str">
            <v>к20872к</v>
          </cell>
        </row>
        <row r="63086">
          <cell r="X63086" t="str">
            <v>к20872к</v>
          </cell>
        </row>
        <row r="63087">
          <cell r="X63087" t="str">
            <v>к20872к</v>
          </cell>
        </row>
        <row r="63088">
          <cell r="X63088" t="str">
            <v>к20872к</v>
          </cell>
        </row>
        <row r="63089">
          <cell r="X63089" t="str">
            <v>к20873к</v>
          </cell>
        </row>
        <row r="63090">
          <cell r="X63090" t="str">
            <v>к20873к</v>
          </cell>
        </row>
        <row r="63091">
          <cell r="X63091" t="str">
            <v>к20873к</v>
          </cell>
        </row>
        <row r="63092">
          <cell r="X63092" t="str">
            <v>к20873к</v>
          </cell>
        </row>
        <row r="63093">
          <cell r="X63093" t="str">
            <v>к20873к</v>
          </cell>
        </row>
        <row r="63094">
          <cell r="X63094" t="str">
            <v>к20873-1к</v>
          </cell>
        </row>
        <row r="63095">
          <cell r="X63095" t="str">
            <v>к20873-1к</v>
          </cell>
        </row>
        <row r="63096">
          <cell r="X63096" t="str">
            <v>к20873-1к</v>
          </cell>
        </row>
        <row r="63097">
          <cell r="X63097" t="str">
            <v>к20873-1к</v>
          </cell>
        </row>
        <row r="63098">
          <cell r="X63098" t="str">
            <v>к20873-2к</v>
          </cell>
        </row>
        <row r="63099">
          <cell r="X63099" t="str">
            <v>к20873-2к</v>
          </cell>
        </row>
        <row r="63100">
          <cell r="X63100" t="str">
            <v>к20873-2к</v>
          </cell>
        </row>
        <row r="63101">
          <cell r="X63101" t="str">
            <v>к20873-2к</v>
          </cell>
        </row>
        <row r="63102">
          <cell r="X63102" t="str">
            <v>к20874к</v>
          </cell>
        </row>
        <row r="63103">
          <cell r="X63103" t="str">
            <v>к20874к</v>
          </cell>
        </row>
        <row r="63104">
          <cell r="X63104" t="str">
            <v>к20874к</v>
          </cell>
        </row>
        <row r="63105">
          <cell r="X63105" t="str">
            <v>к20874к</v>
          </cell>
        </row>
        <row r="63106">
          <cell r="X63106" t="str">
            <v>к20874к</v>
          </cell>
        </row>
        <row r="63107">
          <cell r="X63107" t="str">
            <v>к20874к</v>
          </cell>
        </row>
        <row r="63108">
          <cell r="X63108" t="str">
            <v>к20874к</v>
          </cell>
        </row>
        <row r="63109">
          <cell r="X63109" t="str">
            <v>к20874к</v>
          </cell>
        </row>
        <row r="63110">
          <cell r="X63110" t="str">
            <v>к20875к</v>
          </cell>
        </row>
        <row r="63111">
          <cell r="X63111" t="str">
            <v>к20875к</v>
          </cell>
        </row>
        <row r="63112">
          <cell r="X63112" t="str">
            <v>к20875к</v>
          </cell>
        </row>
        <row r="63113">
          <cell r="X63113" t="str">
            <v>к20875к</v>
          </cell>
        </row>
        <row r="63114">
          <cell r="X63114" t="str">
            <v>к20875к</v>
          </cell>
        </row>
        <row r="63115">
          <cell r="X63115" t="str">
            <v>к20875к</v>
          </cell>
        </row>
        <row r="63116">
          <cell r="X63116" t="str">
            <v>к20875к</v>
          </cell>
        </row>
        <row r="63117">
          <cell r="X63117" t="str">
            <v>к20876к</v>
          </cell>
        </row>
        <row r="63118">
          <cell r="X63118" t="str">
            <v>к20876к</v>
          </cell>
        </row>
        <row r="63119">
          <cell r="X63119" t="str">
            <v>к20876к</v>
          </cell>
        </row>
        <row r="63120">
          <cell r="X63120" t="str">
            <v>к20876к</v>
          </cell>
        </row>
        <row r="63121">
          <cell r="X63121" t="str">
            <v>к20876к</v>
          </cell>
        </row>
        <row r="63122">
          <cell r="X63122" t="str">
            <v>к20876к</v>
          </cell>
        </row>
        <row r="63123">
          <cell r="X63123" t="str">
            <v>к20876к</v>
          </cell>
        </row>
        <row r="63124">
          <cell r="X63124" t="str">
            <v>к20876к</v>
          </cell>
        </row>
        <row r="63125">
          <cell r="X63125" t="str">
            <v>к20877к</v>
          </cell>
        </row>
        <row r="63126">
          <cell r="X63126" t="str">
            <v>к20877к</v>
          </cell>
        </row>
        <row r="63127">
          <cell r="X63127" t="str">
            <v>к20877к</v>
          </cell>
        </row>
        <row r="63128">
          <cell r="X63128" t="str">
            <v>к20877к</v>
          </cell>
        </row>
        <row r="63129">
          <cell r="X63129" t="str">
            <v>к20877к</v>
          </cell>
        </row>
        <row r="63130">
          <cell r="X63130" t="str">
            <v>к20878к</v>
          </cell>
        </row>
        <row r="63131">
          <cell r="X63131" t="str">
            <v>к20878к</v>
          </cell>
        </row>
        <row r="63132">
          <cell r="X63132" t="str">
            <v>к20878к</v>
          </cell>
        </row>
        <row r="63133">
          <cell r="X63133" t="str">
            <v>к20878к</v>
          </cell>
        </row>
        <row r="63134">
          <cell r="X63134" t="str">
            <v>к20878к</v>
          </cell>
        </row>
        <row r="63135">
          <cell r="X63135" t="str">
            <v>к20878к</v>
          </cell>
        </row>
        <row r="63136">
          <cell r="X63136" t="str">
            <v>к20878к</v>
          </cell>
        </row>
        <row r="63137">
          <cell r="X63137" t="str">
            <v>к20879к</v>
          </cell>
        </row>
        <row r="63138">
          <cell r="X63138" t="str">
            <v>к20879к</v>
          </cell>
        </row>
        <row r="63139">
          <cell r="X63139" t="str">
            <v>к20879к</v>
          </cell>
        </row>
        <row r="63140">
          <cell r="X63140" t="str">
            <v>к20879к</v>
          </cell>
        </row>
        <row r="63141">
          <cell r="X63141" t="str">
            <v>к20880к</v>
          </cell>
        </row>
        <row r="63142">
          <cell r="X63142" t="str">
            <v>к20881к</v>
          </cell>
        </row>
        <row r="63143">
          <cell r="X63143" t="str">
            <v>к20881к</v>
          </cell>
        </row>
        <row r="63144">
          <cell r="X63144" t="str">
            <v>к20881к</v>
          </cell>
        </row>
        <row r="63145">
          <cell r="X63145" t="str">
            <v>к20881к</v>
          </cell>
        </row>
        <row r="63146">
          <cell r="X63146" t="str">
            <v>к20882к</v>
          </cell>
        </row>
        <row r="63147">
          <cell r="X63147" t="str">
            <v>к20882к</v>
          </cell>
        </row>
        <row r="63148">
          <cell r="X63148" t="str">
            <v>к20882к</v>
          </cell>
        </row>
        <row r="63149">
          <cell r="X63149" t="str">
            <v>к20882к</v>
          </cell>
        </row>
        <row r="63150">
          <cell r="X63150" t="str">
            <v>к20882к</v>
          </cell>
        </row>
        <row r="63151">
          <cell r="X63151" t="str">
            <v>к20882к</v>
          </cell>
        </row>
        <row r="63152">
          <cell r="X63152" t="str">
            <v>к20883к</v>
          </cell>
        </row>
        <row r="63153">
          <cell r="X63153" t="str">
            <v>к20884к</v>
          </cell>
        </row>
        <row r="63154">
          <cell r="X63154" t="str">
            <v>к20884к</v>
          </cell>
        </row>
        <row r="63155">
          <cell r="X63155" t="str">
            <v>к20885к</v>
          </cell>
        </row>
        <row r="63156">
          <cell r="X63156" t="str">
            <v>к20886к</v>
          </cell>
        </row>
        <row r="63157">
          <cell r="X63157" t="str">
            <v>к20887к</v>
          </cell>
        </row>
        <row r="63158">
          <cell r="X63158" t="str">
            <v>к20887к</v>
          </cell>
        </row>
        <row r="63159">
          <cell r="X63159" t="str">
            <v>к20888к</v>
          </cell>
        </row>
        <row r="63160">
          <cell r="X63160" t="str">
            <v>к20888к</v>
          </cell>
        </row>
        <row r="63161">
          <cell r="X63161" t="str">
            <v>к20889к</v>
          </cell>
        </row>
        <row r="63162">
          <cell r="X63162" t="str">
            <v>к20889к</v>
          </cell>
        </row>
        <row r="63163">
          <cell r="X63163" t="str">
            <v>к20890к</v>
          </cell>
        </row>
        <row r="63164">
          <cell r="X63164" t="str">
            <v>к20891к</v>
          </cell>
        </row>
        <row r="63165">
          <cell r="X63165" t="str">
            <v>к20892к</v>
          </cell>
        </row>
        <row r="63166">
          <cell r="X63166" t="str">
            <v>к20892к</v>
          </cell>
        </row>
        <row r="63167">
          <cell r="X63167" t="str">
            <v>к20893к</v>
          </cell>
        </row>
        <row r="63168">
          <cell r="X63168" t="str">
            <v>к20893к</v>
          </cell>
        </row>
        <row r="63169">
          <cell r="X63169" t="str">
            <v>к20893к</v>
          </cell>
        </row>
        <row r="63170">
          <cell r="X63170" t="str">
            <v>к20893к</v>
          </cell>
        </row>
        <row r="63171">
          <cell r="X63171" t="str">
            <v>к20893к</v>
          </cell>
        </row>
        <row r="63172">
          <cell r="X63172" t="str">
            <v>к20894к</v>
          </cell>
        </row>
        <row r="63173">
          <cell r="X63173" t="str">
            <v>к20895к</v>
          </cell>
        </row>
        <row r="63174">
          <cell r="X63174" t="str">
            <v>к20896к</v>
          </cell>
        </row>
        <row r="63175">
          <cell r="X63175" t="str">
            <v>к20897к</v>
          </cell>
        </row>
        <row r="63176">
          <cell r="X63176" t="str">
            <v>к20898к</v>
          </cell>
        </row>
        <row r="63177">
          <cell r="X63177" t="str">
            <v>к20899к</v>
          </cell>
        </row>
        <row r="63178">
          <cell r="X63178" t="str">
            <v>к20899к</v>
          </cell>
        </row>
        <row r="63179">
          <cell r="X63179" t="str">
            <v>к20899к</v>
          </cell>
        </row>
        <row r="63180">
          <cell r="X63180" t="str">
            <v>к20899к</v>
          </cell>
        </row>
        <row r="63181">
          <cell r="X63181" t="str">
            <v>к20900к</v>
          </cell>
        </row>
        <row r="63182">
          <cell r="X63182" t="str">
            <v>к20900к</v>
          </cell>
        </row>
        <row r="63183">
          <cell r="X63183" t="str">
            <v>к20900к</v>
          </cell>
        </row>
        <row r="63184">
          <cell r="X63184" t="str">
            <v>к20900к</v>
          </cell>
        </row>
        <row r="63185">
          <cell r="X63185" t="str">
            <v>к20900к</v>
          </cell>
        </row>
        <row r="63186">
          <cell r="X63186" t="str">
            <v>к20901к</v>
          </cell>
        </row>
        <row r="63187">
          <cell r="X63187" t="str">
            <v>к20902к</v>
          </cell>
        </row>
        <row r="63188">
          <cell r="X63188" t="str">
            <v>к20903к</v>
          </cell>
        </row>
        <row r="63189">
          <cell r="X63189" t="str">
            <v>к20904к</v>
          </cell>
        </row>
        <row r="63190">
          <cell r="X63190" t="str">
            <v>к20905к</v>
          </cell>
        </row>
        <row r="63191">
          <cell r="X63191" t="str">
            <v>к20906к</v>
          </cell>
        </row>
        <row r="63192">
          <cell r="X63192" t="str">
            <v>к20906к</v>
          </cell>
        </row>
        <row r="63193">
          <cell r="X63193" t="str">
            <v>к20906к</v>
          </cell>
        </row>
        <row r="63194">
          <cell r="X63194" t="str">
            <v>к20907к</v>
          </cell>
        </row>
        <row r="63195">
          <cell r="X63195" t="str">
            <v>к20907к</v>
          </cell>
        </row>
        <row r="63196">
          <cell r="X63196" t="str">
            <v>к20907к</v>
          </cell>
        </row>
        <row r="63197">
          <cell r="X63197" t="str">
            <v>к20907к</v>
          </cell>
        </row>
        <row r="63198">
          <cell r="X63198" t="str">
            <v>к20907к</v>
          </cell>
        </row>
        <row r="63199">
          <cell r="X63199" t="str">
            <v>к20907к</v>
          </cell>
        </row>
        <row r="63200">
          <cell r="X63200" t="str">
            <v>к20907к</v>
          </cell>
        </row>
        <row r="63201">
          <cell r="X63201" t="str">
            <v>к20907к</v>
          </cell>
        </row>
        <row r="63202">
          <cell r="X63202" t="str">
            <v>к20907к</v>
          </cell>
        </row>
        <row r="63203">
          <cell r="X63203" t="str">
            <v>к20907к</v>
          </cell>
        </row>
        <row r="63204">
          <cell r="X63204" t="str">
            <v>к20907к</v>
          </cell>
        </row>
        <row r="63205">
          <cell r="X63205" t="str">
            <v>к20907к</v>
          </cell>
        </row>
        <row r="63206">
          <cell r="X63206" t="str">
            <v>к20907к</v>
          </cell>
        </row>
        <row r="63207">
          <cell r="X63207" t="str">
            <v>к20908к</v>
          </cell>
        </row>
        <row r="63208">
          <cell r="X63208" t="str">
            <v>к20908к</v>
          </cell>
        </row>
        <row r="63209">
          <cell r="X63209" t="str">
            <v>к20908к</v>
          </cell>
        </row>
        <row r="63210">
          <cell r="X63210" t="str">
            <v>к20908к</v>
          </cell>
        </row>
        <row r="63211">
          <cell r="X63211" t="str">
            <v>к20908к</v>
          </cell>
        </row>
        <row r="63212">
          <cell r="X63212" t="str">
            <v>к20908к</v>
          </cell>
        </row>
        <row r="63213">
          <cell r="X63213" t="str">
            <v>к20908к</v>
          </cell>
        </row>
        <row r="63214">
          <cell r="X63214" t="str">
            <v>к20908к</v>
          </cell>
        </row>
        <row r="63215">
          <cell r="X63215" t="str">
            <v>к20908к</v>
          </cell>
        </row>
        <row r="63216">
          <cell r="X63216" t="str">
            <v>к20909к</v>
          </cell>
        </row>
        <row r="63217">
          <cell r="X63217" t="str">
            <v>к20909к</v>
          </cell>
        </row>
        <row r="63218">
          <cell r="X63218" t="str">
            <v>к20909к</v>
          </cell>
        </row>
        <row r="63219">
          <cell r="X63219" t="str">
            <v>к20909к</v>
          </cell>
        </row>
        <row r="63220">
          <cell r="X63220" t="str">
            <v>к20909к</v>
          </cell>
        </row>
        <row r="63221">
          <cell r="X63221" t="str">
            <v>к20910к</v>
          </cell>
        </row>
        <row r="63222">
          <cell r="X63222" t="str">
            <v>к20910к</v>
          </cell>
        </row>
        <row r="63223">
          <cell r="X63223" t="str">
            <v>к20910к</v>
          </cell>
        </row>
        <row r="63224">
          <cell r="X63224" t="str">
            <v>к20910к</v>
          </cell>
        </row>
        <row r="63225">
          <cell r="X63225" t="str">
            <v>к20910к</v>
          </cell>
        </row>
        <row r="63226">
          <cell r="X63226" t="str">
            <v>к20910к</v>
          </cell>
        </row>
        <row r="63227">
          <cell r="X63227" t="str">
            <v>к20910к</v>
          </cell>
        </row>
        <row r="63228">
          <cell r="X63228" t="str">
            <v>к20911к</v>
          </cell>
        </row>
        <row r="63229">
          <cell r="X63229" t="str">
            <v>к20911к</v>
          </cell>
        </row>
        <row r="63230">
          <cell r="X63230" t="str">
            <v>к20911к</v>
          </cell>
        </row>
        <row r="63231">
          <cell r="X63231" t="str">
            <v>к20911к</v>
          </cell>
        </row>
        <row r="63232">
          <cell r="X63232" t="str">
            <v>к20911к</v>
          </cell>
        </row>
        <row r="63233">
          <cell r="X63233" t="str">
            <v>к20911к</v>
          </cell>
        </row>
        <row r="63234">
          <cell r="X63234" t="str">
            <v>к20911к</v>
          </cell>
        </row>
        <row r="63235">
          <cell r="X63235" t="str">
            <v>к20911к</v>
          </cell>
        </row>
        <row r="63236">
          <cell r="X63236" t="str">
            <v>к20911к</v>
          </cell>
        </row>
        <row r="63237">
          <cell r="X63237" t="str">
            <v>к20911к</v>
          </cell>
        </row>
        <row r="63238">
          <cell r="X63238" t="str">
            <v>к20911к</v>
          </cell>
        </row>
        <row r="63239">
          <cell r="X63239" t="str">
            <v>к20912к</v>
          </cell>
        </row>
        <row r="63240">
          <cell r="X63240" t="str">
            <v>к20912к</v>
          </cell>
        </row>
        <row r="63241">
          <cell r="X63241" t="str">
            <v>к20912к</v>
          </cell>
        </row>
        <row r="63242">
          <cell r="X63242" t="str">
            <v>к20912к</v>
          </cell>
        </row>
        <row r="63243">
          <cell r="X63243" t="str">
            <v>к20912к</v>
          </cell>
        </row>
        <row r="63244">
          <cell r="X63244" t="str">
            <v>к20913к</v>
          </cell>
        </row>
        <row r="63245">
          <cell r="X63245" t="str">
            <v>к20913к</v>
          </cell>
        </row>
        <row r="63246">
          <cell r="X63246" t="str">
            <v>к20913к</v>
          </cell>
        </row>
        <row r="63247">
          <cell r="X63247" t="str">
            <v>к20913к</v>
          </cell>
        </row>
        <row r="63248">
          <cell r="X63248" t="str">
            <v>к20913к</v>
          </cell>
        </row>
        <row r="63249">
          <cell r="X63249" t="str">
            <v>к20913к</v>
          </cell>
        </row>
        <row r="63250">
          <cell r="X63250" t="str">
            <v>к20913к</v>
          </cell>
        </row>
        <row r="63251">
          <cell r="X63251" t="str">
            <v>к20913к</v>
          </cell>
        </row>
        <row r="63252">
          <cell r="X63252" t="str">
            <v>к20913к</v>
          </cell>
        </row>
        <row r="63253">
          <cell r="X63253" t="str">
            <v>к20913к</v>
          </cell>
        </row>
        <row r="63254">
          <cell r="X63254" t="str">
            <v>к20914к</v>
          </cell>
        </row>
        <row r="63255">
          <cell r="X63255" t="str">
            <v>к20914к</v>
          </cell>
        </row>
        <row r="63256">
          <cell r="X63256" t="str">
            <v>к20914к</v>
          </cell>
        </row>
        <row r="63257">
          <cell r="X63257" t="str">
            <v>к20914к</v>
          </cell>
        </row>
        <row r="63258">
          <cell r="X63258" t="str">
            <v>к20914к</v>
          </cell>
        </row>
        <row r="63259">
          <cell r="X63259" t="str">
            <v>к20915к</v>
          </cell>
        </row>
        <row r="63260">
          <cell r="X63260" t="str">
            <v>к20915к</v>
          </cell>
        </row>
        <row r="63261">
          <cell r="X63261" t="str">
            <v>к20915к</v>
          </cell>
        </row>
        <row r="63262">
          <cell r="X63262" t="str">
            <v>к20915к</v>
          </cell>
        </row>
        <row r="63263">
          <cell r="X63263" t="str">
            <v>к20915к</v>
          </cell>
        </row>
        <row r="63264">
          <cell r="X63264" t="str">
            <v>к20915к</v>
          </cell>
        </row>
        <row r="63265">
          <cell r="X63265" t="str">
            <v>к20915к</v>
          </cell>
        </row>
        <row r="63266">
          <cell r="X63266" t="str">
            <v>к20916к</v>
          </cell>
        </row>
        <row r="63267">
          <cell r="X63267" t="str">
            <v>к20916к</v>
          </cell>
        </row>
        <row r="63268">
          <cell r="X63268" t="str">
            <v>к20916к</v>
          </cell>
        </row>
        <row r="63269">
          <cell r="X63269" t="str">
            <v>к20916к</v>
          </cell>
        </row>
        <row r="63270">
          <cell r="X63270" t="str">
            <v>к20916к</v>
          </cell>
        </row>
        <row r="63271">
          <cell r="X63271" t="str">
            <v>к20916к</v>
          </cell>
        </row>
        <row r="63272">
          <cell r="X63272" t="str">
            <v>к20916к</v>
          </cell>
        </row>
        <row r="63273">
          <cell r="X63273" t="str">
            <v>к20916к</v>
          </cell>
        </row>
        <row r="63274">
          <cell r="X63274" t="str">
            <v>к20916к</v>
          </cell>
        </row>
        <row r="63275">
          <cell r="X63275" t="str">
            <v>к20917к</v>
          </cell>
        </row>
        <row r="63276">
          <cell r="X63276" t="str">
            <v>к20917к</v>
          </cell>
        </row>
        <row r="63277">
          <cell r="X63277" t="str">
            <v>к20917к</v>
          </cell>
        </row>
        <row r="63278">
          <cell r="X63278" t="str">
            <v>к20917к</v>
          </cell>
        </row>
        <row r="63279">
          <cell r="X63279" t="str">
            <v>к20917к</v>
          </cell>
        </row>
        <row r="63280">
          <cell r="X63280" t="str">
            <v>к20917к</v>
          </cell>
        </row>
        <row r="63281">
          <cell r="X63281" t="str">
            <v>к20917к</v>
          </cell>
        </row>
        <row r="63282">
          <cell r="X63282" t="str">
            <v>к20917к</v>
          </cell>
        </row>
        <row r="63283">
          <cell r="X63283" t="str">
            <v>к20917к</v>
          </cell>
        </row>
        <row r="63284">
          <cell r="X63284" t="str">
            <v>к20918к</v>
          </cell>
        </row>
        <row r="63285">
          <cell r="X63285" t="str">
            <v>к20918к</v>
          </cell>
        </row>
        <row r="63286">
          <cell r="X63286" t="str">
            <v>к20918к</v>
          </cell>
        </row>
        <row r="63287">
          <cell r="X63287" t="str">
            <v>к20918к</v>
          </cell>
        </row>
        <row r="63288">
          <cell r="X63288" t="str">
            <v>к20918к</v>
          </cell>
        </row>
        <row r="63289">
          <cell r="X63289" t="str">
            <v>к20918к</v>
          </cell>
        </row>
        <row r="63290">
          <cell r="X63290" t="str">
            <v>к20918к</v>
          </cell>
        </row>
        <row r="63291">
          <cell r="X63291" t="str">
            <v>к20918к</v>
          </cell>
        </row>
        <row r="63292">
          <cell r="X63292" t="str">
            <v>к20919к</v>
          </cell>
        </row>
        <row r="63293">
          <cell r="X63293" t="str">
            <v>к20919к</v>
          </cell>
        </row>
        <row r="63294">
          <cell r="X63294" t="str">
            <v>к20919к</v>
          </cell>
        </row>
        <row r="63295">
          <cell r="X63295" t="str">
            <v>к20920к</v>
          </cell>
        </row>
        <row r="63296">
          <cell r="X63296" t="str">
            <v>к20920к</v>
          </cell>
        </row>
        <row r="63297">
          <cell r="X63297" t="str">
            <v>к20920к</v>
          </cell>
        </row>
        <row r="63298">
          <cell r="X63298" t="str">
            <v>к20920к</v>
          </cell>
        </row>
        <row r="63299">
          <cell r="X63299" t="str">
            <v>к20920к</v>
          </cell>
        </row>
        <row r="63300">
          <cell r="X63300" t="str">
            <v>к20921к</v>
          </cell>
        </row>
        <row r="63301">
          <cell r="X63301" t="str">
            <v>к20921к</v>
          </cell>
        </row>
        <row r="63302">
          <cell r="X63302" t="str">
            <v>к20921к</v>
          </cell>
        </row>
        <row r="63303">
          <cell r="X63303" t="str">
            <v>к20921к</v>
          </cell>
        </row>
        <row r="63304">
          <cell r="X63304" t="str">
            <v>к20921к</v>
          </cell>
        </row>
        <row r="63305">
          <cell r="X63305" t="str">
            <v>к20921к</v>
          </cell>
        </row>
        <row r="63306">
          <cell r="X63306" t="str">
            <v>к20921к</v>
          </cell>
        </row>
        <row r="63307">
          <cell r="X63307" t="str">
            <v>к20922к</v>
          </cell>
        </row>
        <row r="63308">
          <cell r="X63308" t="str">
            <v>к20922к</v>
          </cell>
        </row>
        <row r="63309">
          <cell r="X63309" t="str">
            <v>к20922к</v>
          </cell>
        </row>
        <row r="63310">
          <cell r="X63310" t="str">
            <v>к20922к</v>
          </cell>
        </row>
        <row r="63311">
          <cell r="X63311" t="str">
            <v>к20923к</v>
          </cell>
        </row>
        <row r="63312">
          <cell r="X63312" t="str">
            <v>к20923к</v>
          </cell>
        </row>
        <row r="63313">
          <cell r="X63313" t="str">
            <v>к20923к</v>
          </cell>
        </row>
        <row r="63314">
          <cell r="X63314" t="str">
            <v>к20923к</v>
          </cell>
        </row>
        <row r="63315">
          <cell r="X63315" t="str">
            <v>к20923к</v>
          </cell>
        </row>
        <row r="63316">
          <cell r="X63316" t="str">
            <v>к20923к</v>
          </cell>
        </row>
        <row r="63317">
          <cell r="X63317" t="str">
            <v>к20923к</v>
          </cell>
        </row>
        <row r="63318">
          <cell r="X63318" t="str">
            <v>к20923к</v>
          </cell>
        </row>
        <row r="63319">
          <cell r="X63319" t="str">
            <v>к20923к</v>
          </cell>
        </row>
        <row r="63320">
          <cell r="X63320" t="str">
            <v>к20923к</v>
          </cell>
        </row>
        <row r="63321">
          <cell r="X63321" t="str">
            <v>к20923к</v>
          </cell>
        </row>
        <row r="63322">
          <cell r="X63322" t="str">
            <v>к20923к</v>
          </cell>
        </row>
        <row r="63323">
          <cell r="X63323" t="str">
            <v>к20923к</v>
          </cell>
        </row>
        <row r="63324">
          <cell r="X63324" t="str">
            <v>к20924к</v>
          </cell>
        </row>
        <row r="63325">
          <cell r="X63325" t="str">
            <v>к20924к</v>
          </cell>
        </row>
        <row r="63326">
          <cell r="X63326" t="str">
            <v>к20924к</v>
          </cell>
        </row>
        <row r="63327">
          <cell r="X63327" t="str">
            <v>к20925к</v>
          </cell>
        </row>
        <row r="63328">
          <cell r="X63328" t="str">
            <v>к20925к</v>
          </cell>
        </row>
        <row r="63329">
          <cell r="X63329" t="str">
            <v>к20925к</v>
          </cell>
        </row>
        <row r="63330">
          <cell r="X63330" t="str">
            <v>к20926к</v>
          </cell>
        </row>
        <row r="63331">
          <cell r="X63331" t="str">
            <v>к20926к</v>
          </cell>
        </row>
        <row r="63332">
          <cell r="X63332" t="str">
            <v>к20926к</v>
          </cell>
        </row>
        <row r="63333">
          <cell r="X63333" t="str">
            <v>к20927к</v>
          </cell>
        </row>
        <row r="63334">
          <cell r="X63334" t="str">
            <v>к20927к</v>
          </cell>
        </row>
        <row r="63335">
          <cell r="X63335" t="str">
            <v>к20927к</v>
          </cell>
        </row>
        <row r="63336">
          <cell r="X63336" t="str">
            <v>к20928к</v>
          </cell>
        </row>
        <row r="63337">
          <cell r="X63337" t="str">
            <v>к20928к</v>
          </cell>
        </row>
        <row r="63338">
          <cell r="X63338" t="str">
            <v>к20928к</v>
          </cell>
        </row>
        <row r="63339">
          <cell r="X63339" t="str">
            <v>к20928к</v>
          </cell>
        </row>
        <row r="63340">
          <cell r="X63340" t="str">
            <v>к20928к</v>
          </cell>
        </row>
        <row r="63341">
          <cell r="X63341" t="str">
            <v>к20928к</v>
          </cell>
        </row>
        <row r="63342">
          <cell r="X63342" t="str">
            <v>к20928к</v>
          </cell>
        </row>
        <row r="63343">
          <cell r="X63343" t="str">
            <v>к20928к</v>
          </cell>
        </row>
        <row r="63344">
          <cell r="X63344" t="str">
            <v>к20928к</v>
          </cell>
        </row>
        <row r="63345">
          <cell r="X63345" t="str">
            <v>к20928к</v>
          </cell>
        </row>
        <row r="63346">
          <cell r="X63346" t="str">
            <v>к20928к</v>
          </cell>
        </row>
        <row r="63347">
          <cell r="X63347" t="str">
            <v>к20928к</v>
          </cell>
        </row>
        <row r="63348">
          <cell r="X63348" t="str">
            <v>к20929к</v>
          </cell>
        </row>
        <row r="63349">
          <cell r="X63349" t="str">
            <v>к20929к</v>
          </cell>
        </row>
        <row r="63350">
          <cell r="X63350" t="str">
            <v>к20929к</v>
          </cell>
        </row>
        <row r="63351">
          <cell r="X63351" t="str">
            <v>к20929к</v>
          </cell>
        </row>
        <row r="63352">
          <cell r="X63352" t="str">
            <v>к20929к</v>
          </cell>
        </row>
        <row r="63353">
          <cell r="X63353" t="str">
            <v>к20929к</v>
          </cell>
        </row>
        <row r="63354">
          <cell r="X63354" t="str">
            <v>к20929к</v>
          </cell>
        </row>
        <row r="63355">
          <cell r="X63355" t="str">
            <v>к20929к</v>
          </cell>
        </row>
        <row r="63356">
          <cell r="X63356" t="str">
            <v>к20929к</v>
          </cell>
        </row>
        <row r="63357">
          <cell r="X63357" t="str">
            <v>к20929к</v>
          </cell>
        </row>
        <row r="63358">
          <cell r="X63358" t="str">
            <v>к20929к</v>
          </cell>
        </row>
        <row r="63359">
          <cell r="X63359" t="str">
            <v>к20929к</v>
          </cell>
        </row>
        <row r="63360">
          <cell r="X63360" t="str">
            <v>к20930к</v>
          </cell>
        </row>
        <row r="63361">
          <cell r="X63361" t="str">
            <v>к20930к</v>
          </cell>
        </row>
        <row r="63362">
          <cell r="X63362" t="str">
            <v>к20930к</v>
          </cell>
        </row>
        <row r="63363">
          <cell r="X63363" t="str">
            <v>к20931к</v>
          </cell>
        </row>
        <row r="63364">
          <cell r="X63364" t="str">
            <v>к20931к</v>
          </cell>
        </row>
        <row r="63365">
          <cell r="X63365" t="str">
            <v>к20931к</v>
          </cell>
        </row>
        <row r="63366">
          <cell r="X63366" t="str">
            <v>к20931к</v>
          </cell>
        </row>
        <row r="63367">
          <cell r="X63367" t="str">
            <v>к20932к</v>
          </cell>
        </row>
        <row r="63368">
          <cell r="X63368" t="str">
            <v>к20932к</v>
          </cell>
        </row>
        <row r="63369">
          <cell r="X63369" t="str">
            <v>к20932к</v>
          </cell>
        </row>
        <row r="63370">
          <cell r="X63370" t="str">
            <v>к20933к</v>
          </cell>
        </row>
        <row r="63371">
          <cell r="X63371" t="str">
            <v>к20933к</v>
          </cell>
        </row>
        <row r="63372">
          <cell r="X63372" t="str">
            <v>к20933к</v>
          </cell>
        </row>
        <row r="63373">
          <cell r="X63373" t="str">
            <v>к20933к</v>
          </cell>
        </row>
        <row r="63374">
          <cell r="X63374" t="str">
            <v>к20933к</v>
          </cell>
        </row>
        <row r="63375">
          <cell r="X63375" t="str">
            <v>к20933к</v>
          </cell>
        </row>
        <row r="63376">
          <cell r="X63376" t="str">
            <v>к20933к</v>
          </cell>
        </row>
        <row r="63377">
          <cell r="X63377" t="str">
            <v>к20933к</v>
          </cell>
        </row>
        <row r="63378">
          <cell r="X63378" t="str">
            <v>к20933к</v>
          </cell>
        </row>
        <row r="63379">
          <cell r="X63379" t="str">
            <v>к20933к</v>
          </cell>
        </row>
        <row r="63380">
          <cell r="X63380" t="str">
            <v>к20933к</v>
          </cell>
        </row>
        <row r="63381">
          <cell r="X63381" t="str">
            <v>к20933к</v>
          </cell>
        </row>
        <row r="63382">
          <cell r="X63382" t="str">
            <v>к20933к</v>
          </cell>
        </row>
        <row r="63383">
          <cell r="X63383" t="str">
            <v>к20933к</v>
          </cell>
        </row>
        <row r="63384">
          <cell r="X63384" t="str">
            <v>к20934к</v>
          </cell>
        </row>
        <row r="63385">
          <cell r="X63385" t="str">
            <v>к20934к</v>
          </cell>
        </row>
        <row r="63386">
          <cell r="X63386" t="str">
            <v>к20934к</v>
          </cell>
        </row>
        <row r="63387">
          <cell r="X63387" t="str">
            <v>к20934к</v>
          </cell>
        </row>
        <row r="63388">
          <cell r="X63388" t="str">
            <v>к20935к</v>
          </cell>
        </row>
        <row r="63389">
          <cell r="X63389" t="str">
            <v>к20935к</v>
          </cell>
        </row>
        <row r="63390">
          <cell r="X63390" t="str">
            <v>к20935к</v>
          </cell>
        </row>
        <row r="63391">
          <cell r="X63391" t="str">
            <v>к20935к</v>
          </cell>
        </row>
        <row r="63392">
          <cell r="X63392" t="str">
            <v>к20935к</v>
          </cell>
        </row>
        <row r="63393">
          <cell r="X63393" t="str">
            <v>к20936к</v>
          </cell>
        </row>
        <row r="63394">
          <cell r="X63394" t="str">
            <v>к20936к</v>
          </cell>
        </row>
        <row r="63395">
          <cell r="X63395" t="str">
            <v>к20936к</v>
          </cell>
        </row>
        <row r="63396">
          <cell r="X63396" t="str">
            <v>к20936к</v>
          </cell>
        </row>
        <row r="63397">
          <cell r="X63397" t="str">
            <v>к20936к</v>
          </cell>
        </row>
        <row r="63398">
          <cell r="X63398" t="str">
            <v>к20936к</v>
          </cell>
        </row>
        <row r="63399">
          <cell r="X63399" t="str">
            <v>к20936к</v>
          </cell>
        </row>
        <row r="63400">
          <cell r="X63400" t="str">
            <v>к20936к</v>
          </cell>
        </row>
        <row r="63401">
          <cell r="X63401" t="str">
            <v>к20936к</v>
          </cell>
        </row>
        <row r="63402">
          <cell r="X63402" t="str">
            <v>к20936к</v>
          </cell>
        </row>
        <row r="63403">
          <cell r="X63403" t="str">
            <v>к20936к</v>
          </cell>
        </row>
        <row r="63404">
          <cell r="X63404" t="str">
            <v>к20937к</v>
          </cell>
        </row>
        <row r="63405">
          <cell r="X63405" t="str">
            <v>к20937к</v>
          </cell>
        </row>
        <row r="63406">
          <cell r="X63406" t="str">
            <v>к20937к</v>
          </cell>
        </row>
        <row r="63407">
          <cell r="X63407" t="str">
            <v>к20937к</v>
          </cell>
        </row>
        <row r="63408">
          <cell r="X63408" t="str">
            <v>к20937к</v>
          </cell>
        </row>
        <row r="63409">
          <cell r="X63409" t="str">
            <v>к20937к</v>
          </cell>
        </row>
        <row r="63410">
          <cell r="X63410" t="str">
            <v>к20937к</v>
          </cell>
        </row>
        <row r="63411">
          <cell r="X63411" t="str">
            <v>к20937к</v>
          </cell>
        </row>
        <row r="63412">
          <cell r="X63412" t="str">
            <v>к20937к</v>
          </cell>
        </row>
        <row r="63413">
          <cell r="X63413" t="str">
            <v>к20937к</v>
          </cell>
        </row>
        <row r="63414">
          <cell r="X63414" t="str">
            <v>к20938к</v>
          </cell>
        </row>
        <row r="63415">
          <cell r="X63415" t="str">
            <v>к20938к</v>
          </cell>
        </row>
        <row r="63416">
          <cell r="X63416" t="str">
            <v>к20939к</v>
          </cell>
        </row>
        <row r="63417">
          <cell r="X63417" t="str">
            <v>к20939к</v>
          </cell>
        </row>
        <row r="63418">
          <cell r="X63418" t="str">
            <v>к20939к</v>
          </cell>
        </row>
        <row r="63419">
          <cell r="X63419" t="str">
            <v>к20939к</v>
          </cell>
        </row>
        <row r="63420">
          <cell r="X63420" t="str">
            <v>к20940к</v>
          </cell>
        </row>
        <row r="63421">
          <cell r="X63421" t="str">
            <v>к20940к</v>
          </cell>
        </row>
        <row r="63422">
          <cell r="X63422" t="str">
            <v>к20940к</v>
          </cell>
        </row>
        <row r="63423">
          <cell r="X63423" t="str">
            <v>к20940к</v>
          </cell>
        </row>
        <row r="63424">
          <cell r="X63424" t="str">
            <v>к20940к</v>
          </cell>
        </row>
        <row r="63425">
          <cell r="X63425" t="str">
            <v>к20941к</v>
          </cell>
        </row>
        <row r="63426">
          <cell r="X63426" t="str">
            <v>к20941к</v>
          </cell>
        </row>
        <row r="63427">
          <cell r="X63427" t="str">
            <v>к20941к</v>
          </cell>
        </row>
        <row r="63428">
          <cell r="X63428" t="str">
            <v>к20941к</v>
          </cell>
        </row>
        <row r="63429">
          <cell r="X63429" t="str">
            <v>к20941к</v>
          </cell>
        </row>
        <row r="63430">
          <cell r="X63430" t="str">
            <v>к20941к</v>
          </cell>
        </row>
        <row r="63431">
          <cell r="X63431" t="str">
            <v>к20941к</v>
          </cell>
        </row>
        <row r="63432">
          <cell r="X63432" t="str">
            <v>к20941к</v>
          </cell>
        </row>
        <row r="63433">
          <cell r="X63433" t="str">
            <v>к20941к</v>
          </cell>
        </row>
        <row r="63434">
          <cell r="X63434" t="str">
            <v>к20941к</v>
          </cell>
        </row>
        <row r="63435">
          <cell r="X63435" t="str">
            <v>к20941к</v>
          </cell>
        </row>
        <row r="63436">
          <cell r="X63436" t="str">
            <v>к20941к</v>
          </cell>
        </row>
        <row r="63437">
          <cell r="X63437" t="str">
            <v>к20942к</v>
          </cell>
        </row>
        <row r="63438">
          <cell r="X63438" t="str">
            <v>к20942к</v>
          </cell>
        </row>
        <row r="63439">
          <cell r="X63439" t="str">
            <v>к20942к</v>
          </cell>
        </row>
        <row r="63440">
          <cell r="X63440" t="str">
            <v>к20942к</v>
          </cell>
        </row>
        <row r="63441">
          <cell r="X63441" t="str">
            <v>к20942к</v>
          </cell>
        </row>
        <row r="63442">
          <cell r="X63442" t="str">
            <v>к20942к</v>
          </cell>
        </row>
        <row r="63443">
          <cell r="X63443" t="str">
            <v>к20942к</v>
          </cell>
        </row>
        <row r="63444">
          <cell r="X63444" t="str">
            <v>к20942к</v>
          </cell>
        </row>
        <row r="63445">
          <cell r="X63445" t="str">
            <v>к20942к</v>
          </cell>
        </row>
        <row r="63446">
          <cell r="X63446" t="str">
            <v>к20942к</v>
          </cell>
        </row>
        <row r="63447">
          <cell r="X63447" t="str">
            <v>к20942к</v>
          </cell>
        </row>
        <row r="63448">
          <cell r="X63448" t="str">
            <v>к20943к</v>
          </cell>
        </row>
        <row r="63449">
          <cell r="X63449" t="str">
            <v>к20943к</v>
          </cell>
        </row>
        <row r="63450">
          <cell r="X63450" t="str">
            <v>к20943к</v>
          </cell>
        </row>
        <row r="63451">
          <cell r="X63451" t="str">
            <v>к20943к</v>
          </cell>
        </row>
        <row r="63452">
          <cell r="X63452" t="str">
            <v>к20944к</v>
          </cell>
        </row>
        <row r="63453">
          <cell r="X63453" t="str">
            <v>к20944к</v>
          </cell>
        </row>
        <row r="63454">
          <cell r="X63454" t="str">
            <v>к20944к</v>
          </cell>
        </row>
        <row r="63455">
          <cell r="X63455" t="str">
            <v>к20944к</v>
          </cell>
        </row>
        <row r="63456">
          <cell r="X63456" t="str">
            <v>к20944к</v>
          </cell>
        </row>
        <row r="63457">
          <cell r="X63457" t="str">
            <v>к20945к</v>
          </cell>
        </row>
        <row r="63458">
          <cell r="X63458" t="str">
            <v>к20945к</v>
          </cell>
        </row>
        <row r="63459">
          <cell r="X63459" t="str">
            <v>к20945к</v>
          </cell>
        </row>
        <row r="63460">
          <cell r="X63460" t="str">
            <v>к20945к</v>
          </cell>
        </row>
        <row r="63461">
          <cell r="X63461" t="str">
            <v>к20945к</v>
          </cell>
        </row>
        <row r="63462">
          <cell r="X63462" t="str">
            <v>к20945к</v>
          </cell>
        </row>
        <row r="63463">
          <cell r="X63463" t="str">
            <v>к20945к</v>
          </cell>
        </row>
        <row r="63464">
          <cell r="X63464" t="str">
            <v>к20946к</v>
          </cell>
        </row>
        <row r="63465">
          <cell r="X63465" t="str">
            <v>к20946к</v>
          </cell>
        </row>
        <row r="63466">
          <cell r="X63466" t="str">
            <v>к20946к</v>
          </cell>
        </row>
        <row r="63467">
          <cell r="X63467" t="str">
            <v>к20946к</v>
          </cell>
        </row>
        <row r="63468">
          <cell r="X63468" t="str">
            <v>к20946к</v>
          </cell>
        </row>
        <row r="63469">
          <cell r="X63469" t="str">
            <v>к20946к</v>
          </cell>
        </row>
        <row r="63470">
          <cell r="X63470" t="str">
            <v>к20946к</v>
          </cell>
        </row>
        <row r="63471">
          <cell r="X63471" t="str">
            <v>к20946к</v>
          </cell>
        </row>
        <row r="63472">
          <cell r="X63472" t="str">
            <v>к20946к</v>
          </cell>
        </row>
        <row r="63473">
          <cell r="X63473" t="str">
            <v>к20946к</v>
          </cell>
        </row>
        <row r="63474">
          <cell r="X63474" t="str">
            <v>к20946к</v>
          </cell>
        </row>
        <row r="63475">
          <cell r="X63475" t="str">
            <v>к20947к</v>
          </cell>
        </row>
        <row r="63476">
          <cell r="X63476" t="str">
            <v>к20947к</v>
          </cell>
        </row>
        <row r="63477">
          <cell r="X63477" t="str">
            <v>к20947к</v>
          </cell>
        </row>
        <row r="63478">
          <cell r="X63478" t="str">
            <v>к20948к</v>
          </cell>
        </row>
        <row r="63479">
          <cell r="X63479" t="str">
            <v>к20948к</v>
          </cell>
        </row>
        <row r="63480">
          <cell r="X63480" t="str">
            <v>к20948к</v>
          </cell>
        </row>
        <row r="63481">
          <cell r="X63481" t="str">
            <v>к20948к</v>
          </cell>
        </row>
        <row r="63482">
          <cell r="X63482" t="str">
            <v>к20948к</v>
          </cell>
        </row>
        <row r="63483">
          <cell r="X63483" t="str">
            <v>к20948к</v>
          </cell>
        </row>
        <row r="63484">
          <cell r="X63484" t="str">
            <v>к20949к</v>
          </cell>
        </row>
        <row r="63485">
          <cell r="X63485" t="str">
            <v>к20949к</v>
          </cell>
        </row>
        <row r="63486">
          <cell r="X63486" t="str">
            <v>к20949к</v>
          </cell>
        </row>
        <row r="63487">
          <cell r="X63487" t="str">
            <v>к20950к</v>
          </cell>
        </row>
        <row r="63488">
          <cell r="X63488" t="str">
            <v>к20950к</v>
          </cell>
        </row>
        <row r="63489">
          <cell r="X63489" t="str">
            <v>к20950к</v>
          </cell>
        </row>
        <row r="63490">
          <cell r="X63490" t="str">
            <v>к20951к</v>
          </cell>
        </row>
        <row r="63491">
          <cell r="X63491" t="str">
            <v>к20951к</v>
          </cell>
        </row>
        <row r="63492">
          <cell r="X63492" t="str">
            <v>к20951к</v>
          </cell>
        </row>
        <row r="63493">
          <cell r="X63493" t="str">
            <v>к20951к</v>
          </cell>
        </row>
        <row r="63494">
          <cell r="X63494" t="str">
            <v>к20951к</v>
          </cell>
        </row>
        <row r="63495">
          <cell r="X63495" t="str">
            <v>к20952к</v>
          </cell>
        </row>
        <row r="63496">
          <cell r="X63496" t="str">
            <v>к20952к</v>
          </cell>
        </row>
        <row r="63497">
          <cell r="X63497" t="str">
            <v>к20952к</v>
          </cell>
        </row>
        <row r="63498">
          <cell r="X63498" t="str">
            <v>к20953к</v>
          </cell>
        </row>
        <row r="63499">
          <cell r="X63499" t="str">
            <v>к20953к</v>
          </cell>
        </row>
        <row r="63500">
          <cell r="X63500" t="str">
            <v>к20953к</v>
          </cell>
        </row>
        <row r="63501">
          <cell r="X63501" t="str">
            <v>к20953к</v>
          </cell>
        </row>
        <row r="63502">
          <cell r="X63502" t="str">
            <v>к20953к</v>
          </cell>
        </row>
        <row r="63503">
          <cell r="X63503" t="str">
            <v>к20953к</v>
          </cell>
        </row>
        <row r="63504">
          <cell r="X63504" t="str">
            <v>к20953к</v>
          </cell>
        </row>
        <row r="63505">
          <cell r="X63505" t="str">
            <v>к20953к</v>
          </cell>
        </row>
        <row r="63506">
          <cell r="X63506" t="str">
            <v>к20953к</v>
          </cell>
        </row>
        <row r="63507">
          <cell r="X63507" t="str">
            <v>к20953к</v>
          </cell>
        </row>
        <row r="63508">
          <cell r="X63508" t="str">
            <v>к20953к</v>
          </cell>
        </row>
        <row r="63509">
          <cell r="X63509" t="str">
            <v>к20953к</v>
          </cell>
        </row>
        <row r="63510">
          <cell r="X63510" t="str">
            <v>к20954к</v>
          </cell>
        </row>
        <row r="63511">
          <cell r="X63511" t="str">
            <v>к20954к</v>
          </cell>
        </row>
        <row r="63512">
          <cell r="X63512" t="str">
            <v>к20954к</v>
          </cell>
        </row>
        <row r="63513">
          <cell r="X63513" t="str">
            <v>к20954к</v>
          </cell>
        </row>
        <row r="63514">
          <cell r="X63514" t="str">
            <v>к20954к</v>
          </cell>
        </row>
        <row r="63515">
          <cell r="X63515" t="str">
            <v>к20954к</v>
          </cell>
        </row>
        <row r="63516">
          <cell r="X63516" t="str">
            <v>к20954к</v>
          </cell>
        </row>
        <row r="63517">
          <cell r="X63517" t="str">
            <v>к20954к</v>
          </cell>
        </row>
        <row r="63518">
          <cell r="X63518" t="str">
            <v>к20955к</v>
          </cell>
        </row>
        <row r="63519">
          <cell r="X63519" t="str">
            <v>к20955к</v>
          </cell>
        </row>
        <row r="63520">
          <cell r="X63520" t="str">
            <v>к20955к</v>
          </cell>
        </row>
        <row r="63521">
          <cell r="X63521" t="str">
            <v>к20955к</v>
          </cell>
        </row>
        <row r="63522">
          <cell r="X63522" t="str">
            <v>к20955к</v>
          </cell>
        </row>
        <row r="63523">
          <cell r="X63523" t="str">
            <v>к20955к</v>
          </cell>
        </row>
        <row r="63524">
          <cell r="X63524" t="str">
            <v>к20955к</v>
          </cell>
        </row>
        <row r="63525">
          <cell r="X63525" t="str">
            <v>к20955к</v>
          </cell>
        </row>
        <row r="63526">
          <cell r="X63526" t="str">
            <v>к20956к</v>
          </cell>
        </row>
        <row r="63527">
          <cell r="X63527" t="str">
            <v>к20956к</v>
          </cell>
        </row>
        <row r="63528">
          <cell r="X63528" t="str">
            <v>к20956к</v>
          </cell>
        </row>
        <row r="63529">
          <cell r="X63529" t="str">
            <v>к20956к</v>
          </cell>
        </row>
        <row r="63530">
          <cell r="X63530" t="str">
            <v>к20956к</v>
          </cell>
        </row>
        <row r="63531">
          <cell r="X63531" t="str">
            <v>к20956к</v>
          </cell>
        </row>
        <row r="63532">
          <cell r="X63532" t="str">
            <v>к20957к</v>
          </cell>
        </row>
        <row r="63533">
          <cell r="X63533" t="str">
            <v>к20957к</v>
          </cell>
        </row>
        <row r="63534">
          <cell r="X63534" t="str">
            <v>к20957к</v>
          </cell>
        </row>
        <row r="63535">
          <cell r="X63535" t="str">
            <v>к20957к</v>
          </cell>
        </row>
        <row r="63536">
          <cell r="X63536" t="str">
            <v>к20957к</v>
          </cell>
        </row>
        <row r="63537">
          <cell r="X63537" t="str">
            <v>к20957к</v>
          </cell>
        </row>
        <row r="63538">
          <cell r="X63538" t="str">
            <v>к20957к</v>
          </cell>
        </row>
        <row r="63539">
          <cell r="X63539" t="str">
            <v>к20957к</v>
          </cell>
        </row>
        <row r="63540">
          <cell r="X63540" t="str">
            <v>к20957к</v>
          </cell>
        </row>
        <row r="63541">
          <cell r="X63541" t="str">
            <v>к20957к</v>
          </cell>
        </row>
        <row r="63542">
          <cell r="X63542" t="str">
            <v>к20957к</v>
          </cell>
        </row>
        <row r="63543">
          <cell r="X63543" t="str">
            <v>к20957к</v>
          </cell>
        </row>
        <row r="63544">
          <cell r="X63544" t="str">
            <v>к20957к</v>
          </cell>
        </row>
        <row r="63545">
          <cell r="X63545" t="str">
            <v>к20957к</v>
          </cell>
        </row>
        <row r="63546">
          <cell r="X63546" t="str">
            <v>к20957к</v>
          </cell>
        </row>
        <row r="63547">
          <cell r="X63547" t="str">
            <v>к20957к</v>
          </cell>
        </row>
        <row r="63548">
          <cell r="X63548" t="str">
            <v>к20957к</v>
          </cell>
        </row>
        <row r="63549">
          <cell r="X63549" t="str">
            <v>к20958к</v>
          </cell>
        </row>
        <row r="63550">
          <cell r="X63550" t="str">
            <v>к20958к</v>
          </cell>
        </row>
        <row r="63551">
          <cell r="X63551" t="str">
            <v>к20958к</v>
          </cell>
        </row>
        <row r="63552">
          <cell r="X63552" t="str">
            <v>к20959к</v>
          </cell>
        </row>
        <row r="63553">
          <cell r="X63553" t="str">
            <v>к20959к</v>
          </cell>
        </row>
        <row r="63554">
          <cell r="X63554" t="str">
            <v>к20959к</v>
          </cell>
        </row>
        <row r="63555">
          <cell r="X63555" t="str">
            <v>к20959к</v>
          </cell>
        </row>
        <row r="63556">
          <cell r="X63556" t="str">
            <v>к20959к</v>
          </cell>
        </row>
        <row r="63557">
          <cell r="X63557" t="str">
            <v>к20959к</v>
          </cell>
        </row>
        <row r="63558">
          <cell r="X63558" t="str">
            <v>к20959к</v>
          </cell>
        </row>
        <row r="63559">
          <cell r="X63559" t="str">
            <v>к20959к</v>
          </cell>
        </row>
        <row r="63560">
          <cell r="X63560" t="str">
            <v>к20959к</v>
          </cell>
        </row>
        <row r="63561">
          <cell r="X63561" t="str">
            <v>к20959к</v>
          </cell>
        </row>
        <row r="63562">
          <cell r="X63562" t="str">
            <v>к20959к</v>
          </cell>
        </row>
        <row r="63563">
          <cell r="X63563" t="str">
            <v>к20959к</v>
          </cell>
        </row>
        <row r="63564">
          <cell r="X63564" t="str">
            <v>к20959к</v>
          </cell>
        </row>
        <row r="63565">
          <cell r="X63565" t="str">
            <v>к20959к</v>
          </cell>
        </row>
        <row r="63566">
          <cell r="X63566" t="str">
            <v>к20960к</v>
          </cell>
        </row>
        <row r="63567">
          <cell r="X63567" t="str">
            <v>к20960к</v>
          </cell>
        </row>
        <row r="63568">
          <cell r="X63568" t="str">
            <v>к20960к</v>
          </cell>
        </row>
        <row r="63569">
          <cell r="X63569" t="str">
            <v>к20961к</v>
          </cell>
        </row>
        <row r="63570">
          <cell r="X63570" t="str">
            <v>к20961к</v>
          </cell>
        </row>
        <row r="63571">
          <cell r="X63571" t="str">
            <v>к20961к</v>
          </cell>
        </row>
        <row r="63572">
          <cell r="X63572" t="str">
            <v>к20961к</v>
          </cell>
        </row>
        <row r="63573">
          <cell r="X63573" t="str">
            <v>к20961к</v>
          </cell>
        </row>
        <row r="63574">
          <cell r="X63574" t="str">
            <v>к20961к</v>
          </cell>
        </row>
        <row r="63575">
          <cell r="X63575" t="str">
            <v>к20961к</v>
          </cell>
        </row>
        <row r="63576">
          <cell r="X63576" t="str">
            <v>к20961к</v>
          </cell>
        </row>
        <row r="63577">
          <cell r="X63577" t="str">
            <v>к20961к</v>
          </cell>
        </row>
        <row r="63578">
          <cell r="X63578" t="str">
            <v>к20961к</v>
          </cell>
        </row>
        <row r="63579">
          <cell r="X63579" t="str">
            <v>к20961к</v>
          </cell>
        </row>
        <row r="63580">
          <cell r="X63580" t="str">
            <v>к20961к</v>
          </cell>
        </row>
        <row r="63581">
          <cell r="X63581" t="str">
            <v>к20961к</v>
          </cell>
        </row>
        <row r="63582">
          <cell r="X63582" t="str">
            <v>к20962к</v>
          </cell>
        </row>
        <row r="63583">
          <cell r="X63583" t="str">
            <v>к20962к</v>
          </cell>
        </row>
        <row r="63584">
          <cell r="X63584" t="str">
            <v>к20962к</v>
          </cell>
        </row>
        <row r="63585">
          <cell r="X63585" t="str">
            <v>к20962к</v>
          </cell>
        </row>
        <row r="63586">
          <cell r="X63586" t="str">
            <v>к20962к</v>
          </cell>
        </row>
        <row r="63587">
          <cell r="X63587" t="str">
            <v>к20962к</v>
          </cell>
        </row>
        <row r="63588">
          <cell r="X63588" t="str">
            <v>к20962к</v>
          </cell>
        </row>
        <row r="63589">
          <cell r="X63589" t="str">
            <v>к20962к</v>
          </cell>
        </row>
        <row r="63590">
          <cell r="X63590" t="str">
            <v>к20962к</v>
          </cell>
        </row>
        <row r="63591">
          <cell r="X63591" t="str">
            <v>к20963к</v>
          </cell>
        </row>
        <row r="63592">
          <cell r="X63592" t="str">
            <v>к20963к</v>
          </cell>
        </row>
        <row r="63593">
          <cell r="X63593" t="str">
            <v>к20964к</v>
          </cell>
        </row>
        <row r="63594">
          <cell r="X63594" t="str">
            <v>к20964к</v>
          </cell>
        </row>
        <row r="63595">
          <cell r="X63595" t="str">
            <v>к20964к</v>
          </cell>
        </row>
        <row r="63596">
          <cell r="X63596" t="str">
            <v>к20964к</v>
          </cell>
        </row>
        <row r="63597">
          <cell r="X63597" t="str">
            <v>к20964к</v>
          </cell>
        </row>
        <row r="63598">
          <cell r="X63598" t="str">
            <v>к20964к</v>
          </cell>
        </row>
        <row r="63599">
          <cell r="X63599" t="str">
            <v>к20964к</v>
          </cell>
        </row>
        <row r="63600">
          <cell r="X63600" t="str">
            <v>к20964к</v>
          </cell>
        </row>
        <row r="63601">
          <cell r="X63601" t="str">
            <v>к20964к</v>
          </cell>
        </row>
        <row r="63602">
          <cell r="X63602" t="str">
            <v>к20964к</v>
          </cell>
        </row>
        <row r="63603">
          <cell r="X63603" t="str">
            <v>к20964к</v>
          </cell>
        </row>
        <row r="63604">
          <cell r="X63604" t="str">
            <v>к20964к</v>
          </cell>
        </row>
        <row r="63605">
          <cell r="X63605" t="str">
            <v>к20964к</v>
          </cell>
        </row>
        <row r="63606">
          <cell r="X63606" t="str">
            <v>к20964к</v>
          </cell>
        </row>
        <row r="63607">
          <cell r="X63607" t="str">
            <v>к20965к</v>
          </cell>
        </row>
        <row r="63608">
          <cell r="X63608" t="str">
            <v>к20965к</v>
          </cell>
        </row>
        <row r="63609">
          <cell r="X63609" t="str">
            <v>к20965к</v>
          </cell>
        </row>
        <row r="63610">
          <cell r="X63610" t="str">
            <v>к20965к</v>
          </cell>
        </row>
        <row r="63611">
          <cell r="X63611" t="str">
            <v>к20965к</v>
          </cell>
        </row>
        <row r="63612">
          <cell r="X63612" t="str">
            <v>к20965к</v>
          </cell>
        </row>
        <row r="63613">
          <cell r="X63613" t="str">
            <v>к20965к</v>
          </cell>
        </row>
        <row r="63614">
          <cell r="X63614" t="str">
            <v>к20965к</v>
          </cell>
        </row>
        <row r="63615">
          <cell r="X63615" t="str">
            <v>к20965к</v>
          </cell>
        </row>
        <row r="63616">
          <cell r="X63616" t="str">
            <v>к20965к</v>
          </cell>
        </row>
        <row r="63617">
          <cell r="X63617" t="str">
            <v>к20965к</v>
          </cell>
        </row>
        <row r="63618">
          <cell r="X63618" t="str">
            <v>к20965к</v>
          </cell>
        </row>
        <row r="63619">
          <cell r="X63619" t="str">
            <v>к20966к</v>
          </cell>
        </row>
        <row r="63620">
          <cell r="X63620" t="str">
            <v>к20966к</v>
          </cell>
        </row>
        <row r="63621">
          <cell r="X63621" t="str">
            <v>к20966к</v>
          </cell>
        </row>
        <row r="63622">
          <cell r="X63622" t="str">
            <v>к20966к</v>
          </cell>
        </row>
        <row r="63623">
          <cell r="X63623" t="str">
            <v>к20966к</v>
          </cell>
        </row>
        <row r="63624">
          <cell r="X63624" t="str">
            <v>к20966к</v>
          </cell>
        </row>
        <row r="63625">
          <cell r="X63625" t="str">
            <v>к20966к</v>
          </cell>
        </row>
        <row r="63626">
          <cell r="X63626" t="str">
            <v>к20966к</v>
          </cell>
        </row>
        <row r="63627">
          <cell r="X63627" t="str">
            <v>к20966к</v>
          </cell>
        </row>
        <row r="63628">
          <cell r="X63628" t="str">
            <v>к20966к</v>
          </cell>
        </row>
        <row r="63629">
          <cell r="X63629" t="str">
            <v>к20967к</v>
          </cell>
        </row>
        <row r="63630">
          <cell r="X63630" t="str">
            <v>к20967к</v>
          </cell>
        </row>
        <row r="63631">
          <cell r="X63631" t="str">
            <v>к20967к</v>
          </cell>
        </row>
        <row r="63632">
          <cell r="X63632" t="str">
            <v>к20967к</v>
          </cell>
        </row>
        <row r="63633">
          <cell r="X63633" t="str">
            <v>к20967к</v>
          </cell>
        </row>
        <row r="63634">
          <cell r="X63634" t="str">
            <v>к20968к</v>
          </cell>
        </row>
        <row r="63635">
          <cell r="X63635" t="str">
            <v>к20968к</v>
          </cell>
        </row>
        <row r="63636">
          <cell r="X63636" t="str">
            <v>к20968к</v>
          </cell>
        </row>
        <row r="63637">
          <cell r="X63637" t="str">
            <v>к20968к</v>
          </cell>
        </row>
        <row r="63638">
          <cell r="X63638" t="str">
            <v>к20968к</v>
          </cell>
        </row>
        <row r="63639">
          <cell r="X63639" t="str">
            <v>к20969к</v>
          </cell>
        </row>
        <row r="63640">
          <cell r="X63640" t="str">
            <v>к20969к</v>
          </cell>
        </row>
        <row r="63641">
          <cell r="X63641" t="str">
            <v>к20969к</v>
          </cell>
        </row>
        <row r="63642">
          <cell r="X63642" t="str">
            <v>к20969к</v>
          </cell>
        </row>
        <row r="63643">
          <cell r="X63643" t="str">
            <v>к20969к</v>
          </cell>
        </row>
        <row r="63644">
          <cell r="X63644" t="str">
            <v>к20970к</v>
          </cell>
        </row>
        <row r="63645">
          <cell r="X63645" t="str">
            <v>к20970к</v>
          </cell>
        </row>
        <row r="63646">
          <cell r="X63646" t="str">
            <v>к20970к</v>
          </cell>
        </row>
        <row r="63647">
          <cell r="X63647" t="str">
            <v>к20970к</v>
          </cell>
        </row>
        <row r="63648">
          <cell r="X63648" t="str">
            <v>к20970к</v>
          </cell>
        </row>
        <row r="63649">
          <cell r="X63649" t="str">
            <v>к20970к</v>
          </cell>
        </row>
        <row r="63650">
          <cell r="X63650" t="str">
            <v>к20970к</v>
          </cell>
        </row>
        <row r="63651">
          <cell r="X63651" t="str">
            <v>к20970к</v>
          </cell>
        </row>
        <row r="63652">
          <cell r="X63652" t="str">
            <v>к20970к</v>
          </cell>
        </row>
        <row r="63653">
          <cell r="X63653" t="str">
            <v>к20970к</v>
          </cell>
        </row>
        <row r="63654">
          <cell r="X63654" t="str">
            <v>к20970к</v>
          </cell>
        </row>
        <row r="63655">
          <cell r="X63655" t="str">
            <v>к20971к</v>
          </cell>
        </row>
        <row r="63656">
          <cell r="X63656" t="str">
            <v>к20972к</v>
          </cell>
        </row>
        <row r="63657">
          <cell r="X63657" t="str">
            <v>к20973к</v>
          </cell>
        </row>
        <row r="63658">
          <cell r="X63658" t="str">
            <v>к20974к</v>
          </cell>
        </row>
        <row r="63659">
          <cell r="X63659" t="str">
            <v>к20975к</v>
          </cell>
        </row>
        <row r="63660">
          <cell r="X63660" t="str">
            <v>к20975к</v>
          </cell>
        </row>
        <row r="63661">
          <cell r="X63661" t="str">
            <v>к20975к</v>
          </cell>
        </row>
        <row r="63662">
          <cell r="X63662" t="str">
            <v>к20975к</v>
          </cell>
        </row>
        <row r="63663">
          <cell r="X63663" t="str">
            <v>к20975к</v>
          </cell>
        </row>
        <row r="63664">
          <cell r="X63664" t="str">
            <v>к20975к</v>
          </cell>
        </row>
        <row r="63665">
          <cell r="X63665" t="str">
            <v>к20975к</v>
          </cell>
        </row>
        <row r="63666">
          <cell r="X63666" t="str">
            <v>к20975-1к</v>
          </cell>
        </row>
        <row r="63667">
          <cell r="X63667" t="str">
            <v>к20975-1к</v>
          </cell>
        </row>
        <row r="63668">
          <cell r="X63668" t="str">
            <v>к20975-1к</v>
          </cell>
        </row>
        <row r="63669">
          <cell r="X63669" t="str">
            <v>к20975-1к</v>
          </cell>
        </row>
        <row r="63670">
          <cell r="X63670" t="str">
            <v>к20976к</v>
          </cell>
        </row>
        <row r="63671">
          <cell r="X63671" t="str">
            <v>к20977к</v>
          </cell>
        </row>
        <row r="63672">
          <cell r="X63672" t="str">
            <v>к20978к</v>
          </cell>
        </row>
        <row r="63673">
          <cell r="X63673" t="str">
            <v>к20979к</v>
          </cell>
        </row>
        <row r="63674">
          <cell r="X63674" t="str">
            <v>к20980к</v>
          </cell>
        </row>
        <row r="63675">
          <cell r="X63675" t="str">
            <v>к20981к</v>
          </cell>
        </row>
        <row r="63676">
          <cell r="X63676" t="str">
            <v>к20982к</v>
          </cell>
        </row>
        <row r="63677">
          <cell r="X63677" t="str">
            <v>к20983к</v>
          </cell>
        </row>
        <row r="63678">
          <cell r="X63678" t="str">
            <v>к20984к</v>
          </cell>
        </row>
        <row r="63679">
          <cell r="X63679" t="str">
            <v>к20985к</v>
          </cell>
        </row>
        <row r="63680">
          <cell r="X63680" t="str">
            <v>к20986к</v>
          </cell>
        </row>
        <row r="63681">
          <cell r="X63681" t="str">
            <v>к20986к</v>
          </cell>
        </row>
        <row r="63682">
          <cell r="X63682" t="str">
            <v>к20986к</v>
          </cell>
        </row>
        <row r="63683">
          <cell r="X63683" t="str">
            <v>к20987к</v>
          </cell>
        </row>
        <row r="63684">
          <cell r="X63684" t="str">
            <v>к20987к</v>
          </cell>
        </row>
        <row r="63685">
          <cell r="X63685" t="str">
            <v>к20987к</v>
          </cell>
        </row>
        <row r="63686">
          <cell r="X63686" t="str">
            <v>к20988к</v>
          </cell>
        </row>
        <row r="63687">
          <cell r="X63687" t="str">
            <v>к20989к</v>
          </cell>
        </row>
        <row r="63688">
          <cell r="X63688" t="str">
            <v>к20990к</v>
          </cell>
        </row>
        <row r="63689">
          <cell r="X63689" t="str">
            <v>к20990к</v>
          </cell>
        </row>
        <row r="63690">
          <cell r="X63690" t="str">
            <v>к20990к</v>
          </cell>
        </row>
        <row r="63691">
          <cell r="X63691" t="str">
            <v>к20990к</v>
          </cell>
        </row>
        <row r="63692">
          <cell r="X63692" t="str">
            <v>к20990к</v>
          </cell>
        </row>
        <row r="63693">
          <cell r="X63693" t="str">
            <v>к20990к</v>
          </cell>
        </row>
        <row r="63694">
          <cell r="X63694" t="str">
            <v>к20990к</v>
          </cell>
        </row>
        <row r="63695">
          <cell r="X63695" t="str">
            <v>к20990к</v>
          </cell>
        </row>
        <row r="63696">
          <cell r="X63696" t="str">
            <v>к20990к</v>
          </cell>
        </row>
        <row r="63697">
          <cell r="X63697" t="str">
            <v>к20990к</v>
          </cell>
        </row>
        <row r="63698">
          <cell r="X63698" t="str">
            <v>к20991к</v>
          </cell>
        </row>
        <row r="63699">
          <cell r="X63699" t="str">
            <v>к20991к</v>
          </cell>
        </row>
        <row r="63700">
          <cell r="X63700" t="str">
            <v>к20991к</v>
          </cell>
        </row>
        <row r="63701">
          <cell r="X63701" t="str">
            <v>к20991к</v>
          </cell>
        </row>
        <row r="63702">
          <cell r="X63702" t="str">
            <v>к20991к</v>
          </cell>
        </row>
        <row r="63703">
          <cell r="X63703" t="str">
            <v>к20991к</v>
          </cell>
        </row>
        <row r="63704">
          <cell r="X63704" t="str">
            <v>к20991к</v>
          </cell>
        </row>
        <row r="63705">
          <cell r="X63705" t="str">
            <v>к20991к</v>
          </cell>
        </row>
        <row r="63706">
          <cell r="X63706" t="str">
            <v>к20991к</v>
          </cell>
        </row>
        <row r="63707">
          <cell r="X63707" t="str">
            <v>к20992к</v>
          </cell>
        </row>
        <row r="63708">
          <cell r="X63708" t="str">
            <v>к20992к</v>
          </cell>
        </row>
        <row r="63709">
          <cell r="X63709" t="str">
            <v>к20992к</v>
          </cell>
        </row>
        <row r="63710">
          <cell r="X63710" t="str">
            <v>к20992к</v>
          </cell>
        </row>
        <row r="63711">
          <cell r="X63711" t="str">
            <v>к20992к</v>
          </cell>
        </row>
        <row r="63712">
          <cell r="X63712" t="str">
            <v>к20992к</v>
          </cell>
        </row>
        <row r="63713">
          <cell r="X63713" t="str">
            <v>к20992к</v>
          </cell>
        </row>
        <row r="63714">
          <cell r="X63714" t="str">
            <v>к20993к</v>
          </cell>
        </row>
        <row r="63715">
          <cell r="X63715" t="str">
            <v>к20993к</v>
          </cell>
        </row>
        <row r="63716">
          <cell r="X63716" t="str">
            <v>к20993к</v>
          </cell>
        </row>
        <row r="63717">
          <cell r="X63717" t="str">
            <v>к20993к</v>
          </cell>
        </row>
        <row r="63718">
          <cell r="X63718" t="str">
            <v>к20993к</v>
          </cell>
        </row>
        <row r="63719">
          <cell r="X63719" t="str">
            <v>к20993к</v>
          </cell>
        </row>
        <row r="63720">
          <cell r="X63720" t="str">
            <v>к20994к</v>
          </cell>
        </row>
        <row r="63721">
          <cell r="X63721" t="str">
            <v>к20995к</v>
          </cell>
        </row>
        <row r="63722">
          <cell r="X63722" t="str">
            <v>к20996к</v>
          </cell>
        </row>
        <row r="63723">
          <cell r="X63723" t="str">
            <v>к20997к</v>
          </cell>
        </row>
        <row r="63724">
          <cell r="X63724" t="str">
            <v>к20998к</v>
          </cell>
        </row>
        <row r="63725">
          <cell r="X63725" t="str">
            <v>к20999к</v>
          </cell>
        </row>
        <row r="63726">
          <cell r="X63726" t="str">
            <v>к20999к</v>
          </cell>
        </row>
        <row r="63727">
          <cell r="X63727" t="str">
            <v>к21000к</v>
          </cell>
        </row>
        <row r="63728">
          <cell r="X63728" t="str">
            <v>к21001к</v>
          </cell>
        </row>
        <row r="63729">
          <cell r="X63729" t="str">
            <v>к21002к</v>
          </cell>
        </row>
        <row r="63730">
          <cell r="X63730" t="str">
            <v>к21002к</v>
          </cell>
        </row>
        <row r="63731">
          <cell r="X63731" t="str">
            <v>к21002к</v>
          </cell>
        </row>
        <row r="63732">
          <cell r="X63732" t="str">
            <v>к21003к</v>
          </cell>
        </row>
        <row r="63733">
          <cell r="X63733" t="str">
            <v>к21003к</v>
          </cell>
        </row>
        <row r="63734">
          <cell r="X63734" t="str">
            <v>к21003к</v>
          </cell>
        </row>
        <row r="63735">
          <cell r="X63735" t="str">
            <v>к21004к</v>
          </cell>
        </row>
        <row r="63736">
          <cell r="X63736" t="str">
            <v>к21004к</v>
          </cell>
        </row>
        <row r="63737">
          <cell r="X63737" t="str">
            <v>к21004к</v>
          </cell>
        </row>
        <row r="63738">
          <cell r="X63738" t="str">
            <v>к21005к</v>
          </cell>
        </row>
        <row r="63739">
          <cell r="X63739" t="str">
            <v>к21005к</v>
          </cell>
        </row>
        <row r="63740">
          <cell r="X63740" t="str">
            <v>к21006к</v>
          </cell>
        </row>
        <row r="63741">
          <cell r="X63741" t="str">
            <v>к21007к</v>
          </cell>
        </row>
        <row r="63742">
          <cell r="X63742" t="str">
            <v>к21007к</v>
          </cell>
        </row>
        <row r="63743">
          <cell r="X63743" t="str">
            <v>к21008к</v>
          </cell>
        </row>
        <row r="63744">
          <cell r="X63744" t="str">
            <v>к21009к</v>
          </cell>
        </row>
        <row r="63745">
          <cell r="X63745" t="str">
            <v>к21010к</v>
          </cell>
        </row>
        <row r="63746">
          <cell r="X63746" t="str">
            <v>к21010к</v>
          </cell>
        </row>
        <row r="63747">
          <cell r="X63747" t="str">
            <v>к21010к</v>
          </cell>
        </row>
        <row r="63748">
          <cell r="X63748" t="str">
            <v>к21011к</v>
          </cell>
        </row>
        <row r="63749">
          <cell r="X63749" t="str">
            <v>к21012к</v>
          </cell>
        </row>
        <row r="63750">
          <cell r="X63750" t="str">
            <v>к21013к</v>
          </cell>
        </row>
        <row r="63751">
          <cell r="X63751" t="str">
            <v>к21013к</v>
          </cell>
        </row>
        <row r="63752">
          <cell r="X63752" t="str">
            <v>к21014к</v>
          </cell>
        </row>
        <row r="63753">
          <cell r="X63753" t="str">
            <v>к21015к</v>
          </cell>
        </row>
        <row r="63754">
          <cell r="X63754" t="str">
            <v>к21015к</v>
          </cell>
        </row>
        <row r="63755">
          <cell r="X63755" t="str">
            <v>к21015к</v>
          </cell>
        </row>
        <row r="63756">
          <cell r="X63756" t="str">
            <v>к21015к</v>
          </cell>
        </row>
        <row r="63757">
          <cell r="X63757" t="str">
            <v>к21015к</v>
          </cell>
        </row>
        <row r="63758">
          <cell r="X63758" t="str">
            <v>к21015к</v>
          </cell>
        </row>
        <row r="63759">
          <cell r="X63759" t="str">
            <v>к21016к</v>
          </cell>
        </row>
        <row r="63760">
          <cell r="X63760" t="str">
            <v>к21017к</v>
          </cell>
        </row>
        <row r="63761">
          <cell r="X63761" t="str">
            <v>к21018к</v>
          </cell>
        </row>
        <row r="63762">
          <cell r="X63762" t="str">
            <v>к21019к</v>
          </cell>
        </row>
        <row r="63763">
          <cell r="X63763" t="str">
            <v>к21020к</v>
          </cell>
        </row>
        <row r="63764">
          <cell r="X63764" t="str">
            <v>к21021к</v>
          </cell>
        </row>
        <row r="63765">
          <cell r="X63765" t="str">
            <v>к21021к</v>
          </cell>
        </row>
        <row r="63766">
          <cell r="X63766" t="str">
            <v>к21021к</v>
          </cell>
        </row>
        <row r="63767">
          <cell r="X63767" t="str">
            <v>к21022к</v>
          </cell>
        </row>
        <row r="63768">
          <cell r="X63768" t="str">
            <v>к21023к</v>
          </cell>
        </row>
        <row r="63769">
          <cell r="X63769" t="str">
            <v>к21024к</v>
          </cell>
        </row>
        <row r="63770">
          <cell r="X63770" t="str">
            <v>к21024к</v>
          </cell>
        </row>
        <row r="63771">
          <cell r="X63771" t="str">
            <v>к21024к</v>
          </cell>
        </row>
        <row r="63772">
          <cell r="X63772" t="str">
            <v>к21025к</v>
          </cell>
        </row>
        <row r="63773">
          <cell r="X63773" t="str">
            <v>к21025к</v>
          </cell>
        </row>
        <row r="63774">
          <cell r="X63774" t="str">
            <v>к21025к</v>
          </cell>
        </row>
        <row r="63775">
          <cell r="X63775" t="str">
            <v>к21025к</v>
          </cell>
        </row>
        <row r="63776">
          <cell r="X63776" t="str">
            <v>к21025к</v>
          </cell>
        </row>
        <row r="63777">
          <cell r="X63777" t="str">
            <v>к21025к</v>
          </cell>
        </row>
        <row r="63778">
          <cell r="X63778" t="str">
            <v>к21025к</v>
          </cell>
        </row>
        <row r="63779">
          <cell r="X63779" t="str">
            <v>к21026к</v>
          </cell>
        </row>
        <row r="63780">
          <cell r="X63780" t="str">
            <v>к21026к</v>
          </cell>
        </row>
        <row r="63781">
          <cell r="X63781" t="str">
            <v>к21026к</v>
          </cell>
        </row>
        <row r="63782">
          <cell r="X63782" t="str">
            <v>к21026к</v>
          </cell>
        </row>
        <row r="63783">
          <cell r="X63783" t="str">
            <v>к21026к</v>
          </cell>
        </row>
        <row r="63784">
          <cell r="X63784" t="str">
            <v>к21027к</v>
          </cell>
        </row>
        <row r="63785">
          <cell r="X63785" t="str">
            <v>к21028к</v>
          </cell>
        </row>
        <row r="63786">
          <cell r="X63786" t="str">
            <v>к21029к</v>
          </cell>
        </row>
        <row r="63787">
          <cell r="X63787" t="str">
            <v>к21029к</v>
          </cell>
        </row>
        <row r="63788">
          <cell r="X63788" t="str">
            <v>к21030к</v>
          </cell>
        </row>
        <row r="63789">
          <cell r="X63789" t="str">
            <v>к21031к</v>
          </cell>
        </row>
        <row r="63790">
          <cell r="X63790" t="str">
            <v>к21031к</v>
          </cell>
        </row>
        <row r="63791">
          <cell r="X63791" t="str">
            <v>к21031к</v>
          </cell>
        </row>
        <row r="63792">
          <cell r="X63792" t="str">
            <v>к21031к</v>
          </cell>
        </row>
        <row r="63793">
          <cell r="X63793" t="str">
            <v>к21031к</v>
          </cell>
        </row>
        <row r="63794">
          <cell r="X63794" t="str">
            <v>к21032к</v>
          </cell>
        </row>
        <row r="63795">
          <cell r="X63795" t="str">
            <v>к21033к</v>
          </cell>
        </row>
        <row r="63796">
          <cell r="X63796" t="str">
            <v>к21034к</v>
          </cell>
        </row>
        <row r="63797">
          <cell r="X63797" t="str">
            <v>к21034к</v>
          </cell>
        </row>
        <row r="63798">
          <cell r="X63798" t="str">
            <v>к21034к</v>
          </cell>
        </row>
        <row r="63799">
          <cell r="X63799" t="str">
            <v>к21035к</v>
          </cell>
        </row>
        <row r="63800">
          <cell r="X63800" t="str">
            <v>к21036к</v>
          </cell>
        </row>
        <row r="63801">
          <cell r="X63801" t="str">
            <v>к21036к</v>
          </cell>
        </row>
        <row r="63802">
          <cell r="X63802" t="str">
            <v>к21037к</v>
          </cell>
        </row>
        <row r="63803">
          <cell r="X63803" t="str">
            <v>к21038к</v>
          </cell>
        </row>
        <row r="63804">
          <cell r="X63804" t="str">
            <v>к21039к</v>
          </cell>
        </row>
        <row r="63805">
          <cell r="X63805" t="str">
            <v>к21040к</v>
          </cell>
        </row>
        <row r="63806">
          <cell r="X63806" t="str">
            <v>к21041к</v>
          </cell>
        </row>
        <row r="63807">
          <cell r="X63807" t="str">
            <v>к21041к</v>
          </cell>
        </row>
        <row r="63808">
          <cell r="X63808" t="str">
            <v>к21041к</v>
          </cell>
        </row>
        <row r="63809">
          <cell r="X63809" t="str">
            <v>к21041к</v>
          </cell>
        </row>
        <row r="63810">
          <cell r="X63810" t="str">
            <v>к21042к</v>
          </cell>
        </row>
        <row r="63811">
          <cell r="X63811" t="str">
            <v>к21042к</v>
          </cell>
        </row>
        <row r="63812">
          <cell r="X63812" t="str">
            <v>к21042к</v>
          </cell>
        </row>
        <row r="63813">
          <cell r="X63813" t="str">
            <v>к21043к</v>
          </cell>
        </row>
        <row r="63814">
          <cell r="X63814" t="str">
            <v>к21043к</v>
          </cell>
        </row>
        <row r="63815">
          <cell r="X63815" t="str">
            <v>к21043к</v>
          </cell>
        </row>
        <row r="63816">
          <cell r="X63816" t="str">
            <v>к21044к</v>
          </cell>
        </row>
        <row r="63817">
          <cell r="X63817" t="str">
            <v>к21045к</v>
          </cell>
        </row>
        <row r="63818">
          <cell r="X63818" t="str">
            <v>к21045к</v>
          </cell>
        </row>
        <row r="63819">
          <cell r="X63819" t="str">
            <v>к21045к</v>
          </cell>
        </row>
        <row r="63820">
          <cell r="X63820" t="str">
            <v>к21045к</v>
          </cell>
        </row>
        <row r="63821">
          <cell r="X63821" t="str">
            <v>к21046к</v>
          </cell>
        </row>
        <row r="63822">
          <cell r="X63822" t="str">
            <v>к21046к</v>
          </cell>
        </row>
        <row r="63823">
          <cell r="X63823" t="str">
            <v>к21046к</v>
          </cell>
        </row>
        <row r="63824">
          <cell r="X63824" t="str">
            <v>к21046к</v>
          </cell>
        </row>
        <row r="63825">
          <cell r="X63825" t="str">
            <v>к21047к</v>
          </cell>
        </row>
        <row r="63826">
          <cell r="X63826" t="str">
            <v>к21048к</v>
          </cell>
        </row>
        <row r="63827">
          <cell r="X63827" t="str">
            <v>к21049к</v>
          </cell>
        </row>
        <row r="63828">
          <cell r="X63828" t="str">
            <v>к21050к</v>
          </cell>
        </row>
        <row r="63829">
          <cell r="X63829" t="str">
            <v>к21050к</v>
          </cell>
        </row>
        <row r="63830">
          <cell r="X63830" t="str">
            <v>к21050к</v>
          </cell>
        </row>
        <row r="63831">
          <cell r="X63831" t="str">
            <v>к21051к</v>
          </cell>
        </row>
        <row r="63832">
          <cell r="X63832" t="str">
            <v>к21052к</v>
          </cell>
        </row>
        <row r="63833">
          <cell r="X63833" t="str">
            <v>к21052к</v>
          </cell>
        </row>
        <row r="63834">
          <cell r="X63834" t="str">
            <v>к21053к</v>
          </cell>
        </row>
        <row r="63835">
          <cell r="X63835" t="str">
            <v>к21054к</v>
          </cell>
        </row>
        <row r="63836">
          <cell r="X63836" t="str">
            <v>к21055к</v>
          </cell>
        </row>
        <row r="63837">
          <cell r="X63837" t="str">
            <v>к21055к</v>
          </cell>
        </row>
        <row r="63838">
          <cell r="X63838" t="str">
            <v>к21055к</v>
          </cell>
        </row>
        <row r="63839">
          <cell r="X63839" t="str">
            <v>к21056к</v>
          </cell>
        </row>
        <row r="63840">
          <cell r="X63840" t="str">
            <v>к21057к</v>
          </cell>
        </row>
        <row r="63841">
          <cell r="X63841" t="str">
            <v>к21057к</v>
          </cell>
        </row>
        <row r="63842">
          <cell r="X63842" t="str">
            <v>к21057к</v>
          </cell>
        </row>
        <row r="63843">
          <cell r="X63843" t="str">
            <v>к21058к</v>
          </cell>
        </row>
        <row r="63844">
          <cell r="X63844" t="str">
            <v>к21058к</v>
          </cell>
        </row>
        <row r="63845">
          <cell r="X63845" t="str">
            <v>к21059к</v>
          </cell>
        </row>
        <row r="63846">
          <cell r="X63846" t="str">
            <v>к21060к</v>
          </cell>
        </row>
        <row r="63847">
          <cell r="X63847" t="str">
            <v>к21060к</v>
          </cell>
        </row>
        <row r="63848">
          <cell r="X63848" t="str">
            <v>к21061к</v>
          </cell>
        </row>
        <row r="63849">
          <cell r="X63849" t="str">
            <v>к21062к</v>
          </cell>
        </row>
        <row r="63850">
          <cell r="X63850" t="str">
            <v>к21062к</v>
          </cell>
        </row>
        <row r="63851">
          <cell r="X63851" t="str">
            <v>к21062к</v>
          </cell>
        </row>
        <row r="63852">
          <cell r="X63852" t="str">
            <v>к21063к</v>
          </cell>
        </row>
        <row r="63853">
          <cell r="X63853" t="str">
            <v>к21063к</v>
          </cell>
        </row>
        <row r="63854">
          <cell r="X63854" t="str">
            <v>к21064к</v>
          </cell>
        </row>
        <row r="63855">
          <cell r="X63855" t="str">
            <v>к21064к</v>
          </cell>
        </row>
        <row r="63856">
          <cell r="X63856" t="str">
            <v>к21065к</v>
          </cell>
        </row>
        <row r="63857">
          <cell r="X63857" t="str">
            <v>к21066к</v>
          </cell>
        </row>
        <row r="63858">
          <cell r="X63858" t="str">
            <v>к21066к</v>
          </cell>
        </row>
        <row r="63859">
          <cell r="X63859" t="str">
            <v>к21066к</v>
          </cell>
        </row>
        <row r="63860">
          <cell r="X63860" t="str">
            <v>к21066к</v>
          </cell>
        </row>
        <row r="63861">
          <cell r="X63861" t="str">
            <v>к21066к</v>
          </cell>
        </row>
        <row r="63862">
          <cell r="X63862" t="str">
            <v>к21067к</v>
          </cell>
        </row>
        <row r="63863">
          <cell r="X63863" t="str">
            <v>к21068к</v>
          </cell>
        </row>
        <row r="63864">
          <cell r="X63864" t="str">
            <v>к21068к</v>
          </cell>
        </row>
        <row r="63865">
          <cell r="X63865" t="str">
            <v>к21069к</v>
          </cell>
        </row>
        <row r="63866">
          <cell r="X63866" t="str">
            <v>к21069к</v>
          </cell>
        </row>
        <row r="63867">
          <cell r="X63867" t="str">
            <v>к21070к</v>
          </cell>
        </row>
        <row r="63868">
          <cell r="X63868" t="str">
            <v>к21070к</v>
          </cell>
        </row>
        <row r="63869">
          <cell r="X63869" t="str">
            <v>к21071к</v>
          </cell>
        </row>
        <row r="63870">
          <cell r="X63870" t="str">
            <v>к21071к</v>
          </cell>
        </row>
        <row r="63871">
          <cell r="X63871" t="str">
            <v>к21071к</v>
          </cell>
        </row>
        <row r="63872">
          <cell r="X63872" t="str">
            <v>к21071к</v>
          </cell>
        </row>
        <row r="63873">
          <cell r="X63873" t="str">
            <v>к21071к</v>
          </cell>
        </row>
        <row r="63874">
          <cell r="X63874" t="str">
            <v>к21071к</v>
          </cell>
        </row>
        <row r="63875">
          <cell r="X63875" t="str">
            <v>к21071к</v>
          </cell>
        </row>
        <row r="63876">
          <cell r="X63876" t="str">
            <v>к21071к</v>
          </cell>
        </row>
        <row r="63877">
          <cell r="X63877" t="str">
            <v>к21072к</v>
          </cell>
        </row>
        <row r="63878">
          <cell r="X63878" t="str">
            <v>к21072к</v>
          </cell>
        </row>
        <row r="63879">
          <cell r="X63879" t="str">
            <v>к21072к</v>
          </cell>
        </row>
        <row r="63880">
          <cell r="X63880" t="str">
            <v>к21072к</v>
          </cell>
        </row>
        <row r="63881">
          <cell r="X63881" t="str">
            <v>к21072к</v>
          </cell>
        </row>
        <row r="63882">
          <cell r="X63882" t="str">
            <v>к21072к</v>
          </cell>
        </row>
        <row r="63883">
          <cell r="X63883" t="str">
            <v>к21072к</v>
          </cell>
        </row>
        <row r="63884">
          <cell r="X63884" t="str">
            <v>к21072к</v>
          </cell>
        </row>
        <row r="63885">
          <cell r="X63885" t="str">
            <v>к21072к</v>
          </cell>
        </row>
        <row r="63886">
          <cell r="X63886" t="str">
            <v>к21073к</v>
          </cell>
        </row>
        <row r="63887">
          <cell r="X63887" t="str">
            <v>к21073к</v>
          </cell>
        </row>
        <row r="63888">
          <cell r="X63888" t="str">
            <v>к21073к</v>
          </cell>
        </row>
        <row r="63889">
          <cell r="X63889" t="str">
            <v>к21074к</v>
          </cell>
        </row>
        <row r="63890">
          <cell r="X63890" t="str">
            <v>к21074к</v>
          </cell>
        </row>
        <row r="63891">
          <cell r="X63891" t="str">
            <v>к21074к</v>
          </cell>
        </row>
        <row r="63892">
          <cell r="X63892" t="str">
            <v>к21074к</v>
          </cell>
        </row>
        <row r="63893">
          <cell r="X63893" t="str">
            <v>к21075к</v>
          </cell>
        </row>
        <row r="63894">
          <cell r="X63894" t="str">
            <v>к21075к</v>
          </cell>
        </row>
        <row r="63895">
          <cell r="X63895" t="str">
            <v>к21075к</v>
          </cell>
        </row>
        <row r="63896">
          <cell r="X63896" t="str">
            <v>к21076к</v>
          </cell>
        </row>
        <row r="63897">
          <cell r="X63897" t="str">
            <v>к21076к</v>
          </cell>
        </row>
        <row r="63898">
          <cell r="X63898" t="str">
            <v>к21076к</v>
          </cell>
        </row>
        <row r="63899">
          <cell r="X63899" t="str">
            <v>к21077к</v>
          </cell>
        </row>
        <row r="63900">
          <cell r="X63900" t="str">
            <v>к21077к</v>
          </cell>
        </row>
        <row r="63901">
          <cell r="X63901" t="str">
            <v>к21077к</v>
          </cell>
        </row>
        <row r="63902">
          <cell r="X63902" t="str">
            <v>к21078к</v>
          </cell>
        </row>
        <row r="63903">
          <cell r="X63903" t="str">
            <v>к21078к</v>
          </cell>
        </row>
        <row r="63904">
          <cell r="X63904" t="str">
            <v>к21079к</v>
          </cell>
        </row>
        <row r="63905">
          <cell r="X63905" t="str">
            <v>к21079к</v>
          </cell>
        </row>
        <row r="63906">
          <cell r="X63906" t="str">
            <v>к21079к</v>
          </cell>
        </row>
        <row r="63907">
          <cell r="X63907" t="str">
            <v>к21079к</v>
          </cell>
        </row>
        <row r="63908">
          <cell r="X63908" t="str">
            <v>к21079к</v>
          </cell>
        </row>
        <row r="63909">
          <cell r="X63909" t="str">
            <v>к21079к</v>
          </cell>
        </row>
        <row r="63910">
          <cell r="X63910" t="str">
            <v>к21079к</v>
          </cell>
        </row>
        <row r="63911">
          <cell r="X63911" t="str">
            <v>к21079к</v>
          </cell>
        </row>
        <row r="63912">
          <cell r="X63912" t="str">
            <v>к21079к</v>
          </cell>
        </row>
        <row r="63913">
          <cell r="X63913" t="str">
            <v>к21079к</v>
          </cell>
        </row>
        <row r="63914">
          <cell r="X63914" t="str">
            <v>к21079к</v>
          </cell>
        </row>
        <row r="63915">
          <cell r="X63915" t="str">
            <v>к21080к</v>
          </cell>
        </row>
        <row r="63916">
          <cell r="X63916" t="str">
            <v>к21080к</v>
          </cell>
        </row>
        <row r="63917">
          <cell r="X63917" t="str">
            <v>к21081к</v>
          </cell>
        </row>
        <row r="63918">
          <cell r="X63918" t="str">
            <v>к21082к</v>
          </cell>
        </row>
        <row r="63919">
          <cell r="X63919" t="str">
            <v>к21082к</v>
          </cell>
        </row>
        <row r="63920">
          <cell r="X63920" t="str">
            <v>к21082к</v>
          </cell>
        </row>
        <row r="63921">
          <cell r="X63921" t="str">
            <v>к21082к</v>
          </cell>
        </row>
        <row r="63922">
          <cell r="X63922" t="str">
            <v>к21082к</v>
          </cell>
        </row>
        <row r="63923">
          <cell r="X63923" t="str">
            <v>к21082к</v>
          </cell>
        </row>
        <row r="63924">
          <cell r="X63924" t="str">
            <v>к21083к</v>
          </cell>
        </row>
        <row r="63925">
          <cell r="X63925" t="str">
            <v>к21083к</v>
          </cell>
        </row>
        <row r="63926">
          <cell r="X63926" t="str">
            <v>к21083к</v>
          </cell>
        </row>
        <row r="63927">
          <cell r="X63927" t="str">
            <v>к21083к</v>
          </cell>
        </row>
        <row r="63928">
          <cell r="X63928" t="str">
            <v>к21083к</v>
          </cell>
        </row>
        <row r="63929">
          <cell r="X63929" t="str">
            <v>к21083к</v>
          </cell>
        </row>
        <row r="63930">
          <cell r="X63930" t="str">
            <v>к21084к</v>
          </cell>
        </row>
        <row r="63931">
          <cell r="X63931" t="str">
            <v>к21084к</v>
          </cell>
        </row>
        <row r="63932">
          <cell r="X63932" t="str">
            <v>к21084к</v>
          </cell>
        </row>
        <row r="63933">
          <cell r="X63933" t="str">
            <v>к21084к</v>
          </cell>
        </row>
        <row r="63934">
          <cell r="X63934" t="str">
            <v>к21084к</v>
          </cell>
        </row>
        <row r="63935">
          <cell r="X63935" t="str">
            <v>к21085к</v>
          </cell>
        </row>
        <row r="63936">
          <cell r="X63936" t="str">
            <v>к21085к</v>
          </cell>
        </row>
        <row r="63937">
          <cell r="X63937" t="str">
            <v>к21085к</v>
          </cell>
        </row>
        <row r="63938">
          <cell r="X63938" t="str">
            <v>к21085к</v>
          </cell>
        </row>
        <row r="63939">
          <cell r="X63939" t="str">
            <v>к21086к</v>
          </cell>
        </row>
        <row r="63940">
          <cell r="X63940" t="str">
            <v>к21086к</v>
          </cell>
        </row>
        <row r="63941">
          <cell r="X63941" t="str">
            <v>к21086к</v>
          </cell>
        </row>
        <row r="63942">
          <cell r="X63942" t="str">
            <v>к21087к</v>
          </cell>
        </row>
        <row r="63943">
          <cell r="X63943" t="str">
            <v>к21087к</v>
          </cell>
        </row>
        <row r="63944">
          <cell r="X63944" t="str">
            <v>к21087к</v>
          </cell>
        </row>
        <row r="63945">
          <cell r="X63945" t="str">
            <v>к21087к</v>
          </cell>
        </row>
        <row r="63946">
          <cell r="X63946" t="str">
            <v>к21087к</v>
          </cell>
        </row>
        <row r="63947">
          <cell r="X63947" t="str">
            <v>к21088к</v>
          </cell>
        </row>
        <row r="63948">
          <cell r="X63948" t="str">
            <v>к21088к</v>
          </cell>
        </row>
        <row r="63949">
          <cell r="X63949" t="str">
            <v>к21089к</v>
          </cell>
        </row>
        <row r="63950">
          <cell r="X63950" t="str">
            <v>к21089к</v>
          </cell>
        </row>
        <row r="63951">
          <cell r="X63951" t="str">
            <v>к21089к</v>
          </cell>
        </row>
        <row r="63952">
          <cell r="X63952" t="str">
            <v>к21090к</v>
          </cell>
        </row>
        <row r="63953">
          <cell r="X63953" t="str">
            <v>к21090к</v>
          </cell>
        </row>
        <row r="63954">
          <cell r="X63954" t="str">
            <v>к21090к</v>
          </cell>
        </row>
        <row r="63955">
          <cell r="X63955" t="str">
            <v>к21090к</v>
          </cell>
        </row>
        <row r="63956">
          <cell r="X63956" t="str">
            <v>к21091к</v>
          </cell>
        </row>
        <row r="63957">
          <cell r="X63957" t="str">
            <v>к21091к</v>
          </cell>
        </row>
        <row r="63958">
          <cell r="X63958" t="str">
            <v>к21091к</v>
          </cell>
        </row>
        <row r="63959">
          <cell r="X63959" t="str">
            <v>к21092к</v>
          </cell>
        </row>
        <row r="63960">
          <cell r="X63960" t="str">
            <v>к21092к</v>
          </cell>
        </row>
        <row r="63961">
          <cell r="X63961" t="str">
            <v>к21092к</v>
          </cell>
        </row>
        <row r="63962">
          <cell r="X63962" t="str">
            <v>к21092к</v>
          </cell>
        </row>
        <row r="63963">
          <cell r="X63963" t="str">
            <v>к21092к</v>
          </cell>
        </row>
        <row r="63964">
          <cell r="X63964" t="str">
            <v>к21093к</v>
          </cell>
        </row>
        <row r="63965">
          <cell r="X63965" t="str">
            <v>к21093к</v>
          </cell>
        </row>
        <row r="63966">
          <cell r="X63966" t="str">
            <v>к21093к</v>
          </cell>
        </row>
        <row r="63967">
          <cell r="X63967" t="str">
            <v>к21093к</v>
          </cell>
        </row>
        <row r="63968">
          <cell r="X63968" t="str">
            <v>к21094к</v>
          </cell>
        </row>
        <row r="63969">
          <cell r="X63969" t="str">
            <v>к21094к</v>
          </cell>
        </row>
        <row r="63970">
          <cell r="X63970" t="str">
            <v>к21094к</v>
          </cell>
        </row>
        <row r="63971">
          <cell r="X63971" t="str">
            <v>к21095к</v>
          </cell>
        </row>
        <row r="63972">
          <cell r="X63972" t="str">
            <v>к21095к</v>
          </cell>
        </row>
        <row r="63973">
          <cell r="X63973" t="str">
            <v>к21095к</v>
          </cell>
        </row>
        <row r="63974">
          <cell r="X63974" t="str">
            <v>к21095к</v>
          </cell>
        </row>
        <row r="63975">
          <cell r="X63975" t="str">
            <v>к21095к</v>
          </cell>
        </row>
        <row r="63976">
          <cell r="X63976" t="str">
            <v>к21095к</v>
          </cell>
        </row>
        <row r="63977">
          <cell r="X63977" t="str">
            <v>к21095к</v>
          </cell>
        </row>
        <row r="63978">
          <cell r="X63978" t="str">
            <v>к21096к</v>
          </cell>
        </row>
        <row r="63979">
          <cell r="X63979" t="str">
            <v>к21096к</v>
          </cell>
        </row>
        <row r="63980">
          <cell r="X63980" t="str">
            <v>к21096к</v>
          </cell>
        </row>
        <row r="63981">
          <cell r="X63981" t="str">
            <v>к21096к</v>
          </cell>
        </row>
        <row r="63982">
          <cell r="X63982" t="str">
            <v>к21097к</v>
          </cell>
        </row>
        <row r="63983">
          <cell r="X63983" t="str">
            <v>к21097к</v>
          </cell>
        </row>
        <row r="63984">
          <cell r="X63984" t="str">
            <v>к21097к</v>
          </cell>
        </row>
        <row r="63985">
          <cell r="X63985" t="str">
            <v>к21097к</v>
          </cell>
        </row>
        <row r="63986">
          <cell r="X63986" t="str">
            <v>к21097к</v>
          </cell>
        </row>
        <row r="63987">
          <cell r="X63987" t="str">
            <v>к21098к</v>
          </cell>
        </row>
        <row r="63988">
          <cell r="X63988" t="str">
            <v>к21098к</v>
          </cell>
        </row>
        <row r="63989">
          <cell r="X63989" t="str">
            <v>к21098к</v>
          </cell>
        </row>
        <row r="63990">
          <cell r="X63990" t="str">
            <v>к21098к</v>
          </cell>
        </row>
        <row r="63991">
          <cell r="X63991" t="str">
            <v>к21099к</v>
          </cell>
        </row>
        <row r="63992">
          <cell r="X63992" t="str">
            <v>к21099к</v>
          </cell>
        </row>
        <row r="63993">
          <cell r="X63993" t="str">
            <v>к21099к</v>
          </cell>
        </row>
        <row r="63994">
          <cell r="X63994" t="str">
            <v>к21099к</v>
          </cell>
        </row>
        <row r="63995">
          <cell r="X63995" t="str">
            <v>к21099к</v>
          </cell>
        </row>
        <row r="63996">
          <cell r="X63996" t="str">
            <v>к21099к</v>
          </cell>
        </row>
        <row r="63997">
          <cell r="X63997" t="str">
            <v>к21099к</v>
          </cell>
        </row>
        <row r="63998">
          <cell r="X63998" t="str">
            <v>к21099к</v>
          </cell>
        </row>
        <row r="63999">
          <cell r="X63999" t="str">
            <v>к21099к</v>
          </cell>
        </row>
        <row r="64000">
          <cell r="X64000" t="str">
            <v>к21099к</v>
          </cell>
        </row>
        <row r="64001">
          <cell r="X64001" t="str">
            <v>к21099к</v>
          </cell>
        </row>
        <row r="64002">
          <cell r="X64002" t="str">
            <v>к21099к</v>
          </cell>
        </row>
        <row r="64003">
          <cell r="X64003" t="str">
            <v>к21099к</v>
          </cell>
        </row>
        <row r="64004">
          <cell r="X64004" t="str">
            <v>к21099к</v>
          </cell>
        </row>
        <row r="64005">
          <cell r="X64005" t="str">
            <v>к21100к</v>
          </cell>
        </row>
        <row r="64006">
          <cell r="X64006" t="str">
            <v>к21100к</v>
          </cell>
        </row>
        <row r="64007">
          <cell r="X64007" t="str">
            <v>к21100к</v>
          </cell>
        </row>
        <row r="64008">
          <cell r="X64008" t="str">
            <v>к21100к</v>
          </cell>
        </row>
        <row r="64009">
          <cell r="X64009" t="str">
            <v>к21100к</v>
          </cell>
        </row>
        <row r="64010">
          <cell r="X64010" t="str">
            <v>к21101к</v>
          </cell>
        </row>
        <row r="64011">
          <cell r="X64011" t="str">
            <v>к21101к</v>
          </cell>
        </row>
        <row r="64012">
          <cell r="X64012" t="str">
            <v>к21101к</v>
          </cell>
        </row>
        <row r="64013">
          <cell r="X64013" t="str">
            <v>к21101к</v>
          </cell>
        </row>
        <row r="64014">
          <cell r="X64014" t="str">
            <v>к21101к</v>
          </cell>
        </row>
        <row r="64015">
          <cell r="X64015" t="str">
            <v>к21102к</v>
          </cell>
        </row>
        <row r="64016">
          <cell r="X64016" t="str">
            <v>к21103к</v>
          </cell>
        </row>
        <row r="64017">
          <cell r="X64017" t="str">
            <v>к21104к</v>
          </cell>
        </row>
        <row r="64018">
          <cell r="X64018" t="str">
            <v>к21105к</v>
          </cell>
        </row>
        <row r="64019">
          <cell r="X64019" t="str">
            <v>к21106к</v>
          </cell>
        </row>
        <row r="64020">
          <cell r="X64020" t="str">
            <v>к21107к</v>
          </cell>
        </row>
        <row r="64021">
          <cell r="X64021" t="str">
            <v>к21108к</v>
          </cell>
        </row>
        <row r="64022">
          <cell r="X64022" t="str">
            <v>к21109к</v>
          </cell>
        </row>
        <row r="64023">
          <cell r="X64023" t="str">
            <v>к21110к</v>
          </cell>
        </row>
        <row r="64024">
          <cell r="X64024" t="str">
            <v>к21111к</v>
          </cell>
        </row>
        <row r="64025">
          <cell r="X64025" t="str">
            <v>к21112к</v>
          </cell>
        </row>
        <row r="64026">
          <cell r="X64026" t="str">
            <v>к21113к</v>
          </cell>
        </row>
        <row r="64027">
          <cell r="X64027" t="str">
            <v>к21114к</v>
          </cell>
        </row>
        <row r="64028">
          <cell r="X64028" t="str">
            <v>к21115к</v>
          </cell>
        </row>
        <row r="64029">
          <cell r="X64029" t="str">
            <v>к21116к</v>
          </cell>
        </row>
        <row r="64030">
          <cell r="X64030" t="str">
            <v>к21117к</v>
          </cell>
        </row>
        <row r="64031">
          <cell r="X64031" t="str">
            <v>к21118к</v>
          </cell>
        </row>
        <row r="64032">
          <cell r="X64032" t="str">
            <v>к21119к</v>
          </cell>
        </row>
        <row r="64033">
          <cell r="X64033" t="str">
            <v>к21120к</v>
          </cell>
        </row>
        <row r="64034">
          <cell r="X64034" t="str">
            <v>к21121к</v>
          </cell>
        </row>
        <row r="64035">
          <cell r="X64035" t="str">
            <v>к21121к</v>
          </cell>
        </row>
        <row r="64036">
          <cell r="X64036" t="str">
            <v>к21122к</v>
          </cell>
        </row>
        <row r="64037">
          <cell r="X64037" t="str">
            <v>к21123к</v>
          </cell>
        </row>
        <row r="64038">
          <cell r="X64038" t="str">
            <v>к21123к</v>
          </cell>
        </row>
        <row r="64039">
          <cell r="X64039" t="str">
            <v>к21124к</v>
          </cell>
        </row>
        <row r="64040">
          <cell r="X64040" t="str">
            <v>к21125к</v>
          </cell>
        </row>
        <row r="64041">
          <cell r="X64041" t="str">
            <v>к21126к</v>
          </cell>
        </row>
        <row r="64042">
          <cell r="X64042" t="str">
            <v>к21126к</v>
          </cell>
        </row>
        <row r="64043">
          <cell r="X64043" t="str">
            <v>к21127к</v>
          </cell>
        </row>
        <row r="64044">
          <cell r="X64044" t="str">
            <v>к21127к</v>
          </cell>
        </row>
        <row r="64045">
          <cell r="X64045" t="str">
            <v>к21128к</v>
          </cell>
        </row>
        <row r="64046">
          <cell r="X64046" t="str">
            <v>к21128к</v>
          </cell>
        </row>
        <row r="64047">
          <cell r="X64047" t="str">
            <v>к21129к</v>
          </cell>
        </row>
        <row r="64048">
          <cell r="X64048" t="str">
            <v>к21130к</v>
          </cell>
        </row>
        <row r="64049">
          <cell r="X64049" t="str">
            <v>к21131к</v>
          </cell>
        </row>
        <row r="64050">
          <cell r="X64050" t="str">
            <v>к21131к</v>
          </cell>
        </row>
        <row r="64051">
          <cell r="X64051" t="str">
            <v>к21131к</v>
          </cell>
        </row>
        <row r="64052">
          <cell r="X64052" t="str">
            <v>к21131к</v>
          </cell>
        </row>
        <row r="64053">
          <cell r="X64053" t="str">
            <v>к21131к</v>
          </cell>
        </row>
        <row r="64054">
          <cell r="X64054" t="str">
            <v>к21131к</v>
          </cell>
        </row>
        <row r="64055">
          <cell r="X64055" t="str">
            <v>к21132к</v>
          </cell>
        </row>
        <row r="64056">
          <cell r="X64056" t="str">
            <v>к21132к</v>
          </cell>
        </row>
        <row r="64057">
          <cell r="X64057" t="str">
            <v>к21132к</v>
          </cell>
        </row>
        <row r="64058">
          <cell r="X64058" t="str">
            <v>к21132к</v>
          </cell>
        </row>
        <row r="64059">
          <cell r="X64059" t="str">
            <v>к21132к</v>
          </cell>
        </row>
        <row r="64060">
          <cell r="X64060" t="str">
            <v>к21132к</v>
          </cell>
        </row>
        <row r="64061">
          <cell r="X64061" t="str">
            <v>к21133к</v>
          </cell>
        </row>
        <row r="64062">
          <cell r="X64062" t="str">
            <v>к21133к</v>
          </cell>
        </row>
        <row r="64063">
          <cell r="X64063" t="str">
            <v>к21133к</v>
          </cell>
        </row>
        <row r="64064">
          <cell r="X64064" t="str">
            <v>к21133к</v>
          </cell>
        </row>
        <row r="64065">
          <cell r="X64065" t="str">
            <v>к21133к</v>
          </cell>
        </row>
        <row r="64066">
          <cell r="X64066" t="str">
            <v>к21133к</v>
          </cell>
        </row>
        <row r="64067">
          <cell r="X64067" t="str">
            <v>к21134к</v>
          </cell>
        </row>
        <row r="64068">
          <cell r="X64068" t="str">
            <v>к21134к</v>
          </cell>
        </row>
        <row r="64069">
          <cell r="X64069" t="str">
            <v>к21134к</v>
          </cell>
        </row>
        <row r="64070">
          <cell r="X64070" t="str">
            <v>к21134к</v>
          </cell>
        </row>
        <row r="64071">
          <cell r="X64071" t="str">
            <v>к21134к</v>
          </cell>
        </row>
        <row r="64072">
          <cell r="X64072" t="str">
            <v>к21134к</v>
          </cell>
        </row>
        <row r="64073">
          <cell r="X64073" t="str">
            <v>к21134к</v>
          </cell>
        </row>
        <row r="64074">
          <cell r="X64074" t="str">
            <v>к21134к</v>
          </cell>
        </row>
        <row r="64075">
          <cell r="X64075" t="str">
            <v>к21134к</v>
          </cell>
        </row>
        <row r="64076">
          <cell r="X64076" t="str">
            <v>к21135к</v>
          </cell>
        </row>
        <row r="64077">
          <cell r="X64077" t="str">
            <v>к21135к</v>
          </cell>
        </row>
        <row r="64078">
          <cell r="X64078" t="str">
            <v>к21135к</v>
          </cell>
        </row>
        <row r="64079">
          <cell r="X64079" t="str">
            <v>к21135к</v>
          </cell>
        </row>
        <row r="64080">
          <cell r="X64080" t="str">
            <v>к21135к</v>
          </cell>
        </row>
        <row r="64081">
          <cell r="X64081" t="str">
            <v>к21135к</v>
          </cell>
        </row>
        <row r="64082">
          <cell r="X64082" t="str">
            <v>к21136к</v>
          </cell>
        </row>
        <row r="64083">
          <cell r="X64083" t="str">
            <v>к21137к</v>
          </cell>
        </row>
        <row r="64084">
          <cell r="X64084" t="str">
            <v>к21137к</v>
          </cell>
        </row>
        <row r="64085">
          <cell r="X64085" t="str">
            <v>к21137к</v>
          </cell>
        </row>
        <row r="64086">
          <cell r="X64086" t="str">
            <v>к21137к</v>
          </cell>
        </row>
        <row r="64087">
          <cell r="X64087" t="str">
            <v>к21137к</v>
          </cell>
        </row>
        <row r="64088">
          <cell r="X64088" t="str">
            <v>к21137к</v>
          </cell>
        </row>
        <row r="64089">
          <cell r="X64089" t="str">
            <v>к21137к</v>
          </cell>
        </row>
        <row r="64090">
          <cell r="X64090" t="str">
            <v>к21138к</v>
          </cell>
        </row>
        <row r="64091">
          <cell r="X64091" t="str">
            <v>к21139к</v>
          </cell>
        </row>
        <row r="64092">
          <cell r="X64092" t="str">
            <v>к21139к</v>
          </cell>
        </row>
        <row r="64093">
          <cell r="X64093" t="str">
            <v>к21139к</v>
          </cell>
        </row>
        <row r="64094">
          <cell r="X64094" t="str">
            <v>к21139к</v>
          </cell>
        </row>
        <row r="64095">
          <cell r="X64095" t="str">
            <v>к21139к</v>
          </cell>
        </row>
        <row r="64096">
          <cell r="X64096" t="str">
            <v>к21139к</v>
          </cell>
        </row>
        <row r="64097">
          <cell r="X64097" t="str">
            <v>к21140к</v>
          </cell>
        </row>
        <row r="64098">
          <cell r="X64098" t="str">
            <v>к21140к</v>
          </cell>
        </row>
        <row r="64099">
          <cell r="X64099" t="str">
            <v>к21140к</v>
          </cell>
        </row>
        <row r="64100">
          <cell r="X64100" t="str">
            <v>к21140к</v>
          </cell>
        </row>
        <row r="64101">
          <cell r="X64101" t="str">
            <v>к21141к</v>
          </cell>
        </row>
        <row r="64102">
          <cell r="X64102" t="str">
            <v>к21142к</v>
          </cell>
        </row>
        <row r="64103">
          <cell r="X64103" t="str">
            <v>к21142к</v>
          </cell>
        </row>
        <row r="64104">
          <cell r="X64104" t="str">
            <v>к21142к</v>
          </cell>
        </row>
        <row r="64105">
          <cell r="X64105" t="str">
            <v>к21143к</v>
          </cell>
        </row>
        <row r="64106">
          <cell r="X64106" t="str">
            <v>к21144к</v>
          </cell>
        </row>
        <row r="64107">
          <cell r="X64107" t="str">
            <v>к21144к</v>
          </cell>
        </row>
        <row r="64108">
          <cell r="X64108" t="str">
            <v>к21144к</v>
          </cell>
        </row>
        <row r="64109">
          <cell r="X64109" t="str">
            <v>к21144к</v>
          </cell>
        </row>
        <row r="64110">
          <cell r="X64110" t="str">
            <v>к21144к</v>
          </cell>
        </row>
        <row r="64111">
          <cell r="X64111" t="str">
            <v>к21144к</v>
          </cell>
        </row>
        <row r="64112">
          <cell r="X64112" t="str">
            <v>к21144к</v>
          </cell>
        </row>
        <row r="64113">
          <cell r="X64113" t="str">
            <v>к21144к</v>
          </cell>
        </row>
        <row r="64114">
          <cell r="X64114" t="str">
            <v>к21144к</v>
          </cell>
        </row>
        <row r="64115">
          <cell r="X64115" t="str">
            <v>к21145к</v>
          </cell>
        </row>
        <row r="64116">
          <cell r="X64116" t="str">
            <v>к21145к</v>
          </cell>
        </row>
        <row r="64117">
          <cell r="X64117" t="str">
            <v>к21145к</v>
          </cell>
        </row>
        <row r="64118">
          <cell r="X64118" t="str">
            <v>к21146к</v>
          </cell>
        </row>
        <row r="64119">
          <cell r="X64119" t="str">
            <v>к21147к</v>
          </cell>
        </row>
        <row r="64120">
          <cell r="X64120" t="str">
            <v>к21147к</v>
          </cell>
        </row>
        <row r="64121">
          <cell r="X64121" t="str">
            <v>к21147к</v>
          </cell>
        </row>
        <row r="64122">
          <cell r="X64122" t="str">
            <v>к21147к</v>
          </cell>
        </row>
        <row r="64123">
          <cell r="X64123" t="str">
            <v>к21147к</v>
          </cell>
        </row>
        <row r="64124">
          <cell r="X64124" t="str">
            <v>к21147к</v>
          </cell>
        </row>
        <row r="64125">
          <cell r="X64125" t="str">
            <v>к21148к</v>
          </cell>
        </row>
        <row r="64126">
          <cell r="X64126" t="str">
            <v>к21148к</v>
          </cell>
        </row>
        <row r="64127">
          <cell r="X64127" t="str">
            <v>к21148к</v>
          </cell>
        </row>
        <row r="64128">
          <cell r="X64128" t="str">
            <v>к21148к</v>
          </cell>
        </row>
        <row r="64129">
          <cell r="X64129" t="str">
            <v>к21148к</v>
          </cell>
        </row>
        <row r="64130">
          <cell r="X64130" t="str">
            <v>к21148к</v>
          </cell>
        </row>
        <row r="64131">
          <cell r="X64131" t="str">
            <v>к21149к</v>
          </cell>
        </row>
        <row r="64132">
          <cell r="X64132" t="str">
            <v>к21149к</v>
          </cell>
        </row>
        <row r="64133">
          <cell r="X64133" t="str">
            <v>к21149к</v>
          </cell>
        </row>
        <row r="64134">
          <cell r="X64134" t="str">
            <v>к21149к</v>
          </cell>
        </row>
        <row r="64135">
          <cell r="X64135" t="str">
            <v>к21149к</v>
          </cell>
        </row>
        <row r="64136">
          <cell r="X64136" t="str">
            <v>к21149к</v>
          </cell>
        </row>
        <row r="64137">
          <cell r="X64137" t="str">
            <v>к21150к</v>
          </cell>
        </row>
        <row r="64138">
          <cell r="X64138" t="str">
            <v>к21150к</v>
          </cell>
        </row>
        <row r="64139">
          <cell r="X64139" t="str">
            <v>к21150к</v>
          </cell>
        </row>
        <row r="64140">
          <cell r="X64140" t="str">
            <v>к21150к</v>
          </cell>
        </row>
        <row r="64141">
          <cell r="X64141" t="str">
            <v>к21150к</v>
          </cell>
        </row>
        <row r="64142">
          <cell r="X64142" t="str">
            <v>к21150к</v>
          </cell>
        </row>
        <row r="64143">
          <cell r="X64143" t="str">
            <v>к21151к</v>
          </cell>
        </row>
        <row r="64144">
          <cell r="X64144" t="str">
            <v>к21151к</v>
          </cell>
        </row>
        <row r="64145">
          <cell r="X64145" t="str">
            <v>к21151к</v>
          </cell>
        </row>
        <row r="64146">
          <cell r="X64146" t="str">
            <v>к21151к</v>
          </cell>
        </row>
        <row r="64147">
          <cell r="X64147" t="str">
            <v>к21151к</v>
          </cell>
        </row>
        <row r="64148">
          <cell r="X64148" t="str">
            <v>к21151к</v>
          </cell>
        </row>
        <row r="64149">
          <cell r="X64149" t="str">
            <v>к21151к</v>
          </cell>
        </row>
        <row r="64150">
          <cell r="X64150" t="str">
            <v>к21152к</v>
          </cell>
        </row>
        <row r="64151">
          <cell r="X64151" t="str">
            <v>к21152к</v>
          </cell>
        </row>
        <row r="64152">
          <cell r="X64152" t="str">
            <v>к21152к</v>
          </cell>
        </row>
        <row r="64153">
          <cell r="X64153" t="str">
            <v>к21152к</v>
          </cell>
        </row>
        <row r="64154">
          <cell r="X64154" t="str">
            <v>к21152к</v>
          </cell>
        </row>
        <row r="64155">
          <cell r="X64155" t="str">
            <v>к21152к</v>
          </cell>
        </row>
        <row r="64156">
          <cell r="X64156" t="str">
            <v>к21152к</v>
          </cell>
        </row>
        <row r="64157">
          <cell r="X64157" t="str">
            <v>к21153к</v>
          </cell>
        </row>
        <row r="64158">
          <cell r="X64158" t="str">
            <v>к21153к</v>
          </cell>
        </row>
        <row r="64159">
          <cell r="X64159" t="str">
            <v>к21153к</v>
          </cell>
        </row>
        <row r="64160">
          <cell r="X64160" t="str">
            <v>к21153к</v>
          </cell>
        </row>
        <row r="64161">
          <cell r="X64161" t="str">
            <v>к21153к</v>
          </cell>
        </row>
        <row r="64162">
          <cell r="X64162" t="str">
            <v>к21153к</v>
          </cell>
        </row>
        <row r="64163">
          <cell r="X64163" t="str">
            <v>к21153к</v>
          </cell>
        </row>
        <row r="64164">
          <cell r="X64164" t="str">
            <v>к21154к</v>
          </cell>
        </row>
        <row r="64165">
          <cell r="X64165" t="str">
            <v>к21155к</v>
          </cell>
        </row>
        <row r="64166">
          <cell r="X64166" t="str">
            <v>к21156к</v>
          </cell>
        </row>
        <row r="64167">
          <cell r="X64167" t="str">
            <v>к21157к</v>
          </cell>
        </row>
        <row r="64168">
          <cell r="X64168" t="str">
            <v>к21158к</v>
          </cell>
        </row>
        <row r="64169">
          <cell r="X64169" t="str">
            <v>к21159к</v>
          </cell>
        </row>
        <row r="64170">
          <cell r="X64170" t="str">
            <v>к21160к</v>
          </cell>
        </row>
        <row r="64171">
          <cell r="X64171" t="str">
            <v>к21160к</v>
          </cell>
        </row>
        <row r="64172">
          <cell r="X64172" t="str">
            <v>к21160к</v>
          </cell>
        </row>
        <row r="64173">
          <cell r="X64173" t="str">
            <v>к21161к</v>
          </cell>
        </row>
        <row r="64174">
          <cell r="X64174" t="str">
            <v>к21162к</v>
          </cell>
        </row>
        <row r="64175">
          <cell r="X64175" t="str">
            <v>к21163к</v>
          </cell>
        </row>
        <row r="64176">
          <cell r="X64176" t="str">
            <v>к21164к</v>
          </cell>
        </row>
        <row r="64177">
          <cell r="X64177" t="str">
            <v>к21165к</v>
          </cell>
        </row>
        <row r="64178">
          <cell r="X64178" t="str">
            <v>к21166к</v>
          </cell>
        </row>
        <row r="64179">
          <cell r="X64179" t="str">
            <v>к21166к</v>
          </cell>
        </row>
        <row r="64180">
          <cell r="X64180" t="str">
            <v>к21166к</v>
          </cell>
        </row>
        <row r="64181">
          <cell r="X64181" t="str">
            <v>к21167к</v>
          </cell>
        </row>
        <row r="64182">
          <cell r="X64182" t="str">
            <v>к21167к</v>
          </cell>
        </row>
        <row r="64183">
          <cell r="X64183" t="str">
            <v>к21167к</v>
          </cell>
        </row>
        <row r="64184">
          <cell r="X64184" t="str">
            <v>к21168к</v>
          </cell>
        </row>
        <row r="64185">
          <cell r="X64185" t="str">
            <v>к21168к</v>
          </cell>
        </row>
        <row r="64186">
          <cell r="X64186" t="str">
            <v>к21168к</v>
          </cell>
        </row>
        <row r="64187">
          <cell r="X64187" t="str">
            <v>к21169к</v>
          </cell>
        </row>
        <row r="64188">
          <cell r="X64188" t="str">
            <v>к21170к</v>
          </cell>
        </row>
        <row r="64189">
          <cell r="X64189" t="str">
            <v>к21171к</v>
          </cell>
        </row>
        <row r="64190">
          <cell r="X64190" t="str">
            <v>к21172к</v>
          </cell>
        </row>
        <row r="64191">
          <cell r="X64191" t="str">
            <v>к21172к</v>
          </cell>
        </row>
        <row r="64192">
          <cell r="X64192" t="str">
            <v>к21172к</v>
          </cell>
        </row>
        <row r="64193">
          <cell r="X64193" t="str">
            <v>к21173к</v>
          </cell>
        </row>
        <row r="64194">
          <cell r="X64194" t="str">
            <v>к21174к</v>
          </cell>
        </row>
        <row r="64195">
          <cell r="X64195" t="str">
            <v>к21175к</v>
          </cell>
        </row>
        <row r="64196">
          <cell r="X64196" t="str">
            <v>к21175к</v>
          </cell>
        </row>
        <row r="64197">
          <cell r="X64197" t="str">
            <v>к21175к</v>
          </cell>
        </row>
        <row r="64198">
          <cell r="X64198" t="str">
            <v>к21175к</v>
          </cell>
        </row>
        <row r="64199">
          <cell r="X64199" t="str">
            <v>к21175к</v>
          </cell>
        </row>
        <row r="64200">
          <cell r="X64200" t="str">
            <v>к21176к</v>
          </cell>
        </row>
        <row r="64201">
          <cell r="X64201" t="str">
            <v>к21176к</v>
          </cell>
        </row>
        <row r="64202">
          <cell r="X64202" t="str">
            <v>к21176к</v>
          </cell>
        </row>
        <row r="64203">
          <cell r="X64203" t="str">
            <v>к21176к</v>
          </cell>
        </row>
        <row r="64204">
          <cell r="X64204" t="str">
            <v>к21176к</v>
          </cell>
        </row>
        <row r="64205">
          <cell r="X64205" t="str">
            <v>к21177к</v>
          </cell>
        </row>
        <row r="64206">
          <cell r="X64206" t="str">
            <v>к21177к</v>
          </cell>
        </row>
        <row r="64207">
          <cell r="X64207" t="str">
            <v>к21177к</v>
          </cell>
        </row>
        <row r="64208">
          <cell r="X64208" t="str">
            <v>к21178к</v>
          </cell>
        </row>
        <row r="64209">
          <cell r="X64209" t="str">
            <v>к21178к</v>
          </cell>
        </row>
        <row r="64210">
          <cell r="X64210" t="str">
            <v>к21178к</v>
          </cell>
        </row>
        <row r="64211">
          <cell r="X64211" t="str">
            <v>к21179к</v>
          </cell>
        </row>
        <row r="64212">
          <cell r="X64212" t="str">
            <v>к21180к</v>
          </cell>
        </row>
        <row r="64213">
          <cell r="X64213" t="str">
            <v>к21181к</v>
          </cell>
        </row>
        <row r="64214">
          <cell r="X64214" t="str">
            <v>к21182к</v>
          </cell>
        </row>
        <row r="64215">
          <cell r="X64215" t="str">
            <v>к21183к</v>
          </cell>
        </row>
        <row r="64216">
          <cell r="X64216" t="str">
            <v>к21183к</v>
          </cell>
        </row>
        <row r="64217">
          <cell r="X64217" t="str">
            <v>к21184к</v>
          </cell>
        </row>
        <row r="64218">
          <cell r="X64218" t="str">
            <v>к21184к</v>
          </cell>
        </row>
        <row r="64219">
          <cell r="X64219" t="str">
            <v>к21184к</v>
          </cell>
        </row>
        <row r="64220">
          <cell r="X64220" t="str">
            <v>к21184к</v>
          </cell>
        </row>
        <row r="64221">
          <cell r="X64221" t="str">
            <v>к21184к</v>
          </cell>
        </row>
        <row r="64222">
          <cell r="X64222" t="str">
            <v>к21184к</v>
          </cell>
        </row>
        <row r="64223">
          <cell r="X64223" t="str">
            <v>к21184к</v>
          </cell>
        </row>
        <row r="64224">
          <cell r="X64224" t="str">
            <v>к21184к</v>
          </cell>
        </row>
        <row r="64225">
          <cell r="X64225" t="str">
            <v>к21185к</v>
          </cell>
        </row>
        <row r="64226">
          <cell r="X64226" t="str">
            <v>к21186к</v>
          </cell>
        </row>
        <row r="64227">
          <cell r="X64227" t="str">
            <v>к21186к</v>
          </cell>
        </row>
        <row r="64228">
          <cell r="X64228" t="str">
            <v>к21187к</v>
          </cell>
        </row>
        <row r="64229">
          <cell r="X64229" t="str">
            <v>к21188к</v>
          </cell>
        </row>
        <row r="64230">
          <cell r="X64230" t="str">
            <v>к21189к</v>
          </cell>
        </row>
        <row r="64231">
          <cell r="X64231" t="str">
            <v>к21190к</v>
          </cell>
        </row>
        <row r="64232">
          <cell r="X64232" t="str">
            <v>к21191к</v>
          </cell>
        </row>
        <row r="64233">
          <cell r="X64233" t="str">
            <v>к21192к</v>
          </cell>
        </row>
        <row r="64234">
          <cell r="X64234" t="str">
            <v>к21193к</v>
          </cell>
        </row>
        <row r="64235">
          <cell r="X64235" t="str">
            <v>к21194к</v>
          </cell>
        </row>
        <row r="64236">
          <cell r="X64236" t="str">
            <v>к21195к</v>
          </cell>
        </row>
        <row r="64237">
          <cell r="X64237" t="str">
            <v>к21196к</v>
          </cell>
        </row>
        <row r="64238">
          <cell r="X64238" t="str">
            <v>к21197к</v>
          </cell>
        </row>
        <row r="64239">
          <cell r="X64239" t="str">
            <v>к21198к</v>
          </cell>
        </row>
        <row r="64240">
          <cell r="X64240" t="str">
            <v>к21199к</v>
          </cell>
        </row>
        <row r="64241">
          <cell r="X64241" t="str">
            <v>к21200к</v>
          </cell>
        </row>
        <row r="64242">
          <cell r="X64242" t="str">
            <v>к21201к</v>
          </cell>
        </row>
        <row r="64243">
          <cell r="X64243" t="str">
            <v>к21202к</v>
          </cell>
        </row>
        <row r="64244">
          <cell r="X64244" t="str">
            <v>к21203к</v>
          </cell>
        </row>
        <row r="64245">
          <cell r="X64245" t="str">
            <v>к21204к</v>
          </cell>
        </row>
        <row r="64246">
          <cell r="X64246" t="str">
            <v>к21205к</v>
          </cell>
        </row>
        <row r="64247">
          <cell r="X64247" t="str">
            <v>к21206к</v>
          </cell>
        </row>
        <row r="64248">
          <cell r="X64248" t="str">
            <v>к21207к</v>
          </cell>
        </row>
        <row r="64249">
          <cell r="X64249" t="str">
            <v>к21208к</v>
          </cell>
        </row>
        <row r="64250">
          <cell r="X64250" t="str">
            <v>к21209к</v>
          </cell>
        </row>
        <row r="64251">
          <cell r="X64251" t="str">
            <v>к21210к</v>
          </cell>
        </row>
        <row r="64252">
          <cell r="X64252" t="str">
            <v>к21210к</v>
          </cell>
        </row>
        <row r="64253">
          <cell r="X64253" t="str">
            <v>к21211к</v>
          </cell>
        </row>
        <row r="64254">
          <cell r="X64254" t="str">
            <v>к21212к</v>
          </cell>
        </row>
        <row r="64255">
          <cell r="X64255" t="str">
            <v>к21213к</v>
          </cell>
        </row>
        <row r="64256">
          <cell r="X64256" t="str">
            <v>к21214к</v>
          </cell>
        </row>
        <row r="64257">
          <cell r="X64257" t="str">
            <v>к21215к</v>
          </cell>
        </row>
        <row r="64258">
          <cell r="X64258" t="str">
            <v>к21215к</v>
          </cell>
        </row>
        <row r="64259">
          <cell r="X64259" t="str">
            <v>к21215к</v>
          </cell>
        </row>
        <row r="64260">
          <cell r="X64260" t="str">
            <v>к21216к</v>
          </cell>
        </row>
        <row r="64261">
          <cell r="X64261" t="str">
            <v>к21217к</v>
          </cell>
        </row>
        <row r="64262">
          <cell r="X64262" t="str">
            <v>к21218к</v>
          </cell>
        </row>
        <row r="64263">
          <cell r="X64263" t="str">
            <v>к21219к</v>
          </cell>
        </row>
        <row r="64264">
          <cell r="X64264" t="str">
            <v>к21219-1к</v>
          </cell>
        </row>
        <row r="64265">
          <cell r="X64265" t="str">
            <v>к21220к</v>
          </cell>
        </row>
        <row r="64266">
          <cell r="X64266" t="str">
            <v>к21221к</v>
          </cell>
        </row>
        <row r="64267">
          <cell r="X64267" t="str">
            <v>к21222к</v>
          </cell>
        </row>
        <row r="64268">
          <cell r="X64268" t="str">
            <v>к21223к</v>
          </cell>
        </row>
        <row r="64269">
          <cell r="X64269" t="str">
            <v>к21224к</v>
          </cell>
        </row>
        <row r="64270">
          <cell r="X64270" t="str">
            <v>к21225к</v>
          </cell>
        </row>
        <row r="64271">
          <cell r="X64271" t="str">
            <v>к21226к</v>
          </cell>
        </row>
        <row r="64272">
          <cell r="X64272" t="str">
            <v>к21227к</v>
          </cell>
        </row>
        <row r="64273">
          <cell r="X64273" t="str">
            <v>к21228к</v>
          </cell>
        </row>
        <row r="64274">
          <cell r="X64274" t="str">
            <v>к21229к</v>
          </cell>
        </row>
        <row r="64275">
          <cell r="X64275" t="str">
            <v>к21230к</v>
          </cell>
        </row>
        <row r="64276">
          <cell r="X64276" t="str">
            <v>к21231к</v>
          </cell>
        </row>
        <row r="64277">
          <cell r="X64277" t="str">
            <v>к21232к</v>
          </cell>
        </row>
        <row r="64278">
          <cell r="X64278" t="str">
            <v>к21233к</v>
          </cell>
        </row>
        <row r="64279">
          <cell r="X64279" t="str">
            <v>к21233к</v>
          </cell>
        </row>
        <row r="64280">
          <cell r="X64280" t="str">
            <v>к21233к</v>
          </cell>
        </row>
        <row r="64281">
          <cell r="X64281" t="str">
            <v>к21233к</v>
          </cell>
        </row>
        <row r="64282">
          <cell r="X64282" t="str">
            <v>к21233к</v>
          </cell>
        </row>
        <row r="64283">
          <cell r="X64283" t="str">
            <v>к21234к</v>
          </cell>
        </row>
        <row r="64284">
          <cell r="X64284" t="str">
            <v>к21234к</v>
          </cell>
        </row>
        <row r="64285">
          <cell r="X64285" t="str">
            <v>к21234к</v>
          </cell>
        </row>
        <row r="64286">
          <cell r="X64286" t="str">
            <v>к21234к</v>
          </cell>
        </row>
        <row r="64287">
          <cell r="X64287" t="str">
            <v>к21235к</v>
          </cell>
        </row>
        <row r="64288">
          <cell r="X64288" t="str">
            <v>к21236к</v>
          </cell>
        </row>
        <row r="64289">
          <cell r="X64289" t="str">
            <v>к21237к</v>
          </cell>
        </row>
        <row r="64290">
          <cell r="X64290" t="str">
            <v>к21237к</v>
          </cell>
        </row>
        <row r="64291">
          <cell r="X64291" t="str">
            <v>к21237к</v>
          </cell>
        </row>
        <row r="64292">
          <cell r="X64292" t="str">
            <v>к21238к</v>
          </cell>
        </row>
        <row r="64293">
          <cell r="X64293" t="str">
            <v>к21239к</v>
          </cell>
        </row>
        <row r="64294">
          <cell r="X64294" t="str">
            <v>к21240к</v>
          </cell>
        </row>
        <row r="64295">
          <cell r="X64295" t="str">
            <v>к21241к</v>
          </cell>
        </row>
        <row r="64296">
          <cell r="X64296" t="str">
            <v>к21241к</v>
          </cell>
        </row>
        <row r="64297">
          <cell r="X64297" t="str">
            <v>к21241к</v>
          </cell>
        </row>
        <row r="64298">
          <cell r="X64298" t="str">
            <v>к21242к</v>
          </cell>
        </row>
        <row r="64299">
          <cell r="X64299" t="str">
            <v>к21243к</v>
          </cell>
        </row>
        <row r="64300">
          <cell r="X64300" t="str">
            <v>к21244к</v>
          </cell>
        </row>
        <row r="64301">
          <cell r="X64301" t="str">
            <v>к21244к</v>
          </cell>
        </row>
        <row r="64302">
          <cell r="X64302" t="str">
            <v>к21244к</v>
          </cell>
        </row>
        <row r="64303">
          <cell r="X64303" t="str">
            <v>к21244к</v>
          </cell>
        </row>
        <row r="64304">
          <cell r="X64304" t="str">
            <v>к21245к</v>
          </cell>
        </row>
        <row r="64305">
          <cell r="X64305" t="str">
            <v>к21246к</v>
          </cell>
        </row>
        <row r="64306">
          <cell r="X64306" t="str">
            <v>к21247к</v>
          </cell>
        </row>
        <row r="64307">
          <cell r="X64307" t="str">
            <v>к21247к</v>
          </cell>
        </row>
        <row r="64308">
          <cell r="X64308" t="str">
            <v>к21247к</v>
          </cell>
        </row>
        <row r="64309">
          <cell r="X64309" t="str">
            <v>к21247к</v>
          </cell>
        </row>
        <row r="64310">
          <cell r="X64310" t="str">
            <v>к21247к</v>
          </cell>
        </row>
        <row r="64311">
          <cell r="X64311" t="str">
            <v>к21247к</v>
          </cell>
        </row>
        <row r="64312">
          <cell r="X64312" t="str">
            <v>к21247к</v>
          </cell>
        </row>
        <row r="64313">
          <cell r="X64313" t="str">
            <v>к21247к</v>
          </cell>
        </row>
        <row r="64314">
          <cell r="X64314" t="str">
            <v>к21247к</v>
          </cell>
        </row>
        <row r="64315">
          <cell r="X64315" t="str">
            <v>к21247к</v>
          </cell>
        </row>
        <row r="64316">
          <cell r="X64316" t="str">
            <v>к21247к</v>
          </cell>
        </row>
        <row r="64317">
          <cell r="X64317" t="str">
            <v>к21247к</v>
          </cell>
        </row>
        <row r="64318">
          <cell r="X64318" t="str">
            <v>к21248к</v>
          </cell>
        </row>
        <row r="64319">
          <cell r="X64319" t="str">
            <v>к21249к</v>
          </cell>
        </row>
        <row r="64320">
          <cell r="X64320" t="str">
            <v>к21249к</v>
          </cell>
        </row>
        <row r="64321">
          <cell r="X64321" t="str">
            <v>к21250к</v>
          </cell>
        </row>
        <row r="64322">
          <cell r="X64322" t="str">
            <v>к21250к</v>
          </cell>
        </row>
        <row r="64323">
          <cell r="X64323" t="str">
            <v>к21250к</v>
          </cell>
        </row>
        <row r="64324">
          <cell r="X64324" t="str">
            <v>к21250к</v>
          </cell>
        </row>
        <row r="64325">
          <cell r="X64325" t="str">
            <v>к21251к</v>
          </cell>
        </row>
        <row r="64326">
          <cell r="X64326" t="str">
            <v>к21251к</v>
          </cell>
        </row>
        <row r="64327">
          <cell r="X64327" t="str">
            <v>к21251к</v>
          </cell>
        </row>
        <row r="64328">
          <cell r="X64328" t="str">
            <v>к21251к</v>
          </cell>
        </row>
        <row r="64329">
          <cell r="X64329" t="str">
            <v>к21252к</v>
          </cell>
        </row>
        <row r="64330">
          <cell r="X64330" t="str">
            <v>к21252к</v>
          </cell>
        </row>
        <row r="64331">
          <cell r="X64331" t="str">
            <v>к21252к</v>
          </cell>
        </row>
        <row r="64332">
          <cell r="X64332" t="str">
            <v>к21253к</v>
          </cell>
        </row>
        <row r="64333">
          <cell r="X64333" t="str">
            <v>к21253к</v>
          </cell>
        </row>
        <row r="64334">
          <cell r="X64334" t="str">
            <v>к21253к</v>
          </cell>
        </row>
        <row r="64335">
          <cell r="X64335" t="str">
            <v>к21254к</v>
          </cell>
        </row>
        <row r="64336">
          <cell r="X64336" t="str">
            <v>к21254к</v>
          </cell>
        </row>
        <row r="64337">
          <cell r="X64337" t="str">
            <v>к21254к</v>
          </cell>
        </row>
        <row r="64338">
          <cell r="X64338" t="str">
            <v>к21255к</v>
          </cell>
        </row>
        <row r="64339">
          <cell r="X64339" t="str">
            <v>к21256к</v>
          </cell>
        </row>
        <row r="64340">
          <cell r="X64340" t="str">
            <v>к21256к</v>
          </cell>
        </row>
        <row r="64341">
          <cell r="X64341" t="str">
            <v>к21257к</v>
          </cell>
        </row>
        <row r="64342">
          <cell r="X64342" t="str">
            <v>к21257к</v>
          </cell>
        </row>
        <row r="64343">
          <cell r="X64343" t="str">
            <v>к21258к</v>
          </cell>
        </row>
        <row r="64344">
          <cell r="X64344" t="str">
            <v>к21259к</v>
          </cell>
        </row>
        <row r="64345">
          <cell r="X64345" t="str">
            <v>к21259к</v>
          </cell>
        </row>
        <row r="64346">
          <cell r="X64346" t="str">
            <v>к21260к</v>
          </cell>
        </row>
        <row r="64347">
          <cell r="X64347" t="str">
            <v>к21260к</v>
          </cell>
        </row>
        <row r="64348">
          <cell r="X64348" t="str">
            <v>к21261к</v>
          </cell>
        </row>
        <row r="64349">
          <cell r="X64349" t="str">
            <v>к21262к</v>
          </cell>
        </row>
        <row r="64350">
          <cell r="X64350" t="str">
            <v>к21262к</v>
          </cell>
        </row>
        <row r="64351">
          <cell r="X64351" t="str">
            <v>к21262к</v>
          </cell>
        </row>
        <row r="64352">
          <cell r="X64352" t="str">
            <v>к21262к</v>
          </cell>
        </row>
        <row r="64353">
          <cell r="X64353" t="str">
            <v>к21262к</v>
          </cell>
        </row>
        <row r="64354">
          <cell r="X64354" t="str">
            <v>к21262к</v>
          </cell>
        </row>
        <row r="64355">
          <cell r="X64355" t="str">
            <v>к21262к</v>
          </cell>
        </row>
        <row r="64356">
          <cell r="X64356" t="str">
            <v>к21262к</v>
          </cell>
        </row>
        <row r="64357">
          <cell r="X64357" t="str">
            <v>к21262к</v>
          </cell>
        </row>
        <row r="64358">
          <cell r="X64358" t="str">
            <v>к21263к</v>
          </cell>
        </row>
        <row r="64359">
          <cell r="X64359" t="str">
            <v>к21264к</v>
          </cell>
        </row>
        <row r="64360">
          <cell r="X64360" t="str">
            <v>к21264к</v>
          </cell>
        </row>
        <row r="64361">
          <cell r="X64361" t="str">
            <v>к21265к</v>
          </cell>
        </row>
        <row r="64362">
          <cell r="X64362" t="str">
            <v>к21266к</v>
          </cell>
        </row>
        <row r="64363">
          <cell r="X64363" t="str">
            <v>к21267к</v>
          </cell>
        </row>
        <row r="64364">
          <cell r="X64364" t="str">
            <v>к21267к</v>
          </cell>
        </row>
        <row r="64365">
          <cell r="X64365" t="str">
            <v>к21267к</v>
          </cell>
        </row>
        <row r="64366">
          <cell r="X64366" t="str">
            <v>к21268к</v>
          </cell>
        </row>
        <row r="64367">
          <cell r="X64367" t="str">
            <v>к21268к</v>
          </cell>
        </row>
        <row r="64368">
          <cell r="X64368" t="str">
            <v>к21268к</v>
          </cell>
        </row>
        <row r="64369">
          <cell r="X64369" t="str">
            <v>к21268к</v>
          </cell>
        </row>
        <row r="64370">
          <cell r="X64370" t="str">
            <v>к21269к</v>
          </cell>
        </row>
        <row r="64371">
          <cell r="X64371" t="str">
            <v>к21269к</v>
          </cell>
        </row>
        <row r="64372">
          <cell r="X64372" t="str">
            <v>к21270к</v>
          </cell>
        </row>
        <row r="64373">
          <cell r="X64373" t="str">
            <v>к21270к</v>
          </cell>
        </row>
        <row r="64374">
          <cell r="X64374" t="str">
            <v>к21271к</v>
          </cell>
        </row>
        <row r="64375">
          <cell r="X64375" t="str">
            <v>к21271к</v>
          </cell>
        </row>
        <row r="64376">
          <cell r="X64376" t="str">
            <v>к21272к</v>
          </cell>
        </row>
        <row r="64377">
          <cell r="X64377" t="str">
            <v>к21272к</v>
          </cell>
        </row>
        <row r="64378">
          <cell r="X64378" t="str">
            <v>к21273к</v>
          </cell>
        </row>
        <row r="64379">
          <cell r="X64379" t="str">
            <v>к21273к</v>
          </cell>
        </row>
        <row r="64380">
          <cell r="X64380" t="str">
            <v>к21273к</v>
          </cell>
        </row>
        <row r="64381">
          <cell r="X64381" t="str">
            <v>к21273к</v>
          </cell>
        </row>
        <row r="64382">
          <cell r="X64382" t="str">
            <v>к21273к</v>
          </cell>
        </row>
        <row r="64383">
          <cell r="X64383" t="str">
            <v>к21274к</v>
          </cell>
        </row>
        <row r="64384">
          <cell r="X64384" t="str">
            <v>к21274к</v>
          </cell>
        </row>
        <row r="64385">
          <cell r="X64385" t="str">
            <v>к21275к</v>
          </cell>
        </row>
        <row r="64386">
          <cell r="X64386" t="str">
            <v>к21276к</v>
          </cell>
        </row>
        <row r="64387">
          <cell r="X64387" t="str">
            <v>к21276к</v>
          </cell>
        </row>
        <row r="64388">
          <cell r="X64388" t="str">
            <v>к21276к</v>
          </cell>
        </row>
        <row r="64389">
          <cell r="X64389" t="str">
            <v>к21277к</v>
          </cell>
        </row>
        <row r="64390">
          <cell r="X64390" t="str">
            <v>к21278к</v>
          </cell>
        </row>
        <row r="64391">
          <cell r="X64391" t="str">
            <v>к21278к</v>
          </cell>
        </row>
        <row r="64392">
          <cell r="X64392" t="str">
            <v>к21278к</v>
          </cell>
        </row>
        <row r="64393">
          <cell r="X64393" t="str">
            <v>к21278к</v>
          </cell>
        </row>
        <row r="64394">
          <cell r="X64394" t="str">
            <v>к21278к</v>
          </cell>
        </row>
        <row r="64395">
          <cell r="X64395" t="str">
            <v>к21279к</v>
          </cell>
        </row>
        <row r="64396">
          <cell r="X64396" t="str">
            <v>к21279к</v>
          </cell>
        </row>
        <row r="64397">
          <cell r="X64397" t="str">
            <v>к21279к</v>
          </cell>
        </row>
        <row r="64398">
          <cell r="X64398" t="str">
            <v>к21279к</v>
          </cell>
        </row>
        <row r="64399">
          <cell r="X64399" t="str">
            <v>к21279к</v>
          </cell>
        </row>
        <row r="64400">
          <cell r="X64400" t="str">
            <v>к21280к</v>
          </cell>
        </row>
        <row r="64401">
          <cell r="X64401" t="str">
            <v>к21281к</v>
          </cell>
        </row>
        <row r="64402">
          <cell r="X64402" t="str">
            <v>к21282к</v>
          </cell>
        </row>
        <row r="64403">
          <cell r="X64403" t="str">
            <v>к21282к</v>
          </cell>
        </row>
        <row r="64404">
          <cell r="X64404" t="str">
            <v>к21282к</v>
          </cell>
        </row>
        <row r="64405">
          <cell r="X64405" t="str">
            <v>к21282к</v>
          </cell>
        </row>
        <row r="64406">
          <cell r="X64406" t="str">
            <v>к21282к</v>
          </cell>
        </row>
        <row r="64407">
          <cell r="X64407" t="str">
            <v>к21282к</v>
          </cell>
        </row>
        <row r="64408">
          <cell r="X64408" t="str">
            <v>к21282к</v>
          </cell>
        </row>
        <row r="64409">
          <cell r="X64409" t="str">
            <v>к21283к</v>
          </cell>
        </row>
        <row r="64410">
          <cell r="X64410" t="str">
            <v>к21283к</v>
          </cell>
        </row>
        <row r="64411">
          <cell r="X64411" t="str">
            <v>к21283к</v>
          </cell>
        </row>
        <row r="64412">
          <cell r="X64412" t="str">
            <v>к21283к</v>
          </cell>
        </row>
        <row r="64413">
          <cell r="X64413" t="str">
            <v>к21283к</v>
          </cell>
        </row>
        <row r="64414">
          <cell r="X64414" t="str">
            <v>к21283к</v>
          </cell>
        </row>
        <row r="64415">
          <cell r="X64415" t="str">
            <v>к21283к</v>
          </cell>
        </row>
        <row r="64416">
          <cell r="X64416" t="str">
            <v>к21283к</v>
          </cell>
        </row>
        <row r="64417">
          <cell r="X64417" t="str">
            <v>к21283к</v>
          </cell>
        </row>
        <row r="64418">
          <cell r="X64418" t="str">
            <v>к21284к</v>
          </cell>
        </row>
        <row r="64419">
          <cell r="X64419" t="str">
            <v>к21284к</v>
          </cell>
        </row>
        <row r="64420">
          <cell r="X64420" t="str">
            <v>к21284к</v>
          </cell>
        </row>
        <row r="64421">
          <cell r="X64421" t="str">
            <v>к21284к</v>
          </cell>
        </row>
        <row r="64422">
          <cell r="X64422" t="str">
            <v>к21284к</v>
          </cell>
        </row>
        <row r="64423">
          <cell r="X64423" t="str">
            <v>к21285к</v>
          </cell>
        </row>
        <row r="64424">
          <cell r="X64424" t="str">
            <v>к21285к</v>
          </cell>
        </row>
        <row r="64425">
          <cell r="X64425" t="str">
            <v>к21285к</v>
          </cell>
        </row>
        <row r="64426">
          <cell r="X64426" t="str">
            <v>к21285к</v>
          </cell>
        </row>
        <row r="64427">
          <cell r="X64427" t="str">
            <v>к21285к</v>
          </cell>
        </row>
        <row r="64428">
          <cell r="X64428" t="str">
            <v>к21285к</v>
          </cell>
        </row>
        <row r="64429">
          <cell r="X64429" t="str">
            <v>к21285к</v>
          </cell>
        </row>
        <row r="64430">
          <cell r="X64430" t="str">
            <v>к21285к</v>
          </cell>
        </row>
        <row r="64431">
          <cell r="X64431" t="str">
            <v>к21286к</v>
          </cell>
        </row>
        <row r="64432">
          <cell r="X64432" t="str">
            <v>к21286к</v>
          </cell>
        </row>
        <row r="64433">
          <cell r="X64433" t="str">
            <v>к21286к</v>
          </cell>
        </row>
        <row r="64434">
          <cell r="X64434" t="str">
            <v>к21286к</v>
          </cell>
        </row>
        <row r="64435">
          <cell r="X64435" t="str">
            <v>к21286к</v>
          </cell>
        </row>
        <row r="64436">
          <cell r="X64436" t="str">
            <v>к21286к</v>
          </cell>
        </row>
        <row r="64437">
          <cell r="X64437" t="str">
            <v>к21286к</v>
          </cell>
        </row>
        <row r="64438">
          <cell r="X64438" t="str">
            <v>к21286к</v>
          </cell>
        </row>
        <row r="64439">
          <cell r="X64439" t="str">
            <v>к21286к</v>
          </cell>
        </row>
        <row r="64440">
          <cell r="X64440" t="str">
            <v>к21286к</v>
          </cell>
        </row>
        <row r="64441">
          <cell r="X64441" t="str">
            <v>к21286к</v>
          </cell>
        </row>
        <row r="64442">
          <cell r="X64442" t="str">
            <v>к21286к</v>
          </cell>
        </row>
        <row r="64443">
          <cell r="X64443" t="str">
            <v>к21286к</v>
          </cell>
        </row>
        <row r="64444">
          <cell r="X64444" t="str">
            <v>к21287к</v>
          </cell>
        </row>
        <row r="64445">
          <cell r="X64445" t="str">
            <v>к21287к</v>
          </cell>
        </row>
        <row r="64446">
          <cell r="X64446" t="str">
            <v>к21287к</v>
          </cell>
        </row>
        <row r="64447">
          <cell r="X64447" t="str">
            <v>к21288к</v>
          </cell>
        </row>
        <row r="64448">
          <cell r="X64448" t="str">
            <v>к21288к</v>
          </cell>
        </row>
        <row r="64449">
          <cell r="X64449" t="str">
            <v>к21288к</v>
          </cell>
        </row>
        <row r="64450">
          <cell r="X64450" t="str">
            <v>к21289к</v>
          </cell>
        </row>
        <row r="64451">
          <cell r="X64451" t="str">
            <v>к21289к</v>
          </cell>
        </row>
        <row r="64452">
          <cell r="X64452" t="str">
            <v>к21289к</v>
          </cell>
        </row>
        <row r="64453">
          <cell r="X64453" t="str">
            <v>к21289к</v>
          </cell>
        </row>
        <row r="64454">
          <cell r="X64454" t="str">
            <v>к21289к</v>
          </cell>
        </row>
        <row r="64455">
          <cell r="X64455" t="str">
            <v>к21289к</v>
          </cell>
        </row>
        <row r="64456">
          <cell r="X64456" t="str">
            <v>к21289к</v>
          </cell>
        </row>
        <row r="64457">
          <cell r="X64457" t="str">
            <v>к21289к</v>
          </cell>
        </row>
        <row r="64458">
          <cell r="X64458" t="str">
            <v>к21289к</v>
          </cell>
        </row>
        <row r="64459">
          <cell r="X64459" t="str">
            <v>к21289к</v>
          </cell>
        </row>
        <row r="64460">
          <cell r="X64460" t="str">
            <v>к21289к</v>
          </cell>
        </row>
        <row r="64461">
          <cell r="X64461" t="str">
            <v>к21289к</v>
          </cell>
        </row>
        <row r="64462">
          <cell r="X64462" t="str">
            <v>к21289к</v>
          </cell>
        </row>
        <row r="64463">
          <cell r="X64463" t="str">
            <v>к21289к</v>
          </cell>
        </row>
        <row r="64464">
          <cell r="X64464" t="str">
            <v>к21289к</v>
          </cell>
        </row>
        <row r="64465">
          <cell r="X64465" t="str">
            <v>к21289к</v>
          </cell>
        </row>
        <row r="64466">
          <cell r="X64466" t="str">
            <v>к21289к</v>
          </cell>
        </row>
        <row r="64467">
          <cell r="X64467" t="str">
            <v>к21290к</v>
          </cell>
        </row>
        <row r="64468">
          <cell r="X64468" t="str">
            <v>к21290к</v>
          </cell>
        </row>
        <row r="64469">
          <cell r="X64469" t="str">
            <v>к21290к</v>
          </cell>
        </row>
        <row r="64470">
          <cell r="X64470" t="str">
            <v>к21290к</v>
          </cell>
        </row>
        <row r="64471">
          <cell r="X64471" t="str">
            <v>к21290к</v>
          </cell>
        </row>
        <row r="64472">
          <cell r="X64472" t="str">
            <v>к21290к</v>
          </cell>
        </row>
        <row r="64473">
          <cell r="X64473" t="str">
            <v>к21290к</v>
          </cell>
        </row>
        <row r="64474">
          <cell r="X64474" t="str">
            <v>к21290к</v>
          </cell>
        </row>
        <row r="64475">
          <cell r="X64475" t="str">
            <v>к21290к</v>
          </cell>
        </row>
        <row r="64476">
          <cell r="X64476" t="str">
            <v>к21290к</v>
          </cell>
        </row>
        <row r="64477">
          <cell r="X64477" t="str">
            <v>к21290к</v>
          </cell>
        </row>
        <row r="64478">
          <cell r="X64478" t="str">
            <v>к21290к</v>
          </cell>
        </row>
        <row r="64479">
          <cell r="X64479" t="str">
            <v>к21291к</v>
          </cell>
        </row>
        <row r="64480">
          <cell r="X64480" t="str">
            <v>к21291к</v>
          </cell>
        </row>
        <row r="64481">
          <cell r="X64481" t="str">
            <v>к21291к</v>
          </cell>
        </row>
        <row r="64482">
          <cell r="X64482" t="str">
            <v>к21291к</v>
          </cell>
        </row>
        <row r="64483">
          <cell r="X64483" t="str">
            <v>к21291к</v>
          </cell>
        </row>
        <row r="64484">
          <cell r="X64484" t="str">
            <v>к21291к</v>
          </cell>
        </row>
        <row r="64485">
          <cell r="X64485" t="str">
            <v>к21292к</v>
          </cell>
        </row>
        <row r="64486">
          <cell r="X64486" t="str">
            <v>к21292к</v>
          </cell>
        </row>
        <row r="64487">
          <cell r="X64487" t="str">
            <v>к21292к</v>
          </cell>
        </row>
        <row r="64488">
          <cell r="X64488" t="str">
            <v>к21292к</v>
          </cell>
        </row>
        <row r="64489">
          <cell r="X64489" t="str">
            <v>к21292к</v>
          </cell>
        </row>
        <row r="64490">
          <cell r="X64490" t="str">
            <v>к21293к</v>
          </cell>
        </row>
        <row r="64491">
          <cell r="X64491" t="str">
            <v>к21293к</v>
          </cell>
        </row>
        <row r="64492">
          <cell r="X64492" t="str">
            <v>к21293к</v>
          </cell>
        </row>
        <row r="64493">
          <cell r="X64493" t="str">
            <v>к21293к</v>
          </cell>
        </row>
        <row r="64494">
          <cell r="X64494" t="str">
            <v>к21294к</v>
          </cell>
        </row>
        <row r="64495">
          <cell r="X64495" t="str">
            <v>к21294к</v>
          </cell>
        </row>
        <row r="64496">
          <cell r="X64496" t="str">
            <v>к21294к</v>
          </cell>
        </row>
        <row r="64497">
          <cell r="X64497" t="str">
            <v>к21294к</v>
          </cell>
        </row>
        <row r="64498">
          <cell r="X64498" t="str">
            <v>к21294к</v>
          </cell>
        </row>
        <row r="64499">
          <cell r="X64499" t="str">
            <v>к21294к</v>
          </cell>
        </row>
        <row r="64500">
          <cell r="X64500" t="str">
            <v>к21294к</v>
          </cell>
        </row>
        <row r="64501">
          <cell r="X64501" t="str">
            <v>к21294к</v>
          </cell>
        </row>
        <row r="64502">
          <cell r="X64502" t="str">
            <v>к21294к</v>
          </cell>
        </row>
        <row r="64503">
          <cell r="X64503" t="str">
            <v>к21295к</v>
          </cell>
        </row>
        <row r="64504">
          <cell r="X64504" t="str">
            <v>к21295к</v>
          </cell>
        </row>
        <row r="64505">
          <cell r="X64505" t="str">
            <v>к21295к</v>
          </cell>
        </row>
        <row r="64506">
          <cell r="X64506" t="str">
            <v>к21295к</v>
          </cell>
        </row>
        <row r="64507">
          <cell r="X64507" t="str">
            <v>к21295к</v>
          </cell>
        </row>
        <row r="64508">
          <cell r="X64508" t="str">
            <v>к21295к</v>
          </cell>
        </row>
        <row r="64509">
          <cell r="X64509" t="str">
            <v>к21295к</v>
          </cell>
        </row>
        <row r="64510">
          <cell r="X64510" t="str">
            <v>к21295к</v>
          </cell>
        </row>
        <row r="64511">
          <cell r="X64511" t="str">
            <v>к21295к</v>
          </cell>
        </row>
        <row r="64512">
          <cell r="X64512" t="str">
            <v>к21296к</v>
          </cell>
        </row>
        <row r="64513">
          <cell r="X64513" t="str">
            <v>к21296к</v>
          </cell>
        </row>
        <row r="64514">
          <cell r="X64514" t="str">
            <v>к21296к</v>
          </cell>
        </row>
        <row r="64515">
          <cell r="X64515" t="str">
            <v>к21296к</v>
          </cell>
        </row>
        <row r="64516">
          <cell r="X64516" t="str">
            <v>к21296к</v>
          </cell>
        </row>
        <row r="64517">
          <cell r="X64517" t="str">
            <v>к21296к</v>
          </cell>
        </row>
        <row r="64518">
          <cell r="X64518" t="str">
            <v>к21296к</v>
          </cell>
        </row>
        <row r="64519">
          <cell r="X64519" t="str">
            <v>к21297к</v>
          </cell>
        </row>
        <row r="64520">
          <cell r="X64520" t="str">
            <v>к21297к</v>
          </cell>
        </row>
        <row r="64521">
          <cell r="X64521" t="str">
            <v>к21297к</v>
          </cell>
        </row>
        <row r="64522">
          <cell r="X64522" t="str">
            <v>к21297к</v>
          </cell>
        </row>
        <row r="64523">
          <cell r="X64523" t="str">
            <v>к21298к</v>
          </cell>
        </row>
        <row r="64524">
          <cell r="X64524" t="str">
            <v>к21298к</v>
          </cell>
        </row>
        <row r="64525">
          <cell r="X64525" t="str">
            <v>к21298к</v>
          </cell>
        </row>
        <row r="64526">
          <cell r="X64526" t="str">
            <v>к21298к</v>
          </cell>
        </row>
        <row r="64527">
          <cell r="X64527" t="str">
            <v>к21298к</v>
          </cell>
        </row>
        <row r="64528">
          <cell r="X64528" t="str">
            <v>к21298к</v>
          </cell>
        </row>
        <row r="64529">
          <cell r="X64529" t="str">
            <v>к21298к</v>
          </cell>
        </row>
        <row r="64530">
          <cell r="X64530" t="str">
            <v>к21299к</v>
          </cell>
        </row>
        <row r="64531">
          <cell r="X64531" t="str">
            <v>к21299к</v>
          </cell>
        </row>
        <row r="64532">
          <cell r="X64532" t="str">
            <v>к21299к</v>
          </cell>
        </row>
        <row r="64533">
          <cell r="X64533" t="str">
            <v>к21299к</v>
          </cell>
        </row>
        <row r="64534">
          <cell r="X64534" t="str">
            <v>к21299к</v>
          </cell>
        </row>
        <row r="64535">
          <cell r="X64535" t="str">
            <v>к21300к</v>
          </cell>
        </row>
        <row r="64536">
          <cell r="X64536" t="str">
            <v>к21300к</v>
          </cell>
        </row>
        <row r="64537">
          <cell r="X64537" t="str">
            <v>к21300к</v>
          </cell>
        </row>
        <row r="64538">
          <cell r="X64538" t="str">
            <v>к21300к</v>
          </cell>
        </row>
        <row r="64539">
          <cell r="X64539" t="str">
            <v>к21300к</v>
          </cell>
        </row>
        <row r="64540">
          <cell r="X64540" t="str">
            <v>к21300к</v>
          </cell>
        </row>
        <row r="64541">
          <cell r="X64541" t="str">
            <v>к21300к</v>
          </cell>
        </row>
        <row r="64542">
          <cell r="X64542" t="str">
            <v>к21301к</v>
          </cell>
        </row>
        <row r="64543">
          <cell r="X64543" t="str">
            <v>к21301к</v>
          </cell>
        </row>
        <row r="64544">
          <cell r="X64544" t="str">
            <v>к21301к</v>
          </cell>
        </row>
        <row r="64545">
          <cell r="X64545" t="str">
            <v>к21302к</v>
          </cell>
        </row>
        <row r="64546">
          <cell r="X64546" t="str">
            <v>к21302к</v>
          </cell>
        </row>
        <row r="64547">
          <cell r="X64547" t="str">
            <v>к21302к</v>
          </cell>
        </row>
        <row r="64548">
          <cell r="X64548" t="str">
            <v>к21302к</v>
          </cell>
        </row>
        <row r="64549">
          <cell r="X64549" t="str">
            <v>к21303к</v>
          </cell>
        </row>
        <row r="64550">
          <cell r="X64550" t="str">
            <v>к21303к</v>
          </cell>
        </row>
        <row r="64551">
          <cell r="X64551" t="str">
            <v>к21303к</v>
          </cell>
        </row>
        <row r="64552">
          <cell r="X64552" t="str">
            <v>к21304к</v>
          </cell>
        </row>
        <row r="64553">
          <cell r="X64553" t="str">
            <v>к21304к</v>
          </cell>
        </row>
        <row r="64554">
          <cell r="X64554" t="str">
            <v>к21304к</v>
          </cell>
        </row>
        <row r="64555">
          <cell r="X64555" t="str">
            <v>к21304к</v>
          </cell>
        </row>
        <row r="64556">
          <cell r="X64556" t="str">
            <v>к21305к</v>
          </cell>
        </row>
        <row r="64557">
          <cell r="X64557" t="str">
            <v>к21305к</v>
          </cell>
        </row>
        <row r="64558">
          <cell r="X64558" t="str">
            <v>к21305к</v>
          </cell>
        </row>
        <row r="64559">
          <cell r="X64559" t="str">
            <v>к21305к</v>
          </cell>
        </row>
        <row r="64560">
          <cell r="X64560" t="str">
            <v>к21305к</v>
          </cell>
        </row>
        <row r="64561">
          <cell r="X64561" t="str">
            <v>к21305к</v>
          </cell>
        </row>
        <row r="64562">
          <cell r="X64562" t="str">
            <v>к21305к</v>
          </cell>
        </row>
        <row r="64563">
          <cell r="X64563" t="str">
            <v>к21305к</v>
          </cell>
        </row>
        <row r="64564">
          <cell r="X64564" t="str">
            <v>к21305к</v>
          </cell>
        </row>
        <row r="64565">
          <cell r="X64565" t="str">
            <v>к21305к</v>
          </cell>
        </row>
        <row r="64566">
          <cell r="X64566" t="str">
            <v>к21306к</v>
          </cell>
        </row>
        <row r="64567">
          <cell r="X64567" t="str">
            <v>к21306к</v>
          </cell>
        </row>
        <row r="64568">
          <cell r="X64568" t="str">
            <v>к21306к</v>
          </cell>
        </row>
        <row r="64569">
          <cell r="X64569" t="str">
            <v>к21306к</v>
          </cell>
        </row>
        <row r="64570">
          <cell r="X64570" t="str">
            <v>к21306к</v>
          </cell>
        </row>
        <row r="64571">
          <cell r="X64571" t="str">
            <v>к21306к</v>
          </cell>
        </row>
        <row r="64572">
          <cell r="X64572" t="str">
            <v>к21306к</v>
          </cell>
        </row>
        <row r="64573">
          <cell r="X64573" t="str">
            <v>к21306к</v>
          </cell>
        </row>
        <row r="64574">
          <cell r="X64574" t="str">
            <v>к21307к</v>
          </cell>
        </row>
        <row r="64575">
          <cell r="X64575" t="str">
            <v>к21308к</v>
          </cell>
        </row>
        <row r="64576">
          <cell r="X64576" t="str">
            <v>к21309к</v>
          </cell>
        </row>
        <row r="64577">
          <cell r="X64577" t="str">
            <v>к21310к</v>
          </cell>
        </row>
        <row r="64578">
          <cell r="X64578" t="str">
            <v>к21311к</v>
          </cell>
        </row>
        <row r="64579">
          <cell r="X64579" t="str">
            <v>к21311к</v>
          </cell>
        </row>
        <row r="64580">
          <cell r="X64580" t="str">
            <v>к21312к</v>
          </cell>
        </row>
        <row r="64581">
          <cell r="X64581" t="str">
            <v>к21312к</v>
          </cell>
        </row>
        <row r="64582">
          <cell r="X64582" t="str">
            <v>к21312к</v>
          </cell>
        </row>
        <row r="64583">
          <cell r="X64583" t="str">
            <v>к21312к</v>
          </cell>
        </row>
        <row r="64584">
          <cell r="X64584" t="str">
            <v>к21313к</v>
          </cell>
        </row>
        <row r="64585">
          <cell r="X64585" t="str">
            <v>к21314к</v>
          </cell>
        </row>
        <row r="64586">
          <cell r="X64586" t="str">
            <v>к21315к</v>
          </cell>
        </row>
        <row r="64587">
          <cell r="X64587" t="str">
            <v>к21315к</v>
          </cell>
        </row>
        <row r="64588">
          <cell r="X64588" t="str">
            <v>к21316к</v>
          </cell>
        </row>
        <row r="64589">
          <cell r="X64589" t="str">
            <v>к21317к</v>
          </cell>
        </row>
        <row r="64590">
          <cell r="X64590" t="str">
            <v>к21318к</v>
          </cell>
        </row>
        <row r="64591">
          <cell r="X64591" t="str">
            <v>к21319к</v>
          </cell>
        </row>
        <row r="64592">
          <cell r="X64592" t="str">
            <v>к21320к</v>
          </cell>
        </row>
        <row r="64593">
          <cell r="X64593" t="str">
            <v>к21321к</v>
          </cell>
        </row>
        <row r="64594">
          <cell r="X64594" t="str">
            <v>к21322к</v>
          </cell>
        </row>
        <row r="64595">
          <cell r="X64595" t="str">
            <v>к21323к</v>
          </cell>
        </row>
        <row r="64596">
          <cell r="X64596" t="str">
            <v>к21324к</v>
          </cell>
        </row>
        <row r="64597">
          <cell r="X64597" t="str">
            <v>к21325к</v>
          </cell>
        </row>
        <row r="64598">
          <cell r="X64598" t="str">
            <v>к21326к</v>
          </cell>
        </row>
        <row r="64599">
          <cell r="X64599" t="str">
            <v>к21327к</v>
          </cell>
        </row>
        <row r="64600">
          <cell r="X64600" t="str">
            <v>к21328к</v>
          </cell>
        </row>
        <row r="64601">
          <cell r="X64601" t="str">
            <v>к21329к</v>
          </cell>
        </row>
        <row r="64602">
          <cell r="X64602" t="str">
            <v>к21329к</v>
          </cell>
        </row>
        <row r="64603">
          <cell r="X64603" t="str">
            <v>к21329к</v>
          </cell>
        </row>
        <row r="64604">
          <cell r="X64604" t="str">
            <v>к21329к</v>
          </cell>
        </row>
        <row r="64605">
          <cell r="X64605" t="str">
            <v>к21329к</v>
          </cell>
        </row>
        <row r="64606">
          <cell r="X64606" t="str">
            <v>к21329к</v>
          </cell>
        </row>
        <row r="64607">
          <cell r="X64607" t="str">
            <v>к21329к</v>
          </cell>
        </row>
        <row r="64608">
          <cell r="X64608" t="str">
            <v>к21330к</v>
          </cell>
        </row>
        <row r="64609">
          <cell r="X64609" t="str">
            <v>к21331к</v>
          </cell>
        </row>
        <row r="64610">
          <cell r="X64610" t="str">
            <v>к21332к</v>
          </cell>
        </row>
        <row r="64611">
          <cell r="X64611" t="str">
            <v>к21333к</v>
          </cell>
        </row>
        <row r="64612">
          <cell r="X64612" t="str">
            <v>к21334к</v>
          </cell>
        </row>
        <row r="64613">
          <cell r="X64613" t="str">
            <v>к21335к</v>
          </cell>
        </row>
        <row r="64614">
          <cell r="X64614" t="str">
            <v>к21336к</v>
          </cell>
        </row>
        <row r="64615">
          <cell r="X64615" t="str">
            <v>к21337к</v>
          </cell>
        </row>
        <row r="64616">
          <cell r="X64616" t="str">
            <v>к21338к</v>
          </cell>
        </row>
        <row r="64617">
          <cell r="X64617" t="str">
            <v>к21339к</v>
          </cell>
        </row>
        <row r="64618">
          <cell r="X64618" t="str">
            <v>к21340к</v>
          </cell>
        </row>
        <row r="64619">
          <cell r="X64619" t="str">
            <v>к21341к</v>
          </cell>
        </row>
        <row r="64620">
          <cell r="X64620" t="str">
            <v>к21342к</v>
          </cell>
        </row>
        <row r="64621">
          <cell r="X64621" t="str">
            <v>к21343к</v>
          </cell>
        </row>
        <row r="64622">
          <cell r="X64622" t="str">
            <v>к21344к</v>
          </cell>
        </row>
        <row r="64623">
          <cell r="X64623" t="str">
            <v>к21344к</v>
          </cell>
        </row>
        <row r="64624">
          <cell r="X64624" t="str">
            <v>к21345к</v>
          </cell>
        </row>
        <row r="64625">
          <cell r="X64625" t="str">
            <v>к21346к</v>
          </cell>
        </row>
        <row r="64626">
          <cell r="X64626" t="str">
            <v>к21347к</v>
          </cell>
        </row>
        <row r="64627">
          <cell r="X64627" t="str">
            <v>к21348к</v>
          </cell>
        </row>
        <row r="64628">
          <cell r="X64628" t="str">
            <v>к21349к</v>
          </cell>
        </row>
        <row r="64629">
          <cell r="X64629" t="str">
            <v>к21349к</v>
          </cell>
        </row>
        <row r="64630">
          <cell r="X64630" t="str">
            <v>к21350к</v>
          </cell>
        </row>
        <row r="64631">
          <cell r="X64631" t="str">
            <v>к21351к</v>
          </cell>
        </row>
        <row r="64632">
          <cell r="X64632" t="str">
            <v>к21352к</v>
          </cell>
        </row>
        <row r="64633">
          <cell r="X64633" t="str">
            <v>к21353к</v>
          </cell>
        </row>
        <row r="64634">
          <cell r="X64634" t="str">
            <v>к21354к</v>
          </cell>
        </row>
        <row r="64635">
          <cell r="X64635" t="str">
            <v>к21355к</v>
          </cell>
        </row>
        <row r="64636">
          <cell r="X64636" t="str">
            <v>к21356к</v>
          </cell>
        </row>
        <row r="64637">
          <cell r="X64637" t="str">
            <v>к21357к</v>
          </cell>
        </row>
        <row r="64638">
          <cell r="X64638" t="str">
            <v>к21358к</v>
          </cell>
        </row>
        <row r="64639">
          <cell r="X64639" t="str">
            <v>к21359к</v>
          </cell>
        </row>
        <row r="64640">
          <cell r="X64640" t="str">
            <v>к21360к</v>
          </cell>
        </row>
        <row r="64641">
          <cell r="X64641" t="str">
            <v>к21361к</v>
          </cell>
        </row>
        <row r="64642">
          <cell r="X64642" t="str">
            <v>к21362к</v>
          </cell>
        </row>
        <row r="64643">
          <cell r="X64643" t="str">
            <v>к21362к</v>
          </cell>
        </row>
        <row r="64644">
          <cell r="X64644" t="str">
            <v>к21362к</v>
          </cell>
        </row>
        <row r="64645">
          <cell r="X64645" t="str">
            <v>к21362к</v>
          </cell>
        </row>
        <row r="64646">
          <cell r="X64646" t="str">
            <v>к21362к</v>
          </cell>
        </row>
        <row r="64647">
          <cell r="X64647" t="str">
            <v>к21362к</v>
          </cell>
        </row>
        <row r="64648">
          <cell r="X64648" t="str">
            <v>к21363к</v>
          </cell>
        </row>
        <row r="64649">
          <cell r="X64649" t="str">
            <v>к21363к</v>
          </cell>
        </row>
        <row r="64650">
          <cell r="X64650" t="str">
            <v>к21363к</v>
          </cell>
        </row>
        <row r="64651">
          <cell r="X64651" t="str">
            <v>к21364к</v>
          </cell>
        </row>
        <row r="64652">
          <cell r="X64652" t="str">
            <v>к21364к</v>
          </cell>
        </row>
        <row r="64653">
          <cell r="X64653" t="str">
            <v>к21364к</v>
          </cell>
        </row>
        <row r="64654">
          <cell r="X64654" t="str">
            <v>к21365к</v>
          </cell>
        </row>
        <row r="64655">
          <cell r="X64655" t="str">
            <v>к21365к</v>
          </cell>
        </row>
        <row r="64656">
          <cell r="X64656" t="str">
            <v>к21365к</v>
          </cell>
        </row>
        <row r="64657">
          <cell r="X64657" t="str">
            <v>к21366к</v>
          </cell>
        </row>
        <row r="64658">
          <cell r="X64658" t="str">
            <v>к21366к</v>
          </cell>
        </row>
        <row r="64659">
          <cell r="X64659" t="str">
            <v>к21366к</v>
          </cell>
        </row>
        <row r="64660">
          <cell r="X64660" t="str">
            <v>к21367к</v>
          </cell>
        </row>
        <row r="64661">
          <cell r="X64661" t="str">
            <v>к21367к</v>
          </cell>
        </row>
        <row r="64662">
          <cell r="X64662" t="str">
            <v>к21367к</v>
          </cell>
        </row>
        <row r="64663">
          <cell r="X64663" t="str">
            <v>к21367к</v>
          </cell>
        </row>
        <row r="64664">
          <cell r="X64664" t="str">
            <v>к21367к</v>
          </cell>
        </row>
        <row r="64665">
          <cell r="X64665" t="str">
            <v>к21367к</v>
          </cell>
        </row>
        <row r="64666">
          <cell r="X64666" t="str">
            <v>к21368к</v>
          </cell>
        </row>
        <row r="64667">
          <cell r="X64667" t="str">
            <v>к21368к</v>
          </cell>
        </row>
        <row r="64668">
          <cell r="X64668" t="str">
            <v>к21368к</v>
          </cell>
        </row>
        <row r="64669">
          <cell r="X64669" t="str">
            <v>к21368к</v>
          </cell>
        </row>
        <row r="64670">
          <cell r="X64670" t="str">
            <v>к21369к</v>
          </cell>
        </row>
        <row r="64671">
          <cell r="X64671" t="str">
            <v>к21369к</v>
          </cell>
        </row>
        <row r="64672">
          <cell r="X64672" t="str">
            <v>к21369к</v>
          </cell>
        </row>
        <row r="64673">
          <cell r="X64673" t="str">
            <v>к21369к</v>
          </cell>
        </row>
        <row r="64674">
          <cell r="X64674" t="str">
            <v>к21370к</v>
          </cell>
        </row>
        <row r="64675">
          <cell r="X64675" t="str">
            <v>к21370к</v>
          </cell>
        </row>
        <row r="64676">
          <cell r="X64676" t="str">
            <v>к21370к</v>
          </cell>
        </row>
        <row r="64677">
          <cell r="X64677" t="str">
            <v>к21370к</v>
          </cell>
        </row>
        <row r="64678">
          <cell r="X64678" t="str">
            <v>к21370к</v>
          </cell>
        </row>
        <row r="64679">
          <cell r="X64679" t="str">
            <v>к21370к</v>
          </cell>
        </row>
        <row r="64680">
          <cell r="X64680" t="str">
            <v>к21370к</v>
          </cell>
        </row>
        <row r="64681">
          <cell r="X64681" t="str">
            <v>к21370к</v>
          </cell>
        </row>
        <row r="64682">
          <cell r="X64682" t="str">
            <v>к21370к</v>
          </cell>
        </row>
        <row r="64683">
          <cell r="X64683" t="str">
            <v>к21370к</v>
          </cell>
        </row>
        <row r="64684">
          <cell r="X64684" t="str">
            <v>к21370к</v>
          </cell>
        </row>
        <row r="64685">
          <cell r="X64685" t="str">
            <v>к21371к</v>
          </cell>
        </row>
        <row r="64686">
          <cell r="X64686" t="str">
            <v>к21371к</v>
          </cell>
        </row>
        <row r="64687">
          <cell r="X64687" t="str">
            <v>к21371к</v>
          </cell>
        </row>
        <row r="64688">
          <cell r="X64688" t="str">
            <v>к21371к</v>
          </cell>
        </row>
        <row r="64689">
          <cell r="X64689" t="str">
            <v>к21372к</v>
          </cell>
        </row>
        <row r="64690">
          <cell r="X64690" t="str">
            <v>к21372к</v>
          </cell>
        </row>
        <row r="64691">
          <cell r="X64691" t="str">
            <v>к21372к</v>
          </cell>
        </row>
        <row r="64692">
          <cell r="X64692" t="str">
            <v>к21373к</v>
          </cell>
        </row>
        <row r="64693">
          <cell r="X64693" t="str">
            <v>к21373к</v>
          </cell>
        </row>
        <row r="64694">
          <cell r="X64694" t="str">
            <v>к21373к</v>
          </cell>
        </row>
        <row r="64695">
          <cell r="X64695" t="str">
            <v>к21373к</v>
          </cell>
        </row>
        <row r="64696">
          <cell r="X64696" t="str">
            <v>к21374к</v>
          </cell>
        </row>
        <row r="64697">
          <cell r="X64697" t="str">
            <v>к21374к</v>
          </cell>
        </row>
        <row r="64698">
          <cell r="X64698" t="str">
            <v>к21374к</v>
          </cell>
        </row>
        <row r="64699">
          <cell r="X64699" t="str">
            <v>к21375к</v>
          </cell>
        </row>
        <row r="64700">
          <cell r="X64700" t="str">
            <v>к21375к</v>
          </cell>
        </row>
        <row r="64701">
          <cell r="X64701" t="str">
            <v>к21375к</v>
          </cell>
        </row>
        <row r="64702">
          <cell r="X64702" t="str">
            <v>к21375к</v>
          </cell>
        </row>
        <row r="64703">
          <cell r="X64703" t="str">
            <v>к21376к</v>
          </cell>
        </row>
        <row r="64704">
          <cell r="X64704" t="str">
            <v>к21377к</v>
          </cell>
        </row>
        <row r="64705">
          <cell r="X64705" t="str">
            <v>к21377к</v>
          </cell>
        </row>
        <row r="64706">
          <cell r="X64706" t="str">
            <v>к21377к</v>
          </cell>
        </row>
        <row r="64707">
          <cell r="X64707" t="str">
            <v>к21377к</v>
          </cell>
        </row>
        <row r="64708">
          <cell r="X64708" t="str">
            <v>к21377к</v>
          </cell>
        </row>
        <row r="64709">
          <cell r="X64709" t="str">
            <v>к21378к</v>
          </cell>
        </row>
        <row r="64710">
          <cell r="X64710" t="str">
            <v>к21378к</v>
          </cell>
        </row>
        <row r="64711">
          <cell r="X64711" t="str">
            <v>к21378к</v>
          </cell>
        </row>
        <row r="64712">
          <cell r="X64712" t="str">
            <v>к21378к</v>
          </cell>
        </row>
        <row r="64713">
          <cell r="X64713" t="str">
            <v>к21379к</v>
          </cell>
        </row>
        <row r="64714">
          <cell r="X64714" t="str">
            <v>к21379к</v>
          </cell>
        </row>
        <row r="64715">
          <cell r="X64715" t="str">
            <v>к21379к</v>
          </cell>
        </row>
        <row r="64716">
          <cell r="X64716" t="str">
            <v>к21379к</v>
          </cell>
        </row>
        <row r="64717">
          <cell r="X64717" t="str">
            <v>к21379к</v>
          </cell>
        </row>
        <row r="64718">
          <cell r="X64718" t="str">
            <v>к21379к</v>
          </cell>
        </row>
        <row r="64719">
          <cell r="X64719" t="str">
            <v>к21380к</v>
          </cell>
        </row>
        <row r="64720">
          <cell r="X64720" t="str">
            <v>к21381к</v>
          </cell>
        </row>
        <row r="64721">
          <cell r="X64721" t="str">
            <v>к21381к</v>
          </cell>
        </row>
        <row r="64722">
          <cell r="X64722" t="str">
            <v>к21381к</v>
          </cell>
        </row>
        <row r="64723">
          <cell r="X64723" t="str">
            <v>к21382к</v>
          </cell>
        </row>
        <row r="64724">
          <cell r="X64724" t="str">
            <v>к21382к</v>
          </cell>
        </row>
        <row r="64725">
          <cell r="X64725" t="str">
            <v>к21382к</v>
          </cell>
        </row>
        <row r="64726">
          <cell r="X64726" t="str">
            <v>к21383к</v>
          </cell>
        </row>
        <row r="64727">
          <cell r="X64727" t="str">
            <v>к21383к</v>
          </cell>
        </row>
        <row r="64728">
          <cell r="X64728" t="str">
            <v>к21383к</v>
          </cell>
        </row>
        <row r="64729">
          <cell r="X64729" t="str">
            <v>к21383к</v>
          </cell>
        </row>
        <row r="64730">
          <cell r="X64730" t="str">
            <v>к21383к</v>
          </cell>
        </row>
        <row r="64731">
          <cell r="X64731" t="str">
            <v>к21383к</v>
          </cell>
        </row>
        <row r="64732">
          <cell r="X64732" t="str">
            <v>к21383к</v>
          </cell>
        </row>
        <row r="64733">
          <cell r="X64733" t="str">
            <v>к21384к</v>
          </cell>
        </row>
        <row r="64734">
          <cell r="X64734" t="str">
            <v>к21385к</v>
          </cell>
        </row>
        <row r="64735">
          <cell r="X64735" t="str">
            <v>к21385к</v>
          </cell>
        </row>
        <row r="64736">
          <cell r="X64736" t="str">
            <v>к21386к</v>
          </cell>
        </row>
        <row r="64737">
          <cell r="X64737" t="str">
            <v>к21387к</v>
          </cell>
        </row>
        <row r="64738">
          <cell r="X64738" t="str">
            <v>к21388к</v>
          </cell>
        </row>
        <row r="64739">
          <cell r="X64739" t="str">
            <v>к21389к</v>
          </cell>
        </row>
        <row r="64740">
          <cell r="X64740" t="str">
            <v>к21389к</v>
          </cell>
        </row>
        <row r="64741">
          <cell r="X64741" t="str">
            <v>к21389к</v>
          </cell>
        </row>
        <row r="64742">
          <cell r="X64742" t="str">
            <v>к21390к</v>
          </cell>
        </row>
        <row r="64743">
          <cell r="X64743" t="str">
            <v>к21390к</v>
          </cell>
        </row>
        <row r="64744">
          <cell r="X64744" t="str">
            <v>к21391к</v>
          </cell>
        </row>
        <row r="64745">
          <cell r="X64745" t="str">
            <v>к21392к</v>
          </cell>
        </row>
        <row r="64746">
          <cell r="X64746" t="str">
            <v>к21392к</v>
          </cell>
        </row>
        <row r="64747">
          <cell r="X64747" t="str">
            <v>к21393к</v>
          </cell>
        </row>
        <row r="64748">
          <cell r="X64748" t="str">
            <v>к21394к</v>
          </cell>
        </row>
        <row r="64749">
          <cell r="X64749" t="str">
            <v>к21395к</v>
          </cell>
        </row>
        <row r="64750">
          <cell r="X64750" t="str">
            <v>к21396к</v>
          </cell>
        </row>
        <row r="64751">
          <cell r="X64751" t="str">
            <v>к21397к</v>
          </cell>
        </row>
        <row r="64752">
          <cell r="X64752" t="str">
            <v>к21398к</v>
          </cell>
        </row>
        <row r="64753">
          <cell r="X64753" t="str">
            <v>к21399к</v>
          </cell>
        </row>
        <row r="64754">
          <cell r="X64754" t="str">
            <v>к21400к</v>
          </cell>
        </row>
        <row r="64755">
          <cell r="X64755" t="str">
            <v>к21401к</v>
          </cell>
        </row>
        <row r="64756">
          <cell r="X64756" t="str">
            <v>к21402к</v>
          </cell>
        </row>
        <row r="64757">
          <cell r="X64757" t="str">
            <v>к21403к</v>
          </cell>
        </row>
        <row r="64758">
          <cell r="X64758" t="str">
            <v>к21403к</v>
          </cell>
        </row>
        <row r="64759">
          <cell r="X64759" t="str">
            <v>к21403к</v>
          </cell>
        </row>
        <row r="64760">
          <cell r="X64760" t="str">
            <v>к21404к</v>
          </cell>
        </row>
        <row r="64761">
          <cell r="X64761" t="str">
            <v>к21404к</v>
          </cell>
        </row>
        <row r="64762">
          <cell r="X64762" t="str">
            <v>к21404к</v>
          </cell>
        </row>
        <row r="64763">
          <cell r="X64763" t="str">
            <v>к21405к</v>
          </cell>
        </row>
        <row r="64764">
          <cell r="X64764" t="str">
            <v>к21406к</v>
          </cell>
        </row>
        <row r="64765">
          <cell r="X64765" t="str">
            <v>к21406к</v>
          </cell>
        </row>
        <row r="64766">
          <cell r="X64766" t="str">
            <v>к21406к</v>
          </cell>
        </row>
        <row r="64767">
          <cell r="X64767" t="str">
            <v>к21406к</v>
          </cell>
        </row>
        <row r="64768">
          <cell r="X64768" t="str">
            <v>к21406к</v>
          </cell>
        </row>
        <row r="64769">
          <cell r="X64769" t="str">
            <v>к21407к</v>
          </cell>
        </row>
        <row r="64770">
          <cell r="X64770" t="str">
            <v>к21408к</v>
          </cell>
        </row>
        <row r="64771">
          <cell r="X64771" t="str">
            <v>к21409к</v>
          </cell>
        </row>
        <row r="64772">
          <cell r="X64772" t="str">
            <v>к21410к</v>
          </cell>
        </row>
        <row r="64773">
          <cell r="X64773" t="str">
            <v>к21411к</v>
          </cell>
        </row>
        <row r="64774">
          <cell r="X64774" t="str">
            <v>к21412к</v>
          </cell>
        </row>
        <row r="64775">
          <cell r="X64775" t="str">
            <v>к21413к</v>
          </cell>
        </row>
        <row r="64776">
          <cell r="X64776" t="str">
            <v>к21414к</v>
          </cell>
        </row>
        <row r="64777">
          <cell r="X64777" t="str">
            <v>к21415к</v>
          </cell>
        </row>
        <row r="64778">
          <cell r="X64778" t="str">
            <v>к21416к</v>
          </cell>
        </row>
        <row r="64779">
          <cell r="X64779" t="str">
            <v>к21417к</v>
          </cell>
        </row>
        <row r="64780">
          <cell r="X64780" t="str">
            <v>к21418к</v>
          </cell>
        </row>
        <row r="64781">
          <cell r="X64781" t="str">
            <v>к21419к</v>
          </cell>
        </row>
        <row r="64782">
          <cell r="X64782" t="str">
            <v>к21419к</v>
          </cell>
        </row>
        <row r="64783">
          <cell r="X64783" t="str">
            <v>к21420к</v>
          </cell>
        </row>
        <row r="64784">
          <cell r="X64784" t="str">
            <v>к21421к</v>
          </cell>
        </row>
        <row r="64785">
          <cell r="X64785" t="str">
            <v>к21421к</v>
          </cell>
        </row>
        <row r="64786">
          <cell r="X64786" t="str">
            <v>к21422к</v>
          </cell>
        </row>
        <row r="64787">
          <cell r="X64787" t="str">
            <v>к21423к</v>
          </cell>
        </row>
        <row r="64788">
          <cell r="X64788" t="str">
            <v>к21423к</v>
          </cell>
        </row>
        <row r="64789">
          <cell r="X64789" t="str">
            <v>к21424к</v>
          </cell>
        </row>
        <row r="64790">
          <cell r="X64790" t="str">
            <v>к21425к</v>
          </cell>
        </row>
        <row r="64791">
          <cell r="X64791" t="str">
            <v>к21426к</v>
          </cell>
        </row>
        <row r="64792">
          <cell r="X64792" t="str">
            <v>к21426к</v>
          </cell>
        </row>
        <row r="64793">
          <cell r="X64793" t="str">
            <v>к21427к</v>
          </cell>
        </row>
        <row r="64794">
          <cell r="X64794" t="str">
            <v>к21428к</v>
          </cell>
        </row>
        <row r="64795">
          <cell r="X64795" t="str">
            <v>к21429к</v>
          </cell>
        </row>
        <row r="64796">
          <cell r="X64796" t="str">
            <v>к21429к</v>
          </cell>
        </row>
        <row r="64797">
          <cell r="X64797" t="str">
            <v>к21429к</v>
          </cell>
        </row>
        <row r="64798">
          <cell r="X64798" t="str">
            <v>к21429к</v>
          </cell>
        </row>
        <row r="64799">
          <cell r="X64799" t="str">
            <v>к21429к</v>
          </cell>
        </row>
        <row r="64800">
          <cell r="X64800" t="str">
            <v>к21429к</v>
          </cell>
        </row>
        <row r="64801">
          <cell r="X64801" t="str">
            <v>к21429к</v>
          </cell>
        </row>
        <row r="64802">
          <cell r="X64802" t="str">
            <v>к21429к</v>
          </cell>
        </row>
        <row r="64803">
          <cell r="X64803" t="str">
            <v>к21429к</v>
          </cell>
        </row>
        <row r="64804">
          <cell r="X64804" t="str">
            <v>к21430к</v>
          </cell>
        </row>
        <row r="64805">
          <cell r="X64805" t="str">
            <v>к21430к</v>
          </cell>
        </row>
        <row r="64806">
          <cell r="X64806" t="str">
            <v>к21430к</v>
          </cell>
        </row>
        <row r="64807">
          <cell r="X64807" t="str">
            <v>к21430к</v>
          </cell>
        </row>
        <row r="64808">
          <cell r="X64808" t="str">
            <v>к21430к</v>
          </cell>
        </row>
        <row r="64809">
          <cell r="X64809" t="str">
            <v>к21430к</v>
          </cell>
        </row>
        <row r="64810">
          <cell r="X64810" t="str">
            <v>к21430к</v>
          </cell>
        </row>
        <row r="64811">
          <cell r="X64811" t="str">
            <v>к21430к</v>
          </cell>
        </row>
        <row r="64812">
          <cell r="X64812" t="str">
            <v>к21430к</v>
          </cell>
        </row>
        <row r="64813">
          <cell r="X64813" t="str">
            <v>к21430к</v>
          </cell>
        </row>
        <row r="64814">
          <cell r="X64814" t="str">
            <v>к21431к</v>
          </cell>
        </row>
        <row r="64815">
          <cell r="X64815" t="str">
            <v>к21432к</v>
          </cell>
        </row>
        <row r="64816">
          <cell r="X64816" t="str">
            <v>к21432к</v>
          </cell>
        </row>
        <row r="64817">
          <cell r="X64817" t="str">
            <v>к21432к</v>
          </cell>
        </row>
        <row r="64818">
          <cell r="X64818" t="str">
            <v>к21432к</v>
          </cell>
        </row>
        <row r="64819">
          <cell r="X64819" t="str">
            <v>к21432к</v>
          </cell>
        </row>
        <row r="64820">
          <cell r="X64820" t="str">
            <v>к21432к</v>
          </cell>
        </row>
        <row r="64821">
          <cell r="X64821" t="str">
            <v>к21432к</v>
          </cell>
        </row>
        <row r="64822">
          <cell r="X64822" t="str">
            <v>к21432к</v>
          </cell>
        </row>
        <row r="64823">
          <cell r="X64823" t="str">
            <v>к21432к</v>
          </cell>
        </row>
        <row r="64824">
          <cell r="X64824" t="str">
            <v>к21433к</v>
          </cell>
        </row>
        <row r="64825">
          <cell r="X64825" t="str">
            <v>к21433к</v>
          </cell>
        </row>
        <row r="64826">
          <cell r="X64826" t="str">
            <v>к21434к</v>
          </cell>
        </row>
        <row r="64827">
          <cell r="X64827" t="str">
            <v>к21435к</v>
          </cell>
        </row>
        <row r="64828">
          <cell r="X64828" t="str">
            <v>к21436к</v>
          </cell>
        </row>
        <row r="64829">
          <cell r="X64829" t="str">
            <v>к21437к</v>
          </cell>
        </row>
        <row r="64830">
          <cell r="X64830" t="str">
            <v>к21437к</v>
          </cell>
        </row>
        <row r="64831">
          <cell r="X64831" t="str">
            <v>к21437к</v>
          </cell>
        </row>
        <row r="64832">
          <cell r="X64832" t="str">
            <v>к21438к</v>
          </cell>
        </row>
        <row r="64833">
          <cell r="X64833" t="str">
            <v>к21439к</v>
          </cell>
        </row>
        <row r="64834">
          <cell r="X64834" t="str">
            <v>к21440к</v>
          </cell>
        </row>
        <row r="64835">
          <cell r="X64835" t="str">
            <v>к21441к</v>
          </cell>
        </row>
        <row r="64836">
          <cell r="X64836" t="str">
            <v>к21442к</v>
          </cell>
        </row>
        <row r="64837">
          <cell r="X64837" t="str">
            <v>к21443к</v>
          </cell>
        </row>
        <row r="64838">
          <cell r="X64838" t="str">
            <v>к21444к</v>
          </cell>
        </row>
        <row r="64839">
          <cell r="X64839" t="str">
            <v>к21445к</v>
          </cell>
        </row>
        <row r="64840">
          <cell r="X64840" t="str">
            <v>к21446к</v>
          </cell>
        </row>
        <row r="64841">
          <cell r="X64841" t="str">
            <v>к21447к</v>
          </cell>
        </row>
        <row r="64842">
          <cell r="X64842" t="str">
            <v>к21448к</v>
          </cell>
        </row>
        <row r="64843">
          <cell r="X64843" t="str">
            <v>к21449к</v>
          </cell>
        </row>
        <row r="64844">
          <cell r="X64844" t="str">
            <v>к21450к</v>
          </cell>
        </row>
        <row r="64845">
          <cell r="X64845" t="str">
            <v>к21451к</v>
          </cell>
        </row>
        <row r="64846">
          <cell r="X64846" t="str">
            <v>к21452к</v>
          </cell>
        </row>
        <row r="64847">
          <cell r="X64847" t="str">
            <v>к21453к</v>
          </cell>
        </row>
        <row r="64848">
          <cell r="X64848" t="str">
            <v>к21454к</v>
          </cell>
        </row>
        <row r="64849">
          <cell r="X64849" t="str">
            <v>к21454-1к</v>
          </cell>
        </row>
        <row r="64850">
          <cell r="X64850" t="str">
            <v>к21454-1к</v>
          </cell>
        </row>
        <row r="64851">
          <cell r="X64851" t="str">
            <v>к21455к</v>
          </cell>
        </row>
        <row r="64852">
          <cell r="X64852" t="str">
            <v>к21456к</v>
          </cell>
        </row>
        <row r="64853">
          <cell r="X64853" t="str">
            <v>к21457к</v>
          </cell>
        </row>
        <row r="64854">
          <cell r="X64854" t="str">
            <v>к21457-1к</v>
          </cell>
        </row>
        <row r="64855">
          <cell r="X64855" t="str">
            <v>к21457-1к</v>
          </cell>
        </row>
        <row r="64856">
          <cell r="X64856" t="str">
            <v>к21457-1к</v>
          </cell>
        </row>
        <row r="64857">
          <cell r="X64857" t="str">
            <v>к21457-1к</v>
          </cell>
        </row>
        <row r="64858">
          <cell r="X64858" t="str">
            <v>к21457-1к</v>
          </cell>
        </row>
        <row r="64859">
          <cell r="X64859" t="str">
            <v>к21457-1к</v>
          </cell>
        </row>
        <row r="64860">
          <cell r="X64860" t="str">
            <v>к21457-1к</v>
          </cell>
        </row>
        <row r="64861">
          <cell r="X64861" t="str">
            <v>к21457-1к</v>
          </cell>
        </row>
        <row r="64862">
          <cell r="X64862" t="str">
            <v>к21457-1к</v>
          </cell>
        </row>
        <row r="64863">
          <cell r="X64863" t="str">
            <v>к21457-1к</v>
          </cell>
        </row>
        <row r="64864">
          <cell r="X64864" t="str">
            <v>к21457-1к</v>
          </cell>
        </row>
        <row r="64865">
          <cell r="X64865" t="str">
            <v>к21457-1к</v>
          </cell>
        </row>
        <row r="64866">
          <cell r="X64866" t="str">
            <v>к21457-1к</v>
          </cell>
        </row>
        <row r="64867">
          <cell r="X64867" t="str">
            <v>к21457-1к</v>
          </cell>
        </row>
        <row r="64868">
          <cell r="X64868" t="str">
            <v>к21457-1к</v>
          </cell>
        </row>
        <row r="64869">
          <cell r="X64869" t="str">
            <v>к21457-1к</v>
          </cell>
        </row>
        <row r="64870">
          <cell r="X64870" t="str">
            <v>к21457-1к</v>
          </cell>
        </row>
        <row r="64871">
          <cell r="X64871" t="str">
            <v>к21457-1к</v>
          </cell>
        </row>
        <row r="64872">
          <cell r="X64872" t="str">
            <v>к21457-1к</v>
          </cell>
        </row>
        <row r="64873">
          <cell r="X64873" t="str">
            <v>к21457-1к</v>
          </cell>
        </row>
        <row r="64874">
          <cell r="X64874" t="str">
            <v>к21457-1к</v>
          </cell>
        </row>
        <row r="64875">
          <cell r="X64875" t="str">
            <v>к21457-1к</v>
          </cell>
        </row>
        <row r="64876">
          <cell r="X64876" t="str">
            <v>к21457-1к</v>
          </cell>
        </row>
        <row r="64877">
          <cell r="X64877" t="str">
            <v>к21457-1к</v>
          </cell>
        </row>
        <row r="64878">
          <cell r="X64878" t="str">
            <v>к21457-1к</v>
          </cell>
        </row>
        <row r="64879">
          <cell r="X64879" t="str">
            <v>к21457-1к</v>
          </cell>
        </row>
        <row r="64880">
          <cell r="X64880" t="str">
            <v>к21457-1к</v>
          </cell>
        </row>
        <row r="64881">
          <cell r="X64881" t="str">
            <v>к21457-1к</v>
          </cell>
        </row>
        <row r="64882">
          <cell r="X64882" t="str">
            <v>к21457-1к</v>
          </cell>
        </row>
        <row r="64883">
          <cell r="X64883" t="str">
            <v>к21457-1к</v>
          </cell>
        </row>
        <row r="64884">
          <cell r="X64884" t="str">
            <v>к21457-1к</v>
          </cell>
        </row>
        <row r="64885">
          <cell r="X64885" t="str">
            <v>к21458к</v>
          </cell>
        </row>
        <row r="64886">
          <cell r="X64886" t="str">
            <v>к21458к</v>
          </cell>
        </row>
        <row r="64887">
          <cell r="X64887" t="str">
            <v>к21458к</v>
          </cell>
        </row>
        <row r="64888">
          <cell r="X64888" t="str">
            <v>к21459к</v>
          </cell>
        </row>
        <row r="64889">
          <cell r="X64889" t="str">
            <v>к21459к</v>
          </cell>
        </row>
        <row r="64890">
          <cell r="X64890" t="str">
            <v>к21459к</v>
          </cell>
        </row>
        <row r="64891">
          <cell r="X64891" t="str">
            <v>к21459к</v>
          </cell>
        </row>
        <row r="64892">
          <cell r="X64892" t="str">
            <v>к21459к</v>
          </cell>
        </row>
        <row r="64893">
          <cell r="X64893" t="str">
            <v>к21459к</v>
          </cell>
        </row>
        <row r="64894">
          <cell r="X64894" t="str">
            <v>к21459к</v>
          </cell>
        </row>
        <row r="64895">
          <cell r="X64895" t="str">
            <v>к21459к</v>
          </cell>
        </row>
        <row r="64896">
          <cell r="X64896" t="str">
            <v>к21459к</v>
          </cell>
        </row>
        <row r="64897">
          <cell r="X64897" t="str">
            <v>к21459к</v>
          </cell>
        </row>
        <row r="64898">
          <cell r="X64898" t="str">
            <v>к21459к</v>
          </cell>
        </row>
        <row r="64899">
          <cell r="X64899" t="str">
            <v>к21459к</v>
          </cell>
        </row>
        <row r="64900">
          <cell r="X64900" t="str">
            <v>к21459к</v>
          </cell>
        </row>
        <row r="64901">
          <cell r="X64901" t="str">
            <v>к21460к</v>
          </cell>
        </row>
        <row r="64902">
          <cell r="X64902" t="str">
            <v>к21461к</v>
          </cell>
        </row>
        <row r="64903">
          <cell r="X64903" t="str">
            <v>к21461к</v>
          </cell>
        </row>
        <row r="64904">
          <cell r="X64904" t="str">
            <v>к21461к</v>
          </cell>
        </row>
        <row r="64905">
          <cell r="X64905" t="str">
            <v>к21461к</v>
          </cell>
        </row>
        <row r="64906">
          <cell r="X64906" t="str">
            <v>к21461к</v>
          </cell>
        </row>
        <row r="64907">
          <cell r="X64907" t="str">
            <v>к21461к</v>
          </cell>
        </row>
        <row r="64908">
          <cell r="X64908" t="str">
            <v>к21462к</v>
          </cell>
        </row>
        <row r="64909">
          <cell r="X64909" t="str">
            <v>к21462к</v>
          </cell>
        </row>
        <row r="64910">
          <cell r="X64910" t="str">
            <v>к21462к</v>
          </cell>
        </row>
        <row r="64911">
          <cell r="X64911" t="str">
            <v>к21462к</v>
          </cell>
        </row>
        <row r="64912">
          <cell r="X64912" t="str">
            <v>к21462к</v>
          </cell>
        </row>
        <row r="64913">
          <cell r="X64913" t="str">
            <v>к21463к</v>
          </cell>
        </row>
        <row r="64914">
          <cell r="X64914" t="str">
            <v>к21463к</v>
          </cell>
        </row>
        <row r="64915">
          <cell r="X64915" t="str">
            <v>к21463к</v>
          </cell>
        </row>
        <row r="64916">
          <cell r="X64916" t="str">
            <v>к21463к</v>
          </cell>
        </row>
        <row r="64917">
          <cell r="X64917" t="str">
            <v>к21463к</v>
          </cell>
        </row>
        <row r="64918">
          <cell r="X64918" t="str">
            <v>к21464к</v>
          </cell>
        </row>
        <row r="64919">
          <cell r="X64919" t="str">
            <v>к21464к</v>
          </cell>
        </row>
        <row r="64920">
          <cell r="X64920" t="str">
            <v>к21464к</v>
          </cell>
        </row>
        <row r="64921">
          <cell r="X64921" t="str">
            <v>к21464к</v>
          </cell>
        </row>
        <row r="64922">
          <cell r="X64922" t="str">
            <v>к21464к</v>
          </cell>
        </row>
        <row r="64923">
          <cell r="X64923" t="str">
            <v>к21464к</v>
          </cell>
        </row>
        <row r="64924">
          <cell r="X64924" t="str">
            <v>к21464к</v>
          </cell>
        </row>
        <row r="64925">
          <cell r="X64925" t="str">
            <v>к21465к</v>
          </cell>
        </row>
        <row r="64926">
          <cell r="X64926" t="str">
            <v>к21465к</v>
          </cell>
        </row>
        <row r="64927">
          <cell r="X64927" t="str">
            <v>к21465к</v>
          </cell>
        </row>
        <row r="64928">
          <cell r="X64928" t="str">
            <v>к21465к</v>
          </cell>
        </row>
        <row r="64929">
          <cell r="X64929" t="str">
            <v>к21465к</v>
          </cell>
        </row>
        <row r="64930">
          <cell r="X64930" t="str">
            <v>к21465к</v>
          </cell>
        </row>
        <row r="64931">
          <cell r="X64931" t="str">
            <v>к21465к</v>
          </cell>
        </row>
        <row r="64932">
          <cell r="X64932" t="str">
            <v>к21465к</v>
          </cell>
        </row>
        <row r="64933">
          <cell r="X64933" t="str">
            <v>к21465к</v>
          </cell>
        </row>
        <row r="64934">
          <cell r="X64934" t="str">
            <v>к21465к</v>
          </cell>
        </row>
        <row r="64935">
          <cell r="X64935" t="str">
            <v>к21465к</v>
          </cell>
        </row>
        <row r="64936">
          <cell r="X64936" t="str">
            <v>к21465к</v>
          </cell>
        </row>
        <row r="64937">
          <cell r="X64937" t="str">
            <v>к21465к</v>
          </cell>
        </row>
        <row r="64938">
          <cell r="X64938" t="str">
            <v>к21465к</v>
          </cell>
        </row>
        <row r="64939">
          <cell r="X64939" t="str">
            <v>к21465к</v>
          </cell>
        </row>
        <row r="64940">
          <cell r="X64940" t="str">
            <v>к21466к</v>
          </cell>
        </row>
        <row r="64941">
          <cell r="X64941" t="str">
            <v>к21466к</v>
          </cell>
        </row>
        <row r="64942">
          <cell r="X64942" t="str">
            <v>к21466к</v>
          </cell>
        </row>
        <row r="64943">
          <cell r="X64943" t="str">
            <v>к21466к</v>
          </cell>
        </row>
        <row r="64944">
          <cell r="X64944" t="str">
            <v>к21466к</v>
          </cell>
        </row>
        <row r="64945">
          <cell r="X64945" t="str">
            <v>к21466к</v>
          </cell>
        </row>
        <row r="64946">
          <cell r="X64946" t="str">
            <v>к21466к</v>
          </cell>
        </row>
        <row r="64947">
          <cell r="X64947" t="str">
            <v>к21467к</v>
          </cell>
        </row>
        <row r="64948">
          <cell r="X64948" t="str">
            <v>к21468к</v>
          </cell>
        </row>
        <row r="64949">
          <cell r="X64949" t="str">
            <v>к21468к</v>
          </cell>
        </row>
        <row r="64950">
          <cell r="X64950" t="str">
            <v>к21468к</v>
          </cell>
        </row>
        <row r="64951">
          <cell r="X64951" t="str">
            <v>к21468к</v>
          </cell>
        </row>
        <row r="64952">
          <cell r="X64952" t="str">
            <v>к21468к</v>
          </cell>
        </row>
        <row r="64953">
          <cell r="X64953" t="str">
            <v>к21469к</v>
          </cell>
        </row>
        <row r="64954">
          <cell r="X64954" t="str">
            <v>к21469к</v>
          </cell>
        </row>
        <row r="64955">
          <cell r="X64955" t="str">
            <v>к21469к</v>
          </cell>
        </row>
        <row r="64956">
          <cell r="X64956" t="str">
            <v>к21469к</v>
          </cell>
        </row>
        <row r="64957">
          <cell r="X64957" t="str">
            <v>к21469к</v>
          </cell>
        </row>
        <row r="64958">
          <cell r="X64958" t="str">
            <v>к21469к</v>
          </cell>
        </row>
        <row r="64959">
          <cell r="X64959" t="str">
            <v>к21469к</v>
          </cell>
        </row>
        <row r="64960">
          <cell r="X64960" t="str">
            <v>к21470к</v>
          </cell>
        </row>
        <row r="64961">
          <cell r="X64961" t="str">
            <v>к21470к</v>
          </cell>
        </row>
        <row r="64962">
          <cell r="X64962" t="str">
            <v>к21470к</v>
          </cell>
        </row>
        <row r="64963">
          <cell r="X64963" t="str">
            <v>к21470к</v>
          </cell>
        </row>
        <row r="64964">
          <cell r="X64964" t="str">
            <v>к21471к</v>
          </cell>
        </row>
        <row r="64965">
          <cell r="X64965" t="str">
            <v>к21471к</v>
          </cell>
        </row>
        <row r="64966">
          <cell r="X64966" t="str">
            <v>к21471к</v>
          </cell>
        </row>
        <row r="64967">
          <cell r="X64967" t="str">
            <v>к21471к</v>
          </cell>
        </row>
        <row r="64968">
          <cell r="X64968" t="str">
            <v>к21471к</v>
          </cell>
        </row>
        <row r="64969">
          <cell r="X64969" t="str">
            <v>к21471к</v>
          </cell>
        </row>
        <row r="64970">
          <cell r="X64970" t="str">
            <v>к21471к</v>
          </cell>
        </row>
        <row r="64971">
          <cell r="X64971" t="str">
            <v>к21472к</v>
          </cell>
        </row>
        <row r="64972">
          <cell r="X64972" t="str">
            <v>к21472к</v>
          </cell>
        </row>
        <row r="64973">
          <cell r="X64973" t="str">
            <v>к21472к</v>
          </cell>
        </row>
        <row r="64974">
          <cell r="X64974" t="str">
            <v>к21472к</v>
          </cell>
        </row>
        <row r="64975">
          <cell r="X64975" t="str">
            <v>к21472к</v>
          </cell>
        </row>
        <row r="64976">
          <cell r="X64976" t="str">
            <v>к21472к</v>
          </cell>
        </row>
        <row r="64977">
          <cell r="X64977" t="str">
            <v>к21472к</v>
          </cell>
        </row>
        <row r="64978">
          <cell r="X64978" t="str">
            <v>к21472к</v>
          </cell>
        </row>
        <row r="64979">
          <cell r="X64979" t="str">
            <v>к21473к</v>
          </cell>
        </row>
        <row r="64980">
          <cell r="X64980" t="str">
            <v>к21474к</v>
          </cell>
        </row>
        <row r="64981">
          <cell r="X64981" t="str">
            <v>к21475к</v>
          </cell>
        </row>
        <row r="64982">
          <cell r="X64982" t="str">
            <v>к21476к</v>
          </cell>
        </row>
        <row r="64983">
          <cell r="X64983" t="str">
            <v>к21477к</v>
          </cell>
        </row>
        <row r="64984">
          <cell r="X64984" t="str">
            <v>к21478к</v>
          </cell>
        </row>
        <row r="64985">
          <cell r="X64985" t="str">
            <v>к21479к</v>
          </cell>
        </row>
        <row r="64986">
          <cell r="X64986" t="str">
            <v>к21480к</v>
          </cell>
        </row>
        <row r="64987">
          <cell r="X64987" t="str">
            <v>к21481к</v>
          </cell>
        </row>
        <row r="64988">
          <cell r="X64988" t="str">
            <v>к21482к</v>
          </cell>
        </row>
        <row r="64989">
          <cell r="X64989" t="str">
            <v>к21483к</v>
          </cell>
        </row>
        <row r="64990">
          <cell r="X64990" t="str">
            <v>к21484к</v>
          </cell>
        </row>
        <row r="64991">
          <cell r="X64991" t="str">
            <v>к21485к</v>
          </cell>
        </row>
        <row r="64992">
          <cell r="X64992" t="str">
            <v>к21486к</v>
          </cell>
        </row>
        <row r="64993">
          <cell r="X64993" t="str">
            <v>к21487к</v>
          </cell>
        </row>
        <row r="64994">
          <cell r="X64994" t="str">
            <v>к21488к</v>
          </cell>
        </row>
        <row r="64995">
          <cell r="X64995" t="str">
            <v>к21489к</v>
          </cell>
        </row>
        <row r="64996">
          <cell r="X64996" t="str">
            <v>к21490к</v>
          </cell>
        </row>
        <row r="64997">
          <cell r="X64997" t="str">
            <v>к21491к</v>
          </cell>
        </row>
        <row r="64998">
          <cell r="X64998" t="str">
            <v>к21492к</v>
          </cell>
        </row>
        <row r="64999">
          <cell r="X64999" t="str">
            <v>к21493к</v>
          </cell>
        </row>
        <row r="65000">
          <cell r="X65000" t="str">
            <v>к21494к</v>
          </cell>
        </row>
        <row r="65001">
          <cell r="X65001" t="str">
            <v>к21495к</v>
          </cell>
        </row>
        <row r="65002">
          <cell r="X65002" t="str">
            <v>к21496к</v>
          </cell>
        </row>
        <row r="65003">
          <cell r="X65003" t="str">
            <v>к21496-1к</v>
          </cell>
        </row>
        <row r="65004">
          <cell r="X65004" t="str">
            <v>к21497к</v>
          </cell>
        </row>
        <row r="65005">
          <cell r="X65005" t="str">
            <v>к21497к</v>
          </cell>
        </row>
        <row r="65006">
          <cell r="X65006" t="str">
            <v>к21497к</v>
          </cell>
        </row>
        <row r="65007">
          <cell r="X65007" t="str">
            <v>к21498к</v>
          </cell>
        </row>
        <row r="65008">
          <cell r="X65008" t="str">
            <v>к21499к</v>
          </cell>
        </row>
        <row r="65009">
          <cell r="X65009" t="str">
            <v>к21500к</v>
          </cell>
        </row>
        <row r="65010">
          <cell r="X65010" t="str">
            <v>к21501к</v>
          </cell>
        </row>
        <row r="65011">
          <cell r="X65011" t="str">
            <v>к21502к</v>
          </cell>
        </row>
        <row r="65012">
          <cell r="X65012" t="str">
            <v>к21503к</v>
          </cell>
        </row>
        <row r="65013">
          <cell r="X65013" t="str">
            <v>к21503к</v>
          </cell>
        </row>
        <row r="65014">
          <cell r="X65014" t="str">
            <v>к21503к</v>
          </cell>
        </row>
        <row r="65015">
          <cell r="X65015" t="str">
            <v>к21504к</v>
          </cell>
        </row>
        <row r="65016">
          <cell r="X65016" t="str">
            <v>к21505к</v>
          </cell>
        </row>
        <row r="65017">
          <cell r="X65017" t="str">
            <v>к21506к</v>
          </cell>
        </row>
        <row r="65018">
          <cell r="X65018" t="str">
            <v>к21506к</v>
          </cell>
        </row>
        <row r="65019">
          <cell r="X65019" t="str">
            <v>к21506к</v>
          </cell>
        </row>
        <row r="65020">
          <cell r="X65020" t="str">
            <v>к21506к</v>
          </cell>
        </row>
        <row r="65021">
          <cell r="X65021" t="str">
            <v>к21506к</v>
          </cell>
        </row>
        <row r="65022">
          <cell r="X65022" t="str">
            <v>к21506к</v>
          </cell>
        </row>
        <row r="65023">
          <cell r="X65023" t="str">
            <v>к21506к</v>
          </cell>
        </row>
        <row r="65024">
          <cell r="X65024" t="str">
            <v>к21506к</v>
          </cell>
        </row>
        <row r="65025">
          <cell r="X65025" t="str">
            <v>к21506к</v>
          </cell>
        </row>
        <row r="65026">
          <cell r="X65026" t="str">
            <v>к21507к</v>
          </cell>
        </row>
        <row r="65027">
          <cell r="X65027" t="str">
            <v>к21507к</v>
          </cell>
        </row>
        <row r="65028">
          <cell r="X65028" t="str">
            <v>к21507к</v>
          </cell>
        </row>
        <row r="65029">
          <cell r="X65029" t="str">
            <v>к21507к</v>
          </cell>
        </row>
        <row r="65030">
          <cell r="X65030" t="str">
            <v>к21507к</v>
          </cell>
        </row>
        <row r="65031">
          <cell r="X65031" t="str">
            <v>к21508к</v>
          </cell>
        </row>
        <row r="65032">
          <cell r="X65032" t="str">
            <v>к21508к</v>
          </cell>
        </row>
        <row r="65033">
          <cell r="X65033" t="str">
            <v>к21508к</v>
          </cell>
        </row>
        <row r="65034">
          <cell r="X65034" t="str">
            <v>к21509к</v>
          </cell>
        </row>
        <row r="65035">
          <cell r="X65035" t="str">
            <v>к21510к</v>
          </cell>
        </row>
        <row r="65036">
          <cell r="X65036" t="str">
            <v>к21511к</v>
          </cell>
        </row>
        <row r="65037">
          <cell r="X65037" t="str">
            <v>к21512к</v>
          </cell>
        </row>
        <row r="65038">
          <cell r="X65038" t="str">
            <v>к21513к</v>
          </cell>
        </row>
        <row r="65039">
          <cell r="X65039" t="str">
            <v>к21513к</v>
          </cell>
        </row>
        <row r="65040">
          <cell r="X65040" t="str">
            <v>к21513к</v>
          </cell>
        </row>
        <row r="65041">
          <cell r="X65041" t="str">
            <v>к21513к</v>
          </cell>
        </row>
        <row r="65042">
          <cell r="X65042" t="str">
            <v>к21513к</v>
          </cell>
        </row>
        <row r="65043">
          <cell r="X65043" t="str">
            <v>к21513к</v>
          </cell>
        </row>
        <row r="65044">
          <cell r="X65044" t="str">
            <v>к21513к</v>
          </cell>
        </row>
        <row r="65045">
          <cell r="X65045" t="str">
            <v>к21513к</v>
          </cell>
        </row>
        <row r="65046">
          <cell r="X65046" t="str">
            <v>к21513к</v>
          </cell>
        </row>
        <row r="65047">
          <cell r="X65047" t="str">
            <v>к21513к</v>
          </cell>
        </row>
        <row r="65048">
          <cell r="X65048" t="str">
            <v>к21513к</v>
          </cell>
        </row>
        <row r="65049">
          <cell r="X65049" t="str">
            <v>к21513к</v>
          </cell>
        </row>
        <row r="65050">
          <cell r="X65050" t="str">
            <v>к21513к</v>
          </cell>
        </row>
        <row r="65051">
          <cell r="X65051" t="str">
            <v>к21513к</v>
          </cell>
        </row>
        <row r="65052">
          <cell r="X65052" t="str">
            <v>к21513к</v>
          </cell>
        </row>
        <row r="65053">
          <cell r="X65053" t="str">
            <v>к21514к</v>
          </cell>
        </row>
        <row r="65054">
          <cell r="X65054" t="str">
            <v>к21514к</v>
          </cell>
        </row>
        <row r="65055">
          <cell r="X65055" t="str">
            <v>к21514к</v>
          </cell>
        </row>
        <row r="65056">
          <cell r="X65056" t="str">
            <v>к21515к</v>
          </cell>
        </row>
        <row r="65057">
          <cell r="X65057" t="str">
            <v>к21515к</v>
          </cell>
        </row>
        <row r="65058">
          <cell r="X65058" t="str">
            <v>к21515к</v>
          </cell>
        </row>
        <row r="65059">
          <cell r="X65059" t="str">
            <v>к21515к</v>
          </cell>
        </row>
        <row r="65060">
          <cell r="X65060" t="str">
            <v>к21515к</v>
          </cell>
        </row>
        <row r="65061">
          <cell r="X65061" t="str">
            <v>к21515к</v>
          </cell>
        </row>
        <row r="65062">
          <cell r="X65062" t="str">
            <v>к21515к</v>
          </cell>
        </row>
        <row r="65063">
          <cell r="X65063" t="str">
            <v>к21515к</v>
          </cell>
        </row>
        <row r="65064">
          <cell r="X65064" t="str">
            <v>к21515к</v>
          </cell>
        </row>
        <row r="65065">
          <cell r="X65065" t="str">
            <v>к21516к</v>
          </cell>
        </row>
        <row r="65066">
          <cell r="X65066" t="str">
            <v>к21516к</v>
          </cell>
        </row>
        <row r="65067">
          <cell r="X65067" t="str">
            <v>к21516к</v>
          </cell>
        </row>
        <row r="65068">
          <cell r="X65068" t="str">
            <v>к21516к</v>
          </cell>
        </row>
        <row r="65069">
          <cell r="X65069" t="str">
            <v>к21516к</v>
          </cell>
        </row>
        <row r="65070">
          <cell r="X65070" t="str">
            <v>к21516к</v>
          </cell>
        </row>
        <row r="65071">
          <cell r="X65071" t="str">
            <v>к21516к</v>
          </cell>
        </row>
        <row r="65072">
          <cell r="X65072" t="str">
            <v>к21517к</v>
          </cell>
        </row>
        <row r="65073">
          <cell r="X65073" t="str">
            <v>к21517к</v>
          </cell>
        </row>
        <row r="65074">
          <cell r="X65074" t="str">
            <v>к21517к</v>
          </cell>
        </row>
        <row r="65075">
          <cell r="X65075" t="str">
            <v>к21518к</v>
          </cell>
        </row>
        <row r="65076">
          <cell r="X65076" t="str">
            <v>к21518к</v>
          </cell>
        </row>
        <row r="65077">
          <cell r="X65077" t="str">
            <v>к21518к</v>
          </cell>
        </row>
        <row r="65078">
          <cell r="X65078" t="str">
            <v>к21518к</v>
          </cell>
        </row>
        <row r="65079">
          <cell r="X65079" t="str">
            <v>к21518к</v>
          </cell>
        </row>
        <row r="65080">
          <cell r="X65080" t="str">
            <v>к21518к</v>
          </cell>
        </row>
        <row r="65081">
          <cell r="X65081" t="str">
            <v>к21518к</v>
          </cell>
        </row>
        <row r="65082">
          <cell r="X65082" t="str">
            <v>к21518к</v>
          </cell>
        </row>
        <row r="65083">
          <cell r="X65083" t="str">
            <v>к21518к</v>
          </cell>
        </row>
        <row r="65084">
          <cell r="X65084" t="str">
            <v>к21519к</v>
          </cell>
        </row>
        <row r="65085">
          <cell r="X65085" t="str">
            <v>к21519к</v>
          </cell>
        </row>
        <row r="65086">
          <cell r="X65086" t="str">
            <v>к21519к</v>
          </cell>
        </row>
        <row r="65087">
          <cell r="X65087" t="str">
            <v>к21520к</v>
          </cell>
        </row>
        <row r="65088">
          <cell r="X65088" t="str">
            <v>к21520к</v>
          </cell>
        </row>
        <row r="65089">
          <cell r="X65089" t="str">
            <v>к21520к</v>
          </cell>
        </row>
        <row r="65090">
          <cell r="X65090" t="str">
            <v>к21520к</v>
          </cell>
        </row>
        <row r="65091">
          <cell r="X65091" t="str">
            <v>к21520к</v>
          </cell>
        </row>
        <row r="65092">
          <cell r="X65092" t="str">
            <v>к21520к</v>
          </cell>
        </row>
        <row r="65093">
          <cell r="X65093" t="str">
            <v>к21520к</v>
          </cell>
        </row>
        <row r="65094">
          <cell r="X65094" t="str">
            <v>к21520к</v>
          </cell>
        </row>
        <row r="65095">
          <cell r="X65095" t="str">
            <v>к21521к</v>
          </cell>
        </row>
        <row r="65096">
          <cell r="X65096" t="str">
            <v>к21521к</v>
          </cell>
        </row>
        <row r="65097">
          <cell r="X65097" t="str">
            <v>к21521к</v>
          </cell>
        </row>
        <row r="65098">
          <cell r="X65098" t="str">
            <v>к21521к</v>
          </cell>
        </row>
        <row r="65099">
          <cell r="X65099" t="str">
            <v>к21521к</v>
          </cell>
        </row>
        <row r="65100">
          <cell r="X65100" t="str">
            <v>к21521к</v>
          </cell>
        </row>
        <row r="65101">
          <cell r="X65101" t="str">
            <v>к21521к</v>
          </cell>
        </row>
        <row r="65102">
          <cell r="X65102" t="str">
            <v>к21521к</v>
          </cell>
        </row>
        <row r="65103">
          <cell r="X65103" t="str">
            <v>к21521к</v>
          </cell>
        </row>
        <row r="65104">
          <cell r="X65104" t="str">
            <v>к21521к</v>
          </cell>
        </row>
        <row r="65105">
          <cell r="X65105" t="str">
            <v>к21521к</v>
          </cell>
        </row>
        <row r="65106">
          <cell r="X65106" t="str">
            <v>к21521к</v>
          </cell>
        </row>
        <row r="65107">
          <cell r="X65107" t="str">
            <v>к21521к</v>
          </cell>
        </row>
        <row r="65108">
          <cell r="X65108" t="str">
            <v>к21521к</v>
          </cell>
        </row>
        <row r="65109">
          <cell r="X65109" t="str">
            <v>к21521к</v>
          </cell>
        </row>
        <row r="65110">
          <cell r="X65110" t="str">
            <v>к21522к</v>
          </cell>
        </row>
        <row r="65111">
          <cell r="X65111" t="str">
            <v>к21522к</v>
          </cell>
        </row>
        <row r="65112">
          <cell r="X65112" t="str">
            <v>к21522к</v>
          </cell>
        </row>
        <row r="65113">
          <cell r="X65113" t="str">
            <v>к21522к</v>
          </cell>
        </row>
        <row r="65114">
          <cell r="X65114" t="str">
            <v>к21522к</v>
          </cell>
        </row>
        <row r="65115">
          <cell r="X65115" t="str">
            <v>к21522к</v>
          </cell>
        </row>
        <row r="65116">
          <cell r="X65116" t="str">
            <v>к21522к</v>
          </cell>
        </row>
        <row r="65117">
          <cell r="X65117" t="str">
            <v>к21522к</v>
          </cell>
        </row>
        <row r="65118">
          <cell r="X65118" t="str">
            <v>к21522к</v>
          </cell>
        </row>
        <row r="65119">
          <cell r="X65119" t="str">
            <v>к21523к</v>
          </cell>
        </row>
        <row r="65120">
          <cell r="X65120" t="str">
            <v>к21523к</v>
          </cell>
        </row>
        <row r="65121">
          <cell r="X65121" t="str">
            <v>к21523к</v>
          </cell>
        </row>
        <row r="65122">
          <cell r="X65122" t="str">
            <v>к21523к</v>
          </cell>
        </row>
        <row r="65123">
          <cell r="X65123" t="str">
            <v>к21523к</v>
          </cell>
        </row>
        <row r="65124">
          <cell r="X65124" t="str">
            <v>к21523к</v>
          </cell>
        </row>
        <row r="65125">
          <cell r="X65125" t="str">
            <v>к21523к</v>
          </cell>
        </row>
        <row r="65126">
          <cell r="X65126" t="str">
            <v>к21523к</v>
          </cell>
        </row>
        <row r="65127">
          <cell r="X65127" t="str">
            <v>к21523к</v>
          </cell>
        </row>
        <row r="65128">
          <cell r="X65128" t="str">
            <v>к21523к</v>
          </cell>
        </row>
        <row r="65129">
          <cell r="X65129" t="str">
            <v>к21523к</v>
          </cell>
        </row>
        <row r="65130">
          <cell r="X65130" t="str">
            <v>к21524к</v>
          </cell>
        </row>
        <row r="65131">
          <cell r="X65131" t="str">
            <v>к21524к</v>
          </cell>
        </row>
        <row r="65132">
          <cell r="X65132" t="str">
            <v>к21524к</v>
          </cell>
        </row>
        <row r="65133">
          <cell r="X65133" t="str">
            <v>к21524к</v>
          </cell>
        </row>
        <row r="65134">
          <cell r="X65134" t="str">
            <v>к21524к</v>
          </cell>
        </row>
        <row r="65135">
          <cell r="X65135" t="str">
            <v>к21524к</v>
          </cell>
        </row>
        <row r="65136">
          <cell r="X65136" t="str">
            <v>к21524к</v>
          </cell>
        </row>
        <row r="65137">
          <cell r="X65137" t="str">
            <v>к21524к</v>
          </cell>
        </row>
        <row r="65138">
          <cell r="X65138" t="str">
            <v>к21525к</v>
          </cell>
        </row>
        <row r="65139">
          <cell r="X65139" t="str">
            <v>к21525к</v>
          </cell>
        </row>
        <row r="65140">
          <cell r="X65140" t="str">
            <v>к21525к</v>
          </cell>
        </row>
        <row r="65141">
          <cell r="X65141" t="str">
            <v>к21525к</v>
          </cell>
        </row>
        <row r="65142">
          <cell r="X65142" t="str">
            <v>к21525к</v>
          </cell>
        </row>
        <row r="65143">
          <cell r="X65143" t="str">
            <v>к21525к</v>
          </cell>
        </row>
        <row r="65144">
          <cell r="X65144" t="str">
            <v>к21525к</v>
          </cell>
        </row>
        <row r="65145">
          <cell r="X65145" t="str">
            <v>к21526к</v>
          </cell>
        </row>
        <row r="65146">
          <cell r="X65146" t="str">
            <v>к21526к</v>
          </cell>
        </row>
        <row r="65147">
          <cell r="X65147" t="str">
            <v>к21526к</v>
          </cell>
        </row>
        <row r="65148">
          <cell r="X65148" t="str">
            <v>к21526к</v>
          </cell>
        </row>
        <row r="65149">
          <cell r="X65149" t="str">
            <v>к21526к</v>
          </cell>
        </row>
        <row r="65150">
          <cell r="X65150" t="str">
            <v>к21527к</v>
          </cell>
        </row>
        <row r="65151">
          <cell r="X65151" t="str">
            <v>к21527к</v>
          </cell>
        </row>
        <row r="65152">
          <cell r="X65152" t="str">
            <v>к21527к</v>
          </cell>
        </row>
        <row r="65153">
          <cell r="X65153" t="str">
            <v>к21527к</v>
          </cell>
        </row>
        <row r="65154">
          <cell r="X65154" t="str">
            <v>к21527к</v>
          </cell>
        </row>
        <row r="65155">
          <cell r="X65155" t="str">
            <v>к21527к</v>
          </cell>
        </row>
        <row r="65156">
          <cell r="X65156" t="str">
            <v>к21527к</v>
          </cell>
        </row>
        <row r="65157">
          <cell r="X65157" t="str">
            <v>к21527к</v>
          </cell>
        </row>
        <row r="65158">
          <cell r="X65158" t="str">
            <v>к21527к</v>
          </cell>
        </row>
        <row r="65159">
          <cell r="X65159" t="str">
            <v>к21528к</v>
          </cell>
        </row>
        <row r="65160">
          <cell r="X65160" t="str">
            <v>к21528к</v>
          </cell>
        </row>
        <row r="65161">
          <cell r="X65161" t="str">
            <v>к21528к</v>
          </cell>
        </row>
        <row r="65162">
          <cell r="X65162" t="str">
            <v>к21528к</v>
          </cell>
        </row>
        <row r="65163">
          <cell r="X65163" t="str">
            <v>к21528к</v>
          </cell>
        </row>
        <row r="65164">
          <cell r="X65164" t="str">
            <v>к21528к</v>
          </cell>
        </row>
        <row r="65165">
          <cell r="X65165" t="str">
            <v>к21528к</v>
          </cell>
        </row>
        <row r="65166">
          <cell r="X65166" t="str">
            <v>к21528к</v>
          </cell>
        </row>
        <row r="65167">
          <cell r="X65167" t="str">
            <v>к21528к</v>
          </cell>
        </row>
        <row r="65168">
          <cell r="X65168" t="str">
            <v>к21529к</v>
          </cell>
        </row>
        <row r="65169">
          <cell r="X65169" t="str">
            <v>к21529к</v>
          </cell>
        </row>
        <row r="65170">
          <cell r="X65170" t="str">
            <v>к21529к</v>
          </cell>
        </row>
        <row r="65171">
          <cell r="X65171" t="str">
            <v>к21529к</v>
          </cell>
        </row>
        <row r="65172">
          <cell r="X65172" t="str">
            <v>к21529к</v>
          </cell>
        </row>
        <row r="65173">
          <cell r="X65173" t="str">
            <v>к21529к</v>
          </cell>
        </row>
        <row r="65174">
          <cell r="X65174" t="str">
            <v>к21529к</v>
          </cell>
        </row>
        <row r="65175">
          <cell r="X65175" t="str">
            <v>к21529к</v>
          </cell>
        </row>
        <row r="65176">
          <cell r="X65176" t="str">
            <v>к21530к</v>
          </cell>
        </row>
        <row r="65177">
          <cell r="X65177" t="str">
            <v>к21530к</v>
          </cell>
        </row>
        <row r="65178">
          <cell r="X65178" t="str">
            <v>к21530к</v>
          </cell>
        </row>
        <row r="65179">
          <cell r="X65179" t="str">
            <v>к21530к</v>
          </cell>
        </row>
        <row r="65180">
          <cell r="X65180" t="str">
            <v>к21530к</v>
          </cell>
        </row>
        <row r="65181">
          <cell r="X65181" t="str">
            <v>к21530к</v>
          </cell>
        </row>
        <row r="65182">
          <cell r="X65182" t="str">
            <v>к21530к</v>
          </cell>
        </row>
        <row r="65183">
          <cell r="X65183" t="str">
            <v>к21530к</v>
          </cell>
        </row>
        <row r="65184">
          <cell r="X65184" t="str">
            <v>к21531к</v>
          </cell>
        </row>
        <row r="65185">
          <cell r="X65185" t="str">
            <v>к21531к</v>
          </cell>
        </row>
        <row r="65186">
          <cell r="X65186" t="str">
            <v>к21531к</v>
          </cell>
        </row>
        <row r="65187">
          <cell r="X65187" t="str">
            <v>к21531к</v>
          </cell>
        </row>
        <row r="65188">
          <cell r="X65188" t="str">
            <v>к21531к</v>
          </cell>
        </row>
        <row r="65189">
          <cell r="X65189" t="str">
            <v>к21531к</v>
          </cell>
        </row>
        <row r="65190">
          <cell r="X65190" t="str">
            <v>к21531к</v>
          </cell>
        </row>
        <row r="65191">
          <cell r="X65191" t="str">
            <v>к21532к</v>
          </cell>
        </row>
        <row r="65192">
          <cell r="X65192" t="str">
            <v>к21532к</v>
          </cell>
        </row>
        <row r="65193">
          <cell r="X65193" t="str">
            <v>к21532к</v>
          </cell>
        </row>
        <row r="65194">
          <cell r="X65194" t="str">
            <v>к21533к</v>
          </cell>
        </row>
        <row r="65195">
          <cell r="X65195" t="str">
            <v>к21533к</v>
          </cell>
        </row>
        <row r="65196">
          <cell r="X65196" t="str">
            <v>к21533к</v>
          </cell>
        </row>
        <row r="65197">
          <cell r="X65197" t="str">
            <v>к21533к</v>
          </cell>
        </row>
        <row r="65198">
          <cell r="X65198" t="str">
            <v>к21533к</v>
          </cell>
        </row>
        <row r="65199">
          <cell r="X65199" t="str">
            <v>к21534к</v>
          </cell>
        </row>
        <row r="65200">
          <cell r="X65200" t="str">
            <v>к21534к</v>
          </cell>
        </row>
        <row r="65201">
          <cell r="X65201" t="str">
            <v>к21534к</v>
          </cell>
        </row>
        <row r="65202">
          <cell r="X65202" t="str">
            <v>к21535к</v>
          </cell>
        </row>
        <row r="65203">
          <cell r="X65203" t="str">
            <v>к21535к</v>
          </cell>
        </row>
        <row r="65204">
          <cell r="X65204" t="str">
            <v>к21535к</v>
          </cell>
        </row>
        <row r="65205">
          <cell r="X65205" t="str">
            <v>к21535к</v>
          </cell>
        </row>
        <row r="65206">
          <cell r="X65206" t="str">
            <v>к21535к</v>
          </cell>
        </row>
        <row r="65207">
          <cell r="X65207" t="str">
            <v>к21535к</v>
          </cell>
        </row>
        <row r="65208">
          <cell r="X65208" t="str">
            <v>к21535к</v>
          </cell>
        </row>
        <row r="65209">
          <cell r="X65209" t="str">
            <v>к21536к</v>
          </cell>
        </row>
        <row r="65210">
          <cell r="X65210" t="str">
            <v>к21536к</v>
          </cell>
        </row>
        <row r="65211">
          <cell r="X65211" t="str">
            <v>к21536к</v>
          </cell>
        </row>
        <row r="65212">
          <cell r="X65212" t="str">
            <v>к21536к</v>
          </cell>
        </row>
        <row r="65213">
          <cell r="X65213" t="str">
            <v>к21536к</v>
          </cell>
        </row>
        <row r="65214">
          <cell r="X65214" t="str">
            <v>к21536к</v>
          </cell>
        </row>
        <row r="65215">
          <cell r="X65215" t="str">
            <v>к21536к</v>
          </cell>
        </row>
        <row r="65216">
          <cell r="X65216" t="str">
            <v>к21536к</v>
          </cell>
        </row>
        <row r="65217">
          <cell r="X65217" t="str">
            <v>к21537к</v>
          </cell>
        </row>
        <row r="65218">
          <cell r="X65218" t="str">
            <v>к21537к</v>
          </cell>
        </row>
        <row r="65219">
          <cell r="X65219" t="str">
            <v>к21537к</v>
          </cell>
        </row>
        <row r="65220">
          <cell r="X65220" t="str">
            <v>к21538к</v>
          </cell>
        </row>
        <row r="65221">
          <cell r="X65221" t="str">
            <v>к21538к</v>
          </cell>
        </row>
        <row r="65222">
          <cell r="X65222" t="str">
            <v>к21538к</v>
          </cell>
        </row>
        <row r="65223">
          <cell r="X65223" t="str">
            <v>к21539к</v>
          </cell>
        </row>
        <row r="65224">
          <cell r="X65224" t="str">
            <v>к21539к</v>
          </cell>
        </row>
        <row r="65225">
          <cell r="X65225" t="str">
            <v>к21539к</v>
          </cell>
        </row>
        <row r="65226">
          <cell r="X65226" t="str">
            <v>к21539к</v>
          </cell>
        </row>
        <row r="65227">
          <cell r="X65227" t="str">
            <v>к21539к</v>
          </cell>
        </row>
        <row r="65228">
          <cell r="X65228" t="str">
            <v>к21539к</v>
          </cell>
        </row>
        <row r="65229">
          <cell r="X65229" t="str">
            <v>к21539к</v>
          </cell>
        </row>
        <row r="65230">
          <cell r="X65230" t="str">
            <v>к21539к</v>
          </cell>
        </row>
        <row r="65231">
          <cell r="X65231" t="str">
            <v>к21540к</v>
          </cell>
        </row>
        <row r="65232">
          <cell r="X65232" t="str">
            <v>к21540к</v>
          </cell>
        </row>
        <row r="65233">
          <cell r="X65233" t="str">
            <v>к21540к</v>
          </cell>
        </row>
        <row r="65234">
          <cell r="X65234" t="str">
            <v>к21540к</v>
          </cell>
        </row>
        <row r="65235">
          <cell r="X65235" t="str">
            <v>к21540к</v>
          </cell>
        </row>
        <row r="65236">
          <cell r="X65236" t="str">
            <v>к21540к</v>
          </cell>
        </row>
        <row r="65237">
          <cell r="X65237" t="str">
            <v>к21540к</v>
          </cell>
        </row>
        <row r="65238">
          <cell r="X65238" t="str">
            <v>к21540к</v>
          </cell>
        </row>
        <row r="65239">
          <cell r="X65239" t="str">
            <v>к21540к</v>
          </cell>
        </row>
        <row r="65240">
          <cell r="X65240" t="str">
            <v>к21541к</v>
          </cell>
        </row>
        <row r="65241">
          <cell r="X65241" t="str">
            <v>к21541к</v>
          </cell>
        </row>
        <row r="65242">
          <cell r="X65242" t="str">
            <v>к21541к</v>
          </cell>
        </row>
        <row r="65243">
          <cell r="X65243" t="str">
            <v>к21541к</v>
          </cell>
        </row>
        <row r="65244">
          <cell r="X65244" t="str">
            <v>к21541к</v>
          </cell>
        </row>
        <row r="65245">
          <cell r="X65245" t="str">
            <v>к21541к</v>
          </cell>
        </row>
        <row r="65246">
          <cell r="X65246" t="str">
            <v>к21541к</v>
          </cell>
        </row>
        <row r="65247">
          <cell r="X65247" t="str">
            <v>к21541к</v>
          </cell>
        </row>
        <row r="65248">
          <cell r="X65248" t="str">
            <v>к21541к</v>
          </cell>
        </row>
        <row r="65249">
          <cell r="X65249" t="str">
            <v>к21542к</v>
          </cell>
        </row>
        <row r="65250">
          <cell r="X65250" t="str">
            <v>к21542к</v>
          </cell>
        </row>
        <row r="65251">
          <cell r="X65251" t="str">
            <v>к21542к</v>
          </cell>
        </row>
        <row r="65252">
          <cell r="X65252" t="str">
            <v>к21542к</v>
          </cell>
        </row>
        <row r="65253">
          <cell r="X65253" t="str">
            <v>к21542к</v>
          </cell>
        </row>
        <row r="65254">
          <cell r="X65254" t="str">
            <v>к21542к</v>
          </cell>
        </row>
        <row r="65255">
          <cell r="X65255" t="str">
            <v>к21542к</v>
          </cell>
        </row>
        <row r="65256">
          <cell r="X65256" t="str">
            <v>к21542к</v>
          </cell>
        </row>
        <row r="65257">
          <cell r="X65257" t="str">
            <v>к21543к</v>
          </cell>
        </row>
        <row r="65258">
          <cell r="X65258" t="str">
            <v>к21543к</v>
          </cell>
        </row>
        <row r="65259">
          <cell r="X65259" t="str">
            <v>к21543к</v>
          </cell>
        </row>
        <row r="65260">
          <cell r="X65260" t="str">
            <v>к21544к</v>
          </cell>
        </row>
        <row r="65261">
          <cell r="X65261" t="str">
            <v>к21544к</v>
          </cell>
        </row>
        <row r="65262">
          <cell r="X65262" t="str">
            <v>к21544к</v>
          </cell>
        </row>
        <row r="65263">
          <cell r="X65263" t="str">
            <v>к21544к</v>
          </cell>
        </row>
        <row r="65264">
          <cell r="X65264" t="str">
            <v>к21544к</v>
          </cell>
        </row>
        <row r="65265">
          <cell r="X65265" t="str">
            <v>к21544к</v>
          </cell>
        </row>
        <row r="65266">
          <cell r="X65266" t="str">
            <v>к21544к</v>
          </cell>
        </row>
        <row r="65267">
          <cell r="X65267" t="str">
            <v>к21544к</v>
          </cell>
        </row>
        <row r="65268">
          <cell r="X65268" t="str">
            <v>к21545к</v>
          </cell>
        </row>
        <row r="65269">
          <cell r="X65269" t="str">
            <v>к21545к</v>
          </cell>
        </row>
        <row r="65270">
          <cell r="X65270" t="str">
            <v>к21545к</v>
          </cell>
        </row>
        <row r="65271">
          <cell r="X65271" t="str">
            <v>к21545к</v>
          </cell>
        </row>
        <row r="65272">
          <cell r="X65272" t="str">
            <v>к21545к</v>
          </cell>
        </row>
        <row r="65273">
          <cell r="X65273" t="str">
            <v>к21545к</v>
          </cell>
        </row>
        <row r="65274">
          <cell r="X65274" t="str">
            <v>к21545к</v>
          </cell>
        </row>
        <row r="65275">
          <cell r="X65275" t="str">
            <v>к21545к</v>
          </cell>
        </row>
        <row r="65276">
          <cell r="X65276" t="str">
            <v>к21545к</v>
          </cell>
        </row>
        <row r="65277">
          <cell r="X65277" t="str">
            <v>к21546к</v>
          </cell>
        </row>
        <row r="65278">
          <cell r="X65278" t="str">
            <v>к21546к</v>
          </cell>
        </row>
        <row r="65279">
          <cell r="X65279" t="str">
            <v>к21546к</v>
          </cell>
        </row>
        <row r="65280">
          <cell r="X65280" t="str">
            <v>к21546к</v>
          </cell>
        </row>
        <row r="65281">
          <cell r="X65281" t="str">
            <v>к21546к</v>
          </cell>
        </row>
        <row r="65282">
          <cell r="X65282" t="str">
            <v>к21546к</v>
          </cell>
        </row>
        <row r="65283">
          <cell r="X65283" t="str">
            <v>к21546к</v>
          </cell>
        </row>
        <row r="65284">
          <cell r="X65284" t="str">
            <v>к21547к</v>
          </cell>
        </row>
        <row r="65285">
          <cell r="X65285" t="str">
            <v>к21547к</v>
          </cell>
        </row>
        <row r="65286">
          <cell r="X65286" t="str">
            <v>к21547к</v>
          </cell>
        </row>
        <row r="65287">
          <cell r="X65287" t="str">
            <v>к21548к</v>
          </cell>
        </row>
        <row r="65288">
          <cell r="X65288" t="str">
            <v>к21549к</v>
          </cell>
        </row>
        <row r="65289">
          <cell r="X65289" t="str">
            <v>к21550к</v>
          </cell>
        </row>
        <row r="65290">
          <cell r="X65290" t="str">
            <v>к21551к</v>
          </cell>
        </row>
        <row r="65291">
          <cell r="X65291" t="str">
            <v>к21552к</v>
          </cell>
        </row>
        <row r="65292">
          <cell r="X65292" t="str">
            <v>к21553к</v>
          </cell>
        </row>
        <row r="65293">
          <cell r="X65293" t="str">
            <v>к21553к</v>
          </cell>
        </row>
        <row r="65294">
          <cell r="X65294" t="str">
            <v>к21553к</v>
          </cell>
        </row>
        <row r="65295">
          <cell r="X65295" t="str">
            <v>к21553к</v>
          </cell>
        </row>
        <row r="65296">
          <cell r="X65296" t="str">
            <v>к21554к</v>
          </cell>
        </row>
        <row r="65297">
          <cell r="X65297" t="str">
            <v>к21555к</v>
          </cell>
        </row>
        <row r="65298">
          <cell r="X65298" t="str">
            <v>к21556к</v>
          </cell>
        </row>
        <row r="65299">
          <cell r="X65299" t="str">
            <v>к21557к</v>
          </cell>
        </row>
        <row r="65300">
          <cell r="X65300" t="str">
            <v>к21558к</v>
          </cell>
        </row>
        <row r="65301">
          <cell r="X65301" t="str">
            <v>к21558к</v>
          </cell>
        </row>
        <row r="65302">
          <cell r="X65302" t="str">
            <v>к21558к</v>
          </cell>
        </row>
        <row r="65303">
          <cell r="X65303" t="str">
            <v>к21559к</v>
          </cell>
        </row>
        <row r="65304">
          <cell r="X65304" t="str">
            <v>к21560к</v>
          </cell>
        </row>
        <row r="65305">
          <cell r="X65305" t="str">
            <v>к21560к</v>
          </cell>
        </row>
        <row r="65306">
          <cell r="X65306" t="str">
            <v>к21560к</v>
          </cell>
        </row>
        <row r="65307">
          <cell r="X65307" t="str">
            <v>к21561к</v>
          </cell>
        </row>
        <row r="65308">
          <cell r="X65308" t="str">
            <v>к21561к</v>
          </cell>
        </row>
        <row r="65309">
          <cell r="X65309" t="str">
            <v>к21561к</v>
          </cell>
        </row>
        <row r="65310">
          <cell r="X65310" t="str">
            <v>к21562к</v>
          </cell>
        </row>
        <row r="65311">
          <cell r="X65311" t="str">
            <v>к21563к</v>
          </cell>
        </row>
        <row r="65312">
          <cell r="X65312" t="str">
            <v>к21563к</v>
          </cell>
        </row>
        <row r="65313">
          <cell r="X65313" t="str">
            <v>к21563к</v>
          </cell>
        </row>
        <row r="65314">
          <cell r="X65314" t="str">
            <v>к21563к</v>
          </cell>
        </row>
        <row r="65315">
          <cell r="X65315" t="str">
            <v>к21563к</v>
          </cell>
        </row>
        <row r="65316">
          <cell r="X65316" t="str">
            <v>к21563к</v>
          </cell>
        </row>
        <row r="65317">
          <cell r="X65317" t="str">
            <v>к21563к</v>
          </cell>
        </row>
        <row r="65318">
          <cell r="X65318" t="str">
            <v>к21563к</v>
          </cell>
        </row>
        <row r="65319">
          <cell r="X65319" t="str">
            <v>к21564к</v>
          </cell>
        </row>
        <row r="65320">
          <cell r="X65320" t="str">
            <v>к21565к</v>
          </cell>
        </row>
        <row r="65321">
          <cell r="X65321" t="str">
            <v>к21566к</v>
          </cell>
        </row>
        <row r="65322">
          <cell r="X65322" t="str">
            <v>к21567к</v>
          </cell>
        </row>
        <row r="65323">
          <cell r="X65323" t="str">
            <v>к21568к</v>
          </cell>
        </row>
        <row r="65324">
          <cell r="X65324" t="str">
            <v>к21569к</v>
          </cell>
        </row>
        <row r="65325">
          <cell r="X65325" t="str">
            <v>к21569к</v>
          </cell>
        </row>
        <row r="65326">
          <cell r="X65326" t="str">
            <v>к21569к</v>
          </cell>
        </row>
        <row r="65327">
          <cell r="X65327" t="str">
            <v>к21569к</v>
          </cell>
        </row>
        <row r="65328">
          <cell r="X65328" t="str">
            <v>к21569к</v>
          </cell>
        </row>
        <row r="65329">
          <cell r="X65329" t="str">
            <v>к21569к</v>
          </cell>
        </row>
        <row r="65330">
          <cell r="X65330" t="str">
            <v>к21569к</v>
          </cell>
        </row>
        <row r="65331">
          <cell r="X65331" t="str">
            <v>к21569к</v>
          </cell>
        </row>
        <row r="65332">
          <cell r="X65332" t="str">
            <v>к21570к</v>
          </cell>
        </row>
        <row r="65333">
          <cell r="X65333" t="str">
            <v>к21570к</v>
          </cell>
        </row>
        <row r="65334">
          <cell r="X65334" t="str">
            <v>к21570к</v>
          </cell>
        </row>
        <row r="65335">
          <cell r="X65335" t="str">
            <v>к21570к</v>
          </cell>
        </row>
        <row r="65336">
          <cell r="X65336" t="str">
            <v>к21570к</v>
          </cell>
        </row>
        <row r="65337">
          <cell r="X65337" t="str">
            <v>к21570к</v>
          </cell>
        </row>
        <row r="65338">
          <cell r="X65338" t="str">
            <v>к21570к</v>
          </cell>
        </row>
        <row r="65339">
          <cell r="X65339" t="str">
            <v>к21570к</v>
          </cell>
        </row>
        <row r="65340">
          <cell r="X65340" t="str">
            <v>к21571к</v>
          </cell>
        </row>
        <row r="65341">
          <cell r="X65341" t="str">
            <v>к21571к</v>
          </cell>
        </row>
        <row r="65342">
          <cell r="X65342" t="str">
            <v>к21571к</v>
          </cell>
        </row>
        <row r="65343">
          <cell r="X65343" t="str">
            <v>к21571к</v>
          </cell>
        </row>
        <row r="65344">
          <cell r="X65344" t="str">
            <v>к21571к</v>
          </cell>
        </row>
        <row r="65345">
          <cell r="X65345" t="str">
            <v>к21572к</v>
          </cell>
        </row>
        <row r="65346">
          <cell r="X65346" t="str">
            <v>к21572к</v>
          </cell>
        </row>
        <row r="65347">
          <cell r="X65347" t="str">
            <v>к21572к</v>
          </cell>
        </row>
        <row r="65348">
          <cell r="X65348" t="str">
            <v>к21572к</v>
          </cell>
        </row>
        <row r="65349">
          <cell r="X65349" t="str">
            <v>к21572к</v>
          </cell>
        </row>
        <row r="65350">
          <cell r="X65350" t="str">
            <v>к21573к</v>
          </cell>
        </row>
        <row r="65351">
          <cell r="X65351" t="str">
            <v>к21574к</v>
          </cell>
        </row>
        <row r="65352">
          <cell r="X65352" t="str">
            <v>к21575к</v>
          </cell>
        </row>
        <row r="65353">
          <cell r="X65353" t="str">
            <v>к21575-1к</v>
          </cell>
        </row>
        <row r="65354">
          <cell r="X65354" t="str">
            <v>к21576к</v>
          </cell>
        </row>
        <row r="65355">
          <cell r="X65355" t="str">
            <v>к21577к</v>
          </cell>
        </row>
        <row r="65356">
          <cell r="X65356" t="str">
            <v>к21577к</v>
          </cell>
        </row>
        <row r="65357">
          <cell r="X65357" t="str">
            <v>к21577к</v>
          </cell>
        </row>
        <row r="65358">
          <cell r="X65358" t="str">
            <v>к21578к</v>
          </cell>
        </row>
        <row r="65359">
          <cell r="X65359" t="str">
            <v>к21578к</v>
          </cell>
        </row>
        <row r="65360">
          <cell r="X65360" t="str">
            <v>к21578к</v>
          </cell>
        </row>
        <row r="65361">
          <cell r="X65361" t="str">
            <v>к21578к</v>
          </cell>
        </row>
        <row r="65362">
          <cell r="X65362" t="str">
            <v>к21578к</v>
          </cell>
        </row>
        <row r="65363">
          <cell r="X65363" t="str">
            <v>к21579к</v>
          </cell>
        </row>
        <row r="65364">
          <cell r="X65364" t="str">
            <v>к21579к</v>
          </cell>
        </row>
        <row r="65365">
          <cell r="X65365" t="str">
            <v>к21579к</v>
          </cell>
        </row>
        <row r="65366">
          <cell r="X65366" t="str">
            <v>к21579к</v>
          </cell>
        </row>
        <row r="65367">
          <cell r="X65367" t="str">
            <v>к21579к</v>
          </cell>
        </row>
        <row r="65368">
          <cell r="X65368" t="str">
            <v>к21579к</v>
          </cell>
        </row>
        <row r="65369">
          <cell r="X65369" t="str">
            <v>к21579к</v>
          </cell>
        </row>
        <row r="65370">
          <cell r="X65370" t="str">
            <v>к21579к</v>
          </cell>
        </row>
        <row r="65371">
          <cell r="X65371" t="str">
            <v>к21579к</v>
          </cell>
        </row>
        <row r="65372">
          <cell r="X65372" t="str">
            <v>к21579к</v>
          </cell>
        </row>
        <row r="65373">
          <cell r="X65373" t="str">
            <v>к21579к</v>
          </cell>
        </row>
        <row r="65374">
          <cell r="X65374" t="str">
            <v>к21579к</v>
          </cell>
        </row>
        <row r="65375">
          <cell r="X65375" t="str">
            <v>к21579к</v>
          </cell>
        </row>
        <row r="65376">
          <cell r="X65376" t="str">
            <v>к21579к</v>
          </cell>
        </row>
        <row r="65377">
          <cell r="X65377" t="str">
            <v>к21579к</v>
          </cell>
        </row>
        <row r="65378">
          <cell r="X65378" t="str">
            <v>к21579к</v>
          </cell>
        </row>
        <row r="65379">
          <cell r="X65379" t="str">
            <v>к21579к</v>
          </cell>
        </row>
        <row r="65380">
          <cell r="X65380" t="str">
            <v>к21580к</v>
          </cell>
        </row>
        <row r="65381">
          <cell r="X65381" t="str">
            <v>к21580к</v>
          </cell>
        </row>
        <row r="65382">
          <cell r="X65382" t="str">
            <v>к21580к</v>
          </cell>
        </row>
        <row r="65383">
          <cell r="X65383" t="str">
            <v>к21580к</v>
          </cell>
        </row>
        <row r="65384">
          <cell r="X65384" t="str">
            <v>к21580к</v>
          </cell>
        </row>
        <row r="65385">
          <cell r="X65385" t="str">
            <v>к21580к</v>
          </cell>
        </row>
        <row r="65386">
          <cell r="X65386" t="str">
            <v>к21580к</v>
          </cell>
        </row>
        <row r="65387">
          <cell r="X65387" t="str">
            <v>к21580к</v>
          </cell>
        </row>
        <row r="65388">
          <cell r="X65388" t="str">
            <v>к21580к</v>
          </cell>
        </row>
        <row r="65389">
          <cell r="X65389" t="str">
            <v>к21580к</v>
          </cell>
        </row>
        <row r="65390">
          <cell r="X65390" t="str">
            <v>к21581к</v>
          </cell>
        </row>
        <row r="65391">
          <cell r="X65391" t="str">
            <v>к21581к</v>
          </cell>
        </row>
        <row r="65392">
          <cell r="X65392" t="str">
            <v>к21581к</v>
          </cell>
        </row>
        <row r="65393">
          <cell r="X65393" t="str">
            <v>к21581к</v>
          </cell>
        </row>
        <row r="65394">
          <cell r="X65394" t="str">
            <v>к21581к</v>
          </cell>
        </row>
        <row r="65395">
          <cell r="X65395" t="str">
            <v>к21581к</v>
          </cell>
        </row>
        <row r="65396">
          <cell r="X65396" t="str">
            <v>к21581к</v>
          </cell>
        </row>
        <row r="65397">
          <cell r="X65397" t="str">
            <v>к21581к</v>
          </cell>
        </row>
        <row r="65398">
          <cell r="X65398" t="str">
            <v>к21581к</v>
          </cell>
        </row>
        <row r="65399">
          <cell r="X65399" t="str">
            <v>к21581к</v>
          </cell>
        </row>
        <row r="65400">
          <cell r="X65400" t="str">
            <v>к21581к</v>
          </cell>
        </row>
        <row r="65401">
          <cell r="X65401" t="str">
            <v>к21581к</v>
          </cell>
        </row>
        <row r="65402">
          <cell r="X65402" t="str">
            <v>к21581к</v>
          </cell>
        </row>
        <row r="65403">
          <cell r="X65403" t="str">
            <v>к21581к</v>
          </cell>
        </row>
        <row r="65404">
          <cell r="X65404" t="str">
            <v>к21581к</v>
          </cell>
        </row>
        <row r="65405">
          <cell r="X65405" t="str">
            <v>к21581к</v>
          </cell>
        </row>
        <row r="65406">
          <cell r="X65406" t="str">
            <v>к21581к</v>
          </cell>
        </row>
        <row r="65407">
          <cell r="X65407" t="str">
            <v>к21581к</v>
          </cell>
        </row>
        <row r="65408">
          <cell r="X65408" t="str">
            <v>к21581к</v>
          </cell>
        </row>
        <row r="65409">
          <cell r="X65409" t="str">
            <v>к21581к</v>
          </cell>
        </row>
        <row r="65410">
          <cell r="X65410" t="str">
            <v>к21582к</v>
          </cell>
        </row>
        <row r="65411">
          <cell r="X65411" t="str">
            <v>к21582к</v>
          </cell>
        </row>
        <row r="65412">
          <cell r="X65412" t="str">
            <v>к21583к</v>
          </cell>
        </row>
        <row r="65413">
          <cell r="X65413" t="str">
            <v>к21583к</v>
          </cell>
        </row>
        <row r="65414">
          <cell r="X65414" t="str">
            <v>к21583к</v>
          </cell>
        </row>
        <row r="65415">
          <cell r="X65415" t="str">
            <v>к21584к</v>
          </cell>
        </row>
        <row r="65416">
          <cell r="X65416" t="str">
            <v>к21584к</v>
          </cell>
        </row>
        <row r="65417">
          <cell r="X65417" t="str">
            <v>к21584к</v>
          </cell>
        </row>
        <row r="65418">
          <cell r="X65418" t="str">
            <v>к21584к</v>
          </cell>
        </row>
        <row r="65419">
          <cell r="X65419" t="str">
            <v>к21585к</v>
          </cell>
        </row>
        <row r="65420">
          <cell r="X65420" t="str">
            <v>к21585к</v>
          </cell>
        </row>
        <row r="65421">
          <cell r="X65421" t="str">
            <v>к21585к</v>
          </cell>
        </row>
        <row r="65422">
          <cell r="X65422" t="str">
            <v>к21585к</v>
          </cell>
        </row>
        <row r="65423">
          <cell r="X65423" t="str">
            <v>к21586к</v>
          </cell>
        </row>
        <row r="65424">
          <cell r="X65424" t="str">
            <v>к21586к</v>
          </cell>
        </row>
        <row r="65425">
          <cell r="X65425" t="str">
            <v>к21586к</v>
          </cell>
        </row>
        <row r="65426">
          <cell r="X65426" t="str">
            <v>к21587к</v>
          </cell>
        </row>
        <row r="65427">
          <cell r="X65427" t="str">
            <v>к21588к</v>
          </cell>
        </row>
        <row r="65428">
          <cell r="X65428" t="str">
            <v>к21588к</v>
          </cell>
        </row>
        <row r="65429">
          <cell r="X65429" t="str">
            <v>к21588к</v>
          </cell>
        </row>
        <row r="65430">
          <cell r="X65430" t="str">
            <v>к21588к</v>
          </cell>
        </row>
        <row r="65431">
          <cell r="X65431" t="str">
            <v>к21589к</v>
          </cell>
        </row>
        <row r="65432">
          <cell r="X65432" t="str">
            <v>к21589к</v>
          </cell>
        </row>
        <row r="65433">
          <cell r="X65433" t="str">
            <v>к21589к</v>
          </cell>
        </row>
        <row r="65434">
          <cell r="X65434" t="str">
            <v>к21589к</v>
          </cell>
        </row>
        <row r="65435">
          <cell r="X65435" t="str">
            <v>к21589к</v>
          </cell>
        </row>
        <row r="65436">
          <cell r="X65436" t="str">
            <v>к21589к</v>
          </cell>
        </row>
        <row r="65437">
          <cell r="X65437" t="str">
            <v>к21589к</v>
          </cell>
        </row>
        <row r="65438">
          <cell r="X65438" t="str">
            <v>к21590к</v>
          </cell>
        </row>
        <row r="65439">
          <cell r="X65439" t="str">
            <v>к21591к</v>
          </cell>
        </row>
        <row r="65440">
          <cell r="X65440" t="str">
            <v>к21592к</v>
          </cell>
        </row>
        <row r="65441">
          <cell r="X65441" t="str">
            <v>к21592к</v>
          </cell>
        </row>
        <row r="65442">
          <cell r="X65442" t="str">
            <v>к21592к</v>
          </cell>
        </row>
        <row r="65443">
          <cell r="X65443" t="str">
            <v>к21593к</v>
          </cell>
        </row>
        <row r="65444">
          <cell r="X65444" t="str">
            <v>к21593к</v>
          </cell>
        </row>
        <row r="65445">
          <cell r="X65445" t="str">
            <v>к21593к</v>
          </cell>
        </row>
        <row r="65446">
          <cell r="X65446" t="str">
            <v>к21593к</v>
          </cell>
        </row>
        <row r="65447">
          <cell r="X65447" t="str">
            <v>к21593к</v>
          </cell>
        </row>
        <row r="65448">
          <cell r="X65448" t="str">
            <v>к21593к</v>
          </cell>
        </row>
        <row r="65449">
          <cell r="X65449" t="str">
            <v>к21593к</v>
          </cell>
        </row>
        <row r="65450">
          <cell r="X65450" t="str">
            <v>к21594к</v>
          </cell>
        </row>
        <row r="65451">
          <cell r="X65451" t="str">
            <v>к21594к</v>
          </cell>
        </row>
        <row r="65452">
          <cell r="X65452" t="str">
            <v>к21594к</v>
          </cell>
        </row>
        <row r="65453">
          <cell r="X65453" t="str">
            <v>к21594к</v>
          </cell>
        </row>
        <row r="65454">
          <cell r="X65454" t="str">
            <v>к21594к</v>
          </cell>
        </row>
        <row r="65455">
          <cell r="X65455" t="str">
            <v>к21594к</v>
          </cell>
        </row>
        <row r="65456">
          <cell r="X65456" t="str">
            <v>к21594к</v>
          </cell>
        </row>
        <row r="65457">
          <cell r="X65457" t="str">
            <v>к21595к</v>
          </cell>
        </row>
        <row r="65458">
          <cell r="X65458" t="str">
            <v>к21595к</v>
          </cell>
        </row>
        <row r="65459">
          <cell r="X65459" t="str">
            <v>к21595к</v>
          </cell>
        </row>
        <row r="65460">
          <cell r="X65460" t="str">
            <v>к21596к</v>
          </cell>
        </row>
        <row r="65461">
          <cell r="X65461" t="str">
            <v>к21596к</v>
          </cell>
        </row>
        <row r="65462">
          <cell r="X65462" t="str">
            <v>к21596к</v>
          </cell>
        </row>
        <row r="65463">
          <cell r="X65463" t="str">
            <v>к21596к</v>
          </cell>
        </row>
        <row r="65464">
          <cell r="X65464" t="str">
            <v>к21596к</v>
          </cell>
        </row>
        <row r="65465">
          <cell r="X65465" t="str">
            <v>к21596к</v>
          </cell>
        </row>
        <row r="65466">
          <cell r="X65466" t="str">
            <v>к21596к</v>
          </cell>
        </row>
        <row r="65467">
          <cell r="X65467" t="str">
            <v>к21596к</v>
          </cell>
        </row>
        <row r="65468">
          <cell r="X65468" t="str">
            <v>к21596к</v>
          </cell>
        </row>
        <row r="65469">
          <cell r="X65469" t="str">
            <v>к21597к</v>
          </cell>
        </row>
        <row r="65470">
          <cell r="X65470" t="str">
            <v>к21597к</v>
          </cell>
        </row>
        <row r="65471">
          <cell r="X65471" t="str">
            <v>к21597к</v>
          </cell>
        </row>
        <row r="65472">
          <cell r="X65472" t="str">
            <v>к21597к</v>
          </cell>
        </row>
        <row r="65473">
          <cell r="X65473" t="str">
            <v>к21597к</v>
          </cell>
        </row>
        <row r="65474">
          <cell r="X65474" t="str">
            <v>к21597к</v>
          </cell>
        </row>
        <row r="65475">
          <cell r="X65475" t="str">
            <v>к21597к</v>
          </cell>
        </row>
        <row r="65476">
          <cell r="X65476" t="str">
            <v>к21597к</v>
          </cell>
        </row>
        <row r="65477">
          <cell r="X65477" t="str">
            <v>к21598к</v>
          </cell>
        </row>
        <row r="65478">
          <cell r="X65478" t="str">
            <v>к21598к</v>
          </cell>
        </row>
        <row r="65479">
          <cell r="X65479" t="str">
            <v>к21598к</v>
          </cell>
        </row>
        <row r="65480">
          <cell r="X65480" t="str">
            <v>к21598к</v>
          </cell>
        </row>
        <row r="65481">
          <cell r="X65481" t="str">
            <v>к21598к</v>
          </cell>
        </row>
        <row r="65482">
          <cell r="X65482" t="str">
            <v>к21598к</v>
          </cell>
        </row>
        <row r="65483">
          <cell r="X65483" t="str">
            <v>к21598к</v>
          </cell>
        </row>
        <row r="65484">
          <cell r="X65484" t="str">
            <v>к21599к</v>
          </cell>
        </row>
        <row r="65485">
          <cell r="X65485" t="str">
            <v>к21599к</v>
          </cell>
        </row>
        <row r="65486">
          <cell r="X65486" t="str">
            <v>к21599к</v>
          </cell>
        </row>
        <row r="65487">
          <cell r="X65487" t="str">
            <v>к21599к</v>
          </cell>
        </row>
        <row r="65488">
          <cell r="X65488" t="str">
            <v>к21599к</v>
          </cell>
        </row>
        <row r="65489">
          <cell r="X65489" t="str">
            <v>к21599к</v>
          </cell>
        </row>
        <row r="65490">
          <cell r="X65490" t="str">
            <v>к21599к</v>
          </cell>
        </row>
        <row r="65491">
          <cell r="X65491" t="str">
            <v>к21599к</v>
          </cell>
        </row>
        <row r="65492">
          <cell r="X65492" t="str">
            <v>к21599к</v>
          </cell>
        </row>
        <row r="65493">
          <cell r="X65493" t="str">
            <v>к21600к</v>
          </cell>
        </row>
        <row r="65494">
          <cell r="X65494" t="str">
            <v>к21600к</v>
          </cell>
        </row>
        <row r="65495">
          <cell r="X65495" t="str">
            <v>к21600к</v>
          </cell>
        </row>
        <row r="65496">
          <cell r="X65496" t="str">
            <v>к21600к</v>
          </cell>
        </row>
        <row r="65497">
          <cell r="X65497" t="str">
            <v>к21600к</v>
          </cell>
        </row>
        <row r="65498">
          <cell r="X65498" t="str">
            <v>к21600к</v>
          </cell>
        </row>
        <row r="65499">
          <cell r="X65499" t="str">
            <v>к21600к</v>
          </cell>
        </row>
        <row r="65500">
          <cell r="X65500" t="str">
            <v>к21600к</v>
          </cell>
        </row>
        <row r="65501">
          <cell r="X65501" t="str">
            <v>к21601к</v>
          </cell>
        </row>
        <row r="65502">
          <cell r="X65502" t="str">
            <v>к21602к</v>
          </cell>
        </row>
        <row r="65503">
          <cell r="X65503" t="str">
            <v>к21602к</v>
          </cell>
        </row>
        <row r="65504">
          <cell r="X65504" t="str">
            <v>к21602к</v>
          </cell>
        </row>
        <row r="65505">
          <cell r="X65505" t="str">
            <v>к21603к</v>
          </cell>
        </row>
        <row r="65506">
          <cell r="X65506" t="str">
            <v>к21603к</v>
          </cell>
        </row>
        <row r="65507">
          <cell r="X65507" t="str">
            <v>к21603к</v>
          </cell>
        </row>
        <row r="65508">
          <cell r="X65508" t="str">
            <v>к21603к</v>
          </cell>
        </row>
        <row r="65509">
          <cell r="X65509" t="str">
            <v>к21603к</v>
          </cell>
        </row>
        <row r="65510">
          <cell r="X65510" t="str">
            <v>к21603к</v>
          </cell>
        </row>
        <row r="65511">
          <cell r="X65511" t="str">
            <v>к21603к</v>
          </cell>
        </row>
        <row r="65512">
          <cell r="X65512" t="str">
            <v>к21603к</v>
          </cell>
        </row>
        <row r="65513">
          <cell r="X65513" t="str">
            <v>к21604к</v>
          </cell>
        </row>
        <row r="65514">
          <cell r="X65514" t="str">
            <v>к21605к</v>
          </cell>
        </row>
        <row r="65515">
          <cell r="X65515" t="str">
            <v>к21606к</v>
          </cell>
        </row>
        <row r="65516">
          <cell r="X65516" t="str">
            <v>к21607к</v>
          </cell>
        </row>
        <row r="65517">
          <cell r="X65517" t="str">
            <v>к21607к</v>
          </cell>
        </row>
        <row r="65518">
          <cell r="X65518" t="str">
            <v>к21607к</v>
          </cell>
        </row>
        <row r="65519">
          <cell r="X65519" t="str">
            <v>к21607к</v>
          </cell>
        </row>
        <row r="65520">
          <cell r="X65520" t="str">
            <v>к21608к</v>
          </cell>
        </row>
        <row r="65521">
          <cell r="X65521" t="str">
            <v>к21609к</v>
          </cell>
        </row>
        <row r="65522">
          <cell r="X65522" t="str">
            <v>к21610к</v>
          </cell>
        </row>
        <row r="65523">
          <cell r="X65523" t="str">
            <v>к21611к</v>
          </cell>
        </row>
        <row r="65524">
          <cell r="X65524" t="str">
            <v>к21611к</v>
          </cell>
        </row>
        <row r="65525">
          <cell r="X65525" t="str">
            <v>к21612к</v>
          </cell>
        </row>
        <row r="65526">
          <cell r="X65526" t="str">
            <v>к21612к</v>
          </cell>
        </row>
        <row r="65527">
          <cell r="X65527" t="str">
            <v>к21613к</v>
          </cell>
        </row>
        <row r="65528">
          <cell r="X65528" t="str">
            <v>к21613к</v>
          </cell>
        </row>
        <row r="65529">
          <cell r="X65529" t="str">
            <v>к21613к</v>
          </cell>
        </row>
        <row r="65530">
          <cell r="X65530" t="str">
            <v>к21613к</v>
          </cell>
        </row>
        <row r="65531">
          <cell r="X65531" t="str">
            <v>к21613к</v>
          </cell>
        </row>
        <row r="65532">
          <cell r="X65532" t="str">
            <v>к21613к</v>
          </cell>
        </row>
        <row r="65533">
          <cell r="X65533" t="str">
            <v>к21613к</v>
          </cell>
        </row>
        <row r="65534">
          <cell r="X65534" t="str">
            <v>к21613к</v>
          </cell>
        </row>
        <row r="65535">
          <cell r="X65535" t="str">
            <v>к21613к</v>
          </cell>
        </row>
        <row r="65536">
          <cell r="X65536" t="str">
            <v>к21614к</v>
          </cell>
        </row>
        <row r="65537">
          <cell r="X65537" t="str">
            <v>к21615к</v>
          </cell>
        </row>
        <row r="65538">
          <cell r="X65538" t="str">
            <v>к21616к</v>
          </cell>
        </row>
        <row r="65539">
          <cell r="X65539" t="str">
            <v>к21617к</v>
          </cell>
        </row>
        <row r="65540">
          <cell r="X65540" t="str">
            <v>к21618к</v>
          </cell>
        </row>
        <row r="65541">
          <cell r="X65541" t="str">
            <v>к21619к</v>
          </cell>
        </row>
        <row r="65542">
          <cell r="X65542" t="str">
            <v>к21619к</v>
          </cell>
        </row>
        <row r="65543">
          <cell r="X65543" t="str">
            <v>к21619к</v>
          </cell>
        </row>
        <row r="65544">
          <cell r="X65544" t="str">
            <v>к21619к</v>
          </cell>
        </row>
        <row r="65545">
          <cell r="X65545" t="str">
            <v>к21619к</v>
          </cell>
        </row>
        <row r="65546">
          <cell r="X65546" t="str">
            <v>к21620к</v>
          </cell>
        </row>
        <row r="65547">
          <cell r="X65547" t="str">
            <v>к21620к</v>
          </cell>
        </row>
        <row r="65548">
          <cell r="X65548" t="str">
            <v>к21620к</v>
          </cell>
        </row>
        <row r="65549">
          <cell r="X65549" t="str">
            <v>к21621к</v>
          </cell>
        </row>
        <row r="65550">
          <cell r="X65550" t="str">
            <v>к21621к</v>
          </cell>
        </row>
        <row r="65551">
          <cell r="X65551" t="str">
            <v>к21621к</v>
          </cell>
        </row>
        <row r="65552">
          <cell r="X65552" t="str">
            <v>к21621к</v>
          </cell>
        </row>
        <row r="65553">
          <cell r="X65553" t="str">
            <v>к21622к</v>
          </cell>
        </row>
        <row r="65554">
          <cell r="X65554" t="str">
            <v>к21623к</v>
          </cell>
        </row>
        <row r="65555">
          <cell r="X65555" t="str">
            <v>к21623к</v>
          </cell>
        </row>
        <row r="65556">
          <cell r="X65556" t="str">
            <v>к21624к</v>
          </cell>
        </row>
        <row r="65557">
          <cell r="X65557" t="str">
            <v>к21625к</v>
          </cell>
        </row>
        <row r="65558">
          <cell r="X65558" t="str">
            <v>к21625к</v>
          </cell>
        </row>
        <row r="65559">
          <cell r="X65559" t="str">
            <v>к21625к</v>
          </cell>
        </row>
        <row r="65560">
          <cell r="X65560" t="str">
            <v>к21625к</v>
          </cell>
        </row>
        <row r="65561">
          <cell r="X65561" t="str">
            <v>к21626к</v>
          </cell>
        </row>
        <row r="65562">
          <cell r="X65562" t="str">
            <v>к21627к</v>
          </cell>
        </row>
        <row r="65563">
          <cell r="X65563" t="str">
            <v>к21628к</v>
          </cell>
        </row>
        <row r="65564">
          <cell r="X65564" t="str">
            <v>к21628к</v>
          </cell>
        </row>
        <row r="65565">
          <cell r="X65565" t="str">
            <v>к21628к</v>
          </cell>
        </row>
        <row r="65566">
          <cell r="X65566" t="str">
            <v>к21628к</v>
          </cell>
        </row>
        <row r="65567">
          <cell r="X65567" t="str">
            <v>к21628к</v>
          </cell>
        </row>
        <row r="65568">
          <cell r="X65568" t="str">
            <v>к21628к</v>
          </cell>
        </row>
        <row r="65569">
          <cell r="X65569" t="str">
            <v>к21628к</v>
          </cell>
        </row>
        <row r="65570">
          <cell r="X65570" t="str">
            <v>к21628к</v>
          </cell>
        </row>
        <row r="65571">
          <cell r="X65571" t="str">
            <v>к21628к</v>
          </cell>
        </row>
        <row r="65572">
          <cell r="X65572" t="str">
            <v>к21628к</v>
          </cell>
        </row>
        <row r="65573">
          <cell r="X65573" t="str">
            <v>к21629к</v>
          </cell>
        </row>
        <row r="65574">
          <cell r="X65574" t="str">
            <v>к21629к</v>
          </cell>
        </row>
        <row r="65575">
          <cell r="X65575" t="str">
            <v>к21630к</v>
          </cell>
        </row>
        <row r="65576">
          <cell r="X65576" t="str">
            <v>к21631к</v>
          </cell>
        </row>
        <row r="65577">
          <cell r="X65577" t="str">
            <v>к21632к</v>
          </cell>
        </row>
        <row r="65578">
          <cell r="X65578" t="str">
            <v>к21633к</v>
          </cell>
        </row>
        <row r="65579">
          <cell r="X65579" t="str">
            <v>к21634к</v>
          </cell>
        </row>
        <row r="65580">
          <cell r="X65580" t="str">
            <v>к21634к</v>
          </cell>
        </row>
        <row r="65581">
          <cell r="X65581" t="str">
            <v>к21634к</v>
          </cell>
        </row>
        <row r="65582">
          <cell r="X65582" t="str">
            <v>к21635к</v>
          </cell>
        </row>
        <row r="65583">
          <cell r="X65583" t="str">
            <v>к21636к</v>
          </cell>
        </row>
        <row r="65584">
          <cell r="X65584" t="str">
            <v>к21637к</v>
          </cell>
        </row>
        <row r="65585">
          <cell r="X65585" t="str">
            <v>к21638к</v>
          </cell>
        </row>
        <row r="65586">
          <cell r="X65586" t="str">
            <v>к21639к</v>
          </cell>
        </row>
        <row r="65587">
          <cell r="X65587" t="str">
            <v>к21640к</v>
          </cell>
        </row>
        <row r="65588">
          <cell r="X65588" t="str">
            <v>к21641к</v>
          </cell>
        </row>
        <row r="65589">
          <cell r="X65589" t="str">
            <v>к21642к</v>
          </cell>
        </row>
        <row r="65590">
          <cell r="X65590" t="str">
            <v>к21643к</v>
          </cell>
        </row>
        <row r="65591">
          <cell r="X65591" t="str">
            <v>к21644к</v>
          </cell>
        </row>
        <row r="65592">
          <cell r="X65592" t="str">
            <v>к21645к</v>
          </cell>
        </row>
        <row r="65593">
          <cell r="X65593" t="str">
            <v>к21646к</v>
          </cell>
        </row>
        <row r="65594">
          <cell r="X65594" t="str">
            <v>к21647к</v>
          </cell>
        </row>
        <row r="65595">
          <cell r="X65595" t="str">
            <v>к21648к</v>
          </cell>
        </row>
        <row r="65596">
          <cell r="X65596" t="str">
            <v>к21649к</v>
          </cell>
        </row>
        <row r="65597">
          <cell r="X65597" t="str">
            <v>к21649к</v>
          </cell>
        </row>
        <row r="65598">
          <cell r="X65598" t="str">
            <v>к21649к</v>
          </cell>
        </row>
        <row r="65599">
          <cell r="X65599" t="str">
            <v>к21649к</v>
          </cell>
        </row>
        <row r="65600">
          <cell r="X65600" t="str">
            <v>к21650к</v>
          </cell>
        </row>
        <row r="65601">
          <cell r="X65601" t="str">
            <v>к21651к</v>
          </cell>
        </row>
        <row r="65602">
          <cell r="X65602" t="str">
            <v>к21652к</v>
          </cell>
        </row>
        <row r="65603">
          <cell r="X65603" t="str">
            <v>к21653к</v>
          </cell>
        </row>
        <row r="65604">
          <cell r="X65604" t="str">
            <v>к21654к</v>
          </cell>
        </row>
        <row r="65605">
          <cell r="X65605" t="str">
            <v>к21655к</v>
          </cell>
        </row>
        <row r="65606">
          <cell r="X65606" t="str">
            <v>к21656к</v>
          </cell>
        </row>
        <row r="65607">
          <cell r="X65607" t="str">
            <v>к21657к</v>
          </cell>
        </row>
        <row r="65608">
          <cell r="X65608" t="str">
            <v>к21657к</v>
          </cell>
        </row>
        <row r="65609">
          <cell r="X65609" t="str">
            <v>к21657к</v>
          </cell>
        </row>
        <row r="65610">
          <cell r="X65610" t="str">
            <v>к21657к</v>
          </cell>
        </row>
        <row r="65611">
          <cell r="X65611" t="str">
            <v>к21657к</v>
          </cell>
        </row>
        <row r="65612">
          <cell r="X65612" t="str">
            <v>к21657к</v>
          </cell>
        </row>
        <row r="65613">
          <cell r="X65613" t="str">
            <v>к21657к</v>
          </cell>
        </row>
        <row r="65614">
          <cell r="X65614" t="str">
            <v>к21657к</v>
          </cell>
        </row>
        <row r="65615">
          <cell r="X65615" t="str">
            <v>к21657к</v>
          </cell>
        </row>
        <row r="65616">
          <cell r="X65616" t="str">
            <v>к21657к</v>
          </cell>
        </row>
        <row r="65617">
          <cell r="X65617" t="str">
            <v>к21657к</v>
          </cell>
        </row>
        <row r="65618">
          <cell r="X65618" t="str">
            <v>к21657к</v>
          </cell>
        </row>
        <row r="65619">
          <cell r="X65619" t="str">
            <v>к21657к</v>
          </cell>
        </row>
        <row r="65620">
          <cell r="X65620" t="str">
            <v>к21658к</v>
          </cell>
        </row>
        <row r="65621">
          <cell r="X65621" t="str">
            <v>к21658к</v>
          </cell>
        </row>
        <row r="65622">
          <cell r="X65622" t="str">
            <v>к21658к</v>
          </cell>
        </row>
        <row r="65623">
          <cell r="X65623" t="str">
            <v>к21658к</v>
          </cell>
        </row>
        <row r="65624">
          <cell r="X65624" t="str">
            <v>к21658к</v>
          </cell>
        </row>
        <row r="65625">
          <cell r="X65625" t="str">
            <v>к21659к</v>
          </cell>
        </row>
        <row r="65626">
          <cell r="X65626" t="str">
            <v>к21660к</v>
          </cell>
        </row>
        <row r="65627">
          <cell r="X65627" t="str">
            <v>к21661к</v>
          </cell>
        </row>
        <row r="65628">
          <cell r="X65628" t="str">
            <v>к21661к</v>
          </cell>
        </row>
        <row r="65629">
          <cell r="X65629" t="str">
            <v>к21661к</v>
          </cell>
        </row>
        <row r="65630">
          <cell r="X65630" t="str">
            <v>к21661к</v>
          </cell>
        </row>
        <row r="65631">
          <cell r="X65631" t="str">
            <v>к21661к</v>
          </cell>
        </row>
        <row r="65632">
          <cell r="X65632" t="str">
            <v>к21662к</v>
          </cell>
        </row>
        <row r="65633">
          <cell r="X65633" t="str">
            <v>к21662к</v>
          </cell>
        </row>
        <row r="65634">
          <cell r="X65634" t="str">
            <v>к21662к</v>
          </cell>
        </row>
        <row r="65635">
          <cell r="X65635" t="str">
            <v>к21662к</v>
          </cell>
        </row>
        <row r="65636">
          <cell r="X65636" t="str">
            <v>к21662к</v>
          </cell>
        </row>
        <row r="65637">
          <cell r="X65637" t="str">
            <v>к21663к</v>
          </cell>
        </row>
        <row r="65638">
          <cell r="X65638" t="str">
            <v>к21663к</v>
          </cell>
        </row>
        <row r="65639">
          <cell r="X65639" t="str">
            <v>к21663к</v>
          </cell>
        </row>
        <row r="65640">
          <cell r="X65640" t="str">
            <v>к21663к</v>
          </cell>
        </row>
        <row r="65641">
          <cell r="X65641" t="str">
            <v>к21664к</v>
          </cell>
        </row>
        <row r="65642">
          <cell r="X65642" t="str">
            <v>к21664к</v>
          </cell>
        </row>
        <row r="65643">
          <cell r="X65643" t="str">
            <v>к21664к</v>
          </cell>
        </row>
        <row r="65644">
          <cell r="X65644" t="str">
            <v>к21664к</v>
          </cell>
        </row>
        <row r="65645">
          <cell r="X65645" t="str">
            <v>к21664к</v>
          </cell>
        </row>
        <row r="65646">
          <cell r="X65646" t="str">
            <v>к21664к</v>
          </cell>
        </row>
        <row r="65647">
          <cell r="X65647" t="str">
            <v>к21664к</v>
          </cell>
        </row>
        <row r="65648">
          <cell r="X65648" t="str">
            <v>к21664к</v>
          </cell>
        </row>
        <row r="65649">
          <cell r="X65649" t="str">
            <v>к21664к</v>
          </cell>
        </row>
        <row r="65650">
          <cell r="X65650" t="str">
            <v>к21664к</v>
          </cell>
        </row>
        <row r="65651">
          <cell r="X65651" t="str">
            <v>к21664к</v>
          </cell>
        </row>
        <row r="65652">
          <cell r="X65652" t="str">
            <v>к21664к</v>
          </cell>
        </row>
        <row r="65653">
          <cell r="X65653" t="str">
            <v>к21664к</v>
          </cell>
        </row>
        <row r="65654">
          <cell r="X65654" t="str">
            <v>к21664к</v>
          </cell>
        </row>
        <row r="65655">
          <cell r="X65655" t="str">
            <v>к21664к</v>
          </cell>
        </row>
        <row r="65656">
          <cell r="X65656" t="str">
            <v>к21664к</v>
          </cell>
        </row>
        <row r="65657">
          <cell r="X65657" t="str">
            <v>к21664к</v>
          </cell>
        </row>
        <row r="65658">
          <cell r="X65658" t="str">
            <v>к21664к</v>
          </cell>
        </row>
        <row r="65659">
          <cell r="X65659" t="str">
            <v>к21664к</v>
          </cell>
        </row>
        <row r="65660">
          <cell r="X65660" t="str">
            <v>к21664к</v>
          </cell>
        </row>
        <row r="65661">
          <cell r="X65661" t="str">
            <v>к21665к</v>
          </cell>
        </row>
        <row r="65662">
          <cell r="X65662" t="str">
            <v>к21665к</v>
          </cell>
        </row>
        <row r="65663">
          <cell r="X65663" t="str">
            <v>к21665к</v>
          </cell>
        </row>
        <row r="65664">
          <cell r="X65664" t="str">
            <v>к21665к</v>
          </cell>
        </row>
        <row r="65665">
          <cell r="X65665" t="str">
            <v>к21665к</v>
          </cell>
        </row>
        <row r="65666">
          <cell r="X65666" t="str">
            <v>к21665к</v>
          </cell>
        </row>
        <row r="65667">
          <cell r="X65667" t="str">
            <v>к21665к</v>
          </cell>
        </row>
        <row r="65668">
          <cell r="X65668" t="str">
            <v>к21665к</v>
          </cell>
        </row>
        <row r="65669">
          <cell r="X65669" t="str">
            <v>к21665к</v>
          </cell>
        </row>
        <row r="65670">
          <cell r="X65670" t="str">
            <v>к21665к</v>
          </cell>
        </row>
        <row r="65671">
          <cell r="X65671" t="str">
            <v>к21665к</v>
          </cell>
        </row>
        <row r="65672">
          <cell r="X65672" t="str">
            <v>к21665к</v>
          </cell>
        </row>
        <row r="65673">
          <cell r="X65673" t="str">
            <v>к21665к</v>
          </cell>
        </row>
        <row r="65674">
          <cell r="X65674" t="str">
            <v>к21665к</v>
          </cell>
        </row>
        <row r="65675">
          <cell r="X65675" t="str">
            <v>к21665к</v>
          </cell>
        </row>
        <row r="65676">
          <cell r="X65676" t="str">
            <v>к21665к</v>
          </cell>
        </row>
        <row r="65677">
          <cell r="X65677" t="str">
            <v>к21665к</v>
          </cell>
        </row>
        <row r="65678">
          <cell r="X65678" t="str">
            <v>к21665к</v>
          </cell>
        </row>
        <row r="65679">
          <cell r="X65679" t="str">
            <v>к21666к</v>
          </cell>
        </row>
        <row r="65680">
          <cell r="X65680" t="str">
            <v>к21666к</v>
          </cell>
        </row>
        <row r="65681">
          <cell r="X65681" t="str">
            <v>к21666к</v>
          </cell>
        </row>
        <row r="65682">
          <cell r="X65682" t="str">
            <v>к21666к</v>
          </cell>
        </row>
        <row r="65683">
          <cell r="X65683" t="str">
            <v>к21666к</v>
          </cell>
        </row>
        <row r="65684">
          <cell r="X65684" t="str">
            <v>к21667к</v>
          </cell>
        </row>
        <row r="65685">
          <cell r="X65685" t="str">
            <v>к21667к</v>
          </cell>
        </row>
        <row r="65686">
          <cell r="X65686" t="str">
            <v>к21667к</v>
          </cell>
        </row>
        <row r="65687">
          <cell r="X65687" t="str">
            <v>к21667к</v>
          </cell>
        </row>
        <row r="65688">
          <cell r="X65688" t="str">
            <v>к21668к</v>
          </cell>
        </row>
        <row r="65689">
          <cell r="X65689" t="str">
            <v>к21668к</v>
          </cell>
        </row>
        <row r="65690">
          <cell r="X65690" t="str">
            <v>к21668к</v>
          </cell>
        </row>
        <row r="65691">
          <cell r="X65691" t="str">
            <v>к21668к</v>
          </cell>
        </row>
        <row r="65692">
          <cell r="X65692" t="str">
            <v>к21668к</v>
          </cell>
        </row>
        <row r="65693">
          <cell r="X65693" t="str">
            <v>к21669к</v>
          </cell>
        </row>
        <row r="65694">
          <cell r="X65694" t="str">
            <v>к21669к</v>
          </cell>
        </row>
        <row r="65695">
          <cell r="X65695" t="str">
            <v>к21669к</v>
          </cell>
        </row>
        <row r="65696">
          <cell r="X65696" t="str">
            <v>к21669к</v>
          </cell>
        </row>
        <row r="65697">
          <cell r="X65697" t="str">
            <v>к21669к</v>
          </cell>
        </row>
        <row r="65698">
          <cell r="X65698" t="str">
            <v>к21670к</v>
          </cell>
        </row>
        <row r="65699">
          <cell r="X65699" t="str">
            <v>к21670к</v>
          </cell>
        </row>
        <row r="65700">
          <cell r="X65700" t="str">
            <v>к21670к</v>
          </cell>
        </row>
        <row r="65701">
          <cell r="X65701" t="str">
            <v>к21671к</v>
          </cell>
        </row>
        <row r="65702">
          <cell r="X65702" t="str">
            <v>к21671к</v>
          </cell>
        </row>
        <row r="65703">
          <cell r="X65703" t="str">
            <v>к21671к</v>
          </cell>
        </row>
        <row r="65704">
          <cell r="X65704" t="str">
            <v>к21671к</v>
          </cell>
        </row>
        <row r="65705">
          <cell r="X65705" t="str">
            <v>к21671к</v>
          </cell>
        </row>
        <row r="65706">
          <cell r="X65706" t="str">
            <v>к21671к</v>
          </cell>
        </row>
        <row r="65707">
          <cell r="X65707" t="str">
            <v>к21672к</v>
          </cell>
        </row>
        <row r="65708">
          <cell r="X65708" t="str">
            <v>к21672к</v>
          </cell>
        </row>
        <row r="65709">
          <cell r="X65709" t="str">
            <v>к21672к</v>
          </cell>
        </row>
        <row r="65710">
          <cell r="X65710" t="str">
            <v>к21672к</v>
          </cell>
        </row>
        <row r="65711">
          <cell r="X65711" t="str">
            <v>к21673к</v>
          </cell>
        </row>
        <row r="65712">
          <cell r="X65712" t="str">
            <v>к21673к</v>
          </cell>
        </row>
        <row r="65713">
          <cell r="X65713" t="str">
            <v>к21673к</v>
          </cell>
        </row>
        <row r="65714">
          <cell r="X65714" t="str">
            <v>к21673к</v>
          </cell>
        </row>
        <row r="65715">
          <cell r="X65715" t="str">
            <v>к21673к</v>
          </cell>
        </row>
        <row r="65716">
          <cell r="X65716" t="str">
            <v>к21673к</v>
          </cell>
        </row>
        <row r="65717">
          <cell r="X65717" t="str">
            <v>к21673к</v>
          </cell>
        </row>
        <row r="65718">
          <cell r="X65718" t="str">
            <v>к21674к</v>
          </cell>
        </row>
        <row r="65719">
          <cell r="X65719" t="str">
            <v>к21674к</v>
          </cell>
        </row>
        <row r="65720">
          <cell r="X65720" t="str">
            <v>к21674к</v>
          </cell>
        </row>
        <row r="65721">
          <cell r="X65721" t="str">
            <v>к21674к</v>
          </cell>
        </row>
        <row r="65722">
          <cell r="X65722" t="str">
            <v>к21674к</v>
          </cell>
        </row>
        <row r="65723">
          <cell r="X65723" t="str">
            <v>к21674к</v>
          </cell>
        </row>
        <row r="65724">
          <cell r="X65724" t="str">
            <v>к21674к</v>
          </cell>
        </row>
        <row r="65725">
          <cell r="X65725" t="str">
            <v>к21675к</v>
          </cell>
        </row>
        <row r="65726">
          <cell r="X65726" t="str">
            <v>к21675к</v>
          </cell>
        </row>
        <row r="65727">
          <cell r="X65727" t="str">
            <v>к21675к</v>
          </cell>
        </row>
        <row r="65728">
          <cell r="X65728" t="str">
            <v>к21676к</v>
          </cell>
        </row>
        <row r="65729">
          <cell r="X65729" t="str">
            <v>к21676к</v>
          </cell>
        </row>
        <row r="65730">
          <cell r="X65730" t="str">
            <v>к21676к</v>
          </cell>
        </row>
        <row r="65731">
          <cell r="X65731" t="str">
            <v>к21677к</v>
          </cell>
        </row>
        <row r="65732">
          <cell r="X65732" t="str">
            <v>к21677к</v>
          </cell>
        </row>
        <row r="65733">
          <cell r="X65733" t="str">
            <v>к21677к</v>
          </cell>
        </row>
        <row r="65734">
          <cell r="X65734" t="str">
            <v>к21677к</v>
          </cell>
        </row>
        <row r="65735">
          <cell r="X65735" t="str">
            <v>к21677к</v>
          </cell>
        </row>
        <row r="65736">
          <cell r="X65736" t="str">
            <v>к21678к</v>
          </cell>
        </row>
        <row r="65737">
          <cell r="X65737" t="str">
            <v>к21678к</v>
          </cell>
        </row>
        <row r="65738">
          <cell r="X65738" t="str">
            <v>к21678к</v>
          </cell>
        </row>
        <row r="65739">
          <cell r="X65739" t="str">
            <v>к21679к</v>
          </cell>
        </row>
        <row r="65740">
          <cell r="X65740" t="str">
            <v>к21679к</v>
          </cell>
        </row>
        <row r="65741">
          <cell r="X65741" t="str">
            <v>к21679к</v>
          </cell>
        </row>
        <row r="65742">
          <cell r="X65742" t="str">
            <v>к21680к</v>
          </cell>
        </row>
        <row r="65743">
          <cell r="X65743" t="str">
            <v>к21680к</v>
          </cell>
        </row>
        <row r="65744">
          <cell r="X65744" t="str">
            <v>к21680к</v>
          </cell>
        </row>
        <row r="65745">
          <cell r="X65745" t="str">
            <v>к21680к</v>
          </cell>
        </row>
        <row r="65746">
          <cell r="X65746" t="str">
            <v>к21680к</v>
          </cell>
        </row>
        <row r="65747">
          <cell r="X65747" t="str">
            <v>к21681к</v>
          </cell>
        </row>
        <row r="65748">
          <cell r="X65748" t="str">
            <v>к21681к</v>
          </cell>
        </row>
        <row r="65749">
          <cell r="X65749" t="str">
            <v>к21681к</v>
          </cell>
        </row>
        <row r="65750">
          <cell r="X65750" t="str">
            <v>к21682к</v>
          </cell>
        </row>
        <row r="65751">
          <cell r="X65751" t="str">
            <v>к21682к</v>
          </cell>
        </row>
        <row r="65752">
          <cell r="X65752" t="str">
            <v>к21682к</v>
          </cell>
        </row>
        <row r="65753">
          <cell r="X65753" t="str">
            <v>к21683к</v>
          </cell>
        </row>
        <row r="65754">
          <cell r="X65754" t="str">
            <v>к21683к</v>
          </cell>
        </row>
        <row r="65755">
          <cell r="X65755" t="str">
            <v>к21683к</v>
          </cell>
        </row>
        <row r="65756">
          <cell r="X65756" t="str">
            <v>к21683к</v>
          </cell>
        </row>
        <row r="65757">
          <cell r="X65757" t="str">
            <v>к21683к</v>
          </cell>
        </row>
        <row r="65758">
          <cell r="X65758" t="str">
            <v>к21683к</v>
          </cell>
        </row>
        <row r="65759">
          <cell r="X65759" t="str">
            <v>к21683к</v>
          </cell>
        </row>
        <row r="65760">
          <cell r="X65760" t="str">
            <v>к21683к</v>
          </cell>
        </row>
        <row r="65761">
          <cell r="X65761" t="str">
            <v>к21683к</v>
          </cell>
        </row>
        <row r="65762">
          <cell r="X65762" t="str">
            <v>к21684к</v>
          </cell>
        </row>
        <row r="65763">
          <cell r="X65763" t="str">
            <v>к21684к</v>
          </cell>
        </row>
        <row r="65764">
          <cell r="X65764" t="str">
            <v>к21684к</v>
          </cell>
        </row>
        <row r="65765">
          <cell r="X65765" t="str">
            <v>к21684к</v>
          </cell>
        </row>
        <row r="65766">
          <cell r="X65766" t="str">
            <v>к21684к</v>
          </cell>
        </row>
        <row r="65767">
          <cell r="X65767" t="str">
            <v>к21684к</v>
          </cell>
        </row>
        <row r="65768">
          <cell r="X65768" t="str">
            <v>к21684к</v>
          </cell>
        </row>
        <row r="65769">
          <cell r="X65769" t="str">
            <v>к21684к</v>
          </cell>
        </row>
        <row r="65770">
          <cell r="X65770" t="str">
            <v>к21684к</v>
          </cell>
        </row>
        <row r="65771">
          <cell r="X65771" t="str">
            <v>к21684к</v>
          </cell>
        </row>
        <row r="65772">
          <cell r="X65772" t="str">
            <v>к21684к</v>
          </cell>
        </row>
        <row r="65773">
          <cell r="X65773" t="str">
            <v>к21684к</v>
          </cell>
        </row>
        <row r="65774">
          <cell r="X65774" t="str">
            <v>к21684к</v>
          </cell>
        </row>
        <row r="65775">
          <cell r="X65775" t="str">
            <v>к21685к</v>
          </cell>
        </row>
        <row r="65776">
          <cell r="X65776" t="str">
            <v>к21685к</v>
          </cell>
        </row>
        <row r="65777">
          <cell r="X65777" t="str">
            <v>к21685к</v>
          </cell>
        </row>
        <row r="65778">
          <cell r="X65778" t="str">
            <v>к21685к</v>
          </cell>
        </row>
        <row r="65779">
          <cell r="X65779" t="str">
            <v>к21685к</v>
          </cell>
        </row>
        <row r="65780">
          <cell r="X65780" t="str">
            <v>к21685к</v>
          </cell>
        </row>
        <row r="65781">
          <cell r="X65781" t="str">
            <v>к21685к</v>
          </cell>
        </row>
        <row r="65782">
          <cell r="X65782" t="str">
            <v>к21685к</v>
          </cell>
        </row>
        <row r="65783">
          <cell r="X65783" t="str">
            <v>к21685к</v>
          </cell>
        </row>
        <row r="65784">
          <cell r="X65784" t="str">
            <v>к21685к</v>
          </cell>
        </row>
        <row r="65785">
          <cell r="X65785" t="str">
            <v>к21685к</v>
          </cell>
        </row>
        <row r="65786">
          <cell r="X65786" t="str">
            <v>к21685к</v>
          </cell>
        </row>
        <row r="65787">
          <cell r="X65787" t="str">
            <v>к21685к</v>
          </cell>
        </row>
        <row r="65788">
          <cell r="X65788" t="str">
            <v>к21686к</v>
          </cell>
        </row>
        <row r="65789">
          <cell r="X65789" t="str">
            <v>к21686к</v>
          </cell>
        </row>
        <row r="65790">
          <cell r="X65790" t="str">
            <v>к21686к</v>
          </cell>
        </row>
        <row r="65791">
          <cell r="X65791" t="str">
            <v>к21686к</v>
          </cell>
        </row>
        <row r="65792">
          <cell r="X65792" t="str">
            <v>к21686к</v>
          </cell>
        </row>
        <row r="65793">
          <cell r="X65793" t="str">
            <v>к21686к</v>
          </cell>
        </row>
        <row r="65794">
          <cell r="X65794" t="str">
            <v>к21686к</v>
          </cell>
        </row>
        <row r="65795">
          <cell r="X65795" t="str">
            <v>к21686к</v>
          </cell>
        </row>
        <row r="65796">
          <cell r="X65796" t="str">
            <v>к21686к</v>
          </cell>
        </row>
        <row r="65797">
          <cell r="X65797" t="str">
            <v>к21687к</v>
          </cell>
        </row>
        <row r="65798">
          <cell r="X65798" t="str">
            <v>к21687к</v>
          </cell>
        </row>
        <row r="65799">
          <cell r="X65799" t="str">
            <v>к21687к</v>
          </cell>
        </row>
        <row r="65800">
          <cell r="X65800" t="str">
            <v>к21687к</v>
          </cell>
        </row>
        <row r="65801">
          <cell r="X65801" t="str">
            <v>к21687к</v>
          </cell>
        </row>
        <row r="65802">
          <cell r="X65802" t="str">
            <v>к21687к</v>
          </cell>
        </row>
        <row r="65803">
          <cell r="X65803" t="str">
            <v>к21687к</v>
          </cell>
        </row>
        <row r="65804">
          <cell r="X65804" t="str">
            <v>к21687к</v>
          </cell>
        </row>
        <row r="65805">
          <cell r="X65805" t="str">
            <v>к21687к</v>
          </cell>
        </row>
        <row r="65806">
          <cell r="X65806" t="str">
            <v>к21687к</v>
          </cell>
        </row>
        <row r="65807">
          <cell r="X65807" t="str">
            <v>к21687к</v>
          </cell>
        </row>
        <row r="65808">
          <cell r="X65808" t="str">
            <v>к21687к</v>
          </cell>
        </row>
        <row r="65809">
          <cell r="X65809" t="str">
            <v>к21687к</v>
          </cell>
        </row>
        <row r="65810">
          <cell r="X65810" t="str">
            <v>к21688к</v>
          </cell>
        </row>
        <row r="65811">
          <cell r="X65811" t="str">
            <v>к21688к</v>
          </cell>
        </row>
        <row r="65812">
          <cell r="X65812" t="str">
            <v>к21688к</v>
          </cell>
        </row>
        <row r="65813">
          <cell r="X65813" t="str">
            <v>к21688к</v>
          </cell>
        </row>
        <row r="65814">
          <cell r="X65814" t="str">
            <v>к21688к</v>
          </cell>
        </row>
        <row r="65815">
          <cell r="X65815" t="str">
            <v>к21688к</v>
          </cell>
        </row>
        <row r="65816">
          <cell r="X65816" t="str">
            <v>к21688к</v>
          </cell>
        </row>
        <row r="65817">
          <cell r="X65817" t="str">
            <v>к21688к</v>
          </cell>
        </row>
        <row r="65818">
          <cell r="X65818" t="str">
            <v>к21688к</v>
          </cell>
        </row>
        <row r="65819">
          <cell r="X65819" t="str">
            <v>к21688к</v>
          </cell>
        </row>
        <row r="65820">
          <cell r="X65820" t="str">
            <v>к21688к</v>
          </cell>
        </row>
        <row r="65821">
          <cell r="X65821" t="str">
            <v>к21688к</v>
          </cell>
        </row>
        <row r="65822">
          <cell r="X65822" t="str">
            <v>к21688к</v>
          </cell>
        </row>
        <row r="65823">
          <cell r="X65823" t="str">
            <v>к21689к</v>
          </cell>
        </row>
        <row r="65824">
          <cell r="X65824" t="str">
            <v>к21690к</v>
          </cell>
        </row>
        <row r="65825">
          <cell r="X65825" t="str">
            <v>к21690к</v>
          </cell>
        </row>
        <row r="65826">
          <cell r="X65826" t="str">
            <v>к21691к</v>
          </cell>
        </row>
        <row r="65827">
          <cell r="X65827" t="str">
            <v>к21691к</v>
          </cell>
        </row>
        <row r="65828">
          <cell r="X65828" t="str">
            <v>к21692к</v>
          </cell>
        </row>
        <row r="65829">
          <cell r="X65829" t="str">
            <v>к21693к</v>
          </cell>
        </row>
        <row r="65830">
          <cell r="X65830" t="str">
            <v>к21693к</v>
          </cell>
        </row>
        <row r="65831">
          <cell r="X65831" t="str">
            <v>к21693к</v>
          </cell>
        </row>
        <row r="65832">
          <cell r="X65832" t="str">
            <v>к21693к</v>
          </cell>
        </row>
        <row r="65833">
          <cell r="X65833" t="str">
            <v>к21693к</v>
          </cell>
        </row>
        <row r="65834">
          <cell r="X65834" t="str">
            <v>к21693к</v>
          </cell>
        </row>
        <row r="65835">
          <cell r="X65835" t="str">
            <v>к21693к</v>
          </cell>
        </row>
        <row r="65836">
          <cell r="X65836" t="str">
            <v>к21693к</v>
          </cell>
        </row>
        <row r="65837">
          <cell r="X65837" t="str">
            <v>к21693к</v>
          </cell>
        </row>
        <row r="65838">
          <cell r="X65838" t="str">
            <v>к21693к</v>
          </cell>
        </row>
        <row r="65839">
          <cell r="X65839" t="str">
            <v>к21694к</v>
          </cell>
        </row>
        <row r="65840">
          <cell r="X65840" t="str">
            <v>к21694к</v>
          </cell>
        </row>
        <row r="65841">
          <cell r="X65841" t="str">
            <v>к21694к</v>
          </cell>
        </row>
        <row r="65842">
          <cell r="X65842" t="str">
            <v>к21694к</v>
          </cell>
        </row>
        <row r="65843">
          <cell r="X65843" t="str">
            <v>к21695к</v>
          </cell>
        </row>
        <row r="65844">
          <cell r="X65844" t="str">
            <v>к21695к</v>
          </cell>
        </row>
        <row r="65845">
          <cell r="X65845" t="str">
            <v>к21695к</v>
          </cell>
        </row>
        <row r="65846">
          <cell r="X65846" t="str">
            <v>к21695к</v>
          </cell>
        </row>
        <row r="65847">
          <cell r="X65847" t="str">
            <v>к21695к</v>
          </cell>
        </row>
        <row r="65848">
          <cell r="X65848" t="str">
            <v>к21695к</v>
          </cell>
        </row>
        <row r="65849">
          <cell r="X65849" t="str">
            <v>к21695к</v>
          </cell>
        </row>
        <row r="65850">
          <cell r="X65850" t="str">
            <v>к21695к</v>
          </cell>
        </row>
        <row r="65851">
          <cell r="X65851" t="str">
            <v>к21695к</v>
          </cell>
        </row>
        <row r="65852">
          <cell r="X65852" t="str">
            <v>к21696к</v>
          </cell>
        </row>
        <row r="65853">
          <cell r="X65853" t="str">
            <v>к21696к</v>
          </cell>
        </row>
        <row r="65854">
          <cell r="X65854" t="str">
            <v>к21696к</v>
          </cell>
        </row>
        <row r="65855">
          <cell r="X65855" t="str">
            <v>к21696к</v>
          </cell>
        </row>
        <row r="65856">
          <cell r="X65856" t="str">
            <v>к21696к</v>
          </cell>
        </row>
        <row r="65857">
          <cell r="X65857" t="str">
            <v>к21697к</v>
          </cell>
        </row>
        <row r="65858">
          <cell r="X65858" t="str">
            <v>к21697к</v>
          </cell>
        </row>
        <row r="65859">
          <cell r="X65859" t="str">
            <v>к21698к</v>
          </cell>
        </row>
        <row r="65860">
          <cell r="X65860" t="str">
            <v>к21699к</v>
          </cell>
        </row>
        <row r="65861">
          <cell r="X65861" t="str">
            <v>к21699к</v>
          </cell>
        </row>
        <row r="65862">
          <cell r="X65862" t="str">
            <v>к21699-1к</v>
          </cell>
        </row>
        <row r="65863">
          <cell r="X65863" t="str">
            <v>к21699-1к</v>
          </cell>
        </row>
        <row r="65864">
          <cell r="X65864" t="str">
            <v>к21700к</v>
          </cell>
        </row>
        <row r="65865">
          <cell r="X65865" t="str">
            <v>к21700к</v>
          </cell>
        </row>
        <row r="65866">
          <cell r="X65866" t="str">
            <v>к21701к</v>
          </cell>
        </row>
        <row r="65867">
          <cell r="X65867" t="str">
            <v>к21701к</v>
          </cell>
        </row>
        <row r="65868">
          <cell r="X65868" t="str">
            <v>к21701к</v>
          </cell>
        </row>
        <row r="65869">
          <cell r="X65869" t="str">
            <v>к21702к</v>
          </cell>
        </row>
        <row r="65870">
          <cell r="X65870" t="str">
            <v>к21702к</v>
          </cell>
        </row>
        <row r="65871">
          <cell r="X65871" t="str">
            <v>к21702к</v>
          </cell>
        </row>
        <row r="65872">
          <cell r="X65872" t="str">
            <v>к21703к</v>
          </cell>
        </row>
        <row r="65873">
          <cell r="X65873" t="str">
            <v>к21703к</v>
          </cell>
        </row>
        <row r="65874">
          <cell r="X65874" t="str">
            <v>к21703к</v>
          </cell>
        </row>
        <row r="65875">
          <cell r="X65875" t="str">
            <v>к21703к</v>
          </cell>
        </row>
        <row r="65876">
          <cell r="X65876" t="str">
            <v>к21703к</v>
          </cell>
        </row>
        <row r="65877">
          <cell r="X65877" t="str">
            <v>к21703к</v>
          </cell>
        </row>
        <row r="65878">
          <cell r="X65878" t="str">
            <v>к21703к</v>
          </cell>
        </row>
        <row r="65879">
          <cell r="X65879" t="str">
            <v>к21704к</v>
          </cell>
        </row>
        <row r="65880">
          <cell r="X65880" t="str">
            <v>к21704к</v>
          </cell>
        </row>
        <row r="65881">
          <cell r="X65881" t="str">
            <v>к21704к</v>
          </cell>
        </row>
        <row r="65882">
          <cell r="X65882" t="str">
            <v>к21704к</v>
          </cell>
        </row>
        <row r="65883">
          <cell r="X65883" t="str">
            <v>к21704к</v>
          </cell>
        </row>
        <row r="65884">
          <cell r="X65884" t="str">
            <v>к21704к</v>
          </cell>
        </row>
        <row r="65885">
          <cell r="X65885" t="str">
            <v>к21704к</v>
          </cell>
        </row>
        <row r="65886">
          <cell r="X65886" t="str">
            <v>к21704к</v>
          </cell>
        </row>
        <row r="65887">
          <cell r="X65887" t="str">
            <v>к21704к</v>
          </cell>
        </row>
        <row r="65888">
          <cell r="X65888" t="str">
            <v>к21704к</v>
          </cell>
        </row>
        <row r="65889">
          <cell r="X65889" t="str">
            <v>к21705к</v>
          </cell>
        </row>
        <row r="65890">
          <cell r="X65890" t="str">
            <v>к21705к</v>
          </cell>
        </row>
        <row r="65891">
          <cell r="X65891" t="str">
            <v>к21705к</v>
          </cell>
        </row>
        <row r="65892">
          <cell r="X65892" t="str">
            <v>к21706к</v>
          </cell>
        </row>
        <row r="65893">
          <cell r="X65893" t="str">
            <v>к21706к</v>
          </cell>
        </row>
        <row r="65894">
          <cell r="X65894" t="str">
            <v>к21706к</v>
          </cell>
        </row>
        <row r="65895">
          <cell r="X65895" t="str">
            <v>к21706к</v>
          </cell>
        </row>
        <row r="65896">
          <cell r="X65896" t="str">
            <v>к21706к</v>
          </cell>
        </row>
        <row r="65897">
          <cell r="X65897" t="str">
            <v>к21706к</v>
          </cell>
        </row>
        <row r="65898">
          <cell r="X65898" t="str">
            <v>к21706к</v>
          </cell>
        </row>
        <row r="65899">
          <cell r="X65899" t="str">
            <v>к21706к</v>
          </cell>
        </row>
        <row r="65900">
          <cell r="X65900" t="str">
            <v>к21706к</v>
          </cell>
        </row>
        <row r="65901">
          <cell r="X65901" t="str">
            <v>к21707к</v>
          </cell>
        </row>
        <row r="65902">
          <cell r="X65902" t="str">
            <v>к21707к</v>
          </cell>
        </row>
        <row r="65903">
          <cell r="X65903" t="str">
            <v>к21707к</v>
          </cell>
        </row>
        <row r="65904">
          <cell r="X65904" t="str">
            <v>к21707к</v>
          </cell>
        </row>
        <row r="65905">
          <cell r="X65905" t="str">
            <v>к21707к</v>
          </cell>
        </row>
        <row r="65906">
          <cell r="X65906" t="str">
            <v>к21707к</v>
          </cell>
        </row>
        <row r="65907">
          <cell r="X65907" t="str">
            <v>к21707к</v>
          </cell>
        </row>
        <row r="65908">
          <cell r="X65908" t="str">
            <v>к21707к</v>
          </cell>
        </row>
        <row r="65909">
          <cell r="X65909" t="str">
            <v>к21707к</v>
          </cell>
        </row>
        <row r="65910">
          <cell r="X65910" t="str">
            <v>к21708к</v>
          </cell>
        </row>
        <row r="65911">
          <cell r="X65911" t="str">
            <v>к21709к</v>
          </cell>
        </row>
        <row r="65912">
          <cell r="X65912" t="str">
            <v>к21710к</v>
          </cell>
        </row>
        <row r="65913">
          <cell r="X65913" t="str">
            <v>к21711к</v>
          </cell>
        </row>
        <row r="65914">
          <cell r="X65914" t="str">
            <v>к21712к</v>
          </cell>
        </row>
        <row r="65915">
          <cell r="X65915" t="str">
            <v>к21712к</v>
          </cell>
        </row>
        <row r="65916">
          <cell r="X65916" t="str">
            <v>к21713к</v>
          </cell>
        </row>
        <row r="65917">
          <cell r="X65917" t="str">
            <v>к21713к</v>
          </cell>
        </row>
        <row r="65918">
          <cell r="X65918" t="str">
            <v>к21714к</v>
          </cell>
        </row>
        <row r="65919">
          <cell r="X65919" t="str">
            <v>к21714к</v>
          </cell>
        </row>
        <row r="65920">
          <cell r="X65920" t="str">
            <v>к21714к</v>
          </cell>
        </row>
        <row r="65921">
          <cell r="X65921" t="str">
            <v>к21715к</v>
          </cell>
        </row>
        <row r="65922">
          <cell r="X65922" t="str">
            <v>к21715к</v>
          </cell>
        </row>
        <row r="65923">
          <cell r="X65923" t="str">
            <v>к21715к</v>
          </cell>
        </row>
        <row r="65924">
          <cell r="X65924" t="str">
            <v>к21715к</v>
          </cell>
        </row>
        <row r="65925">
          <cell r="X65925" t="str">
            <v>к21715к</v>
          </cell>
        </row>
        <row r="65926">
          <cell r="X65926" t="str">
            <v>к21715к</v>
          </cell>
        </row>
        <row r="65927">
          <cell r="X65927" t="str">
            <v>к21715к</v>
          </cell>
        </row>
        <row r="65928">
          <cell r="X65928" t="str">
            <v>к21715к</v>
          </cell>
        </row>
        <row r="65929">
          <cell r="X65929" t="str">
            <v>к21715к</v>
          </cell>
        </row>
        <row r="65930">
          <cell r="X65930" t="str">
            <v>к21715к</v>
          </cell>
        </row>
        <row r="65931">
          <cell r="X65931" t="str">
            <v>к21715к</v>
          </cell>
        </row>
        <row r="65932">
          <cell r="X65932" t="str">
            <v>к21715к</v>
          </cell>
        </row>
        <row r="65933">
          <cell r="X65933" t="str">
            <v>к21715к</v>
          </cell>
        </row>
        <row r="65934">
          <cell r="X65934" t="str">
            <v>к21715к</v>
          </cell>
        </row>
        <row r="65935">
          <cell r="X65935" t="str">
            <v>к21715к</v>
          </cell>
        </row>
        <row r="65936">
          <cell r="X65936" t="str">
            <v>к21715к</v>
          </cell>
        </row>
        <row r="65937">
          <cell r="X65937" t="str">
            <v>к21716к</v>
          </cell>
        </row>
        <row r="65938">
          <cell r="X65938" t="str">
            <v>к21716к</v>
          </cell>
        </row>
        <row r="65939">
          <cell r="X65939" t="str">
            <v>к21716к</v>
          </cell>
        </row>
        <row r="65940">
          <cell r="X65940" t="str">
            <v>к21716к</v>
          </cell>
        </row>
        <row r="65941">
          <cell r="X65941" t="str">
            <v>к21716к</v>
          </cell>
        </row>
        <row r="65942">
          <cell r="X65942" t="str">
            <v>к21717к</v>
          </cell>
        </row>
        <row r="65943">
          <cell r="X65943" t="str">
            <v>к21717к</v>
          </cell>
        </row>
        <row r="65944">
          <cell r="X65944" t="str">
            <v>к21717к</v>
          </cell>
        </row>
        <row r="65945">
          <cell r="X65945" t="str">
            <v>к21717к</v>
          </cell>
        </row>
        <row r="65946">
          <cell r="X65946" t="str">
            <v>к21717к</v>
          </cell>
        </row>
        <row r="65947">
          <cell r="X65947" t="str">
            <v>к21717к</v>
          </cell>
        </row>
        <row r="65948">
          <cell r="X65948" t="str">
            <v>к21718к</v>
          </cell>
        </row>
        <row r="65949">
          <cell r="X65949" t="str">
            <v>к21718к</v>
          </cell>
        </row>
        <row r="65950">
          <cell r="X65950" t="str">
            <v>к21718к</v>
          </cell>
        </row>
        <row r="65951">
          <cell r="X65951" t="str">
            <v>к21718к</v>
          </cell>
        </row>
        <row r="65952">
          <cell r="X65952" t="str">
            <v>к21718к</v>
          </cell>
        </row>
        <row r="65953">
          <cell r="X65953" t="str">
            <v>к21718к</v>
          </cell>
        </row>
        <row r="65954">
          <cell r="X65954" t="str">
            <v>к21718к</v>
          </cell>
        </row>
        <row r="65955">
          <cell r="X65955" t="str">
            <v>к21718к</v>
          </cell>
        </row>
        <row r="65956">
          <cell r="X65956" t="str">
            <v>к21718к</v>
          </cell>
        </row>
        <row r="65957">
          <cell r="X65957" t="str">
            <v>к21718к</v>
          </cell>
        </row>
        <row r="65958">
          <cell r="X65958" t="str">
            <v>к21718к</v>
          </cell>
        </row>
        <row r="65959">
          <cell r="X65959" t="str">
            <v>к21718к</v>
          </cell>
        </row>
        <row r="65960">
          <cell r="X65960" t="str">
            <v>к21718к</v>
          </cell>
        </row>
        <row r="65961">
          <cell r="X65961" t="str">
            <v>к21718к</v>
          </cell>
        </row>
        <row r="65962">
          <cell r="X65962" t="str">
            <v>к21718к</v>
          </cell>
        </row>
        <row r="65963">
          <cell r="X65963" t="str">
            <v>к21718к</v>
          </cell>
        </row>
        <row r="65964">
          <cell r="X65964" t="str">
            <v>к21718к</v>
          </cell>
        </row>
        <row r="65965">
          <cell r="X65965" t="str">
            <v>к21718к</v>
          </cell>
        </row>
        <row r="65966">
          <cell r="X65966" t="str">
            <v>к21718к</v>
          </cell>
        </row>
        <row r="65967">
          <cell r="X65967" t="str">
            <v>к21719к</v>
          </cell>
        </row>
        <row r="65968">
          <cell r="X65968" t="str">
            <v>к21720к</v>
          </cell>
        </row>
        <row r="65969">
          <cell r="X65969" t="str">
            <v>к21721к</v>
          </cell>
        </row>
        <row r="65970">
          <cell r="X65970" t="str">
            <v>к21722к</v>
          </cell>
        </row>
        <row r="65971">
          <cell r="X65971" t="str">
            <v>к21722к</v>
          </cell>
        </row>
        <row r="65972">
          <cell r="X65972" t="str">
            <v>к21722к</v>
          </cell>
        </row>
        <row r="65973">
          <cell r="X65973" t="str">
            <v>к21722к</v>
          </cell>
        </row>
        <row r="65974">
          <cell r="X65974" t="str">
            <v>к21722к</v>
          </cell>
        </row>
        <row r="65975">
          <cell r="X65975" t="str">
            <v>к21722к</v>
          </cell>
        </row>
        <row r="65976">
          <cell r="X65976" t="str">
            <v>к21722к</v>
          </cell>
        </row>
        <row r="65977">
          <cell r="X65977" t="str">
            <v>к21723к</v>
          </cell>
        </row>
        <row r="65978">
          <cell r="X65978" t="str">
            <v>к21723к</v>
          </cell>
        </row>
        <row r="65979">
          <cell r="X65979" t="str">
            <v>к21723к</v>
          </cell>
        </row>
        <row r="65980">
          <cell r="X65980" t="str">
            <v>к21723к</v>
          </cell>
        </row>
        <row r="65981">
          <cell r="X65981" t="str">
            <v>к21723к</v>
          </cell>
        </row>
        <row r="65982">
          <cell r="X65982" t="str">
            <v>к21724к</v>
          </cell>
        </row>
        <row r="65983">
          <cell r="X65983" t="str">
            <v>к21724к</v>
          </cell>
        </row>
        <row r="65984">
          <cell r="X65984" t="str">
            <v>к21724к</v>
          </cell>
        </row>
        <row r="65985">
          <cell r="X65985" t="str">
            <v>к21725к</v>
          </cell>
        </row>
        <row r="65986">
          <cell r="X65986" t="str">
            <v>к21726к</v>
          </cell>
        </row>
        <row r="65987">
          <cell r="X65987" t="str">
            <v>к21727к</v>
          </cell>
        </row>
        <row r="65988">
          <cell r="X65988" t="str">
            <v>к21727к</v>
          </cell>
        </row>
        <row r="65989">
          <cell r="X65989" t="str">
            <v>к21727к</v>
          </cell>
        </row>
        <row r="65990">
          <cell r="X65990" t="str">
            <v>к21727к</v>
          </cell>
        </row>
        <row r="65991">
          <cell r="X65991" t="str">
            <v>к21727к</v>
          </cell>
        </row>
        <row r="65992">
          <cell r="X65992" t="str">
            <v>к21727к</v>
          </cell>
        </row>
        <row r="65993">
          <cell r="X65993" t="str">
            <v>к21727к</v>
          </cell>
        </row>
        <row r="65994">
          <cell r="X65994" t="str">
            <v>к21728к</v>
          </cell>
        </row>
        <row r="65995">
          <cell r="X65995" t="str">
            <v>к21728к</v>
          </cell>
        </row>
        <row r="65996">
          <cell r="X65996" t="str">
            <v>к21728к</v>
          </cell>
        </row>
        <row r="65997">
          <cell r="X65997" t="str">
            <v>к21728к</v>
          </cell>
        </row>
        <row r="65998">
          <cell r="X65998" t="str">
            <v>к21728к</v>
          </cell>
        </row>
        <row r="65999">
          <cell r="X65999" t="str">
            <v>к21728к</v>
          </cell>
        </row>
        <row r="66000">
          <cell r="X66000" t="str">
            <v>к21728к</v>
          </cell>
        </row>
        <row r="66001">
          <cell r="X66001" t="str">
            <v>к21728к</v>
          </cell>
        </row>
        <row r="66002">
          <cell r="X66002" t="str">
            <v>к21728к</v>
          </cell>
        </row>
        <row r="66003">
          <cell r="X66003" t="str">
            <v>к21728к</v>
          </cell>
        </row>
        <row r="66004">
          <cell r="X66004" t="str">
            <v>к21728к</v>
          </cell>
        </row>
        <row r="66005">
          <cell r="X66005" t="str">
            <v>к21729к</v>
          </cell>
        </row>
        <row r="66006">
          <cell r="X66006" t="str">
            <v>к21729к</v>
          </cell>
        </row>
        <row r="66007">
          <cell r="X66007" t="str">
            <v>к21729к</v>
          </cell>
        </row>
        <row r="66008">
          <cell r="X66008" t="str">
            <v>к21729к</v>
          </cell>
        </row>
        <row r="66009">
          <cell r="X66009" t="str">
            <v>к21729к</v>
          </cell>
        </row>
        <row r="66010">
          <cell r="X66010" t="str">
            <v>к21729к</v>
          </cell>
        </row>
        <row r="66011">
          <cell r="X66011" t="str">
            <v>к21729к</v>
          </cell>
        </row>
        <row r="66012">
          <cell r="X66012" t="str">
            <v>к21729к</v>
          </cell>
        </row>
        <row r="66013">
          <cell r="X66013" t="str">
            <v>к21730к</v>
          </cell>
        </row>
        <row r="66014">
          <cell r="X66014" t="str">
            <v>к21731к</v>
          </cell>
        </row>
        <row r="66015">
          <cell r="X66015" t="str">
            <v>к21731к</v>
          </cell>
        </row>
        <row r="66016">
          <cell r="X66016" t="str">
            <v>к21731к</v>
          </cell>
        </row>
        <row r="66017">
          <cell r="X66017" t="str">
            <v>к21732к</v>
          </cell>
        </row>
        <row r="66018">
          <cell r="X66018" t="str">
            <v>к21732к</v>
          </cell>
        </row>
        <row r="66019">
          <cell r="X66019" t="str">
            <v>к21732к</v>
          </cell>
        </row>
        <row r="66020">
          <cell r="X66020" t="str">
            <v>к21732к</v>
          </cell>
        </row>
        <row r="66021">
          <cell r="X66021" t="str">
            <v>к21732к</v>
          </cell>
        </row>
        <row r="66022">
          <cell r="X66022" t="str">
            <v>к21732к</v>
          </cell>
        </row>
        <row r="66023">
          <cell r="X66023" t="str">
            <v>к21732к</v>
          </cell>
        </row>
        <row r="66024">
          <cell r="X66024" t="str">
            <v>к21732к</v>
          </cell>
        </row>
        <row r="66025">
          <cell r="X66025" t="str">
            <v>к21732к</v>
          </cell>
        </row>
        <row r="66026">
          <cell r="X66026" t="str">
            <v>к21732к</v>
          </cell>
        </row>
        <row r="66027">
          <cell r="X66027" t="str">
            <v>к21732к</v>
          </cell>
        </row>
        <row r="66028">
          <cell r="X66028" t="str">
            <v>к21732к</v>
          </cell>
        </row>
        <row r="66029">
          <cell r="X66029" t="str">
            <v>к21733к</v>
          </cell>
        </row>
        <row r="66030">
          <cell r="X66030" t="str">
            <v>к21733к</v>
          </cell>
        </row>
        <row r="66031">
          <cell r="X66031" t="str">
            <v>к21733к</v>
          </cell>
        </row>
        <row r="66032">
          <cell r="X66032" t="str">
            <v>к21733к</v>
          </cell>
        </row>
        <row r="66033">
          <cell r="X66033" t="str">
            <v>к21733к</v>
          </cell>
        </row>
        <row r="66034">
          <cell r="X66034" t="str">
            <v>к21733к</v>
          </cell>
        </row>
        <row r="66035">
          <cell r="X66035" t="str">
            <v>к21733к</v>
          </cell>
        </row>
        <row r="66036">
          <cell r="X66036" t="str">
            <v>к21733к</v>
          </cell>
        </row>
        <row r="66037">
          <cell r="X66037" t="str">
            <v>к21733к</v>
          </cell>
        </row>
        <row r="66038">
          <cell r="X66038" t="str">
            <v>к21733к</v>
          </cell>
        </row>
        <row r="66039">
          <cell r="X66039" t="str">
            <v>к21733к</v>
          </cell>
        </row>
        <row r="66040">
          <cell r="X66040" t="str">
            <v>к21734к</v>
          </cell>
        </row>
        <row r="66041">
          <cell r="X66041" t="str">
            <v>к21734к</v>
          </cell>
        </row>
        <row r="66042">
          <cell r="X66042" t="str">
            <v>к21734к</v>
          </cell>
        </row>
        <row r="66043">
          <cell r="X66043" t="str">
            <v>к21735к</v>
          </cell>
        </row>
        <row r="66044">
          <cell r="X66044" t="str">
            <v>к21735к</v>
          </cell>
        </row>
        <row r="66045">
          <cell r="X66045" t="str">
            <v>к21735к</v>
          </cell>
        </row>
        <row r="66046">
          <cell r="X66046" t="str">
            <v>к21735к</v>
          </cell>
        </row>
        <row r="66047">
          <cell r="X66047" t="str">
            <v>к21735к</v>
          </cell>
        </row>
        <row r="66048">
          <cell r="X66048" t="str">
            <v>к21735к</v>
          </cell>
        </row>
        <row r="66049">
          <cell r="X66049" t="str">
            <v>к21735к</v>
          </cell>
        </row>
        <row r="66050">
          <cell r="X66050" t="str">
            <v>к21736к</v>
          </cell>
        </row>
        <row r="66051">
          <cell r="X66051" t="str">
            <v>к21736к</v>
          </cell>
        </row>
        <row r="66052">
          <cell r="X66052" t="str">
            <v>к21736к</v>
          </cell>
        </row>
        <row r="66053">
          <cell r="X66053" t="str">
            <v>к21736к</v>
          </cell>
        </row>
        <row r="66054">
          <cell r="X66054" t="str">
            <v>к21737к</v>
          </cell>
        </row>
        <row r="66055">
          <cell r="X66055" t="str">
            <v>к21737к</v>
          </cell>
        </row>
        <row r="66056">
          <cell r="X66056" t="str">
            <v>к21737к</v>
          </cell>
        </row>
        <row r="66057">
          <cell r="X66057" t="str">
            <v>к21737к</v>
          </cell>
        </row>
        <row r="66058">
          <cell r="X66058" t="str">
            <v>к21737к</v>
          </cell>
        </row>
        <row r="66059">
          <cell r="X66059" t="str">
            <v>к21737к</v>
          </cell>
        </row>
        <row r="66060">
          <cell r="X66060" t="str">
            <v>к21737к</v>
          </cell>
        </row>
        <row r="66061">
          <cell r="X66061" t="str">
            <v>к21737к</v>
          </cell>
        </row>
        <row r="66062">
          <cell r="X66062" t="str">
            <v>к21737к</v>
          </cell>
        </row>
        <row r="66063">
          <cell r="X66063" t="str">
            <v>к21737к</v>
          </cell>
        </row>
        <row r="66064">
          <cell r="X66064" t="str">
            <v>к21737к</v>
          </cell>
        </row>
        <row r="66065">
          <cell r="X66065" t="str">
            <v>к21738к</v>
          </cell>
        </row>
        <row r="66066">
          <cell r="X66066" t="str">
            <v>к21738к</v>
          </cell>
        </row>
        <row r="66067">
          <cell r="X66067" t="str">
            <v>к21738к</v>
          </cell>
        </row>
        <row r="66068">
          <cell r="X66068" t="str">
            <v>к21738к</v>
          </cell>
        </row>
        <row r="66069">
          <cell r="X66069" t="str">
            <v>к21739к</v>
          </cell>
        </row>
        <row r="66070">
          <cell r="X66070" t="str">
            <v>к21739к</v>
          </cell>
        </row>
        <row r="66071">
          <cell r="X66071" t="str">
            <v>к21739к</v>
          </cell>
        </row>
        <row r="66072">
          <cell r="X66072" t="str">
            <v>к21739к</v>
          </cell>
        </row>
        <row r="66073">
          <cell r="X66073" t="str">
            <v>к21739к</v>
          </cell>
        </row>
        <row r="66074">
          <cell r="X66074" t="str">
            <v>к21740к</v>
          </cell>
        </row>
        <row r="66075">
          <cell r="X66075" t="str">
            <v>к21740к</v>
          </cell>
        </row>
        <row r="66076">
          <cell r="X66076" t="str">
            <v>к21740к</v>
          </cell>
        </row>
        <row r="66077">
          <cell r="X66077" t="str">
            <v>к21740к</v>
          </cell>
        </row>
        <row r="66078">
          <cell r="X66078" t="str">
            <v>к21740к</v>
          </cell>
        </row>
        <row r="66079">
          <cell r="X66079" t="str">
            <v>к21740к</v>
          </cell>
        </row>
        <row r="66080">
          <cell r="X66080" t="str">
            <v>к21740к</v>
          </cell>
        </row>
        <row r="66081">
          <cell r="X66081" t="str">
            <v>к21740к</v>
          </cell>
        </row>
        <row r="66082">
          <cell r="X66082" t="str">
            <v>к21740к</v>
          </cell>
        </row>
        <row r="66083">
          <cell r="X66083" t="str">
            <v>к21740к</v>
          </cell>
        </row>
        <row r="66084">
          <cell r="X66084" t="str">
            <v>к21740к</v>
          </cell>
        </row>
        <row r="66085">
          <cell r="X66085" t="str">
            <v>к21741к</v>
          </cell>
        </row>
        <row r="66086">
          <cell r="X66086" t="str">
            <v>к21741к</v>
          </cell>
        </row>
        <row r="66087">
          <cell r="X66087" t="str">
            <v>к21741к</v>
          </cell>
        </row>
        <row r="66088">
          <cell r="X66088" t="str">
            <v>к21742к</v>
          </cell>
        </row>
        <row r="66089">
          <cell r="X66089" t="str">
            <v>к21742к</v>
          </cell>
        </row>
        <row r="66090">
          <cell r="X66090" t="str">
            <v>к21742к</v>
          </cell>
        </row>
        <row r="66091">
          <cell r="X66091" t="str">
            <v>к21742к</v>
          </cell>
        </row>
        <row r="66092">
          <cell r="X66092" t="str">
            <v>к21742к</v>
          </cell>
        </row>
        <row r="66093">
          <cell r="X66093" t="str">
            <v>к21743к</v>
          </cell>
        </row>
        <row r="66094">
          <cell r="X66094" t="str">
            <v>к21743к</v>
          </cell>
        </row>
        <row r="66095">
          <cell r="X66095" t="str">
            <v>к21743к</v>
          </cell>
        </row>
        <row r="66096">
          <cell r="X66096" t="str">
            <v>к21743к</v>
          </cell>
        </row>
        <row r="66097">
          <cell r="X66097" t="str">
            <v>к21743к</v>
          </cell>
        </row>
        <row r="66098">
          <cell r="X66098" t="str">
            <v>к21743к</v>
          </cell>
        </row>
        <row r="66099">
          <cell r="X66099" t="str">
            <v>к21743к</v>
          </cell>
        </row>
        <row r="66100">
          <cell r="X66100" t="str">
            <v>к21743к</v>
          </cell>
        </row>
        <row r="66101">
          <cell r="X66101" t="str">
            <v>к21743к</v>
          </cell>
        </row>
        <row r="66102">
          <cell r="X66102" t="str">
            <v>к21743к</v>
          </cell>
        </row>
        <row r="66103">
          <cell r="X66103" t="str">
            <v>к21743к</v>
          </cell>
        </row>
        <row r="66104">
          <cell r="X66104" t="str">
            <v>к21743к</v>
          </cell>
        </row>
        <row r="66105">
          <cell r="X66105" t="str">
            <v>к21743к</v>
          </cell>
        </row>
        <row r="66106">
          <cell r="X66106" t="str">
            <v>к21743к</v>
          </cell>
        </row>
        <row r="66107">
          <cell r="X66107" t="str">
            <v>к21744к</v>
          </cell>
        </row>
        <row r="66108">
          <cell r="X66108" t="str">
            <v>к21744к</v>
          </cell>
        </row>
        <row r="66109">
          <cell r="X66109" t="str">
            <v>к21744к</v>
          </cell>
        </row>
        <row r="66110">
          <cell r="X66110" t="str">
            <v>к21744к</v>
          </cell>
        </row>
        <row r="66111">
          <cell r="X66111" t="str">
            <v>к21744к</v>
          </cell>
        </row>
        <row r="66112">
          <cell r="X66112" t="str">
            <v>к21744к</v>
          </cell>
        </row>
        <row r="66113">
          <cell r="X66113" t="str">
            <v>к21744к</v>
          </cell>
        </row>
        <row r="66114">
          <cell r="X66114" t="str">
            <v>к21745к</v>
          </cell>
        </row>
        <row r="66115">
          <cell r="X66115" t="str">
            <v>к21745к</v>
          </cell>
        </row>
        <row r="66116">
          <cell r="X66116" t="str">
            <v>к21746к</v>
          </cell>
        </row>
        <row r="66117">
          <cell r="X66117" t="str">
            <v>к21746к</v>
          </cell>
        </row>
        <row r="66118">
          <cell r="X66118" t="str">
            <v>к21746к</v>
          </cell>
        </row>
        <row r="66119">
          <cell r="X66119" t="str">
            <v>к21747к</v>
          </cell>
        </row>
        <row r="66120">
          <cell r="X66120" t="str">
            <v>к21747к</v>
          </cell>
        </row>
        <row r="66121">
          <cell r="X66121" t="str">
            <v>к21747к</v>
          </cell>
        </row>
        <row r="66122">
          <cell r="X66122" t="str">
            <v>к21747к</v>
          </cell>
        </row>
        <row r="66123">
          <cell r="X66123" t="str">
            <v>к21747к</v>
          </cell>
        </row>
        <row r="66124">
          <cell r="X66124" t="str">
            <v>к21747к</v>
          </cell>
        </row>
        <row r="66125">
          <cell r="X66125" t="str">
            <v>к21747к</v>
          </cell>
        </row>
        <row r="66126">
          <cell r="X66126" t="str">
            <v>к21747к</v>
          </cell>
        </row>
        <row r="66127">
          <cell r="X66127" t="str">
            <v>к21747к</v>
          </cell>
        </row>
        <row r="66128">
          <cell r="X66128" t="str">
            <v>к21747к</v>
          </cell>
        </row>
        <row r="66129">
          <cell r="X66129" t="str">
            <v>к21747к</v>
          </cell>
        </row>
        <row r="66130">
          <cell r="X66130" t="str">
            <v>к21748к</v>
          </cell>
        </row>
        <row r="66131">
          <cell r="X66131" t="str">
            <v>к21748к</v>
          </cell>
        </row>
        <row r="66132">
          <cell r="X66132" t="str">
            <v>к21748к</v>
          </cell>
        </row>
        <row r="66133">
          <cell r="X66133" t="str">
            <v>к21748к</v>
          </cell>
        </row>
        <row r="66134">
          <cell r="X66134" t="str">
            <v>к21748к</v>
          </cell>
        </row>
        <row r="66135">
          <cell r="X66135" t="str">
            <v>к21748к</v>
          </cell>
        </row>
        <row r="66136">
          <cell r="X66136" t="str">
            <v>к21748к</v>
          </cell>
        </row>
        <row r="66137">
          <cell r="X66137" t="str">
            <v>к21748к</v>
          </cell>
        </row>
        <row r="66138">
          <cell r="X66138" t="str">
            <v>к21748к</v>
          </cell>
        </row>
        <row r="66139">
          <cell r="X66139" t="str">
            <v>к21748к</v>
          </cell>
        </row>
        <row r="66140">
          <cell r="X66140" t="str">
            <v>к21748к</v>
          </cell>
        </row>
        <row r="66141">
          <cell r="X66141" t="str">
            <v>к21748к</v>
          </cell>
        </row>
        <row r="66142">
          <cell r="X66142" t="str">
            <v>к21748к</v>
          </cell>
        </row>
        <row r="66143">
          <cell r="X66143" t="str">
            <v>к21748к</v>
          </cell>
        </row>
        <row r="66144">
          <cell r="X66144" t="str">
            <v>к21748к</v>
          </cell>
        </row>
        <row r="66145">
          <cell r="X66145" t="str">
            <v>к21749к</v>
          </cell>
        </row>
        <row r="66146">
          <cell r="X66146" t="str">
            <v>к21750к</v>
          </cell>
        </row>
        <row r="66147">
          <cell r="X66147" t="str">
            <v>к21750к</v>
          </cell>
        </row>
        <row r="66148">
          <cell r="X66148" t="str">
            <v>к21750к</v>
          </cell>
        </row>
        <row r="66149">
          <cell r="X66149" t="str">
            <v>к21750к</v>
          </cell>
        </row>
        <row r="66150">
          <cell r="X66150" t="str">
            <v>к21750к</v>
          </cell>
        </row>
        <row r="66151">
          <cell r="X66151" t="str">
            <v>к21750к</v>
          </cell>
        </row>
        <row r="66152">
          <cell r="X66152" t="str">
            <v>к21750к</v>
          </cell>
        </row>
        <row r="66153">
          <cell r="X66153" t="str">
            <v>к21750к</v>
          </cell>
        </row>
        <row r="66154">
          <cell r="X66154" t="str">
            <v>к21750к</v>
          </cell>
        </row>
        <row r="66155">
          <cell r="X66155" t="str">
            <v>к21751к</v>
          </cell>
        </row>
        <row r="66156">
          <cell r="X66156" t="str">
            <v>к21751к</v>
          </cell>
        </row>
        <row r="66157">
          <cell r="X66157" t="str">
            <v>к21751к</v>
          </cell>
        </row>
        <row r="66158">
          <cell r="X66158" t="str">
            <v>к21751к</v>
          </cell>
        </row>
        <row r="66159">
          <cell r="X66159" t="str">
            <v>к21751к</v>
          </cell>
        </row>
        <row r="66160">
          <cell r="X66160" t="str">
            <v>к21751к</v>
          </cell>
        </row>
        <row r="66161">
          <cell r="X66161" t="str">
            <v>к21751к</v>
          </cell>
        </row>
        <row r="66162">
          <cell r="X66162" t="str">
            <v>к21752к</v>
          </cell>
        </row>
        <row r="66163">
          <cell r="X66163" t="str">
            <v>к21752к</v>
          </cell>
        </row>
        <row r="66164">
          <cell r="X66164" t="str">
            <v>к21752к</v>
          </cell>
        </row>
        <row r="66165">
          <cell r="X66165" t="str">
            <v>к21752к</v>
          </cell>
        </row>
        <row r="66166">
          <cell r="X66166" t="str">
            <v>к21752к</v>
          </cell>
        </row>
        <row r="66167">
          <cell r="X66167" t="str">
            <v>к21752к</v>
          </cell>
        </row>
        <row r="66168">
          <cell r="X66168" t="str">
            <v>к21752к</v>
          </cell>
        </row>
        <row r="66169">
          <cell r="X66169" t="str">
            <v>к21752к</v>
          </cell>
        </row>
        <row r="66170">
          <cell r="X66170" t="str">
            <v>к21752к</v>
          </cell>
        </row>
        <row r="66171">
          <cell r="X66171" t="str">
            <v>к21752к</v>
          </cell>
        </row>
        <row r="66172">
          <cell r="X66172" t="str">
            <v>к21752к</v>
          </cell>
        </row>
        <row r="66173">
          <cell r="X66173" t="str">
            <v>к21753к</v>
          </cell>
        </row>
        <row r="66174">
          <cell r="X66174" t="str">
            <v>к21753к</v>
          </cell>
        </row>
        <row r="66175">
          <cell r="X66175" t="str">
            <v>к21753к</v>
          </cell>
        </row>
        <row r="66176">
          <cell r="X66176" t="str">
            <v>к21753к</v>
          </cell>
        </row>
        <row r="66177">
          <cell r="X66177" t="str">
            <v>к21753к</v>
          </cell>
        </row>
        <row r="66178">
          <cell r="X66178" t="str">
            <v>к21753к</v>
          </cell>
        </row>
        <row r="66179">
          <cell r="X66179" t="str">
            <v>к21753к</v>
          </cell>
        </row>
        <row r="66180">
          <cell r="X66180" t="str">
            <v>к21754к</v>
          </cell>
        </row>
        <row r="66181">
          <cell r="X66181" t="str">
            <v>к21754к</v>
          </cell>
        </row>
        <row r="66182">
          <cell r="X66182" t="str">
            <v>к21754к</v>
          </cell>
        </row>
        <row r="66183">
          <cell r="X66183" t="str">
            <v>к21755к</v>
          </cell>
        </row>
        <row r="66184">
          <cell r="X66184" t="str">
            <v>к21755к</v>
          </cell>
        </row>
        <row r="66185">
          <cell r="X66185" t="str">
            <v>к21755к</v>
          </cell>
        </row>
        <row r="66186">
          <cell r="X66186" t="str">
            <v>к21756к</v>
          </cell>
        </row>
        <row r="66187">
          <cell r="X66187" t="str">
            <v>к21756к</v>
          </cell>
        </row>
        <row r="66188">
          <cell r="X66188" t="str">
            <v>к21756к</v>
          </cell>
        </row>
        <row r="66189">
          <cell r="X66189" t="str">
            <v>к21756к</v>
          </cell>
        </row>
        <row r="66190">
          <cell r="X66190" t="str">
            <v>к21757к</v>
          </cell>
        </row>
        <row r="66191">
          <cell r="X66191" t="str">
            <v>к21757к</v>
          </cell>
        </row>
        <row r="66192">
          <cell r="X66192" t="str">
            <v>к21757к</v>
          </cell>
        </row>
        <row r="66193">
          <cell r="X66193" t="str">
            <v>к21757к</v>
          </cell>
        </row>
        <row r="66194">
          <cell r="X66194" t="str">
            <v>к21757к</v>
          </cell>
        </row>
        <row r="66195">
          <cell r="X66195" t="str">
            <v>к21757к</v>
          </cell>
        </row>
        <row r="66196">
          <cell r="X66196" t="str">
            <v>к21757к</v>
          </cell>
        </row>
        <row r="66197">
          <cell r="X66197" t="str">
            <v>к21758к</v>
          </cell>
        </row>
        <row r="66198">
          <cell r="X66198" t="str">
            <v>к21758к</v>
          </cell>
        </row>
        <row r="66199">
          <cell r="X66199" t="str">
            <v>к21758к</v>
          </cell>
        </row>
        <row r="66200">
          <cell r="X66200" t="str">
            <v>к21758к</v>
          </cell>
        </row>
        <row r="66201">
          <cell r="X66201" t="str">
            <v>к21758к</v>
          </cell>
        </row>
        <row r="66202">
          <cell r="X66202" t="str">
            <v>к21758к</v>
          </cell>
        </row>
        <row r="66203">
          <cell r="X66203" t="str">
            <v>к21758к</v>
          </cell>
        </row>
        <row r="66204">
          <cell r="X66204" t="str">
            <v>к21758к</v>
          </cell>
        </row>
        <row r="66205">
          <cell r="X66205" t="str">
            <v>к21758к</v>
          </cell>
        </row>
        <row r="66206">
          <cell r="X66206" t="str">
            <v>к21758к</v>
          </cell>
        </row>
        <row r="66207">
          <cell r="X66207" t="str">
            <v>к21758к</v>
          </cell>
        </row>
        <row r="66208">
          <cell r="X66208" t="str">
            <v>к21758к</v>
          </cell>
        </row>
        <row r="66209">
          <cell r="X66209" t="str">
            <v>к21759к</v>
          </cell>
        </row>
        <row r="66210">
          <cell r="X66210" t="str">
            <v>к21759к</v>
          </cell>
        </row>
        <row r="66211">
          <cell r="X66211" t="str">
            <v>к21759к</v>
          </cell>
        </row>
        <row r="66212">
          <cell r="X66212" t="str">
            <v>к21759к</v>
          </cell>
        </row>
        <row r="66213">
          <cell r="X66213" t="str">
            <v>к21760к</v>
          </cell>
        </row>
        <row r="66214">
          <cell r="X66214" t="str">
            <v>к21760к</v>
          </cell>
        </row>
        <row r="66215">
          <cell r="X66215" t="str">
            <v>к21760к</v>
          </cell>
        </row>
        <row r="66216">
          <cell r="X66216" t="str">
            <v>к21760к</v>
          </cell>
        </row>
        <row r="66217">
          <cell r="X66217" t="str">
            <v>к21760к</v>
          </cell>
        </row>
        <row r="66218">
          <cell r="X66218" t="str">
            <v>к21760к</v>
          </cell>
        </row>
        <row r="66219">
          <cell r="X66219" t="str">
            <v>к21760к</v>
          </cell>
        </row>
        <row r="66220">
          <cell r="X66220" t="str">
            <v>к21760к</v>
          </cell>
        </row>
        <row r="66221">
          <cell r="X66221" t="str">
            <v>к21761к</v>
          </cell>
        </row>
        <row r="66222">
          <cell r="X66222" t="str">
            <v>к21761к</v>
          </cell>
        </row>
        <row r="66223">
          <cell r="X66223" t="str">
            <v>к21761к</v>
          </cell>
        </row>
        <row r="66224">
          <cell r="X66224" t="str">
            <v>к21761к</v>
          </cell>
        </row>
        <row r="66225">
          <cell r="X66225" t="str">
            <v>к21761к</v>
          </cell>
        </row>
        <row r="66226">
          <cell r="X66226" t="str">
            <v>к21762к</v>
          </cell>
        </row>
        <row r="66227">
          <cell r="X66227" t="str">
            <v>к21762к</v>
          </cell>
        </row>
        <row r="66228">
          <cell r="X66228" t="str">
            <v>к21762к</v>
          </cell>
        </row>
        <row r="66229">
          <cell r="X66229" t="str">
            <v>к21762к</v>
          </cell>
        </row>
        <row r="66230">
          <cell r="X66230" t="str">
            <v>к21762к</v>
          </cell>
        </row>
        <row r="66231">
          <cell r="X66231" t="str">
            <v>к21763к</v>
          </cell>
        </row>
        <row r="66232">
          <cell r="X66232" t="str">
            <v>к21764к</v>
          </cell>
        </row>
        <row r="66233">
          <cell r="X66233" t="str">
            <v>к21765к</v>
          </cell>
        </row>
        <row r="66234">
          <cell r="X66234" t="str">
            <v>к21766к</v>
          </cell>
        </row>
        <row r="66235">
          <cell r="X66235" t="str">
            <v>к21766к</v>
          </cell>
        </row>
        <row r="66236">
          <cell r="X66236" t="str">
            <v>к21766к</v>
          </cell>
        </row>
        <row r="66237">
          <cell r="X66237" t="str">
            <v>к21767к</v>
          </cell>
        </row>
        <row r="66238">
          <cell r="X66238" t="str">
            <v>к21767к</v>
          </cell>
        </row>
        <row r="66239">
          <cell r="X66239" t="str">
            <v>к21767к</v>
          </cell>
        </row>
        <row r="66240">
          <cell r="X66240" t="str">
            <v>к21767к</v>
          </cell>
        </row>
        <row r="66241">
          <cell r="X66241" t="str">
            <v>к21767к</v>
          </cell>
        </row>
        <row r="66242">
          <cell r="X66242" t="str">
            <v>к21767к</v>
          </cell>
        </row>
        <row r="66243">
          <cell r="X66243" t="str">
            <v>к21767к</v>
          </cell>
        </row>
        <row r="66244">
          <cell r="X66244" t="str">
            <v>к21767к</v>
          </cell>
        </row>
        <row r="66245">
          <cell r="X66245" t="str">
            <v>к21768к</v>
          </cell>
        </row>
        <row r="66246">
          <cell r="X66246" t="str">
            <v>к21769к</v>
          </cell>
        </row>
        <row r="66247">
          <cell r="X66247" t="str">
            <v>к21770к</v>
          </cell>
        </row>
        <row r="66248">
          <cell r="X66248" t="str">
            <v>к21771к</v>
          </cell>
        </row>
        <row r="66249">
          <cell r="X66249" t="str">
            <v>к21772к</v>
          </cell>
        </row>
        <row r="66250">
          <cell r="X66250" t="str">
            <v>к21773к</v>
          </cell>
        </row>
        <row r="66251">
          <cell r="X66251" t="str">
            <v>к21774к</v>
          </cell>
        </row>
        <row r="66252">
          <cell r="X66252" t="str">
            <v>к21775к</v>
          </cell>
        </row>
        <row r="66253">
          <cell r="X66253" t="str">
            <v>к21776к</v>
          </cell>
        </row>
        <row r="66254">
          <cell r="X66254" t="str">
            <v>к21777к</v>
          </cell>
        </row>
        <row r="66255">
          <cell r="X66255" t="str">
            <v>к21778к</v>
          </cell>
        </row>
        <row r="66256">
          <cell r="X66256" t="str">
            <v>к21779к</v>
          </cell>
        </row>
        <row r="66257">
          <cell r="X66257" t="str">
            <v>к21780к</v>
          </cell>
        </row>
        <row r="66258">
          <cell r="X66258" t="str">
            <v>к21780к</v>
          </cell>
        </row>
        <row r="66259">
          <cell r="X66259" t="str">
            <v>к21780к</v>
          </cell>
        </row>
        <row r="66260">
          <cell r="X66260" t="str">
            <v>к21780к</v>
          </cell>
        </row>
        <row r="66261">
          <cell r="X66261" t="str">
            <v>к21780к</v>
          </cell>
        </row>
        <row r="66262">
          <cell r="X66262" t="str">
            <v>к21780к</v>
          </cell>
        </row>
        <row r="66263">
          <cell r="X66263" t="str">
            <v>к21780к</v>
          </cell>
        </row>
        <row r="66264">
          <cell r="X66264" t="str">
            <v>к21781к</v>
          </cell>
        </row>
        <row r="66265">
          <cell r="X66265" t="str">
            <v>к21782к</v>
          </cell>
        </row>
        <row r="66266">
          <cell r="X66266" t="str">
            <v>к21783к</v>
          </cell>
        </row>
        <row r="66267">
          <cell r="X66267" t="str">
            <v>к21784к</v>
          </cell>
        </row>
        <row r="66268">
          <cell r="X66268" t="str">
            <v>к21785к</v>
          </cell>
        </row>
        <row r="66269">
          <cell r="X66269" t="str">
            <v>к21785к</v>
          </cell>
        </row>
        <row r="66270">
          <cell r="X66270" t="str">
            <v>к21786к</v>
          </cell>
        </row>
        <row r="66271">
          <cell r="X66271" t="str">
            <v>к21787к</v>
          </cell>
        </row>
        <row r="66272">
          <cell r="X66272" t="str">
            <v>к21788к</v>
          </cell>
        </row>
        <row r="66273">
          <cell r="X66273" t="str">
            <v>к21789к</v>
          </cell>
        </row>
        <row r="66274">
          <cell r="X66274" t="str">
            <v>к21790к</v>
          </cell>
        </row>
        <row r="66275">
          <cell r="X66275" t="str">
            <v>к21791к</v>
          </cell>
        </row>
        <row r="66276">
          <cell r="X66276" t="str">
            <v>к21792к</v>
          </cell>
        </row>
        <row r="66277">
          <cell r="X66277" t="str">
            <v>к21792к</v>
          </cell>
        </row>
        <row r="66278">
          <cell r="X66278" t="str">
            <v>к21792к</v>
          </cell>
        </row>
        <row r="66279">
          <cell r="X66279" t="str">
            <v>к21792к</v>
          </cell>
        </row>
        <row r="66280">
          <cell r="X66280" t="str">
            <v>к21792к</v>
          </cell>
        </row>
        <row r="66281">
          <cell r="X66281" t="str">
            <v>к21793к</v>
          </cell>
        </row>
        <row r="66282">
          <cell r="X66282" t="str">
            <v>к21793к</v>
          </cell>
        </row>
        <row r="66283">
          <cell r="X66283" t="str">
            <v>к21793к</v>
          </cell>
        </row>
        <row r="66284">
          <cell r="X66284" t="str">
            <v>к21793к</v>
          </cell>
        </row>
        <row r="66285">
          <cell r="X66285" t="str">
            <v>к21794к</v>
          </cell>
        </row>
        <row r="66286">
          <cell r="X66286" t="str">
            <v>к21795к</v>
          </cell>
        </row>
        <row r="66287">
          <cell r="X66287" t="str">
            <v>к21795к</v>
          </cell>
        </row>
        <row r="66288">
          <cell r="X66288" t="str">
            <v>к21795к</v>
          </cell>
        </row>
        <row r="66289">
          <cell r="X66289" t="str">
            <v>к21796к</v>
          </cell>
        </row>
        <row r="66290">
          <cell r="X66290" t="str">
            <v>к21797к</v>
          </cell>
        </row>
        <row r="66291">
          <cell r="X66291" t="str">
            <v>к21798к</v>
          </cell>
        </row>
        <row r="66292">
          <cell r="X66292" t="str">
            <v>к21799к</v>
          </cell>
        </row>
        <row r="66293">
          <cell r="X66293" t="str">
            <v>к21800к</v>
          </cell>
        </row>
        <row r="66294">
          <cell r="X66294" t="str">
            <v>к21800-1к</v>
          </cell>
        </row>
        <row r="66295">
          <cell r="X66295" t="str">
            <v>к21800-2к</v>
          </cell>
        </row>
        <row r="66296">
          <cell r="X66296" t="str">
            <v>к21801к</v>
          </cell>
        </row>
        <row r="66297">
          <cell r="X66297" t="str">
            <v>к21802к</v>
          </cell>
        </row>
        <row r="66298">
          <cell r="X66298" t="str">
            <v>к21803к</v>
          </cell>
        </row>
        <row r="66299">
          <cell r="X66299" t="str">
            <v>к21804к</v>
          </cell>
        </row>
        <row r="66300">
          <cell r="X66300" t="str">
            <v>к21804к</v>
          </cell>
        </row>
        <row r="66301">
          <cell r="X66301" t="str">
            <v>к21804к</v>
          </cell>
        </row>
        <row r="66302">
          <cell r="X66302" t="str">
            <v>к21804к</v>
          </cell>
        </row>
        <row r="66303">
          <cell r="X66303" t="str">
            <v>к21804к</v>
          </cell>
        </row>
        <row r="66304">
          <cell r="X66304" t="str">
            <v>к21804к</v>
          </cell>
        </row>
        <row r="66305">
          <cell r="X66305" t="str">
            <v>к21804к</v>
          </cell>
        </row>
        <row r="66306">
          <cell r="X66306" t="str">
            <v>к21804к</v>
          </cell>
        </row>
        <row r="66307">
          <cell r="X66307" t="str">
            <v>к21804к</v>
          </cell>
        </row>
        <row r="66308">
          <cell r="X66308" t="str">
            <v>к21804к</v>
          </cell>
        </row>
        <row r="66309">
          <cell r="X66309" t="str">
            <v>к21804к</v>
          </cell>
        </row>
        <row r="66310">
          <cell r="X66310" t="str">
            <v>к21804к</v>
          </cell>
        </row>
        <row r="66311">
          <cell r="X66311" t="str">
            <v>к21804к</v>
          </cell>
        </row>
        <row r="66312">
          <cell r="X66312" t="str">
            <v>к21804к</v>
          </cell>
        </row>
        <row r="66313">
          <cell r="X66313" t="str">
            <v>к21804к</v>
          </cell>
        </row>
        <row r="66314">
          <cell r="X66314" t="str">
            <v>к21804к</v>
          </cell>
        </row>
        <row r="66315">
          <cell r="X66315" t="str">
            <v>к21804к</v>
          </cell>
        </row>
        <row r="66316">
          <cell r="X66316" t="str">
            <v>к21804к</v>
          </cell>
        </row>
        <row r="66317">
          <cell r="X66317" t="str">
            <v>к21804к</v>
          </cell>
        </row>
        <row r="66318">
          <cell r="X66318" t="str">
            <v>к21804к</v>
          </cell>
        </row>
        <row r="66319">
          <cell r="X66319" t="str">
            <v>к21804к</v>
          </cell>
        </row>
        <row r="66320">
          <cell r="X66320" t="str">
            <v>к21805к</v>
          </cell>
        </row>
        <row r="66321">
          <cell r="X66321" t="str">
            <v>к21806к</v>
          </cell>
        </row>
        <row r="66322">
          <cell r="X66322" t="str">
            <v>к21807к</v>
          </cell>
        </row>
        <row r="66323">
          <cell r="X66323" t="str">
            <v>к21807к</v>
          </cell>
        </row>
        <row r="66324">
          <cell r="X66324" t="str">
            <v>к21807к</v>
          </cell>
        </row>
        <row r="66325">
          <cell r="X66325" t="str">
            <v>к21807к</v>
          </cell>
        </row>
        <row r="66326">
          <cell r="X66326" t="str">
            <v>к21808к</v>
          </cell>
        </row>
        <row r="66327">
          <cell r="X66327" t="str">
            <v>к21808к</v>
          </cell>
        </row>
        <row r="66328">
          <cell r="X66328" t="str">
            <v>к21808к</v>
          </cell>
        </row>
        <row r="66329">
          <cell r="X66329" t="str">
            <v>к21808к</v>
          </cell>
        </row>
        <row r="66330">
          <cell r="X66330" t="str">
            <v>к21808к</v>
          </cell>
        </row>
        <row r="66331">
          <cell r="X66331" t="str">
            <v>к21808к</v>
          </cell>
        </row>
        <row r="66332">
          <cell r="X66332" t="str">
            <v>к21808к</v>
          </cell>
        </row>
        <row r="66333">
          <cell r="X66333" t="str">
            <v>к21808к</v>
          </cell>
        </row>
        <row r="66334">
          <cell r="X66334" t="str">
            <v>к21808к</v>
          </cell>
        </row>
        <row r="66335">
          <cell r="X66335" t="str">
            <v>к21808к</v>
          </cell>
        </row>
        <row r="66336">
          <cell r="X66336" t="str">
            <v>к21808к</v>
          </cell>
        </row>
        <row r="66337">
          <cell r="X66337" t="str">
            <v>к21809к</v>
          </cell>
        </row>
        <row r="66338">
          <cell r="X66338" t="str">
            <v>к21810к</v>
          </cell>
        </row>
        <row r="66339">
          <cell r="X66339" t="str">
            <v>к21811к</v>
          </cell>
        </row>
        <row r="66340">
          <cell r="X66340" t="str">
            <v>к21812к</v>
          </cell>
        </row>
        <row r="66341">
          <cell r="X66341" t="str">
            <v>к21813к</v>
          </cell>
        </row>
        <row r="66342">
          <cell r="X66342" t="str">
            <v>к21814к</v>
          </cell>
        </row>
        <row r="66343">
          <cell r="X66343" t="str">
            <v>к21815к</v>
          </cell>
        </row>
        <row r="66344">
          <cell r="X66344" t="str">
            <v>к21816к</v>
          </cell>
        </row>
        <row r="66345">
          <cell r="X66345" t="str">
            <v>к21817к</v>
          </cell>
        </row>
        <row r="66346">
          <cell r="X66346" t="str">
            <v>к21818к</v>
          </cell>
        </row>
        <row r="66347">
          <cell r="X66347" t="str">
            <v>к21818к</v>
          </cell>
        </row>
        <row r="66348">
          <cell r="X66348" t="str">
            <v>к21818к</v>
          </cell>
        </row>
        <row r="66349">
          <cell r="X66349" t="str">
            <v>к21818к</v>
          </cell>
        </row>
        <row r="66350">
          <cell r="X66350" t="str">
            <v>к21818к</v>
          </cell>
        </row>
        <row r="66351">
          <cell r="X66351" t="str">
            <v>к21818к</v>
          </cell>
        </row>
        <row r="66352">
          <cell r="X66352" t="str">
            <v>к21818к</v>
          </cell>
        </row>
        <row r="66353">
          <cell r="X66353" t="str">
            <v>к21818к</v>
          </cell>
        </row>
        <row r="66354">
          <cell r="X66354" t="str">
            <v>к21819к</v>
          </cell>
        </row>
        <row r="66355">
          <cell r="X66355" t="str">
            <v>к21820к</v>
          </cell>
        </row>
        <row r="66356">
          <cell r="X66356" t="str">
            <v>к21821к</v>
          </cell>
        </row>
        <row r="66357">
          <cell r="X66357" t="str">
            <v>к21822к</v>
          </cell>
        </row>
        <row r="66358">
          <cell r="X66358" t="str">
            <v>к21823к</v>
          </cell>
        </row>
        <row r="66359">
          <cell r="X66359" t="str">
            <v>к21824к</v>
          </cell>
        </row>
        <row r="66360">
          <cell r="X66360" t="str">
            <v>к21825к</v>
          </cell>
        </row>
        <row r="66361">
          <cell r="X66361" t="str">
            <v>к21826к</v>
          </cell>
        </row>
        <row r="66362">
          <cell r="X66362" t="str">
            <v>к21826к</v>
          </cell>
        </row>
        <row r="66363">
          <cell r="X66363" t="str">
            <v>к21827к</v>
          </cell>
        </row>
        <row r="66364">
          <cell r="X66364" t="str">
            <v>к21828к</v>
          </cell>
        </row>
        <row r="66365">
          <cell r="X66365" t="str">
            <v>к21829к</v>
          </cell>
        </row>
        <row r="66366">
          <cell r="X66366" t="str">
            <v>к21829к</v>
          </cell>
        </row>
        <row r="66367">
          <cell r="X66367" t="str">
            <v>к21829к</v>
          </cell>
        </row>
        <row r="66368">
          <cell r="X66368" t="str">
            <v>к21829к</v>
          </cell>
        </row>
        <row r="66369">
          <cell r="X66369" t="str">
            <v>к21829к</v>
          </cell>
        </row>
        <row r="66370">
          <cell r="X66370" t="str">
            <v>к21829к</v>
          </cell>
        </row>
        <row r="66371">
          <cell r="X66371" t="str">
            <v>к21830к</v>
          </cell>
        </row>
        <row r="66372">
          <cell r="X66372" t="str">
            <v>к21831к</v>
          </cell>
        </row>
        <row r="66373">
          <cell r="X66373" t="str">
            <v>к21832к</v>
          </cell>
        </row>
        <row r="66374">
          <cell r="X66374" t="str">
            <v>к21832к</v>
          </cell>
        </row>
        <row r="66375">
          <cell r="X66375" t="str">
            <v>к21832к</v>
          </cell>
        </row>
        <row r="66376">
          <cell r="X66376" t="str">
            <v>к21833к</v>
          </cell>
        </row>
        <row r="66377">
          <cell r="X66377" t="str">
            <v>к21833к</v>
          </cell>
        </row>
        <row r="66378">
          <cell r="X66378" t="str">
            <v>к21833к</v>
          </cell>
        </row>
        <row r="66379">
          <cell r="X66379" t="str">
            <v>к21833к</v>
          </cell>
        </row>
        <row r="66380">
          <cell r="X66380" t="str">
            <v>к21833к</v>
          </cell>
        </row>
        <row r="66381">
          <cell r="X66381" t="str">
            <v>к21833к</v>
          </cell>
        </row>
        <row r="66382">
          <cell r="X66382" t="str">
            <v>к21833к</v>
          </cell>
        </row>
        <row r="66383">
          <cell r="X66383" t="str">
            <v>к21833к</v>
          </cell>
        </row>
        <row r="66384">
          <cell r="X66384" t="str">
            <v>к21834к</v>
          </cell>
        </row>
        <row r="66385">
          <cell r="X66385" t="str">
            <v>к21835к</v>
          </cell>
        </row>
        <row r="66386">
          <cell r="X66386" t="str">
            <v>к21835к</v>
          </cell>
        </row>
        <row r="66387">
          <cell r="X66387" t="str">
            <v>к21835к</v>
          </cell>
        </row>
        <row r="66388">
          <cell r="X66388" t="str">
            <v>к21836к</v>
          </cell>
        </row>
        <row r="66389">
          <cell r="X66389" t="str">
            <v>к21836к</v>
          </cell>
        </row>
        <row r="66390">
          <cell r="X66390" t="str">
            <v>к21836к</v>
          </cell>
        </row>
        <row r="66391">
          <cell r="X66391" t="str">
            <v>к21836к</v>
          </cell>
        </row>
        <row r="66392">
          <cell r="X66392" t="str">
            <v>к21836к</v>
          </cell>
        </row>
        <row r="66393">
          <cell r="X66393" t="str">
            <v>к21836к</v>
          </cell>
        </row>
        <row r="66394">
          <cell r="X66394" t="str">
            <v>к21837к</v>
          </cell>
        </row>
        <row r="66395">
          <cell r="X66395" t="str">
            <v>к21837к</v>
          </cell>
        </row>
        <row r="66396">
          <cell r="X66396" t="str">
            <v>к21837к</v>
          </cell>
        </row>
        <row r="66397">
          <cell r="X66397" t="str">
            <v>к21838к</v>
          </cell>
        </row>
        <row r="66398">
          <cell r="X66398" t="str">
            <v>к21838к</v>
          </cell>
        </row>
        <row r="66399">
          <cell r="X66399" t="str">
            <v>к21838к</v>
          </cell>
        </row>
        <row r="66400">
          <cell r="X66400" t="str">
            <v>к21839к</v>
          </cell>
        </row>
        <row r="66401">
          <cell r="X66401" t="str">
            <v>к21840к</v>
          </cell>
        </row>
        <row r="66402">
          <cell r="X66402" t="str">
            <v>к21841к</v>
          </cell>
        </row>
        <row r="66403">
          <cell r="X66403" t="str">
            <v>к21842к</v>
          </cell>
        </row>
        <row r="66404">
          <cell r="X66404" t="str">
            <v>к21842к</v>
          </cell>
        </row>
        <row r="66405">
          <cell r="X66405" t="str">
            <v>к21842к</v>
          </cell>
        </row>
        <row r="66406">
          <cell r="X66406" t="str">
            <v>к21843к</v>
          </cell>
        </row>
        <row r="66407">
          <cell r="X66407" t="str">
            <v>к21843к</v>
          </cell>
        </row>
        <row r="66408">
          <cell r="X66408" t="str">
            <v>к21843к</v>
          </cell>
        </row>
        <row r="66409">
          <cell r="X66409" t="str">
            <v>к21843к</v>
          </cell>
        </row>
        <row r="66410">
          <cell r="X66410" t="str">
            <v>к21843к</v>
          </cell>
        </row>
        <row r="66411">
          <cell r="X66411" t="str">
            <v>к21843к</v>
          </cell>
        </row>
        <row r="66412">
          <cell r="X66412" t="str">
            <v>к21844к</v>
          </cell>
        </row>
        <row r="66413">
          <cell r="X66413" t="str">
            <v>к21844к</v>
          </cell>
        </row>
        <row r="66414">
          <cell r="X66414" t="str">
            <v>к21844к</v>
          </cell>
        </row>
        <row r="66415">
          <cell r="X66415" t="str">
            <v>к21844к</v>
          </cell>
        </row>
        <row r="66416">
          <cell r="X66416" t="str">
            <v>к21844к</v>
          </cell>
        </row>
        <row r="66417">
          <cell r="X66417" t="str">
            <v>к21844к</v>
          </cell>
        </row>
        <row r="66418">
          <cell r="X66418" t="str">
            <v>к21845к</v>
          </cell>
        </row>
        <row r="66419">
          <cell r="X66419" t="str">
            <v>к21846к</v>
          </cell>
        </row>
        <row r="66420">
          <cell r="X66420" t="str">
            <v>к21846к</v>
          </cell>
        </row>
        <row r="66421">
          <cell r="X66421" t="str">
            <v>к21846к</v>
          </cell>
        </row>
        <row r="66422">
          <cell r="X66422" t="str">
            <v>к21846к</v>
          </cell>
        </row>
        <row r="66423">
          <cell r="X66423" t="str">
            <v>к21846к</v>
          </cell>
        </row>
        <row r="66424">
          <cell r="X66424" t="str">
            <v>к21847к</v>
          </cell>
        </row>
        <row r="66425">
          <cell r="X66425" t="str">
            <v>к21848к</v>
          </cell>
        </row>
        <row r="66426">
          <cell r="X66426" t="str">
            <v>к21848к</v>
          </cell>
        </row>
        <row r="66427">
          <cell r="X66427" t="str">
            <v>к21848к</v>
          </cell>
        </row>
        <row r="66428">
          <cell r="X66428" t="str">
            <v>к21848к</v>
          </cell>
        </row>
        <row r="66429">
          <cell r="X66429" t="str">
            <v>к21848к</v>
          </cell>
        </row>
        <row r="66430">
          <cell r="X66430" t="str">
            <v>к21848к</v>
          </cell>
        </row>
        <row r="66431">
          <cell r="X66431" t="str">
            <v>к21848к</v>
          </cell>
        </row>
        <row r="66432">
          <cell r="X66432" t="str">
            <v>к21848к</v>
          </cell>
        </row>
        <row r="66433">
          <cell r="X66433" t="str">
            <v>к21849к</v>
          </cell>
        </row>
        <row r="66434">
          <cell r="X66434" t="str">
            <v>к21849к</v>
          </cell>
        </row>
        <row r="66435">
          <cell r="X66435" t="str">
            <v>к21849к</v>
          </cell>
        </row>
        <row r="66436">
          <cell r="X66436" t="str">
            <v>к21849к</v>
          </cell>
        </row>
        <row r="66437">
          <cell r="X66437" t="str">
            <v>к21849к</v>
          </cell>
        </row>
        <row r="66438">
          <cell r="X66438" t="str">
            <v>к21850к</v>
          </cell>
        </row>
        <row r="66439">
          <cell r="X66439" t="str">
            <v>к21850к</v>
          </cell>
        </row>
        <row r="66440">
          <cell r="X66440" t="str">
            <v>к21850к</v>
          </cell>
        </row>
        <row r="66441">
          <cell r="X66441" t="str">
            <v>к21850к</v>
          </cell>
        </row>
        <row r="66442">
          <cell r="X66442" t="str">
            <v>к21850к</v>
          </cell>
        </row>
        <row r="66443">
          <cell r="X66443" t="str">
            <v>к21850к</v>
          </cell>
        </row>
        <row r="66444">
          <cell r="X66444" t="str">
            <v>к21851к</v>
          </cell>
        </row>
        <row r="66445">
          <cell r="X66445" t="str">
            <v>к21852к</v>
          </cell>
        </row>
        <row r="66446">
          <cell r="X66446" t="str">
            <v>к21852к</v>
          </cell>
        </row>
        <row r="66447">
          <cell r="X66447" t="str">
            <v>к21852к</v>
          </cell>
        </row>
        <row r="66448">
          <cell r="X66448" t="str">
            <v>к21852к</v>
          </cell>
        </row>
        <row r="66449">
          <cell r="X66449" t="str">
            <v>к21852к</v>
          </cell>
        </row>
        <row r="66450">
          <cell r="X66450" t="str">
            <v>к21853к</v>
          </cell>
        </row>
        <row r="66451">
          <cell r="X66451" t="str">
            <v>к21854к</v>
          </cell>
        </row>
        <row r="66452">
          <cell r="X66452" t="str">
            <v>к21854к</v>
          </cell>
        </row>
        <row r="66453">
          <cell r="X66453" t="str">
            <v>к21854к</v>
          </cell>
        </row>
        <row r="66454">
          <cell r="X66454" t="str">
            <v>к21854к</v>
          </cell>
        </row>
        <row r="66455">
          <cell r="X66455" t="str">
            <v>к21854к</v>
          </cell>
        </row>
        <row r="66456">
          <cell r="X66456" t="str">
            <v>к21854к</v>
          </cell>
        </row>
        <row r="66457">
          <cell r="X66457" t="str">
            <v>к21855к</v>
          </cell>
        </row>
        <row r="66458">
          <cell r="X66458" t="str">
            <v>к21855к</v>
          </cell>
        </row>
        <row r="66459">
          <cell r="X66459" t="str">
            <v>к21855к</v>
          </cell>
        </row>
        <row r="66460">
          <cell r="X66460" t="str">
            <v>к21856к</v>
          </cell>
        </row>
        <row r="66461">
          <cell r="X66461" t="str">
            <v>к21857к</v>
          </cell>
        </row>
        <row r="66462">
          <cell r="X66462" t="str">
            <v>к21858к</v>
          </cell>
        </row>
        <row r="66463">
          <cell r="X66463" t="str">
            <v>к21858к</v>
          </cell>
        </row>
        <row r="66464">
          <cell r="X66464" t="str">
            <v>к21858к</v>
          </cell>
        </row>
        <row r="66465">
          <cell r="X66465" t="str">
            <v>к21858-1к</v>
          </cell>
        </row>
        <row r="66466">
          <cell r="X66466" t="str">
            <v>к21858-1к</v>
          </cell>
        </row>
        <row r="66467">
          <cell r="X66467" t="str">
            <v>к21858-1к</v>
          </cell>
        </row>
        <row r="66468">
          <cell r="X66468" t="str">
            <v>к21858-1к</v>
          </cell>
        </row>
        <row r="66469">
          <cell r="X66469" t="str">
            <v>к21858-1к</v>
          </cell>
        </row>
        <row r="66470">
          <cell r="X66470" t="str">
            <v>к21858-1к</v>
          </cell>
        </row>
        <row r="66471">
          <cell r="X66471" t="str">
            <v>к21858-1к</v>
          </cell>
        </row>
        <row r="66472">
          <cell r="X66472" t="str">
            <v>к21858-1к</v>
          </cell>
        </row>
        <row r="66473">
          <cell r="X66473" t="str">
            <v>к21858-1к</v>
          </cell>
        </row>
        <row r="66474">
          <cell r="X66474" t="str">
            <v>к21858-1к</v>
          </cell>
        </row>
        <row r="66475">
          <cell r="X66475" t="str">
            <v>к21858-2к</v>
          </cell>
        </row>
        <row r="66476">
          <cell r="X66476" t="str">
            <v>к21858-2к</v>
          </cell>
        </row>
        <row r="66477">
          <cell r="X66477" t="str">
            <v>к21858-2к</v>
          </cell>
        </row>
        <row r="66478">
          <cell r="X66478" t="str">
            <v>к21858-2к</v>
          </cell>
        </row>
        <row r="66479">
          <cell r="X66479" t="str">
            <v>к21858-2к</v>
          </cell>
        </row>
        <row r="66480">
          <cell r="X66480" t="str">
            <v>к21858-2к</v>
          </cell>
        </row>
        <row r="66481">
          <cell r="X66481" t="str">
            <v>к21858-2к</v>
          </cell>
        </row>
        <row r="66482">
          <cell r="X66482" t="str">
            <v>к21858-2к</v>
          </cell>
        </row>
        <row r="66483">
          <cell r="X66483" t="str">
            <v>к21858-2к</v>
          </cell>
        </row>
        <row r="66484">
          <cell r="X66484" t="str">
            <v>к21858-2к</v>
          </cell>
        </row>
        <row r="66485">
          <cell r="X66485" t="str">
            <v>к21858-2к</v>
          </cell>
        </row>
        <row r="66486">
          <cell r="X66486" t="str">
            <v>к21858-2к</v>
          </cell>
        </row>
        <row r="66487">
          <cell r="X66487" t="str">
            <v>к21858-2к</v>
          </cell>
        </row>
        <row r="66488">
          <cell r="X66488" t="str">
            <v>к21858-3к</v>
          </cell>
        </row>
        <row r="66489">
          <cell r="X66489" t="str">
            <v>к21858-3к</v>
          </cell>
        </row>
        <row r="66490">
          <cell r="X66490" t="str">
            <v>к21858-3к</v>
          </cell>
        </row>
        <row r="66491">
          <cell r="X66491" t="str">
            <v>к21858-3к</v>
          </cell>
        </row>
        <row r="66492">
          <cell r="X66492" t="str">
            <v>к21858-3к</v>
          </cell>
        </row>
        <row r="66493">
          <cell r="X66493" t="str">
            <v>к21858-3к</v>
          </cell>
        </row>
        <row r="66494">
          <cell r="X66494" t="str">
            <v>к21858-3к</v>
          </cell>
        </row>
        <row r="66495">
          <cell r="X66495" t="str">
            <v>к21858-3к</v>
          </cell>
        </row>
        <row r="66496">
          <cell r="X66496" t="str">
            <v>к21858-3к</v>
          </cell>
        </row>
        <row r="66497">
          <cell r="X66497" t="str">
            <v>к21858-3к</v>
          </cell>
        </row>
        <row r="66498">
          <cell r="X66498" t="str">
            <v>к21858-3к</v>
          </cell>
        </row>
        <row r="66499">
          <cell r="X66499" t="str">
            <v>к21858-3к</v>
          </cell>
        </row>
        <row r="66500">
          <cell r="X66500" t="str">
            <v>к21858-3к</v>
          </cell>
        </row>
        <row r="66501">
          <cell r="X66501" t="str">
            <v>к21858-4к</v>
          </cell>
        </row>
        <row r="66502">
          <cell r="X66502" t="str">
            <v>к21858-4к</v>
          </cell>
        </row>
        <row r="66503">
          <cell r="X66503" t="str">
            <v>к21858-4к</v>
          </cell>
        </row>
        <row r="66504">
          <cell r="X66504" t="str">
            <v>к21858-4к</v>
          </cell>
        </row>
        <row r="66505">
          <cell r="X66505" t="str">
            <v>к21858-4к</v>
          </cell>
        </row>
        <row r="66506">
          <cell r="X66506" t="str">
            <v>к21858-4к</v>
          </cell>
        </row>
        <row r="66507">
          <cell r="X66507" t="str">
            <v>к21858-4к</v>
          </cell>
        </row>
        <row r="66508">
          <cell r="X66508" t="str">
            <v>к21858-4к</v>
          </cell>
        </row>
        <row r="66509">
          <cell r="X66509" t="str">
            <v>к21858-4к</v>
          </cell>
        </row>
        <row r="66510">
          <cell r="X66510" t="str">
            <v>к21858-4к</v>
          </cell>
        </row>
        <row r="66511">
          <cell r="X66511" t="str">
            <v>к21859к</v>
          </cell>
        </row>
        <row r="66512">
          <cell r="X66512" t="str">
            <v>к21859к</v>
          </cell>
        </row>
        <row r="66513">
          <cell r="X66513" t="str">
            <v>к21859к</v>
          </cell>
        </row>
        <row r="66514">
          <cell r="X66514" t="str">
            <v>к21859к</v>
          </cell>
        </row>
        <row r="66515">
          <cell r="X66515" t="str">
            <v>к21859к</v>
          </cell>
        </row>
        <row r="66516">
          <cell r="X66516" t="str">
            <v>к21859к</v>
          </cell>
        </row>
        <row r="66517">
          <cell r="X66517" t="str">
            <v>к21859к</v>
          </cell>
        </row>
        <row r="66518">
          <cell r="X66518" t="str">
            <v>к21859к</v>
          </cell>
        </row>
        <row r="66519">
          <cell r="X66519" t="str">
            <v>к21859к</v>
          </cell>
        </row>
        <row r="66520">
          <cell r="X66520" t="str">
            <v>к21859к</v>
          </cell>
        </row>
        <row r="66521">
          <cell r="X66521" t="str">
            <v>к21859к</v>
          </cell>
        </row>
        <row r="66522">
          <cell r="X66522" t="str">
            <v>к21859к</v>
          </cell>
        </row>
        <row r="66523">
          <cell r="X66523" t="str">
            <v>к21859к</v>
          </cell>
        </row>
        <row r="66524">
          <cell r="X66524" t="str">
            <v>к21859к</v>
          </cell>
        </row>
        <row r="66525">
          <cell r="X66525" t="str">
            <v>к21860к</v>
          </cell>
        </row>
        <row r="66526">
          <cell r="X66526" t="str">
            <v>к21860к</v>
          </cell>
        </row>
        <row r="66527">
          <cell r="X66527" t="str">
            <v>к21860к</v>
          </cell>
        </row>
        <row r="66528">
          <cell r="X66528" t="str">
            <v>к21860к</v>
          </cell>
        </row>
        <row r="66529">
          <cell r="X66529" t="str">
            <v>к21860к</v>
          </cell>
        </row>
        <row r="66530">
          <cell r="X66530" t="str">
            <v>к21860к</v>
          </cell>
        </row>
        <row r="66531">
          <cell r="X66531" t="str">
            <v>к21860к</v>
          </cell>
        </row>
        <row r="66532">
          <cell r="X66532" t="str">
            <v>к21860к</v>
          </cell>
        </row>
        <row r="66533">
          <cell r="X66533" t="str">
            <v>к21861к</v>
          </cell>
        </row>
        <row r="66534">
          <cell r="X66534" t="str">
            <v>к21861к</v>
          </cell>
        </row>
        <row r="66535">
          <cell r="X66535" t="str">
            <v>к21861к</v>
          </cell>
        </row>
        <row r="66536">
          <cell r="X66536" t="str">
            <v>к21861к</v>
          </cell>
        </row>
        <row r="66537">
          <cell r="X66537" t="str">
            <v>к21861к</v>
          </cell>
        </row>
        <row r="66538">
          <cell r="X66538" t="str">
            <v>к21861к</v>
          </cell>
        </row>
        <row r="66539">
          <cell r="X66539" t="str">
            <v>к21861к</v>
          </cell>
        </row>
        <row r="66540">
          <cell r="X66540" t="str">
            <v>к21861к</v>
          </cell>
        </row>
        <row r="66541">
          <cell r="X66541" t="str">
            <v>к21861к</v>
          </cell>
        </row>
        <row r="66542">
          <cell r="X66542" t="str">
            <v>к21861к</v>
          </cell>
        </row>
        <row r="66543">
          <cell r="X66543" t="str">
            <v>к21861к</v>
          </cell>
        </row>
        <row r="66544">
          <cell r="X66544" t="str">
            <v>к21862к</v>
          </cell>
        </row>
        <row r="66545">
          <cell r="X66545" t="str">
            <v>к21862к</v>
          </cell>
        </row>
        <row r="66546">
          <cell r="X66546" t="str">
            <v>к21862к</v>
          </cell>
        </row>
        <row r="66547">
          <cell r="X66547" t="str">
            <v>к21863к</v>
          </cell>
        </row>
        <row r="66548">
          <cell r="X66548" t="str">
            <v>к21863к</v>
          </cell>
        </row>
        <row r="66549">
          <cell r="X66549" t="str">
            <v>к21863к</v>
          </cell>
        </row>
        <row r="66550">
          <cell r="X66550" t="str">
            <v>к21864к</v>
          </cell>
        </row>
        <row r="66551">
          <cell r="X66551" t="str">
            <v>к21864к</v>
          </cell>
        </row>
        <row r="66552">
          <cell r="X66552" t="str">
            <v>к21864к</v>
          </cell>
        </row>
        <row r="66553">
          <cell r="X66553" t="str">
            <v>к21864к</v>
          </cell>
        </row>
        <row r="66554">
          <cell r="X66554" t="str">
            <v>к21865к</v>
          </cell>
        </row>
        <row r="66555">
          <cell r="X66555" t="str">
            <v>к21865к</v>
          </cell>
        </row>
        <row r="66556">
          <cell r="X66556" t="str">
            <v>к21865к</v>
          </cell>
        </row>
        <row r="66557">
          <cell r="X66557" t="str">
            <v>к21865к</v>
          </cell>
        </row>
        <row r="66558">
          <cell r="X66558" t="str">
            <v>к21865к</v>
          </cell>
        </row>
        <row r="66559">
          <cell r="X66559" t="str">
            <v>к21865к</v>
          </cell>
        </row>
        <row r="66560">
          <cell r="X66560" t="str">
            <v>к21865к</v>
          </cell>
        </row>
        <row r="66561">
          <cell r="X66561" t="str">
            <v>к21865к</v>
          </cell>
        </row>
        <row r="66562">
          <cell r="X66562" t="str">
            <v>к21865к</v>
          </cell>
        </row>
        <row r="66563">
          <cell r="X66563" t="str">
            <v>к21865к</v>
          </cell>
        </row>
        <row r="66564">
          <cell r="X66564" t="str">
            <v>к21866к</v>
          </cell>
        </row>
        <row r="66565">
          <cell r="X66565" t="str">
            <v>к21866к</v>
          </cell>
        </row>
        <row r="66566">
          <cell r="X66566" t="str">
            <v>к21866к</v>
          </cell>
        </row>
        <row r="66567">
          <cell r="X66567" t="str">
            <v>к21866к</v>
          </cell>
        </row>
        <row r="66568">
          <cell r="X66568" t="str">
            <v>к21866к</v>
          </cell>
        </row>
        <row r="66569">
          <cell r="X66569" t="str">
            <v>к21866к</v>
          </cell>
        </row>
        <row r="66570">
          <cell r="X66570" t="str">
            <v>к21866к</v>
          </cell>
        </row>
        <row r="66571">
          <cell r="X66571" t="str">
            <v>к21866к</v>
          </cell>
        </row>
        <row r="66572">
          <cell r="X66572" t="str">
            <v>к21867к</v>
          </cell>
        </row>
        <row r="66573">
          <cell r="X66573" t="str">
            <v>к21867к</v>
          </cell>
        </row>
        <row r="66574">
          <cell r="X66574" t="str">
            <v>к21867к</v>
          </cell>
        </row>
        <row r="66575">
          <cell r="X66575" t="str">
            <v>к21867к</v>
          </cell>
        </row>
        <row r="66576">
          <cell r="X66576" t="str">
            <v>к21867к</v>
          </cell>
        </row>
        <row r="66577">
          <cell r="X66577" t="str">
            <v>к21867к</v>
          </cell>
        </row>
        <row r="66578">
          <cell r="X66578" t="str">
            <v>к21867к</v>
          </cell>
        </row>
        <row r="66579">
          <cell r="X66579" t="str">
            <v>к21867к</v>
          </cell>
        </row>
        <row r="66580">
          <cell r="X66580" t="str">
            <v>к21868к</v>
          </cell>
        </row>
        <row r="66581">
          <cell r="X66581" t="str">
            <v>к21868к</v>
          </cell>
        </row>
        <row r="66582">
          <cell r="X66582" t="str">
            <v>к21868к</v>
          </cell>
        </row>
        <row r="66583">
          <cell r="X66583" t="str">
            <v>к21868к</v>
          </cell>
        </row>
        <row r="66584">
          <cell r="X66584" t="str">
            <v>к21868к</v>
          </cell>
        </row>
        <row r="66585">
          <cell r="X66585" t="str">
            <v>к21869к</v>
          </cell>
        </row>
        <row r="66586">
          <cell r="X66586" t="str">
            <v>к21869к</v>
          </cell>
        </row>
        <row r="66587">
          <cell r="X66587" t="str">
            <v>к21870к</v>
          </cell>
        </row>
        <row r="66588">
          <cell r="X66588" t="str">
            <v>к21870к</v>
          </cell>
        </row>
        <row r="66589">
          <cell r="X66589" t="str">
            <v>к21870к</v>
          </cell>
        </row>
        <row r="66590">
          <cell r="X66590" t="str">
            <v>к21870к</v>
          </cell>
        </row>
        <row r="66591">
          <cell r="X66591" t="str">
            <v>к21870к</v>
          </cell>
        </row>
        <row r="66592">
          <cell r="X66592" t="str">
            <v>к21870к</v>
          </cell>
        </row>
        <row r="66593">
          <cell r="X66593" t="str">
            <v>к21870к</v>
          </cell>
        </row>
        <row r="66594">
          <cell r="X66594" t="str">
            <v>к21870к</v>
          </cell>
        </row>
        <row r="66595">
          <cell r="X66595" t="str">
            <v>к21870к</v>
          </cell>
        </row>
        <row r="66596">
          <cell r="X66596" t="str">
            <v>к21870к</v>
          </cell>
        </row>
        <row r="66597">
          <cell r="X66597" t="str">
            <v>к21870к</v>
          </cell>
        </row>
        <row r="66598">
          <cell r="X66598" t="str">
            <v>к21870к</v>
          </cell>
        </row>
        <row r="66599">
          <cell r="X66599" t="str">
            <v>к21870к</v>
          </cell>
        </row>
        <row r="66600">
          <cell r="X66600" t="str">
            <v>к21870к</v>
          </cell>
        </row>
        <row r="66601">
          <cell r="X66601" t="str">
            <v>к21871к</v>
          </cell>
        </row>
        <row r="66602">
          <cell r="X66602" t="str">
            <v>к21871к</v>
          </cell>
        </row>
        <row r="66603">
          <cell r="X66603" t="str">
            <v>к21871к</v>
          </cell>
        </row>
        <row r="66604">
          <cell r="X66604" t="str">
            <v>к21871к</v>
          </cell>
        </row>
        <row r="66605">
          <cell r="X66605" t="str">
            <v>к21871к</v>
          </cell>
        </row>
        <row r="66606">
          <cell r="X66606" t="str">
            <v>к21871к</v>
          </cell>
        </row>
        <row r="66607">
          <cell r="X66607" t="str">
            <v>к21871к</v>
          </cell>
        </row>
        <row r="66608">
          <cell r="X66608" t="str">
            <v>к21871к</v>
          </cell>
        </row>
        <row r="66609">
          <cell r="X66609" t="str">
            <v>к21871к</v>
          </cell>
        </row>
        <row r="66610">
          <cell r="X66610" t="str">
            <v>к21871к</v>
          </cell>
        </row>
        <row r="66611">
          <cell r="X66611" t="str">
            <v>к21871к</v>
          </cell>
        </row>
        <row r="66612">
          <cell r="X66612" t="str">
            <v>к21871к</v>
          </cell>
        </row>
        <row r="66613">
          <cell r="X66613" t="str">
            <v>к21871к</v>
          </cell>
        </row>
        <row r="66614">
          <cell r="X66614" t="str">
            <v>к21871к</v>
          </cell>
        </row>
        <row r="66615">
          <cell r="X66615" t="str">
            <v>к21871к</v>
          </cell>
        </row>
        <row r="66616">
          <cell r="X66616" t="str">
            <v>к21872к</v>
          </cell>
        </row>
        <row r="66617">
          <cell r="X66617" t="str">
            <v>к21872к</v>
          </cell>
        </row>
        <row r="66618">
          <cell r="X66618" t="str">
            <v>к21872к</v>
          </cell>
        </row>
        <row r="66619">
          <cell r="X66619" t="str">
            <v>к21873к</v>
          </cell>
        </row>
        <row r="66620">
          <cell r="X66620" t="str">
            <v>к21873к</v>
          </cell>
        </row>
        <row r="66621">
          <cell r="X66621" t="str">
            <v>к21873к</v>
          </cell>
        </row>
        <row r="66622">
          <cell r="X66622" t="str">
            <v>к21874к</v>
          </cell>
        </row>
        <row r="66623">
          <cell r="X66623" t="str">
            <v>к21874к</v>
          </cell>
        </row>
        <row r="66624">
          <cell r="X66624" t="str">
            <v>к21874к</v>
          </cell>
        </row>
        <row r="66625">
          <cell r="X66625" t="str">
            <v>к21874к</v>
          </cell>
        </row>
        <row r="66626">
          <cell r="X66626" t="str">
            <v>к21874к</v>
          </cell>
        </row>
        <row r="66627">
          <cell r="X66627" t="str">
            <v>к21874к</v>
          </cell>
        </row>
        <row r="66628">
          <cell r="X66628" t="str">
            <v>к21875к</v>
          </cell>
        </row>
        <row r="66629">
          <cell r="X66629" t="str">
            <v>к21875к</v>
          </cell>
        </row>
        <row r="66630">
          <cell r="X66630" t="str">
            <v>к21875к</v>
          </cell>
        </row>
        <row r="66631">
          <cell r="X66631" t="str">
            <v>к21875к</v>
          </cell>
        </row>
        <row r="66632">
          <cell r="X66632" t="str">
            <v>к21875к</v>
          </cell>
        </row>
        <row r="66633">
          <cell r="X66633" t="str">
            <v>к21876к</v>
          </cell>
        </row>
        <row r="66634">
          <cell r="X66634" t="str">
            <v>к21876к</v>
          </cell>
        </row>
        <row r="66635">
          <cell r="X66635" t="str">
            <v>к21876к</v>
          </cell>
        </row>
        <row r="66636">
          <cell r="X66636" t="str">
            <v>к21876к</v>
          </cell>
        </row>
        <row r="66637">
          <cell r="X66637" t="str">
            <v>к21876к</v>
          </cell>
        </row>
        <row r="66638">
          <cell r="X66638" t="str">
            <v>к21876к</v>
          </cell>
        </row>
        <row r="66639">
          <cell r="X66639" t="str">
            <v>к21876к</v>
          </cell>
        </row>
        <row r="66640">
          <cell r="X66640" t="str">
            <v>к21876к</v>
          </cell>
        </row>
        <row r="66641">
          <cell r="X66641" t="str">
            <v>к21876к</v>
          </cell>
        </row>
        <row r="66642">
          <cell r="X66642" t="str">
            <v>к21876к</v>
          </cell>
        </row>
        <row r="66643">
          <cell r="X66643" t="str">
            <v>к21876к</v>
          </cell>
        </row>
        <row r="66644">
          <cell r="X66644" t="str">
            <v>к21876-1к</v>
          </cell>
        </row>
        <row r="66645">
          <cell r="X66645" t="str">
            <v>к21876-1к</v>
          </cell>
        </row>
        <row r="66646">
          <cell r="X66646" t="str">
            <v>к21876-1к</v>
          </cell>
        </row>
        <row r="66647">
          <cell r="X66647" t="str">
            <v>к21876-1к</v>
          </cell>
        </row>
        <row r="66648">
          <cell r="X66648" t="str">
            <v>к21876-1к</v>
          </cell>
        </row>
        <row r="66649">
          <cell r="X66649" t="str">
            <v>к21877к</v>
          </cell>
        </row>
        <row r="66650">
          <cell r="X66650" t="str">
            <v>к21877к</v>
          </cell>
        </row>
        <row r="66651">
          <cell r="X66651" t="str">
            <v>к21877к</v>
          </cell>
        </row>
        <row r="66652">
          <cell r="X66652" t="str">
            <v>к21877к</v>
          </cell>
        </row>
        <row r="66653">
          <cell r="X66653" t="str">
            <v>к21877к</v>
          </cell>
        </row>
        <row r="66654">
          <cell r="X66654" t="str">
            <v>к21877к</v>
          </cell>
        </row>
        <row r="66655">
          <cell r="X66655" t="str">
            <v>к21877к</v>
          </cell>
        </row>
        <row r="66656">
          <cell r="X66656" t="str">
            <v>к21877-1к</v>
          </cell>
        </row>
        <row r="66657">
          <cell r="X66657" t="str">
            <v>к21877-1к</v>
          </cell>
        </row>
        <row r="66658">
          <cell r="X66658" t="str">
            <v>к21877-1к</v>
          </cell>
        </row>
        <row r="66659">
          <cell r="X66659" t="str">
            <v>к21877-1к</v>
          </cell>
        </row>
        <row r="66660">
          <cell r="X66660" t="str">
            <v>к21877-1к</v>
          </cell>
        </row>
        <row r="66661">
          <cell r="X66661" t="str">
            <v>к21877-1к</v>
          </cell>
        </row>
        <row r="66662">
          <cell r="X66662" t="str">
            <v>к21877-1к</v>
          </cell>
        </row>
        <row r="66663">
          <cell r="X66663" t="str">
            <v>к21878к</v>
          </cell>
        </row>
        <row r="66664">
          <cell r="X66664" t="str">
            <v>к21878к</v>
          </cell>
        </row>
        <row r="66665">
          <cell r="X66665" t="str">
            <v>к21878к</v>
          </cell>
        </row>
        <row r="66666">
          <cell r="X66666" t="str">
            <v>к21878к</v>
          </cell>
        </row>
        <row r="66667">
          <cell r="X66667" t="str">
            <v>к21878к</v>
          </cell>
        </row>
        <row r="66668">
          <cell r="X66668" t="str">
            <v>к21878к</v>
          </cell>
        </row>
        <row r="66669">
          <cell r="X66669" t="str">
            <v>к21878к</v>
          </cell>
        </row>
        <row r="66670">
          <cell r="X66670" t="str">
            <v>к21879к</v>
          </cell>
        </row>
        <row r="66671">
          <cell r="X66671" t="str">
            <v>к21879к</v>
          </cell>
        </row>
        <row r="66672">
          <cell r="X66672" t="str">
            <v>к21879к</v>
          </cell>
        </row>
        <row r="66673">
          <cell r="X66673" t="str">
            <v>к21879к</v>
          </cell>
        </row>
        <row r="66674">
          <cell r="X66674" t="str">
            <v>к21879к</v>
          </cell>
        </row>
        <row r="66675">
          <cell r="X66675" t="str">
            <v>к21880к</v>
          </cell>
        </row>
        <row r="66676">
          <cell r="X66676" t="str">
            <v>к21880к</v>
          </cell>
        </row>
        <row r="66677">
          <cell r="X66677" t="str">
            <v>к21880к</v>
          </cell>
        </row>
        <row r="66678">
          <cell r="X66678" t="str">
            <v>к21880к</v>
          </cell>
        </row>
        <row r="66679">
          <cell r="X66679" t="str">
            <v>к21880к</v>
          </cell>
        </row>
        <row r="66680">
          <cell r="X66680" t="str">
            <v>к21880к</v>
          </cell>
        </row>
        <row r="66681">
          <cell r="X66681" t="str">
            <v>к21880к</v>
          </cell>
        </row>
        <row r="66682">
          <cell r="X66682" t="str">
            <v>к21880к</v>
          </cell>
        </row>
        <row r="66683">
          <cell r="X66683" t="str">
            <v>к21880к</v>
          </cell>
        </row>
        <row r="66684">
          <cell r="X66684" t="str">
            <v>к21880к</v>
          </cell>
        </row>
        <row r="66685">
          <cell r="X66685" t="str">
            <v>к21880к</v>
          </cell>
        </row>
        <row r="66686">
          <cell r="X66686" t="str">
            <v>к21880к</v>
          </cell>
        </row>
        <row r="66687">
          <cell r="X66687" t="str">
            <v>к21880к</v>
          </cell>
        </row>
        <row r="66688">
          <cell r="X66688" t="str">
            <v>к21881к</v>
          </cell>
        </row>
        <row r="66689">
          <cell r="X66689" t="str">
            <v>к21881к</v>
          </cell>
        </row>
        <row r="66690">
          <cell r="X66690" t="str">
            <v>к21881к</v>
          </cell>
        </row>
        <row r="66691">
          <cell r="X66691" t="str">
            <v>к21881к</v>
          </cell>
        </row>
        <row r="66692">
          <cell r="X66692" t="str">
            <v>к21882к</v>
          </cell>
        </row>
        <row r="66693">
          <cell r="X66693" t="str">
            <v>к21882к</v>
          </cell>
        </row>
        <row r="66694">
          <cell r="X66694" t="str">
            <v>к21882к</v>
          </cell>
        </row>
        <row r="66695">
          <cell r="X66695" t="str">
            <v>к21882к</v>
          </cell>
        </row>
        <row r="66696">
          <cell r="X66696" t="str">
            <v>к21882к</v>
          </cell>
        </row>
        <row r="66697">
          <cell r="X66697" t="str">
            <v>к21882к</v>
          </cell>
        </row>
        <row r="66698">
          <cell r="X66698" t="str">
            <v>к21882к</v>
          </cell>
        </row>
        <row r="66699">
          <cell r="X66699" t="str">
            <v>к21882к</v>
          </cell>
        </row>
        <row r="66700">
          <cell r="X66700" t="str">
            <v>к21882к</v>
          </cell>
        </row>
        <row r="66701">
          <cell r="X66701" t="str">
            <v>к21883к</v>
          </cell>
        </row>
        <row r="66702">
          <cell r="X66702" t="str">
            <v>к21883к</v>
          </cell>
        </row>
        <row r="66703">
          <cell r="X66703" t="str">
            <v>к21883к</v>
          </cell>
        </row>
        <row r="66704">
          <cell r="X66704" t="str">
            <v>к21883к</v>
          </cell>
        </row>
        <row r="66705">
          <cell r="X66705" t="str">
            <v>к21883к</v>
          </cell>
        </row>
        <row r="66706">
          <cell r="X66706" t="str">
            <v>к21883к</v>
          </cell>
        </row>
        <row r="66707">
          <cell r="X66707" t="str">
            <v>к21883к</v>
          </cell>
        </row>
        <row r="66708">
          <cell r="X66708" t="str">
            <v>к21883к</v>
          </cell>
        </row>
        <row r="66709">
          <cell r="X66709" t="str">
            <v>к21883к</v>
          </cell>
        </row>
        <row r="66710">
          <cell r="X66710" t="str">
            <v>к21884к</v>
          </cell>
        </row>
        <row r="66711">
          <cell r="X66711" t="str">
            <v>к21884к</v>
          </cell>
        </row>
        <row r="66712">
          <cell r="X66712" t="str">
            <v>к21884к</v>
          </cell>
        </row>
        <row r="66713">
          <cell r="X66713" t="str">
            <v>к21884к</v>
          </cell>
        </row>
        <row r="66714">
          <cell r="X66714" t="str">
            <v>к21884к</v>
          </cell>
        </row>
        <row r="66715">
          <cell r="X66715" t="str">
            <v>к21884к</v>
          </cell>
        </row>
        <row r="66716">
          <cell r="X66716" t="str">
            <v>к21884к</v>
          </cell>
        </row>
        <row r="66717">
          <cell r="X66717" t="str">
            <v>к21884к</v>
          </cell>
        </row>
        <row r="66718">
          <cell r="X66718" t="str">
            <v>к21884к</v>
          </cell>
        </row>
        <row r="66719">
          <cell r="X66719" t="str">
            <v>к21885к</v>
          </cell>
        </row>
        <row r="66720">
          <cell r="X66720" t="str">
            <v>к21885к</v>
          </cell>
        </row>
        <row r="66721">
          <cell r="X66721" t="str">
            <v>к21885к</v>
          </cell>
        </row>
        <row r="66722">
          <cell r="X66722" t="str">
            <v>к21885к</v>
          </cell>
        </row>
        <row r="66723">
          <cell r="X66723" t="str">
            <v>к21885-1к</v>
          </cell>
        </row>
        <row r="66724">
          <cell r="X66724" t="str">
            <v>к21885-1к</v>
          </cell>
        </row>
        <row r="66725">
          <cell r="X66725" t="str">
            <v>к21885-1к</v>
          </cell>
        </row>
        <row r="66726">
          <cell r="X66726" t="str">
            <v>к21885-1к</v>
          </cell>
        </row>
        <row r="66727">
          <cell r="X66727" t="str">
            <v>к21885-1к</v>
          </cell>
        </row>
        <row r="66728">
          <cell r="X66728" t="str">
            <v>к21885-1к</v>
          </cell>
        </row>
        <row r="66729">
          <cell r="X66729" t="str">
            <v>к21885-2к</v>
          </cell>
        </row>
        <row r="66730">
          <cell r="X66730" t="str">
            <v>к21885-2к</v>
          </cell>
        </row>
        <row r="66731">
          <cell r="X66731" t="str">
            <v>к21885-2к</v>
          </cell>
        </row>
        <row r="66732">
          <cell r="X66732" t="str">
            <v>к21885-2к</v>
          </cell>
        </row>
        <row r="66733">
          <cell r="X66733" t="str">
            <v>к21885-2к</v>
          </cell>
        </row>
        <row r="66734">
          <cell r="X66734" t="str">
            <v>к21885-2к</v>
          </cell>
        </row>
        <row r="66735">
          <cell r="X66735" t="str">
            <v>к21886к</v>
          </cell>
        </row>
        <row r="66736">
          <cell r="X66736" t="str">
            <v>к21886к</v>
          </cell>
        </row>
        <row r="66737">
          <cell r="X66737" t="str">
            <v>к21886к</v>
          </cell>
        </row>
        <row r="66738">
          <cell r="X66738" t="str">
            <v>к21887к</v>
          </cell>
        </row>
        <row r="66739">
          <cell r="X66739" t="str">
            <v>к21887к</v>
          </cell>
        </row>
        <row r="66740">
          <cell r="X66740" t="str">
            <v>к21887к</v>
          </cell>
        </row>
        <row r="66741">
          <cell r="X66741" t="str">
            <v>к21888к</v>
          </cell>
        </row>
        <row r="66742">
          <cell r="X66742" t="str">
            <v>к21888к</v>
          </cell>
        </row>
        <row r="66743">
          <cell r="X66743" t="str">
            <v>к21888к</v>
          </cell>
        </row>
        <row r="66744">
          <cell r="X66744" t="str">
            <v>к21889к</v>
          </cell>
        </row>
        <row r="66745">
          <cell r="X66745" t="str">
            <v>к21889к</v>
          </cell>
        </row>
        <row r="66746">
          <cell r="X66746" t="str">
            <v>к21889к</v>
          </cell>
        </row>
        <row r="66747">
          <cell r="X66747" t="str">
            <v>к21889к</v>
          </cell>
        </row>
        <row r="66748">
          <cell r="X66748" t="str">
            <v>к21890к</v>
          </cell>
        </row>
        <row r="66749">
          <cell r="X66749" t="str">
            <v>к21890к</v>
          </cell>
        </row>
        <row r="66750">
          <cell r="X66750" t="str">
            <v>к21890к</v>
          </cell>
        </row>
        <row r="66751">
          <cell r="X66751" t="str">
            <v>к21890к</v>
          </cell>
        </row>
        <row r="66752">
          <cell r="X66752" t="str">
            <v>к21891к</v>
          </cell>
        </row>
        <row r="66753">
          <cell r="X66753" t="str">
            <v>к21891к</v>
          </cell>
        </row>
        <row r="66754">
          <cell r="X66754" t="str">
            <v>к21891к</v>
          </cell>
        </row>
        <row r="66755">
          <cell r="X66755" t="str">
            <v>к21891к</v>
          </cell>
        </row>
        <row r="66756">
          <cell r="X66756" t="str">
            <v>к21891к</v>
          </cell>
        </row>
        <row r="66757">
          <cell r="X66757" t="str">
            <v>к21891к</v>
          </cell>
        </row>
        <row r="66758">
          <cell r="X66758" t="str">
            <v>к21891к</v>
          </cell>
        </row>
        <row r="66759">
          <cell r="X66759" t="str">
            <v>к21891к</v>
          </cell>
        </row>
        <row r="66760">
          <cell r="X66760" t="str">
            <v>к21892к</v>
          </cell>
        </row>
        <row r="66761">
          <cell r="X66761" t="str">
            <v>к21893к</v>
          </cell>
        </row>
        <row r="66762">
          <cell r="X66762" t="str">
            <v>к21893к</v>
          </cell>
        </row>
        <row r="66763">
          <cell r="X66763" t="str">
            <v>к21893к</v>
          </cell>
        </row>
        <row r="66764">
          <cell r="X66764" t="str">
            <v>к21893к</v>
          </cell>
        </row>
        <row r="66765">
          <cell r="X66765" t="str">
            <v>к21893к</v>
          </cell>
        </row>
        <row r="66766">
          <cell r="X66766" t="str">
            <v>к21893к</v>
          </cell>
        </row>
        <row r="66767">
          <cell r="X66767" t="str">
            <v>к21893к</v>
          </cell>
        </row>
        <row r="66768">
          <cell r="X66768" t="str">
            <v>к21893к</v>
          </cell>
        </row>
        <row r="66769">
          <cell r="X66769" t="str">
            <v>к21893к</v>
          </cell>
        </row>
        <row r="66770">
          <cell r="X66770" t="str">
            <v>к21893к</v>
          </cell>
        </row>
        <row r="66771">
          <cell r="X66771" t="str">
            <v>к21893к</v>
          </cell>
        </row>
        <row r="66772">
          <cell r="X66772" t="str">
            <v>к21893к</v>
          </cell>
        </row>
        <row r="66773">
          <cell r="X66773" t="str">
            <v>к21893к</v>
          </cell>
        </row>
        <row r="66774">
          <cell r="X66774" t="str">
            <v>к21893к</v>
          </cell>
        </row>
        <row r="66775">
          <cell r="X66775" t="str">
            <v>к21893к</v>
          </cell>
        </row>
        <row r="66776">
          <cell r="X66776" t="str">
            <v>к21893к</v>
          </cell>
        </row>
        <row r="66777">
          <cell r="X66777" t="str">
            <v>к21894к</v>
          </cell>
        </row>
        <row r="66778">
          <cell r="X66778" t="str">
            <v>к21894к</v>
          </cell>
        </row>
        <row r="66779">
          <cell r="X66779" t="str">
            <v>к21894к</v>
          </cell>
        </row>
        <row r="66780">
          <cell r="X66780" t="str">
            <v>к21894к</v>
          </cell>
        </row>
        <row r="66781">
          <cell r="X66781" t="str">
            <v>к21894к</v>
          </cell>
        </row>
        <row r="66782">
          <cell r="X66782" t="str">
            <v>к21895к</v>
          </cell>
        </row>
        <row r="66783">
          <cell r="X66783" t="str">
            <v>к21895к</v>
          </cell>
        </row>
        <row r="66784">
          <cell r="X66784" t="str">
            <v>к21895к</v>
          </cell>
        </row>
        <row r="66785">
          <cell r="X66785" t="str">
            <v>к21895к</v>
          </cell>
        </row>
        <row r="66786">
          <cell r="X66786" t="str">
            <v>к21895к</v>
          </cell>
        </row>
        <row r="66787">
          <cell r="X66787" t="str">
            <v>к21895к</v>
          </cell>
        </row>
        <row r="66788">
          <cell r="X66788" t="str">
            <v>к21895к</v>
          </cell>
        </row>
        <row r="66789">
          <cell r="X66789" t="str">
            <v>к21896к</v>
          </cell>
        </row>
        <row r="66790">
          <cell r="X66790" t="str">
            <v>к21896к</v>
          </cell>
        </row>
        <row r="66791">
          <cell r="X66791" t="str">
            <v>к21896к</v>
          </cell>
        </row>
        <row r="66792">
          <cell r="X66792" t="str">
            <v>к21896к</v>
          </cell>
        </row>
        <row r="66793">
          <cell r="X66793" t="str">
            <v>к21896к</v>
          </cell>
        </row>
        <row r="66794">
          <cell r="X66794" t="str">
            <v>к21897к</v>
          </cell>
        </row>
        <row r="66795">
          <cell r="X66795" t="str">
            <v>к21897к</v>
          </cell>
        </row>
        <row r="66796">
          <cell r="X66796" t="str">
            <v>к21897к</v>
          </cell>
        </row>
        <row r="66797">
          <cell r="X66797" t="str">
            <v>к21897к</v>
          </cell>
        </row>
        <row r="66798">
          <cell r="X66798" t="str">
            <v>к21897к</v>
          </cell>
        </row>
        <row r="66799">
          <cell r="X66799" t="str">
            <v>к21898к</v>
          </cell>
        </row>
        <row r="66800">
          <cell r="X66800" t="str">
            <v>к21899к</v>
          </cell>
        </row>
        <row r="66801">
          <cell r="X66801" t="str">
            <v>к21900к</v>
          </cell>
        </row>
        <row r="66802">
          <cell r="X66802" t="str">
            <v>к21901к</v>
          </cell>
        </row>
        <row r="66803">
          <cell r="X66803" t="str">
            <v>к21902к</v>
          </cell>
        </row>
        <row r="66804">
          <cell r="X66804" t="str">
            <v>к21903к</v>
          </cell>
        </row>
        <row r="66805">
          <cell r="X66805" t="str">
            <v>к21904к</v>
          </cell>
        </row>
        <row r="66806">
          <cell r="X66806" t="str">
            <v>к21905к</v>
          </cell>
        </row>
        <row r="66807">
          <cell r="X66807" t="str">
            <v>к21906к</v>
          </cell>
        </row>
        <row r="66808">
          <cell r="X66808" t="str">
            <v>к21907к</v>
          </cell>
        </row>
        <row r="66809">
          <cell r="X66809" t="str">
            <v>к21908к</v>
          </cell>
        </row>
        <row r="66810">
          <cell r="X66810" t="str">
            <v>к21909к</v>
          </cell>
        </row>
        <row r="66811">
          <cell r="X66811" t="str">
            <v>к21910к</v>
          </cell>
        </row>
        <row r="66812">
          <cell r="X66812" t="str">
            <v>к21910к</v>
          </cell>
        </row>
        <row r="66813">
          <cell r="X66813" t="str">
            <v>к21911к</v>
          </cell>
        </row>
        <row r="66814">
          <cell r="X66814" t="str">
            <v>к21912к</v>
          </cell>
        </row>
        <row r="66815">
          <cell r="X66815" t="str">
            <v>к21912-1к</v>
          </cell>
        </row>
        <row r="66816">
          <cell r="X66816" t="str">
            <v>к21912-1к</v>
          </cell>
        </row>
        <row r="66817">
          <cell r="X66817" t="str">
            <v>к21912-1к</v>
          </cell>
        </row>
        <row r="66818">
          <cell r="X66818" t="str">
            <v>к21912-1к</v>
          </cell>
        </row>
        <row r="66819">
          <cell r="X66819" t="str">
            <v>к21912-1к</v>
          </cell>
        </row>
        <row r="66820">
          <cell r="X66820" t="str">
            <v>к21912-1к</v>
          </cell>
        </row>
        <row r="66821">
          <cell r="X66821" t="str">
            <v>к21912-2к</v>
          </cell>
        </row>
        <row r="66822">
          <cell r="X66822" t="str">
            <v>к21912-2к</v>
          </cell>
        </row>
        <row r="66823">
          <cell r="X66823" t="str">
            <v>к21912-2к</v>
          </cell>
        </row>
        <row r="66824">
          <cell r="X66824" t="str">
            <v>к21912-2к</v>
          </cell>
        </row>
        <row r="66825">
          <cell r="X66825" t="str">
            <v>к21912-3к</v>
          </cell>
        </row>
        <row r="66826">
          <cell r="X66826" t="str">
            <v>к21912-3к</v>
          </cell>
        </row>
        <row r="66827">
          <cell r="X66827" t="str">
            <v>к21912-3к</v>
          </cell>
        </row>
        <row r="66828">
          <cell r="X66828" t="str">
            <v>к21912-3к</v>
          </cell>
        </row>
        <row r="66829">
          <cell r="X66829" t="str">
            <v>к21912-3к</v>
          </cell>
        </row>
        <row r="66830">
          <cell r="X66830" t="str">
            <v>к21912-3к</v>
          </cell>
        </row>
        <row r="66831">
          <cell r="X66831" t="str">
            <v>к21912-3к</v>
          </cell>
        </row>
        <row r="66832">
          <cell r="X66832" t="str">
            <v>к21912-4к</v>
          </cell>
        </row>
        <row r="66833">
          <cell r="X66833" t="str">
            <v>к21912-4к</v>
          </cell>
        </row>
        <row r="66834">
          <cell r="X66834" t="str">
            <v>к21912-4к</v>
          </cell>
        </row>
        <row r="66835">
          <cell r="X66835" t="str">
            <v>к21912-4к</v>
          </cell>
        </row>
        <row r="66836">
          <cell r="X66836" t="str">
            <v>к21912-4к</v>
          </cell>
        </row>
        <row r="66837">
          <cell r="X66837" t="str">
            <v>к21912-4к</v>
          </cell>
        </row>
        <row r="66838">
          <cell r="X66838" t="str">
            <v>к21912-4к</v>
          </cell>
        </row>
        <row r="66839">
          <cell r="X66839" t="str">
            <v>к21912-5к</v>
          </cell>
        </row>
        <row r="66840">
          <cell r="X66840" t="str">
            <v>к21912-5к</v>
          </cell>
        </row>
        <row r="66841">
          <cell r="X66841" t="str">
            <v>к21912-5к</v>
          </cell>
        </row>
        <row r="66842">
          <cell r="X66842" t="str">
            <v>к21912-5к</v>
          </cell>
        </row>
        <row r="66843">
          <cell r="X66843" t="str">
            <v>к21912-5к</v>
          </cell>
        </row>
        <row r="66844">
          <cell r="X66844" t="str">
            <v>к21912-5к</v>
          </cell>
        </row>
        <row r="66845">
          <cell r="X66845" t="str">
            <v>к21912-5к</v>
          </cell>
        </row>
        <row r="66846">
          <cell r="X66846" t="str">
            <v>к21912-6к</v>
          </cell>
        </row>
        <row r="66847">
          <cell r="X66847" t="str">
            <v>к21912-6к</v>
          </cell>
        </row>
        <row r="66848">
          <cell r="X66848" t="str">
            <v>к21912-6к</v>
          </cell>
        </row>
        <row r="66849">
          <cell r="X66849" t="str">
            <v>к21912-6к</v>
          </cell>
        </row>
        <row r="66850">
          <cell r="X66850" t="str">
            <v>к21912-6к</v>
          </cell>
        </row>
        <row r="66851">
          <cell r="X66851" t="str">
            <v>к21912-6к</v>
          </cell>
        </row>
        <row r="66852">
          <cell r="X66852" t="str">
            <v>к21912-6к</v>
          </cell>
        </row>
        <row r="66853">
          <cell r="X66853" t="str">
            <v>к21912-7к</v>
          </cell>
        </row>
        <row r="66854">
          <cell r="X66854" t="str">
            <v>к21912-7к</v>
          </cell>
        </row>
        <row r="66855">
          <cell r="X66855" t="str">
            <v>к21912-7к</v>
          </cell>
        </row>
        <row r="66856">
          <cell r="X66856" t="str">
            <v>к21912-7к</v>
          </cell>
        </row>
        <row r="66857">
          <cell r="X66857" t="str">
            <v>к21912-7к</v>
          </cell>
        </row>
        <row r="66858">
          <cell r="X66858" t="str">
            <v>к21912-7к</v>
          </cell>
        </row>
        <row r="66859">
          <cell r="X66859" t="str">
            <v>к21912-7к</v>
          </cell>
        </row>
        <row r="66860">
          <cell r="X66860" t="str">
            <v>к21912-8к</v>
          </cell>
        </row>
        <row r="66861">
          <cell r="X66861" t="str">
            <v>к21912-8к</v>
          </cell>
        </row>
        <row r="66862">
          <cell r="X66862" t="str">
            <v>к21912-8к</v>
          </cell>
        </row>
        <row r="66863">
          <cell r="X66863" t="str">
            <v>к21912-8к</v>
          </cell>
        </row>
        <row r="66864">
          <cell r="X66864" t="str">
            <v>к21912-9к</v>
          </cell>
        </row>
        <row r="66865">
          <cell r="X66865" t="str">
            <v>к21912-9к</v>
          </cell>
        </row>
        <row r="66866">
          <cell r="X66866" t="str">
            <v>к21912-9к</v>
          </cell>
        </row>
        <row r="66867">
          <cell r="X66867" t="str">
            <v>к21912-9к</v>
          </cell>
        </row>
        <row r="66868">
          <cell r="X66868" t="str">
            <v>к21913к</v>
          </cell>
        </row>
        <row r="66869">
          <cell r="X66869" t="str">
            <v>к21914к</v>
          </cell>
        </row>
        <row r="66870">
          <cell r="X66870" t="str">
            <v>к21915к</v>
          </cell>
        </row>
        <row r="66871">
          <cell r="X66871" t="str">
            <v>к21916к</v>
          </cell>
        </row>
        <row r="66872">
          <cell r="X66872" t="str">
            <v>к21917к</v>
          </cell>
        </row>
        <row r="66873">
          <cell r="X66873" t="str">
            <v>к21918к</v>
          </cell>
        </row>
        <row r="66874">
          <cell r="X66874" t="str">
            <v>к21919к</v>
          </cell>
        </row>
        <row r="66875">
          <cell r="X66875" t="str">
            <v>к21919-1к</v>
          </cell>
        </row>
        <row r="66876">
          <cell r="X66876" t="str">
            <v>к21919-1к</v>
          </cell>
        </row>
        <row r="66877">
          <cell r="X66877" t="str">
            <v>к21919-1к</v>
          </cell>
        </row>
        <row r="66878">
          <cell r="X66878" t="str">
            <v>к21919-1к</v>
          </cell>
        </row>
        <row r="66879">
          <cell r="X66879" t="str">
            <v>к21919-1к</v>
          </cell>
        </row>
        <row r="66880">
          <cell r="X66880" t="str">
            <v>к21919-1к</v>
          </cell>
        </row>
        <row r="66881">
          <cell r="X66881" t="str">
            <v>к21919-1к</v>
          </cell>
        </row>
        <row r="66882">
          <cell r="X66882" t="str">
            <v>к21919-2к</v>
          </cell>
        </row>
        <row r="66883">
          <cell r="X66883" t="str">
            <v>к21919-2к</v>
          </cell>
        </row>
        <row r="66884">
          <cell r="X66884" t="str">
            <v>к21919-2к</v>
          </cell>
        </row>
        <row r="66885">
          <cell r="X66885" t="str">
            <v>к21919-2к</v>
          </cell>
        </row>
        <row r="66886">
          <cell r="X66886" t="str">
            <v>к21920к</v>
          </cell>
        </row>
        <row r="66887">
          <cell r="X66887" t="str">
            <v>к21920к</v>
          </cell>
        </row>
        <row r="66888">
          <cell r="X66888" t="str">
            <v>к21920к</v>
          </cell>
        </row>
        <row r="66889">
          <cell r="X66889" t="str">
            <v>к21920к</v>
          </cell>
        </row>
        <row r="66890">
          <cell r="X66890" t="str">
            <v>к21920к</v>
          </cell>
        </row>
        <row r="66891">
          <cell r="X66891" t="str">
            <v>к21920-1к</v>
          </cell>
        </row>
        <row r="66892">
          <cell r="X66892" t="str">
            <v>к21920-1к</v>
          </cell>
        </row>
        <row r="66893">
          <cell r="X66893" t="str">
            <v>к21920-1к</v>
          </cell>
        </row>
        <row r="66894">
          <cell r="X66894" t="str">
            <v>к21920-1к</v>
          </cell>
        </row>
        <row r="66895">
          <cell r="X66895" t="str">
            <v>к21920-1к</v>
          </cell>
        </row>
        <row r="66896">
          <cell r="X66896" t="str">
            <v>к21920-1к</v>
          </cell>
        </row>
        <row r="66897">
          <cell r="X66897" t="str">
            <v>к21920-1к</v>
          </cell>
        </row>
        <row r="66898">
          <cell r="X66898" t="str">
            <v>к21920-2к</v>
          </cell>
        </row>
        <row r="66899">
          <cell r="X66899" t="str">
            <v>к21920-2к</v>
          </cell>
        </row>
        <row r="66900">
          <cell r="X66900" t="str">
            <v>к21920-2к</v>
          </cell>
        </row>
        <row r="66901">
          <cell r="X66901" t="str">
            <v>к21920-2к</v>
          </cell>
        </row>
        <row r="66902">
          <cell r="X66902" t="str">
            <v>к21920-2к</v>
          </cell>
        </row>
        <row r="66903">
          <cell r="X66903" t="str">
            <v>к21920-2к</v>
          </cell>
        </row>
        <row r="66904">
          <cell r="X66904" t="str">
            <v>к21920-2к</v>
          </cell>
        </row>
        <row r="66905">
          <cell r="X66905" t="str">
            <v>к21920-3к</v>
          </cell>
        </row>
        <row r="66906">
          <cell r="X66906" t="str">
            <v>к21920-3к</v>
          </cell>
        </row>
        <row r="66907">
          <cell r="X66907" t="str">
            <v>к21920-3к</v>
          </cell>
        </row>
        <row r="66908">
          <cell r="X66908" t="str">
            <v>к21920-3к</v>
          </cell>
        </row>
        <row r="66909">
          <cell r="X66909" t="str">
            <v>к21920-3к</v>
          </cell>
        </row>
        <row r="66910">
          <cell r="X66910" t="str">
            <v>к21920-3к</v>
          </cell>
        </row>
        <row r="66911">
          <cell r="X66911" t="str">
            <v>к21920-3к</v>
          </cell>
        </row>
        <row r="66912">
          <cell r="X66912" t="str">
            <v>к21920-4к</v>
          </cell>
        </row>
        <row r="66913">
          <cell r="X66913" t="str">
            <v>к21920-4к</v>
          </cell>
        </row>
        <row r="66914">
          <cell r="X66914" t="str">
            <v>к21920-4к</v>
          </cell>
        </row>
        <row r="66915">
          <cell r="X66915" t="str">
            <v>к21920-4к</v>
          </cell>
        </row>
        <row r="66916">
          <cell r="X66916" t="str">
            <v>к21920-4к</v>
          </cell>
        </row>
        <row r="66917">
          <cell r="X66917" t="str">
            <v>к21920-4к</v>
          </cell>
        </row>
        <row r="66918">
          <cell r="X66918" t="str">
            <v>к21920-4к</v>
          </cell>
        </row>
        <row r="66919">
          <cell r="X66919" t="str">
            <v>к21920-4к</v>
          </cell>
        </row>
        <row r="66920">
          <cell r="X66920" t="str">
            <v>к21920-4к</v>
          </cell>
        </row>
        <row r="66921">
          <cell r="X66921" t="str">
            <v>к21920-4к</v>
          </cell>
        </row>
        <row r="66922">
          <cell r="X66922" t="str">
            <v>к21921к</v>
          </cell>
        </row>
        <row r="66923">
          <cell r="X66923" t="str">
            <v>к21922к</v>
          </cell>
        </row>
        <row r="66924">
          <cell r="X66924" t="str">
            <v>к21922к</v>
          </cell>
        </row>
        <row r="66925">
          <cell r="X66925" t="str">
            <v>к21922к</v>
          </cell>
        </row>
        <row r="66926">
          <cell r="X66926" t="str">
            <v>к21922к</v>
          </cell>
        </row>
        <row r="66927">
          <cell r="X66927" t="str">
            <v>к21922к</v>
          </cell>
        </row>
        <row r="66928">
          <cell r="X66928" t="str">
            <v>к21922к</v>
          </cell>
        </row>
        <row r="66929">
          <cell r="X66929" t="str">
            <v>к21923к</v>
          </cell>
        </row>
        <row r="66930">
          <cell r="X66930" t="str">
            <v>к21924к</v>
          </cell>
        </row>
        <row r="66931">
          <cell r="X66931" t="str">
            <v>к21925к</v>
          </cell>
        </row>
        <row r="66932">
          <cell r="X66932" t="str">
            <v>к21926к</v>
          </cell>
        </row>
        <row r="66933">
          <cell r="X66933" t="str">
            <v>к21927к</v>
          </cell>
        </row>
        <row r="66934">
          <cell r="X66934" t="str">
            <v>к21928к</v>
          </cell>
        </row>
        <row r="66935">
          <cell r="X66935" t="str">
            <v>к21929к</v>
          </cell>
        </row>
        <row r="66936">
          <cell r="X66936" t="str">
            <v>к21930к</v>
          </cell>
        </row>
        <row r="66937">
          <cell r="X66937" t="str">
            <v>к21931к</v>
          </cell>
        </row>
        <row r="66938">
          <cell r="X66938" t="str">
            <v>к21931-1к</v>
          </cell>
        </row>
        <row r="66939">
          <cell r="X66939" t="str">
            <v>к21931-1к</v>
          </cell>
        </row>
        <row r="66940">
          <cell r="X66940" t="str">
            <v>к21931-1к</v>
          </cell>
        </row>
        <row r="66941">
          <cell r="X66941" t="str">
            <v>к21931-1к</v>
          </cell>
        </row>
        <row r="66942">
          <cell r="X66942" t="str">
            <v>к21931-1к</v>
          </cell>
        </row>
        <row r="66943">
          <cell r="X66943" t="str">
            <v>к21931-1к</v>
          </cell>
        </row>
        <row r="66944">
          <cell r="X66944" t="str">
            <v>к21931-1к</v>
          </cell>
        </row>
        <row r="66945">
          <cell r="X66945" t="str">
            <v>к21932к</v>
          </cell>
        </row>
        <row r="66946">
          <cell r="X66946" t="str">
            <v>к21932к</v>
          </cell>
        </row>
        <row r="66947">
          <cell r="X66947" t="str">
            <v>к21932к</v>
          </cell>
        </row>
        <row r="66948">
          <cell r="X66948" t="str">
            <v>к21932к</v>
          </cell>
        </row>
        <row r="66949">
          <cell r="X66949" t="str">
            <v>к21932к</v>
          </cell>
        </row>
        <row r="66950">
          <cell r="X66950" t="str">
            <v>к21932к</v>
          </cell>
        </row>
        <row r="66951">
          <cell r="X66951" t="str">
            <v>к21932-1к</v>
          </cell>
        </row>
        <row r="66952">
          <cell r="X66952" t="str">
            <v>к21932-1к</v>
          </cell>
        </row>
        <row r="66953">
          <cell r="X66953" t="str">
            <v>к21932-1к</v>
          </cell>
        </row>
        <row r="66954">
          <cell r="X66954" t="str">
            <v>к21932-1к</v>
          </cell>
        </row>
        <row r="66955">
          <cell r="X66955" t="str">
            <v>к21932-1к</v>
          </cell>
        </row>
        <row r="66956">
          <cell r="X66956" t="str">
            <v>к21932-1к</v>
          </cell>
        </row>
        <row r="66957">
          <cell r="X66957" t="str">
            <v>к21932-1к</v>
          </cell>
        </row>
        <row r="66958">
          <cell r="X66958" t="str">
            <v>к21932-1к</v>
          </cell>
        </row>
        <row r="66959">
          <cell r="X66959" t="str">
            <v>к21932-1к</v>
          </cell>
        </row>
        <row r="66960">
          <cell r="X66960" t="str">
            <v>к21932-1к</v>
          </cell>
        </row>
        <row r="66961">
          <cell r="X66961" t="str">
            <v>к21932-1к</v>
          </cell>
        </row>
        <row r="66962">
          <cell r="X66962" t="str">
            <v>к21932-1к</v>
          </cell>
        </row>
        <row r="66963">
          <cell r="X66963" t="str">
            <v>к21932-1к</v>
          </cell>
        </row>
        <row r="66964">
          <cell r="X66964" t="str">
            <v>к21932-1к</v>
          </cell>
        </row>
        <row r="66965">
          <cell r="X66965" t="str">
            <v>к21932-1к</v>
          </cell>
        </row>
        <row r="66966">
          <cell r="X66966" t="str">
            <v>к21932-1к</v>
          </cell>
        </row>
        <row r="66967">
          <cell r="X66967" t="str">
            <v>к21932-1к</v>
          </cell>
        </row>
        <row r="66968">
          <cell r="X66968" t="str">
            <v>к21932-1к</v>
          </cell>
        </row>
        <row r="66969">
          <cell r="X66969" t="str">
            <v>к21932-1к</v>
          </cell>
        </row>
        <row r="66970">
          <cell r="X66970" t="str">
            <v>к21932-1к</v>
          </cell>
        </row>
        <row r="66971">
          <cell r="X66971" t="str">
            <v>к21932-1к</v>
          </cell>
        </row>
        <row r="66972">
          <cell r="X66972" t="str">
            <v>к21932-1к</v>
          </cell>
        </row>
        <row r="66973">
          <cell r="X66973" t="str">
            <v>к21932-1к</v>
          </cell>
        </row>
        <row r="66974">
          <cell r="X66974" t="str">
            <v>к21932-1к</v>
          </cell>
        </row>
        <row r="66975">
          <cell r="X66975" t="str">
            <v>к21932-1к</v>
          </cell>
        </row>
        <row r="66976">
          <cell r="X66976" t="str">
            <v>к21932-1к</v>
          </cell>
        </row>
        <row r="66977">
          <cell r="X66977" t="str">
            <v>к21932-1к</v>
          </cell>
        </row>
        <row r="66978">
          <cell r="X66978" t="str">
            <v>к21932-1к</v>
          </cell>
        </row>
        <row r="66979">
          <cell r="X66979" t="str">
            <v>к21932-1к</v>
          </cell>
        </row>
        <row r="66980">
          <cell r="X66980" t="str">
            <v>к21932-1к</v>
          </cell>
        </row>
        <row r="66981">
          <cell r="X66981" t="str">
            <v>к21932-1к</v>
          </cell>
        </row>
        <row r="66982">
          <cell r="X66982" t="str">
            <v>к21932-1к</v>
          </cell>
        </row>
        <row r="66983">
          <cell r="X66983" t="str">
            <v>к21932-1к</v>
          </cell>
        </row>
        <row r="66984">
          <cell r="X66984" t="str">
            <v>к21932-1к</v>
          </cell>
        </row>
        <row r="66985">
          <cell r="X66985" t="str">
            <v>к21933к</v>
          </cell>
        </row>
        <row r="66986">
          <cell r="X66986" t="str">
            <v>к21934к</v>
          </cell>
        </row>
        <row r="66987">
          <cell r="X66987" t="str">
            <v>к21934к</v>
          </cell>
        </row>
        <row r="66988">
          <cell r="X66988" t="str">
            <v>к21934к</v>
          </cell>
        </row>
        <row r="66989">
          <cell r="X66989" t="str">
            <v>к21934к</v>
          </cell>
        </row>
        <row r="66990">
          <cell r="X66990" t="str">
            <v>к21934к</v>
          </cell>
        </row>
        <row r="66991">
          <cell r="X66991" t="str">
            <v>к21934к</v>
          </cell>
        </row>
        <row r="66992">
          <cell r="X66992" t="str">
            <v>к21934к</v>
          </cell>
        </row>
        <row r="66993">
          <cell r="X66993" t="str">
            <v>к21935к</v>
          </cell>
        </row>
        <row r="66994">
          <cell r="X66994" t="str">
            <v>к21935к</v>
          </cell>
        </row>
        <row r="66995">
          <cell r="X66995" t="str">
            <v>к21935к</v>
          </cell>
        </row>
        <row r="66996">
          <cell r="X66996" t="str">
            <v>к21936к</v>
          </cell>
        </row>
        <row r="66997">
          <cell r="X66997" t="str">
            <v>к21936к</v>
          </cell>
        </row>
        <row r="66998">
          <cell r="X66998" t="str">
            <v>к21936к</v>
          </cell>
        </row>
        <row r="66999">
          <cell r="X66999" t="str">
            <v>к21936к</v>
          </cell>
        </row>
        <row r="67000">
          <cell r="X67000" t="str">
            <v>к21937к</v>
          </cell>
        </row>
        <row r="67001">
          <cell r="X67001" t="str">
            <v>к21937к</v>
          </cell>
        </row>
        <row r="67002">
          <cell r="X67002" t="str">
            <v>к21937к</v>
          </cell>
        </row>
        <row r="67003">
          <cell r="X67003" t="str">
            <v>к21937к</v>
          </cell>
        </row>
        <row r="67004">
          <cell r="X67004" t="str">
            <v>к21938к</v>
          </cell>
        </row>
        <row r="67005">
          <cell r="X67005" t="str">
            <v>к21939к</v>
          </cell>
        </row>
        <row r="67006">
          <cell r="X67006" t="str">
            <v>к21939к</v>
          </cell>
        </row>
        <row r="67007">
          <cell r="X67007" t="str">
            <v>к21939к</v>
          </cell>
        </row>
        <row r="67008">
          <cell r="X67008" t="str">
            <v>к21940к</v>
          </cell>
        </row>
        <row r="67009">
          <cell r="X67009" t="str">
            <v>к21940к</v>
          </cell>
        </row>
        <row r="67010">
          <cell r="X67010" t="str">
            <v>к21940к</v>
          </cell>
        </row>
        <row r="67011">
          <cell r="X67011" t="str">
            <v>к21940к</v>
          </cell>
        </row>
        <row r="67012">
          <cell r="X67012" t="str">
            <v>к21941к</v>
          </cell>
        </row>
        <row r="67013">
          <cell r="X67013" t="str">
            <v>к21941к</v>
          </cell>
        </row>
        <row r="67014">
          <cell r="X67014" t="str">
            <v>к21941к</v>
          </cell>
        </row>
        <row r="67015">
          <cell r="X67015" t="str">
            <v>к21941к</v>
          </cell>
        </row>
        <row r="67016">
          <cell r="X67016" t="str">
            <v>к21942к</v>
          </cell>
        </row>
        <row r="67017">
          <cell r="X67017" t="str">
            <v>к21942к</v>
          </cell>
        </row>
        <row r="67018">
          <cell r="X67018" t="str">
            <v>к21942к</v>
          </cell>
        </row>
        <row r="67019">
          <cell r="X67019" t="str">
            <v>к21942к</v>
          </cell>
        </row>
        <row r="67020">
          <cell r="X67020" t="str">
            <v>к21942к</v>
          </cell>
        </row>
        <row r="67021">
          <cell r="X67021" t="str">
            <v>к21943к</v>
          </cell>
        </row>
        <row r="67022">
          <cell r="X67022" t="str">
            <v>к21943к</v>
          </cell>
        </row>
        <row r="67023">
          <cell r="X67023" t="str">
            <v>к21943к</v>
          </cell>
        </row>
        <row r="67024">
          <cell r="X67024" t="str">
            <v>к21943к</v>
          </cell>
        </row>
        <row r="67025">
          <cell r="X67025" t="str">
            <v>к21943к</v>
          </cell>
        </row>
        <row r="67026">
          <cell r="X67026" t="str">
            <v>к21943к</v>
          </cell>
        </row>
        <row r="67027">
          <cell r="X67027" t="str">
            <v>к21943к</v>
          </cell>
        </row>
        <row r="67028">
          <cell r="X67028" t="str">
            <v>к21944к</v>
          </cell>
        </row>
        <row r="67029">
          <cell r="X67029" t="str">
            <v>к21944к</v>
          </cell>
        </row>
        <row r="67030">
          <cell r="X67030" t="str">
            <v>к21944к</v>
          </cell>
        </row>
        <row r="67031">
          <cell r="X67031" t="str">
            <v>к21945к</v>
          </cell>
        </row>
        <row r="67032">
          <cell r="X67032" t="str">
            <v>к21945к</v>
          </cell>
        </row>
        <row r="67033">
          <cell r="X67033" t="str">
            <v>к21945к</v>
          </cell>
        </row>
        <row r="67034">
          <cell r="X67034" t="str">
            <v>к21946к</v>
          </cell>
        </row>
        <row r="67035">
          <cell r="X67035" t="str">
            <v>к21946к</v>
          </cell>
        </row>
        <row r="67036">
          <cell r="X67036" t="str">
            <v>к21946к</v>
          </cell>
        </row>
        <row r="67037">
          <cell r="X67037" t="str">
            <v>к21947к</v>
          </cell>
        </row>
        <row r="67038">
          <cell r="X67038" t="str">
            <v>к21948к</v>
          </cell>
        </row>
        <row r="67039">
          <cell r="X67039" t="str">
            <v>к21949к</v>
          </cell>
        </row>
        <row r="67040">
          <cell r="X67040" t="str">
            <v>к21950к</v>
          </cell>
        </row>
        <row r="67041">
          <cell r="X67041" t="str">
            <v>к21951к</v>
          </cell>
        </row>
        <row r="67042">
          <cell r="X67042" t="str">
            <v>к21952к</v>
          </cell>
        </row>
        <row r="67043">
          <cell r="X67043" t="str">
            <v>к21953к</v>
          </cell>
        </row>
        <row r="67044">
          <cell r="X67044" t="str">
            <v>к21954к</v>
          </cell>
        </row>
        <row r="67045">
          <cell r="X67045" t="str">
            <v>к21954к</v>
          </cell>
        </row>
        <row r="67046">
          <cell r="X67046" t="str">
            <v>к21954к</v>
          </cell>
        </row>
        <row r="67047">
          <cell r="X67047" t="str">
            <v>к21954к</v>
          </cell>
        </row>
        <row r="67048">
          <cell r="X67048" t="str">
            <v>к21955к</v>
          </cell>
        </row>
        <row r="67049">
          <cell r="X67049" t="str">
            <v>к21955к</v>
          </cell>
        </row>
        <row r="67050">
          <cell r="X67050" t="str">
            <v>к21955к</v>
          </cell>
        </row>
        <row r="67051">
          <cell r="X67051" t="str">
            <v>к21956к</v>
          </cell>
        </row>
        <row r="67052">
          <cell r="X67052" t="str">
            <v>к21956к</v>
          </cell>
        </row>
        <row r="67053">
          <cell r="X67053" t="str">
            <v>к21956к</v>
          </cell>
        </row>
        <row r="67054">
          <cell r="X67054" t="str">
            <v>к21957к</v>
          </cell>
        </row>
        <row r="67055">
          <cell r="X67055" t="str">
            <v>к21957к</v>
          </cell>
        </row>
        <row r="67056">
          <cell r="X67056" t="str">
            <v>к21957к</v>
          </cell>
        </row>
        <row r="67057">
          <cell r="X67057" t="str">
            <v>к21957к</v>
          </cell>
        </row>
        <row r="67058">
          <cell r="X67058" t="str">
            <v>к21957к</v>
          </cell>
        </row>
        <row r="67059">
          <cell r="X67059" t="str">
            <v>к21958к</v>
          </cell>
        </row>
        <row r="67060">
          <cell r="X67060" t="str">
            <v>к21958к</v>
          </cell>
        </row>
        <row r="67061">
          <cell r="X67061" t="str">
            <v>к21958к</v>
          </cell>
        </row>
        <row r="67062">
          <cell r="X67062" t="str">
            <v>к21959к</v>
          </cell>
        </row>
        <row r="67063">
          <cell r="X67063" t="str">
            <v>к21959к</v>
          </cell>
        </row>
        <row r="67064">
          <cell r="X67064" t="str">
            <v>к21959к</v>
          </cell>
        </row>
        <row r="67065">
          <cell r="X67065" t="str">
            <v>к21960к</v>
          </cell>
        </row>
        <row r="67066">
          <cell r="X67066" t="str">
            <v>к21960к</v>
          </cell>
        </row>
        <row r="67067">
          <cell r="X67067" t="str">
            <v>к21960к</v>
          </cell>
        </row>
        <row r="67068">
          <cell r="X67068" t="str">
            <v>к21960к</v>
          </cell>
        </row>
        <row r="67069">
          <cell r="X67069" t="str">
            <v>к21960к</v>
          </cell>
        </row>
        <row r="67070">
          <cell r="X67070" t="str">
            <v>к21960к</v>
          </cell>
        </row>
        <row r="67071">
          <cell r="X67071" t="str">
            <v>к21960к</v>
          </cell>
        </row>
        <row r="67072">
          <cell r="X67072" t="str">
            <v>к21961к</v>
          </cell>
        </row>
        <row r="67073">
          <cell r="X67073" t="str">
            <v>к21961к</v>
          </cell>
        </row>
        <row r="67074">
          <cell r="X67074" t="str">
            <v>к21961к</v>
          </cell>
        </row>
        <row r="67075">
          <cell r="X67075" t="str">
            <v>к21962к</v>
          </cell>
        </row>
        <row r="67076">
          <cell r="X67076" t="str">
            <v>к21962к</v>
          </cell>
        </row>
        <row r="67077">
          <cell r="X67077" t="str">
            <v>к21962к</v>
          </cell>
        </row>
        <row r="67078">
          <cell r="X67078" t="str">
            <v>к21962к</v>
          </cell>
        </row>
        <row r="67079">
          <cell r="X67079" t="str">
            <v>к21962к</v>
          </cell>
        </row>
        <row r="67080">
          <cell r="X67080" t="str">
            <v>к21963к</v>
          </cell>
        </row>
        <row r="67081">
          <cell r="X67081" t="str">
            <v>к21963к</v>
          </cell>
        </row>
        <row r="67082">
          <cell r="X67082" t="str">
            <v>к21963к</v>
          </cell>
        </row>
        <row r="67083">
          <cell r="X67083" t="str">
            <v>к21964к</v>
          </cell>
        </row>
        <row r="67084">
          <cell r="X67084" t="str">
            <v>к21964к</v>
          </cell>
        </row>
        <row r="67085">
          <cell r="X67085" t="str">
            <v>к21964к</v>
          </cell>
        </row>
        <row r="67086">
          <cell r="X67086" t="str">
            <v>к21964к</v>
          </cell>
        </row>
        <row r="67087">
          <cell r="X67087" t="str">
            <v>к21965к</v>
          </cell>
        </row>
        <row r="67088">
          <cell r="X67088" t="str">
            <v>к21965-1к</v>
          </cell>
        </row>
        <row r="67089">
          <cell r="X67089" t="str">
            <v>к21965-1к</v>
          </cell>
        </row>
        <row r="67090">
          <cell r="X67090" t="str">
            <v>к21965-1к</v>
          </cell>
        </row>
        <row r="67091">
          <cell r="X67091" t="str">
            <v>к21965-1к</v>
          </cell>
        </row>
        <row r="67092">
          <cell r="X67092" t="str">
            <v>к21965-1к</v>
          </cell>
        </row>
        <row r="67093">
          <cell r="X67093" t="str">
            <v>к21965-1к</v>
          </cell>
        </row>
        <row r="67094">
          <cell r="X67094" t="str">
            <v>к21965-1к</v>
          </cell>
        </row>
        <row r="67095">
          <cell r="X67095" t="str">
            <v>к21965-2к</v>
          </cell>
        </row>
        <row r="67096">
          <cell r="X67096" t="str">
            <v>к21965-2к</v>
          </cell>
        </row>
        <row r="67097">
          <cell r="X67097" t="str">
            <v>к21965-2к</v>
          </cell>
        </row>
        <row r="67098">
          <cell r="X67098" t="str">
            <v>к21965-2к</v>
          </cell>
        </row>
        <row r="67099">
          <cell r="X67099" t="str">
            <v>к21965-2к</v>
          </cell>
        </row>
        <row r="67100">
          <cell r="X67100" t="str">
            <v>к21965-2к</v>
          </cell>
        </row>
        <row r="67101">
          <cell r="X67101" t="str">
            <v>к21965-2к</v>
          </cell>
        </row>
        <row r="67102">
          <cell r="X67102" t="str">
            <v>к21965-3к</v>
          </cell>
        </row>
        <row r="67103">
          <cell r="X67103" t="str">
            <v>к21965-3к</v>
          </cell>
        </row>
        <row r="67104">
          <cell r="X67104" t="str">
            <v>к21965-3к</v>
          </cell>
        </row>
        <row r="67105">
          <cell r="X67105" t="str">
            <v>к21965-3к</v>
          </cell>
        </row>
        <row r="67106">
          <cell r="X67106" t="str">
            <v>к21965-3к</v>
          </cell>
        </row>
        <row r="67107">
          <cell r="X67107" t="str">
            <v>к21965-3к</v>
          </cell>
        </row>
        <row r="67108">
          <cell r="X67108" t="str">
            <v>к21965-4к</v>
          </cell>
        </row>
        <row r="67109">
          <cell r="X67109" t="str">
            <v>к21965-4к</v>
          </cell>
        </row>
        <row r="67110">
          <cell r="X67110" t="str">
            <v>к21965-4к</v>
          </cell>
        </row>
        <row r="67111">
          <cell r="X67111" t="str">
            <v>к21965-4к</v>
          </cell>
        </row>
        <row r="67112">
          <cell r="X67112" t="str">
            <v>к21965-4к</v>
          </cell>
        </row>
        <row r="67113">
          <cell r="X67113" t="str">
            <v>к21965-4к</v>
          </cell>
        </row>
        <row r="67114">
          <cell r="X67114" t="str">
            <v>к21965-4к</v>
          </cell>
        </row>
        <row r="67115">
          <cell r="X67115" t="str">
            <v>к21965-5к</v>
          </cell>
        </row>
        <row r="67116">
          <cell r="X67116" t="str">
            <v>к21965-5к</v>
          </cell>
        </row>
        <row r="67117">
          <cell r="X67117" t="str">
            <v>к21965-5к</v>
          </cell>
        </row>
        <row r="67118">
          <cell r="X67118" t="str">
            <v>к21965-5к</v>
          </cell>
        </row>
        <row r="67119">
          <cell r="X67119" t="str">
            <v>к21965-5к</v>
          </cell>
        </row>
        <row r="67120">
          <cell r="X67120" t="str">
            <v>к21965-5к</v>
          </cell>
        </row>
        <row r="67121">
          <cell r="X67121" t="str">
            <v>к21966к</v>
          </cell>
        </row>
        <row r="67122">
          <cell r="X67122" t="str">
            <v>к21966к</v>
          </cell>
        </row>
        <row r="67123">
          <cell r="X67123" t="str">
            <v>к21966к</v>
          </cell>
        </row>
        <row r="67124">
          <cell r="X67124" t="str">
            <v>к21966к</v>
          </cell>
        </row>
        <row r="67125">
          <cell r="X67125" t="str">
            <v>к21967к</v>
          </cell>
        </row>
        <row r="67126">
          <cell r="X67126" t="str">
            <v>к21967к</v>
          </cell>
        </row>
        <row r="67127">
          <cell r="X67127" t="str">
            <v>к21967к</v>
          </cell>
        </row>
        <row r="67128">
          <cell r="X67128" t="str">
            <v>к21967к</v>
          </cell>
        </row>
        <row r="67129">
          <cell r="X67129" t="str">
            <v>к21968к</v>
          </cell>
        </row>
        <row r="67130">
          <cell r="X67130" t="str">
            <v>к21968к</v>
          </cell>
        </row>
        <row r="67131">
          <cell r="X67131" t="str">
            <v>к21968к</v>
          </cell>
        </row>
        <row r="67132">
          <cell r="X67132" t="str">
            <v>к21968к</v>
          </cell>
        </row>
        <row r="67133">
          <cell r="X67133" t="str">
            <v>к21969к</v>
          </cell>
        </row>
        <row r="67134">
          <cell r="X67134" t="str">
            <v>к21969к</v>
          </cell>
        </row>
        <row r="67135">
          <cell r="X67135" t="str">
            <v>к21969к</v>
          </cell>
        </row>
        <row r="67136">
          <cell r="X67136" t="str">
            <v>к21969к</v>
          </cell>
        </row>
        <row r="67137">
          <cell r="X67137" t="str">
            <v>к21970к</v>
          </cell>
        </row>
        <row r="67138">
          <cell r="X67138" t="str">
            <v>к21970к</v>
          </cell>
        </row>
        <row r="67139">
          <cell r="X67139" t="str">
            <v>к21970к</v>
          </cell>
        </row>
        <row r="67140">
          <cell r="X67140" t="str">
            <v>к21970к</v>
          </cell>
        </row>
        <row r="67141">
          <cell r="X67141" t="str">
            <v>к21970-1к</v>
          </cell>
        </row>
        <row r="67142">
          <cell r="X67142" t="str">
            <v>к21970-1к</v>
          </cell>
        </row>
        <row r="67143">
          <cell r="X67143" t="str">
            <v>к21970-1к</v>
          </cell>
        </row>
        <row r="67144">
          <cell r="X67144" t="str">
            <v>к21970-1к</v>
          </cell>
        </row>
        <row r="67145">
          <cell r="X67145" t="str">
            <v>к21970-1к</v>
          </cell>
        </row>
        <row r="67146">
          <cell r="X67146" t="str">
            <v>к21970-1к</v>
          </cell>
        </row>
        <row r="67147">
          <cell r="X67147" t="str">
            <v>к21970-1к</v>
          </cell>
        </row>
        <row r="67148">
          <cell r="X67148" t="str">
            <v>к21970-1к</v>
          </cell>
        </row>
        <row r="67149">
          <cell r="X67149" t="str">
            <v>к21970-1к</v>
          </cell>
        </row>
        <row r="67150">
          <cell r="X67150" t="str">
            <v>к21971к</v>
          </cell>
        </row>
        <row r="67151">
          <cell r="X67151" t="str">
            <v>к21971к</v>
          </cell>
        </row>
        <row r="67152">
          <cell r="X67152" t="str">
            <v>к21971к</v>
          </cell>
        </row>
        <row r="67153">
          <cell r="X67153" t="str">
            <v>к21971к</v>
          </cell>
        </row>
        <row r="67154">
          <cell r="X67154" t="str">
            <v>к21972к</v>
          </cell>
        </row>
        <row r="67155">
          <cell r="X67155" t="str">
            <v>к21972к</v>
          </cell>
        </row>
        <row r="67156">
          <cell r="X67156" t="str">
            <v>к21972к</v>
          </cell>
        </row>
        <row r="67157">
          <cell r="X67157" t="str">
            <v>к21972к</v>
          </cell>
        </row>
        <row r="67158">
          <cell r="X67158" t="str">
            <v>к21972к</v>
          </cell>
        </row>
        <row r="67159">
          <cell r="X67159" t="str">
            <v>к21972к</v>
          </cell>
        </row>
        <row r="67160">
          <cell r="X67160" t="str">
            <v>к21972к</v>
          </cell>
        </row>
        <row r="67161">
          <cell r="X67161" t="str">
            <v>к21972к</v>
          </cell>
        </row>
        <row r="67162">
          <cell r="X67162" t="str">
            <v>к21972к</v>
          </cell>
        </row>
        <row r="67163">
          <cell r="X67163" t="str">
            <v>к21972к</v>
          </cell>
        </row>
        <row r="67164">
          <cell r="X67164" t="str">
            <v>к21973к</v>
          </cell>
        </row>
        <row r="67165">
          <cell r="X67165" t="str">
            <v>к21973к</v>
          </cell>
        </row>
        <row r="67166">
          <cell r="X67166" t="str">
            <v>к21973к</v>
          </cell>
        </row>
        <row r="67167">
          <cell r="X67167" t="str">
            <v>к21973к</v>
          </cell>
        </row>
        <row r="67168">
          <cell r="X67168" t="str">
            <v>к21973к</v>
          </cell>
        </row>
        <row r="67169">
          <cell r="X67169" t="str">
            <v>к21973к</v>
          </cell>
        </row>
        <row r="67170">
          <cell r="X67170" t="str">
            <v>к21973к</v>
          </cell>
        </row>
        <row r="67171">
          <cell r="X67171" t="str">
            <v>к21973к</v>
          </cell>
        </row>
        <row r="67172">
          <cell r="X67172" t="str">
            <v>к21974к</v>
          </cell>
        </row>
        <row r="67173">
          <cell r="X67173" t="str">
            <v>к21974к</v>
          </cell>
        </row>
        <row r="67174">
          <cell r="X67174" t="str">
            <v>к21974к</v>
          </cell>
        </row>
        <row r="67175">
          <cell r="X67175" t="str">
            <v>к21974к</v>
          </cell>
        </row>
        <row r="67176">
          <cell r="X67176" t="str">
            <v>к21975к</v>
          </cell>
        </row>
        <row r="67177">
          <cell r="X67177" t="str">
            <v>к21975к</v>
          </cell>
        </row>
        <row r="67178">
          <cell r="X67178" t="str">
            <v>к21975к</v>
          </cell>
        </row>
        <row r="67179">
          <cell r="X67179" t="str">
            <v>к21975к</v>
          </cell>
        </row>
        <row r="67180">
          <cell r="X67180" t="str">
            <v>к21975к</v>
          </cell>
        </row>
        <row r="67181">
          <cell r="X67181" t="str">
            <v>к21975к</v>
          </cell>
        </row>
        <row r="67182">
          <cell r="X67182" t="str">
            <v>к21975-1к</v>
          </cell>
        </row>
        <row r="67183">
          <cell r="X67183" t="str">
            <v>к21975-1к</v>
          </cell>
        </row>
        <row r="67184">
          <cell r="X67184" t="str">
            <v>к21975-1к</v>
          </cell>
        </row>
        <row r="67185">
          <cell r="X67185" t="str">
            <v>к21975-1к</v>
          </cell>
        </row>
        <row r="67186">
          <cell r="X67186" t="str">
            <v>к21975-1к</v>
          </cell>
        </row>
        <row r="67187">
          <cell r="X67187" t="str">
            <v>к21975-1к</v>
          </cell>
        </row>
        <row r="67188">
          <cell r="X67188" t="str">
            <v>к21975-1к</v>
          </cell>
        </row>
        <row r="67189">
          <cell r="X67189" t="str">
            <v>к21975-1к</v>
          </cell>
        </row>
        <row r="67190">
          <cell r="X67190" t="str">
            <v>к21975-1к</v>
          </cell>
        </row>
        <row r="67191">
          <cell r="X67191" t="str">
            <v>к21975-2к</v>
          </cell>
        </row>
        <row r="67192">
          <cell r="X67192" t="str">
            <v>к21975-2к</v>
          </cell>
        </row>
        <row r="67193">
          <cell r="X67193" t="str">
            <v>к21976к</v>
          </cell>
        </row>
        <row r="67194">
          <cell r="X67194" t="str">
            <v>к21976к</v>
          </cell>
        </row>
        <row r="67195">
          <cell r="X67195" t="str">
            <v>к21976к</v>
          </cell>
        </row>
        <row r="67196">
          <cell r="X67196" t="str">
            <v>к21976к</v>
          </cell>
        </row>
        <row r="67197">
          <cell r="X67197" t="str">
            <v>к21977к</v>
          </cell>
        </row>
        <row r="67198">
          <cell r="X67198" t="str">
            <v>к21977к</v>
          </cell>
        </row>
        <row r="67199">
          <cell r="X67199" t="str">
            <v>к21977к</v>
          </cell>
        </row>
        <row r="67200">
          <cell r="X67200" t="str">
            <v>к21977к</v>
          </cell>
        </row>
        <row r="67201">
          <cell r="X67201" t="str">
            <v>к21977-1к</v>
          </cell>
        </row>
        <row r="67202">
          <cell r="X67202" t="str">
            <v>к21977-1к</v>
          </cell>
        </row>
        <row r="67203">
          <cell r="X67203" t="str">
            <v>к21977-1к</v>
          </cell>
        </row>
        <row r="67204">
          <cell r="X67204" t="str">
            <v>к21977-1к</v>
          </cell>
        </row>
        <row r="67205">
          <cell r="X67205" t="str">
            <v>к21977-1к</v>
          </cell>
        </row>
        <row r="67206">
          <cell r="X67206" t="str">
            <v>к21977-1к</v>
          </cell>
        </row>
        <row r="67207">
          <cell r="X67207" t="str">
            <v>к21977-1к</v>
          </cell>
        </row>
        <row r="67208">
          <cell r="X67208" t="str">
            <v>к21977-1к</v>
          </cell>
        </row>
        <row r="67209">
          <cell r="X67209" t="str">
            <v>к21977-2к</v>
          </cell>
        </row>
        <row r="67210">
          <cell r="X67210" t="str">
            <v>к21977-2к</v>
          </cell>
        </row>
        <row r="67211">
          <cell r="X67211" t="str">
            <v>к21977-2к</v>
          </cell>
        </row>
        <row r="67212">
          <cell r="X67212" t="str">
            <v>к21977-2к</v>
          </cell>
        </row>
        <row r="67213">
          <cell r="X67213" t="str">
            <v>к21978к</v>
          </cell>
        </row>
        <row r="67214">
          <cell r="X67214" t="str">
            <v>к21978к</v>
          </cell>
        </row>
        <row r="67215">
          <cell r="X67215" t="str">
            <v>к21978к</v>
          </cell>
        </row>
        <row r="67216">
          <cell r="X67216" t="str">
            <v>к21978к</v>
          </cell>
        </row>
        <row r="67217">
          <cell r="X67217" t="str">
            <v>к21978к</v>
          </cell>
        </row>
        <row r="67218">
          <cell r="X67218" t="str">
            <v>к21978к</v>
          </cell>
        </row>
        <row r="67219">
          <cell r="X67219" t="str">
            <v>к21978к</v>
          </cell>
        </row>
        <row r="67220">
          <cell r="X67220" t="str">
            <v>к21978к</v>
          </cell>
        </row>
        <row r="67221">
          <cell r="X67221" t="str">
            <v>к21978к</v>
          </cell>
        </row>
        <row r="67222">
          <cell r="X67222" t="str">
            <v>к21978к</v>
          </cell>
        </row>
        <row r="67223">
          <cell r="X67223" t="str">
            <v>к21979к</v>
          </cell>
        </row>
        <row r="67224">
          <cell r="X67224" t="str">
            <v>к21979к</v>
          </cell>
        </row>
        <row r="67225">
          <cell r="X67225" t="str">
            <v>к21979к</v>
          </cell>
        </row>
        <row r="67226">
          <cell r="X67226" t="str">
            <v>к21979к</v>
          </cell>
        </row>
        <row r="67227">
          <cell r="X67227" t="str">
            <v>к21979к</v>
          </cell>
        </row>
        <row r="67228">
          <cell r="X67228" t="str">
            <v>к21979к</v>
          </cell>
        </row>
        <row r="67229">
          <cell r="X67229" t="str">
            <v>к21979к</v>
          </cell>
        </row>
        <row r="67230">
          <cell r="X67230" t="str">
            <v>к21979к</v>
          </cell>
        </row>
        <row r="67231">
          <cell r="X67231" t="str">
            <v>к21979к</v>
          </cell>
        </row>
        <row r="67232">
          <cell r="X67232" t="str">
            <v>к21979к</v>
          </cell>
        </row>
        <row r="67233">
          <cell r="X67233" t="str">
            <v>к21979к</v>
          </cell>
        </row>
        <row r="67234">
          <cell r="X67234" t="str">
            <v>к21979-1к</v>
          </cell>
        </row>
        <row r="67235">
          <cell r="X67235" t="str">
            <v>к21979-1к</v>
          </cell>
        </row>
        <row r="67236">
          <cell r="X67236" t="str">
            <v>к21979-1к</v>
          </cell>
        </row>
        <row r="67237">
          <cell r="X67237" t="str">
            <v>к21979-1к</v>
          </cell>
        </row>
        <row r="67238">
          <cell r="X67238" t="str">
            <v>к21979-1к</v>
          </cell>
        </row>
        <row r="67239">
          <cell r="X67239" t="str">
            <v>к21980к</v>
          </cell>
        </row>
        <row r="67240">
          <cell r="X67240" t="str">
            <v>к21981к</v>
          </cell>
        </row>
        <row r="67241">
          <cell r="X67241" t="str">
            <v>к21982к</v>
          </cell>
        </row>
        <row r="67242">
          <cell r="X67242" t="str">
            <v>к21982к</v>
          </cell>
        </row>
        <row r="67243">
          <cell r="X67243" t="str">
            <v>к21982к</v>
          </cell>
        </row>
        <row r="67244">
          <cell r="X67244" t="str">
            <v>к21982к</v>
          </cell>
        </row>
        <row r="67245">
          <cell r="X67245" t="str">
            <v>к21982к</v>
          </cell>
        </row>
        <row r="67246">
          <cell r="X67246" t="str">
            <v>к21982к</v>
          </cell>
        </row>
        <row r="67247">
          <cell r="X67247" t="str">
            <v>к21982к</v>
          </cell>
        </row>
        <row r="67248">
          <cell r="X67248" t="str">
            <v>к21983к</v>
          </cell>
        </row>
        <row r="67249">
          <cell r="X67249" t="str">
            <v>к21984к</v>
          </cell>
        </row>
        <row r="67250">
          <cell r="X67250" t="str">
            <v>к21985к</v>
          </cell>
        </row>
        <row r="67251">
          <cell r="X67251" t="str">
            <v>к21986к</v>
          </cell>
        </row>
        <row r="67252">
          <cell r="X67252" t="str">
            <v>к21987к</v>
          </cell>
        </row>
        <row r="67253">
          <cell r="X67253" t="str">
            <v>к21988к</v>
          </cell>
        </row>
        <row r="67254">
          <cell r="X67254" t="str">
            <v>к21989к</v>
          </cell>
        </row>
        <row r="67255">
          <cell r="X67255" t="str">
            <v>к21989к</v>
          </cell>
        </row>
        <row r="67256">
          <cell r="X67256" t="str">
            <v>к21990к</v>
          </cell>
        </row>
        <row r="67257">
          <cell r="X67257" t="str">
            <v>к21991к</v>
          </cell>
        </row>
        <row r="67258">
          <cell r="X67258" t="str">
            <v>к21992к</v>
          </cell>
        </row>
        <row r="67259">
          <cell r="X67259" t="str">
            <v>к21993к</v>
          </cell>
        </row>
        <row r="67260">
          <cell r="X67260" t="str">
            <v>к21993к</v>
          </cell>
        </row>
        <row r="67261">
          <cell r="X67261" t="str">
            <v>к21993к</v>
          </cell>
        </row>
        <row r="67262">
          <cell r="X67262" t="str">
            <v>к21993к</v>
          </cell>
        </row>
        <row r="67263">
          <cell r="X67263" t="str">
            <v>к21993к</v>
          </cell>
        </row>
        <row r="67264">
          <cell r="X67264" t="str">
            <v>к21994к</v>
          </cell>
        </row>
        <row r="67265">
          <cell r="X67265" t="str">
            <v>к21995к</v>
          </cell>
        </row>
        <row r="67266">
          <cell r="X67266" t="str">
            <v>к21996к</v>
          </cell>
        </row>
        <row r="67267">
          <cell r="X67267" t="str">
            <v>к21997к</v>
          </cell>
        </row>
        <row r="67268">
          <cell r="X67268" t="str">
            <v>к21998к</v>
          </cell>
        </row>
        <row r="67269">
          <cell r="X67269" t="str">
            <v>к21998к</v>
          </cell>
        </row>
        <row r="67270">
          <cell r="X67270" t="str">
            <v>к21998к</v>
          </cell>
        </row>
        <row r="67271">
          <cell r="X67271" t="str">
            <v>к21998к</v>
          </cell>
        </row>
        <row r="67272">
          <cell r="X67272" t="str">
            <v>к21998к</v>
          </cell>
        </row>
        <row r="67273">
          <cell r="X67273" t="str">
            <v>к21998к</v>
          </cell>
        </row>
        <row r="67274">
          <cell r="X67274" t="str">
            <v>к21998к</v>
          </cell>
        </row>
        <row r="67275">
          <cell r="X67275" t="str">
            <v>к21999к</v>
          </cell>
        </row>
        <row r="67276">
          <cell r="X67276" t="str">
            <v>к22000к</v>
          </cell>
        </row>
        <row r="67277">
          <cell r="X67277" t="str">
            <v>к22001к</v>
          </cell>
        </row>
        <row r="67278">
          <cell r="X67278" t="str">
            <v>к22002к</v>
          </cell>
        </row>
        <row r="67279">
          <cell r="X67279" t="str">
            <v>к22002к</v>
          </cell>
        </row>
        <row r="67280">
          <cell r="X67280" t="str">
            <v>к22002к</v>
          </cell>
        </row>
        <row r="67281">
          <cell r="X67281" t="str">
            <v>к22002к</v>
          </cell>
        </row>
        <row r="67282">
          <cell r="X67282" t="str">
            <v>к22002к</v>
          </cell>
        </row>
        <row r="67283">
          <cell r="X67283" t="str">
            <v>к22003к</v>
          </cell>
        </row>
        <row r="67284">
          <cell r="X67284" t="str">
            <v>к22004к</v>
          </cell>
        </row>
        <row r="67285">
          <cell r="X67285" t="str">
            <v>к22004к</v>
          </cell>
        </row>
        <row r="67286">
          <cell r="X67286" t="str">
            <v>к22004к</v>
          </cell>
        </row>
        <row r="67287">
          <cell r="X67287" t="str">
            <v>к22004к</v>
          </cell>
        </row>
        <row r="67288">
          <cell r="X67288" t="str">
            <v>к22004к</v>
          </cell>
        </row>
        <row r="67289">
          <cell r="X67289" t="str">
            <v>к22005к</v>
          </cell>
        </row>
        <row r="67290">
          <cell r="X67290" t="str">
            <v>к22006к</v>
          </cell>
        </row>
        <row r="67291">
          <cell r="X67291" t="str">
            <v>к22007к</v>
          </cell>
        </row>
        <row r="67292">
          <cell r="X67292" t="str">
            <v>к22008к</v>
          </cell>
        </row>
        <row r="67293">
          <cell r="X67293" t="str">
            <v>к22009к</v>
          </cell>
        </row>
        <row r="67294">
          <cell r="X67294" t="str">
            <v>к22010к</v>
          </cell>
        </row>
        <row r="67295">
          <cell r="X67295" t="str">
            <v>к22010к</v>
          </cell>
        </row>
        <row r="67296">
          <cell r="X67296" t="str">
            <v>к22010к</v>
          </cell>
        </row>
        <row r="67297">
          <cell r="X67297" t="str">
            <v>к22010к</v>
          </cell>
        </row>
        <row r="67298">
          <cell r="X67298" t="str">
            <v>к22010к</v>
          </cell>
        </row>
        <row r="67299">
          <cell r="X67299" t="str">
            <v>к22011к</v>
          </cell>
        </row>
        <row r="67300">
          <cell r="X67300" t="str">
            <v>к22011к</v>
          </cell>
        </row>
        <row r="67301">
          <cell r="X67301" t="str">
            <v>к22011к</v>
          </cell>
        </row>
        <row r="67302">
          <cell r="X67302" t="str">
            <v>к22011к</v>
          </cell>
        </row>
        <row r="67303">
          <cell r="X67303" t="str">
            <v>к22011к</v>
          </cell>
        </row>
        <row r="67304">
          <cell r="X67304" t="str">
            <v>к22011к</v>
          </cell>
        </row>
        <row r="67305">
          <cell r="X67305" t="str">
            <v>к22011к</v>
          </cell>
        </row>
        <row r="67306">
          <cell r="X67306" t="str">
            <v>к22011к</v>
          </cell>
        </row>
        <row r="67307">
          <cell r="X67307" t="str">
            <v>к22011к</v>
          </cell>
        </row>
        <row r="67308">
          <cell r="X67308" t="str">
            <v>к22011к</v>
          </cell>
        </row>
        <row r="67309">
          <cell r="X67309" t="str">
            <v>к22011к</v>
          </cell>
        </row>
        <row r="67310">
          <cell r="X67310" t="str">
            <v>к22011к</v>
          </cell>
        </row>
        <row r="67311">
          <cell r="X67311" t="str">
            <v>к22011к</v>
          </cell>
        </row>
        <row r="67312">
          <cell r="X67312" t="str">
            <v>к22011к</v>
          </cell>
        </row>
        <row r="67313">
          <cell r="X67313" t="str">
            <v>к22012к</v>
          </cell>
        </row>
        <row r="67314">
          <cell r="X67314" t="str">
            <v>к22013к</v>
          </cell>
        </row>
        <row r="67315">
          <cell r="X67315" t="str">
            <v>к22014к</v>
          </cell>
        </row>
        <row r="67316">
          <cell r="X67316" t="str">
            <v>к22014к</v>
          </cell>
        </row>
        <row r="67317">
          <cell r="X67317" t="str">
            <v>к22014к</v>
          </cell>
        </row>
        <row r="67318">
          <cell r="X67318" t="str">
            <v>к22014к</v>
          </cell>
        </row>
        <row r="67319">
          <cell r="X67319" t="str">
            <v>к22014к</v>
          </cell>
        </row>
        <row r="67320">
          <cell r="X67320" t="str">
            <v>к22015к</v>
          </cell>
        </row>
        <row r="67321">
          <cell r="X67321" t="str">
            <v>к22016к</v>
          </cell>
        </row>
        <row r="67322">
          <cell r="X67322" t="str">
            <v>к22016к</v>
          </cell>
        </row>
        <row r="67323">
          <cell r="X67323" t="str">
            <v>к22016к</v>
          </cell>
        </row>
        <row r="67324">
          <cell r="X67324" t="str">
            <v>к22017к</v>
          </cell>
        </row>
        <row r="67325">
          <cell r="X67325" t="str">
            <v>к22018к</v>
          </cell>
        </row>
        <row r="67326">
          <cell r="X67326" t="str">
            <v>к22019к</v>
          </cell>
        </row>
        <row r="67327">
          <cell r="X67327" t="str">
            <v>к22020к</v>
          </cell>
        </row>
        <row r="67328">
          <cell r="X67328" t="str">
            <v>к22021к</v>
          </cell>
        </row>
        <row r="67329">
          <cell r="X67329" t="str">
            <v>к22022к</v>
          </cell>
        </row>
        <row r="67330">
          <cell r="X67330" t="str">
            <v>к22023к</v>
          </cell>
        </row>
        <row r="67331">
          <cell r="X67331" t="str">
            <v>к22024к</v>
          </cell>
        </row>
        <row r="67332">
          <cell r="X67332" t="str">
            <v>к22025к</v>
          </cell>
        </row>
        <row r="67333">
          <cell r="X67333" t="str">
            <v>к22025к</v>
          </cell>
        </row>
        <row r="67334">
          <cell r="X67334" t="str">
            <v>к22025к</v>
          </cell>
        </row>
        <row r="67335">
          <cell r="X67335" t="str">
            <v>к22025к</v>
          </cell>
        </row>
        <row r="67336">
          <cell r="X67336" t="str">
            <v>к22025к</v>
          </cell>
        </row>
        <row r="67337">
          <cell r="X67337" t="str">
            <v>к22025к</v>
          </cell>
        </row>
        <row r="67338">
          <cell r="X67338" t="str">
            <v>к22025к</v>
          </cell>
        </row>
        <row r="67339">
          <cell r="X67339" t="str">
            <v>к22025к</v>
          </cell>
        </row>
        <row r="67340">
          <cell r="X67340" t="str">
            <v>к22025к</v>
          </cell>
        </row>
        <row r="67341">
          <cell r="X67341" t="str">
            <v>к22025к</v>
          </cell>
        </row>
        <row r="67342">
          <cell r="X67342" t="str">
            <v>к22025к</v>
          </cell>
        </row>
        <row r="67343">
          <cell r="X67343" t="str">
            <v>к22025к</v>
          </cell>
        </row>
        <row r="67344">
          <cell r="X67344" t="str">
            <v>к22025к</v>
          </cell>
        </row>
        <row r="67345">
          <cell r="X67345" t="str">
            <v>к22025к</v>
          </cell>
        </row>
        <row r="67346">
          <cell r="X67346" t="str">
            <v>к22026к</v>
          </cell>
        </row>
        <row r="67347">
          <cell r="X67347" t="str">
            <v>к22026к</v>
          </cell>
        </row>
        <row r="67348">
          <cell r="X67348" t="str">
            <v>к22026к</v>
          </cell>
        </row>
        <row r="67349">
          <cell r="X67349" t="str">
            <v>к22027к</v>
          </cell>
        </row>
        <row r="67350">
          <cell r="X67350" t="str">
            <v>к22027к</v>
          </cell>
        </row>
        <row r="67351">
          <cell r="X67351" t="str">
            <v>к22027к</v>
          </cell>
        </row>
        <row r="67352">
          <cell r="X67352" t="str">
            <v>к22028к</v>
          </cell>
        </row>
        <row r="67353">
          <cell r="X67353" t="str">
            <v>к22028к</v>
          </cell>
        </row>
        <row r="67354">
          <cell r="X67354" t="str">
            <v>к22028к</v>
          </cell>
        </row>
        <row r="67355">
          <cell r="X67355" t="str">
            <v>к22029к</v>
          </cell>
        </row>
        <row r="67356">
          <cell r="X67356" t="str">
            <v>к22029к</v>
          </cell>
        </row>
        <row r="67357">
          <cell r="X67357" t="str">
            <v>к22029к</v>
          </cell>
        </row>
        <row r="67358">
          <cell r="X67358" t="str">
            <v>к22030к</v>
          </cell>
        </row>
        <row r="67359">
          <cell r="X67359" t="str">
            <v>к22031к</v>
          </cell>
        </row>
        <row r="67360">
          <cell r="X67360" t="str">
            <v>к22032к</v>
          </cell>
        </row>
        <row r="67361">
          <cell r="X67361" t="str">
            <v>к22032к</v>
          </cell>
        </row>
        <row r="67362">
          <cell r="X67362" t="str">
            <v>к22032к</v>
          </cell>
        </row>
        <row r="67363">
          <cell r="X67363" t="str">
            <v>к22032к</v>
          </cell>
        </row>
        <row r="67364">
          <cell r="X67364" t="str">
            <v>к22032к</v>
          </cell>
        </row>
        <row r="67365">
          <cell r="X67365" t="str">
            <v>к22032к</v>
          </cell>
        </row>
        <row r="67366">
          <cell r="X67366" t="str">
            <v>к22033к</v>
          </cell>
        </row>
        <row r="67367">
          <cell r="X67367" t="str">
            <v>к22033к</v>
          </cell>
        </row>
        <row r="67368">
          <cell r="X67368" t="str">
            <v>к22033к</v>
          </cell>
        </row>
        <row r="67369">
          <cell r="X67369" t="str">
            <v>к22033к</v>
          </cell>
        </row>
        <row r="67370">
          <cell r="X67370" t="str">
            <v>к22034к</v>
          </cell>
        </row>
        <row r="67371">
          <cell r="X67371" t="str">
            <v>к22034к</v>
          </cell>
        </row>
        <row r="67372">
          <cell r="X67372" t="str">
            <v>к22034к</v>
          </cell>
        </row>
        <row r="67373">
          <cell r="X67373" t="str">
            <v>к22034к</v>
          </cell>
        </row>
        <row r="67374">
          <cell r="X67374" t="str">
            <v>к22034к</v>
          </cell>
        </row>
        <row r="67375">
          <cell r="X67375" t="str">
            <v>к22035к</v>
          </cell>
        </row>
        <row r="67376">
          <cell r="X67376" t="str">
            <v>к22035к</v>
          </cell>
        </row>
        <row r="67377">
          <cell r="X67377" t="str">
            <v>к22035к</v>
          </cell>
        </row>
        <row r="67378">
          <cell r="X67378" t="str">
            <v>к22035к</v>
          </cell>
        </row>
        <row r="67379">
          <cell r="X67379" t="str">
            <v>к22035к</v>
          </cell>
        </row>
        <row r="67380">
          <cell r="X67380" t="str">
            <v>к22035к</v>
          </cell>
        </row>
        <row r="67381">
          <cell r="X67381" t="str">
            <v>к22036к</v>
          </cell>
        </row>
        <row r="67382">
          <cell r="X67382" t="str">
            <v>к22037к</v>
          </cell>
        </row>
        <row r="67383">
          <cell r="X67383" t="str">
            <v>к22038к</v>
          </cell>
        </row>
        <row r="67384">
          <cell r="X67384" t="str">
            <v>к22039к</v>
          </cell>
        </row>
        <row r="67385">
          <cell r="X67385" t="str">
            <v>к22040к</v>
          </cell>
        </row>
        <row r="67386">
          <cell r="X67386" t="str">
            <v>к22041к</v>
          </cell>
        </row>
        <row r="67387">
          <cell r="X67387" t="str">
            <v>к22042к</v>
          </cell>
        </row>
        <row r="67388">
          <cell r="X67388" t="str">
            <v>к22042к</v>
          </cell>
        </row>
        <row r="67389">
          <cell r="X67389" t="str">
            <v>к22042к</v>
          </cell>
        </row>
        <row r="67390">
          <cell r="X67390" t="str">
            <v>к22043к</v>
          </cell>
        </row>
        <row r="67391">
          <cell r="X67391" t="str">
            <v>к22044к</v>
          </cell>
        </row>
        <row r="67392">
          <cell r="X67392" t="str">
            <v>к22045к</v>
          </cell>
        </row>
        <row r="67393">
          <cell r="X67393" t="str">
            <v>к22045к</v>
          </cell>
        </row>
        <row r="67394">
          <cell r="X67394" t="str">
            <v>к22045к</v>
          </cell>
        </row>
        <row r="67395">
          <cell r="X67395" t="str">
            <v>к22045к</v>
          </cell>
        </row>
        <row r="67396">
          <cell r="X67396" t="str">
            <v>к22045к</v>
          </cell>
        </row>
        <row r="67397">
          <cell r="X67397" t="str">
            <v>к22045к</v>
          </cell>
        </row>
        <row r="67398">
          <cell r="X67398" t="str">
            <v>к22045к</v>
          </cell>
        </row>
        <row r="67399">
          <cell r="X67399" t="str">
            <v>к22045к</v>
          </cell>
        </row>
        <row r="67400">
          <cell r="X67400" t="str">
            <v>к22045к</v>
          </cell>
        </row>
        <row r="67401">
          <cell r="X67401" t="str">
            <v>к22046к</v>
          </cell>
        </row>
        <row r="67402">
          <cell r="X67402" t="str">
            <v>к22046к</v>
          </cell>
        </row>
        <row r="67403">
          <cell r="X67403" t="str">
            <v>к22046к</v>
          </cell>
        </row>
        <row r="67404">
          <cell r="X67404" t="str">
            <v>к22046к</v>
          </cell>
        </row>
        <row r="67405">
          <cell r="X67405" t="str">
            <v>к22046к</v>
          </cell>
        </row>
        <row r="67406">
          <cell r="X67406" t="str">
            <v>к22047к</v>
          </cell>
        </row>
        <row r="67407">
          <cell r="X67407" t="str">
            <v>к22048к</v>
          </cell>
        </row>
        <row r="67408">
          <cell r="X67408" t="str">
            <v>к22049к</v>
          </cell>
        </row>
        <row r="67409">
          <cell r="X67409" t="str">
            <v>к22050к</v>
          </cell>
        </row>
        <row r="67410">
          <cell r="X67410" t="str">
            <v>к22051к</v>
          </cell>
        </row>
        <row r="67411">
          <cell r="X67411" t="str">
            <v>к22051к</v>
          </cell>
        </row>
        <row r="67412">
          <cell r="X67412" t="str">
            <v>к22051к</v>
          </cell>
        </row>
        <row r="67413">
          <cell r="X67413" t="str">
            <v>к22051к</v>
          </cell>
        </row>
        <row r="67414">
          <cell r="X67414" t="str">
            <v>к22051к</v>
          </cell>
        </row>
        <row r="67415">
          <cell r="X67415" t="str">
            <v>к22052к</v>
          </cell>
        </row>
        <row r="67416">
          <cell r="X67416" t="str">
            <v>к22053к</v>
          </cell>
        </row>
        <row r="67417">
          <cell r="X67417" t="str">
            <v>к22053к</v>
          </cell>
        </row>
        <row r="67418">
          <cell r="X67418" t="str">
            <v>к22053к</v>
          </cell>
        </row>
        <row r="67419">
          <cell r="X67419" t="str">
            <v>к22054к</v>
          </cell>
        </row>
        <row r="67420">
          <cell r="X67420" t="str">
            <v>к22054к</v>
          </cell>
        </row>
        <row r="67421">
          <cell r="X67421" t="str">
            <v>к22054к</v>
          </cell>
        </row>
        <row r="67422">
          <cell r="X67422" t="str">
            <v>к22055к</v>
          </cell>
        </row>
        <row r="67423">
          <cell r="X67423" t="str">
            <v>к22055к</v>
          </cell>
        </row>
        <row r="67424">
          <cell r="X67424" t="str">
            <v>к22055к</v>
          </cell>
        </row>
        <row r="67425">
          <cell r="X67425" t="str">
            <v>к22055к</v>
          </cell>
        </row>
        <row r="67426">
          <cell r="X67426" t="str">
            <v>к22055к</v>
          </cell>
        </row>
        <row r="67427">
          <cell r="X67427" t="str">
            <v>к22055к</v>
          </cell>
        </row>
        <row r="67428">
          <cell r="X67428" t="str">
            <v>к22056к</v>
          </cell>
        </row>
        <row r="67429">
          <cell r="X67429" t="str">
            <v>к22056к</v>
          </cell>
        </row>
        <row r="67430">
          <cell r="X67430" t="str">
            <v>к22056к</v>
          </cell>
        </row>
        <row r="67431">
          <cell r="X67431" t="str">
            <v>к22056к</v>
          </cell>
        </row>
        <row r="67432">
          <cell r="X67432" t="str">
            <v>к22057к</v>
          </cell>
        </row>
        <row r="67433">
          <cell r="X67433" t="str">
            <v>к22058к</v>
          </cell>
        </row>
        <row r="67434">
          <cell r="X67434" t="str">
            <v>к22059к</v>
          </cell>
        </row>
        <row r="67435">
          <cell r="X67435" t="str">
            <v>к22059к</v>
          </cell>
        </row>
        <row r="67436">
          <cell r="X67436" t="str">
            <v>к22059к</v>
          </cell>
        </row>
        <row r="67437">
          <cell r="X67437" t="str">
            <v>к22059к</v>
          </cell>
        </row>
        <row r="67438">
          <cell r="X67438" t="str">
            <v>к22059к</v>
          </cell>
        </row>
        <row r="67439">
          <cell r="X67439" t="str">
            <v>к22060к</v>
          </cell>
        </row>
        <row r="67440">
          <cell r="X67440" t="str">
            <v>к22061к</v>
          </cell>
        </row>
        <row r="67441">
          <cell r="X67441" t="str">
            <v>к22062к</v>
          </cell>
        </row>
        <row r="67442">
          <cell r="X67442" t="str">
            <v>к22063к</v>
          </cell>
        </row>
        <row r="67443">
          <cell r="X67443" t="str">
            <v>к22064к</v>
          </cell>
        </row>
        <row r="67444">
          <cell r="X67444" t="str">
            <v>к22065к</v>
          </cell>
        </row>
        <row r="67445">
          <cell r="X67445" t="str">
            <v>к22066к</v>
          </cell>
        </row>
        <row r="67446">
          <cell r="X67446" t="str">
            <v>к22067к</v>
          </cell>
        </row>
        <row r="67447">
          <cell r="X67447" t="str">
            <v>к22067к</v>
          </cell>
        </row>
        <row r="67448">
          <cell r="X67448" t="str">
            <v>к22068к</v>
          </cell>
        </row>
        <row r="67449">
          <cell r="X67449" t="str">
            <v>к22069к</v>
          </cell>
        </row>
        <row r="67450">
          <cell r="X67450" t="str">
            <v>к22069к</v>
          </cell>
        </row>
        <row r="67451">
          <cell r="X67451" t="str">
            <v>к22070к</v>
          </cell>
        </row>
        <row r="67452">
          <cell r="X67452" t="str">
            <v>к22070к</v>
          </cell>
        </row>
        <row r="67453">
          <cell r="X67453" t="str">
            <v>к22071к</v>
          </cell>
        </row>
        <row r="67454">
          <cell r="X67454" t="str">
            <v>к22072к</v>
          </cell>
        </row>
        <row r="67455">
          <cell r="X67455" t="str">
            <v>к22072к</v>
          </cell>
        </row>
        <row r="67456">
          <cell r="X67456" t="str">
            <v>к22072к</v>
          </cell>
        </row>
        <row r="67457">
          <cell r="X67457" t="str">
            <v>к22072к</v>
          </cell>
        </row>
        <row r="67458">
          <cell r="X67458" t="str">
            <v>к22073к</v>
          </cell>
        </row>
        <row r="67459">
          <cell r="X67459" t="str">
            <v>к22073к</v>
          </cell>
        </row>
        <row r="67460">
          <cell r="X67460" t="str">
            <v>к22073к</v>
          </cell>
        </row>
        <row r="67461">
          <cell r="X67461" t="str">
            <v>к22073к</v>
          </cell>
        </row>
        <row r="67462">
          <cell r="X67462" t="str">
            <v>к22073к</v>
          </cell>
        </row>
        <row r="67463">
          <cell r="X67463" t="str">
            <v>к22073к</v>
          </cell>
        </row>
        <row r="67464">
          <cell r="X67464" t="str">
            <v>к22074к</v>
          </cell>
        </row>
        <row r="67465">
          <cell r="X67465" t="str">
            <v>к22075к</v>
          </cell>
        </row>
        <row r="67466">
          <cell r="X67466" t="str">
            <v>к22075к</v>
          </cell>
        </row>
        <row r="67467">
          <cell r="X67467" t="str">
            <v>к22076к</v>
          </cell>
        </row>
        <row r="67468">
          <cell r="X67468" t="str">
            <v>к22076к</v>
          </cell>
        </row>
        <row r="67469">
          <cell r="X67469" t="str">
            <v>к22076к</v>
          </cell>
        </row>
        <row r="67470">
          <cell r="X67470" t="str">
            <v>к22076к</v>
          </cell>
        </row>
        <row r="67471">
          <cell r="X67471" t="str">
            <v>к22077к</v>
          </cell>
        </row>
        <row r="67472">
          <cell r="X67472" t="str">
            <v>к22077к</v>
          </cell>
        </row>
        <row r="67473">
          <cell r="X67473" t="str">
            <v>к22077к</v>
          </cell>
        </row>
        <row r="67474">
          <cell r="X67474" t="str">
            <v>к22077к</v>
          </cell>
        </row>
        <row r="67475">
          <cell r="X67475" t="str">
            <v>к22078к</v>
          </cell>
        </row>
        <row r="67476">
          <cell r="X67476" t="str">
            <v>к22079к</v>
          </cell>
        </row>
        <row r="67477">
          <cell r="X67477" t="str">
            <v>к22080к</v>
          </cell>
        </row>
        <row r="67478">
          <cell r="X67478" t="str">
            <v>к22081к</v>
          </cell>
        </row>
        <row r="67479">
          <cell r="X67479" t="str">
            <v>к22081к</v>
          </cell>
        </row>
        <row r="67480">
          <cell r="X67480" t="str">
            <v>к22081к</v>
          </cell>
        </row>
        <row r="67481">
          <cell r="X67481" t="str">
            <v>к22081к</v>
          </cell>
        </row>
        <row r="67482">
          <cell r="X67482" t="str">
            <v>к22081к</v>
          </cell>
        </row>
        <row r="67483">
          <cell r="X67483" t="str">
            <v>к22081к</v>
          </cell>
        </row>
        <row r="67484">
          <cell r="X67484" t="str">
            <v>к22081к</v>
          </cell>
        </row>
        <row r="67485">
          <cell r="X67485" t="str">
            <v>к22082к</v>
          </cell>
        </row>
        <row r="67486">
          <cell r="X67486" t="str">
            <v>к22083к</v>
          </cell>
        </row>
        <row r="67487">
          <cell r="X67487" t="str">
            <v>к22084к</v>
          </cell>
        </row>
        <row r="67488">
          <cell r="X67488" t="str">
            <v>к22084к</v>
          </cell>
        </row>
        <row r="67489">
          <cell r="X67489" t="str">
            <v>к22084к</v>
          </cell>
        </row>
        <row r="67490">
          <cell r="X67490" t="str">
            <v>к22084к</v>
          </cell>
        </row>
        <row r="67491">
          <cell r="X67491" t="str">
            <v>к22084к</v>
          </cell>
        </row>
        <row r="67492">
          <cell r="X67492" t="str">
            <v>к22084к</v>
          </cell>
        </row>
        <row r="67493">
          <cell r="X67493" t="str">
            <v>к22084к</v>
          </cell>
        </row>
        <row r="67494">
          <cell r="X67494" t="str">
            <v>к22085к</v>
          </cell>
        </row>
        <row r="67495">
          <cell r="X67495" t="str">
            <v>к22086к</v>
          </cell>
        </row>
        <row r="67496">
          <cell r="X67496" t="str">
            <v>к22087к</v>
          </cell>
        </row>
        <row r="67497">
          <cell r="X67497" t="str">
            <v>к22087к</v>
          </cell>
        </row>
        <row r="67498">
          <cell r="X67498" t="str">
            <v>к22087-1к</v>
          </cell>
        </row>
        <row r="67499">
          <cell r="X67499" t="str">
            <v>к22088к</v>
          </cell>
        </row>
        <row r="67500">
          <cell r="X67500" t="str">
            <v>к22089к</v>
          </cell>
        </row>
        <row r="67501">
          <cell r="X67501" t="str">
            <v>к22090к</v>
          </cell>
        </row>
        <row r="67502">
          <cell r="X67502" t="str">
            <v>к22091к</v>
          </cell>
        </row>
        <row r="67503">
          <cell r="X67503" t="str">
            <v>к22091-1к</v>
          </cell>
        </row>
        <row r="67504">
          <cell r="X67504" t="str">
            <v>к22092к</v>
          </cell>
        </row>
        <row r="67505">
          <cell r="X67505" t="str">
            <v>к22093к</v>
          </cell>
        </row>
        <row r="67506">
          <cell r="X67506" t="str">
            <v>к22094к</v>
          </cell>
        </row>
        <row r="67507">
          <cell r="X67507" t="str">
            <v>к22094к</v>
          </cell>
        </row>
        <row r="67508">
          <cell r="X67508" t="str">
            <v>к22094к</v>
          </cell>
        </row>
        <row r="67509">
          <cell r="X67509" t="str">
            <v>к22094к</v>
          </cell>
        </row>
        <row r="67510">
          <cell r="X67510" t="str">
            <v>к22094к</v>
          </cell>
        </row>
        <row r="67511">
          <cell r="X67511" t="str">
            <v>к22094к</v>
          </cell>
        </row>
        <row r="67512">
          <cell r="X67512" t="str">
            <v>к22094к</v>
          </cell>
        </row>
        <row r="67513">
          <cell r="X67513" t="str">
            <v>к22094к</v>
          </cell>
        </row>
        <row r="67514">
          <cell r="X67514" t="str">
            <v>к22094к</v>
          </cell>
        </row>
        <row r="67515">
          <cell r="X67515" t="str">
            <v>к22094к</v>
          </cell>
        </row>
        <row r="67516">
          <cell r="X67516" t="str">
            <v>к22094к</v>
          </cell>
        </row>
        <row r="67517">
          <cell r="X67517" t="str">
            <v>к22094к</v>
          </cell>
        </row>
        <row r="67518">
          <cell r="X67518" t="str">
            <v>к22094к</v>
          </cell>
        </row>
        <row r="67519">
          <cell r="X67519" t="str">
            <v>к22094к</v>
          </cell>
        </row>
        <row r="67520">
          <cell r="X67520" t="str">
            <v>к22094к</v>
          </cell>
        </row>
        <row r="67521">
          <cell r="X67521" t="str">
            <v>к22094к</v>
          </cell>
        </row>
        <row r="67522">
          <cell r="X67522" t="str">
            <v>к22095к</v>
          </cell>
        </row>
        <row r="67523">
          <cell r="X67523" t="str">
            <v>к22095к</v>
          </cell>
        </row>
        <row r="67524">
          <cell r="X67524" t="str">
            <v>к22095к</v>
          </cell>
        </row>
        <row r="67525">
          <cell r="X67525" t="str">
            <v>к22095к</v>
          </cell>
        </row>
        <row r="67526">
          <cell r="X67526" t="str">
            <v>к22095к</v>
          </cell>
        </row>
        <row r="67527">
          <cell r="X67527" t="str">
            <v>к22095к</v>
          </cell>
        </row>
        <row r="67528">
          <cell r="X67528" t="str">
            <v>к22095к</v>
          </cell>
        </row>
        <row r="67529">
          <cell r="X67529" t="str">
            <v>к22095к</v>
          </cell>
        </row>
        <row r="67530">
          <cell r="X67530" t="str">
            <v>к22095к</v>
          </cell>
        </row>
        <row r="67531">
          <cell r="X67531" t="str">
            <v>к22095к</v>
          </cell>
        </row>
        <row r="67532">
          <cell r="X67532" t="str">
            <v>к22095к</v>
          </cell>
        </row>
        <row r="67533">
          <cell r="X67533" t="str">
            <v>к22096к</v>
          </cell>
        </row>
        <row r="67534">
          <cell r="X67534" t="str">
            <v>к22096к</v>
          </cell>
        </row>
        <row r="67535">
          <cell r="X67535" t="str">
            <v>к22096к</v>
          </cell>
        </row>
        <row r="67536">
          <cell r="X67536" t="str">
            <v>к22096к</v>
          </cell>
        </row>
        <row r="67537">
          <cell r="X67537" t="str">
            <v>к22096к</v>
          </cell>
        </row>
        <row r="67538">
          <cell r="X67538" t="str">
            <v>к22096к</v>
          </cell>
        </row>
        <row r="67539">
          <cell r="X67539" t="str">
            <v>к22097к</v>
          </cell>
        </row>
        <row r="67540">
          <cell r="X67540" t="str">
            <v>к22097к</v>
          </cell>
        </row>
        <row r="67541">
          <cell r="X67541" t="str">
            <v>к22097к</v>
          </cell>
        </row>
        <row r="67542">
          <cell r="X67542" t="str">
            <v>к22097к</v>
          </cell>
        </row>
        <row r="67543">
          <cell r="X67543" t="str">
            <v>к22098к</v>
          </cell>
        </row>
        <row r="67544">
          <cell r="X67544" t="str">
            <v>к22098к</v>
          </cell>
        </row>
        <row r="67545">
          <cell r="X67545" t="str">
            <v>к22098к</v>
          </cell>
        </row>
        <row r="67546">
          <cell r="X67546" t="str">
            <v>к22098к</v>
          </cell>
        </row>
        <row r="67547">
          <cell r="X67547" t="str">
            <v>к22098к</v>
          </cell>
        </row>
        <row r="67548">
          <cell r="X67548" t="str">
            <v>к22098к</v>
          </cell>
        </row>
        <row r="67549">
          <cell r="X67549" t="str">
            <v>к22098к</v>
          </cell>
        </row>
        <row r="67550">
          <cell r="X67550" t="str">
            <v>к22098к</v>
          </cell>
        </row>
        <row r="67551">
          <cell r="X67551" t="str">
            <v>к22098к</v>
          </cell>
        </row>
        <row r="67552">
          <cell r="X67552" t="str">
            <v>к22098к</v>
          </cell>
        </row>
        <row r="67553">
          <cell r="X67553" t="str">
            <v>к22098к</v>
          </cell>
        </row>
        <row r="67554">
          <cell r="X67554" t="str">
            <v>к22098к</v>
          </cell>
        </row>
        <row r="67555">
          <cell r="X67555" t="str">
            <v>к22098к</v>
          </cell>
        </row>
        <row r="67556">
          <cell r="X67556" t="str">
            <v>к22098к</v>
          </cell>
        </row>
        <row r="67557">
          <cell r="X67557" t="str">
            <v>к22098к</v>
          </cell>
        </row>
        <row r="67558">
          <cell r="X67558" t="str">
            <v>к22098к</v>
          </cell>
        </row>
        <row r="67559">
          <cell r="X67559" t="str">
            <v>к22098к</v>
          </cell>
        </row>
        <row r="67560">
          <cell r="X67560" t="str">
            <v>к22099к</v>
          </cell>
        </row>
        <row r="67561">
          <cell r="X67561" t="str">
            <v>к22099к</v>
          </cell>
        </row>
        <row r="67562">
          <cell r="X67562" t="str">
            <v>к22099к</v>
          </cell>
        </row>
        <row r="67563">
          <cell r="X67563" t="str">
            <v>к22099к</v>
          </cell>
        </row>
        <row r="67564">
          <cell r="X67564" t="str">
            <v>к22099к</v>
          </cell>
        </row>
        <row r="67565">
          <cell r="X67565" t="str">
            <v>к22099к</v>
          </cell>
        </row>
        <row r="67566">
          <cell r="X67566" t="str">
            <v>к22099к</v>
          </cell>
        </row>
        <row r="67567">
          <cell r="X67567" t="str">
            <v>к22099к</v>
          </cell>
        </row>
        <row r="67568">
          <cell r="X67568" t="str">
            <v>к22099к</v>
          </cell>
        </row>
        <row r="67569">
          <cell r="X67569" t="str">
            <v>к22100к</v>
          </cell>
        </row>
        <row r="67570">
          <cell r="X67570" t="str">
            <v>к22100к</v>
          </cell>
        </row>
        <row r="67571">
          <cell r="X67571" t="str">
            <v>к22100к</v>
          </cell>
        </row>
        <row r="67572">
          <cell r="X67572" t="str">
            <v>к22100к</v>
          </cell>
        </row>
        <row r="67573">
          <cell r="X67573" t="str">
            <v>к22100к</v>
          </cell>
        </row>
        <row r="67574">
          <cell r="X67574" t="str">
            <v>к22100к</v>
          </cell>
        </row>
        <row r="67575">
          <cell r="X67575" t="str">
            <v>к22100к</v>
          </cell>
        </row>
        <row r="67576">
          <cell r="X67576" t="str">
            <v>к22100к</v>
          </cell>
        </row>
        <row r="67577">
          <cell r="X67577" t="str">
            <v>к22100к</v>
          </cell>
        </row>
        <row r="67578">
          <cell r="X67578" t="str">
            <v>к22100к</v>
          </cell>
        </row>
        <row r="67579">
          <cell r="X67579" t="str">
            <v>к22100к</v>
          </cell>
        </row>
        <row r="67580">
          <cell r="X67580" t="str">
            <v>к22100к</v>
          </cell>
        </row>
        <row r="67581">
          <cell r="X67581" t="str">
            <v>к22100к</v>
          </cell>
        </row>
        <row r="67582">
          <cell r="X67582" t="str">
            <v>к22100к</v>
          </cell>
        </row>
        <row r="67583">
          <cell r="X67583" t="str">
            <v>к22100к</v>
          </cell>
        </row>
        <row r="67584">
          <cell r="X67584" t="str">
            <v>к22101к</v>
          </cell>
        </row>
        <row r="67585">
          <cell r="X67585" t="str">
            <v>к22101к</v>
          </cell>
        </row>
        <row r="67586">
          <cell r="X67586" t="str">
            <v>к22101к</v>
          </cell>
        </row>
        <row r="67587">
          <cell r="X67587" t="str">
            <v>к22101к</v>
          </cell>
        </row>
        <row r="67588">
          <cell r="X67588" t="str">
            <v>к22101к</v>
          </cell>
        </row>
        <row r="67589">
          <cell r="X67589" t="str">
            <v>к22101к</v>
          </cell>
        </row>
        <row r="67590">
          <cell r="X67590" t="str">
            <v>к22101к</v>
          </cell>
        </row>
        <row r="67591">
          <cell r="X67591" t="str">
            <v>к22101к</v>
          </cell>
        </row>
        <row r="67592">
          <cell r="X67592" t="str">
            <v>к22101к</v>
          </cell>
        </row>
        <row r="67593">
          <cell r="X67593" t="str">
            <v>к22101к</v>
          </cell>
        </row>
        <row r="67594">
          <cell r="X67594" t="str">
            <v>к22101к</v>
          </cell>
        </row>
        <row r="67595">
          <cell r="X67595" t="str">
            <v>к22101к</v>
          </cell>
        </row>
        <row r="67596">
          <cell r="X67596" t="str">
            <v>к22101к</v>
          </cell>
        </row>
        <row r="67597">
          <cell r="X67597" t="str">
            <v>к22101к</v>
          </cell>
        </row>
        <row r="67598">
          <cell r="X67598" t="str">
            <v>к22101к</v>
          </cell>
        </row>
        <row r="67599">
          <cell r="X67599" t="str">
            <v>к22101к</v>
          </cell>
        </row>
        <row r="67600">
          <cell r="X67600" t="str">
            <v>к22101к</v>
          </cell>
        </row>
        <row r="67601">
          <cell r="X67601" t="str">
            <v>к22101к</v>
          </cell>
        </row>
        <row r="67602">
          <cell r="X67602" t="str">
            <v>к22101к</v>
          </cell>
        </row>
        <row r="67603">
          <cell r="X67603" t="str">
            <v>к22102к</v>
          </cell>
        </row>
        <row r="67604">
          <cell r="X67604" t="str">
            <v>к22102к</v>
          </cell>
        </row>
        <row r="67605">
          <cell r="X67605" t="str">
            <v>к22102к</v>
          </cell>
        </row>
        <row r="67606">
          <cell r="X67606" t="str">
            <v>к22102к</v>
          </cell>
        </row>
        <row r="67607">
          <cell r="X67607" t="str">
            <v>к22102к</v>
          </cell>
        </row>
        <row r="67608">
          <cell r="X67608" t="str">
            <v>к22102к</v>
          </cell>
        </row>
        <row r="67609">
          <cell r="X67609" t="str">
            <v>к22102к</v>
          </cell>
        </row>
        <row r="67610">
          <cell r="X67610" t="str">
            <v>к22102к</v>
          </cell>
        </row>
        <row r="67611">
          <cell r="X67611" t="str">
            <v>к22102к</v>
          </cell>
        </row>
        <row r="67612">
          <cell r="X67612" t="str">
            <v>к22102к</v>
          </cell>
        </row>
        <row r="67613">
          <cell r="X67613" t="str">
            <v>к22102к</v>
          </cell>
        </row>
        <row r="67614">
          <cell r="X67614" t="str">
            <v>к22102к</v>
          </cell>
        </row>
        <row r="67615">
          <cell r="X67615" t="str">
            <v>к22102к</v>
          </cell>
        </row>
        <row r="67616">
          <cell r="X67616" t="str">
            <v>к22103к</v>
          </cell>
        </row>
        <row r="67617">
          <cell r="X67617" t="str">
            <v>к22103к</v>
          </cell>
        </row>
        <row r="67618">
          <cell r="X67618" t="str">
            <v>к22103к</v>
          </cell>
        </row>
        <row r="67619">
          <cell r="X67619" t="str">
            <v>к22103к</v>
          </cell>
        </row>
        <row r="67620">
          <cell r="X67620" t="str">
            <v>к22103к</v>
          </cell>
        </row>
        <row r="67621">
          <cell r="X67621" t="str">
            <v>к22103к</v>
          </cell>
        </row>
        <row r="67622">
          <cell r="X67622" t="str">
            <v>к22103к</v>
          </cell>
        </row>
        <row r="67623">
          <cell r="X67623" t="str">
            <v>к22103к</v>
          </cell>
        </row>
        <row r="67624">
          <cell r="X67624" t="str">
            <v>к22104к</v>
          </cell>
        </row>
        <row r="67625">
          <cell r="X67625" t="str">
            <v>к22104к</v>
          </cell>
        </row>
        <row r="67626">
          <cell r="X67626" t="str">
            <v>к22104к</v>
          </cell>
        </row>
        <row r="67627">
          <cell r="X67627" t="str">
            <v>к22104к</v>
          </cell>
        </row>
        <row r="67628">
          <cell r="X67628" t="str">
            <v>к22104к</v>
          </cell>
        </row>
        <row r="67629">
          <cell r="X67629" t="str">
            <v>к22104к</v>
          </cell>
        </row>
        <row r="67630">
          <cell r="X67630" t="str">
            <v>к22104к</v>
          </cell>
        </row>
        <row r="67631">
          <cell r="X67631" t="str">
            <v>к22104к</v>
          </cell>
        </row>
        <row r="67632">
          <cell r="X67632" t="str">
            <v>к22105к</v>
          </cell>
        </row>
        <row r="67633">
          <cell r="X67633" t="str">
            <v>к22105к</v>
          </cell>
        </row>
        <row r="67634">
          <cell r="X67634" t="str">
            <v>к22105к</v>
          </cell>
        </row>
        <row r="67635">
          <cell r="X67635" t="str">
            <v>к22105к</v>
          </cell>
        </row>
        <row r="67636">
          <cell r="X67636" t="str">
            <v>к22105к</v>
          </cell>
        </row>
        <row r="67637">
          <cell r="X67637" t="str">
            <v>к22105к</v>
          </cell>
        </row>
        <row r="67638">
          <cell r="X67638" t="str">
            <v>к22105к</v>
          </cell>
        </row>
        <row r="67639">
          <cell r="X67639" t="str">
            <v>к22105к</v>
          </cell>
        </row>
        <row r="67640">
          <cell r="X67640" t="str">
            <v>к22105к</v>
          </cell>
        </row>
        <row r="67641">
          <cell r="X67641" t="str">
            <v>к22105к</v>
          </cell>
        </row>
        <row r="67642">
          <cell r="X67642" t="str">
            <v>к22105к</v>
          </cell>
        </row>
        <row r="67643">
          <cell r="X67643" t="str">
            <v>к22105к</v>
          </cell>
        </row>
        <row r="67644">
          <cell r="X67644" t="str">
            <v>к22105к</v>
          </cell>
        </row>
        <row r="67645">
          <cell r="X67645" t="str">
            <v>к22105к</v>
          </cell>
        </row>
        <row r="67646">
          <cell r="X67646" t="str">
            <v>к22105к</v>
          </cell>
        </row>
        <row r="67647">
          <cell r="X67647" t="str">
            <v>к22105к</v>
          </cell>
        </row>
        <row r="67648">
          <cell r="X67648" t="str">
            <v>к22105к</v>
          </cell>
        </row>
        <row r="67649">
          <cell r="X67649" t="str">
            <v>к22106к</v>
          </cell>
        </row>
        <row r="67650">
          <cell r="X67650" t="str">
            <v>к22106к</v>
          </cell>
        </row>
        <row r="67651">
          <cell r="X67651" t="str">
            <v>к22106к</v>
          </cell>
        </row>
        <row r="67652">
          <cell r="X67652" t="str">
            <v>к22106к</v>
          </cell>
        </row>
        <row r="67653">
          <cell r="X67653" t="str">
            <v>к22106к</v>
          </cell>
        </row>
        <row r="67654">
          <cell r="X67654" t="str">
            <v>к22106к</v>
          </cell>
        </row>
        <row r="67655">
          <cell r="X67655" t="str">
            <v>к22106к</v>
          </cell>
        </row>
        <row r="67656">
          <cell r="X67656" t="str">
            <v>к22106к</v>
          </cell>
        </row>
        <row r="67657">
          <cell r="X67657" t="str">
            <v>к22106к</v>
          </cell>
        </row>
        <row r="67658">
          <cell r="X67658" t="str">
            <v>к22106к</v>
          </cell>
        </row>
        <row r="67659">
          <cell r="X67659" t="str">
            <v>к22106к</v>
          </cell>
        </row>
        <row r="67660">
          <cell r="X67660" t="str">
            <v>к22106к</v>
          </cell>
        </row>
        <row r="67661">
          <cell r="X67661" t="str">
            <v>к22106к</v>
          </cell>
        </row>
        <row r="67662">
          <cell r="X67662" t="str">
            <v>к22106к</v>
          </cell>
        </row>
        <row r="67663">
          <cell r="X67663" t="str">
            <v>к22106к</v>
          </cell>
        </row>
        <row r="67664">
          <cell r="X67664" t="str">
            <v>к22107к</v>
          </cell>
        </row>
        <row r="67665">
          <cell r="X67665" t="str">
            <v>к22107к</v>
          </cell>
        </row>
        <row r="67666">
          <cell r="X67666" t="str">
            <v>к22107к</v>
          </cell>
        </row>
        <row r="67667">
          <cell r="X67667" t="str">
            <v>к22107к</v>
          </cell>
        </row>
        <row r="67668">
          <cell r="X67668" t="str">
            <v>к22107к</v>
          </cell>
        </row>
        <row r="67669">
          <cell r="X67669" t="str">
            <v>к22107к</v>
          </cell>
        </row>
        <row r="67670">
          <cell r="X67670" t="str">
            <v>к22107к</v>
          </cell>
        </row>
        <row r="67671">
          <cell r="X67671" t="str">
            <v>к22108к</v>
          </cell>
        </row>
        <row r="67672">
          <cell r="X67672" t="str">
            <v>к22109к</v>
          </cell>
        </row>
        <row r="67673">
          <cell r="X67673" t="str">
            <v>к22110к</v>
          </cell>
        </row>
        <row r="67674">
          <cell r="X67674" t="str">
            <v>к22111к</v>
          </cell>
        </row>
        <row r="67675">
          <cell r="X67675" t="str">
            <v>к22111к</v>
          </cell>
        </row>
        <row r="67676">
          <cell r="X67676" t="str">
            <v>к22111к</v>
          </cell>
        </row>
        <row r="67677">
          <cell r="X67677" t="str">
            <v>к22112к</v>
          </cell>
        </row>
        <row r="67678">
          <cell r="X67678" t="str">
            <v>к22113к</v>
          </cell>
        </row>
        <row r="67679">
          <cell r="X67679" t="str">
            <v>к22114к</v>
          </cell>
        </row>
        <row r="67680">
          <cell r="X67680" t="str">
            <v>к22114к</v>
          </cell>
        </row>
        <row r="67681">
          <cell r="X67681" t="str">
            <v>к22114к</v>
          </cell>
        </row>
        <row r="67682">
          <cell r="X67682" t="str">
            <v>к22114к</v>
          </cell>
        </row>
        <row r="67683">
          <cell r="X67683" t="str">
            <v>к22114к</v>
          </cell>
        </row>
        <row r="67684">
          <cell r="X67684" t="str">
            <v>к22115к</v>
          </cell>
        </row>
        <row r="67685">
          <cell r="X67685" t="str">
            <v>к22116к</v>
          </cell>
        </row>
        <row r="67686">
          <cell r="X67686" t="str">
            <v>к22117к</v>
          </cell>
        </row>
        <row r="67687">
          <cell r="X67687" t="str">
            <v>к22118к</v>
          </cell>
        </row>
        <row r="67688">
          <cell r="X67688" t="str">
            <v>к22119к</v>
          </cell>
        </row>
        <row r="67689">
          <cell r="X67689" t="str">
            <v>к22119к</v>
          </cell>
        </row>
        <row r="67690">
          <cell r="X67690" t="str">
            <v>к22119к</v>
          </cell>
        </row>
        <row r="67691">
          <cell r="X67691" t="str">
            <v>к22120к</v>
          </cell>
        </row>
        <row r="67692">
          <cell r="X67692" t="str">
            <v>к22121к</v>
          </cell>
        </row>
        <row r="67693">
          <cell r="X67693" t="str">
            <v>к22121к</v>
          </cell>
        </row>
        <row r="67694">
          <cell r="X67694" t="str">
            <v>к22121к</v>
          </cell>
        </row>
        <row r="67695">
          <cell r="X67695" t="str">
            <v>к22121к</v>
          </cell>
        </row>
        <row r="67696">
          <cell r="X67696" t="str">
            <v>к22121к</v>
          </cell>
        </row>
        <row r="67697">
          <cell r="X67697" t="str">
            <v>к22121к</v>
          </cell>
        </row>
        <row r="67698">
          <cell r="X67698" t="str">
            <v>к22122к</v>
          </cell>
        </row>
        <row r="67699">
          <cell r="X67699" t="str">
            <v>к22123к</v>
          </cell>
        </row>
        <row r="67700">
          <cell r="X67700" t="str">
            <v>к22124к</v>
          </cell>
        </row>
        <row r="67701">
          <cell r="X67701" t="str">
            <v>к22125к</v>
          </cell>
        </row>
        <row r="67702">
          <cell r="X67702" t="str">
            <v>к22126к</v>
          </cell>
        </row>
        <row r="67703">
          <cell r="X67703" t="str">
            <v>к22127к</v>
          </cell>
        </row>
        <row r="67704">
          <cell r="X67704" t="str">
            <v>к22128к</v>
          </cell>
        </row>
        <row r="67705">
          <cell r="X67705" t="str">
            <v>к22128к</v>
          </cell>
        </row>
        <row r="67706">
          <cell r="X67706" t="str">
            <v>к22128к</v>
          </cell>
        </row>
        <row r="67707">
          <cell r="X67707" t="str">
            <v>к22129к</v>
          </cell>
        </row>
        <row r="67708">
          <cell r="X67708" t="str">
            <v>к22130к</v>
          </cell>
        </row>
        <row r="67709">
          <cell r="X67709" t="str">
            <v>к22131к</v>
          </cell>
        </row>
        <row r="67710">
          <cell r="X67710" t="str">
            <v>к22132к</v>
          </cell>
        </row>
        <row r="67711">
          <cell r="X67711" t="str">
            <v>к22133к</v>
          </cell>
        </row>
        <row r="67712">
          <cell r="X67712" t="str">
            <v>к22134к</v>
          </cell>
        </row>
        <row r="67713">
          <cell r="X67713" t="str">
            <v>к22134к</v>
          </cell>
        </row>
        <row r="67714">
          <cell r="X67714" t="str">
            <v>к22134к</v>
          </cell>
        </row>
        <row r="67715">
          <cell r="X67715" t="str">
            <v>к22134к</v>
          </cell>
        </row>
        <row r="67716">
          <cell r="X67716" t="str">
            <v>к22134к</v>
          </cell>
        </row>
        <row r="67717">
          <cell r="X67717" t="str">
            <v>к22135к</v>
          </cell>
        </row>
        <row r="67718">
          <cell r="X67718" t="str">
            <v>к22135к</v>
          </cell>
        </row>
        <row r="67719">
          <cell r="X67719" t="str">
            <v>к22135к</v>
          </cell>
        </row>
        <row r="67720">
          <cell r="X67720" t="str">
            <v>к22135к</v>
          </cell>
        </row>
        <row r="67721">
          <cell r="X67721" t="str">
            <v>к22135к</v>
          </cell>
        </row>
        <row r="67722">
          <cell r="X67722" t="str">
            <v>к22136к</v>
          </cell>
        </row>
        <row r="67723">
          <cell r="X67723" t="str">
            <v>к22136к</v>
          </cell>
        </row>
        <row r="67724">
          <cell r="X67724" t="str">
            <v>к22136к</v>
          </cell>
        </row>
        <row r="67725">
          <cell r="X67725" t="str">
            <v>к22137к</v>
          </cell>
        </row>
        <row r="67726">
          <cell r="X67726" t="str">
            <v>к22137к</v>
          </cell>
        </row>
        <row r="67727">
          <cell r="X67727" t="str">
            <v>к22137к</v>
          </cell>
        </row>
        <row r="67728">
          <cell r="X67728" t="str">
            <v>к22137к</v>
          </cell>
        </row>
        <row r="67729">
          <cell r="X67729" t="str">
            <v>к22137к</v>
          </cell>
        </row>
        <row r="67730">
          <cell r="X67730" t="str">
            <v>к22138к</v>
          </cell>
        </row>
        <row r="67731">
          <cell r="X67731" t="str">
            <v>к22139к</v>
          </cell>
        </row>
        <row r="67732">
          <cell r="X67732" t="str">
            <v>к22140к</v>
          </cell>
        </row>
        <row r="67733">
          <cell r="X67733" t="str">
            <v>к22141к</v>
          </cell>
        </row>
        <row r="67734">
          <cell r="X67734" t="str">
            <v>к22141к</v>
          </cell>
        </row>
        <row r="67735">
          <cell r="X67735" t="str">
            <v>к22141к</v>
          </cell>
        </row>
        <row r="67736">
          <cell r="X67736" t="str">
            <v>к22142к</v>
          </cell>
        </row>
        <row r="67737">
          <cell r="X67737" t="str">
            <v>к22142к</v>
          </cell>
        </row>
        <row r="67738">
          <cell r="X67738" t="str">
            <v>к22142к</v>
          </cell>
        </row>
        <row r="67739">
          <cell r="X67739" t="str">
            <v>к22142к</v>
          </cell>
        </row>
        <row r="67740">
          <cell r="X67740" t="str">
            <v>к22143к</v>
          </cell>
        </row>
        <row r="67741">
          <cell r="X67741" t="str">
            <v>к22143к</v>
          </cell>
        </row>
        <row r="67742">
          <cell r="X67742" t="str">
            <v>к22143к</v>
          </cell>
        </row>
        <row r="67743">
          <cell r="X67743" t="str">
            <v>к22143к</v>
          </cell>
        </row>
        <row r="67744">
          <cell r="X67744" t="str">
            <v>к22143к</v>
          </cell>
        </row>
        <row r="67745">
          <cell r="X67745" t="str">
            <v>к22143к</v>
          </cell>
        </row>
        <row r="67746">
          <cell r="X67746" t="str">
            <v>к22143к</v>
          </cell>
        </row>
        <row r="67747">
          <cell r="X67747" t="str">
            <v>к22143к</v>
          </cell>
        </row>
        <row r="67748">
          <cell r="X67748" t="str">
            <v>к22144к</v>
          </cell>
        </row>
        <row r="67749">
          <cell r="X67749" t="str">
            <v>к22144к</v>
          </cell>
        </row>
        <row r="67750">
          <cell r="X67750" t="str">
            <v>к22144к</v>
          </cell>
        </row>
        <row r="67751">
          <cell r="X67751" t="str">
            <v>к22144к</v>
          </cell>
        </row>
        <row r="67752">
          <cell r="X67752" t="str">
            <v>к22144к</v>
          </cell>
        </row>
        <row r="67753">
          <cell r="X67753" t="str">
            <v>к22144к</v>
          </cell>
        </row>
        <row r="67754">
          <cell r="X67754" t="str">
            <v>к22144к</v>
          </cell>
        </row>
        <row r="67755">
          <cell r="X67755" t="str">
            <v>к22145к</v>
          </cell>
        </row>
        <row r="67756">
          <cell r="X67756" t="str">
            <v>к22145к</v>
          </cell>
        </row>
        <row r="67757">
          <cell r="X67757" t="str">
            <v>к22145к</v>
          </cell>
        </row>
        <row r="67758">
          <cell r="X67758" t="str">
            <v>к22146к</v>
          </cell>
        </row>
        <row r="67759">
          <cell r="X67759" t="str">
            <v>к22146к</v>
          </cell>
        </row>
        <row r="67760">
          <cell r="X67760" t="str">
            <v>к22146к</v>
          </cell>
        </row>
        <row r="67761">
          <cell r="X67761" t="str">
            <v>к22146к</v>
          </cell>
        </row>
        <row r="67762">
          <cell r="X67762" t="str">
            <v>к22146к</v>
          </cell>
        </row>
        <row r="67763">
          <cell r="X67763" t="str">
            <v>к22146к</v>
          </cell>
        </row>
        <row r="67764">
          <cell r="X67764" t="str">
            <v>к22146к</v>
          </cell>
        </row>
        <row r="67765">
          <cell r="X67765" t="str">
            <v>к22146к</v>
          </cell>
        </row>
        <row r="67766">
          <cell r="X67766" t="str">
            <v>к22146к</v>
          </cell>
        </row>
        <row r="67767">
          <cell r="X67767" t="str">
            <v>к22147к</v>
          </cell>
        </row>
        <row r="67768">
          <cell r="X67768" t="str">
            <v>к22147к</v>
          </cell>
        </row>
        <row r="67769">
          <cell r="X67769" t="str">
            <v>к22147к</v>
          </cell>
        </row>
        <row r="67770">
          <cell r="X67770" t="str">
            <v>к22147к</v>
          </cell>
        </row>
        <row r="67771">
          <cell r="X67771" t="str">
            <v>к22147к</v>
          </cell>
        </row>
        <row r="67772">
          <cell r="X67772" t="str">
            <v>к22147к</v>
          </cell>
        </row>
        <row r="67773">
          <cell r="X67773" t="str">
            <v>к22147к</v>
          </cell>
        </row>
        <row r="67774">
          <cell r="X67774" t="str">
            <v>к22147к</v>
          </cell>
        </row>
        <row r="67775">
          <cell r="X67775" t="str">
            <v>к22147к</v>
          </cell>
        </row>
        <row r="67776">
          <cell r="X67776" t="str">
            <v>к22147к</v>
          </cell>
        </row>
        <row r="67777">
          <cell r="X67777" t="str">
            <v>к22147к</v>
          </cell>
        </row>
        <row r="67778">
          <cell r="X67778" t="str">
            <v>к22148к</v>
          </cell>
        </row>
        <row r="67779">
          <cell r="X67779" t="str">
            <v>к22148к</v>
          </cell>
        </row>
        <row r="67780">
          <cell r="X67780" t="str">
            <v>к22148к</v>
          </cell>
        </row>
        <row r="67781">
          <cell r="X67781" t="str">
            <v>к22148к</v>
          </cell>
        </row>
        <row r="67782">
          <cell r="X67782" t="str">
            <v>к22148к</v>
          </cell>
        </row>
        <row r="67783">
          <cell r="X67783" t="str">
            <v>к22148к</v>
          </cell>
        </row>
        <row r="67784">
          <cell r="X67784" t="str">
            <v>к22148к</v>
          </cell>
        </row>
        <row r="67785">
          <cell r="X67785" t="str">
            <v>к22149к</v>
          </cell>
        </row>
        <row r="67786">
          <cell r="X67786" t="str">
            <v>к22149к</v>
          </cell>
        </row>
        <row r="67787">
          <cell r="X67787" t="str">
            <v>к22149к</v>
          </cell>
        </row>
        <row r="67788">
          <cell r="X67788" t="str">
            <v>к22150к</v>
          </cell>
        </row>
        <row r="67789">
          <cell r="X67789" t="str">
            <v>к22150к</v>
          </cell>
        </row>
        <row r="67790">
          <cell r="X67790" t="str">
            <v>к22150к</v>
          </cell>
        </row>
        <row r="67791">
          <cell r="X67791" t="str">
            <v>к22150к</v>
          </cell>
        </row>
        <row r="67792">
          <cell r="X67792" t="str">
            <v>к22150к</v>
          </cell>
        </row>
        <row r="67793">
          <cell r="X67793" t="str">
            <v>к22150к</v>
          </cell>
        </row>
        <row r="67794">
          <cell r="X67794" t="str">
            <v>к22150к</v>
          </cell>
        </row>
        <row r="67795">
          <cell r="X67795" t="str">
            <v>к22150к</v>
          </cell>
        </row>
        <row r="67796">
          <cell r="X67796" t="str">
            <v>к22150к</v>
          </cell>
        </row>
        <row r="67797">
          <cell r="X67797" t="str">
            <v>к22150к</v>
          </cell>
        </row>
        <row r="67798">
          <cell r="X67798" t="str">
            <v>к22151к</v>
          </cell>
        </row>
        <row r="67799">
          <cell r="X67799" t="str">
            <v>к22151к</v>
          </cell>
        </row>
        <row r="67800">
          <cell r="X67800" t="str">
            <v>к22151к</v>
          </cell>
        </row>
        <row r="67801">
          <cell r="X67801" t="str">
            <v>к22151к</v>
          </cell>
        </row>
        <row r="67802">
          <cell r="X67802" t="str">
            <v>к22151к</v>
          </cell>
        </row>
        <row r="67803">
          <cell r="X67803" t="str">
            <v>к22151к</v>
          </cell>
        </row>
        <row r="67804">
          <cell r="X67804" t="str">
            <v>к22151к</v>
          </cell>
        </row>
        <row r="67805">
          <cell r="X67805" t="str">
            <v>к22151к</v>
          </cell>
        </row>
        <row r="67806">
          <cell r="X67806" t="str">
            <v>к22151-1к</v>
          </cell>
        </row>
        <row r="67807">
          <cell r="X67807" t="str">
            <v>к22151-1к</v>
          </cell>
        </row>
        <row r="67808">
          <cell r="X67808" t="str">
            <v>к22151-1к</v>
          </cell>
        </row>
        <row r="67809">
          <cell r="X67809" t="str">
            <v>к22151-1к</v>
          </cell>
        </row>
        <row r="67810">
          <cell r="X67810" t="str">
            <v>к22151-1к</v>
          </cell>
        </row>
        <row r="67811">
          <cell r="X67811" t="str">
            <v>к22151-2к</v>
          </cell>
        </row>
        <row r="67812">
          <cell r="X67812" t="str">
            <v>к22151-2к</v>
          </cell>
        </row>
        <row r="67813">
          <cell r="X67813" t="str">
            <v>к22151-2к</v>
          </cell>
        </row>
        <row r="67814">
          <cell r="X67814" t="str">
            <v>к22151-2к</v>
          </cell>
        </row>
        <row r="67815">
          <cell r="X67815" t="str">
            <v>к22151-2к</v>
          </cell>
        </row>
        <row r="67816">
          <cell r="X67816" t="str">
            <v>к22151-3к</v>
          </cell>
        </row>
        <row r="67817">
          <cell r="X67817" t="str">
            <v>к22151-3к</v>
          </cell>
        </row>
        <row r="67818">
          <cell r="X67818" t="str">
            <v>к22151-3к</v>
          </cell>
        </row>
        <row r="67819">
          <cell r="X67819" t="str">
            <v>к22151-3к</v>
          </cell>
        </row>
        <row r="67820">
          <cell r="X67820" t="str">
            <v>к22151-3к</v>
          </cell>
        </row>
        <row r="67821">
          <cell r="X67821" t="str">
            <v>к22152к</v>
          </cell>
        </row>
        <row r="67822">
          <cell r="X67822" t="str">
            <v>к22152к</v>
          </cell>
        </row>
        <row r="67823">
          <cell r="X67823" t="str">
            <v>к22152к</v>
          </cell>
        </row>
        <row r="67824">
          <cell r="X67824" t="str">
            <v>к22152к</v>
          </cell>
        </row>
        <row r="67825">
          <cell r="X67825" t="str">
            <v>к22152к</v>
          </cell>
        </row>
        <row r="67826">
          <cell r="X67826" t="str">
            <v>к22152-1к</v>
          </cell>
        </row>
        <row r="67827">
          <cell r="X67827" t="str">
            <v>к22152-1к</v>
          </cell>
        </row>
        <row r="67828">
          <cell r="X67828" t="str">
            <v>к22152-1к</v>
          </cell>
        </row>
        <row r="67829">
          <cell r="X67829" t="str">
            <v>к22152-1к</v>
          </cell>
        </row>
        <row r="67830">
          <cell r="X67830" t="str">
            <v>к22152-1к</v>
          </cell>
        </row>
        <row r="67831">
          <cell r="X67831" t="str">
            <v>к22152-2к</v>
          </cell>
        </row>
        <row r="67832">
          <cell r="X67832" t="str">
            <v>к22152-2к</v>
          </cell>
        </row>
        <row r="67833">
          <cell r="X67833" t="str">
            <v>к22152-2к</v>
          </cell>
        </row>
        <row r="67834">
          <cell r="X67834" t="str">
            <v>к22152-2к</v>
          </cell>
        </row>
        <row r="67835">
          <cell r="X67835" t="str">
            <v>к22152-2к</v>
          </cell>
        </row>
        <row r="67836">
          <cell r="X67836" t="str">
            <v>к22152-3к</v>
          </cell>
        </row>
        <row r="67837">
          <cell r="X67837" t="str">
            <v>к22152-3к</v>
          </cell>
        </row>
        <row r="67838">
          <cell r="X67838" t="str">
            <v>к22152-3к</v>
          </cell>
        </row>
        <row r="67839">
          <cell r="X67839" t="str">
            <v>к22152-3к</v>
          </cell>
        </row>
        <row r="67840">
          <cell r="X67840" t="str">
            <v>к22152-3к</v>
          </cell>
        </row>
        <row r="67841">
          <cell r="X67841" t="str">
            <v>к22153к</v>
          </cell>
        </row>
        <row r="67842">
          <cell r="X67842" t="str">
            <v>к22153к</v>
          </cell>
        </row>
        <row r="67843">
          <cell r="X67843" t="str">
            <v>к22153к</v>
          </cell>
        </row>
        <row r="67844">
          <cell r="X67844" t="str">
            <v>к22153к</v>
          </cell>
        </row>
        <row r="67845">
          <cell r="X67845" t="str">
            <v>к22153к</v>
          </cell>
        </row>
        <row r="67846">
          <cell r="X67846" t="str">
            <v>к22154к</v>
          </cell>
        </row>
        <row r="67847">
          <cell r="X67847" t="str">
            <v>к22154к</v>
          </cell>
        </row>
        <row r="67848">
          <cell r="X67848" t="str">
            <v>к22154к</v>
          </cell>
        </row>
        <row r="67849">
          <cell r="X67849" t="str">
            <v>к22154к</v>
          </cell>
        </row>
        <row r="67850">
          <cell r="X67850" t="str">
            <v>к22154к</v>
          </cell>
        </row>
        <row r="67851">
          <cell r="X67851" t="str">
            <v>к22155к</v>
          </cell>
        </row>
        <row r="67852">
          <cell r="X67852" t="str">
            <v>к22155к</v>
          </cell>
        </row>
        <row r="67853">
          <cell r="X67853" t="str">
            <v>к22155к</v>
          </cell>
        </row>
        <row r="67854">
          <cell r="X67854" t="str">
            <v>к22155к</v>
          </cell>
        </row>
        <row r="67855">
          <cell r="X67855" t="str">
            <v>к22155к</v>
          </cell>
        </row>
        <row r="67856">
          <cell r="X67856" t="str">
            <v>к22155к</v>
          </cell>
        </row>
        <row r="67857">
          <cell r="X67857" t="str">
            <v>к22155к</v>
          </cell>
        </row>
        <row r="67858">
          <cell r="X67858" t="str">
            <v>к22156к</v>
          </cell>
        </row>
        <row r="67859">
          <cell r="X67859" t="str">
            <v>к22156к</v>
          </cell>
        </row>
        <row r="67860">
          <cell r="X67860" t="str">
            <v>к22156к</v>
          </cell>
        </row>
        <row r="67861">
          <cell r="X67861" t="str">
            <v>к22156к</v>
          </cell>
        </row>
        <row r="67862">
          <cell r="X67862" t="str">
            <v>к22156к</v>
          </cell>
        </row>
        <row r="67863">
          <cell r="X67863" t="str">
            <v>к22157к</v>
          </cell>
        </row>
        <row r="67864">
          <cell r="X67864" t="str">
            <v>к22157к</v>
          </cell>
        </row>
        <row r="67865">
          <cell r="X67865" t="str">
            <v>к22157к</v>
          </cell>
        </row>
        <row r="67866">
          <cell r="X67866" t="str">
            <v>к22157к</v>
          </cell>
        </row>
        <row r="67867">
          <cell r="X67867" t="str">
            <v>к22157к</v>
          </cell>
        </row>
        <row r="67868">
          <cell r="X67868" t="str">
            <v>к22158к</v>
          </cell>
        </row>
        <row r="67869">
          <cell r="X67869" t="str">
            <v>к22158к</v>
          </cell>
        </row>
        <row r="67870">
          <cell r="X67870" t="str">
            <v>к22158к</v>
          </cell>
        </row>
        <row r="67871">
          <cell r="X67871" t="str">
            <v>к22159к</v>
          </cell>
        </row>
        <row r="67872">
          <cell r="X67872" t="str">
            <v>к22159к</v>
          </cell>
        </row>
        <row r="67873">
          <cell r="X67873" t="str">
            <v>к22159к</v>
          </cell>
        </row>
        <row r="67874">
          <cell r="X67874" t="str">
            <v>к22159к</v>
          </cell>
        </row>
        <row r="67875">
          <cell r="X67875" t="str">
            <v>к22159к</v>
          </cell>
        </row>
        <row r="67876">
          <cell r="X67876" t="str">
            <v>к22159к</v>
          </cell>
        </row>
        <row r="67877">
          <cell r="X67877" t="str">
            <v>к22159к</v>
          </cell>
        </row>
        <row r="67878">
          <cell r="X67878" t="str">
            <v>к22160к</v>
          </cell>
        </row>
        <row r="67879">
          <cell r="X67879" t="str">
            <v>к22160к</v>
          </cell>
        </row>
        <row r="67880">
          <cell r="X67880" t="str">
            <v>к22160к</v>
          </cell>
        </row>
        <row r="67881">
          <cell r="X67881" t="str">
            <v>к22160к</v>
          </cell>
        </row>
        <row r="67882">
          <cell r="X67882" t="str">
            <v>к22160к</v>
          </cell>
        </row>
        <row r="67883">
          <cell r="X67883" t="str">
            <v>к22160к</v>
          </cell>
        </row>
        <row r="67884">
          <cell r="X67884" t="str">
            <v>к22160к</v>
          </cell>
        </row>
        <row r="67885">
          <cell r="X67885" t="str">
            <v>к22160к</v>
          </cell>
        </row>
        <row r="67886">
          <cell r="X67886" t="str">
            <v>к22161к</v>
          </cell>
        </row>
        <row r="67887">
          <cell r="X67887" t="str">
            <v>к22161к</v>
          </cell>
        </row>
        <row r="67888">
          <cell r="X67888" t="str">
            <v>к22161к</v>
          </cell>
        </row>
        <row r="67889">
          <cell r="X67889" t="str">
            <v>к22161к</v>
          </cell>
        </row>
        <row r="67890">
          <cell r="X67890" t="str">
            <v>к22161к</v>
          </cell>
        </row>
        <row r="67891">
          <cell r="X67891" t="str">
            <v>к22161к</v>
          </cell>
        </row>
        <row r="67892">
          <cell r="X67892" t="str">
            <v>к22161к</v>
          </cell>
        </row>
        <row r="67893">
          <cell r="X67893" t="str">
            <v>к22162к</v>
          </cell>
        </row>
        <row r="67894">
          <cell r="X67894" t="str">
            <v>к22162к</v>
          </cell>
        </row>
        <row r="67895">
          <cell r="X67895" t="str">
            <v>к22162к</v>
          </cell>
        </row>
        <row r="67896">
          <cell r="X67896" t="str">
            <v>к22162к</v>
          </cell>
        </row>
        <row r="67897">
          <cell r="X67897" t="str">
            <v>к22162к</v>
          </cell>
        </row>
        <row r="67898">
          <cell r="X67898" t="str">
            <v>к22162к</v>
          </cell>
        </row>
        <row r="67899">
          <cell r="X67899" t="str">
            <v>к22162к</v>
          </cell>
        </row>
        <row r="67900">
          <cell r="X67900" t="str">
            <v>к22163к</v>
          </cell>
        </row>
        <row r="67901">
          <cell r="X67901" t="str">
            <v>к22163к</v>
          </cell>
        </row>
        <row r="67902">
          <cell r="X67902" t="str">
            <v>к22163к</v>
          </cell>
        </row>
        <row r="67903">
          <cell r="X67903" t="str">
            <v>к22163к</v>
          </cell>
        </row>
        <row r="67904">
          <cell r="X67904" t="str">
            <v>к22163к</v>
          </cell>
        </row>
        <row r="67905">
          <cell r="X67905" t="str">
            <v>к22163к</v>
          </cell>
        </row>
        <row r="67906">
          <cell r="X67906" t="str">
            <v>к22163к</v>
          </cell>
        </row>
        <row r="67907">
          <cell r="X67907" t="str">
            <v>к22163к</v>
          </cell>
        </row>
        <row r="67908">
          <cell r="X67908" t="str">
            <v>к22163к</v>
          </cell>
        </row>
        <row r="67909">
          <cell r="X67909" t="str">
            <v>к22163к</v>
          </cell>
        </row>
        <row r="67910">
          <cell r="X67910" t="str">
            <v>к22163к</v>
          </cell>
        </row>
        <row r="67911">
          <cell r="X67911" t="str">
            <v>к22163к</v>
          </cell>
        </row>
        <row r="67912">
          <cell r="X67912" t="str">
            <v>к22163к</v>
          </cell>
        </row>
        <row r="67913">
          <cell r="X67913" t="str">
            <v>к22163к</v>
          </cell>
        </row>
        <row r="67914">
          <cell r="X67914" t="str">
            <v>к22163к</v>
          </cell>
        </row>
        <row r="67915">
          <cell r="X67915" t="str">
            <v>к22164к</v>
          </cell>
        </row>
        <row r="67916">
          <cell r="X67916" t="str">
            <v>к22164к</v>
          </cell>
        </row>
        <row r="67917">
          <cell r="X67917" t="str">
            <v>к22164к</v>
          </cell>
        </row>
        <row r="67918">
          <cell r="X67918" t="str">
            <v>к22164к</v>
          </cell>
        </row>
        <row r="67919">
          <cell r="X67919" t="str">
            <v>к22164к</v>
          </cell>
        </row>
        <row r="67920">
          <cell r="X67920" t="str">
            <v>к22164к</v>
          </cell>
        </row>
        <row r="67921">
          <cell r="X67921" t="str">
            <v>к22164к</v>
          </cell>
        </row>
        <row r="67922">
          <cell r="X67922" t="str">
            <v>к22165к</v>
          </cell>
        </row>
        <row r="67923">
          <cell r="X67923" t="str">
            <v>к22165к</v>
          </cell>
        </row>
        <row r="67924">
          <cell r="X67924" t="str">
            <v>к22165к</v>
          </cell>
        </row>
        <row r="67925">
          <cell r="X67925" t="str">
            <v>к* Замена и(или) восстановление строительных конструкций многоквартирного дома или элементов таких конструкций, за исключением несущих строительных конструкций, и(или) замена отдельных элементов несущих строительных конструкций на аналогичные или иные улучшающие показатели таких конструкций элементы, и(или) восстановление указанных элементов в связи с опасностью их обрушения, когда основания для признания многоквартирного дома аварийным и подлежащим сносу или реконструкции отсутствуют;к</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9.12.2020"/>
      <sheetName val="11.01"/>
      <sheetName val="09.02"/>
    </sheetNames>
    <sheetDataSet>
      <sheetData sheetId="0"/>
      <sheetData sheetId="1"/>
      <sheetData sheetId="2">
        <row r="2">
          <cell r="D2">
            <v>11</v>
          </cell>
        </row>
        <row r="3">
          <cell r="D3" t="str">
            <v>6-я Красноармейская ул., д.19 литера ААдмиралтейский район</v>
          </cell>
        </row>
        <row r="4">
          <cell r="D4" t="str">
            <v>Б. Казачий пер., д.8 литера ААдмиралтейский район</v>
          </cell>
        </row>
        <row r="5">
          <cell r="D5" t="str">
            <v>Б. Морская ул., д.57 литера ААдмиралтейский район</v>
          </cell>
        </row>
        <row r="6">
          <cell r="D6" t="str">
            <v>Верейская ул., д.30-32 литера ААдмиралтейский район</v>
          </cell>
        </row>
        <row r="7">
          <cell r="D7" t="str">
            <v>Верейская ул., д.30-32 литера БАдмиралтейский район</v>
          </cell>
        </row>
        <row r="8">
          <cell r="D8" t="str">
            <v>Вознесенский пр., д.20 литера ААдмиралтейский район</v>
          </cell>
        </row>
        <row r="9">
          <cell r="D9" t="str">
            <v>Галерная ул., д.34 литера ААдмиралтейский район</v>
          </cell>
        </row>
        <row r="10">
          <cell r="D10" t="str">
            <v>Галерная ул., д.75 литера ААдмиралтейский район</v>
          </cell>
        </row>
        <row r="11">
          <cell r="D11" t="str">
            <v>Грибоедова наб.кан., д.146 литера ААдмиралтейский район</v>
          </cell>
        </row>
        <row r="12">
          <cell r="D12" t="str">
            <v>Грибоедова наб.кан., д.85 литера ААдмиралтейский район</v>
          </cell>
        </row>
        <row r="13">
          <cell r="D13" t="str">
            <v>Егорова ул., д.25 литера ААдмиралтейский район</v>
          </cell>
        </row>
        <row r="14">
          <cell r="D14" t="str">
            <v>Ефимова ул., д.1/4 литера ААдмиралтейский район</v>
          </cell>
        </row>
        <row r="15">
          <cell r="D15" t="str">
            <v>Загородный пр., д.39 литера ААдмиралтейский район</v>
          </cell>
        </row>
        <row r="16">
          <cell r="D16" t="str">
            <v>Загородный пр., д.45 литера ААдмиралтейский район</v>
          </cell>
        </row>
        <row r="17">
          <cell r="D17" t="str">
            <v>Казанская ул., д.58 литера ААдмиралтейский район</v>
          </cell>
        </row>
        <row r="18">
          <cell r="D18" t="str">
            <v>Конногвардейский бульв., д.13 литера ААдмиралтейский район</v>
          </cell>
        </row>
        <row r="19">
          <cell r="D19" t="str">
            <v>Крюкова канала наб., д.27 литера ААдмиралтейский район</v>
          </cell>
        </row>
        <row r="20">
          <cell r="D20" t="str">
            <v>Можайская ул., д.18 литера ААдмиралтейский район</v>
          </cell>
        </row>
        <row r="21">
          <cell r="D21" t="str">
            <v>Можайская ул., д.24-26 литера ААдмиралтейский район</v>
          </cell>
        </row>
        <row r="22">
          <cell r="D22" t="str">
            <v>наб.р.Мойки, д. 93, литера ААдмиралтейский район</v>
          </cell>
        </row>
        <row r="23">
          <cell r="D23" t="str">
            <v>Садовая ул., д.40 литера БАдмиралтейский район</v>
          </cell>
        </row>
        <row r="24">
          <cell r="D24" t="str">
            <v>Сенная пл., д.7 литера ААдмиралтейский район</v>
          </cell>
        </row>
        <row r="25">
          <cell r="D25" t="str">
            <v>Серпуховская ул., д.34 литера ААдмиралтейский район</v>
          </cell>
        </row>
        <row r="26">
          <cell r="D26" t="str">
            <v>Фонтанки реки наб., д.92 литера А,БАдмиралтейский район</v>
          </cell>
        </row>
        <row r="27">
          <cell r="D27" t="str">
            <v>Василеостровский район</v>
          </cell>
        </row>
        <row r="28">
          <cell r="D28" t="str">
            <v>10-я линия В.О., д.17 корп. 2 литера АВасилеостровский район</v>
          </cell>
        </row>
        <row r="29">
          <cell r="D29" t="str">
            <v>11-я линия В.О., д.22 литера АВасилеостровский район</v>
          </cell>
        </row>
        <row r="30">
          <cell r="D30" t="str">
            <v>17-я линия,В.О., д.14 литера АВасилеостровский район</v>
          </cell>
        </row>
        <row r="31">
          <cell r="D31" t="str">
            <v>26-я линия В.О., д.15 литера БВасилеостровский район</v>
          </cell>
        </row>
        <row r="32">
          <cell r="D32" t="str">
            <v>27-я линия,В.О., д.16 литера БВасилеостровский район</v>
          </cell>
        </row>
        <row r="33">
          <cell r="D33" t="str">
            <v>2-я линия В.О., д.27 литера АВасилеостровский район</v>
          </cell>
        </row>
        <row r="34">
          <cell r="D34" t="str">
            <v>2-я линия В.О., д.3 корп. 2 литера АВасилеостровский район</v>
          </cell>
        </row>
        <row r="35">
          <cell r="D35" t="str">
            <v>5-я линия В.О., д.10 литера АВасилеостровский район</v>
          </cell>
        </row>
        <row r="36">
          <cell r="D36" t="str">
            <v>8-я линия В.О., д.37 литера АВасилеостровский район</v>
          </cell>
        </row>
        <row r="37">
          <cell r="D37" t="str">
            <v>Беринга ул., д.1 литера АВасилеостровский район</v>
          </cell>
        </row>
        <row r="38">
          <cell r="D38" t="str">
            <v>Беринга ул., д.10 литера АВасилеостровский район</v>
          </cell>
        </row>
        <row r="39">
          <cell r="D39" t="str">
            <v>Беринга ул., д.4 литера АВасилеостровский район</v>
          </cell>
        </row>
        <row r="40">
          <cell r="D40" t="str">
            <v>Большой пр. В.О., д.78 литера ВВасилеостровский район</v>
          </cell>
        </row>
        <row r="41">
          <cell r="D41" t="str">
            <v>Гаванская ул., д.4 корп. 2 литера АВасилеостровский район</v>
          </cell>
        </row>
        <row r="42">
          <cell r="D42" t="str">
            <v>Гаванская ул., д.55 литера АВасилеостровский район</v>
          </cell>
        </row>
        <row r="43">
          <cell r="D43" t="str">
            <v>Галерный проезд, д.5 литера АВасилеостровский район</v>
          </cell>
        </row>
        <row r="44">
          <cell r="D44" t="str">
            <v>Железноводская ул., д.27 литера АВасилеостровский район</v>
          </cell>
        </row>
        <row r="45">
          <cell r="D45" t="str">
            <v>Железноводская ул., д.31 литера АВасилеостровский район</v>
          </cell>
        </row>
        <row r="46">
          <cell r="D46" t="str">
            <v>Железноводская ул., д.33 литера АВасилеостровский район</v>
          </cell>
        </row>
        <row r="47">
          <cell r="D47" t="str">
            <v>Железноводская ул., д.42 литера АВасилеостровский район</v>
          </cell>
        </row>
        <row r="48">
          <cell r="D48" t="str">
            <v>Железноводская ул., д.46 литера АВасилеостровский район</v>
          </cell>
        </row>
        <row r="49">
          <cell r="D49" t="str">
            <v>Железноводская ул., д.56 литера АВасилеостровский район</v>
          </cell>
        </row>
        <row r="50">
          <cell r="D50" t="str">
            <v>Железноводская ул., д.58 литера АВасилеостровский район</v>
          </cell>
        </row>
        <row r="51">
          <cell r="D51" t="str">
            <v>Железноводская ул., д.62 литера АВасилеостровский район</v>
          </cell>
        </row>
        <row r="52">
          <cell r="D52" t="str">
            <v>Капитанская ул., д.3 литера АВасилеостровский район</v>
          </cell>
        </row>
        <row r="53">
          <cell r="D53" t="str">
            <v>Каховского пер., д.10 литера АВасилеостровский район</v>
          </cell>
        </row>
        <row r="54">
          <cell r="D54" t="str">
            <v>КИМа пр., д.3 литера АВасилеостровский район</v>
          </cell>
        </row>
        <row r="55">
          <cell r="D55" t="str">
            <v>Кораблестроителей ул., д.12 корп. 1 литера БВасилеостровский район</v>
          </cell>
        </row>
        <row r="56">
          <cell r="D56" t="str">
            <v>Кораблестроителей ул., д.12 корп. 2 литера АВасилеостровский район</v>
          </cell>
        </row>
        <row r="57">
          <cell r="D57" t="str">
            <v>Кораблестроителей ул., д.16 корп. 3 литера АВасилеостровский район</v>
          </cell>
        </row>
        <row r="58">
          <cell r="D58" t="str">
            <v>Кораблестроителей ул., д.23 корп. 2 литера АВасилеостровский район</v>
          </cell>
        </row>
        <row r="59">
          <cell r="D59" t="str">
            <v>Кораблестроителей ул., д.40 корп. 2 литера АВасилеостровский район</v>
          </cell>
        </row>
        <row r="60">
          <cell r="D60" t="str">
            <v>Кораблестроителей ул., д.40 корп. 5 литера АВасилеостровский район</v>
          </cell>
        </row>
        <row r="61">
          <cell r="D61" t="str">
            <v>Кораблестроителей ул., д.40 корп. 7 литера АВасилеостровский район</v>
          </cell>
        </row>
        <row r="62">
          <cell r="D62" t="str">
            <v>Кораблестроителей ул., д.44 корп. 1 литера АВасилеостровский район</v>
          </cell>
        </row>
        <row r="63">
          <cell r="D63" t="str">
            <v>Кораблестроителей ул., д.44 корп. 2 литера АВасилеостровский район</v>
          </cell>
        </row>
        <row r="64">
          <cell r="D64" t="str">
            <v>Кораблестроителей ул., д.44 корп. 2 литера БВасилеостровский район</v>
          </cell>
        </row>
        <row r="65">
          <cell r="D65" t="str">
            <v>Лейтенанта Шмидта наб., д.7 литера АВасилеостровский район</v>
          </cell>
        </row>
        <row r="66">
          <cell r="D66" t="str">
            <v>Малый ВО пр., д.90 литера АВасилеостровский район</v>
          </cell>
        </row>
        <row r="67">
          <cell r="D67" t="str">
            <v>Морская наб., д.29 литера АВасилеостровский район</v>
          </cell>
        </row>
        <row r="68">
          <cell r="D68" t="str">
            <v>Морская наб., д.33 литера АВасилеостровский район</v>
          </cell>
        </row>
        <row r="69">
          <cell r="D69" t="str">
            <v>Морская наб., д.35 корп. 2 литера АВасилеостровский район</v>
          </cell>
        </row>
        <row r="70">
          <cell r="D70" t="str">
            <v>Морская наб., д.35 корп. 3 литера АВасилеостровский район</v>
          </cell>
        </row>
        <row r="71">
          <cell r="D71" t="str">
            <v>Морская наб., д.35 корп. 6 литера АВасилеостровский район</v>
          </cell>
        </row>
        <row r="72">
          <cell r="D72" t="str">
            <v>Морская наб., д.37 корп. 1 литера АВасилеостровский район</v>
          </cell>
        </row>
        <row r="73">
          <cell r="D73" t="str">
            <v>Морская наб., д.37 корп. 1 литера БВасилеостровский район</v>
          </cell>
        </row>
        <row r="74">
          <cell r="D74" t="str">
            <v>Морская наб., д.37 корп. 2 литера АВасилеостровский район</v>
          </cell>
        </row>
        <row r="75">
          <cell r="D75" t="str">
            <v>Морская наб., д.37 корп. 5 литера АВасилеостровский район</v>
          </cell>
        </row>
        <row r="76">
          <cell r="D76" t="str">
            <v>Морская наб., д.39 корп. 1 литера АВасилеостровский район</v>
          </cell>
        </row>
        <row r="77">
          <cell r="D77" t="str">
            <v>Морская наб., д.39 корп. 1 литера БВасилеостровский район</v>
          </cell>
        </row>
        <row r="78">
          <cell r="D78" t="str">
            <v>Морская наб., д.39 корп. 2 литера АВасилеостровский район</v>
          </cell>
        </row>
        <row r="79">
          <cell r="D79" t="str">
            <v>Наличная ул., д.36 корп. 2 литера АВасилеостровский район</v>
          </cell>
        </row>
        <row r="80">
          <cell r="D80" t="str">
            <v>Наличная ул., д.36 корп. 3 литера БВасилеостровский район</v>
          </cell>
        </row>
        <row r="81">
          <cell r="D81" t="str">
            <v>Нахимова ул., д.11 литера АВасилеостровский район</v>
          </cell>
        </row>
        <row r="82">
          <cell r="D82" t="str">
            <v>Нахимова ул., д.3 корп. 3 литера АВасилеостровский район</v>
          </cell>
        </row>
        <row r="83">
          <cell r="D83" t="str">
            <v>Нахимова ул., д.5 корп. 3 литера АВасилеостровский район</v>
          </cell>
        </row>
        <row r="84">
          <cell r="D84" t="str">
            <v>Нахимова ул., д.7 корп. 1 литера АВасилеостровский район</v>
          </cell>
        </row>
        <row r="85">
          <cell r="D85" t="str">
            <v>Новосмоленская наб., д.2 литера АВасилеостровский район</v>
          </cell>
        </row>
        <row r="86">
          <cell r="D86" t="str">
            <v>Новосмоленская наб., д.8 литера АВасилеостровский район</v>
          </cell>
        </row>
        <row r="87">
          <cell r="D87" t="str">
            <v>Одоевского ул., д.28 литера АВасилеостровский район</v>
          </cell>
        </row>
        <row r="88">
          <cell r="D88" t="str">
            <v>Смоленки реки наб., д.35 корп. 1 литера АВасилеостровский район</v>
          </cell>
        </row>
        <row r="89">
          <cell r="D89" t="str">
            <v>Средний пр. В.О., д.85 литера УВасилеостровский район</v>
          </cell>
        </row>
        <row r="90">
          <cell r="D90" t="str">
            <v>Шевченко ул., д.19 литера АВасилеостровский район</v>
          </cell>
        </row>
        <row r="91">
          <cell r="D91" t="str">
            <v>Шевченко ул., д.6/8 литера АВасилеостровский район</v>
          </cell>
        </row>
        <row r="92">
          <cell r="D92" t="str">
            <v>Выборгский район</v>
          </cell>
        </row>
        <row r="93">
          <cell r="D93" t="str">
            <v>2-й Муринский пр., д.39 литера АВыборгский район</v>
          </cell>
        </row>
        <row r="94">
          <cell r="D94" t="str">
            <v>2-й Муринский пр., д.41 литера АВыборгский район</v>
          </cell>
        </row>
        <row r="95">
          <cell r="D95" t="str">
            <v>2-й Муринский пр., д.51 литера А (кв1-120)Выборгский район</v>
          </cell>
        </row>
        <row r="96">
          <cell r="D96" t="str">
            <v>2-й Муринский пр., д.51 литера А(кв.121-210)Выборгский район</v>
          </cell>
        </row>
        <row r="97">
          <cell r="D97" t="str">
            <v>Асафьева ул., д.3 корп. 1 литера АВыборгский район</v>
          </cell>
        </row>
        <row r="98">
          <cell r="D98" t="str">
            <v>Асафьева ул., д.5 корп. 1 литера АВыборгский район</v>
          </cell>
        </row>
        <row r="99">
          <cell r="D99" t="str">
            <v>Асафьева ул., д.7 корп. 1 литера АВыборгский район</v>
          </cell>
        </row>
        <row r="100">
          <cell r="D100" t="str">
            <v>Болотная ул., д.16 литера АВыборгский район</v>
          </cell>
        </row>
        <row r="101">
          <cell r="D101" t="str">
            <v>Болотная ул., д.17 литера АВыборгский район</v>
          </cell>
        </row>
        <row r="102">
          <cell r="D102" t="str">
            <v>Большая озерная ул., д.77 литера БВыборгский район</v>
          </cell>
        </row>
        <row r="103">
          <cell r="D103" t="str">
            <v>Большой Сампсониевский пр., д.4-6 литера АВыборгский район</v>
          </cell>
        </row>
        <row r="104">
          <cell r="D104" t="str">
            <v>Большой Сампсониевский пр., д.47 литера АВыборгский район</v>
          </cell>
        </row>
        <row r="105">
          <cell r="D105" t="str">
            <v>Выборгское шоссе, д.112 литера АВыборгский район</v>
          </cell>
        </row>
        <row r="106">
          <cell r="D106" t="str">
            <v>Выборгское шоссе, д.5 корп. 1 литера АВыборгский район</v>
          </cell>
        </row>
        <row r="107">
          <cell r="D107" t="str">
            <v>Выборгское шоссе, д.5 корп. 1 литера БВыборгский район</v>
          </cell>
        </row>
        <row r="108">
          <cell r="D108" t="str">
            <v>Выборгское шоссе, д.5 корп. 1 литера ВВыборгский район</v>
          </cell>
        </row>
        <row r="109">
          <cell r="D109" t="str">
            <v>Выборгское шоссе, д.5 корп. 1 литера ИВыборгский район</v>
          </cell>
        </row>
        <row r="110">
          <cell r="D110" t="str">
            <v>Выборгское шоссе, д.5 корп. 4 литера АВыборгский район</v>
          </cell>
        </row>
        <row r="111">
          <cell r="D111" t="str">
            <v>Выборгское шоссе, д.62 литера АВыборгский район</v>
          </cell>
        </row>
        <row r="112">
          <cell r="D112" t="str">
            <v>Гаврская ул., д.15 литера АВыборгский район</v>
          </cell>
        </row>
        <row r="113">
          <cell r="D113" t="str">
            <v>Дрезденская ул., д.11 литера АВыборгский район</v>
          </cell>
        </row>
        <row r="114">
          <cell r="D114" t="str">
            <v>Дрезденская ул., д.21 литера ЖВыборгский район</v>
          </cell>
        </row>
        <row r="115">
          <cell r="D115" t="str">
            <v>Есенина ул., д.16 корп. 1 литера АВыборгский район</v>
          </cell>
        </row>
        <row r="116">
          <cell r="D116" t="str">
            <v>Есенина ул., д.18 корп. 1 литера АВыборгский район</v>
          </cell>
        </row>
        <row r="117">
          <cell r="D117" t="str">
            <v>Есенина ул., д.20 корп. 1 литера АВыборгский район</v>
          </cell>
        </row>
        <row r="118">
          <cell r="D118" t="str">
            <v>Есенина ул., д.32 корп. 2 литера АВыборгский район</v>
          </cell>
        </row>
        <row r="119">
          <cell r="D119" t="str">
            <v>Есенина ул., д.40 корп. 1 литера АВыборгский район</v>
          </cell>
        </row>
        <row r="120">
          <cell r="D120" t="str">
            <v>Есенина ул., д.8 корп. 1 литера АВыборгский район</v>
          </cell>
        </row>
        <row r="121">
          <cell r="D121" t="str">
            <v>Ж. Дюкло ул., д.12 литера АВыборгский район</v>
          </cell>
        </row>
        <row r="122">
          <cell r="D122" t="str">
            <v>Ж. Дюкло ул., д.14 литера АВыборгский район</v>
          </cell>
        </row>
        <row r="123">
          <cell r="D123" t="str">
            <v>И. Фомина ул., д.5 корп. 1 литера АВыборгский район</v>
          </cell>
        </row>
        <row r="124">
          <cell r="D124" t="str">
            <v>И. Фомина ул., д.5 корп. 2 литера АВыборгский район</v>
          </cell>
        </row>
        <row r="125">
          <cell r="D125" t="str">
            <v>Институтский пр., д.16 литера БВыборгский район</v>
          </cell>
        </row>
        <row r="126">
          <cell r="D126" t="str">
            <v>Институтский пр., д.27 литера АВыборгский район</v>
          </cell>
        </row>
        <row r="127">
          <cell r="D127" t="str">
            <v>Институтский пр., д.29 литера АВыборгский район</v>
          </cell>
        </row>
        <row r="128">
          <cell r="D128" t="str">
            <v>Институтский пр., д.3 корп. 3 литера АВыборгский район</v>
          </cell>
        </row>
        <row r="129">
          <cell r="D129" t="str">
            <v>Карбышева ул., д.8 литера ПВыборгский район</v>
          </cell>
        </row>
        <row r="130">
          <cell r="D130" t="str">
            <v>Композиторов ул., д.10 литера АВыборгский район</v>
          </cell>
        </row>
        <row r="131">
          <cell r="D131" t="str">
            <v>Композиторов ул., д.18 литера АВыборгский район</v>
          </cell>
        </row>
        <row r="132">
          <cell r="D132" t="str">
            <v>Композиторов ул., д.19 литера АВыборгский район</v>
          </cell>
        </row>
        <row r="133">
          <cell r="D133" t="str">
            <v>Композиторов ул., д.22 корп. 1 литера АВыборгский район</v>
          </cell>
        </row>
        <row r="134">
          <cell r="D134" t="str">
            <v>Композиторов ул., д.22 корп. 4 литера АВыборгский район</v>
          </cell>
        </row>
        <row r="135">
          <cell r="D135" t="str">
            <v>Композиторов ул., д.31 корп. 2 литера АВыборгский район</v>
          </cell>
        </row>
        <row r="136">
          <cell r="D136" t="str">
            <v>Композиторов ул., д.4 литера АВыборгский район</v>
          </cell>
        </row>
        <row r="137">
          <cell r="D137" t="str">
            <v>Композиторов ул., д.5 литера АВыборгский район</v>
          </cell>
        </row>
        <row r="138">
          <cell r="D138" t="str">
            <v>Костромской пр., д.3 литера АВыборгский район</v>
          </cell>
        </row>
        <row r="139">
          <cell r="D139" t="str">
            <v>Костромской пр., д.71 литера АВыборгский район</v>
          </cell>
        </row>
        <row r="140">
          <cell r="D140" t="str">
            <v>Курчатова ул., д.6 корп. 4 литера АВыборгский район</v>
          </cell>
        </row>
        <row r="141">
          <cell r="D141" t="str">
            <v>Кустодиева ул., д.16 корп. 3 литера АВыборгский район</v>
          </cell>
        </row>
        <row r="142">
          <cell r="D142" t="str">
            <v>Кустодиева ул., д.20 корп. 1 литера АВыборгский район</v>
          </cell>
        </row>
        <row r="143">
          <cell r="D143" t="str">
            <v>Кустодиева ул., д.22 литера АВыборгский район</v>
          </cell>
        </row>
        <row r="144">
          <cell r="D144" t="str">
            <v>Кустодиева ул., д.24 литера АВыборгский район</v>
          </cell>
        </row>
        <row r="145">
          <cell r="D145" t="str">
            <v>Лесной пр., д.69 литера АВыборгский район</v>
          </cell>
        </row>
        <row r="146">
          <cell r="D146" t="str">
            <v>Луначарского пр., д.11 корп. 3 литера АВыборгский район</v>
          </cell>
        </row>
        <row r="147">
          <cell r="D147" t="str">
            <v>Луначарского пр., д.15 корп. 1 литера АВыборгский район</v>
          </cell>
        </row>
        <row r="148">
          <cell r="D148" t="str">
            <v>Луначарского пр., д.38 литера АВыборгский район</v>
          </cell>
        </row>
        <row r="149">
          <cell r="D149" t="str">
            <v>Луначарского пр., д.39 корп. 1 литера АВыборгский район</v>
          </cell>
        </row>
        <row r="150">
          <cell r="D150" t="str">
            <v>Луначарского пр., д.52 корп. 1 литера АВыборгский район</v>
          </cell>
        </row>
        <row r="151">
          <cell r="D151" t="str">
            <v>Луначарского пр., д.52 корп. 2 литера АВыборгский район</v>
          </cell>
        </row>
        <row r="152">
          <cell r="D152" t="str">
            <v>Луначарского пр., д.66 корп. 2 литера АВыборгский район</v>
          </cell>
        </row>
        <row r="153">
          <cell r="D153" t="str">
            <v>Манчестерская ул., д.10 литера ДВыборгский район</v>
          </cell>
        </row>
        <row r="154">
          <cell r="D154" t="str">
            <v>Манчестерская ул., д.12 литера АВыборгский район</v>
          </cell>
        </row>
        <row r="155">
          <cell r="D155" t="str">
            <v>Манчестерская ул., д.18 литера АВыборгский район</v>
          </cell>
        </row>
        <row r="156">
          <cell r="D156" t="str">
            <v>Манчестерская ул., д.4 литера АВыборгский район</v>
          </cell>
        </row>
        <row r="157">
          <cell r="D157" t="str">
            <v>Манчестерская ул., д.6 литера АВыборгский район</v>
          </cell>
        </row>
        <row r="158">
          <cell r="D158" t="str">
            <v>Новороссийская ул., д.20 литера ЛВыборгский район</v>
          </cell>
        </row>
        <row r="159">
          <cell r="D159" t="str">
            <v>Новороссийская ул., д.22 корп. 1 литера АВыборгский район</v>
          </cell>
        </row>
        <row r="160">
          <cell r="D160" t="str">
            <v>Новороссийская ул., д.4 литера АВыборгский район</v>
          </cell>
        </row>
        <row r="161">
          <cell r="D161" t="str">
            <v>Новороссийская ул., д.6 литера АВыборгский район</v>
          </cell>
        </row>
        <row r="162">
          <cell r="D162" t="str">
            <v>Новороссийская ул., д.8 корп. 1 литера ЗВыборгский район</v>
          </cell>
        </row>
        <row r="163">
          <cell r="D163" t="str">
            <v>Орбели ул., д.11 литера АВыборгский район</v>
          </cell>
        </row>
        <row r="164">
          <cell r="D164" t="str">
            <v>Орбели ул., д.19 литера АВыборгский район</v>
          </cell>
        </row>
        <row r="165">
          <cell r="D165" t="str">
            <v>Орбели ул., д.20 литера МВыборгский район</v>
          </cell>
        </row>
        <row r="166">
          <cell r="D166" t="str">
            <v>Оренбургская ул., д.2 литера АВыборгский район</v>
          </cell>
        </row>
        <row r="167">
          <cell r="D167" t="str">
            <v>Пархоменко пр., д.26 литера АВыборгский район</v>
          </cell>
        </row>
        <row r="168">
          <cell r="D168" t="str">
            <v>Пархоменко пр., д.27 корп. 1 литера АВыборгский район</v>
          </cell>
        </row>
        <row r="169">
          <cell r="D169" t="str">
            <v>Пархоменко пр., д.33 литера АВыборгский район</v>
          </cell>
        </row>
        <row r="170">
          <cell r="D170" t="str">
            <v>Пархоменко пр., д.35/7 литера АВыборгский район</v>
          </cell>
        </row>
        <row r="171">
          <cell r="D171" t="str">
            <v>Пархоменко пр., д.39 литера АВыборгский район</v>
          </cell>
        </row>
        <row r="172">
          <cell r="D172" t="str">
            <v>Пархоменко пр., д.47 литера АВыборгский район</v>
          </cell>
        </row>
        <row r="173">
          <cell r="D173" t="str">
            <v>Поэтический бул., д.1 корп. 1 литера АВыборгский район</v>
          </cell>
        </row>
        <row r="174">
          <cell r="D174" t="str">
            <v>Просвещения пр., д.35, литера АВыборгский район</v>
          </cell>
        </row>
        <row r="175">
          <cell r="D175" t="str">
            <v>Просвещения пр., д.39 корп. 2 литера АВыборгский район</v>
          </cell>
        </row>
        <row r="176">
          <cell r="D176" t="str">
            <v>Рашетова ул., д.14 литера АВыборгский район</v>
          </cell>
        </row>
        <row r="177">
          <cell r="D177" t="str">
            <v>Рашетова ул., д.6 литера АВыборгский район</v>
          </cell>
        </row>
        <row r="178">
          <cell r="D178" t="str">
            <v>Руднева ул., д.24 литера АВыборгский район</v>
          </cell>
        </row>
        <row r="179">
          <cell r="D179" t="str">
            <v>Светлановский пр., д.17 литера АВыборгский район</v>
          </cell>
        </row>
        <row r="180">
          <cell r="D180" t="str">
            <v>Светлановский пр., д.21 литера АВыборгский район</v>
          </cell>
        </row>
        <row r="181">
          <cell r="D181" t="str">
            <v>Светлановский пр., д.43 литера АВыборгский район</v>
          </cell>
        </row>
        <row r="182">
          <cell r="D182" t="str">
            <v>Светлановский пр., д.47 литера АВыборгский район</v>
          </cell>
        </row>
        <row r="183">
          <cell r="D183" t="str">
            <v>Светлановский пр., д.5 литера БВыборгский район</v>
          </cell>
        </row>
        <row r="184">
          <cell r="D184" t="str">
            <v>Светлановский пр., д.9 литера АВыборгский район</v>
          </cell>
        </row>
        <row r="185">
          <cell r="D185" t="str">
            <v>Северный пр., д.14 корп. 1 литера АВыборгский район</v>
          </cell>
        </row>
        <row r="186">
          <cell r="D186" t="str">
            <v>Северный пр., д.16 корп. 2 литера АВыборгский район</v>
          </cell>
        </row>
        <row r="187">
          <cell r="D187" t="str">
            <v>Северный пр., д.26 корп. 2 литера АВыборгский район</v>
          </cell>
        </row>
        <row r="188">
          <cell r="D188" t="str">
            <v>Северный пр., д.4 корп. 1 литера АВыборгский район</v>
          </cell>
        </row>
        <row r="189">
          <cell r="D189" t="str">
            <v>Сикейроса ул., д.1 литера АВыборгский район</v>
          </cell>
        </row>
        <row r="190">
          <cell r="D190" t="str">
            <v>Сикейроса ул., д.11 корп. 1 литера АВыборгский район</v>
          </cell>
        </row>
        <row r="191">
          <cell r="D191" t="str">
            <v>Сикейроса ул., д.11 корп. 2 литера АВыборгский район</v>
          </cell>
        </row>
        <row r="192">
          <cell r="D192" t="str">
            <v>Сикейроса ул., д.15 корп. 2 литера АВыборгский район</v>
          </cell>
        </row>
        <row r="193">
          <cell r="D193" t="str">
            <v>Сикейроса ул., д.17 корп. 2 литера АВыборгский район</v>
          </cell>
        </row>
        <row r="194">
          <cell r="D194" t="str">
            <v>Сикейроса ул., д.17 корп. 3 литера АВыборгский район</v>
          </cell>
        </row>
        <row r="195">
          <cell r="D195" t="str">
            <v>Сикейроса ул., д.21 корп. 3 литера АВыборгский район</v>
          </cell>
        </row>
        <row r="196">
          <cell r="D196" t="str">
            <v>Сикейроса ул., д.21 корп. 4 литера АВыборгский район</v>
          </cell>
        </row>
        <row r="197">
          <cell r="D197" t="str">
            <v>Сикейроса ул., д.7 корп. 2 литера АВыборгский район</v>
          </cell>
        </row>
        <row r="198">
          <cell r="D198" t="str">
            <v>Сиреневый бул., д.10 литера АВыборгский район</v>
          </cell>
        </row>
        <row r="199">
          <cell r="D199" t="str">
            <v>Сиреневый бул., д.23 корп. 1 литера АВыборгский район</v>
          </cell>
        </row>
        <row r="200">
          <cell r="D200" t="str">
            <v>Сиреневый бул., д.23 корп. 2 литера АВыборгский район</v>
          </cell>
        </row>
        <row r="201">
          <cell r="D201" t="str">
            <v>Сиреневый бул., д.25 корп. 1 литера АВыборгский район</v>
          </cell>
        </row>
        <row r="202">
          <cell r="D202" t="str">
            <v>Тихорецкий пр., д.10 корп. 1 литера АВыборгский район</v>
          </cell>
        </row>
        <row r="203">
          <cell r="D203" t="str">
            <v>Тихорецкий пр., д.26 литера АВыборгский район</v>
          </cell>
        </row>
        <row r="204">
          <cell r="D204" t="str">
            <v>Тобольская ул., д.1 литера АВыборгский район</v>
          </cell>
        </row>
        <row r="205">
          <cell r="D205" t="str">
            <v>Тореза пр., д.102 корп. 3 литера АВыборгский район</v>
          </cell>
        </row>
        <row r="206">
          <cell r="D206" t="str">
            <v>Тореза пр., д.102 литера АВыборгский район</v>
          </cell>
        </row>
        <row r="207">
          <cell r="D207" t="str">
            <v>Тореза пр., д.106 литера АВыборгский район</v>
          </cell>
        </row>
        <row r="208">
          <cell r="D208" t="str">
            <v>Тореза пр., д.20 литера АВыборгский район</v>
          </cell>
        </row>
        <row r="209">
          <cell r="D209" t="str">
            <v>Тореза пр., д.22 литера АВыборгский район</v>
          </cell>
        </row>
        <row r="210">
          <cell r="D210" t="str">
            <v>Тореза пр., д.26 литера АВыборгский район</v>
          </cell>
        </row>
        <row r="211">
          <cell r="D211" t="str">
            <v>Тореза пр., д.28 литера АВыборгский район</v>
          </cell>
        </row>
        <row r="212">
          <cell r="D212" t="str">
            <v>Тореза пр., д.40 корп. 1 литера АВыборгский район</v>
          </cell>
        </row>
        <row r="213">
          <cell r="D213" t="str">
            <v>Тореза пр., д.40 корп. 3 литера ХВыборгский район</v>
          </cell>
        </row>
        <row r="214">
          <cell r="D214" t="str">
            <v>Тореза пр., д.40 корп. 4 литера ЦВыборгский район</v>
          </cell>
        </row>
        <row r="215">
          <cell r="D215" t="str">
            <v>Тореза пр., д.71 корп. 1 литера АВыборгский район</v>
          </cell>
        </row>
        <row r="216">
          <cell r="D216" t="str">
            <v>Тореза пр., д.83 литера АВыборгский район</v>
          </cell>
        </row>
        <row r="217">
          <cell r="D217" t="str">
            <v>Тореза пр., д.86 литера АВыборгский район</v>
          </cell>
        </row>
        <row r="218">
          <cell r="D218" t="str">
            <v>Хошимина ул., д.12 литера АВыборгский район</v>
          </cell>
        </row>
        <row r="219">
          <cell r="D219" t="str">
            <v>Хошимина ул., д.5 корп. 1 литера А (кв.159-395)Выборгский район</v>
          </cell>
        </row>
        <row r="220">
          <cell r="D220" t="str">
            <v>Хошимина ул., д.7 корп. 1 литера АВыборгский район</v>
          </cell>
        </row>
        <row r="221">
          <cell r="D221" t="str">
            <v>Хошимина ул., д.9 корп. 1 литера АВыборгский район</v>
          </cell>
        </row>
        <row r="222">
          <cell r="D222" t="str">
            <v>Хошимина ул., д.9 корп. 2 литера АВыборгский район</v>
          </cell>
        </row>
        <row r="223">
          <cell r="D223" t="str">
            <v>Художников пр., д.10 корп. 1 литера АВыборгский район</v>
          </cell>
        </row>
        <row r="224">
          <cell r="D224" t="str">
            <v>Художников пр., д.13 корп. 2 литера АВыборгский район</v>
          </cell>
        </row>
        <row r="225">
          <cell r="D225" t="str">
            <v>Художников пр., д.13 корп. 3 литера АВыборгский район</v>
          </cell>
        </row>
        <row r="226">
          <cell r="D226" t="str">
            <v>Художников пр., д.13 корп. 4 литера АВыборгский район</v>
          </cell>
        </row>
        <row r="227">
          <cell r="D227" t="str">
            <v>Художников пр., д.18 корп. 1 литера АВыборгский район</v>
          </cell>
        </row>
        <row r="228">
          <cell r="D228" t="str">
            <v>Художников пр., д.19 корп. 1 литера АВыборгский район</v>
          </cell>
        </row>
        <row r="229">
          <cell r="D229" t="str">
            <v>Художников пр., д.24 корп. 4 литера АВыборгский район</v>
          </cell>
        </row>
        <row r="230">
          <cell r="D230" t="str">
            <v>Художников пр., д.4 корп. 2 литера АВыборгский район</v>
          </cell>
        </row>
        <row r="231">
          <cell r="D231" t="str">
            <v>Энгельса пр., д.126 корп. 1 литера АВыборгский район</v>
          </cell>
        </row>
        <row r="232">
          <cell r="D232" t="str">
            <v>Энгельса пр., д.132 корп. 1 литера АВыборгский район</v>
          </cell>
        </row>
        <row r="233">
          <cell r="D233" t="str">
            <v>Энгельса пр., д.132 корп. 2 литера АВыборгский район</v>
          </cell>
        </row>
        <row r="234">
          <cell r="D234" t="str">
            <v>Энгельса пр., д.137 литера АВыборгский район</v>
          </cell>
        </row>
        <row r="235">
          <cell r="D235" t="str">
            <v>Энгельса пр., д.50 литера АВыборгский район</v>
          </cell>
        </row>
        <row r="236">
          <cell r="D236" t="str">
            <v>Эриванская ул., д.1 литера АВыборгский район</v>
          </cell>
        </row>
        <row r="237">
          <cell r="D237" t="str">
            <v>Ярославский пр., д.11 литера АВыборгский район</v>
          </cell>
        </row>
        <row r="238">
          <cell r="D238" t="str">
            <v>Ярославский пр., д.14 литера АВыборгский район</v>
          </cell>
        </row>
        <row r="239">
          <cell r="D239" t="str">
            <v>Ярославский пр., д.67 литера АВыборгский район</v>
          </cell>
        </row>
        <row r="240">
          <cell r="D240" t="str">
            <v>Ярославский пр., д.78 литера АВыборгский район</v>
          </cell>
        </row>
        <row r="241">
          <cell r="D241" t="str">
            <v>Ярославский пр., д.95 литера АВыборгский район</v>
          </cell>
        </row>
        <row r="242">
          <cell r="D242" t="str">
            <v>Калининский район</v>
          </cell>
        </row>
        <row r="243">
          <cell r="D243" t="str">
            <v>Академика Байкова ул., д.5 корп. 1 литера АКалининский район</v>
          </cell>
        </row>
        <row r="244">
          <cell r="D244" t="str">
            <v>Академика Константинова ул., д.8 корп. 2 литера АКалининский район</v>
          </cell>
        </row>
        <row r="245">
          <cell r="D245" t="str">
            <v>Бестужевская ул., д.33 корп. 3 литера АКалининский район</v>
          </cell>
        </row>
        <row r="246">
          <cell r="D246" t="str">
            <v>Брюсовская ул., д.6 корп. 3 литера АКалининский район</v>
          </cell>
        </row>
        <row r="247">
          <cell r="D247" t="str">
            <v>Брянцева ул., д.13 корп. 1 литера АКалининский район</v>
          </cell>
        </row>
        <row r="248">
          <cell r="D248" t="str">
            <v>Брянцева ул., д.7 корп. 1 литера АКалининский район</v>
          </cell>
        </row>
        <row r="249">
          <cell r="D249" t="str">
            <v>Бутлерова ул., д.12 литера АКалининский район</v>
          </cell>
        </row>
        <row r="250">
          <cell r="D250" t="str">
            <v>Бутлерова ул., д.22 корп. 2 литера АКалининский район</v>
          </cell>
        </row>
        <row r="251">
          <cell r="D251" t="str">
            <v>Бутлерова ул., д.40 литера АКалининский район</v>
          </cell>
        </row>
        <row r="252">
          <cell r="D252" t="str">
            <v>Бутлерова ул., д.8 литера АКалининский район</v>
          </cell>
        </row>
        <row r="253">
          <cell r="D253" t="str">
            <v>Вавиловых ул., д.19 литера АКалининский район</v>
          </cell>
        </row>
        <row r="254">
          <cell r="D254" t="str">
            <v>Вавиловых ул., д.4 корп. 1 литера А (кв. 1-208)Калининский район</v>
          </cell>
        </row>
        <row r="255">
          <cell r="D255" t="str">
            <v>Вавиловых ул., д.4 корп. 2 литера АКалининский район</v>
          </cell>
        </row>
        <row r="256">
          <cell r="D256" t="str">
            <v>Вавиловых ул., д.5 корп. 3 литера АКалининский район</v>
          </cell>
        </row>
        <row r="257">
          <cell r="D257" t="str">
            <v>Вавиловых ул., д.8 корп. 1 литера А (пар. 1-4)Калининский район</v>
          </cell>
        </row>
        <row r="258">
          <cell r="D258" t="str">
            <v>Вавиловых ул., д.9 корп. 5 литера АКалининский район</v>
          </cell>
        </row>
        <row r="259">
          <cell r="D259" t="str">
            <v>Веденеева ул., д.12 корп. 1 литера АКалининский район</v>
          </cell>
        </row>
        <row r="260">
          <cell r="D260" t="str">
            <v>Веденеева ул., д.2 литера АКалининский район</v>
          </cell>
        </row>
        <row r="261">
          <cell r="D261" t="str">
            <v>Веденеева ул., д.8 корп. 1 литера АКалининский район</v>
          </cell>
        </row>
        <row r="262">
          <cell r="D262" t="str">
            <v>Верности ул., д.14 корп. 2 литера АКалининский район</v>
          </cell>
        </row>
        <row r="263">
          <cell r="D263" t="str">
            <v>Верности ул., д.14 корп. 3 литера АКалининский район</v>
          </cell>
        </row>
        <row r="264">
          <cell r="D264" t="str">
            <v>Верности ул., д.22 литера АКалининский район</v>
          </cell>
        </row>
        <row r="265">
          <cell r="D265" t="str">
            <v>Верности ул., д.24 литера АКалининский район</v>
          </cell>
        </row>
        <row r="266">
          <cell r="D266" t="str">
            <v>Гжатская ул., д.1, литера БКалининский район</v>
          </cell>
        </row>
        <row r="267">
          <cell r="D267" t="str">
            <v>Гжатская ул., д.5 корп. 3 литера АКалининский район</v>
          </cell>
        </row>
        <row r="268">
          <cell r="D268" t="str">
            <v>Гражданский пр., д.108 корп. 1 литера АКалининский район</v>
          </cell>
        </row>
        <row r="269">
          <cell r="D269" t="str">
            <v>Гражданский пр., д.114 корп. 6 литера АКалининский район</v>
          </cell>
        </row>
        <row r="270">
          <cell r="D270" t="str">
            <v>Гражданский пр., д.116 корп. 5 литера АКалининский район</v>
          </cell>
        </row>
        <row r="271">
          <cell r="D271" t="str">
            <v>Гражданский пр., д.117 корп. 1 литера А (пар. 1-2)Калининский район</v>
          </cell>
        </row>
        <row r="272">
          <cell r="D272" t="str">
            <v>Гражданский пр., д.117 корп. 1 литера А (пар. 3-9)Калининский район</v>
          </cell>
        </row>
        <row r="273">
          <cell r="D273" t="str">
            <v>Гражданский пр., д.129 корп. 3 литера АКалининский район</v>
          </cell>
        </row>
        <row r="274">
          <cell r="D274" t="str">
            <v>Гражданский пр., д.24 литера АКалининский район</v>
          </cell>
        </row>
        <row r="275">
          <cell r="D275" t="str">
            <v>Гражданский пр., д.33 литера АКалининский район</v>
          </cell>
        </row>
        <row r="276">
          <cell r="D276" t="str">
            <v>Гражданский пр., д.7 корп. 2 литера АКалининский район</v>
          </cell>
        </row>
        <row r="277">
          <cell r="D277" t="str">
            <v>Гражданский пр., д.75 корп. 3 литера АКалининский район</v>
          </cell>
        </row>
        <row r="278">
          <cell r="D278" t="str">
            <v>Гражданский пр., д.77 корп. 1 литера АКалининский район</v>
          </cell>
        </row>
        <row r="279">
          <cell r="D279" t="str">
            <v>Гражданский пр., д.77 корп. 3 литера АКалининский район</v>
          </cell>
        </row>
        <row r="280">
          <cell r="D280" t="str">
            <v>Гражданский пр., д.79 корп. 4 литера АКалининский район</v>
          </cell>
        </row>
        <row r="281">
          <cell r="D281" t="str">
            <v>Гражданский пр., д.81 литера АКалининский район</v>
          </cell>
        </row>
        <row r="282">
          <cell r="D282" t="str">
            <v>Гражданский пр., д.83 корп. 4 литера АКалининский район</v>
          </cell>
        </row>
        <row r="283">
          <cell r="D283" t="str">
            <v>Гражданский пр., д.86 корп. 1 литера АКалининский район</v>
          </cell>
        </row>
        <row r="284">
          <cell r="D284" t="str">
            <v>Гражданский пр., д.88 корп. 1 литера АКалининский район</v>
          </cell>
        </row>
        <row r="285">
          <cell r="D285" t="str">
            <v>Гражданский пр., д.9 корп. 1 литера АКалининский район</v>
          </cell>
        </row>
        <row r="286">
          <cell r="D286" t="str">
            <v>Гражданский пр., д.9 корп. 2 литера АКалининский район</v>
          </cell>
        </row>
        <row r="287">
          <cell r="D287" t="str">
            <v>Гражданский пр., д.90 корп. 5 литера АКалининский район</v>
          </cell>
        </row>
        <row r="288">
          <cell r="D288" t="str">
            <v>Замшина ул., д.58 корп. 1 литера АКалининский район</v>
          </cell>
        </row>
        <row r="289">
          <cell r="D289" t="str">
            <v>Карпинского ул., д.28 корп. 8 литера АКалининский район</v>
          </cell>
        </row>
        <row r="290">
          <cell r="D290" t="str">
            <v>Карпинского ул., д.33 корп. 1 литера АКалининский район</v>
          </cell>
        </row>
        <row r="291">
          <cell r="D291" t="str">
            <v>Киришская ул., д.11/16 литера АКалининский район</v>
          </cell>
        </row>
        <row r="292">
          <cell r="D292" t="str">
            <v>Киришская ул., д.4 литера АКалининский район</v>
          </cell>
        </row>
        <row r="293">
          <cell r="D293" t="str">
            <v>Киришская ул., д.7 литера АКалининский район</v>
          </cell>
        </row>
        <row r="294">
          <cell r="D294" t="str">
            <v>Ключевая ул., д.23 литера АКалининский район</v>
          </cell>
        </row>
        <row r="295">
          <cell r="D295" t="str">
            <v>Кондратьевский пр., д.62 корп. 6 литера АКалининский район</v>
          </cell>
        </row>
        <row r="296">
          <cell r="D296" t="str">
            <v>Кондратьевский пр., д.64 корп. 4 литера АКалининский район</v>
          </cell>
        </row>
        <row r="297">
          <cell r="D297" t="str">
            <v>Кондратьевский пр., д.77 корп. 3 литера АКалининский район</v>
          </cell>
        </row>
        <row r="298">
          <cell r="D298" t="str">
            <v>Кондратьевский пр., д.83 корп. 1 литера АКалининский район</v>
          </cell>
        </row>
        <row r="299">
          <cell r="D299" t="str">
            <v>Культуры пр., д.19 корп. 3 литера АКалининский район</v>
          </cell>
        </row>
        <row r="300">
          <cell r="D300" t="str">
            <v>Лужская ул., д.12 литера АКалининский район</v>
          </cell>
        </row>
        <row r="301">
          <cell r="D301" t="str">
            <v>Лужская ул., д.16 литера АКалининский район</v>
          </cell>
        </row>
        <row r="302">
          <cell r="D302" t="str">
            <v>Луначарского пр., д.104 корп. 2 литера АКалининский район</v>
          </cell>
        </row>
        <row r="303">
          <cell r="D303" t="str">
            <v>Луначарского пр., д.94 корп. 1 литера АКалининский район</v>
          </cell>
        </row>
        <row r="304">
          <cell r="D304" t="str">
            <v>Маршала Блюхера пр., д.21 корп. 2 литера АКалининский район</v>
          </cell>
        </row>
        <row r="305">
          <cell r="D305" t="str">
            <v>Маршала Блюхера пр., д.21 корп. 3 литера АКалининский район</v>
          </cell>
        </row>
        <row r="306">
          <cell r="D306" t="str">
            <v>Науки пр., д.16 корп. 1 литера АКалининский район</v>
          </cell>
        </row>
        <row r="307">
          <cell r="D307" t="str">
            <v>Науки пр., д.19 корп. 2 литера АКалининский район</v>
          </cell>
        </row>
        <row r="308">
          <cell r="D308" t="str">
            <v>Науки пр., д.2 корп. 2 литера АКалининский район</v>
          </cell>
        </row>
        <row r="309">
          <cell r="D309" t="str">
            <v>Науки пр., д.27 литера АКалининский район</v>
          </cell>
        </row>
        <row r="310">
          <cell r="D310" t="str">
            <v>Науки пр., д.28 корп. 1 литера АКалининский район</v>
          </cell>
        </row>
        <row r="311">
          <cell r="D311" t="str">
            <v>Науки пр., д.29 литера АКалининский район</v>
          </cell>
        </row>
        <row r="312">
          <cell r="D312" t="str">
            <v>Науки пр., д.41 литера АКалининский район</v>
          </cell>
        </row>
        <row r="313">
          <cell r="D313" t="str">
            <v>Науки пр., д.43 литера АКалининский район</v>
          </cell>
        </row>
        <row r="314">
          <cell r="D314" t="str">
            <v>Науки пр., д.47 корп. 2 литера АКалининский район</v>
          </cell>
        </row>
        <row r="315">
          <cell r="D315" t="str">
            <v>Науки пр., д.49 литера АКалининский район</v>
          </cell>
        </row>
        <row r="316">
          <cell r="D316" t="str">
            <v>пр. Науки, д.6/1, литера АКалининский район</v>
          </cell>
        </row>
        <row r="317">
          <cell r="D317" t="str">
            <v>Науки пр., д.61 литера АКалининский район</v>
          </cell>
        </row>
        <row r="318">
          <cell r="D318" t="str">
            <v>Науки пр., д.63 литера АКалининский район</v>
          </cell>
        </row>
        <row r="319">
          <cell r="D319" t="str">
            <v>Непокоренных пр., д.14 корп. 2 литера АКалининский район</v>
          </cell>
        </row>
        <row r="320">
          <cell r="D320" t="str">
            <v>Непокоренных пр., д.16 корп. 1 литера ЖКалининский район</v>
          </cell>
        </row>
        <row r="321">
          <cell r="D321" t="str">
            <v>Непокоренных пр., д.16 корп. 2 литера ЕКалининский район</v>
          </cell>
        </row>
        <row r="322">
          <cell r="D322" t="str">
            <v>Непокоренных пр., д.16 корп. 1 литера ДКалининский район</v>
          </cell>
        </row>
        <row r="323">
          <cell r="D323" t="str">
            <v>Непокоренных пр., д.16 корп. 1 литера ВКалининский район</v>
          </cell>
        </row>
        <row r="324">
          <cell r="D324" t="str">
            <v>Ольги Форш ул., д.3 литера АКалининский район</v>
          </cell>
        </row>
        <row r="325">
          <cell r="D325" t="str">
            <v>Пискаревский пр., д.24 литера АКалининский район</v>
          </cell>
        </row>
        <row r="326">
          <cell r="D326" t="str">
            <v>Пискаревский пр., д.26 литера АКалининский район</v>
          </cell>
        </row>
        <row r="327">
          <cell r="D327" t="str">
            <v>Пискаревский пр., д.28 литера АКалининский район</v>
          </cell>
        </row>
        <row r="328">
          <cell r="D328" t="str">
            <v>Пискаревский пр., д.48 корп. 1 литера АКалининский район</v>
          </cell>
        </row>
        <row r="329">
          <cell r="D329" t="str">
            <v>Просвещения пр., д.102 литера АКалининский район</v>
          </cell>
        </row>
        <row r="330">
          <cell r="D330" t="str">
            <v>Просвещения пр., д.68 корп. 1 литера АКалининский район</v>
          </cell>
        </row>
        <row r="331">
          <cell r="D331" t="str">
            <v>Руставели ул., д.50 литера АКалининский район</v>
          </cell>
        </row>
        <row r="332">
          <cell r="D332" t="str">
            <v>Руставели ул., д.60 литера АКалининский район</v>
          </cell>
        </row>
        <row r="333">
          <cell r="D333" t="str">
            <v>Руставели ул., д.68 литера АКалининский район</v>
          </cell>
        </row>
        <row r="334">
          <cell r="D334" t="str">
            <v>Руставели ул., д.70 литера АКалининский район</v>
          </cell>
        </row>
        <row r="335">
          <cell r="D335" t="str">
            <v>Светлановский пр., д.107 корп. 2 литера АКалининский район</v>
          </cell>
        </row>
        <row r="336">
          <cell r="D336" t="str">
            <v>Светлановский пр., д.109 корп. 2 литера АКалининский район</v>
          </cell>
        </row>
        <row r="337">
          <cell r="D337" t="str">
            <v>Светлановский пр., д.115 корп. 1 литера АКалининский район</v>
          </cell>
        </row>
        <row r="338">
          <cell r="D338" t="str">
            <v>Светлановский пр., д.117 корп. 1 литера АКалининский район</v>
          </cell>
        </row>
        <row r="339">
          <cell r="D339" t="str">
            <v>Светлановский пр., д.62 корп. 1 литера АКалининский район</v>
          </cell>
        </row>
        <row r="340">
          <cell r="D340" t="str">
            <v>Светлановский пр., д.70 корп. 1 литера АКалининский район</v>
          </cell>
        </row>
        <row r="341">
          <cell r="D341" t="str">
            <v>Светлановский пр., д.71 корп. 2 литера АКалининский район</v>
          </cell>
        </row>
        <row r="342">
          <cell r="D342" t="str">
            <v>Светлановский пр., д.72 корп. 1 литера АКалининский район</v>
          </cell>
        </row>
        <row r="343">
          <cell r="D343" t="str">
            <v>Светлановский пр., д.74 корп. 1 литера АКалининский район</v>
          </cell>
        </row>
        <row r="344">
          <cell r="D344" t="str">
            <v>Светлановский пр., д.79 литера АКалининский район</v>
          </cell>
        </row>
        <row r="345">
          <cell r="D345" t="str">
            <v>Светлановский пр., д.99 корп. 1 литера АКалининский район</v>
          </cell>
        </row>
        <row r="346">
          <cell r="D346" t="str">
            <v>Северный пр., д.61 корп. 4 литера АКалининский район</v>
          </cell>
        </row>
        <row r="347">
          <cell r="D347" t="str">
            <v>Северный пр., д.63 корп. 1 литера АКалининский район</v>
          </cell>
        </row>
        <row r="348">
          <cell r="D348" t="str">
            <v>Северный пр., д.63 корп. 3 литера АКалининский район</v>
          </cell>
        </row>
        <row r="349">
          <cell r="D349" t="str">
            <v>Северный пр., д.75 корп. 1 литера АКалининский район</v>
          </cell>
        </row>
        <row r="350">
          <cell r="D350" t="str">
            <v>Северный пр., д.77 корп. 1 литера АКалининский район</v>
          </cell>
        </row>
        <row r="351">
          <cell r="D351" t="str">
            <v>Северный пр., д.93 литера АКалининский район</v>
          </cell>
        </row>
        <row r="352">
          <cell r="D352" t="str">
            <v>Софьи Ковалевской ул., д.10 корп. 2 литера АКалининский район</v>
          </cell>
        </row>
        <row r="353">
          <cell r="D353" t="str">
            <v>Софьи Ковалевской ул., д.10 корп. 3 литера АКалининский район</v>
          </cell>
        </row>
        <row r="354">
          <cell r="D354" t="str">
            <v>Софьи Ковалевской ул., д.14 корп. 1 литера АКалининский район</v>
          </cell>
        </row>
        <row r="355">
          <cell r="D355" t="str">
            <v>Софьи Ковалевской ул., д.14 корп. 2 литера АКалининский район</v>
          </cell>
        </row>
        <row r="356">
          <cell r="D356" t="str">
            <v>Софьи Ковалевской ул., д.14 корп. 6 литера АКалининский район</v>
          </cell>
        </row>
        <row r="357">
          <cell r="D357" t="str">
            <v>Суздальский пр., д.101 литера АКалининский район</v>
          </cell>
        </row>
        <row r="358">
          <cell r="D358" t="str">
            <v>Тимуровская ул., д.23 корп. 1 литера АКалининский район</v>
          </cell>
        </row>
        <row r="359">
          <cell r="D359" t="str">
            <v>Тимуровская ул., д.23 корп. 2 литера АКалининский район</v>
          </cell>
        </row>
        <row r="360">
          <cell r="D360" t="str">
            <v>Тимуровская ул., д.23 корп. 3 литера АКалининский район</v>
          </cell>
        </row>
        <row r="361">
          <cell r="D361" t="str">
            <v>Тимуровская ул., д.30 корп. 1 литера АКалининский район</v>
          </cell>
        </row>
        <row r="362">
          <cell r="D362" t="str">
            <v>Тимуровская ул., д.6 корп. 1 литера АКалининский район</v>
          </cell>
        </row>
        <row r="363">
          <cell r="D363" t="str">
            <v>Тихорецкий пр., д.11 корп. 4 литера АКалининский район</v>
          </cell>
        </row>
        <row r="364">
          <cell r="D364" t="str">
            <v>Тихорецкий пр., д.25 корп. 2 литера АКалининский район</v>
          </cell>
        </row>
        <row r="365">
          <cell r="D365" t="str">
            <v>Тихорецкий пр., д.25 корп. 4 литера АКалининский район</v>
          </cell>
        </row>
        <row r="366">
          <cell r="D366" t="str">
            <v>Тихорецкий пр., д.33 корп. 1 литера АКалининский район</v>
          </cell>
        </row>
        <row r="367">
          <cell r="D367" t="str">
            <v>Тихорецкий пр., д.9 корп. 10 литера АКалининский район</v>
          </cell>
        </row>
        <row r="368">
          <cell r="D368" t="str">
            <v>Тихорецкий пр., д.9 корп. 7 литера АКалининский район</v>
          </cell>
        </row>
        <row r="369">
          <cell r="D369" t="str">
            <v>Учительская ул., д.12 корп. 1 литера АКалининский район</v>
          </cell>
        </row>
        <row r="370">
          <cell r="D370" t="str">
            <v>Учительская ул., д.3 корп. 2 литера АКалининский район</v>
          </cell>
        </row>
        <row r="371">
          <cell r="D371" t="str">
            <v>Учительская ул., д.5 корп. 1 литера АКалининский район</v>
          </cell>
        </row>
        <row r="372">
          <cell r="D372" t="str">
            <v>Ушинского ул., д.18 литера АКалининский район</v>
          </cell>
        </row>
        <row r="373">
          <cell r="D373" t="str">
            <v>Ушинского ул., д.37 корп. 1 литера АКалининский район</v>
          </cell>
        </row>
        <row r="374">
          <cell r="D374" t="str">
            <v>Ушинского ул., д.37 корп. 2 литера АКалининский район</v>
          </cell>
        </row>
        <row r="375">
          <cell r="D375" t="str">
            <v>Ушинского ул., д.41 литера АКалининский район</v>
          </cell>
        </row>
        <row r="376">
          <cell r="D376" t="str">
            <v>Ушинского ул., д.7 корп. 1 литера АКалининский район</v>
          </cell>
        </row>
        <row r="377">
          <cell r="D377" t="str">
            <v>Фаворского ул., д.15 корп. 1 литера АКалининский район</v>
          </cell>
        </row>
        <row r="378">
          <cell r="D378" t="str">
            <v>Хлопина ул., д.7 корп. 4 литера АКалининский район</v>
          </cell>
        </row>
        <row r="379">
          <cell r="D379" t="str">
            <v>Черкасова ул., д.14 корп. 1 литера АКалининский район</v>
          </cell>
        </row>
        <row r="380">
          <cell r="D380" t="str">
            <v>Черкасова ул., д.25/13 литера АКалининский район</v>
          </cell>
        </row>
        <row r="381">
          <cell r="D381" t="str">
            <v>Кировский район</v>
          </cell>
        </row>
        <row r="382">
          <cell r="D382" t="str">
            <v>Автовская ул., д.15 корп. 2 литера АКировский район</v>
          </cell>
        </row>
        <row r="383">
          <cell r="D383" t="str">
            <v>Автовская ул., д.15 корп. 3 литера АКировский район</v>
          </cell>
        </row>
        <row r="384">
          <cell r="D384" t="str">
            <v>Бурцева ул., д.18 литера АКировский район</v>
          </cell>
        </row>
        <row r="385">
          <cell r="D385" t="str">
            <v>Бурцева ул., д.2 литера АКировский район</v>
          </cell>
        </row>
        <row r="386">
          <cell r="D386" t="str">
            <v>Васи Алексеева ул., д.14 литера АКировский район</v>
          </cell>
        </row>
        <row r="387">
          <cell r="D387" t="str">
            <v>Ветеранов пр., д.114 корп. 1 литера АКировский район</v>
          </cell>
        </row>
        <row r="388">
          <cell r="D388" t="str">
            <v>Ветеранов пр., д.114 корп. 3 литера АКировский район</v>
          </cell>
        </row>
        <row r="389">
          <cell r="D389" t="str">
            <v>Ветеранов пр., д.36 корп. 2 литера АКировский район</v>
          </cell>
        </row>
        <row r="390">
          <cell r="D390" t="str">
            <v>Ветеранов пр., д.52 корп. 1 литера АКировский район</v>
          </cell>
        </row>
        <row r="391">
          <cell r="D391" t="str">
            <v>Ветеранов пр., д.52 корп. 1 литера БКировский район</v>
          </cell>
        </row>
        <row r="392">
          <cell r="D392" t="str">
            <v>Ветеранов пр., д.55 литера АКировский район</v>
          </cell>
        </row>
        <row r="393">
          <cell r="D393" t="str">
            <v>Ветеранов пр., д.75 корп. 1 литера АКировский район</v>
          </cell>
        </row>
        <row r="394">
          <cell r="D394" t="str">
            <v>Ветеранов пр., д.75 корп. 2 литера АКировский район</v>
          </cell>
        </row>
        <row r="395">
          <cell r="D395" t="str">
            <v>Ветеранов пр., д.75 корп. 3 литера АКировский район</v>
          </cell>
        </row>
        <row r="396">
          <cell r="D396" t="str">
            <v>Ветеранов пр., д.75 корп. 4 литера АКировский район</v>
          </cell>
        </row>
        <row r="397">
          <cell r="D397" t="str">
            <v>Ветеранов пр., д.78 корп. 2 литера АКировский район</v>
          </cell>
        </row>
        <row r="398">
          <cell r="D398" t="str">
            <v>Ветеранов пр., д.93 корп. 2 литера АКировский район</v>
          </cell>
        </row>
        <row r="399">
          <cell r="D399" t="str">
            <v>Ветеранов пр., д.93 литера АКировский район</v>
          </cell>
        </row>
        <row r="400">
          <cell r="D400" t="str">
            <v>Генерала Симоняка ул., д.14 литера АКировский район</v>
          </cell>
        </row>
        <row r="401">
          <cell r="D401" t="str">
            <v>Дачный пр., д.14 корп. 3 литера АКировский район</v>
          </cell>
        </row>
        <row r="402">
          <cell r="D402" t="str">
            <v>Дачный пр., д.16 корп. 7 литера АКировский район</v>
          </cell>
        </row>
        <row r="403">
          <cell r="D403" t="str">
            <v>Дачный пр., д.17 корп. 1 литера АКировский район</v>
          </cell>
        </row>
        <row r="404">
          <cell r="D404" t="str">
            <v>Дачный пр., д.17 корп. 3 литера АКировский район</v>
          </cell>
        </row>
        <row r="405">
          <cell r="D405" t="str">
            <v>Дачный пр., д.17 корп. 4 литера АКировский район</v>
          </cell>
        </row>
        <row r="406">
          <cell r="D406" t="str">
            <v>Дачный пр., д.19 корп. 3 литера АКировский район</v>
          </cell>
        </row>
        <row r="407">
          <cell r="D407" t="str">
            <v>Дачный пр., д.21 корп. 3 литера АКировский район</v>
          </cell>
        </row>
        <row r="408">
          <cell r="D408" t="str">
            <v>Дачный пр., д.21 корп. 5 литера АКировский район</v>
          </cell>
        </row>
        <row r="409">
          <cell r="D409" t="str">
            <v>Дачный пр., д.21 корп. 6 литера АКировский район</v>
          </cell>
        </row>
        <row r="410">
          <cell r="D410" t="str">
            <v>Дачный пр., д.22/96 литера АКировский район</v>
          </cell>
        </row>
        <row r="411">
          <cell r="D411" t="str">
            <v>Дачный пр., д.24 корп. 2 литера АКировский район</v>
          </cell>
        </row>
        <row r="412">
          <cell r="D412" t="str">
            <v>Дачный пр., д.27 корп. 4 литера АКировский район</v>
          </cell>
        </row>
        <row r="413">
          <cell r="D413" t="str">
            <v>Дачный пр., д.36 корп. 8 литера АКировский район</v>
          </cell>
        </row>
        <row r="414">
          <cell r="D414" t="str">
            <v>Дачный пр., д.38 корп. 1 литера АКировский район</v>
          </cell>
        </row>
        <row r="415">
          <cell r="D415" t="str">
            <v>Дачный пр., д.4 корп. 2 литера АКировский район</v>
          </cell>
        </row>
        <row r="416">
          <cell r="D416" t="str">
            <v>Дачный пр., д.4 корп. 3 литера АКировский район</v>
          </cell>
        </row>
        <row r="417">
          <cell r="D417" t="str">
            <v>Зины Портновой ул., д.1/3 литера АКировский район</v>
          </cell>
        </row>
        <row r="418">
          <cell r="D418" t="str">
            <v>Зины Портновой ул., д.13 литера АКировский район</v>
          </cell>
        </row>
        <row r="419">
          <cell r="D419" t="str">
            <v>Зины Портновой ул., д.17 корп. 3 литера АКировский район</v>
          </cell>
        </row>
        <row r="420">
          <cell r="D420" t="str">
            <v>Зины Портновой ул., д.25 корп. 1 литера АКировский район</v>
          </cell>
        </row>
        <row r="421">
          <cell r="D421" t="str">
            <v>Зины Портновой ул., д.9 литера АКировский район</v>
          </cell>
        </row>
        <row r="422">
          <cell r="D422" t="str">
            <v>Зои Космодемьянской ул., д.11 литера АКировский район</v>
          </cell>
        </row>
        <row r="423">
          <cell r="D423" t="str">
            <v>Козлова ул., д.15 корп. 2 литера АКировский район</v>
          </cell>
        </row>
        <row r="424">
          <cell r="D424" t="str">
            <v>Лени Голикова ул., д.108 литера АКировский район</v>
          </cell>
        </row>
        <row r="425">
          <cell r="D425" t="str">
            <v>Лени Голикова ул., д.29 корп. 5 литера АКировский район</v>
          </cell>
        </row>
        <row r="426">
          <cell r="D426" t="str">
            <v>Лени Голикова ул., д.29 корп. 6 литера АКировский район</v>
          </cell>
        </row>
        <row r="427">
          <cell r="D427" t="str">
            <v>Лени Голикова ул., д.29 корп. 7 литера АКировский район</v>
          </cell>
        </row>
        <row r="428">
          <cell r="D428" t="str">
            <v>Лени Голикова ул., д.29 корп. 8 литера АКировский район</v>
          </cell>
        </row>
        <row r="429">
          <cell r="D429" t="str">
            <v>Лени Голикова ул., д.4 литера АКировский район</v>
          </cell>
        </row>
        <row r="430">
          <cell r="D430" t="str">
            <v>Лени Голикова ул., д.47 корп. 2 литера АКировский район</v>
          </cell>
        </row>
        <row r="431">
          <cell r="D431" t="str">
            <v>Лени Голикова ул., д.47 корп. 3 литера АКировский район</v>
          </cell>
        </row>
        <row r="432">
          <cell r="D432" t="str">
            <v>Лени Голикова ул., д.47 корп. 4 литера АКировский район</v>
          </cell>
        </row>
        <row r="433">
          <cell r="D433" t="str">
            <v>Лени Голикова ул., д.6 корп. 1 литера АКировский район</v>
          </cell>
        </row>
        <row r="434">
          <cell r="D434" t="str">
            <v>Лени Голикова ул., д.6 корп. 2 литера АКировский район</v>
          </cell>
        </row>
        <row r="435">
          <cell r="D435" t="str">
            <v>Лени Голикова ул., д.6 корп. 2 литера БКировский район</v>
          </cell>
        </row>
        <row r="436">
          <cell r="D436" t="str">
            <v>Лени Голикова ул., д.62 литера АКировский район</v>
          </cell>
        </row>
        <row r="437">
          <cell r="D437" t="str">
            <v>Лени Голикова ул., д.76 литера АКировский район</v>
          </cell>
        </row>
        <row r="438">
          <cell r="D438" t="str">
            <v>Лени Голикова ул., д.86 литера АКировский район</v>
          </cell>
        </row>
        <row r="439">
          <cell r="D439" t="str">
            <v>Лени Голикова ул., д.98 корп. 1 литера АКировский район</v>
          </cell>
        </row>
        <row r="440">
          <cell r="D440" t="str">
            <v>Лени Голикова ул., д.98 корп. 2 литера АКировский район</v>
          </cell>
        </row>
        <row r="441">
          <cell r="D441" t="str">
            <v>Ленинский пр., д.104 литера АКировский район</v>
          </cell>
        </row>
        <row r="442">
          <cell r="D442" t="str">
            <v>Ленинский пр., д.110 корп. 2 литера АКировский район</v>
          </cell>
        </row>
        <row r="443">
          <cell r="D443" t="str">
            <v>Ленинский пр., д.118 корп. 1 литера АКировский район</v>
          </cell>
        </row>
        <row r="444">
          <cell r="D444" t="str">
            <v>Ленинский пр., д.118 корп. 2 литера АКировский район</v>
          </cell>
        </row>
        <row r="445">
          <cell r="D445" t="str">
            <v>Ленинский пр., д.135 корп. 4 литера АКировский район</v>
          </cell>
        </row>
        <row r="446">
          <cell r="D446" t="str">
            <v>Ленинский пр., д.135 корп. 5 литера АКировский район</v>
          </cell>
        </row>
        <row r="447">
          <cell r="D447" t="str">
            <v>Маршала Говорова ул., д.12 корп. 1 литера АКировский район</v>
          </cell>
        </row>
        <row r="448">
          <cell r="D448" t="str">
            <v>Маршала Говорова ул., д.14 литера АКировский район</v>
          </cell>
        </row>
        <row r="449">
          <cell r="D449" t="str">
            <v>Маршала Жукова пр., д.36 корп. 1 литера АКировский район</v>
          </cell>
        </row>
        <row r="450">
          <cell r="D450" t="str">
            <v>Маршала Жукова пр., д.58 корп. 1 литера АКировский район</v>
          </cell>
        </row>
        <row r="451">
          <cell r="D451" t="str">
            <v>Маршала Жукова пр., д.58 корп. 4 литера АКировский район</v>
          </cell>
        </row>
        <row r="452">
          <cell r="D452" t="str">
            <v>Маршала Жукова пр., д.68 корп. 1 литера АКировский район</v>
          </cell>
        </row>
        <row r="453">
          <cell r="D453" t="str">
            <v>Маршала Казакова ул., д.1 корп. 2 литера БКировский район</v>
          </cell>
        </row>
        <row r="454">
          <cell r="D454" t="str">
            <v>Маршала Казакова ул., д.10 корп. 1 литера ГКировский район</v>
          </cell>
        </row>
        <row r="455">
          <cell r="D455" t="str">
            <v>Маршала Казакова ул., д.10 корп. 1 литера ЕКировский район</v>
          </cell>
        </row>
        <row r="456">
          <cell r="D456" t="str">
            <v>Маршала Казакова ул., д.12 корп. 1 литера АКировский район</v>
          </cell>
        </row>
        <row r="457">
          <cell r="D457" t="str">
            <v>Маршала Казакова ул., д.12 корп. 4 литера АКировский район</v>
          </cell>
        </row>
        <row r="458">
          <cell r="D458" t="str">
            <v>Маршала Казакова ул., д.14 корп. 1 литера АКировский район</v>
          </cell>
        </row>
        <row r="459">
          <cell r="D459" t="str">
            <v>Маршала Казакова ул., д.9 корп. 2 литера АКировский район</v>
          </cell>
        </row>
        <row r="460">
          <cell r="D460" t="str">
            <v>Метростроевцев ул., д.1 литера АКировский район</v>
          </cell>
        </row>
        <row r="461">
          <cell r="D461" t="str">
            <v>Морской Пехоты ул., д.2 литера АКировский район</v>
          </cell>
        </row>
        <row r="462">
          <cell r="D462" t="str">
            <v>Морской Пехоты ул., д.8 корп. 1 литера АКировский район</v>
          </cell>
        </row>
        <row r="463">
          <cell r="D463" t="str">
            <v>Народного Ополчения пр., д.129 литера АКировский район</v>
          </cell>
        </row>
        <row r="464">
          <cell r="D464" t="str">
            <v>Народного Ополчения пр., д.137 корп. 1 литера АКировский район</v>
          </cell>
        </row>
        <row r="465">
          <cell r="D465" t="str">
            <v>Народного Ополчения пр., д.141 литера АКировский район</v>
          </cell>
        </row>
        <row r="466">
          <cell r="D466" t="str">
            <v>Новаторов Бульвар, д.11 литера АКировский район</v>
          </cell>
        </row>
        <row r="467">
          <cell r="D467" t="str">
            <v>Новаторов Бульвар, д.110 литера АКировский район</v>
          </cell>
        </row>
        <row r="468">
          <cell r="D468" t="str">
            <v>Новаторов Бульвар, д.116 литера АКировский район</v>
          </cell>
        </row>
        <row r="469">
          <cell r="D469" t="str">
            <v>Новаторов Бульвар, д.22 литера АКировский район</v>
          </cell>
        </row>
        <row r="470">
          <cell r="D470" t="str">
            <v>Новаторов Бульвар, д.24 корп. 2 литера АКировский район</v>
          </cell>
        </row>
        <row r="471">
          <cell r="D471" t="str">
            <v>Новаторов Бульвар, д.26 корп. 2 литера АКировский район</v>
          </cell>
        </row>
        <row r="472">
          <cell r="D472" t="str">
            <v>Новаторов Бульвар, д.29 корп. 2 литера АКировский район</v>
          </cell>
        </row>
        <row r="473">
          <cell r="D473" t="str">
            <v>Новаторов Бульвар, д.45 корп. 2 литера АКировский район</v>
          </cell>
        </row>
        <row r="474">
          <cell r="D474" t="str">
            <v>Новаторов Бульвар, д.57 корп. 1 литера АКировский район</v>
          </cell>
        </row>
        <row r="475">
          <cell r="D475" t="str">
            <v>Новаторов Бульвар, д.8 литера АКировский район</v>
          </cell>
        </row>
        <row r="476">
          <cell r="D476" t="str">
            <v>Стачек пр., д.105 корп. 5 литера АКировский район</v>
          </cell>
        </row>
        <row r="477">
          <cell r="D477" t="str">
            <v>Стачек пр., д.107 корп. 1 литера АКировский район</v>
          </cell>
        </row>
        <row r="478">
          <cell r="D478" t="str">
            <v>Стачек пр., д.107 корп. 3 литера АКировский район</v>
          </cell>
        </row>
        <row r="479">
          <cell r="D479" t="str">
            <v>Стачек пр., д.107 корп. 3 литера БКировский район</v>
          </cell>
        </row>
        <row r="480">
          <cell r="D480" t="str">
            <v>Стачек пр., д.107 корп. 3 литера ВКировский район</v>
          </cell>
        </row>
        <row r="481">
          <cell r="D481" t="str">
            <v>Стачек пр., д.122 литера АКировский район</v>
          </cell>
        </row>
        <row r="482">
          <cell r="D482" t="str">
            <v>Стачек пр., д.130 литера АКировский район</v>
          </cell>
        </row>
        <row r="483">
          <cell r="D483" t="str">
            <v>Стачек пр., д.132 корп. 2 литера АКировский район</v>
          </cell>
        </row>
        <row r="484">
          <cell r="D484" t="str">
            <v>Стачек пр., д.132 литера АКировский район</v>
          </cell>
        </row>
        <row r="485">
          <cell r="D485" t="str">
            <v>Стачек пр., д.134 литера АКировский район</v>
          </cell>
        </row>
        <row r="486">
          <cell r="D486" t="str">
            <v>Стачек пр., д.182 литера АКировский район</v>
          </cell>
        </row>
        <row r="487">
          <cell r="D487" t="str">
            <v>Стачек пр., д.212 корп. 3 литера АКировский район</v>
          </cell>
        </row>
        <row r="488">
          <cell r="D488" t="str">
            <v>Стачек пр., д.87 литера АКировский район</v>
          </cell>
        </row>
        <row r="489">
          <cell r="D489" t="str">
            <v>Стачек пр., д.89 корп. 1 литера АКировский район</v>
          </cell>
        </row>
        <row r="490">
          <cell r="D490" t="str">
            <v>Стойкости ул., д.1 литера АКировский район</v>
          </cell>
        </row>
        <row r="491">
          <cell r="D491" t="str">
            <v>Стойкости ул., д.13 корп. 2 литера АКировский район</v>
          </cell>
        </row>
        <row r="492">
          <cell r="D492" t="str">
            <v>Стойкости ул., д.26 корп. 3 литера АКировский район</v>
          </cell>
        </row>
        <row r="493">
          <cell r="D493" t="str">
            <v>Счастливая ул., д.12 литера БКировский район</v>
          </cell>
        </row>
        <row r="494">
          <cell r="D494" t="str">
            <v>Счастливая ул., д.14 литера АКировский район</v>
          </cell>
        </row>
        <row r="495">
          <cell r="D495" t="str">
            <v>Танкиста Хрустицкого ул., д.62 литера АКировский район</v>
          </cell>
        </row>
        <row r="496">
          <cell r="D496" t="str">
            <v>Танкиста Хрустицкого ул., д.9 литера АКировский район</v>
          </cell>
        </row>
        <row r="497">
          <cell r="D497" t="str">
            <v>Трамвайный пр., д.1 литера АКировский район</v>
          </cell>
        </row>
        <row r="498">
          <cell r="D498" t="str">
            <v>Трефолева ул., д.9 корп. 2 литера АКировский район</v>
          </cell>
        </row>
        <row r="499">
          <cell r="D499" t="str">
            <v>Турбинная ул., д.35 корп. 1 литера АКировский район</v>
          </cell>
        </row>
        <row r="500">
          <cell r="D500" t="str">
            <v>Турбинная ул., д.35 корп. 2 литера АКировский район</v>
          </cell>
        </row>
        <row r="501">
          <cell r="D501" t="str">
            <v>Колпинский район</v>
          </cell>
        </row>
        <row r="502">
          <cell r="D502" t="str">
            <v>Братьев Радченко ул., д.11 корп. 3 литера АКолпинский район</v>
          </cell>
        </row>
        <row r="503">
          <cell r="D503" t="str">
            <v>Заводской пр., д.58 литера АКолпинский район</v>
          </cell>
        </row>
        <row r="504">
          <cell r="D504" t="str">
            <v>Красная ул., д.10 литера АКолпинский район</v>
          </cell>
        </row>
        <row r="505">
          <cell r="D505" t="str">
            <v>Красная ул., д.12 литера АКолпинский район</v>
          </cell>
        </row>
        <row r="506">
          <cell r="D506" t="str">
            <v>Машиностроителей ул., д.2/24 литера АКолпинский район</v>
          </cell>
        </row>
        <row r="507">
          <cell r="D507" t="str">
            <v>г. Колпино, Оборонная ул., д.2 литера АКолпинский район</v>
          </cell>
        </row>
        <row r="508">
          <cell r="D508" t="str">
            <v>г. Колпино, Оборонная ул., д.4/49 литера АКолпинский район</v>
          </cell>
        </row>
        <row r="509">
          <cell r="D509" t="str">
            <v>Павловская ул., д.70 литера АКолпинский район</v>
          </cell>
        </row>
        <row r="510">
          <cell r="D510" t="str">
            <v>пос. Металлострой, Пионерская ул., д.2 литера АКолпинский район</v>
          </cell>
        </row>
        <row r="511">
          <cell r="D511" t="str">
            <v>пос.Металлострой, Школьная ул., д.14 литера АКолпинский район</v>
          </cell>
        </row>
        <row r="512">
          <cell r="D512" t="str">
            <v>Пролетарская ул., д.137 литера АКолпинский район</v>
          </cell>
        </row>
        <row r="513">
          <cell r="D513" t="str">
            <v>Пролетарская ул., д.42 литера АКолпинский район</v>
          </cell>
        </row>
        <row r="514">
          <cell r="D514" t="str">
            <v>Пролетарская ул., д.50 корп. 2 литера АКолпинский район</v>
          </cell>
        </row>
        <row r="515">
          <cell r="D515" t="str">
            <v>Пролетарская ул., д.50 корп. 3 литера АКолпинский район</v>
          </cell>
        </row>
        <row r="516">
          <cell r="D516" t="str">
            <v>Пролетарская ул., д.50 корп. 4 литера АКолпинский район</v>
          </cell>
        </row>
        <row r="517">
          <cell r="D517" t="str">
            <v>Пролетарская ул., д.50 литера АКолпинский район</v>
          </cell>
        </row>
        <row r="518">
          <cell r="D518" t="str">
            <v>Ремизова ул., д.11 литера АКолпинский район</v>
          </cell>
        </row>
        <row r="519">
          <cell r="D519" t="str">
            <v>Ремизова ул., д.13 литера АКолпинский район</v>
          </cell>
        </row>
        <row r="520">
          <cell r="D520" t="str">
            <v>Ремизова ул., д.15 литера АКолпинский район</v>
          </cell>
        </row>
        <row r="521">
          <cell r="D521" t="str">
            <v>Тазаева ул., д.1 литера АКолпинский район</v>
          </cell>
        </row>
        <row r="522">
          <cell r="D522" t="str">
            <v>Тазаева ул., д.3 литера АКолпинский район</v>
          </cell>
        </row>
        <row r="523">
          <cell r="D523" t="str">
            <v>Тазаева ул., д.5 литера АКолпинский район</v>
          </cell>
        </row>
        <row r="524">
          <cell r="D524" t="str">
            <v>Тазаева ул., д.7 литера АКолпинский район</v>
          </cell>
        </row>
        <row r="525">
          <cell r="D525" t="str">
            <v>Тазаева ул., д.9 литера АКолпинский район</v>
          </cell>
        </row>
        <row r="526">
          <cell r="D526" t="str">
            <v>Тверская ул., д.45 литера АКолпинский район</v>
          </cell>
        </row>
        <row r="527">
          <cell r="D527" t="str">
            <v>Трудящихся бульвар, д.21 литера АКолпинский район</v>
          </cell>
        </row>
        <row r="528">
          <cell r="D528" t="str">
            <v>Трудящихся бульвар, д.25 литера АКолпинский район</v>
          </cell>
        </row>
        <row r="529">
          <cell r="D529" t="str">
            <v>Красногвардейский район</v>
          </cell>
        </row>
        <row r="530">
          <cell r="D530" t="str">
            <v>Апрельская ул., д.6 корп. 2 литера АКрасногвардейский район</v>
          </cell>
        </row>
        <row r="531">
          <cell r="D531" t="str">
            <v>Большая Пороховская ул., д.26 литера АКрасногвардейский район</v>
          </cell>
        </row>
        <row r="532">
          <cell r="D532" t="str">
            <v>Большеохтинский пр., д.16 корп. 1 литера АКрасногвардейский район</v>
          </cell>
        </row>
        <row r="533">
          <cell r="D533" t="str">
            <v>Большеохтинский пр., д.9 литера АКрасногвардейский район</v>
          </cell>
        </row>
        <row r="534">
          <cell r="D534" t="str">
            <v>Гранитная ул., д.46 корп. 3 литера АКрасногвардейский район</v>
          </cell>
        </row>
        <row r="535">
          <cell r="D535" t="str">
            <v>Гранитная ул., д.54 корп. 3 литера АКрасногвардейский район</v>
          </cell>
        </row>
        <row r="536">
          <cell r="D536" t="str">
            <v>Заневский пр., д.32 корп. 3 литера АКрасногвардейский район</v>
          </cell>
        </row>
        <row r="537">
          <cell r="D537" t="str">
            <v>Индустриальный пр., д.11 корп. 2 литера АКрасногвардейский район</v>
          </cell>
        </row>
        <row r="538">
          <cell r="D538" t="str">
            <v>Индустриальный пр., д.12 литера АКрасногвардейский район</v>
          </cell>
        </row>
        <row r="539">
          <cell r="D539" t="str">
            <v>Индустриальный пр., д.13 литера А (кв.1-238)Красногвардейский район</v>
          </cell>
        </row>
        <row r="540">
          <cell r="D540" t="str">
            <v>Индустриальный пр., д.13 литера Б (кв. 239-631)Красногвардейский район</v>
          </cell>
        </row>
        <row r="541">
          <cell r="D541" t="str">
            <v>Индустриальный пр., д.29 корп. 2 литера АКрасногвардейский район</v>
          </cell>
        </row>
        <row r="542">
          <cell r="D542" t="str">
            <v>Ириновский пр., д.21 корп. 1 литера АКрасногвардейский район</v>
          </cell>
        </row>
        <row r="543">
          <cell r="D543" t="str">
            <v>Ириновский пр., д. 32 литера АКрасногвардейский район</v>
          </cell>
        </row>
        <row r="544">
          <cell r="D544" t="str">
            <v>Ириновский пр., д. 34 литера АКрасногвардейский район</v>
          </cell>
        </row>
        <row r="545">
          <cell r="D545" t="str">
            <v>Коммуны ул., д.26 корп. 4 литера АКрасногвардейский район</v>
          </cell>
        </row>
        <row r="546">
          <cell r="D546" t="str">
            <v>Коммуны ул., д.30 корп. 1 литера АКрасногвардейский район</v>
          </cell>
        </row>
        <row r="547">
          <cell r="D547" t="str">
            <v>Конторская ул., д.20 литера АКрасногвардейский район</v>
          </cell>
        </row>
        <row r="548">
          <cell r="D548" t="str">
            <v>Косыгина пр., д.11 корп. 1 литера АКрасногвардейский район</v>
          </cell>
        </row>
        <row r="549">
          <cell r="D549" t="str">
            <v>Косыгина пр., д.30 корп. 2 литера АКрасногвардейский район</v>
          </cell>
        </row>
        <row r="550">
          <cell r="D550" t="str">
            <v>Косыгина пр., д.31 корп. 2 литера АКрасногвардейский район</v>
          </cell>
        </row>
        <row r="551">
          <cell r="D551" t="str">
            <v>Косыгина пр., д.32 корп. 1 литера АКрасногвардейский район</v>
          </cell>
        </row>
        <row r="552">
          <cell r="D552" t="str">
            <v>Косыгина пр., д.34 корп. 1 литера АКрасногвардейский район</v>
          </cell>
        </row>
        <row r="553">
          <cell r="D553" t="str">
            <v>Косыгина пр., д.7 корп. 1 литера АКрасногвардейский район</v>
          </cell>
        </row>
        <row r="554">
          <cell r="D554" t="str">
            <v>Косыгина пр., д.9 корп. 2 литера А (кв. 1-179)Красногвардейский район</v>
          </cell>
        </row>
        <row r="555">
          <cell r="D555" t="str">
            <v>Лазо ул., д.5 литера АКрасногвардейский район</v>
          </cell>
        </row>
        <row r="556">
          <cell r="D556" t="str">
            <v>Ленская ул., д.11 корп. 2 литера АКрасногвардейский район</v>
          </cell>
        </row>
        <row r="557">
          <cell r="D557" t="str">
            <v>Ленская ул., д.15 ( пар.5-7) литера АКрасногвардейский район</v>
          </cell>
        </row>
        <row r="558">
          <cell r="D558" t="str">
            <v>Ленская ул., д.19 корп. 1 литера АКрасногвардейский район</v>
          </cell>
        </row>
        <row r="559">
          <cell r="D559" t="str">
            <v>Ленская ул., д.3 корп. 2 литера БКрасногвардейский район</v>
          </cell>
        </row>
        <row r="560">
          <cell r="D560" t="str">
            <v>Ленская ул., д.3 корп. 2 литера ВКрасногвардейский район</v>
          </cell>
        </row>
        <row r="561">
          <cell r="D561" t="str">
            <v>Ленская ул., д.6 корп. 3 литера А (кв. 108-224)Красногвардейский район</v>
          </cell>
        </row>
        <row r="562">
          <cell r="D562" t="str">
            <v>Ленская ул., д.6 корп. 3 литера Б (кв. 225-331)Красногвардейский район</v>
          </cell>
        </row>
        <row r="563">
          <cell r="D563" t="str">
            <v>Ленская ул., д.9 корп. 2 литера А (кв. 1-236)Красногвардейский район</v>
          </cell>
        </row>
        <row r="564">
          <cell r="D564" t="str">
            <v>Малоохтинский пр., д.16 корп. 1 литера АКрасногвардейский район</v>
          </cell>
        </row>
        <row r="565">
          <cell r="D565" t="str">
            <v>Маршала Блюхера пр., д.47 литера АКрасногвардейский район</v>
          </cell>
        </row>
        <row r="566">
          <cell r="D566" t="str">
            <v>Маршала Блюхера пр., д.49 литера АКрасногвардейский район</v>
          </cell>
        </row>
        <row r="567">
          <cell r="D567" t="str">
            <v>Маршала Блюхера пр., д.67 корп. 1 литера АКрасногвардейский район</v>
          </cell>
        </row>
        <row r="568">
          <cell r="D568" t="str">
            <v>Маршала Тухачевского ул., д.13 литера АКрасногвардейский район</v>
          </cell>
        </row>
        <row r="569">
          <cell r="D569" t="str">
            <v>Металлистов пр., д.16 литера АКрасногвардейский район</v>
          </cell>
        </row>
        <row r="570">
          <cell r="D570" t="str">
            <v>Металлистов пр., д.18 литера АКрасногвардейский район</v>
          </cell>
        </row>
        <row r="571">
          <cell r="D571" t="str">
            <v>Металлистов пр., д.76 литера АКрасногвардейский район</v>
          </cell>
        </row>
        <row r="572">
          <cell r="D572" t="str">
            <v>Металлистов пр., д.8 литера АКрасногвардейский район</v>
          </cell>
        </row>
        <row r="573">
          <cell r="D573" t="str">
            <v>Металлистов пр., д.82 литера АКрасногвардейский район</v>
          </cell>
        </row>
        <row r="574">
          <cell r="D574" t="str">
            <v>Наставников пр., д.11 корп. 1 литера АКрасногвардейский район</v>
          </cell>
        </row>
        <row r="575">
          <cell r="D575" t="str">
            <v>Наставников пр., д.26 корп. 1 литера АКрасногвардейский район</v>
          </cell>
        </row>
        <row r="576">
          <cell r="D576" t="str">
            <v>Наставников пр., д.26 корп. 2 литера АКрасногвардейский район</v>
          </cell>
        </row>
        <row r="577">
          <cell r="D577" t="str">
            <v>Наставников пр., д.28 корп. 2 литера АКрасногвардейский район</v>
          </cell>
        </row>
        <row r="578">
          <cell r="D578" t="str">
            <v>Наставников пр., д.3 корп. 1 литера АКрасногвардейский район</v>
          </cell>
        </row>
        <row r="579">
          <cell r="D579" t="str">
            <v>Наставников пр., д.34 литера АКрасногвардейский район</v>
          </cell>
        </row>
        <row r="580">
          <cell r="D580" t="str">
            <v>Наставников пр., д.36 корп. 1 литера АКрасногвардейский район</v>
          </cell>
        </row>
        <row r="581">
          <cell r="D581" t="str">
            <v>Наставников пр., д.36 корп. 2 литера АКрасногвардейский район</v>
          </cell>
        </row>
        <row r="582">
          <cell r="D582" t="str">
            <v>Наставников пр., д.42 литера АКрасногвардейский район</v>
          </cell>
        </row>
        <row r="583">
          <cell r="D583" t="str">
            <v>Наставников пр., д.47 корп. 1 литера АКрасногвардейский район</v>
          </cell>
        </row>
        <row r="584">
          <cell r="D584" t="str">
            <v>Новочеркасский пр., д.10 литера АКрасногвардейский район</v>
          </cell>
        </row>
        <row r="585">
          <cell r="D585" t="str">
            <v>Новочеркасский пр., д.33 корп. 2 литера АКрасногвардейский район</v>
          </cell>
        </row>
        <row r="586">
          <cell r="D586" t="str">
            <v>Новочеркасский пр., д.33 корп. 3 литера АКрасногвардейский район</v>
          </cell>
        </row>
        <row r="587">
          <cell r="D587" t="str">
            <v>Новочеркасский пр., д.33 литера АКрасногвардейский район</v>
          </cell>
        </row>
        <row r="588">
          <cell r="D588" t="str">
            <v>Новочеркасский пр., д.41/14 литера AКрасногвардейский район</v>
          </cell>
        </row>
        <row r="589">
          <cell r="D589" t="str">
            <v>Новочеркасский пр., д.43/17 литера АКрасногвардейский район</v>
          </cell>
        </row>
        <row r="590">
          <cell r="D590" t="str">
            <v>Осипенко ул., д.3 литера АКрасногвардейский район</v>
          </cell>
        </row>
        <row r="591">
          <cell r="D591" t="str">
            <v>Отечественная ул., д.3 литера АКрасногвардейский район</v>
          </cell>
        </row>
        <row r="592">
          <cell r="D592" t="str">
            <v>Передовиков ул., д.29 корп. 1 литера АКрасногвардейский район</v>
          </cell>
        </row>
        <row r="593">
          <cell r="D593" t="str">
            <v>Передовиков ул., д.29 корп. 2 литера АКрасногвардейский район</v>
          </cell>
        </row>
        <row r="594">
          <cell r="D594" t="str">
            <v>Передовиков ул., д.33 корп. 1 литера АКрасногвардейский район</v>
          </cell>
        </row>
        <row r="595">
          <cell r="D595" t="str">
            <v>Передовиков ул., д.37 литера АКрасногвардейский район</v>
          </cell>
        </row>
        <row r="596">
          <cell r="D596" t="str">
            <v>Передовиков ул., д.7 литера АКрасногвардейский район</v>
          </cell>
        </row>
        <row r="597">
          <cell r="D597" t="str">
            <v>Передовиков ул., д.9 корп. 2 литера АКрасногвардейский район</v>
          </cell>
        </row>
        <row r="598">
          <cell r="D598" t="str">
            <v>Передовиков ул., д.9 литера АКрасногвардейский район</v>
          </cell>
        </row>
        <row r="599">
          <cell r="D599" t="str">
            <v>Пискаревский пр., д.159 корп. 6 литера АКрасногвардейский район</v>
          </cell>
        </row>
        <row r="600">
          <cell r="D600" t="str">
            <v>Пискаревский пр., д.159 корп. 7 литера АКрасногвардейский район</v>
          </cell>
        </row>
        <row r="601">
          <cell r="D601" t="str">
            <v>Пискаревский пр., д.31 литера АКрасногвардейский район</v>
          </cell>
        </row>
        <row r="602">
          <cell r="D602" t="str">
            <v>Пискаревский пр., д.33 литера АКрасногвардейский район</v>
          </cell>
        </row>
        <row r="603">
          <cell r="D603" t="str">
            <v>Пискаревский пр., д.37 корп. 2 литера 1Красногвардейский район</v>
          </cell>
        </row>
        <row r="604">
          <cell r="D604" t="str">
            <v>Полюстровский пр., д.5 литера БКрасногвардейский район</v>
          </cell>
        </row>
        <row r="605">
          <cell r="D605" t="str">
            <v>Полюстровский пр., д.5 литера АКрасногвардейский район</v>
          </cell>
        </row>
        <row r="606">
          <cell r="D606" t="str">
            <v>Республиканская ул., д.6 литера АКрасногвардейский район</v>
          </cell>
        </row>
        <row r="607">
          <cell r="D607" t="str">
            <v>Свердловская наб., д.58 литера АКрасногвардейский район</v>
          </cell>
        </row>
        <row r="608">
          <cell r="D608" t="str">
            <v>Свердловская наб., д.64 литера АКрасногвардейский район</v>
          </cell>
        </row>
        <row r="609">
          <cell r="D609" t="str">
            <v>Среднеохтинский пр., д.48 литера АКрасногвардейский район</v>
          </cell>
        </row>
        <row r="610">
          <cell r="D610" t="str">
            <v>Среднеохтинский пр., д.57 литера АКрасногвардейский район</v>
          </cell>
        </row>
        <row r="611">
          <cell r="D611" t="str">
            <v>Среднеохтинский пр., д.59 литера АКрасногвардейский район</v>
          </cell>
        </row>
        <row r="612">
          <cell r="D612" t="str">
            <v>Стасовой ул., д.1 литера АКрасногвардейский район</v>
          </cell>
        </row>
        <row r="613">
          <cell r="D613" t="str">
            <v>Стасовой ул., д.4 корп. 1 литера АКрасногвардейский район</v>
          </cell>
        </row>
        <row r="614">
          <cell r="D614" t="str">
            <v>Ударников пр., д.33 литера АКрасногвардейский район</v>
          </cell>
        </row>
        <row r="615">
          <cell r="D615" t="str">
            <v>Хасанская ул., д.10 корп. 1 литера АКрасногвардейский район</v>
          </cell>
        </row>
        <row r="616">
          <cell r="D616" t="str">
            <v>Хасанская ул., д.6 корп. 1 литера АКрасногвардейский район</v>
          </cell>
        </row>
        <row r="617">
          <cell r="D617" t="str">
            <v>Хасанская ул., д.8 корп. 1 литера БКрасногвардейский район</v>
          </cell>
        </row>
        <row r="618">
          <cell r="D618" t="str">
            <v>Шепетовская ул., д.3 литера АКрасногвардейский район</v>
          </cell>
        </row>
        <row r="619">
          <cell r="D619" t="str">
            <v>Шепетовская ул., д.7 литера АКрасногвардейский район</v>
          </cell>
        </row>
        <row r="620">
          <cell r="D620" t="str">
            <v>Шоссе Революции, д.27 литера АКрасногвардейский район</v>
          </cell>
        </row>
        <row r="621">
          <cell r="D621" t="str">
            <v>Шоссе Революции, д.33 корп. 1 литера АКрасногвардейский район</v>
          </cell>
        </row>
        <row r="622">
          <cell r="D622" t="str">
            <v>Энергетиков пр., д.34 литера АКрасногвардейский район</v>
          </cell>
        </row>
        <row r="623">
          <cell r="D623" t="str">
            <v>Энергетиков пр., д.36 литера АКрасногвардейский район</v>
          </cell>
        </row>
        <row r="624">
          <cell r="D624" t="str">
            <v>Энергетиков пр., д.54 корп. 1 литера АКрасногвардейский район</v>
          </cell>
        </row>
        <row r="625">
          <cell r="D625" t="str">
            <v>Энергетиков пр., д.60 корп. 1 литера АКрасногвардейский район</v>
          </cell>
        </row>
        <row r="626">
          <cell r="D626" t="str">
            <v>Энергетиков пр., д.74 литера АКрасногвардейский район</v>
          </cell>
        </row>
        <row r="627">
          <cell r="D627" t="str">
            <v>Энергетиков пр., д. 9, корп. 3, строение 1Красногвардейский район</v>
          </cell>
        </row>
        <row r="628">
          <cell r="D628" t="str">
            <v>Энтузиастов пр., д.18 корп. 2 литера АКрасногвардейский район</v>
          </cell>
        </row>
        <row r="629">
          <cell r="D629" t="str">
            <v>Энтузиастов пр., д.20 корп. 1 литера АКрасногвардейский район</v>
          </cell>
        </row>
        <row r="630">
          <cell r="D630" t="str">
            <v>Энтузиастов пр., д.20 корп. 4 литера АКрасногвардейский район</v>
          </cell>
        </row>
        <row r="631">
          <cell r="D631" t="str">
            <v>Энтузиастов пр., д.30 корп. 1 литера АКрасногвардейский район</v>
          </cell>
        </row>
        <row r="632">
          <cell r="D632" t="str">
            <v>Энтузиастов пр., д.38 литера АКрасногвардейский район</v>
          </cell>
        </row>
        <row r="633">
          <cell r="D633" t="str">
            <v>Энтузиастов пр., д.41 литера АКрасногвардейский район</v>
          </cell>
        </row>
        <row r="634">
          <cell r="D634" t="str">
            <v>Энтузиастов пр., д.43 корп. 1 литера АКрасногвардейский район</v>
          </cell>
        </row>
        <row r="635">
          <cell r="D635" t="str">
            <v>Энтузиастов пр., д.46 корп. 1 литера АКрасногвардейский район</v>
          </cell>
        </row>
        <row r="636">
          <cell r="D636" t="str">
            <v>Пр. Энтузиастов, д. 51. корп. 3, литера АКрасногвардейский район</v>
          </cell>
        </row>
        <row r="637">
          <cell r="D637" t="str">
            <v>Якорная ул., д.1 корп. 2 литера АКрасногвардейский район</v>
          </cell>
        </row>
        <row r="638">
          <cell r="D638" t="str">
            <v>Якорная ул., д.4 литера АКрасногвардейский район</v>
          </cell>
        </row>
        <row r="639">
          <cell r="D639" t="str">
            <v>Красносельский район</v>
          </cell>
        </row>
        <row r="640">
          <cell r="D640" t="str">
            <v>Брестский б-р, д.11/36 литера АКрасносельский район</v>
          </cell>
        </row>
        <row r="641">
          <cell r="D641" t="str">
            <v>Ветеранов пр., д.130 литера АКрасносельский район</v>
          </cell>
        </row>
        <row r="642">
          <cell r="D642" t="str">
            <v>Ветеранов пр., д.135 корп. 3 литера АКрасносельский район</v>
          </cell>
        </row>
        <row r="643">
          <cell r="D643" t="str">
            <v>Ветеранов пр., д.144/21 литера АКрасносельский район</v>
          </cell>
        </row>
        <row r="644">
          <cell r="D644" t="str">
            <v>Ветеранов пр., д.151 корп. 2 литера АКрасносельский район</v>
          </cell>
        </row>
        <row r="645">
          <cell r="D645" t="str">
            <v>Ветеранов пр., д.153 литера АКрасносельский район</v>
          </cell>
        </row>
        <row r="646">
          <cell r="D646" t="str">
            <v>г. Красное Село, Гатчинское шоссе, д.7 корп. 1 литера АКрасносельский район</v>
          </cell>
        </row>
        <row r="647">
          <cell r="D647" t="str">
            <v>Десантников ул., д.14 литера АКрасносельский район</v>
          </cell>
        </row>
        <row r="648">
          <cell r="D648" t="str">
            <v>Десантников ул., д.20 корп. 1 литера АКрасносельский район</v>
          </cell>
        </row>
        <row r="649">
          <cell r="D649" t="str">
            <v>Десантников ул., д.20 корп. 3 литера АКрасносельский район</v>
          </cell>
        </row>
        <row r="650">
          <cell r="D650" t="str">
            <v>Доблести ул., д.26 корп. 1 литера АКрасносельский район</v>
          </cell>
        </row>
        <row r="651">
          <cell r="D651" t="str">
            <v>Доблести ул., д.28 корп. 1 литера АКрасносельский район</v>
          </cell>
        </row>
        <row r="652">
          <cell r="D652" t="str">
            <v>Добровольцев ул., д.14 литера АКрасносельский район</v>
          </cell>
        </row>
        <row r="653">
          <cell r="D653" t="str">
            <v>Добровольцев ул., д.16 литера АКрасносельский район</v>
          </cell>
        </row>
        <row r="654">
          <cell r="D654" t="str">
            <v>Добровольцев ул., д.4 литера АКрасносельский район</v>
          </cell>
        </row>
        <row r="655">
          <cell r="D655" t="str">
            <v>Здоровцева ул., д.23 литера АКрасносельский район</v>
          </cell>
        </row>
        <row r="656">
          <cell r="D656" t="str">
            <v>Ленинский пр., д.67 корп. 2 литера АКрасносельский район</v>
          </cell>
        </row>
        <row r="657">
          <cell r="D657" t="str">
            <v>Ленинский пр., д.69 корп. 1 литера АКрасносельский район</v>
          </cell>
        </row>
        <row r="658">
          <cell r="D658" t="str">
            <v>Ленинский пр., д.75 корп. 1 литера АКрасносельский район</v>
          </cell>
        </row>
        <row r="659">
          <cell r="D659" t="str">
            <v>Ленинский пр., д.75 корп. 2 литера АКрасносельский район</v>
          </cell>
        </row>
        <row r="660">
          <cell r="D660" t="str">
            <v>Ленинский пр., д.77 корп. 1 литера АКрасносельский район</v>
          </cell>
        </row>
        <row r="661">
          <cell r="D661" t="str">
            <v>Ленинский пр., д.77 корп. 2 литера АКрасносельский район</v>
          </cell>
        </row>
        <row r="662">
          <cell r="D662" t="str">
            <v>Ленинский пр., д.78 корп. 2 литера АКрасносельский район</v>
          </cell>
        </row>
        <row r="663">
          <cell r="D663" t="str">
            <v>Ленинский пр., д.79 корп. 2 литера АКрасносельский район</v>
          </cell>
        </row>
        <row r="664">
          <cell r="D664" t="str">
            <v>Ленинский пр., д.81 корп. 1 литера АКрасносельский район</v>
          </cell>
        </row>
        <row r="665">
          <cell r="D665" t="str">
            <v>Ленинский пр., д.87 корп. 1 литера АКрасносельский район</v>
          </cell>
        </row>
        <row r="666">
          <cell r="D666" t="str">
            <v>Ленинский пр., д.88 литера АКрасносельский район</v>
          </cell>
        </row>
        <row r="667">
          <cell r="D667" t="str">
            <v>Ленинский пр., д.91 литера АКрасносельский район</v>
          </cell>
        </row>
        <row r="668">
          <cell r="D668" t="str">
            <v>Ленинский пр., д.93 корп. 2 литера АКрасносельский район</v>
          </cell>
        </row>
        <row r="669">
          <cell r="D669" t="str">
            <v>Ленинский пр., д.95 корп. 1 литера АКрасносельский район</v>
          </cell>
        </row>
        <row r="670">
          <cell r="D670" t="str">
            <v>г. Красное Село, Лермонтова ул., д.12 корп. 2 литера АКрасносельский район</v>
          </cell>
        </row>
        <row r="671">
          <cell r="D671" t="str">
            <v>Маршала Жукова пр., д.33 корп. 3 литера АКрасносельский район</v>
          </cell>
        </row>
        <row r="672">
          <cell r="D672" t="str">
            <v>Маршала Жукова пр., д.35 корп. 3 литера АКрасносельский район</v>
          </cell>
        </row>
        <row r="673">
          <cell r="D673" t="str">
            <v>Красносельский район</v>
          </cell>
        </row>
        <row r="674">
          <cell r="D674" t="str">
            <v>Маршала Захарова ул., д.27 корп. 3 литера АКрасносельский район</v>
          </cell>
        </row>
        <row r="675">
          <cell r="D675" t="str">
            <v>Маршала Захарова ул., д.30, корп. 1, литера БКрасносельский район</v>
          </cell>
        </row>
        <row r="676">
          <cell r="D676" t="str">
            <v>Маршала Захарова ул., д.39 литера АКрасносельский район</v>
          </cell>
        </row>
        <row r="677">
          <cell r="D677" t="str">
            <v>Маршала Захарова ул., д.62 корп. 1 литера АКрасносельский район</v>
          </cell>
        </row>
        <row r="678">
          <cell r="D678" t="str">
            <v>Маршала Казакова ул., д.24 корп. 2 литера АКрасносельский район</v>
          </cell>
        </row>
        <row r="679">
          <cell r="D679" t="str">
            <v>г. Красное Село, Огородная ул., д.17 корп. 2 литера АКрасносельский район</v>
          </cell>
        </row>
        <row r="680">
          <cell r="D680" t="str">
            <v>Отважных ул., д.5 литера АКрасносельский район</v>
          </cell>
        </row>
        <row r="681">
          <cell r="D681" t="str">
            <v>Отважных ул., д.7 литера АКрасносельский район</v>
          </cell>
        </row>
        <row r="682">
          <cell r="D682" t="str">
            <v>Петергофское Шоссе, д.17 корп. 1 литера АКрасносельский район</v>
          </cell>
        </row>
        <row r="683">
          <cell r="D683" t="str">
            <v>Петергофское Шоссе, д.3 корп. 6 литера АКрасносельский район</v>
          </cell>
        </row>
        <row r="684">
          <cell r="D684" t="str">
            <v>Пограничника Гарькавого ул., д.33 литера АКрасносельский район</v>
          </cell>
        </row>
        <row r="685">
          <cell r="D685" t="str">
            <v>Пограничника Гарькавого ул., д.46 корп. 2 литера АКрасносельский район</v>
          </cell>
        </row>
        <row r="686">
          <cell r="D686" t="str">
            <v>Пр. Кузнецова, д.14 корп. 2 литера АКрасносельский район</v>
          </cell>
        </row>
        <row r="687">
          <cell r="D687" t="str">
            <v>Тамбасова ул., д.13 корп. 2 литера АКрасносельский район</v>
          </cell>
        </row>
        <row r="688">
          <cell r="D688" t="str">
            <v>Тамбасова ул., д.13 корп. 3 литера АКрасносельский район</v>
          </cell>
        </row>
        <row r="689">
          <cell r="D689" t="str">
            <v>Тамбасова ул., д.21 корп. 2 литера АКрасносельский район</v>
          </cell>
        </row>
        <row r="690">
          <cell r="D690" t="str">
            <v>Тамбасова ул., д.28 литера АКрасносельский район</v>
          </cell>
        </row>
        <row r="691">
          <cell r="D691" t="str">
            <v>Тамбасова ул., д.30 корп. 2 литера АКрасносельский район</v>
          </cell>
        </row>
        <row r="692">
          <cell r="D692" t="str">
            <v>Тамбасова ул., д.31 корп. 2 литера АКрасносельский район</v>
          </cell>
        </row>
        <row r="693">
          <cell r="D693" t="str">
            <v>Тамбасова ул., д.34 литера АКрасносельский район</v>
          </cell>
        </row>
        <row r="694">
          <cell r="D694" t="str">
            <v>Тамбасова ул., д.4 корп. 2 литера ВКрасносельский район</v>
          </cell>
        </row>
        <row r="695">
          <cell r="D695" t="str">
            <v>Тамбасова ул., д.8 корп. 2 литера АКрасносельский район</v>
          </cell>
        </row>
        <row r="696">
          <cell r="D696" t="str">
            <v>г. Красное Село, Юных Пионеров ул., д.18 корп. 5 литера АКрасносельский район</v>
          </cell>
        </row>
        <row r="697">
          <cell r="D697" t="str">
            <v>Кронштадтский район</v>
          </cell>
        </row>
        <row r="698">
          <cell r="D698" t="str">
            <v>Станюковича ул., д.9 литера АКронштадтский район</v>
          </cell>
        </row>
        <row r="699">
          <cell r="D699" t="str">
            <v>Сургина ул., д.8 корп. 2 литера АКронштадтский район</v>
          </cell>
        </row>
        <row r="700">
          <cell r="D700" t="str">
            <v>Курортный район</v>
          </cell>
        </row>
        <row r="701">
          <cell r="D701" t="str">
            <v>г.Сестрорецк, Мосина ул., д.5 литера АКурортный район</v>
          </cell>
        </row>
        <row r="702">
          <cell r="D702" t="str">
            <v>г.Сестрорецк, Первого Мая ул., д.3а литера АКурортный район</v>
          </cell>
        </row>
        <row r="703">
          <cell r="D703" t="str">
            <v>г.Сестрорецк, Дубковское шоссе, д. 40 корп.1 литера АКурортный район</v>
          </cell>
        </row>
        <row r="704">
          <cell r="D704" t="str">
            <v>г.Сестрорецк, Приморское шоссе, д. 261 литера АКурортный район</v>
          </cell>
        </row>
        <row r="705">
          <cell r="D705" t="str">
            <v>г.Сестрорецк, Приморское шоссе, д. 265 литера АКурортный район</v>
          </cell>
        </row>
        <row r="706">
          <cell r="D706" t="str">
            <v>г.Сестрорецк, Токарева ул., д.13а литера АКурортный район</v>
          </cell>
        </row>
        <row r="707">
          <cell r="D707" t="str">
            <v>пос.Солнечное, Средняя ул., д.8 корп. 10 литера АКурортный район</v>
          </cell>
        </row>
        <row r="708">
          <cell r="D708" t="str">
            <v>пос.Солнечное, Средняя ул., д.8 корп. 11 литера АКурортный район</v>
          </cell>
        </row>
        <row r="709">
          <cell r="D709" t="str">
            <v>пос.Солнечное, Средняя ул., д.8 корп. 13 литера АКурортный район</v>
          </cell>
        </row>
        <row r="710">
          <cell r="D710" t="str">
            <v>пос.Солнечное, Средняя ул., д.8 корп. 14 литера АКурортный район</v>
          </cell>
        </row>
        <row r="711">
          <cell r="D711" t="str">
            <v>пос.Солнечное, Средняя ул., д.8 корп. 2 литера АКурортный район</v>
          </cell>
        </row>
        <row r="712">
          <cell r="D712" t="str">
            <v>пос.Солнечное, Средняя ул., д.8 корп. 5 литера АКурортный район</v>
          </cell>
        </row>
        <row r="713">
          <cell r="D713" t="str">
            <v>пос.Солнечное, Средняя ул., д.8 корп. 6 литера АКурортный район</v>
          </cell>
        </row>
        <row r="714">
          <cell r="D714" t="str">
            <v>пос.Солнечное, Средняя ул., д.8 корп. 7 литера АКурортный район</v>
          </cell>
        </row>
        <row r="715">
          <cell r="D715" t="str">
            <v>пос.Солнечное, Средняя ул., д.8 корп. 8 литера АКурортный район</v>
          </cell>
        </row>
        <row r="716">
          <cell r="D716" t="str">
            <v>пос.Солнечное, Средняя ул., д.8 корп. 9 литера АКурортный район</v>
          </cell>
        </row>
        <row r="717">
          <cell r="D717" t="str">
            <v>Московский район</v>
          </cell>
        </row>
        <row r="718">
          <cell r="D718" t="str">
            <v>Бассейная ул., д.10 литера АМосковский район</v>
          </cell>
        </row>
        <row r="719">
          <cell r="D719" t="str">
            <v>Бассейная ул., д.7 литера АМосковский район</v>
          </cell>
        </row>
        <row r="720">
          <cell r="D720" t="str">
            <v>Бассейная ул., д.73 корп. 1 литера АМосковский район</v>
          </cell>
        </row>
        <row r="721">
          <cell r="D721" t="str">
            <v>Бассейная ул., д.77 литера АМосковский район</v>
          </cell>
        </row>
        <row r="722">
          <cell r="D722" t="str">
            <v>Бассейная ул., д.79 литера АМосковский район</v>
          </cell>
        </row>
        <row r="723">
          <cell r="D723" t="str">
            <v>Бассейная ул., д.81 литера АМосковский район</v>
          </cell>
        </row>
        <row r="724">
          <cell r="D724" t="str">
            <v>Бассейная ул., д.83 литера АМосковский район</v>
          </cell>
        </row>
        <row r="725">
          <cell r="D725" t="str">
            <v>Бассейная ул., д.85 литера АМосковский район</v>
          </cell>
        </row>
        <row r="726">
          <cell r="D726" t="str">
            <v>Варшавская ул., д.122 литера АМосковский район</v>
          </cell>
        </row>
        <row r="727">
          <cell r="D727" t="str">
            <v>Варшавская ул., д.19 корп. 1 литера АМосковский район</v>
          </cell>
        </row>
        <row r="728">
          <cell r="D728" t="str">
            <v>Варшавская ул., д.19 корп. 5 литера АМосковский район</v>
          </cell>
        </row>
        <row r="729">
          <cell r="D729" t="str">
            <v>Варшавская ул., д.22 литера АМосковский район</v>
          </cell>
        </row>
        <row r="730">
          <cell r="D730" t="str">
            <v>Варшавская ул., д.23 корп. 3 литера АМосковский район</v>
          </cell>
        </row>
        <row r="731">
          <cell r="D731" t="str">
            <v>Варшавская ул., д.43 литера АМосковский район</v>
          </cell>
        </row>
        <row r="732">
          <cell r="D732" t="str">
            <v>Варшавская ул., д.51 корп. 1 литера А-А5Московский район</v>
          </cell>
        </row>
        <row r="733">
          <cell r="D733" t="str">
            <v>Варшавская ул., д.59 литера АМосковский район</v>
          </cell>
        </row>
        <row r="734">
          <cell r="D734" t="str">
            <v>Варшавская ул., д.61 корп. 1 литера АМосковский район</v>
          </cell>
        </row>
        <row r="735">
          <cell r="D735" t="str">
            <v>Варшавская ул., д.69 корп. 3 литера АМосковский район</v>
          </cell>
        </row>
        <row r="736">
          <cell r="D736" t="str">
            <v>Витебский пр., д.21 корп. 2 литера АМосковский район</v>
          </cell>
        </row>
        <row r="737">
          <cell r="D737" t="str">
            <v>Витебский пр., д.25 литера АМосковский район</v>
          </cell>
        </row>
        <row r="738">
          <cell r="D738" t="str">
            <v>Витебский пр., д.33 корп. 4 литера АМосковский район</v>
          </cell>
        </row>
        <row r="739">
          <cell r="D739" t="str">
            <v>Витебский пр., д.35 литера АМосковский район</v>
          </cell>
        </row>
        <row r="740">
          <cell r="D740" t="str">
            <v>Витебский пр., д.37 литера АМосковский район</v>
          </cell>
        </row>
        <row r="741">
          <cell r="D741" t="str">
            <v>Витебский пр., д.41 корп. 4 литера АМосковский район</v>
          </cell>
        </row>
        <row r="742">
          <cell r="D742" t="str">
            <v>Витебский пр., д.47 корп. 2 литера АМосковский район</v>
          </cell>
        </row>
        <row r="743">
          <cell r="D743" t="str">
            <v>Витебский пр., д.61 корп. 3 литера АМосковский район</v>
          </cell>
        </row>
        <row r="744">
          <cell r="D744" t="str">
            <v>Витебский пр., д.67 литера АМосковский район</v>
          </cell>
        </row>
        <row r="745">
          <cell r="D745" t="str">
            <v>Витебский пр., д.81 корп. 1 литера АМосковский район</v>
          </cell>
        </row>
        <row r="746">
          <cell r="D746" t="str">
            <v>Витебский пр., д.87 корп. 3 литера АМосковский район</v>
          </cell>
        </row>
        <row r="747">
          <cell r="D747" t="str">
            <v>Галстяна ул., д.1 литера АМосковский район</v>
          </cell>
        </row>
        <row r="748">
          <cell r="D748" t="str">
            <v>Дунайский пр., д.23 литера АМосковский район</v>
          </cell>
        </row>
        <row r="749">
          <cell r="D749" t="str">
            <v>Дунайский пр., д.3 корп. 3 литера АМосковский район</v>
          </cell>
        </row>
        <row r="750">
          <cell r="D750" t="str">
            <v>Дунайский пр., д.3 корп. 4 литера АМосковский район</v>
          </cell>
        </row>
        <row r="751">
          <cell r="D751" t="str">
            <v>Звездная ул., д.11 корп. 1 литера АМосковский район</v>
          </cell>
        </row>
        <row r="752">
          <cell r="D752" t="str">
            <v>Звездная ул., д.11 корп. 2 литера АМосковский район</v>
          </cell>
        </row>
        <row r="753">
          <cell r="D753" t="str">
            <v>Звездная ул., д.18 литера АМосковский район</v>
          </cell>
        </row>
        <row r="754">
          <cell r="D754" t="str">
            <v>Конституции пл., д.1 корп. 2 литера АМосковский район</v>
          </cell>
        </row>
        <row r="755">
          <cell r="D755" t="str">
            <v>Космонавтов пр., д.18 корп. 2 литера АМосковский район</v>
          </cell>
        </row>
        <row r="756">
          <cell r="D756" t="str">
            <v>Космонавтов пр., д.19 корп. 1 литера АМосковский район</v>
          </cell>
        </row>
        <row r="757">
          <cell r="D757" t="str">
            <v>Космонавтов пр., д.20 корп. 1 литера АМосковский район</v>
          </cell>
        </row>
        <row r="758">
          <cell r="D758" t="str">
            <v>Космонавтов пр., д.21 корп. 1 литера АМосковский район</v>
          </cell>
        </row>
        <row r="759">
          <cell r="D759" t="str">
            <v>Космонавтов пр., д.21 корп. 2 литера АМосковский район</v>
          </cell>
        </row>
        <row r="760">
          <cell r="D760" t="str">
            <v>Космонавтов пр., д.24 литера АМосковский район</v>
          </cell>
        </row>
        <row r="761">
          <cell r="D761" t="str">
            <v>Космонавтов пр., д.27 корп. 1 литера АМосковский район</v>
          </cell>
        </row>
        <row r="762">
          <cell r="D762" t="str">
            <v>Космонавтов пр., д.27 корп. 2 литера АМосковский район</v>
          </cell>
        </row>
        <row r="763">
          <cell r="D763" t="str">
            <v>Космонавтов пр., д.27 корп. 3 литера АМосковский район</v>
          </cell>
        </row>
        <row r="764">
          <cell r="D764" t="str">
            <v>Космонавтов пр., д.27 корп. 5 литера АМосковский район</v>
          </cell>
        </row>
        <row r="765">
          <cell r="D765" t="str">
            <v>Космонавтов пр., д.29 корп. 2 литера АМосковский район</v>
          </cell>
        </row>
        <row r="766">
          <cell r="D766" t="str">
            <v>Космонавтов пр., д.29 корп. 3 литера АМосковский район</v>
          </cell>
        </row>
        <row r="767">
          <cell r="D767" t="str">
            <v>Космонавтов пр., д.29 корп. 8 литера АМосковский район</v>
          </cell>
        </row>
        <row r="768">
          <cell r="D768" t="str">
            <v>Космонавтов пр., д.32 литера АМосковский район</v>
          </cell>
        </row>
        <row r="769">
          <cell r="D769" t="str">
            <v>Космонавтов пр., д.34 литера АМосковский район</v>
          </cell>
        </row>
        <row r="770">
          <cell r="D770" t="str">
            <v>Космонавтов пр., д.36 литера АМосковский район</v>
          </cell>
        </row>
        <row r="771">
          <cell r="D771" t="str">
            <v>Космонавтов пр., д.38 корп. 2 литера АМосковский район</v>
          </cell>
        </row>
        <row r="772">
          <cell r="D772" t="str">
            <v>Космонавтов пр., д.61 корп. 1 литера АМосковский район</v>
          </cell>
        </row>
        <row r="773">
          <cell r="D773" t="str">
            <v>Космонавтов пр., д.61 корп. 2 литера АМосковский район</v>
          </cell>
        </row>
        <row r="774">
          <cell r="D774" t="str">
            <v>Космонавтов пр., д.63 корп. 1 литера АМосковский район</v>
          </cell>
        </row>
        <row r="775">
          <cell r="D775" t="str">
            <v>Космонавтов пр., д.76 литера АМосковский район</v>
          </cell>
        </row>
        <row r="776">
          <cell r="D776" t="str">
            <v>Космонавтов пр., д.80 литера АМосковский район</v>
          </cell>
        </row>
        <row r="777">
          <cell r="D777" t="str">
            <v>Космонавтов пр., д.86 корп. 1 литера АМосковский район</v>
          </cell>
        </row>
        <row r="778">
          <cell r="D778" t="str">
            <v>Космонавтов пр., д.92 литера АМосковский район</v>
          </cell>
        </row>
        <row r="779">
          <cell r="D779" t="str">
            <v>Космонавтов пр., д.94 литера АМосковский район</v>
          </cell>
        </row>
        <row r="780">
          <cell r="D780" t="str">
            <v>Костюшко ул., д.2 корп. 1 литера АМосковский район</v>
          </cell>
        </row>
        <row r="781">
          <cell r="D781" t="str">
            <v>Краснопутиловская ул., д.125 литера АМосковский район</v>
          </cell>
        </row>
        <row r="782">
          <cell r="D782" t="str">
            <v>Краснопутиловская ул., д.50 корп. 2 литера АМосковский район</v>
          </cell>
        </row>
        <row r="783">
          <cell r="D783" t="str">
            <v>Краснопутиловская ул., д.66 корп. 2 литера АМосковский район</v>
          </cell>
        </row>
        <row r="784">
          <cell r="D784" t="str">
            <v>Кузнецовская ул., д.10 корп. 3 литера АМосковский район</v>
          </cell>
        </row>
        <row r="785">
          <cell r="D785" t="str">
            <v>Кузнецовская ул., д.40 литера АМосковский район</v>
          </cell>
        </row>
        <row r="786">
          <cell r="D786" t="str">
            <v>Ленинский пр., д.147 корп. 2 литера АМосковский район</v>
          </cell>
        </row>
        <row r="787">
          <cell r="D787" t="str">
            <v>Ленинский пр., д.149 корп. 1 литера АМосковский район</v>
          </cell>
        </row>
        <row r="788">
          <cell r="D788" t="str">
            <v>Ленинский пр., д.151 корп. 3 литера АМосковский район</v>
          </cell>
        </row>
        <row r="789">
          <cell r="D789" t="str">
            <v>Ленсовета ул., д.3 литера АМосковский район</v>
          </cell>
        </row>
        <row r="790">
          <cell r="D790" t="str">
            <v>Ленсовета ул., д.52 литера АМосковский район</v>
          </cell>
        </row>
        <row r="791">
          <cell r="D791" t="str">
            <v>Ленсовета ул., д.62 корп. 1 литера АМосковский район</v>
          </cell>
        </row>
        <row r="792">
          <cell r="D792" t="str">
            <v>Ленсовета ул., д.64 литера АМосковский район</v>
          </cell>
        </row>
        <row r="793">
          <cell r="D793" t="str">
            <v>Ленсовета ул., д.90 литера АМосковский район</v>
          </cell>
        </row>
        <row r="794">
          <cell r="D794" t="str">
            <v>Московский пр., д.166 литера АМосковский район</v>
          </cell>
        </row>
        <row r="795">
          <cell r="D795" t="str">
            <v>Московский пр., д.216 литера АМосковский район</v>
          </cell>
        </row>
        <row r="796">
          <cell r="D796" t="str">
            <v>Московский пр., д.82 литера АМосковский район</v>
          </cell>
        </row>
        <row r="797">
          <cell r="D797" t="str">
            <v>Московское ш., д.30 корп. 2 литера АМосковский район</v>
          </cell>
        </row>
        <row r="798">
          <cell r="D798" t="str">
            <v>Орджоникидзе ул., д.33 литера АМосковский район</v>
          </cell>
        </row>
        <row r="799">
          <cell r="D799" t="str">
            <v>Орджоникидзе ул., д.35 корп. 1 литера АМосковский район</v>
          </cell>
        </row>
        <row r="800">
          <cell r="D800" t="str">
            <v>Орджоникидзе ул., д.37 корп. 1 литера АМосковский район</v>
          </cell>
        </row>
        <row r="801">
          <cell r="D801" t="str">
            <v>Орджоникидзе ул., д.39 литера АМосковский район</v>
          </cell>
        </row>
        <row r="802">
          <cell r="D802" t="str">
            <v>Орджоникидзе ул., д.41 корп. 2 литера АМосковский район</v>
          </cell>
        </row>
        <row r="803">
          <cell r="D803" t="str">
            <v>Орджоникидзе ул., д.43 литера АМосковский район</v>
          </cell>
        </row>
        <row r="804">
          <cell r="D804" t="str">
            <v>Орджоникидзе ул., д.55 литера АМосковский район</v>
          </cell>
        </row>
        <row r="805">
          <cell r="D805" t="str">
            <v>Орджоникидзе ул., д.57 литера АМосковский район</v>
          </cell>
        </row>
        <row r="806">
          <cell r="D806" t="str">
            <v>Орджоникидзе ул., д.59 литера АМосковский район</v>
          </cell>
        </row>
        <row r="807">
          <cell r="D807" t="str">
            <v>Пулковская ул., д.13 литера АМосковский район</v>
          </cell>
        </row>
        <row r="808">
          <cell r="D808" t="str">
            <v>Пулковская ул., д.3 литера АМосковский район</v>
          </cell>
        </row>
        <row r="809">
          <cell r="D809" t="str">
            <v>Пулковская ул., д.6 корп. 1 литера АМосковский район</v>
          </cell>
        </row>
        <row r="810">
          <cell r="D810" t="str">
            <v>Пулковская ул., д.6 корп. 4 литера АМосковский район</v>
          </cell>
        </row>
        <row r="811">
          <cell r="D811" t="str">
            <v>Пулковская ул., д.8 корп. 1 литера АМосковский район</v>
          </cell>
        </row>
        <row r="812">
          <cell r="D812" t="str">
            <v>Пулковская ул., д.8 корп. 3 литера АМосковский район</v>
          </cell>
        </row>
        <row r="813">
          <cell r="D813" t="str">
            <v>Пулковская ул., д.8 корп. 4 литера АМосковский район</v>
          </cell>
        </row>
        <row r="814">
          <cell r="D814" t="str">
            <v>Пулковское ш., д.26 корп. 6 литера АМосковский район</v>
          </cell>
        </row>
        <row r="815">
          <cell r="D815" t="str">
            <v>Пулковское ш., д.30 корп. 2 литера АМосковский район</v>
          </cell>
        </row>
        <row r="816">
          <cell r="D816" t="str">
            <v>Пулковское ш., д.30 корп. 3 литера АМосковский район</v>
          </cell>
        </row>
        <row r="817">
          <cell r="D817" t="str">
            <v>Пулковское ш., д.5 корп. 2 литера АМосковский район</v>
          </cell>
        </row>
        <row r="818">
          <cell r="D818" t="str">
            <v>Пулковское ш., д.9 корп. 4 литера АМосковский район</v>
          </cell>
        </row>
        <row r="819">
          <cell r="D819" t="str">
            <v>Свеаборгская ул., д.11 литера АМосковский район</v>
          </cell>
        </row>
        <row r="820">
          <cell r="D820" t="str">
            <v>Свеаборгская ул., д.12 литера АМосковский район</v>
          </cell>
        </row>
        <row r="821">
          <cell r="D821" t="str">
            <v>Севастьянова ул., д.14 литера АМосковский район</v>
          </cell>
        </row>
        <row r="822">
          <cell r="D822" t="str">
            <v>Севастьянова ул., д.4 литера АМосковский район</v>
          </cell>
        </row>
        <row r="823">
          <cell r="D823" t="str">
            <v>Типанова ул., д.29 литера АМосковский район</v>
          </cell>
        </row>
        <row r="824">
          <cell r="D824" t="str">
            <v>Чернышевского пл., д.10 литера АМосковский район</v>
          </cell>
        </row>
        <row r="825">
          <cell r="D825" t="str">
            <v>Юрия Гагарина пр., д.12 корп. 1 литера АМосковский район</v>
          </cell>
        </row>
        <row r="826">
          <cell r="D826" t="str">
            <v>Юрия Гагарина пр., д.24 корп. 1 литера АМосковский район</v>
          </cell>
        </row>
        <row r="827">
          <cell r="D827" t="str">
            <v>Юрия Гагарина пр., д.48 корп. 1 литера АМосковский район</v>
          </cell>
        </row>
        <row r="828">
          <cell r="D828" t="str">
            <v>Юрия Гагарина пр., д.48 корп. 2 литера АМосковский район</v>
          </cell>
        </row>
        <row r="829">
          <cell r="D829" t="str">
            <v>Юрия Гагарина пр., д.63 корп. 2 литера АМосковский район</v>
          </cell>
        </row>
        <row r="830">
          <cell r="D830" t="str">
            <v>Юрия Гагарина пр., д.77 литера АМосковский район</v>
          </cell>
        </row>
        <row r="831">
          <cell r="D831" t="str">
            <v>Яковлевский пер., д.9 литера АМосковский район</v>
          </cell>
        </row>
        <row r="832">
          <cell r="D832" t="str">
            <v>Невский район</v>
          </cell>
        </row>
        <row r="833">
          <cell r="D833" t="str">
            <v>Александровской фермы пр., д.3 литера БНевский район</v>
          </cell>
        </row>
        <row r="834">
          <cell r="D834" t="str">
            <v>Антонова-Овсеенко ул., д.17 литера РНевский район</v>
          </cell>
        </row>
        <row r="835">
          <cell r="D835" t="str">
            <v>Антонова-Овсеенко ул., д.18 литера АНевский район</v>
          </cell>
        </row>
        <row r="836">
          <cell r="D836" t="str">
            <v>Бабушкина ул., д.117 корп. 1 литера ИНевский район</v>
          </cell>
        </row>
        <row r="837">
          <cell r="D837" t="str">
            <v>Бабушкина ул., д.51 литера АНевский район</v>
          </cell>
        </row>
        <row r="838">
          <cell r="D838" t="str">
            <v>Бадаева ул., д.1 корп. 2 литера АНевский район</v>
          </cell>
        </row>
        <row r="839">
          <cell r="D839" t="str">
            <v>Бадаева ул., д.5 корп. 2 литера АНевский район</v>
          </cell>
        </row>
        <row r="840">
          <cell r="D840" t="str">
            <v>Бадаева ул., д.7 корп. 2 литера АНевский район</v>
          </cell>
        </row>
        <row r="841">
          <cell r="D841" t="str">
            <v>Бадаева ул., д.9 литера АНевский район</v>
          </cell>
        </row>
        <row r="842">
          <cell r="D842" t="str">
            <v>Большевиков пр., д.22 корп. 3 литера АНевский район</v>
          </cell>
        </row>
        <row r="843">
          <cell r="D843" t="str">
            <v>Большевиков пр., д.22 корп. 5 литера АНевский район</v>
          </cell>
        </row>
        <row r="844">
          <cell r="D844" t="str">
            <v>Большевиков пр., д.26 корп. 1 литера АНевский район</v>
          </cell>
        </row>
        <row r="845">
          <cell r="D845" t="str">
            <v>Большевиков пр., д.3 корп. 1 литера АНевский район</v>
          </cell>
        </row>
        <row r="846">
          <cell r="D846" t="str">
            <v>Большевиков пр., д.30 корп. 2 литера АНевский район</v>
          </cell>
        </row>
        <row r="847">
          <cell r="D847" t="str">
            <v>Большевиков пр., д.7 корп. 3 литера АНевский район</v>
          </cell>
        </row>
        <row r="848">
          <cell r="D848" t="str">
            <v>Большой Смоленский пр., д.30 корп. 2 литера АНевский район</v>
          </cell>
        </row>
        <row r="849">
          <cell r="D849" t="str">
            <v>Ворошилова ул., д.11 литера АНевский район</v>
          </cell>
        </row>
        <row r="850">
          <cell r="D850" t="str">
            <v>Ворошилова ул., д.5 корп. 2 литера АНевский район</v>
          </cell>
        </row>
        <row r="851">
          <cell r="D851" t="str">
            <v>Дальневосточный пр., д.69 корп. 1 литера АНевский район</v>
          </cell>
        </row>
        <row r="852">
          <cell r="D852" t="str">
            <v>Дальневосточный пр., д.69 корп. 5 литера АНевский район</v>
          </cell>
        </row>
        <row r="853">
          <cell r="D853" t="str">
            <v>Дальневосточный пр., д.69 корп. 6 литера АНевский район</v>
          </cell>
        </row>
        <row r="854">
          <cell r="D854" t="str">
            <v>Джона Рида ул., д.2 корп. 1 литера АНевский район</v>
          </cell>
        </row>
        <row r="855">
          <cell r="D855" t="str">
            <v>Джона Рида ул., д.7 корп. 1 литера АНевский район</v>
          </cell>
        </row>
        <row r="856">
          <cell r="D856" t="str">
            <v>Джона Рида ул., д.8 литера АНевский район</v>
          </cell>
        </row>
        <row r="857">
          <cell r="D857" t="str">
            <v>Дмитрия Устинова ул., д.4 корп. 1 литера АНевский район</v>
          </cell>
        </row>
        <row r="858">
          <cell r="D858" t="str">
            <v>Дыбенко ул., д.13 корп. 2 литера АНевский район</v>
          </cell>
        </row>
        <row r="859">
          <cell r="D859" t="str">
            <v>Дыбенко ул., д.13 корп. 3 литера УНевский район</v>
          </cell>
        </row>
        <row r="860">
          <cell r="D860" t="str">
            <v>Дыбенко ул., д.34 корп. 1 литера АНевский район</v>
          </cell>
        </row>
        <row r="861">
          <cell r="D861" t="str">
            <v>Дыбенко ул., д.40 корп. 1 литера АНевский район</v>
          </cell>
        </row>
        <row r="862">
          <cell r="D862" t="str">
            <v>Дыбенко ул., д.42 литера АНевский район</v>
          </cell>
        </row>
        <row r="863">
          <cell r="D863" t="str">
            <v>Е.Огнева ул., д.16 литера АНевский район</v>
          </cell>
        </row>
        <row r="864">
          <cell r="D864" t="str">
            <v>Е.Огнева ул., д.20 литера АНевский район</v>
          </cell>
        </row>
        <row r="865">
          <cell r="D865" t="str">
            <v>Искровский пр., д.19 корп. 1 литера АНевский район</v>
          </cell>
        </row>
        <row r="866">
          <cell r="D866" t="str">
            <v>Искровский пр., д.22 литера АНевский район</v>
          </cell>
        </row>
        <row r="867">
          <cell r="D867" t="str">
            <v>Искровский пр., д.23 корп. 1 литера АНевский район</v>
          </cell>
        </row>
        <row r="868">
          <cell r="D868" t="str">
            <v>Искровский пр., д.29 корп. 2 литера АНевский район</v>
          </cell>
        </row>
        <row r="869">
          <cell r="D869" t="str">
            <v>Искровский пр., д.42 корп. 2 литера МНевский район</v>
          </cell>
        </row>
        <row r="870">
          <cell r="D870" t="str">
            <v>Искровский пр., д.8 корп. 3 литера ЩНевский район</v>
          </cell>
        </row>
        <row r="871">
          <cell r="D871" t="str">
            <v>Караваевская ул., д.42 литера АНевский район</v>
          </cell>
        </row>
        <row r="872">
          <cell r="D872" t="str">
            <v>Клочков пер., д.12 литера АНевский район</v>
          </cell>
        </row>
        <row r="873">
          <cell r="D873" t="str">
            <v>Коллонтай ул., д.12 корп. 2 литера АНевский район</v>
          </cell>
        </row>
        <row r="874">
          <cell r="D874" t="str">
            <v>Коллонтай ул., д.14 корп. 3 литера АНевский район</v>
          </cell>
        </row>
        <row r="875">
          <cell r="D875" t="str">
            <v>Коллонтай ул., д.14 корп. 4 литера АНевский район</v>
          </cell>
        </row>
        <row r="876">
          <cell r="D876" t="str">
            <v>Коллонтай ул., д.16 корп. 3 литера АНевский район</v>
          </cell>
        </row>
        <row r="877">
          <cell r="D877" t="str">
            <v>Коллонтай ул., д.23 корп. 3 литера АНевский район</v>
          </cell>
        </row>
        <row r="878">
          <cell r="D878" t="str">
            <v>Коллонтай ул., д.24 корп. 2 литера АНевский район</v>
          </cell>
        </row>
        <row r="879">
          <cell r="D879" t="str">
            <v>Коллонтай ул., д.28 корп. 1 литера АНевский район</v>
          </cell>
        </row>
        <row r="880">
          <cell r="D880" t="str">
            <v>Коллонтай ул., д.47 корп. 6 литера ШНевский район</v>
          </cell>
        </row>
        <row r="881">
          <cell r="D881" t="str">
            <v>Кржижановского ул., д.15 литера АНевский район</v>
          </cell>
        </row>
        <row r="882">
          <cell r="D882" t="str">
            <v>Кржижановского ул., д.17 корп. 2 литера АНевский район</v>
          </cell>
        </row>
        <row r="883">
          <cell r="D883" t="str">
            <v>Кржижановского ул., д.3 корп. 3 литера АНевский район</v>
          </cell>
        </row>
        <row r="884">
          <cell r="D884" t="str">
            <v>Кржижановского ул., д.3 корп. 5 литера АНевский район</v>
          </cell>
        </row>
        <row r="885">
          <cell r="D885" t="str">
            <v>Кржижановского ул., д.7 литера АНевский район</v>
          </cell>
        </row>
        <row r="886">
          <cell r="D886" t="str">
            <v>Крыленко ул., д.15 корп. 2 литера ЦНевский район</v>
          </cell>
        </row>
        <row r="887">
          <cell r="D887" t="str">
            <v>Крыленко ул., д.27 литера АНевский район</v>
          </cell>
        </row>
        <row r="888">
          <cell r="D888" t="str">
            <v>Крыленко ул., д.31 литера АНевский район</v>
          </cell>
        </row>
        <row r="889">
          <cell r="D889" t="str">
            <v>Латышских Стрелков ул., д.1 литера АНевский район</v>
          </cell>
        </row>
        <row r="890">
          <cell r="D890" t="str">
            <v>Латышских Стрелков ул., д.3 литера АНевский район</v>
          </cell>
        </row>
        <row r="891">
          <cell r="D891" t="str">
            <v>Латышских Стрелков ул., д.5 корп. 2 литера АНевский район</v>
          </cell>
        </row>
        <row r="892">
          <cell r="D892" t="str">
            <v>Латышских Стрелков ул., д.7 корп. 1 литера АНевский район</v>
          </cell>
        </row>
        <row r="893">
          <cell r="D893" t="str">
            <v>Народная ул., д.1 литера БНевский район</v>
          </cell>
        </row>
        <row r="894">
          <cell r="D894" t="str">
            <v>Народная ул., д.42 корп. 2 литера АНевский район</v>
          </cell>
        </row>
        <row r="895">
          <cell r="D895" t="str">
            <v>Новоселов ул., д.15 литера ФНевский район</v>
          </cell>
        </row>
        <row r="896">
          <cell r="D896" t="str">
            <v>Ногина пер., д.4 корп. 2 литера АНевский район</v>
          </cell>
        </row>
        <row r="897">
          <cell r="D897" t="str">
            <v>Обуховской Обороны пр., д.142 литера АНевский район</v>
          </cell>
        </row>
        <row r="898">
          <cell r="D898" t="str">
            <v>Обуховской Обороны пр., д.144 литера АНевский район</v>
          </cell>
        </row>
        <row r="899">
          <cell r="D899" t="str">
            <v>Обуховской Обороны пр., д.209 литера АНевский район</v>
          </cell>
        </row>
        <row r="900">
          <cell r="D900" t="str">
            <v>Оккервиль реки наб., д.4 корп. 2 литера БНевский район</v>
          </cell>
        </row>
        <row r="901">
          <cell r="D901" t="str">
            <v>Октябрьская наб., д.124 корп. 5 литера АНевский район</v>
          </cell>
        </row>
        <row r="902">
          <cell r="D902" t="str">
            <v>Октябрьская наб., д.70 корп. 1 литера АНевский район</v>
          </cell>
        </row>
        <row r="903">
          <cell r="D903" t="str">
            <v>Октябрьская наб., д.70 корп. 4 литера АНевский район</v>
          </cell>
        </row>
        <row r="904">
          <cell r="D904" t="str">
            <v>Подвойского ул., д.10 литера ГНевский район</v>
          </cell>
        </row>
        <row r="905">
          <cell r="D905" t="str">
            <v>Подвойского ул., д.13 корп. 2 литера АНевский район</v>
          </cell>
        </row>
        <row r="906">
          <cell r="D906" t="str">
            <v>Подвойского ул., д.14 корп. 1 литера МНевский район</v>
          </cell>
        </row>
        <row r="907">
          <cell r="D907" t="str">
            <v>Подвойского ул., д.15 литера АНевский район</v>
          </cell>
        </row>
        <row r="908">
          <cell r="D908" t="str">
            <v>Подвойского ул., д.24 корп. 1 литера ТНевский район</v>
          </cell>
        </row>
        <row r="909">
          <cell r="D909" t="str">
            <v>Подвойского ул., д.42 литера БНевский район</v>
          </cell>
        </row>
        <row r="910">
          <cell r="D910" t="str">
            <v>Полярников ул., д.11 литера ВНевский район</v>
          </cell>
        </row>
        <row r="911">
          <cell r="D911" t="str">
            <v>Полярников ул., д.6 литера АНевский район</v>
          </cell>
        </row>
        <row r="912">
          <cell r="D912" t="str">
            <v>Прибрежная ул., д.4 литера АНевский район</v>
          </cell>
        </row>
        <row r="913">
          <cell r="D913" t="str">
            <v>Пятилеток пр., д.15 корп. 3 литера АНевский район</v>
          </cell>
        </row>
        <row r="914">
          <cell r="D914" t="str">
            <v>Пятилеток пр., д.16 корп. 3 литера АНевский район</v>
          </cell>
        </row>
        <row r="915">
          <cell r="D915" t="str">
            <v>Пятилеток пр., д.18 корп. 1 литера АНевский район</v>
          </cell>
        </row>
        <row r="916">
          <cell r="D916" t="str">
            <v>Пятилеток пр., д.2 литера АНевский район</v>
          </cell>
        </row>
        <row r="917">
          <cell r="D917" t="str">
            <v>Пятилеток пр., д.8 корп. 2 литера АНевский район</v>
          </cell>
        </row>
        <row r="918">
          <cell r="D918" t="str">
            <v>Пятилеток пр., д.9 корп. 1 литера АНевский район</v>
          </cell>
        </row>
        <row r="919">
          <cell r="D919" t="str">
            <v>Пятилеток,пр., д.16 корп. 2 литера АНевский район</v>
          </cell>
        </row>
        <row r="920">
          <cell r="D920" t="str">
            <v>Российский пр., д.1 литера БНевский район</v>
          </cell>
        </row>
        <row r="921">
          <cell r="D921" t="str">
            <v>Российский пр., д.3, корп. 1, литера АНевский район</v>
          </cell>
        </row>
        <row r="922">
          <cell r="D922" t="str">
            <v>Российский пр., д.8 литера АНевский район</v>
          </cell>
        </row>
        <row r="923">
          <cell r="D923" t="str">
            <v>Рыбацкий пр., д.35 литера АНевский район</v>
          </cell>
        </row>
        <row r="924">
          <cell r="D924" t="str">
            <v>Рыбацкий пр., д.7 литера АНевский район</v>
          </cell>
        </row>
        <row r="925">
          <cell r="D925" t="str">
            <v>Рыбацкий пр., д.9 литера АНевский район</v>
          </cell>
        </row>
        <row r="926">
          <cell r="D926" t="str">
            <v>Седова ул., д.103 литера АНевский район</v>
          </cell>
        </row>
        <row r="927">
          <cell r="D927" t="str">
            <v>Седова ул., д.29 литера АНевский район</v>
          </cell>
        </row>
        <row r="928">
          <cell r="D928" t="str">
            <v>Слепушкина пер., д.7 литера АНевский район</v>
          </cell>
        </row>
        <row r="929">
          <cell r="D929" t="str">
            <v>Солидарности пр., д.13 корп. 1 литера АНевский район</v>
          </cell>
        </row>
        <row r="930">
          <cell r="D930" t="str">
            <v>Солидарности пр., д.21 корп. 2 литера АНевский район</v>
          </cell>
        </row>
        <row r="931">
          <cell r="D931" t="str">
            <v>Солидарности пр., д.8 корп. 3 литера ЖНевский район</v>
          </cell>
        </row>
        <row r="932">
          <cell r="D932" t="str">
            <v>Солидарности пр., д.8 корп. 4 литера ЕНевский район</v>
          </cell>
        </row>
        <row r="933">
          <cell r="D933" t="str">
            <v>Ткачей ул., д.3 литера АНевский район</v>
          </cell>
        </row>
        <row r="934">
          <cell r="D934" t="str">
            <v>Товарищеский пр., д.14 литера АНевский район</v>
          </cell>
        </row>
        <row r="935">
          <cell r="D935" t="str">
            <v>Чудновского ул., д.13 литера АНевский район</v>
          </cell>
        </row>
        <row r="936">
          <cell r="D936" t="str">
            <v>Чудновского ул., д.19 литера АНевский район</v>
          </cell>
        </row>
        <row r="937">
          <cell r="D937" t="str">
            <v>Чудновского ул., д.8 корп. 1 литера АНевский район</v>
          </cell>
        </row>
        <row r="938">
          <cell r="D938" t="str">
            <v>Чудновского ул., д.8 корп. 2 литера АНевский район</v>
          </cell>
        </row>
        <row r="939">
          <cell r="D939" t="str">
            <v>Чудновского ул., д.8 корп. 4 литера АНевский район</v>
          </cell>
        </row>
        <row r="940">
          <cell r="D940" t="str">
            <v>Чудновского ул., д.9 литера АНевский район</v>
          </cell>
        </row>
        <row r="941">
          <cell r="D941" t="str">
            <v>Шелгунова ул., д.7 корп. 1 литера АНевский район</v>
          </cell>
        </row>
        <row r="942">
          <cell r="D942" t="str">
            <v>Шелгунова ул., д.9 корп. 1 литера АНевский район</v>
          </cell>
        </row>
        <row r="943">
          <cell r="D943" t="str">
            <v>Шлиссельбургский пр., д.11 литера АНевский район</v>
          </cell>
        </row>
        <row r="944">
          <cell r="D944" t="str">
            <v>Шлиссельбургский пр., д.13 литера АНевский район</v>
          </cell>
        </row>
        <row r="945">
          <cell r="D945" t="str">
            <v>Шлиссельбургский пр., д.18 корп. 1 литера АНевский район</v>
          </cell>
        </row>
        <row r="946">
          <cell r="D946" t="str">
            <v>Шлиссельбургский пр., д.22 литера АНевский район</v>
          </cell>
        </row>
        <row r="947">
          <cell r="D947" t="str">
            <v>Шлиссельбургский пр., д.24 корп. 1 литера АНевский район</v>
          </cell>
        </row>
        <row r="948">
          <cell r="D948" t="str">
            <v>Шлиссельбургский пр., д.31 литера АНевский район</v>
          </cell>
        </row>
        <row r="949">
          <cell r="D949" t="str">
            <v>Шлиссельбургский пр., д.32 корп. 2 литера АНевский район</v>
          </cell>
        </row>
        <row r="950">
          <cell r="D950" t="str">
            <v>Шлиссельбургский пр., д.39 корп. 1 литера АНевский район</v>
          </cell>
        </row>
        <row r="951">
          <cell r="D951" t="str">
            <v>Шлиссельбургский пр., д.49 литера АНевский район</v>
          </cell>
        </row>
        <row r="952">
          <cell r="D952" t="str">
            <v>Шотмана ул., д.18 корп. 2 литера АНевский район</v>
          </cell>
        </row>
        <row r="953">
          <cell r="D953" t="str">
            <v>Шотмана ул., д.6 корп. 3 литера АНевский район</v>
          </cell>
        </row>
        <row r="954">
          <cell r="D954" t="str">
            <v>Петроградский район</v>
          </cell>
        </row>
        <row r="955">
          <cell r="D955" t="str">
            <v>Академика Павлова ул., д.16б литера АПетроградский район</v>
          </cell>
        </row>
        <row r="956">
          <cell r="D956" t="str">
            <v>Б. Пушкарская ул., д.39 литера АПетроградский район</v>
          </cell>
        </row>
        <row r="957">
          <cell r="D957" t="str">
            <v>Блохина ул., д.13 литера АПетроградский район</v>
          </cell>
        </row>
        <row r="958">
          <cell r="D958" t="str">
            <v>Большая Посадская ул., д.6 литера АПетроградский район</v>
          </cell>
        </row>
        <row r="959">
          <cell r="D959" t="str">
            <v>Большая Разночинная ул., д.11 литера АПетроградский район</v>
          </cell>
        </row>
        <row r="960">
          <cell r="D960" t="str">
            <v>Большой П.С. пр., д.79 литера АПетроградский район</v>
          </cell>
        </row>
        <row r="961">
          <cell r="D961" t="str">
            <v>Всеволода Вишневского ул., д.13 литера АПетроградский район</v>
          </cell>
        </row>
        <row r="962">
          <cell r="D962" t="str">
            <v>Депутатская ул., д.26 литера АПетроградский район</v>
          </cell>
        </row>
        <row r="963">
          <cell r="D963" t="str">
            <v>Дивенская ул., д.5 литера АПетроградский район</v>
          </cell>
        </row>
        <row r="964">
          <cell r="D964" t="str">
            <v>Динамо пр., д.12 литера АПетроградский район</v>
          </cell>
        </row>
        <row r="965">
          <cell r="D965" t="str">
            <v>Динамо пр., д.23 литера АПетроградский район</v>
          </cell>
        </row>
        <row r="966">
          <cell r="D966" t="str">
            <v>Динамо пр., д.4 литера АПетроградский район</v>
          </cell>
        </row>
        <row r="967">
          <cell r="D967" t="str">
            <v>Добролюбова пр., д.19 литера АПетроградский район</v>
          </cell>
        </row>
        <row r="968">
          <cell r="D968" t="str">
            <v>Добролюбова пр., д.2 литера АПетроградский район</v>
          </cell>
        </row>
        <row r="969">
          <cell r="D969" t="str">
            <v>Ждановская наб., д.10 литера АПетроградский район</v>
          </cell>
        </row>
        <row r="970">
          <cell r="D970" t="str">
            <v>Каменноостровский пр., д.24 литера ВПетроградский район</v>
          </cell>
        </row>
        <row r="971">
          <cell r="D971" t="str">
            <v>Каменноостровский пр., д.40а литера АПетроградский район</v>
          </cell>
        </row>
        <row r="972">
          <cell r="D972" t="str">
            <v>Каменноостровский пр., д.56 корп. 2 литера АПетроградский район</v>
          </cell>
        </row>
        <row r="973">
          <cell r="D973" t="str">
            <v>Каменноостровский пр., д.62 литера АПетроградский район</v>
          </cell>
        </row>
        <row r="974">
          <cell r="D974" t="str">
            <v>Кемская ул., д.14 литера АПетроградский район</v>
          </cell>
        </row>
        <row r="975">
          <cell r="D975" t="str">
            <v>Кемская ул., д.7 литера АПетроградский район</v>
          </cell>
        </row>
        <row r="976">
          <cell r="D976" t="str">
            <v>Константиновский пр., д.23 литера АПетроградский район</v>
          </cell>
        </row>
        <row r="977">
          <cell r="D977" t="str">
            <v>Константиновский пр., д.26 литера АПетроградский район</v>
          </cell>
        </row>
        <row r="978">
          <cell r="D978" t="str">
            <v>Константиновский пр., д.26 литера БПетроградский район</v>
          </cell>
        </row>
        <row r="979">
          <cell r="D979" t="str">
            <v>Константиновский пр., д.26 литера ВПетроградский район</v>
          </cell>
        </row>
        <row r="980">
          <cell r="D980" t="str">
            <v>Константиновский пр., д.26 литера ГПетроградский район</v>
          </cell>
        </row>
        <row r="981">
          <cell r="D981" t="str">
            <v>Крестовский пр., д.13 литера АПетроградский район</v>
          </cell>
        </row>
        <row r="982">
          <cell r="D982" t="str">
            <v>Крестовский пр., д.13 литера БПетроградский район</v>
          </cell>
        </row>
        <row r="983">
          <cell r="D983" t="str">
            <v>Крестовский пр., д.26 литера АПетроградский район</v>
          </cell>
        </row>
        <row r="984">
          <cell r="D984" t="str">
            <v>Крестовский пр., д.30 литера АПетроградский район</v>
          </cell>
        </row>
        <row r="985">
          <cell r="D985" t="str">
            <v>Кронверкская ул., д.8 литера АПетроградский район</v>
          </cell>
        </row>
        <row r="986">
          <cell r="D986" t="str">
            <v>Лахтинская ул., д.4 литера АПетроградский район</v>
          </cell>
        </row>
        <row r="987">
          <cell r="D987" t="str">
            <v>Лахтинская ул., д.4 литера БПетроградский район</v>
          </cell>
        </row>
        <row r="988">
          <cell r="D988" t="str">
            <v>Малый П.С. пр., д.19 литера АПетроградский район</v>
          </cell>
        </row>
        <row r="989">
          <cell r="D989" t="str">
            <v>Малый П.С. пр., д.30 литера АПетроградский район</v>
          </cell>
        </row>
        <row r="990">
          <cell r="D990" t="str">
            <v>Маркина ул., д.16а литера АПетроградский район</v>
          </cell>
        </row>
        <row r="991">
          <cell r="D991" t="str">
            <v>Мартынова наб., д.4 литера АПетроградский район</v>
          </cell>
        </row>
        <row r="992">
          <cell r="D992" t="str">
            <v>Мартынова наб., д.62 литера АПетроградский район</v>
          </cell>
        </row>
        <row r="993">
          <cell r="D993" t="str">
            <v>Мартынова наб., д.62 литера БПетроградский район</v>
          </cell>
        </row>
        <row r="994">
          <cell r="D994" t="str">
            <v>Мартынова наб., д.62 литера ВПетроградский район</v>
          </cell>
        </row>
        <row r="995">
          <cell r="D995" t="str">
            <v>Мартынова наб., д.74 литера АПетроградский район</v>
          </cell>
        </row>
        <row r="996">
          <cell r="D996" t="str">
            <v>Мартынова наб., д.74 литера БПетроградский район</v>
          </cell>
        </row>
        <row r="997">
          <cell r="D997" t="str">
            <v>Мичуринская ул., д.6 литера БПетроградский район</v>
          </cell>
        </row>
        <row r="998">
          <cell r="D998" t="str">
            <v>Морской пр., д.11 литера АПетроградский район</v>
          </cell>
        </row>
        <row r="999">
          <cell r="D999" t="str">
            <v>Морской пр., д.15 литера АПетроградский район</v>
          </cell>
        </row>
        <row r="1000">
          <cell r="D1000" t="str">
            <v>Морской пр., д.24 литера АПетроградский район</v>
          </cell>
        </row>
        <row r="1001">
          <cell r="D1001" t="str">
            <v>Морской пр., д.28 литера АПетроградский район</v>
          </cell>
        </row>
        <row r="1002">
          <cell r="D1002" t="str">
            <v>Морской пр., д.28 литера БПетроградский район</v>
          </cell>
        </row>
        <row r="1003">
          <cell r="D1003" t="str">
            <v>Мытнинская наб., д.5 литера АПетроградский район</v>
          </cell>
        </row>
        <row r="1004">
          <cell r="D1004" t="str">
            <v>Песочная наб., д.12 литера АПетроградский район</v>
          </cell>
        </row>
        <row r="1005">
          <cell r="D1005" t="str">
            <v>Песочная наб., д.18 литера АПетроградский район</v>
          </cell>
        </row>
        <row r="1006">
          <cell r="D1006" t="str">
            <v>Петровская наб., д.4 литера АПетроградский район</v>
          </cell>
        </row>
        <row r="1007">
          <cell r="D1007" t="str">
            <v>Петровский пр., д.1 литера АПетроградский район</v>
          </cell>
        </row>
        <row r="1008">
          <cell r="D1008" t="str">
            <v>Плуталова ул., д.4 литера АПетроградский район</v>
          </cell>
        </row>
        <row r="1009">
          <cell r="D1009" t="str">
            <v>Аптекарская наб., д.6 литера АПетроградский район</v>
          </cell>
        </row>
        <row r="1010">
          <cell r="D1010" t="str">
            <v>р. Карповки наб., д.10 литера АПетроградский район</v>
          </cell>
        </row>
        <row r="1011">
          <cell r="D1011" t="str">
            <v>Рюхина ул., д.10 литера АПетроградский район</v>
          </cell>
        </row>
        <row r="1012">
          <cell r="D1012" t="str">
            <v>Рюхина ул., д.12 литера АПетроградский район</v>
          </cell>
        </row>
        <row r="1013">
          <cell r="D1013" t="str">
            <v>ул. Графтио, д.3 литера АПетроградский район</v>
          </cell>
        </row>
        <row r="1014">
          <cell r="D1014" t="str">
            <v>Шамшева ул., д.14 литера АПетроградский район</v>
          </cell>
        </row>
        <row r="1015">
          <cell r="D1015" t="str">
            <v>Петродворцовый район</v>
          </cell>
        </row>
        <row r="1016">
          <cell r="D1016" t="str">
            <v>г. Петергоф, Аврова ул., д.26 корп. 1 литера АПетродворцовый район</v>
          </cell>
        </row>
        <row r="1017">
          <cell r="D1017" t="str">
            <v>г. Петергоф, Аврова ул., д.26 литера АПетродворцовый район</v>
          </cell>
        </row>
        <row r="1018">
          <cell r="D1018" t="str">
            <v>г.Ломоносов, Владимирская ул., д.6 литера АПетродворцовый район</v>
          </cell>
        </row>
        <row r="1019">
          <cell r="D1019" t="str">
            <v>г.Ломоносов, Ораниенбаумский пр., д.19 литера АПетродворцовый район</v>
          </cell>
        </row>
        <row r="1020">
          <cell r="D1020" t="str">
            <v>г.Ломоносов, ул. Победы, д. 18 литера АПетродворцовый район</v>
          </cell>
        </row>
        <row r="1021">
          <cell r="D1021" t="str">
            <v>г.Ломоносов, ул.Федюнинского, д. 5 корп. 3 литера АПетродворцовый район</v>
          </cell>
        </row>
        <row r="1022">
          <cell r="D1022" t="str">
            <v>г.Петергоф, Университетский пр., д.8 литера АПетродворцовый район</v>
          </cell>
        </row>
        <row r="1023">
          <cell r="D1023" t="str">
            <v>Еленинская ул., д.4 литера АПетродворцовый район</v>
          </cell>
        </row>
        <row r="1024">
          <cell r="D1024" t="str">
            <v>г. Ломоносов, Красноармейская ул., д.21 литера АПетродворцовый район</v>
          </cell>
        </row>
        <row r="1025">
          <cell r="D1025" t="str">
            <v>г. Петергоф, Озерковая ул., д.49 корп. 2 литера АПетродворцовый район</v>
          </cell>
        </row>
        <row r="1026">
          <cell r="D1026" t="str">
            <v>г. Петергоф, Разводная ул., д.12 литера АПетродворцовый район</v>
          </cell>
        </row>
        <row r="1027">
          <cell r="D1027" t="str">
            <v>г. Петергоф, Разводная ул., д.35 литера АПетродворцовый район</v>
          </cell>
        </row>
        <row r="1028">
          <cell r="D1028" t="str">
            <v>г. Петергоф, Разводная ул., д.37 литера АПетродворцовый район</v>
          </cell>
        </row>
        <row r="1029">
          <cell r="D1029" t="str">
            <v>Санкт-Петербургское ш., д.108 литера АПетродворцовый район</v>
          </cell>
        </row>
        <row r="1030">
          <cell r="D1030" t="str">
            <v>Чебышевская ул., д.9 литера АПетродворцовый район</v>
          </cell>
        </row>
        <row r="1031">
          <cell r="D1031" t="str">
            <v>Юты Бондаровской ул., д.17 корп. 2 литера АПетродворцовый район</v>
          </cell>
        </row>
        <row r="1032">
          <cell r="D1032" t="str">
            <v>Приморский район</v>
          </cell>
        </row>
        <row r="1033">
          <cell r="D1033" t="str">
            <v>1-я Алексеевская ул., д.3 литера АПриморский район</v>
          </cell>
        </row>
        <row r="1034">
          <cell r="D1034" t="str">
            <v>1-я Алексеевская ул., д.3 литера БПриморский район</v>
          </cell>
        </row>
        <row r="1035">
          <cell r="D1035" t="str">
            <v>1-я Утиная ул., д.17 корп. 1 литера АПриморский район</v>
          </cell>
        </row>
        <row r="1036">
          <cell r="D1036" t="str">
            <v>1-я Утиная ул., д.17 корп. 2 литера АПриморский район</v>
          </cell>
        </row>
        <row r="1037">
          <cell r="D1037" t="str">
            <v>1-я Утиная ул., д.17 корп. 3 литера АПриморский район</v>
          </cell>
        </row>
        <row r="1038">
          <cell r="D1038" t="str">
            <v>1-я Утиная ул., д.32 литера А,БПриморский район</v>
          </cell>
        </row>
        <row r="1039">
          <cell r="D1039" t="str">
            <v>2-я Алексеевская ул., д.7 литера АПриморский район</v>
          </cell>
        </row>
        <row r="1040">
          <cell r="D1040" t="str">
            <v>2-я Никитинская ул., д.53 литера АПриморский район</v>
          </cell>
        </row>
        <row r="1041">
          <cell r="D1041" t="str">
            <v>3-й Озерковский пер., д.1 корп. 1 литера АПриморский район</v>
          </cell>
        </row>
        <row r="1042">
          <cell r="D1042" t="str">
            <v>3-я линия 1-й половины, д.75, литера АПриморский район</v>
          </cell>
        </row>
        <row r="1043">
          <cell r="D1043" t="str">
            <v>Авиаконструкторов пр., д.11 корп. 1 литера АПриморский район</v>
          </cell>
        </row>
        <row r="1044">
          <cell r="D1044" t="str">
            <v>Авиаконструкторов пр., д.12 литера АПриморский район</v>
          </cell>
        </row>
        <row r="1045">
          <cell r="D1045" t="str">
            <v>Авиаконструкторов пр., д.14 корп. 3 литера АПриморский район</v>
          </cell>
        </row>
        <row r="1046">
          <cell r="D1046" t="str">
            <v>Авиаконструкторов пр., д.16 корп. 2 литера АПриморский район</v>
          </cell>
        </row>
        <row r="1047">
          <cell r="D1047" t="str">
            <v>Авиаконструкторов пр., д.16 корп. 3 литера АПриморский район</v>
          </cell>
        </row>
        <row r="1048">
          <cell r="D1048" t="str">
            <v>Авиаконструкторов пр., д.17 корп. 1 литера АПриморский район</v>
          </cell>
        </row>
        <row r="1049">
          <cell r="D1049" t="str">
            <v>Авиаконструкторов пр., д.18 корп. 1 литера АПриморский район</v>
          </cell>
        </row>
        <row r="1050">
          <cell r="D1050" t="str">
            <v>Авиаконструкторов пр., д.18 корп. 3 литера АПриморский район</v>
          </cell>
        </row>
        <row r="1051">
          <cell r="D1051" t="str">
            <v>Авиаконструкторов пр., д.2 литера АПриморский район</v>
          </cell>
        </row>
        <row r="1052">
          <cell r="D1052" t="str">
            <v>Авиаконструкторов пр., д.20 корп. 1 литера АПриморский район</v>
          </cell>
        </row>
        <row r="1053">
          <cell r="D1053" t="str">
            <v>Авиаконструкторов пр., д.20 корп. 2 литера АПриморский район</v>
          </cell>
        </row>
        <row r="1054">
          <cell r="D1054" t="str">
            <v>Авиаконструкторов пр., д.24 литера БПриморский район</v>
          </cell>
        </row>
        <row r="1055">
          <cell r="D1055" t="str">
            <v>Авиаконструкторов пр., д.27 корп. 2 литера АПриморский район</v>
          </cell>
        </row>
        <row r="1056">
          <cell r="D1056" t="str">
            <v>Авиаконструкторов пр., д.31 корп. 1 литера АПриморский район</v>
          </cell>
        </row>
        <row r="1057">
          <cell r="D1057" t="str">
            <v>Авиаконструкторов пр., д.32 литера АПриморский район</v>
          </cell>
        </row>
        <row r="1058">
          <cell r="D1058" t="str">
            <v>Авиаконструкторов пр., д.38 корп. 2 литера АПриморский район</v>
          </cell>
        </row>
        <row r="1059">
          <cell r="D1059" t="str">
            <v>Авиаконструкторов пр., д.45 корп. 1 литера АПриморский район</v>
          </cell>
        </row>
        <row r="1060">
          <cell r="D1060" t="str">
            <v>Авиаконструкторов пр., д.55 корп. 1 литера АПриморский район</v>
          </cell>
        </row>
        <row r="1061">
          <cell r="D1061" t="str">
            <v>Авиаконструкторов пр., д.55 корп. 2 литера АПриморский район</v>
          </cell>
        </row>
        <row r="1062">
          <cell r="D1062" t="str">
            <v>Афанасьевская ул., д.6 корп. 1 литера АПриморский район</v>
          </cell>
        </row>
        <row r="1063">
          <cell r="D1063" t="str">
            <v>Афонская ул., д.14 корп. 1 литера АПриморский район</v>
          </cell>
        </row>
        <row r="1064">
          <cell r="D1064" t="str">
            <v>Афонская ул., д.24 корп. 1 литера АПриморский район</v>
          </cell>
        </row>
        <row r="1065">
          <cell r="D1065" t="str">
            <v>Афонская ул., д.24 корп. 2 литера АПриморский район</v>
          </cell>
        </row>
        <row r="1066">
          <cell r="D1066" t="str">
            <v>Афонская ул., д.20 литера АПриморский район</v>
          </cell>
        </row>
        <row r="1067">
          <cell r="D1067" t="str">
            <v>Афонская ул., д.24 корп. 4 литера АПриморский район</v>
          </cell>
        </row>
        <row r="1068">
          <cell r="D1068" t="str">
            <v>Байконурская ул., д.19 корп. 1 литера АПриморский район</v>
          </cell>
        </row>
        <row r="1069">
          <cell r="D1069" t="str">
            <v>Байконурская ул., д.7 корп. 1 литера ВПриморский район</v>
          </cell>
        </row>
        <row r="1070">
          <cell r="D1070" t="str">
            <v>Беговая ул., д.5 корп. 2 литера АПриморский район</v>
          </cell>
        </row>
        <row r="1071">
          <cell r="D1071" t="str">
            <v>Беговая ул., д.7 корп. 1 литера АПриморский район</v>
          </cell>
        </row>
        <row r="1072">
          <cell r="D1072" t="str">
            <v>Богатырский пр., д.29 корп. 1 литера АПриморский район</v>
          </cell>
        </row>
        <row r="1073">
          <cell r="D1073" t="str">
            <v>Богатырский пр., д.31 литера АПриморский район</v>
          </cell>
        </row>
        <row r="1074">
          <cell r="D1074" t="str">
            <v>Богатырский пр., д.32 корп. 1 литера АПриморский район</v>
          </cell>
        </row>
        <row r="1075">
          <cell r="D1075" t="str">
            <v>Богатырский пр., д.35 корп. 2 литера АПриморский район</v>
          </cell>
        </row>
        <row r="1076">
          <cell r="D1076" t="str">
            <v>Богатырский пр., д.36 корп. 1 литера АПриморский район</v>
          </cell>
        </row>
        <row r="1077">
          <cell r="D1077" t="str">
            <v>Богатырский пр., д.4 литера А (пар.5-8)Приморский район</v>
          </cell>
        </row>
        <row r="1078">
          <cell r="D1078" t="str">
            <v>Богатырский пр., д.41 корп. 1 литера АПриморский район</v>
          </cell>
        </row>
        <row r="1079">
          <cell r="D1079" t="str">
            <v>Богатырский пр., д.47 корп. 2 литера АПриморский район</v>
          </cell>
        </row>
        <row r="1080">
          <cell r="D1080" t="str">
            <v>Богатырский пр., д.53 корп. 1 литера АПриморский район</v>
          </cell>
        </row>
        <row r="1081">
          <cell r="D1081" t="str">
            <v>Богатырский пр., д.55 корп. 1 литера АПриморский район</v>
          </cell>
        </row>
        <row r="1082">
          <cell r="D1082" t="str">
            <v>Богатырский пр., д.57 корп. 1 литера АПриморский район</v>
          </cell>
        </row>
        <row r="1083">
          <cell r="D1083" t="str">
            <v>Богатырский пр., д. 57, корп. 1, литера БПриморский район</v>
          </cell>
        </row>
        <row r="1084">
          <cell r="D1084" t="str">
            <v>Богатырский пр., д. 57, корп. 1, литера ВПриморский район</v>
          </cell>
        </row>
        <row r="1085">
          <cell r="D1085" t="str">
            <v>Богатырский пр., д.59 корп. 3 литера АПриморский район</v>
          </cell>
        </row>
        <row r="1086">
          <cell r="D1086" t="str">
            <v>Вербная ул., д.17 корп. 1 литера АПриморский район</v>
          </cell>
        </row>
        <row r="1087">
          <cell r="D1087" t="str">
            <v>Гаккелевская ул., д.16/1 литера АПриморский район</v>
          </cell>
        </row>
        <row r="1088">
          <cell r="D1088" t="str">
            <v>Гаккелевская ул., д.18 корп. 1 литера АПриморский район</v>
          </cell>
        </row>
        <row r="1089">
          <cell r="D1089" t="str">
            <v>Гаккелевская ул., д.18 корп. 3 литера А,БПриморский район</v>
          </cell>
        </row>
        <row r="1090">
          <cell r="D1090" t="str">
            <v>Гаккелевская ул., д.20 корп. 1 литера А,БПриморский район</v>
          </cell>
        </row>
        <row r="1091">
          <cell r="D1091" t="str">
            <v>Гаккелевская ул., д.22 корп. 1 литера АПриморский район</v>
          </cell>
        </row>
        <row r="1092">
          <cell r="D1092" t="str">
            <v>Гаккелевская ул., д.30 литера АПриморский район</v>
          </cell>
        </row>
        <row r="1093">
          <cell r="D1093" t="str">
            <v>Гаккелевская ул., д.32 литера АПриморский район</v>
          </cell>
        </row>
        <row r="1094">
          <cell r="D1094" t="str">
            <v>Главная ул., д.23 литера АПриморский район</v>
          </cell>
        </row>
        <row r="1095">
          <cell r="D1095" t="str">
            <v>Главная ул., д.25 литера АПриморский район</v>
          </cell>
        </row>
        <row r="1096">
          <cell r="D1096" t="str">
            <v>Главная ул., д.31 корп. 2 литера АПриморский район</v>
          </cell>
        </row>
        <row r="1097">
          <cell r="D1097" t="str">
            <v>Главная ул., д.35 литера АПриморский район</v>
          </cell>
        </row>
        <row r="1098">
          <cell r="D1098" t="str">
            <v>Горная ул., д.27 литера АПриморский район</v>
          </cell>
        </row>
        <row r="1099">
          <cell r="D1099" t="str">
            <v>Дибуновская ул., д.22, литера АПриморский район</v>
          </cell>
        </row>
        <row r="1100">
          <cell r="D1100" t="str">
            <v>Дибуновская ул., д.26, литера АПриморский район</v>
          </cell>
        </row>
        <row r="1101">
          <cell r="D1101" t="str">
            <v>Дибуновская ул., д.50 литера АПриморский район</v>
          </cell>
        </row>
        <row r="1102">
          <cell r="D1102" t="str">
            <v>Долгоозерная ул., д.20 корп. 1 литера АПриморский район</v>
          </cell>
        </row>
        <row r="1103">
          <cell r="D1103" t="str">
            <v>Долгоозерная ул., д.4 корп. 1 литера АПриморский район</v>
          </cell>
        </row>
        <row r="1104">
          <cell r="D1104" t="str">
            <v>Долгоозерная ул., д.6 корп. 1 литера АПриморский район</v>
          </cell>
        </row>
        <row r="1105">
          <cell r="D1105" t="str">
            <v>Долгоозерная ул., д.6 корп. 2 литера АПриморский район</v>
          </cell>
        </row>
        <row r="1106">
          <cell r="D1106" t="str">
            <v>Земледельческая ул., д.5 корп. 2 литера АПриморский район</v>
          </cell>
        </row>
        <row r="1107">
          <cell r="D1107" t="str">
            <v>Земский пер., д.11 корп. 1 литера АПриморский район</v>
          </cell>
        </row>
        <row r="1108">
          <cell r="D1108" t="str">
            <v>Ильюшина ул., д.2 литера АПриморский район</v>
          </cell>
        </row>
        <row r="1109">
          <cell r="D1109" t="str">
            <v>Испытателей пр., д.28 корп. 2 литера АПриморский район</v>
          </cell>
        </row>
        <row r="1110">
          <cell r="D1110" t="str">
            <v>Испытателей пр., д.28 корп. 4 литера АПриморский район</v>
          </cell>
        </row>
        <row r="1111">
          <cell r="D1111" t="str">
            <v>Испытателей пр., д.8 корп. 1 литера АПриморский район</v>
          </cell>
        </row>
        <row r="1112">
          <cell r="D1112" t="str">
            <v>Камышовая ул., д.11 литера АПриморский район</v>
          </cell>
        </row>
        <row r="1113">
          <cell r="D1113" t="str">
            <v>Камышовая ул., д.20 литера АПриморский район</v>
          </cell>
        </row>
        <row r="1114">
          <cell r="D1114" t="str">
            <v>Камышовая ул., д.3 корп. 1 литера АПриморский район</v>
          </cell>
        </row>
        <row r="1115">
          <cell r="D1115" t="str">
            <v>Камышовая ул., д.32 корп. 1 литера АПриморский район</v>
          </cell>
        </row>
        <row r="1116">
          <cell r="D1116" t="str">
            <v>Камышовая ул., д.38 корп. 2 литера АПриморский район</v>
          </cell>
        </row>
        <row r="1117">
          <cell r="D1117" t="str">
            <v>Камышовая ул., д.40 корп. 1 литера АПриморский район</v>
          </cell>
        </row>
        <row r="1118">
          <cell r="D1118" t="str">
            <v>Камышовая ул., д.46 корп. 1 литера АПриморский район</v>
          </cell>
        </row>
        <row r="1119">
          <cell r="D1119" t="str">
            <v>Камышовая ул., д.46 корп. 3 литера АПриморский район</v>
          </cell>
        </row>
        <row r="1120">
          <cell r="D1120" t="str">
            <v>Камышовая ул., д.48 корп. 3 литера АПриморский район</v>
          </cell>
        </row>
        <row r="1121">
          <cell r="D1121" t="str">
            <v>Коломяжский пр., д.26 литера АПриморский район</v>
          </cell>
        </row>
        <row r="1122">
          <cell r="D1122" t="str">
            <v>Комендантский пр., д.16 корп. 1 литера АПриморский район</v>
          </cell>
        </row>
        <row r="1123">
          <cell r="D1123" t="str">
            <v>Комендантский пр., д.17 корп. 1 литера АПриморский район</v>
          </cell>
        </row>
        <row r="1124">
          <cell r="D1124" t="str">
            <v>Комендантский пр., д.21 корп. 1 литера АПриморский район</v>
          </cell>
        </row>
        <row r="1125">
          <cell r="D1125" t="str">
            <v>Комендантский пр., д.23 корп. 1 литера АПриморский район</v>
          </cell>
        </row>
        <row r="1126">
          <cell r="D1126" t="str">
            <v>Комендантский пр., д.27 корп. 1 литера АПриморский район</v>
          </cell>
        </row>
        <row r="1127">
          <cell r="D1127" t="str">
            <v>Комендантский пр., д.31 корп. 3 литера АПриморский район</v>
          </cell>
        </row>
        <row r="1128">
          <cell r="D1128" t="str">
            <v>Комендантский пр., д.33 корп. 2 литера АПриморский район</v>
          </cell>
        </row>
        <row r="1129">
          <cell r="D1129" t="str">
            <v>Комендантский пр., д.33 корп. 4 литера АПриморский район</v>
          </cell>
        </row>
        <row r="1130">
          <cell r="D1130" t="str">
            <v>Комендантский пр., д.34 корп. 1 литера БПриморский район</v>
          </cell>
        </row>
        <row r="1131">
          <cell r="D1131" t="str">
            <v>Комендантский пр., д.34 корп. 1 литера ВПриморский район</v>
          </cell>
        </row>
        <row r="1132">
          <cell r="D1132" t="str">
            <v>Комендантский пр., д.37 корп. 1 литера АПриморский район</v>
          </cell>
        </row>
        <row r="1133">
          <cell r="D1133" t="str">
            <v>Комендантский пр., д.42 корп. 1 литера АПриморский район</v>
          </cell>
        </row>
        <row r="1134">
          <cell r="D1134" t="str">
            <v>Комендантский пр., д.7 корп. 1 литера АПриморский район</v>
          </cell>
        </row>
        <row r="1135">
          <cell r="D1135" t="str">
            <v>Комендантский пр., д.7 корп. 1 литера БПриморский район</v>
          </cell>
        </row>
        <row r="1136">
          <cell r="D1136" t="str">
            <v>Комендантский пр., д.7 корп. 1 литера ВПриморский район</v>
          </cell>
        </row>
        <row r="1137">
          <cell r="D1137" t="str">
            <v>Комендантский пр., д.9 литера АПриморский район</v>
          </cell>
        </row>
        <row r="1138">
          <cell r="D1138" t="str">
            <v>Королева пр., д.2 литера АПриморский район</v>
          </cell>
        </row>
        <row r="1139">
          <cell r="D1139" t="str">
            <v>Королева пр., д.24 корп. 1 литера АПриморский район</v>
          </cell>
        </row>
        <row r="1140">
          <cell r="D1140" t="str">
            <v>Королева пр., д.26 корп. 1 литера АПриморский район</v>
          </cell>
        </row>
        <row r="1141">
          <cell r="D1141" t="str">
            <v>Королева пр., д.27 корп. 2 литера АПриморский район</v>
          </cell>
        </row>
        <row r="1142">
          <cell r="D1142" t="str">
            <v>Королева пр., д.28 литера АПриморский район</v>
          </cell>
        </row>
        <row r="1143">
          <cell r="D1143" t="str">
            <v>Королева пр., д.29 корп. 1 литера БПриморский район</v>
          </cell>
        </row>
        <row r="1144">
          <cell r="D1144" t="str">
            <v>Королева пр., д.29 корп. 1 литера АПриморский район</v>
          </cell>
        </row>
        <row r="1145">
          <cell r="D1145" t="str">
            <v>Королева пр., д.31 корп. 1 литера ДПриморский район</v>
          </cell>
        </row>
        <row r="1146">
          <cell r="D1146" t="str">
            <v>Королева пр., д.39 корп. 2 литера АПриморский район</v>
          </cell>
        </row>
        <row r="1147">
          <cell r="D1147" t="str">
            <v>Королева пр., д.42 корп. 1 литера АПриморский район</v>
          </cell>
        </row>
        <row r="1148">
          <cell r="D1148" t="str">
            <v>Королева пр., д.45 корп. 1 литера АПриморский район</v>
          </cell>
        </row>
        <row r="1149">
          <cell r="D1149" t="str">
            <v>Королева пр., д.50 корп. 2 литера АПриморский район</v>
          </cell>
        </row>
        <row r="1150">
          <cell r="D1150" t="str">
            <v>Королева пр., д.7 литера АПриморский район</v>
          </cell>
        </row>
        <row r="1151">
          <cell r="D1151" t="str">
            <v>Ланское шоссе, д.26 литера АПриморский район</v>
          </cell>
        </row>
        <row r="1152">
          <cell r="D1152" t="str">
            <v>Льва Мациевича пл., д.1 литера АПриморский район</v>
          </cell>
        </row>
        <row r="1153">
          <cell r="D1153" t="str">
            <v>Льва Мациевича пл., д.3 литера АПриморский район</v>
          </cell>
        </row>
        <row r="1154">
          <cell r="D1154" t="str">
            <v>Малая Десятинная ул., д.11 литера АПриморский район</v>
          </cell>
        </row>
        <row r="1155">
          <cell r="D1155" t="str">
            <v>Мартыновская ул., д.12 корп. 1 литера АПриморский район</v>
          </cell>
        </row>
        <row r="1156">
          <cell r="D1156" t="str">
            <v>Мартыновская ул., д.6 литера АПриморский район</v>
          </cell>
        </row>
        <row r="1157">
          <cell r="D1157" t="str">
            <v>Мартыновская ул., д.8 корп. 1 литера АПриморский район</v>
          </cell>
        </row>
        <row r="1158">
          <cell r="D1158" t="str">
            <v>Маршала Новикова ул., д.10 корп. 1 литера АПриморский район</v>
          </cell>
        </row>
        <row r="1159">
          <cell r="D1159" t="str">
            <v>Маршала Новикова ул., д.7 литера АПриморский район</v>
          </cell>
        </row>
        <row r="1160">
          <cell r="D1160" t="str">
            <v>Матроса Железняка ул., д.7 литера АПриморский район</v>
          </cell>
        </row>
        <row r="1161">
          <cell r="D1161" t="str">
            <v>Мебельная ул., д.47, корп.1 литера АПриморский район</v>
          </cell>
        </row>
        <row r="1162">
          <cell r="D1162" t="str">
            <v>Новоколомяжский пр., д.16/8 литера АПриморский район</v>
          </cell>
        </row>
        <row r="1163">
          <cell r="D1163" t="str">
            <v>Новоколомяжский пр., д.8/10 литера АПриморский район</v>
          </cell>
        </row>
        <row r="1164">
          <cell r="D1164" t="str">
            <v>Новосельковская ул., д.23 литера АПриморский район</v>
          </cell>
        </row>
        <row r="1165">
          <cell r="D1165" t="str">
            <v>Ольховая ул., д.10 корп. 1 литера АПриморский район</v>
          </cell>
        </row>
        <row r="1166">
          <cell r="D1166" t="str">
            <v>Ольховая ул., д.14 корп. 1 литера АПриморский район</v>
          </cell>
        </row>
        <row r="1167">
          <cell r="D1167" t="str">
            <v>Оптиков ул., д.38 корп. 1 литера АПриморский район</v>
          </cell>
        </row>
        <row r="1168">
          <cell r="D1168" t="str">
            <v>Оптиков ул., д.45 корп. 1 литера АПриморский район</v>
          </cell>
        </row>
        <row r="1169">
          <cell r="D1169" t="str">
            <v>Оптиков ул., д.47 корп. 1 литера АПриморский район</v>
          </cell>
        </row>
        <row r="1170">
          <cell r="D1170" t="str">
            <v>Парашютная ул., д.22 корп. 1 литера АПриморский район</v>
          </cell>
        </row>
        <row r="1171">
          <cell r="D1171" t="str">
            <v>Планерная ул., д.21 корп. 1 литера АПриморский район</v>
          </cell>
        </row>
        <row r="1172">
          <cell r="D1172" t="str">
            <v>Планерная ул., д.41/2, литера АПриморский район</v>
          </cell>
        </row>
        <row r="1173">
          <cell r="D1173" t="str">
            <v>Планерная ул., д.43 корп. 1 литера АПриморский район</v>
          </cell>
        </row>
        <row r="1174">
          <cell r="D1174" t="str">
            <v>Планерная ул., д.45 корп. 1 литера АПриморский район</v>
          </cell>
        </row>
        <row r="1175">
          <cell r="D1175" t="str">
            <v>Планерная ул., д.47 корп. 4 литера АПриморский район</v>
          </cell>
        </row>
        <row r="1176">
          <cell r="D1176" t="str">
            <v>Планерная ул., д.47 корп. 5 литера АПриморский район</v>
          </cell>
        </row>
        <row r="1177">
          <cell r="D1177" t="str">
            <v>Планерная ул., д.53 корп. 1 литера АПриморский район</v>
          </cell>
        </row>
        <row r="1178">
          <cell r="D1178" t="str">
            <v>Планерная ул., д.53 корп. 2 литера АПриморский район</v>
          </cell>
        </row>
        <row r="1179">
          <cell r="D1179" t="str">
            <v>Планерная ул., д.67 корп. 2 литера АПриморский район</v>
          </cell>
        </row>
        <row r="1180">
          <cell r="D1180" t="str">
            <v>Планерная ул., д.71 корп. 3 литера АПриморский район</v>
          </cell>
        </row>
        <row r="1181">
          <cell r="D1181" t="str">
            <v>Планерная ул., д.71 корп. 4 литера АПриморский район</v>
          </cell>
        </row>
        <row r="1182">
          <cell r="D1182" t="str">
            <v>Планерная ул., д.73 корп. 2 литера АПриморский район</v>
          </cell>
        </row>
        <row r="1183">
          <cell r="D1183" t="str">
            <v>Поликарпова а., д.2 литера АПриморский район</v>
          </cell>
        </row>
        <row r="1184">
          <cell r="D1184" t="str">
            <v>Поликарпова а., д.6 корп. 1 литера АПриморский район</v>
          </cell>
        </row>
        <row r="1185">
          <cell r="D1185" t="str">
            <v>Приморский пр., д.141 корп. 2 литера АПриморский район</v>
          </cell>
        </row>
        <row r="1186">
          <cell r="D1186" t="str">
            <v>Приморский пр., д.145 корп. 2 литера АПриморский район</v>
          </cell>
        </row>
        <row r="1187">
          <cell r="D1187" t="str">
            <v>Приморский пр., д.149 корп. 1 литера АПриморский район</v>
          </cell>
        </row>
        <row r="1188">
          <cell r="D1188" t="str">
            <v>Приморский пр., д.151 литера АПриморский район</v>
          </cell>
        </row>
        <row r="1189">
          <cell r="D1189" t="str">
            <v>Приморский пр., д.155 литера АПриморский район</v>
          </cell>
        </row>
        <row r="1190">
          <cell r="D1190" t="str">
            <v>Приморский пр., д.167 корп. 3 литера АПриморский район</v>
          </cell>
        </row>
        <row r="1191">
          <cell r="D1191" t="str">
            <v>Репищева ул., д.19 корп. 2 литера АПриморский район</v>
          </cell>
        </row>
        <row r="1192">
          <cell r="D1192" t="str">
            <v>Репищева ул., д.21 корп. 1 литера АПриморский район</v>
          </cell>
        </row>
        <row r="1193">
          <cell r="D1193" t="str">
            <v>Репищева ул., д.21 корп. 2 литера АПриморский район</v>
          </cell>
        </row>
        <row r="1194">
          <cell r="D1194" t="str">
            <v>Репищева ул., д.7 литера АПриморский район</v>
          </cell>
        </row>
        <row r="1195">
          <cell r="D1195" t="str">
            <v>Рябиновая ул., д.16 литера АПриморский район</v>
          </cell>
        </row>
        <row r="1196">
          <cell r="D1196" t="str">
            <v>Рябиновая ул., д.20 литера АПриморский район</v>
          </cell>
        </row>
        <row r="1197">
          <cell r="D1197" t="str">
            <v>Рябиновая ул., д.21 корп. 3 литера АПриморский район</v>
          </cell>
        </row>
        <row r="1198">
          <cell r="D1198" t="str">
            <v>Савушкина ул., д.111 корп. 1 литера АПриморский район</v>
          </cell>
        </row>
        <row r="1199">
          <cell r="D1199" t="str">
            <v>Савушкина ул., д.118 литера АПриморский район</v>
          </cell>
        </row>
        <row r="1200">
          <cell r="D1200" t="str">
            <v>Савушкина ул., д.121 корп. 2 литера АПриморский район</v>
          </cell>
        </row>
        <row r="1201">
          <cell r="D1201" t="str">
            <v>Савушкина ул., д.122 корп. 2 литера АПриморский район</v>
          </cell>
        </row>
        <row r="1202">
          <cell r="D1202" t="str">
            <v>Савушкина ул., д.123 корп. 1 литера АПриморский район</v>
          </cell>
        </row>
        <row r="1203">
          <cell r="D1203" t="str">
            <v>Савушкина ул., д.124 корп. 1 литера АПриморский район</v>
          </cell>
        </row>
        <row r="1204">
          <cell r="D1204" t="str">
            <v>Савушкина ул., д.125 корп. 2 литера АПриморский район</v>
          </cell>
        </row>
        <row r="1205">
          <cell r="D1205" t="str">
            <v>Савушкина ул., д.130 корп. 2 литера АПриморский район</v>
          </cell>
        </row>
        <row r="1206">
          <cell r="D1206" t="str">
            <v>Савушкина ул., д.137 корп. 1 литера АПриморский район</v>
          </cell>
        </row>
        <row r="1207">
          <cell r="D1207" t="str">
            <v>Савушкина ул., д.36 литера АПриморский район</v>
          </cell>
        </row>
        <row r="1208">
          <cell r="D1208" t="str">
            <v>Сердобольская ул., д.7 корп. 2 литера АПриморский район</v>
          </cell>
        </row>
        <row r="1209">
          <cell r="D1209" t="str">
            <v>Серебристый б-р, д.16 корп. 1 литера АПриморский район</v>
          </cell>
        </row>
        <row r="1210">
          <cell r="D1210" t="str">
            <v>Серебристый б-р, д.18 корп. 2 литера АПриморский район</v>
          </cell>
        </row>
        <row r="1211">
          <cell r="D1211" t="str">
            <v>Серебристый б-р, д.21 литера АПриморский район</v>
          </cell>
        </row>
        <row r="1212">
          <cell r="D1212" t="str">
            <v>Серебристый б-р, д.23 корп. 2 литера АПриморский район</v>
          </cell>
        </row>
        <row r="1213">
          <cell r="D1213" t="str">
            <v>Серебристый б-р, д.25 корп. 2 литера АПриморский район</v>
          </cell>
        </row>
        <row r="1214">
          <cell r="D1214" t="str">
            <v>Сизова пр., д.22 литера АПриморский район</v>
          </cell>
        </row>
        <row r="1215">
          <cell r="D1215" t="str">
            <v>Сизова пр., д.25 литера АПриморский район</v>
          </cell>
        </row>
        <row r="1216">
          <cell r="D1216" t="str">
            <v>Ситцевая ул., д.5 корп. 2 литера АПриморский район</v>
          </cell>
        </row>
        <row r="1217">
          <cell r="D1217" t="str">
            <v>Стародеревенская ул., д.33/10 литера АПриморский район</v>
          </cell>
        </row>
        <row r="1218">
          <cell r="D1218" t="str">
            <v>Стародеревенская ул., д.33/10 литера БПриморский район</v>
          </cell>
        </row>
        <row r="1219">
          <cell r="D1219" t="str">
            <v>Стародеревенская ул., д.6 корп. 2 литера АПриморский район</v>
          </cell>
        </row>
        <row r="1220">
          <cell r="D1220" t="str">
            <v>Стародеревенская ул., д.6 корп. 3 литера АПриморский район</v>
          </cell>
        </row>
        <row r="1221">
          <cell r="D1221" t="str">
            <v>Торжковская ул., д.13 корп. 1 литера АПриморский район</v>
          </cell>
        </row>
        <row r="1222">
          <cell r="D1222" t="str">
            <v>Туристская ул., д.35 корп. 2 литера АПриморский район</v>
          </cell>
        </row>
        <row r="1223">
          <cell r="D1223" t="str">
            <v>Туристская ул., д.8 корп. 3 литера АПриморский район</v>
          </cell>
        </row>
        <row r="1224">
          <cell r="D1224" t="str">
            <v>Фермское шоссе, д.10 литера АПриморский район</v>
          </cell>
        </row>
        <row r="1225">
          <cell r="D1225" t="str">
            <v>Фермское шоссе, д.12 литера АПриморский район</v>
          </cell>
        </row>
        <row r="1226">
          <cell r="D1226" t="str">
            <v>Фермское шоссе, д.12 литера БПриморский район</v>
          </cell>
        </row>
        <row r="1227">
          <cell r="D1227" t="str">
            <v>Фермское шоссе, д.12 литера ДПриморский район</v>
          </cell>
        </row>
        <row r="1228">
          <cell r="D1228" t="str">
            <v>Фермское шоссе, д.12 литера ЕПриморский район</v>
          </cell>
        </row>
        <row r="1229">
          <cell r="D1229" t="str">
            <v>Фермское шоссе, д.12 литера ЖПриморский район</v>
          </cell>
        </row>
        <row r="1230">
          <cell r="D1230" t="str">
            <v>Фермское шоссе, д.32 литера АПриморский район</v>
          </cell>
        </row>
        <row r="1231">
          <cell r="D1231" t="str">
            <v>Фермское шоссе, д.36 корп. 7 литера АПриморский район</v>
          </cell>
        </row>
        <row r="1232">
          <cell r="D1232" t="str">
            <v>Шаврова ул., д.15 литера АПриморский район</v>
          </cell>
        </row>
        <row r="1233">
          <cell r="D1233" t="str">
            <v>Шаврова ул., д.5 корп. 2 литера БПриморский район</v>
          </cell>
        </row>
        <row r="1234">
          <cell r="D1234" t="str">
            <v>Шаврова ул., д.7 корп. 1 литера АПриморский район</v>
          </cell>
        </row>
        <row r="1235">
          <cell r="D1235" t="str">
            <v>Школьная ул., д.104 корп. 2 литера АПриморский район</v>
          </cell>
        </row>
        <row r="1236">
          <cell r="D1236" t="str">
            <v>Школьная ул., д.112 литера АПриморский район</v>
          </cell>
        </row>
        <row r="1237">
          <cell r="D1237" t="str">
            <v>Школьная ул., д.118 литера АПриморский район</v>
          </cell>
        </row>
        <row r="1238">
          <cell r="D1238" t="str">
            <v>Шуваловский пр., д.51 корп. 3 литера АПриморский район</v>
          </cell>
        </row>
        <row r="1239">
          <cell r="D1239" t="str">
            <v>Шуваловский пр., д.55 корп. 2 литера АПриморский район</v>
          </cell>
        </row>
        <row r="1240">
          <cell r="D1240" t="str">
            <v>Шуваловский пр., д.59 корп. 1 литера АПриморский район</v>
          </cell>
        </row>
        <row r="1241">
          <cell r="D1241" t="str">
            <v>Шуваловский пр., д.72 корп. 1 литера АПриморский район</v>
          </cell>
        </row>
        <row r="1242">
          <cell r="D1242" t="str">
            <v>Шуваловский пр., д.86 корп. 1 литера АПриморский район</v>
          </cell>
        </row>
        <row r="1243">
          <cell r="D1243" t="str">
            <v>Щербакова ул., д.11 литера АПриморский район</v>
          </cell>
        </row>
        <row r="1244">
          <cell r="D1244" t="str">
            <v>Щербакова ул., д.14 корп. 2 литера БПриморский район</v>
          </cell>
        </row>
        <row r="1245">
          <cell r="D1245" t="str">
            <v>Щербакова ул., д.20 корп. 1 литера АПриморский район</v>
          </cell>
        </row>
        <row r="1246">
          <cell r="D1246" t="str">
            <v>Щербакова ул., д.23 литера АПриморский район</v>
          </cell>
        </row>
        <row r="1247">
          <cell r="D1247" t="str">
            <v>Щербакова ул., д.29 корп. 1 литера А,БПриморский район</v>
          </cell>
        </row>
        <row r="1248">
          <cell r="D1248" t="str">
            <v>Щербакова ул., д.29 корп. 2 литера А,БПриморский район</v>
          </cell>
        </row>
        <row r="1249">
          <cell r="D1249" t="str">
            <v>Щербакова ул., д.3 корп. 1 литера АПриморский район</v>
          </cell>
        </row>
        <row r="1250">
          <cell r="D1250" t="str">
            <v>Щербакова ул., д.4/18 литера АПриморский район</v>
          </cell>
        </row>
        <row r="1251">
          <cell r="D1251" t="str">
            <v>Яхтенная ул., д.4 корп. 3 литера АПриморский район</v>
          </cell>
        </row>
        <row r="1252">
          <cell r="D1252" t="str">
            <v>Яхтенная ул., д.4 корп. 4 литера АПриморский район</v>
          </cell>
        </row>
        <row r="1253">
          <cell r="D1253" t="str">
            <v>Яхтенная ул., д.8 корп. 1 литера АПриморский район</v>
          </cell>
        </row>
        <row r="1254">
          <cell r="D1254" t="str">
            <v>Яхтенная ул., д.9 корп. 1 литера АПриморский район</v>
          </cell>
        </row>
        <row r="1255">
          <cell r="D1255" t="str">
            <v>Пушкинский район</v>
          </cell>
        </row>
        <row r="1256">
          <cell r="D1256" t="str">
            <v>г.Павловск, 1-ая Советская ул., д.18 литера АПушкинский район</v>
          </cell>
        </row>
        <row r="1257">
          <cell r="D1257" t="str">
            <v>г.Павловск, Березовая ул., д.25 литера АПушкинский район</v>
          </cell>
        </row>
        <row r="1258">
          <cell r="D1258" t="str">
            <v>г.Павловск, Конюшенная ул., д.21/11 литера АПушкинский район</v>
          </cell>
        </row>
        <row r="1259">
          <cell r="D1259" t="str">
            <v>г.Павловск, Медвежий пер., д.7 литера АПушкинский район</v>
          </cell>
        </row>
        <row r="1260">
          <cell r="D1260" t="str">
            <v>г.Павловск, Слуцкая ул., д.15 литера АПушкинский район</v>
          </cell>
        </row>
        <row r="1261">
          <cell r="D1261" t="str">
            <v>г.Пушкин, Алексея Толстого бульв., д.13 корп. 1 литера АПушкинский район</v>
          </cell>
        </row>
        <row r="1262">
          <cell r="D1262" t="str">
            <v>г.Пушкин, Алексея Толстого бульв., д.13 корп. 2 литера БПушкинский район</v>
          </cell>
        </row>
        <row r="1263">
          <cell r="D1263" t="str">
            <v>г.Пушкин, Алексея Толстого бульв., д.13 корп. 3 литера ВПушкинский район</v>
          </cell>
        </row>
        <row r="1264">
          <cell r="D1264" t="str">
            <v>г.Пушкин, Алексея Толстого бульв., д.13 корп. 4 литера ГПушкинский район</v>
          </cell>
        </row>
        <row r="1265">
          <cell r="D1265" t="str">
            <v>г.Пушкин, Алексея Толстого бульв., д.13 корп. 5 литера ЕПушкинский район</v>
          </cell>
        </row>
        <row r="1266">
          <cell r="D1266" t="str">
            <v>г.Пушкин, Архитектора Данини ул., д.9 литера АПушкинский район</v>
          </cell>
        </row>
        <row r="1267">
          <cell r="D1267" t="str">
            <v>г.Пушкин, Ахматовская ул., д.6 литера АПушкинский район</v>
          </cell>
        </row>
        <row r="1268">
          <cell r="D1268" t="str">
            <v>г.Пушкин, Вячеслава Шишкова ул., д.28 корп. 1 литера АПушкинский район</v>
          </cell>
        </row>
        <row r="1269">
          <cell r="D1269" t="str">
            <v>г.Пушкин, Вячеслава Шишкова ул., д.28 корп. 2 литера БПушкинский район</v>
          </cell>
        </row>
        <row r="1270">
          <cell r="D1270" t="str">
            <v>г.Пушкин, Генерала Хазова ул., д.13 литера АПушкинский район</v>
          </cell>
        </row>
        <row r="1271">
          <cell r="D1271" t="str">
            <v>г.Пушкин, Генерала Хазова ул., д.45а литера АПушкинский район</v>
          </cell>
        </row>
        <row r="1272">
          <cell r="D1272" t="str">
            <v>г.Пушкин, Глинки ул., д.1 литера АПушкинский район</v>
          </cell>
        </row>
        <row r="1273">
          <cell r="D1273" t="str">
            <v>г.Пушкин, Глинки ул., д.16/8 литера АПушкинский район</v>
          </cell>
        </row>
        <row r="1274">
          <cell r="D1274" t="str">
            <v>г.Пушкин, Глинки ул., д.17 литера АПушкинский район</v>
          </cell>
        </row>
        <row r="1275">
          <cell r="D1275" t="str">
            <v>г.Пушкин, Детскосельский бульвар, д. 3а литера АПушкинский район</v>
          </cell>
        </row>
        <row r="1276">
          <cell r="D1276" t="str">
            <v>г.Пушкин, Детскосельский бульвар, д. 5а литера АПушкинский район</v>
          </cell>
        </row>
        <row r="1277">
          <cell r="D1277" t="str">
            <v>г.Пушкин, Детскосельский бульвар, д. 7а литера АПушкинский район</v>
          </cell>
        </row>
        <row r="1278">
          <cell r="D1278" t="str">
            <v>г.Пушкин, Железнодорожная ул., д.6/18 литера АПушкинский район</v>
          </cell>
        </row>
        <row r="1279">
          <cell r="D1279" t="str">
            <v>г.Пушкин, Кедринская ул., д.6 литера АПушкинский район</v>
          </cell>
        </row>
        <row r="1280">
          <cell r="D1280" t="str">
            <v>г.Пушкин, Кедринская ул., д.8 литера АПушкинский район</v>
          </cell>
        </row>
        <row r="1281">
          <cell r="D1281" t="str">
            <v>г.Пушкин, Ленинградская ул., д.10 литера АПушкинский район</v>
          </cell>
        </row>
        <row r="1282">
          <cell r="D1282" t="str">
            <v>г.Пушкин, Магазейная ул., д.54 литера АПушкинский район</v>
          </cell>
        </row>
        <row r="1283">
          <cell r="D1283" t="str">
            <v>г.Пушкин, Московское шоссе, д. 10 литера АПушкинский район</v>
          </cell>
        </row>
        <row r="1284">
          <cell r="D1284" t="str">
            <v>г.Пушкин, Октябрьский бульв., д.10 корп. 1 литера АПушкинский район</v>
          </cell>
        </row>
        <row r="1285">
          <cell r="D1285" t="str">
            <v>г.Пушкин, Октябрьский бульв., д.10 корп. 2 литера БПушкинский район</v>
          </cell>
        </row>
        <row r="1286">
          <cell r="D1286" t="str">
            <v>г.Пушкин, Октябрьский бульв., д.8 корп. 1 литера АПушкинский район</v>
          </cell>
        </row>
        <row r="1287">
          <cell r="D1287" t="str">
            <v>г.Пушкин, Октябрьский бульв., д.8 корп. 2 литера БПушкинский район</v>
          </cell>
        </row>
        <row r="1288">
          <cell r="D1288" t="str">
            <v>г.Пушкин, Песочная ул., д.2/4 литера АПушкинский район</v>
          </cell>
        </row>
        <row r="1289">
          <cell r="D1289" t="str">
            <v>г.Пушкин, Песочная ул., д.4 литера АПушкинский район</v>
          </cell>
        </row>
        <row r="1290">
          <cell r="D1290" t="str">
            <v>г.Пушкин, Песочная ул., д.6 литера АПушкинский район</v>
          </cell>
        </row>
        <row r="1291">
          <cell r="D1291" t="str">
            <v>г.Пушкин, Песочная ул., д.8 литера АПушкинский район</v>
          </cell>
        </row>
        <row r="1292">
          <cell r="D1292" t="str">
            <v>г.Пушкин, Пушкинская ул., д.29 литера АПушкинский район</v>
          </cell>
        </row>
        <row r="1293">
          <cell r="D1293" t="str">
            <v>г.Пушкин, Саперная ул., д.44 корп. 1 литера АПушкинский район</v>
          </cell>
        </row>
        <row r="1294">
          <cell r="D1294" t="str">
            <v>г.Пушкин, Саперная ул., д.44 корп. 2 литера АПушкинский район</v>
          </cell>
        </row>
        <row r="1295">
          <cell r="D1295" t="str">
            <v>г.Пушкин, Саперная ул., д.44 корп. 3 литера АПушкинский район</v>
          </cell>
        </row>
        <row r="1296">
          <cell r="D1296" t="str">
            <v>г.Пушкин, Саперная ул., д.44 корп. 4 литера АПушкинский район</v>
          </cell>
        </row>
        <row r="1297">
          <cell r="D1297" t="str">
            <v>г. Пушкин, Софийский бульв., д. 16/4, литера АПушкинский район</v>
          </cell>
        </row>
        <row r="1298">
          <cell r="D1298" t="str">
            <v>г.Пушкин, Софийский бульв., д.7 литера АПушкинский район</v>
          </cell>
        </row>
        <row r="1299">
          <cell r="D1299" t="str">
            <v>г.Пушкин, Средняя ул., д.8 корп. 4 литера АПушкинский район</v>
          </cell>
        </row>
        <row r="1300">
          <cell r="D1300" t="str">
            <v>г.Пушкин, Церковная ул., д.5 литера АПушкинский район</v>
          </cell>
        </row>
        <row r="1301">
          <cell r="D1301" t="str">
            <v>Малиновская ул., д.11 корп. 2 литера АПушкинский район</v>
          </cell>
        </row>
        <row r="1302">
          <cell r="D1302" t="str">
            <v>Малиновская ул., д.8 литера АПушкинский район</v>
          </cell>
        </row>
        <row r="1303">
          <cell r="D1303" t="str">
            <v>Малиновская ул., д.9 литера АПушкинский район</v>
          </cell>
        </row>
        <row r="1304">
          <cell r="D1304" t="str">
            <v>пос.Шушары, Пушкинская ул., д.38 литера АПушкинский район</v>
          </cell>
        </row>
        <row r="1305">
          <cell r="D1305" t="str">
            <v>пос.Шушары, Пушкинская ул., д.40 литера АПушкинский район</v>
          </cell>
        </row>
        <row r="1306">
          <cell r="D1306" t="str">
            <v>пос.Шушары, Пушкинская ул., д.50 литера АПушкинский район</v>
          </cell>
        </row>
        <row r="1307">
          <cell r="D1307" t="str">
            <v>Фрунзенский район</v>
          </cell>
        </row>
        <row r="1308">
          <cell r="D1308" t="str">
            <v>Альпийский пер., д.16 литера АФрунзенский район</v>
          </cell>
        </row>
        <row r="1309">
          <cell r="D1309" t="str">
            <v>Альпийский пер., д.33 корп. 1 литера АФрунзенский район</v>
          </cell>
        </row>
        <row r="1310">
          <cell r="D1310" t="str">
            <v>Альпийский пер., д.37 корп. 1 литера АФрунзенский район</v>
          </cell>
        </row>
        <row r="1311">
          <cell r="D1311" t="str">
            <v>Альпийский пер., д.37 корп. 2 литера АФрунзенский район</v>
          </cell>
        </row>
        <row r="1312">
          <cell r="D1312" t="str">
            <v>Альпийский пер., д.37 корп. 3 литера АФрунзенский район</v>
          </cell>
        </row>
        <row r="1313">
          <cell r="D1313" t="str">
            <v>Альпийский пер., д.39 литера АФрунзенский район</v>
          </cell>
        </row>
        <row r="1314">
          <cell r="D1314" t="str">
            <v>Альпийский пер., д.41 литера АФрунзенский район</v>
          </cell>
        </row>
        <row r="1315">
          <cell r="D1315" t="str">
            <v>Белградская ул., д.26 корп. 8 литера АФрунзенский район</v>
          </cell>
        </row>
        <row r="1316">
          <cell r="D1316" t="str">
            <v>Белградская ул., д.28 корп. 1 литера АФрунзенский район</v>
          </cell>
        </row>
        <row r="1317">
          <cell r="D1317" t="str">
            <v>Белградская ул., д.6 корп. 3 литера АФрунзенский район</v>
          </cell>
        </row>
        <row r="1318">
          <cell r="D1318" t="str">
            <v>Белградская ул., д.6 корп. 4 литера АФрунзенский район</v>
          </cell>
        </row>
        <row r="1319">
          <cell r="D1319" t="str">
            <v>Белы Куна ул., д.1 корп. 2 литера АФрунзенский район</v>
          </cell>
        </row>
        <row r="1320">
          <cell r="D1320" t="str">
            <v>Белы Куна ул., д.13 корп. 4 литера АФрунзенский район</v>
          </cell>
        </row>
        <row r="1321">
          <cell r="D1321" t="str">
            <v>Белы Куна ул., д.27 корп. 1 литера АФрунзенский район</v>
          </cell>
        </row>
        <row r="1322">
          <cell r="D1322" t="str">
            <v>Белы Куна ул., д.4 корп. 1 литера АФрунзенский район</v>
          </cell>
        </row>
        <row r="1323">
          <cell r="D1323" t="str">
            <v>Будапештская ул., д.104 корп. 3 литера АФрунзенский район</v>
          </cell>
        </row>
        <row r="1324">
          <cell r="D1324" t="str">
            <v>Будапештская ул., д.104 корп. 4 литера АФрунзенский район</v>
          </cell>
        </row>
        <row r="1325">
          <cell r="D1325" t="str">
            <v>Будапештская ул., д.106 корп. 1 литера АФрунзенский район</v>
          </cell>
        </row>
        <row r="1326">
          <cell r="D1326" t="str">
            <v>Будапештская ул., д.17 корп. 2 литера АФрунзенский район</v>
          </cell>
        </row>
        <row r="1327">
          <cell r="D1327" t="str">
            <v>Будапештская ул., д.17 корп. 3 литера АФрунзенский район</v>
          </cell>
        </row>
        <row r="1328">
          <cell r="D1328" t="str">
            <v>Будапештская ул., д.27 корп. 1 литера АФрунзенский район</v>
          </cell>
        </row>
        <row r="1329">
          <cell r="D1329" t="str">
            <v>Будапештская ул., д.31 корп. 2 литера АФрунзенский район</v>
          </cell>
        </row>
        <row r="1330">
          <cell r="D1330" t="str">
            <v>Будапештская ул., д.38 корп. 2 литера АФрунзенский район</v>
          </cell>
        </row>
        <row r="1331">
          <cell r="D1331" t="str">
            <v>Будапештская ул., д.7 корп. 1 литера АФрунзенский район</v>
          </cell>
        </row>
        <row r="1332">
          <cell r="D1332" t="str">
            <v>Будапештская ул., д.72 корп. 1 литера АФрунзенский район</v>
          </cell>
        </row>
        <row r="1333">
          <cell r="D1333" t="str">
            <v>Будапештская ул., д.83/39 литера АФрунзенский район</v>
          </cell>
        </row>
        <row r="1334">
          <cell r="D1334" t="str">
            <v>Будапештская ул., д.87 корп. 2 литера АФрунзенский район</v>
          </cell>
        </row>
        <row r="1335">
          <cell r="D1335" t="str">
            <v>Будапештская ул., д.97 корп. 2 литера АФрунзенский район</v>
          </cell>
        </row>
        <row r="1336">
          <cell r="D1336" t="str">
            <v>Бухарестская ул., д.110 корп. 1 литера АФрунзенский район</v>
          </cell>
        </row>
        <row r="1337">
          <cell r="D1337" t="str">
            <v>Бухарестская ул., д.112 литера АФрунзенский район</v>
          </cell>
        </row>
        <row r="1338">
          <cell r="D1338" t="str">
            <v>Бухарестская ул., д.118 корп. 1 литера АФрунзенский район</v>
          </cell>
        </row>
        <row r="1339">
          <cell r="D1339" t="str">
            <v>Бухарестская ул., д.118 корп. 2 литера АФрунзенский район</v>
          </cell>
        </row>
        <row r="1340">
          <cell r="D1340" t="str">
            <v>Бухарестская ул., д.118 корп. 3 литера АФрунзенский район</v>
          </cell>
        </row>
        <row r="1341">
          <cell r="D1341" t="str">
            <v>Бухарестская ул., д.118 корп. 4 литера АФрунзенский район</v>
          </cell>
        </row>
        <row r="1342">
          <cell r="D1342" t="str">
            <v>Бухарестская ул., д.130 корп. 1 литера АФрунзенский район</v>
          </cell>
        </row>
        <row r="1343">
          <cell r="D1343" t="str">
            <v>Бухарестская ул., д.146 корп. 1 литера АФрунзенский район</v>
          </cell>
        </row>
        <row r="1344">
          <cell r="D1344" t="str">
            <v>Бухарестская ул., д.146 корп. 3 литера АФрунзенский район</v>
          </cell>
        </row>
        <row r="1345">
          <cell r="D1345" t="str">
            <v>Бухарестская ул., д.23 корп. 4 литера АФрунзенский район</v>
          </cell>
        </row>
        <row r="1346">
          <cell r="D1346" t="str">
            <v>Бухарестская ул., д.33 корп. 2 литера АФрунзенский район</v>
          </cell>
        </row>
        <row r="1347">
          <cell r="D1347" t="str">
            <v>Бухарестская ул., д.45 литера АФрунзенский район</v>
          </cell>
        </row>
        <row r="1348">
          <cell r="D1348" t="str">
            <v>Бухарестская ул., д.64 литера АФрунзенский район</v>
          </cell>
        </row>
        <row r="1349">
          <cell r="D1349" t="str">
            <v>Бухарестская ул., д.76 корп. 1 литера АФрунзенский район</v>
          </cell>
        </row>
        <row r="1350">
          <cell r="D1350" t="str">
            <v>Бухарестская ул., д.80 литера АФрунзенский район</v>
          </cell>
        </row>
        <row r="1351">
          <cell r="D1351" t="str">
            <v>Бухарестская ул., д.94 корп. 5 литера АФрунзенский район</v>
          </cell>
        </row>
        <row r="1352">
          <cell r="D1352" t="str">
            <v>Бухарестская ул., д.94 корп. 6 литера АФрунзенский район</v>
          </cell>
        </row>
        <row r="1353">
          <cell r="D1353" t="str">
            <v>Воронежская ул., д.55 корп. 2 литера АФрунзенский район</v>
          </cell>
        </row>
        <row r="1354">
          <cell r="D1354" t="str">
            <v>Воронежская ул., д.76 литера АФрунзенский район</v>
          </cell>
        </row>
        <row r="1355">
          <cell r="D1355" t="str">
            <v>Воронежская ул., д.92 литера АФрунзенский район</v>
          </cell>
        </row>
        <row r="1356">
          <cell r="D1356" t="str">
            <v>Димитрова ул., д.12 корп. 1 литера АФрунзенский район</v>
          </cell>
        </row>
        <row r="1357">
          <cell r="D1357" t="str">
            <v>Димитрова ул., д.16 корп. 1 литера А (пар. 1-7)Фрунзенский район</v>
          </cell>
        </row>
        <row r="1358">
          <cell r="D1358" t="str">
            <v>Димитрова ул., д.3 корп. 1 литера АФрунзенский район</v>
          </cell>
        </row>
        <row r="1359">
          <cell r="D1359" t="str">
            <v>Димитрова ул., д.31 корп. 1 литера АФрунзенский район</v>
          </cell>
        </row>
        <row r="1360">
          <cell r="D1360" t="str">
            <v>Димитрова ул., д.9 корп. 1 литера АФрунзенский район</v>
          </cell>
        </row>
        <row r="1361">
          <cell r="D1361" t="str">
            <v>Дунайский пр., д.38 корп. 1 литера АФрунзенский район</v>
          </cell>
        </row>
        <row r="1362">
          <cell r="D1362" t="str">
            <v>Дунайский пр., д.55 корп. 1 литера АФрунзенский район</v>
          </cell>
        </row>
        <row r="1363">
          <cell r="D1363" t="str">
            <v>Загребский бул., д.3 корп. 1 литера АФрунзенский район</v>
          </cell>
        </row>
        <row r="1364">
          <cell r="D1364" t="str">
            <v>Загребский бул., д.31/5 литера А (п.14-15)Фрунзенский район</v>
          </cell>
        </row>
        <row r="1365">
          <cell r="D1365" t="str">
            <v>Загребский бул., д.31/5 литера А (п.3-8)Фрунзенский район</v>
          </cell>
        </row>
        <row r="1366">
          <cell r="D1366" t="str">
            <v>Загребский бул., д.31/5 литера А (п.9-13)Фрунзенский район</v>
          </cell>
        </row>
        <row r="1367">
          <cell r="D1367" t="str">
            <v>Загребский бул., д.35/28 литера АФрунзенский район</v>
          </cell>
        </row>
        <row r="1368">
          <cell r="D1368" t="str">
            <v>Загребский бул., д.37/27 литера АФрунзенский район</v>
          </cell>
        </row>
        <row r="1369">
          <cell r="D1369" t="str">
            <v>Загребский бул., д.39 корп. 2 литера АФрунзенский район</v>
          </cell>
        </row>
        <row r="1370">
          <cell r="D1370" t="str">
            <v>Купчинская ул., д.13 корп. 3 литера АФрунзенский район</v>
          </cell>
        </row>
        <row r="1371">
          <cell r="D1371" t="str">
            <v>Купчинская ул., д.17 корп. 1 литера АФрунзенский район</v>
          </cell>
        </row>
        <row r="1372">
          <cell r="D1372" t="str">
            <v>Купчинская ул., д.25/11 литера АФрунзенский район</v>
          </cell>
        </row>
        <row r="1373">
          <cell r="D1373" t="str">
            <v>Купчинская ул., д.30, корп. 1, литера АФрунзенский район</v>
          </cell>
        </row>
        <row r="1374">
          <cell r="D1374" t="str">
            <v>Купчинская ул., д.34 корп. 1 литера АФрунзенский район</v>
          </cell>
        </row>
        <row r="1375">
          <cell r="D1375" t="str">
            <v>Малая Балканская ул., д.14 корп. 1 литера АФрунзенский район</v>
          </cell>
        </row>
        <row r="1376">
          <cell r="D1376" t="str">
            <v>Малая Балканская ул., д.26 литера АФрунзенский район</v>
          </cell>
        </row>
        <row r="1377">
          <cell r="D1377" t="str">
            <v>Малая Бухарестская ул., д.11/60 литера АФрунзенский район</v>
          </cell>
        </row>
        <row r="1378">
          <cell r="D1378" t="str">
            <v>Олеко Дундича ул., д.19 корп. 3 литера АФрунзенский район</v>
          </cell>
        </row>
        <row r="1379">
          <cell r="D1379" t="str">
            <v>Олеко Дундича ул., д.20 корп. 1 литера БФрунзенский район</v>
          </cell>
        </row>
        <row r="1380">
          <cell r="D1380" t="str">
            <v>Олеко Дундича ул., д.20 корп. 1 литера ВФрунзенский район</v>
          </cell>
        </row>
        <row r="1381">
          <cell r="D1381" t="str">
            <v>Олеко Дундича ул., д.35 корп. 1 литера АФрунзенский район</v>
          </cell>
        </row>
        <row r="1382">
          <cell r="D1382" t="str">
            <v>Олеко Дундича ул., д.35 корп. 3 литера АФрунзенский район</v>
          </cell>
        </row>
        <row r="1383">
          <cell r="D1383" t="str">
            <v>Пловдивская ул., д.3 корп. 2 литера АФрунзенский район</v>
          </cell>
        </row>
        <row r="1384">
          <cell r="D1384" t="str">
            <v>Пр. Славы, д.16 литера АФрунзенский район</v>
          </cell>
        </row>
        <row r="1385">
          <cell r="D1385" t="str">
            <v>Пр. Славы, д.2 корп. 5 литера АФрунзенский район</v>
          </cell>
        </row>
        <row r="1386">
          <cell r="D1386" t="str">
            <v>Пр. Славы, д.21 литера АФрунзенский район</v>
          </cell>
        </row>
        <row r="1387">
          <cell r="D1387" t="str">
            <v>Пр. Славы, д.34 литера АФрунзенский район</v>
          </cell>
        </row>
        <row r="1388">
          <cell r="D1388" t="str">
            <v>Пр. Славы, д.36 литера АФрунзенский район</v>
          </cell>
        </row>
        <row r="1389">
          <cell r="D1389" t="str">
            <v>Пр. Славы, д.40 корп. 1 литера АФрунзенский район</v>
          </cell>
        </row>
        <row r="1390">
          <cell r="D1390" t="str">
            <v>Пр. Славы, д.40 корп. 6 литера АФрунзенский район</v>
          </cell>
        </row>
        <row r="1391">
          <cell r="D1391" t="str">
            <v>Пр. Славы, д.51 литера АФрунзенский район</v>
          </cell>
        </row>
        <row r="1392">
          <cell r="D1392" t="str">
            <v>Пр. Славы, д.52 корп. 1 литера АФрунзенский район</v>
          </cell>
        </row>
        <row r="1393">
          <cell r="D1393" t="str">
            <v>Пр. Славы, д.55 литера АФрунзенский район</v>
          </cell>
        </row>
        <row r="1394">
          <cell r="D1394" t="str">
            <v>Пражская ул., д.21 литера АФрунзенский район</v>
          </cell>
        </row>
        <row r="1395">
          <cell r="D1395" t="str">
            <v>Пражская ул., д.28 литера АФрунзенский район</v>
          </cell>
        </row>
        <row r="1396">
          <cell r="D1396" t="str">
            <v>Пражская ул., д.37 корп. 1 литера АФрунзенский район</v>
          </cell>
        </row>
        <row r="1397">
          <cell r="D1397" t="str">
            <v>Пражская ул., д.39 литера АФрунзенский район</v>
          </cell>
        </row>
        <row r="1398">
          <cell r="D1398" t="str">
            <v>Софийская ул., д.22 литера АФрунзенский район</v>
          </cell>
        </row>
        <row r="1399">
          <cell r="D1399" t="str">
            <v>Софийская ул., д.32 корп. 3 литера АФрунзенский район</v>
          </cell>
        </row>
        <row r="1400">
          <cell r="D1400" t="str">
            <v>Софийская ул., д.38 корп. 1 литера АФрунзенский район</v>
          </cell>
        </row>
        <row r="1401">
          <cell r="D1401" t="str">
            <v>Софийская ул., д.48 корп. 1 литера А (пар.1-9)Фрунзенский район</v>
          </cell>
        </row>
        <row r="1402">
          <cell r="D1402" t="str">
            <v>Софийская ул., д.48 корп. 2 литера АФрунзенский район</v>
          </cell>
        </row>
        <row r="1403">
          <cell r="D1403" t="str">
            <v>Софийская ул., д.48 корп. 3 литера АФрунзенский район</v>
          </cell>
        </row>
        <row r="1404">
          <cell r="D1404" t="str">
            <v>Софийская ул., д.48 корп. 4 литера АФрунзенский район</v>
          </cell>
        </row>
        <row r="1405">
          <cell r="D1405" t="str">
            <v>Софийская ул., д.49 литера АФрунзенский район</v>
          </cell>
        </row>
        <row r="1406">
          <cell r="D1406" t="str">
            <v>Софийская ул., д.50 литера АФрунзенский район</v>
          </cell>
        </row>
        <row r="1407">
          <cell r="D1407" t="str">
            <v>Стрельбищенская ул., д.15 корп. 2 литера АФрунзенский район</v>
          </cell>
        </row>
        <row r="1408">
          <cell r="D1408" t="str">
            <v>Турку ул., д.12 корп. 1 литера АФрунзенский район</v>
          </cell>
        </row>
        <row r="1409">
          <cell r="D1409" t="str">
            <v>Турку ул., д.13 корп. 1 литера АФрунзенский район</v>
          </cell>
        </row>
        <row r="1410">
          <cell r="D1410" t="str">
            <v>Турку ул., д.14 литера АФрунзенский район</v>
          </cell>
        </row>
        <row r="1411">
          <cell r="D1411" t="str">
            <v>Турку ул., д.15 корп. 2 литера АФрунзенский район</v>
          </cell>
        </row>
        <row r="1412">
          <cell r="D1412" t="str">
            <v>Турку ул., д.17 корп. 2 литера АФрунзенский район</v>
          </cell>
        </row>
        <row r="1413">
          <cell r="D1413" t="str">
            <v>Турку ул., д.25 корп. 1 литера АФрунзенский район</v>
          </cell>
        </row>
        <row r="1414">
          <cell r="D1414" t="str">
            <v>Турку ул., д.29 корп. 1 литера АФрунзенский район</v>
          </cell>
        </row>
        <row r="1415">
          <cell r="D1415" t="str">
            <v>Турку ул., д.3 литера АФрунзенский район</v>
          </cell>
        </row>
        <row r="1416">
          <cell r="D1416" t="str">
            <v>Турку ул., д.31 литера АФрунзенский район</v>
          </cell>
        </row>
        <row r="1417">
          <cell r="D1417" t="str">
            <v>Шипкинский пер., д.3 корп. 1 литера АФрунзенский район</v>
          </cell>
        </row>
        <row r="1418">
          <cell r="D1418" t="str">
            <v>Южное шоссе, д.102 литера АФрунзенский район</v>
          </cell>
        </row>
        <row r="1419">
          <cell r="D1419" t="str">
            <v>Ярослава Гашека ул., д.15 литера АФрунзенский район</v>
          </cell>
        </row>
        <row r="1420">
          <cell r="D1420" t="str">
            <v>Ярослава Гашека ул., д.9 корп. 1 литера АФрунзенский район</v>
          </cell>
        </row>
        <row r="1421">
          <cell r="D1421" t="str">
            <v>Центральный район</v>
          </cell>
        </row>
        <row r="1422">
          <cell r="D1422" t="str">
            <v>4-я Советская ул., д.9, литера АЦентральный район</v>
          </cell>
        </row>
        <row r="1423">
          <cell r="D1423" t="str">
            <v>5-я Советская ул., д.27 литера АЦентральный район</v>
          </cell>
        </row>
        <row r="1424">
          <cell r="D1424" t="str">
            <v>5-я Советская ул., д.34 литера АЦентральный район</v>
          </cell>
        </row>
        <row r="1425">
          <cell r="D1425" t="str">
            <v>7-я Советская ул., д.23/24 литера АЦентральный район</v>
          </cell>
        </row>
        <row r="1426">
          <cell r="D1426" t="str">
            <v>8-я Советская ул., д.37-39 литера АЦентральный район</v>
          </cell>
        </row>
        <row r="1427">
          <cell r="D1427" t="str">
            <v>8-я Советская ул., д.54 литера АЦентральный район</v>
          </cell>
        </row>
        <row r="1428">
          <cell r="D1428" t="str">
            <v>9-я Советская ул., д.5 литера АЦентральный район</v>
          </cell>
        </row>
        <row r="1429">
          <cell r="D1429" t="str">
            <v>Б.Конюшенная ул., д.25 литера АЦентральный район</v>
          </cell>
        </row>
        <row r="1430">
          <cell r="D1430" t="str">
            <v>Б.Морская ул., д.4 литера АЦентральный район</v>
          </cell>
        </row>
        <row r="1431">
          <cell r="D1431" t="str">
            <v>Б.Московская ул., д.14/1 литера АЦентральный район</v>
          </cell>
        </row>
        <row r="1432">
          <cell r="D1432" t="str">
            <v>Б.Московская ул., д.4 литера АЦентральный район</v>
          </cell>
        </row>
        <row r="1433">
          <cell r="D1433" t="str">
            <v>Б.Московская ул., д.8/2 литера АЦентральный район</v>
          </cell>
        </row>
        <row r="1434">
          <cell r="D1434" t="str">
            <v>Белинского ул., д.3 литера АЦентральный район</v>
          </cell>
        </row>
        <row r="1435">
          <cell r="D1435" t="str">
            <v>Бородинская ул., д.2/86 литера АЦентральный район</v>
          </cell>
        </row>
        <row r="1436">
          <cell r="D1436" t="str">
            <v>Восстания ул., д.3-5 литера АЦентральный район</v>
          </cell>
        </row>
        <row r="1437">
          <cell r="D1437" t="str">
            <v>Восстания ул., д.49 литера АЦентральный район</v>
          </cell>
        </row>
        <row r="1438">
          <cell r="D1438" t="str">
            <v>Восстания ул., д.8а литера АЦентральный район</v>
          </cell>
        </row>
        <row r="1439">
          <cell r="D1439" t="str">
            <v>Гангутская ул., д.8 литера АЦентральный район</v>
          </cell>
        </row>
        <row r="1440">
          <cell r="D1440" t="str">
            <v>Дегтярная ул., д.23/25 литера АЦентральный район</v>
          </cell>
        </row>
        <row r="1441">
          <cell r="D1441" t="str">
            <v>Дегтярный пер., д. 26, строение 1Центральный район</v>
          </cell>
        </row>
        <row r="1442">
          <cell r="D1442" t="str">
            <v>Достоевского ул., д.8 литера АЦентральный район</v>
          </cell>
        </row>
        <row r="1443">
          <cell r="D1443" t="str">
            <v>Жуковского ул., д.47 литера АЦентральный район</v>
          </cell>
        </row>
        <row r="1444">
          <cell r="D1444" t="str">
            <v>Захарьевская ул., д.25 литера АЦентральный район</v>
          </cell>
        </row>
        <row r="1445">
          <cell r="D1445" t="str">
            <v>Захарьевская ул., д.27 литера АЦентральный район</v>
          </cell>
        </row>
        <row r="1446">
          <cell r="D1446" t="str">
            <v>Захарьевская ул., д.33 литера АЦентральный район</v>
          </cell>
        </row>
        <row r="1447">
          <cell r="D1447" t="str">
            <v>Исполкомская ул., д.3 литера АЦентральный район</v>
          </cell>
        </row>
        <row r="1448">
          <cell r="D1448" t="str">
            <v>Итальянская ул., д.4 литера АЦентральный район</v>
          </cell>
        </row>
        <row r="1449">
          <cell r="D1449" t="str">
            <v>Кирочная ул., д.25 литера АЦентральный район</v>
          </cell>
        </row>
        <row r="1450">
          <cell r="D1450" t="str">
            <v>Кирочная ул., д. 57, строение 1Центральный район</v>
          </cell>
        </row>
        <row r="1451">
          <cell r="D1451" t="str">
            <v>Кирочная ул., д.64 литера АЦентральный район</v>
          </cell>
        </row>
        <row r="1452">
          <cell r="D1452" t="str">
            <v>Ковенский пер., д.5 литера БЦентральный район</v>
          </cell>
        </row>
        <row r="1453">
          <cell r="D1453" t="str">
            <v>Коломенская ул., д.15-17 литера АЦентральный район</v>
          </cell>
        </row>
        <row r="1454">
          <cell r="D1454" t="str">
            <v>Конная ул., д.13 литера АЦентральный район</v>
          </cell>
        </row>
        <row r="1455">
          <cell r="D1455" t="str">
            <v>Конная ул., д.14 литера АЦентральный район</v>
          </cell>
        </row>
        <row r="1456">
          <cell r="D1456" t="str">
            <v>Конная ул., д.24 литера АЦентральный район</v>
          </cell>
        </row>
        <row r="1457">
          <cell r="D1457" t="str">
            <v>Конюшенный пер., д.1/6 литера АЦентральный район</v>
          </cell>
        </row>
        <row r="1458">
          <cell r="D1458" t="str">
            <v>Лиговский пр., д.120 литера АЦентральный район</v>
          </cell>
        </row>
        <row r="1459">
          <cell r="D1459" t="str">
            <v>Лиговский пр., д.124 литера АЦентральный район</v>
          </cell>
        </row>
        <row r="1460">
          <cell r="D1460" t="str">
            <v>Лиговский пр., д.126 литера АЦентральный район</v>
          </cell>
        </row>
        <row r="1461">
          <cell r="D1461" t="str">
            <v>Лиговский пр., д.126 литера БЦентральный район</v>
          </cell>
        </row>
        <row r="1462">
          <cell r="D1462" t="str">
            <v>Лиговский пр., д.84/2 литера БЦентральный район</v>
          </cell>
        </row>
        <row r="1463">
          <cell r="D1463" t="str">
            <v>Марата ул., д.11 литера АЦентральный район</v>
          </cell>
        </row>
        <row r="1464">
          <cell r="D1464" t="str">
            <v>Марата ул., д.40 литера АЦентральный район</v>
          </cell>
        </row>
        <row r="1465">
          <cell r="D1465" t="str">
            <v>Марата ул., д.47-49 литера АЦентральный район</v>
          </cell>
        </row>
        <row r="1466">
          <cell r="D1466" t="str">
            <v>Невский пр., д.113/4, литера АЦентральный район</v>
          </cell>
        </row>
        <row r="1467">
          <cell r="D1467" t="str">
            <v>Невский пр., д.137 литера АЦентральный район</v>
          </cell>
        </row>
        <row r="1468">
          <cell r="D1468" t="str">
            <v>Очаковская ул., д.6 литера АЦентральный район</v>
          </cell>
        </row>
        <row r="1469">
          <cell r="D1469" t="str">
            <v>Парадная ул., д.3 корп. 2 литера АЦентральный район</v>
          </cell>
        </row>
        <row r="1470">
          <cell r="D1470" t="str">
            <v>Поварской пер., д.2 литера АЦентральный район</v>
          </cell>
        </row>
        <row r="1471">
          <cell r="D1471" t="str">
            <v>Пушкинская ул., д.10 литера АЦентральный район</v>
          </cell>
        </row>
        <row r="1472">
          <cell r="D1472" t="str">
            <v>Воскресенская наб., д.12 литера АЦентральный район</v>
          </cell>
        </row>
        <row r="1473">
          <cell r="D1473" t="str">
            <v>Воскресенская наб., д.4 литера АЦентральный район</v>
          </cell>
        </row>
        <row r="1474">
          <cell r="D1474" t="str">
            <v>Солдатский пер., д.3 литера АЦентральный район</v>
          </cell>
        </row>
        <row r="1475">
          <cell r="D1475" t="str">
            <v>Стремянная ул., д.16 литера АЦентральный район</v>
          </cell>
        </row>
        <row r="1476">
          <cell r="D1476" t="str">
            <v>Суворовский пр., д.32 литера ВЦентральный район</v>
          </cell>
        </row>
        <row r="1477">
          <cell r="D1477" t="str">
            <v>Тверская ул., д.1 литера АЦентральный район</v>
          </cell>
        </row>
        <row r="1478">
          <cell r="D1478" t="str">
            <v>Тверская ул., д.6 литера АЦентральный район</v>
          </cell>
        </row>
        <row r="1479">
          <cell r="D1479" t="str">
            <v>Тюшина ул., д.4 литера АЦентральный район</v>
          </cell>
        </row>
        <row r="1480">
          <cell r="D1480" t="str">
            <v>Фонтанки реки наб., д.55 литера АЦентральный район</v>
          </cell>
        </row>
        <row r="1481">
          <cell r="D1481" t="str">
            <v>Чайковского ул., д.69 литера АЦентральный район</v>
          </cell>
        </row>
        <row r="1482">
          <cell r="D1482" t="str">
            <v>Шпалерная ул., д.34, литера БЦентральный район</v>
          </cell>
        </row>
        <row r="1483">
          <cell r="D1483" t="str">
            <v>Шпалерная ул., д.34 литера ГЦентральный район</v>
          </cell>
        </row>
        <row r="1484">
          <cell r="D1484" t="str">
            <v>Шпалерная ул., д.42 литера АЦентральный район</v>
          </cell>
        </row>
        <row r="1485">
          <cell r="D1485" t="str">
            <v>Шпалерная ул., д.50 литера БЦентральный район</v>
          </cell>
        </row>
        <row r="1486">
          <cell r="D1486" t="str">
            <v>Шпалерная ул., д.52а литера АЦентральный район</v>
          </cell>
        </row>
        <row r="1487">
          <cell r="D1487" t="str">
            <v>Шпалерная ул., д.60 литера АЦентральный район</v>
          </cell>
        </row>
        <row r="1488">
          <cell r="D1488" t="str">
            <v>Шпалерная ул., д.60 литера БЦентральный район</v>
          </cell>
        </row>
        <row r="1489">
          <cell r="D1489" t="str">
            <v>Щербаков пер., д.1-3 литера АЦентральный район</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printerSettings" Target="../printerSettings/printerSettings3.bin"/><Relationship Id="rId7" Type="http://schemas.openxmlformats.org/officeDocument/2006/relationships/hyperlink" Target="https://av-garant.ru/ocenka-fizicheskogo-iznosa-gkh"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hyperlink" Target="https://av-garant.ru/ocenka-fizicheskogo-iznosa-gkh" TargetMode="External"/><Relationship Id="rId5" Type="http://schemas.openxmlformats.org/officeDocument/2006/relationships/printerSettings" Target="../printerSettings/printerSettings5.bin"/><Relationship Id="rId10" Type="http://schemas.openxmlformats.org/officeDocument/2006/relationships/comments" Target="../comments1.xml"/><Relationship Id="rId4" Type="http://schemas.openxmlformats.org/officeDocument/2006/relationships/printerSettings" Target="../printerSettings/printerSettings4.bin"/><Relationship Id="rId9"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pageSetUpPr fitToPage="1"/>
  </sheetPr>
  <dimension ref="A1:DI1383"/>
  <sheetViews>
    <sheetView tabSelected="1" zoomScale="70" zoomScaleNormal="70" zoomScaleSheetLayoutView="85" workbookViewId="0">
      <pane xSplit="4" ySplit="19" topLeftCell="F20" activePane="bottomRight" state="frozen"/>
      <selection activeCell="R43" sqref="R43"/>
      <selection pane="topRight" activeCell="R43" sqref="R43"/>
      <selection pane="bottomLeft" activeCell="R43" sqref="R43"/>
      <selection pane="bottomRight" activeCell="S2" sqref="S2:V2"/>
    </sheetView>
  </sheetViews>
  <sheetFormatPr defaultColWidth="14.42578125" defaultRowHeight="13.5" x14ac:dyDescent="0.25"/>
  <cols>
    <col min="1" max="1" width="14.85546875" style="133" hidden="1" customWidth="1"/>
    <col min="2" max="2" width="3.5703125" style="9" customWidth="1"/>
    <col min="3" max="3" width="32.5703125" style="10" customWidth="1"/>
    <col min="4" max="4" width="6.5703125" style="30" hidden="1" customWidth="1"/>
    <col min="5" max="5" width="7.7109375" style="1" hidden="1" customWidth="1"/>
    <col min="6" max="6" width="8.85546875" style="1" customWidth="1"/>
    <col min="7" max="7" width="9.140625" style="3" customWidth="1"/>
    <col min="8" max="8" width="13.85546875" style="27" customWidth="1"/>
    <col min="9" max="9" width="13" style="38" customWidth="1"/>
    <col min="10" max="10" width="13.7109375" style="38" customWidth="1"/>
    <col min="11" max="11" width="11.42578125" style="11" customWidth="1"/>
    <col min="12" max="12" width="17.85546875" style="8" customWidth="1"/>
    <col min="13" max="13" width="16.28515625" style="8" hidden="1" customWidth="1"/>
    <col min="14" max="14" width="15.85546875" style="8" hidden="1" customWidth="1"/>
    <col min="15" max="15" width="8.140625" style="23" hidden="1" customWidth="1"/>
    <col min="16" max="16" width="13.140625" style="8" customWidth="1"/>
    <col min="17" max="17" width="8.5703125" style="8" hidden="1" customWidth="1"/>
    <col min="18" max="18" width="7.5703125" style="23" hidden="1" customWidth="1"/>
    <col min="19" max="19" width="15.5703125" style="8" customWidth="1"/>
    <col min="20" max="20" width="7.7109375" style="8" hidden="1" customWidth="1"/>
    <col min="21" max="21" width="7.85546875" style="23" hidden="1" customWidth="1"/>
    <col min="22" max="22" width="13" style="8" customWidth="1"/>
    <col min="23" max="23" width="8" style="8" hidden="1" customWidth="1"/>
    <col min="24" max="24" width="9.85546875" style="23" hidden="1" customWidth="1"/>
    <col min="25" max="25" width="13.140625" style="8" customWidth="1"/>
    <col min="26" max="26" width="10.28515625" style="8" hidden="1" customWidth="1"/>
    <col min="27" max="27" width="10" style="23" hidden="1" customWidth="1"/>
    <col min="28" max="28" width="13.85546875" style="12" customWidth="1"/>
    <col min="29" max="29" width="10.140625" style="12" hidden="1" customWidth="1"/>
    <col min="30" max="30" width="8.7109375" style="23" hidden="1" customWidth="1"/>
    <col min="31" max="31" width="14.28515625" style="8" customWidth="1"/>
    <col min="32" max="32" width="8.42578125" style="8" hidden="1" customWidth="1"/>
    <col min="33" max="33" width="5.7109375" style="23" hidden="1" customWidth="1"/>
    <col min="34" max="34" width="12.85546875" style="8" customWidth="1"/>
    <col min="35" max="35" width="5.7109375" style="8" hidden="1" customWidth="1"/>
    <col min="36" max="36" width="5.7109375" style="23" hidden="1" customWidth="1"/>
    <col min="37" max="37" width="12" style="8" customWidth="1"/>
    <col min="38" max="38" width="5.7109375" style="8" hidden="1" customWidth="1"/>
    <col min="39" max="39" width="5.7109375" style="23" hidden="1" customWidth="1"/>
    <col min="40" max="40" width="14.140625" style="8" customWidth="1"/>
    <col min="41" max="41" width="5.7109375" style="8" hidden="1" customWidth="1"/>
    <col min="42" max="42" width="5.7109375" style="23" hidden="1" customWidth="1"/>
    <col min="43" max="43" width="13.28515625" style="38" customWidth="1"/>
    <col min="44" max="44" width="7.28515625" style="13" customWidth="1"/>
    <col min="45" max="45" width="5.7109375" style="13" hidden="1" customWidth="1"/>
    <col min="46" max="46" width="5.7109375" style="23" hidden="1" customWidth="1"/>
    <col min="47" max="47" width="15.85546875" style="8" customWidth="1"/>
    <col min="48" max="48" width="5.7109375" style="8" hidden="1" customWidth="1"/>
    <col min="49" max="49" width="5.7109375" style="23" hidden="1" customWidth="1"/>
    <col min="50" max="50" width="15.140625" style="8" customWidth="1"/>
    <col min="51" max="51" width="5.7109375" style="8" hidden="1" customWidth="1"/>
    <col min="52" max="52" width="1.140625" style="23" hidden="1" customWidth="1"/>
    <col min="53" max="53" width="13.7109375" style="8" customWidth="1"/>
    <col min="54" max="54" width="5.7109375" style="8" hidden="1" customWidth="1"/>
    <col min="55" max="55" width="10.5703125" style="12" hidden="1" customWidth="1"/>
    <col min="56" max="56" width="4.28515625" style="22" hidden="1" customWidth="1"/>
    <col min="57" max="57" width="11.140625" style="8" hidden="1" customWidth="1"/>
    <col min="58" max="58" width="5" style="22" hidden="1" customWidth="1"/>
    <col min="59" max="59" width="11.28515625" style="8" customWidth="1"/>
    <col min="60" max="60" width="5.7109375" style="9" hidden="1" customWidth="1"/>
    <col min="61" max="62" width="9.42578125" style="17" hidden="1" customWidth="1"/>
    <col min="63" max="63" width="5.7109375" style="9" hidden="1" customWidth="1"/>
    <col min="64" max="65" width="9.28515625" style="17" hidden="1" customWidth="1"/>
    <col min="66" max="66" width="5.7109375" style="9" hidden="1" customWidth="1"/>
    <col min="67" max="68" width="8.42578125" style="17" hidden="1" customWidth="1"/>
    <col min="69" max="69" width="5.7109375" style="9" hidden="1" customWidth="1"/>
    <col min="70" max="71" width="8.42578125" style="17" hidden="1" customWidth="1"/>
    <col min="72" max="72" width="5.7109375" style="9" hidden="1" customWidth="1"/>
    <col min="73" max="74" width="8.42578125" style="17" hidden="1" customWidth="1"/>
    <col min="75" max="75" width="5.7109375" style="9" hidden="1" customWidth="1"/>
    <col min="76" max="77" width="8.42578125" style="17" hidden="1" customWidth="1"/>
    <col min="78" max="78" width="5.7109375" style="9" hidden="1" customWidth="1"/>
    <col min="79" max="80" width="9.42578125" style="17" hidden="1" customWidth="1"/>
    <col min="81" max="81" width="5.7109375" style="9" hidden="1" customWidth="1"/>
    <col min="82" max="83" width="9.28515625" style="17" hidden="1" customWidth="1"/>
    <col min="84" max="84" width="5.7109375" style="9" hidden="1" customWidth="1"/>
    <col min="85" max="86" width="9.7109375" style="17" hidden="1" customWidth="1"/>
    <col min="87" max="87" width="5.7109375" style="9" hidden="1" customWidth="1"/>
    <col min="88" max="89" width="8.42578125" style="17" hidden="1" customWidth="1"/>
    <col min="90" max="90" width="5.7109375" style="21" hidden="1" customWidth="1"/>
    <col min="91" max="92" width="10.85546875" style="6" hidden="1" customWidth="1"/>
    <col min="93" max="93" width="5.7109375" style="9" hidden="1" customWidth="1"/>
    <col min="94" max="95" width="9.28515625" style="17" hidden="1" customWidth="1"/>
    <col min="96" max="96" width="5.7109375" style="21" hidden="1" customWidth="1"/>
    <col min="97" max="98" width="11.28515625" style="6" hidden="1" customWidth="1"/>
    <col min="99" max="99" width="9" style="7" customWidth="1"/>
    <col min="100" max="100" width="14" style="35" customWidth="1"/>
    <col min="101" max="102" width="5.7109375" style="8" hidden="1" customWidth="1"/>
    <col min="103" max="103" width="5.7109375" style="16" hidden="1" customWidth="1"/>
    <col min="104" max="104" width="14.42578125" style="27" hidden="1" customWidth="1"/>
    <col min="105" max="105" width="14.42578125" style="16" hidden="1" customWidth="1"/>
    <col min="106" max="106" width="14.42578125" style="27" hidden="1" customWidth="1"/>
    <col min="107" max="107" width="0" style="16" hidden="1" customWidth="1"/>
    <col min="108" max="16384" width="14.42578125" style="16"/>
  </cols>
  <sheetData>
    <row r="1" spans="1:112" s="177" customFormat="1" ht="15.75" x14ac:dyDescent="0.2">
      <c r="A1" s="175" t="s">
        <v>1763</v>
      </c>
      <c r="B1" s="175"/>
      <c r="C1" s="175"/>
      <c r="D1" s="175"/>
      <c r="E1" s="175"/>
      <c r="F1" s="175"/>
      <c r="G1" s="175"/>
      <c r="H1" s="175"/>
      <c r="I1" s="175"/>
      <c r="J1" s="175"/>
      <c r="K1" s="175"/>
      <c r="L1" s="175"/>
      <c r="M1" s="175"/>
      <c r="N1" s="175"/>
      <c r="O1" s="175"/>
      <c r="P1" s="175"/>
      <c r="Q1" s="175"/>
      <c r="R1" s="175"/>
      <c r="S1" s="176"/>
      <c r="T1" s="176"/>
      <c r="U1" s="176"/>
      <c r="V1" s="176"/>
    </row>
    <row r="2" spans="1:112" s="177" customFormat="1" ht="15.75" x14ac:dyDescent="0.2">
      <c r="A2" s="175" t="s">
        <v>1764</v>
      </c>
      <c r="B2" s="175"/>
      <c r="C2" s="175"/>
      <c r="D2" s="175"/>
      <c r="E2" s="175"/>
      <c r="F2" s="175"/>
      <c r="G2" s="175"/>
      <c r="H2" s="175"/>
      <c r="I2" s="175"/>
      <c r="J2" s="175"/>
      <c r="K2" s="175"/>
      <c r="L2" s="175"/>
      <c r="M2" s="175"/>
      <c r="N2" s="175"/>
      <c r="O2" s="175"/>
      <c r="P2" s="175"/>
      <c r="Q2" s="175"/>
      <c r="R2" s="175"/>
      <c r="S2" s="176"/>
      <c r="T2" s="176"/>
      <c r="U2" s="176"/>
      <c r="V2" s="176"/>
    </row>
    <row r="3" spans="1:112" x14ac:dyDescent="0.25">
      <c r="A3" s="140"/>
      <c r="L3" s="18"/>
      <c r="M3" s="18"/>
      <c r="N3" s="14"/>
      <c r="BC3" s="8"/>
      <c r="BD3" s="8"/>
      <c r="BF3" s="8"/>
      <c r="BH3" s="19"/>
      <c r="BK3" s="19"/>
      <c r="BN3" s="19"/>
      <c r="BQ3" s="19"/>
      <c r="BT3" s="19"/>
      <c r="BW3" s="19"/>
      <c r="BZ3" s="19"/>
      <c r="CC3" s="19"/>
      <c r="CF3" s="19"/>
      <c r="CI3" s="19"/>
      <c r="CL3" s="20"/>
      <c r="CO3" s="19"/>
      <c r="CR3" s="20"/>
      <c r="CV3" s="34"/>
    </row>
    <row r="4" spans="1:112" hidden="1" x14ac:dyDescent="0.25">
      <c r="A4" s="140"/>
      <c r="L4" s="18"/>
      <c r="M4" s="18"/>
      <c r="N4" s="14"/>
      <c r="BC4" s="8"/>
      <c r="BD4" s="8"/>
      <c r="BF4" s="8"/>
      <c r="BH4" s="19"/>
      <c r="BK4" s="19"/>
      <c r="BN4" s="19"/>
      <c r="BQ4" s="19"/>
      <c r="BT4" s="19"/>
      <c r="BW4" s="19"/>
      <c r="BZ4" s="19"/>
      <c r="CC4" s="19"/>
      <c r="CF4" s="19"/>
      <c r="CI4" s="19"/>
      <c r="CL4" s="20"/>
      <c r="CO4" s="19"/>
      <c r="CR4" s="20"/>
      <c r="CV4" s="34"/>
    </row>
    <row r="5" spans="1:112" hidden="1" x14ac:dyDescent="0.25">
      <c r="A5" s="140"/>
      <c r="L5" s="18"/>
      <c r="M5" s="18"/>
      <c r="N5" s="14"/>
      <c r="BC5" s="8"/>
      <c r="BD5" s="8"/>
      <c r="BF5" s="8"/>
      <c r="BH5" s="19"/>
      <c r="BK5" s="19"/>
      <c r="BN5" s="19"/>
      <c r="BQ5" s="19"/>
      <c r="BT5" s="19"/>
      <c r="BW5" s="19"/>
      <c r="BZ5" s="19"/>
      <c r="CC5" s="19"/>
      <c r="CF5" s="19"/>
      <c r="CI5" s="19"/>
      <c r="CL5" s="20"/>
      <c r="CO5" s="19"/>
      <c r="CR5" s="20"/>
      <c r="CV5" s="34"/>
    </row>
    <row r="6" spans="1:112" ht="19.5" hidden="1" x14ac:dyDescent="0.3">
      <c r="A6" s="140"/>
      <c r="L6" s="18"/>
      <c r="M6" s="18"/>
      <c r="N6" s="14"/>
      <c r="AR6" s="37" t="s">
        <v>90</v>
      </c>
      <c r="AU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144"/>
      <c r="CW6" s="37"/>
      <c r="CX6" s="37"/>
      <c r="CY6" s="37"/>
      <c r="CZ6" s="37"/>
      <c r="DA6" s="37"/>
      <c r="DB6" s="127"/>
      <c r="DC6" s="37"/>
      <c r="DD6" s="37"/>
      <c r="DE6" s="37"/>
      <c r="DF6" s="37"/>
      <c r="DG6" s="37"/>
      <c r="DH6" s="37"/>
    </row>
    <row r="7" spans="1:112" ht="19.5" hidden="1" x14ac:dyDescent="0.3">
      <c r="A7" s="140"/>
      <c r="L7" s="18"/>
      <c r="M7" s="18"/>
      <c r="N7" s="14"/>
      <c r="AR7" s="37" t="s">
        <v>1523</v>
      </c>
      <c r="AU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144"/>
      <c r="CW7" s="37"/>
      <c r="CX7" s="37"/>
      <c r="CY7" s="37"/>
      <c r="CZ7" s="37"/>
      <c r="DA7" s="37"/>
      <c r="DB7" s="127"/>
      <c r="DC7" s="37"/>
      <c r="DD7" s="37"/>
      <c r="DE7" s="37"/>
      <c r="DF7" s="37"/>
      <c r="DG7" s="37"/>
      <c r="DH7" s="37"/>
    </row>
    <row r="8" spans="1:112" ht="13.5" hidden="1" customHeight="1" x14ac:dyDescent="0.25">
      <c r="A8" s="140"/>
      <c r="L8" s="18"/>
      <c r="M8" s="18"/>
      <c r="N8" s="14"/>
      <c r="AR8" s="23"/>
      <c r="AU8" s="23"/>
      <c r="AZ8" s="31"/>
      <c r="BA8" s="31"/>
      <c r="BB8" s="31"/>
      <c r="BC8" s="31"/>
      <c r="BD8" s="31"/>
      <c r="BE8" s="31"/>
      <c r="BF8" s="31"/>
      <c r="BG8" s="31"/>
      <c r="BH8" s="39"/>
      <c r="BI8" s="39"/>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145"/>
      <c r="CW8" s="31"/>
      <c r="CX8" s="31"/>
      <c r="CY8" s="31"/>
      <c r="CZ8" s="31"/>
      <c r="DA8" s="31"/>
      <c r="DB8" s="126"/>
      <c r="DC8" s="31"/>
      <c r="DD8" s="31"/>
      <c r="DE8" s="31"/>
      <c r="DF8" s="31"/>
      <c r="DG8" s="31"/>
      <c r="DH8" s="31"/>
    </row>
    <row r="9" spans="1:112" ht="19.5" hidden="1" x14ac:dyDescent="0.3">
      <c r="A9" s="140"/>
      <c r="L9" s="18"/>
      <c r="M9" s="18"/>
      <c r="N9" s="14"/>
      <c r="AR9" s="37" t="s">
        <v>97</v>
      </c>
      <c r="AU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144"/>
      <c r="CW9" s="37"/>
      <c r="CX9" s="37"/>
      <c r="CY9" s="37"/>
      <c r="CZ9" s="37"/>
      <c r="DA9" s="37"/>
      <c r="DB9" s="127"/>
      <c r="DC9" s="37"/>
      <c r="DD9" s="37"/>
      <c r="DE9" s="37"/>
      <c r="DF9" s="37"/>
      <c r="DG9" s="37"/>
      <c r="DH9" s="37"/>
    </row>
    <row r="10" spans="1:112" hidden="1" x14ac:dyDescent="0.25">
      <c r="A10" s="141"/>
      <c r="L10" s="18"/>
      <c r="M10" s="18"/>
      <c r="N10" s="14"/>
      <c r="BD10" s="12"/>
      <c r="BF10" s="8"/>
      <c r="BH10" s="19"/>
      <c r="BK10" s="19"/>
      <c r="BN10" s="19"/>
      <c r="BQ10" s="19"/>
      <c r="BT10" s="19"/>
      <c r="BW10" s="19"/>
      <c r="BZ10" s="19"/>
      <c r="CC10" s="19"/>
      <c r="CF10" s="19"/>
      <c r="CI10" s="19"/>
      <c r="CL10" s="20"/>
      <c r="CO10" s="19"/>
      <c r="CR10" s="20"/>
      <c r="CV10" s="34"/>
    </row>
    <row r="11" spans="1:112" ht="20.100000000000001" customHeight="1" x14ac:dyDescent="0.25">
      <c r="A11" s="134"/>
      <c r="B11" s="164" t="s">
        <v>76</v>
      </c>
      <c r="C11" s="165"/>
      <c r="D11" s="164"/>
      <c r="E11" s="164"/>
      <c r="F11" s="164"/>
      <c r="G11" s="164"/>
      <c r="H11" s="164"/>
      <c r="I11" s="164"/>
      <c r="J11" s="164"/>
      <c r="K11" s="164"/>
      <c r="L11" s="164"/>
      <c r="M11" s="164"/>
      <c r="N11" s="164"/>
      <c r="O11" s="164"/>
      <c r="P11" s="166"/>
      <c r="Q11" s="164"/>
      <c r="R11" s="164"/>
      <c r="S11" s="166"/>
      <c r="T11" s="164"/>
      <c r="U11" s="164"/>
      <c r="V11" s="166"/>
      <c r="W11" s="164"/>
      <c r="X11" s="164"/>
      <c r="Y11" s="166"/>
      <c r="Z11" s="164"/>
      <c r="AA11" s="164"/>
      <c r="AB11" s="166"/>
      <c r="AC11" s="164"/>
      <c r="AD11" s="164"/>
      <c r="AE11" s="166"/>
      <c r="AF11" s="164"/>
      <c r="AG11" s="164"/>
      <c r="AH11" s="166"/>
      <c r="AI11" s="164"/>
      <c r="AJ11" s="164"/>
      <c r="AK11" s="166"/>
      <c r="AL11" s="164"/>
      <c r="AM11" s="164"/>
      <c r="AN11" s="166"/>
      <c r="AO11" s="164"/>
      <c r="AP11" s="164"/>
      <c r="AQ11" s="167"/>
      <c r="AR11" s="167"/>
      <c r="AS11" s="168"/>
      <c r="AT11" s="164"/>
      <c r="AU11" s="166"/>
      <c r="AV11" s="164"/>
      <c r="AW11" s="164"/>
      <c r="AX11" s="169"/>
      <c r="AY11" s="170"/>
      <c r="AZ11" s="164"/>
      <c r="BA11" s="166"/>
      <c r="BB11" s="164"/>
      <c r="BC11" s="168"/>
      <c r="BD11" s="168"/>
      <c r="BE11" s="164"/>
      <c r="BF11" s="164"/>
      <c r="BG11" s="166"/>
      <c r="BH11" s="164"/>
      <c r="BI11" s="164"/>
      <c r="BJ11" s="164"/>
      <c r="BK11" s="164"/>
      <c r="BL11" s="164"/>
      <c r="BM11" s="164"/>
      <c r="BN11" s="164"/>
      <c r="BO11" s="164"/>
      <c r="BP11" s="164"/>
      <c r="BQ11" s="164"/>
      <c r="BR11" s="164"/>
      <c r="BS11" s="164"/>
      <c r="BT11" s="164"/>
      <c r="BU11" s="164"/>
      <c r="BV11" s="164"/>
      <c r="BW11" s="164"/>
      <c r="BX11" s="164"/>
      <c r="BY11" s="164"/>
      <c r="BZ11" s="164"/>
      <c r="CA11" s="164"/>
      <c r="CB11" s="164"/>
      <c r="CC11" s="164"/>
      <c r="CD11" s="164"/>
      <c r="CE11" s="164"/>
      <c r="CF11" s="164"/>
      <c r="CG11" s="164"/>
      <c r="CH11" s="164"/>
      <c r="CI11" s="164"/>
      <c r="CJ11" s="164"/>
      <c r="CK11" s="164"/>
      <c r="CL11" s="164"/>
      <c r="CM11" s="164"/>
      <c r="CN11" s="164"/>
      <c r="CO11" s="164"/>
      <c r="CP11" s="164"/>
      <c r="CQ11" s="164"/>
      <c r="CR11" s="165"/>
      <c r="CS11" s="165"/>
      <c r="CT11" s="165"/>
      <c r="CU11" s="171"/>
      <c r="CV11" s="164"/>
    </row>
    <row r="12" spans="1:112" ht="20.100000000000001" customHeight="1" x14ac:dyDescent="0.25">
      <c r="A12" s="134"/>
      <c r="B12" s="164" t="s">
        <v>109</v>
      </c>
      <c r="C12" s="165"/>
      <c r="D12" s="164"/>
      <c r="E12" s="164"/>
      <c r="F12" s="164"/>
      <c r="G12" s="164"/>
      <c r="H12" s="164"/>
      <c r="I12" s="164"/>
      <c r="J12" s="164"/>
      <c r="K12" s="164"/>
      <c r="L12" s="164"/>
      <c r="M12" s="164"/>
      <c r="N12" s="164"/>
      <c r="O12" s="164"/>
      <c r="P12" s="166"/>
      <c r="Q12" s="164"/>
      <c r="R12" s="164"/>
      <c r="S12" s="166"/>
      <c r="T12" s="164"/>
      <c r="U12" s="164"/>
      <c r="V12" s="166"/>
      <c r="W12" s="164"/>
      <c r="X12" s="164"/>
      <c r="Y12" s="166"/>
      <c r="Z12" s="164"/>
      <c r="AA12" s="164"/>
      <c r="AB12" s="166"/>
      <c r="AC12" s="164"/>
      <c r="AD12" s="164"/>
      <c r="AE12" s="166"/>
      <c r="AF12" s="164"/>
      <c r="AG12" s="164"/>
      <c r="AH12" s="166"/>
      <c r="AI12" s="164"/>
      <c r="AJ12" s="164"/>
      <c r="AK12" s="166"/>
      <c r="AL12" s="164"/>
      <c r="AM12" s="164"/>
      <c r="AN12" s="166"/>
      <c r="AO12" s="164"/>
      <c r="AP12" s="164"/>
      <c r="AQ12" s="167"/>
      <c r="AR12" s="167"/>
      <c r="AS12" s="168"/>
      <c r="AT12" s="164"/>
      <c r="AU12" s="166"/>
      <c r="AV12" s="164"/>
      <c r="AW12" s="164"/>
      <c r="AX12" s="169"/>
      <c r="AY12" s="170"/>
      <c r="AZ12" s="164"/>
      <c r="BA12" s="166"/>
      <c r="BB12" s="164"/>
      <c r="BC12" s="168"/>
      <c r="BD12" s="168"/>
      <c r="BE12" s="164"/>
      <c r="BF12" s="164"/>
      <c r="BG12" s="166"/>
      <c r="BH12" s="164"/>
      <c r="BI12" s="164"/>
      <c r="BJ12" s="164"/>
      <c r="BK12" s="164"/>
      <c r="BL12" s="164"/>
      <c r="BM12" s="164"/>
      <c r="BN12" s="164"/>
      <c r="BO12" s="164"/>
      <c r="BP12" s="164"/>
      <c r="BQ12" s="164"/>
      <c r="BR12" s="164"/>
      <c r="BS12" s="164"/>
      <c r="BT12" s="164"/>
      <c r="BU12" s="164"/>
      <c r="BV12" s="164"/>
      <c r="BW12" s="164"/>
      <c r="BX12" s="164"/>
      <c r="BY12" s="164"/>
      <c r="BZ12" s="164"/>
      <c r="CA12" s="164"/>
      <c r="CB12" s="164"/>
      <c r="CC12" s="164"/>
      <c r="CD12" s="164"/>
      <c r="CE12" s="164"/>
      <c r="CF12" s="164"/>
      <c r="CG12" s="164"/>
      <c r="CH12" s="164"/>
      <c r="CI12" s="164"/>
      <c r="CJ12" s="164"/>
      <c r="CK12" s="164"/>
      <c r="CL12" s="164"/>
      <c r="CM12" s="164"/>
      <c r="CN12" s="164"/>
      <c r="CO12" s="164"/>
      <c r="CP12" s="164"/>
      <c r="CQ12" s="164"/>
      <c r="CR12" s="165"/>
      <c r="CS12" s="165"/>
      <c r="CT12" s="165"/>
      <c r="CU12" s="171"/>
      <c r="CV12" s="164"/>
    </row>
    <row r="13" spans="1:112" x14ac:dyDescent="0.25">
      <c r="A13" s="134"/>
    </row>
    <row r="14" spans="1:112" s="2" customFormat="1" ht="37.5" customHeight="1" x14ac:dyDescent="0.2">
      <c r="A14" s="135"/>
      <c r="B14" s="163" t="s">
        <v>0</v>
      </c>
      <c r="C14" s="160" t="s">
        <v>1</v>
      </c>
      <c r="D14" s="160" t="s">
        <v>102</v>
      </c>
      <c r="E14" s="162" t="s">
        <v>98</v>
      </c>
      <c r="F14" s="160" t="s">
        <v>2</v>
      </c>
      <c r="G14" s="160"/>
      <c r="H14" s="160" t="s">
        <v>3</v>
      </c>
      <c r="I14" s="161" t="s">
        <v>4</v>
      </c>
      <c r="J14" s="161"/>
      <c r="K14" s="173" t="s">
        <v>67</v>
      </c>
      <c r="L14" s="161" t="s">
        <v>5</v>
      </c>
      <c r="M14" s="161"/>
      <c r="N14" s="161"/>
      <c r="O14" s="78" t="s">
        <v>93</v>
      </c>
      <c r="P14" s="161" t="s">
        <v>93</v>
      </c>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c r="AW14" s="161"/>
      <c r="AX14" s="161"/>
      <c r="AY14" s="161"/>
      <c r="AZ14" s="161"/>
      <c r="BA14" s="161"/>
      <c r="BB14" s="161"/>
      <c r="BC14" s="78"/>
      <c r="BD14" s="163" t="s">
        <v>79</v>
      </c>
      <c r="BE14" s="160"/>
      <c r="BF14" s="163" t="s">
        <v>79</v>
      </c>
      <c r="BG14" s="160" t="s">
        <v>79</v>
      </c>
      <c r="BH14" s="160" t="s">
        <v>55</v>
      </c>
      <c r="BI14" s="160"/>
      <c r="BJ14" s="160"/>
      <c r="BK14" s="160" t="s">
        <v>56</v>
      </c>
      <c r="BL14" s="160"/>
      <c r="BM14" s="160"/>
      <c r="BN14" s="160" t="s">
        <v>92</v>
      </c>
      <c r="BO14" s="160"/>
      <c r="BP14" s="160"/>
      <c r="BQ14" s="160" t="s">
        <v>57</v>
      </c>
      <c r="BR14" s="160"/>
      <c r="BS14" s="160"/>
      <c r="BT14" s="160" t="s">
        <v>58</v>
      </c>
      <c r="BU14" s="160"/>
      <c r="BV14" s="160"/>
      <c r="BW14" s="160" t="s">
        <v>59</v>
      </c>
      <c r="BX14" s="160"/>
      <c r="BY14" s="160"/>
      <c r="BZ14" s="160" t="s">
        <v>60</v>
      </c>
      <c r="CA14" s="160"/>
      <c r="CB14" s="160"/>
      <c r="CC14" s="160" t="s">
        <v>61</v>
      </c>
      <c r="CD14" s="160"/>
      <c r="CE14" s="160"/>
      <c r="CF14" s="160" t="s">
        <v>62</v>
      </c>
      <c r="CG14" s="160"/>
      <c r="CH14" s="160"/>
      <c r="CI14" s="160" t="s">
        <v>63</v>
      </c>
      <c r="CJ14" s="160"/>
      <c r="CK14" s="160"/>
      <c r="CL14" s="160" t="s">
        <v>64</v>
      </c>
      <c r="CM14" s="160"/>
      <c r="CN14" s="160"/>
      <c r="CO14" s="160" t="s">
        <v>65</v>
      </c>
      <c r="CP14" s="160"/>
      <c r="CQ14" s="160"/>
      <c r="CR14" s="160" t="s">
        <v>66</v>
      </c>
      <c r="CS14" s="160"/>
      <c r="CT14" s="160"/>
      <c r="CU14" s="174" t="s">
        <v>73</v>
      </c>
      <c r="CV14" s="160" t="s">
        <v>70</v>
      </c>
      <c r="CW14" s="25"/>
      <c r="CX14" s="25"/>
      <c r="CZ14" s="28"/>
      <c r="DB14" s="28"/>
    </row>
    <row r="15" spans="1:112" s="2" customFormat="1" ht="54" customHeight="1" x14ac:dyDescent="0.2">
      <c r="A15" s="135"/>
      <c r="B15" s="163"/>
      <c r="C15" s="160"/>
      <c r="D15" s="160"/>
      <c r="E15" s="162"/>
      <c r="F15" s="162" t="s">
        <v>6</v>
      </c>
      <c r="G15" s="172" t="s">
        <v>7</v>
      </c>
      <c r="H15" s="160"/>
      <c r="I15" s="161" t="s">
        <v>8</v>
      </c>
      <c r="J15" s="161" t="s">
        <v>9</v>
      </c>
      <c r="K15" s="173"/>
      <c r="L15" s="161" t="s">
        <v>10</v>
      </c>
      <c r="M15" s="162" t="s">
        <v>74</v>
      </c>
      <c r="N15" s="154" t="s">
        <v>77</v>
      </c>
      <c r="O15" s="78" t="s">
        <v>94</v>
      </c>
      <c r="P15" s="161" t="s">
        <v>94</v>
      </c>
      <c r="Q15" s="161"/>
      <c r="R15" s="161"/>
      <c r="S15" s="161"/>
      <c r="T15" s="161"/>
      <c r="U15" s="161"/>
      <c r="V15" s="161"/>
      <c r="W15" s="161"/>
      <c r="X15" s="161"/>
      <c r="Y15" s="161"/>
      <c r="Z15" s="161"/>
      <c r="AA15" s="161"/>
      <c r="AB15" s="161"/>
      <c r="AC15" s="161"/>
      <c r="AD15" s="161"/>
      <c r="AE15" s="161"/>
      <c r="AF15" s="161"/>
      <c r="AG15" s="160" t="s">
        <v>95</v>
      </c>
      <c r="AH15" s="160" t="s">
        <v>95</v>
      </c>
      <c r="AI15" s="160" t="s">
        <v>95</v>
      </c>
      <c r="AJ15" s="160" t="s">
        <v>68</v>
      </c>
      <c r="AK15" s="160" t="s">
        <v>68</v>
      </c>
      <c r="AL15" s="160" t="s">
        <v>68</v>
      </c>
      <c r="AM15" s="160" t="s">
        <v>54</v>
      </c>
      <c r="AN15" s="160" t="s">
        <v>54</v>
      </c>
      <c r="AO15" s="160" t="s">
        <v>54</v>
      </c>
      <c r="AP15" s="161" t="s">
        <v>11</v>
      </c>
      <c r="AQ15" s="161" t="s">
        <v>1387</v>
      </c>
      <c r="AR15" s="161"/>
      <c r="AS15" s="161" t="s">
        <v>11</v>
      </c>
      <c r="AT15" s="160" t="s">
        <v>12</v>
      </c>
      <c r="AU15" s="160" t="s">
        <v>12</v>
      </c>
      <c r="AV15" s="160" t="s">
        <v>12</v>
      </c>
      <c r="AW15" s="160" t="s">
        <v>13</v>
      </c>
      <c r="AX15" s="160" t="s">
        <v>13</v>
      </c>
      <c r="AY15" s="160" t="s">
        <v>13</v>
      </c>
      <c r="AZ15" s="160" t="s">
        <v>69</v>
      </c>
      <c r="BA15" s="160" t="s">
        <v>69</v>
      </c>
      <c r="BB15" s="160" t="s">
        <v>69</v>
      </c>
      <c r="BC15" s="160"/>
      <c r="BD15" s="163"/>
      <c r="BE15" s="160"/>
      <c r="BF15" s="163"/>
      <c r="BG15" s="160"/>
      <c r="BH15" s="160"/>
      <c r="BI15" s="160"/>
      <c r="BJ15" s="160"/>
      <c r="BK15" s="160"/>
      <c r="BL15" s="160"/>
      <c r="BM15" s="160"/>
      <c r="BN15" s="160"/>
      <c r="BO15" s="160"/>
      <c r="BP15" s="160"/>
      <c r="BQ15" s="160"/>
      <c r="BR15" s="160"/>
      <c r="BS15" s="160"/>
      <c r="BT15" s="160"/>
      <c r="BU15" s="160"/>
      <c r="BV15" s="160"/>
      <c r="BW15" s="160"/>
      <c r="BX15" s="160"/>
      <c r="BY15" s="160"/>
      <c r="BZ15" s="160"/>
      <c r="CA15" s="160"/>
      <c r="CB15" s="160"/>
      <c r="CC15" s="160"/>
      <c r="CD15" s="160"/>
      <c r="CE15" s="160"/>
      <c r="CF15" s="160"/>
      <c r="CG15" s="160"/>
      <c r="CH15" s="160"/>
      <c r="CI15" s="160"/>
      <c r="CJ15" s="160"/>
      <c r="CK15" s="160"/>
      <c r="CL15" s="160"/>
      <c r="CM15" s="160"/>
      <c r="CN15" s="160"/>
      <c r="CO15" s="160"/>
      <c r="CP15" s="160"/>
      <c r="CQ15" s="160"/>
      <c r="CR15" s="160"/>
      <c r="CS15" s="160"/>
      <c r="CT15" s="160"/>
      <c r="CU15" s="174"/>
      <c r="CV15" s="160"/>
      <c r="CW15" s="25"/>
      <c r="CX15" s="25"/>
      <c r="CZ15" s="28"/>
      <c r="DB15" s="28"/>
    </row>
    <row r="16" spans="1:112" s="2" customFormat="1" ht="55.5" customHeight="1" x14ac:dyDescent="0.2">
      <c r="A16" s="135"/>
      <c r="B16" s="163"/>
      <c r="C16" s="160"/>
      <c r="D16" s="160"/>
      <c r="E16" s="162"/>
      <c r="F16" s="162"/>
      <c r="G16" s="172"/>
      <c r="H16" s="160"/>
      <c r="I16" s="161"/>
      <c r="J16" s="161"/>
      <c r="K16" s="173"/>
      <c r="L16" s="161"/>
      <c r="M16" s="162"/>
      <c r="N16" s="154" t="s">
        <v>75</v>
      </c>
      <c r="O16" s="153" t="s">
        <v>14</v>
      </c>
      <c r="P16" s="153" t="s">
        <v>14</v>
      </c>
      <c r="Q16" s="153" t="s">
        <v>14</v>
      </c>
      <c r="R16" s="153" t="s">
        <v>15</v>
      </c>
      <c r="S16" s="153" t="s">
        <v>15</v>
      </c>
      <c r="T16" s="153" t="s">
        <v>15</v>
      </c>
      <c r="U16" s="153" t="s">
        <v>89</v>
      </c>
      <c r="V16" s="153" t="s">
        <v>89</v>
      </c>
      <c r="W16" s="153" t="s">
        <v>89</v>
      </c>
      <c r="X16" s="153" t="s">
        <v>106</v>
      </c>
      <c r="Y16" s="153" t="s">
        <v>106</v>
      </c>
      <c r="Z16" s="153" t="s">
        <v>105</v>
      </c>
      <c r="AA16" s="153" t="s">
        <v>99</v>
      </c>
      <c r="AB16" s="153" t="s">
        <v>99</v>
      </c>
      <c r="AC16" s="153" t="s">
        <v>99</v>
      </c>
      <c r="AD16" s="153" t="s">
        <v>16</v>
      </c>
      <c r="AE16" s="153" t="s">
        <v>16</v>
      </c>
      <c r="AF16" s="153" t="s">
        <v>16</v>
      </c>
      <c r="AG16" s="160"/>
      <c r="AH16" s="160"/>
      <c r="AI16" s="160"/>
      <c r="AJ16" s="160"/>
      <c r="AK16" s="160"/>
      <c r="AL16" s="160"/>
      <c r="AM16" s="160"/>
      <c r="AN16" s="160"/>
      <c r="AO16" s="160"/>
      <c r="AP16" s="161"/>
      <c r="AQ16" s="161"/>
      <c r="AR16" s="161"/>
      <c r="AS16" s="161"/>
      <c r="AT16" s="160"/>
      <c r="AU16" s="160"/>
      <c r="AV16" s="160"/>
      <c r="AW16" s="160"/>
      <c r="AX16" s="160"/>
      <c r="AY16" s="160"/>
      <c r="AZ16" s="160"/>
      <c r="BA16" s="160"/>
      <c r="BB16" s="160"/>
      <c r="BC16" s="160"/>
      <c r="BD16" s="163"/>
      <c r="BE16" s="160"/>
      <c r="BF16" s="163"/>
      <c r="BG16" s="160"/>
      <c r="BH16" s="160"/>
      <c r="BI16" s="160"/>
      <c r="BJ16" s="160"/>
      <c r="BK16" s="160"/>
      <c r="BL16" s="160"/>
      <c r="BM16" s="160"/>
      <c r="BN16" s="160"/>
      <c r="BO16" s="160"/>
      <c r="BP16" s="160"/>
      <c r="BQ16" s="160"/>
      <c r="BR16" s="160"/>
      <c r="BS16" s="160"/>
      <c r="BT16" s="160"/>
      <c r="BU16" s="160"/>
      <c r="BV16" s="160"/>
      <c r="BW16" s="160"/>
      <c r="BX16" s="160"/>
      <c r="BY16" s="160"/>
      <c r="BZ16" s="160"/>
      <c r="CA16" s="160"/>
      <c r="CB16" s="160"/>
      <c r="CC16" s="160"/>
      <c r="CD16" s="160"/>
      <c r="CE16" s="160"/>
      <c r="CF16" s="160"/>
      <c r="CG16" s="160"/>
      <c r="CH16" s="160"/>
      <c r="CI16" s="160"/>
      <c r="CJ16" s="160"/>
      <c r="CK16" s="160"/>
      <c r="CL16" s="160"/>
      <c r="CM16" s="160"/>
      <c r="CN16" s="160"/>
      <c r="CO16" s="160"/>
      <c r="CP16" s="160"/>
      <c r="CQ16" s="160"/>
      <c r="CR16" s="160"/>
      <c r="CS16" s="160"/>
      <c r="CT16" s="160"/>
      <c r="CU16" s="174"/>
      <c r="CV16" s="160"/>
      <c r="CW16" s="130" t="s">
        <v>103</v>
      </c>
      <c r="CX16" s="130" t="s">
        <v>104</v>
      </c>
      <c r="CY16" s="130" t="s">
        <v>1474</v>
      </c>
      <c r="CZ16" s="131" t="s">
        <v>1475</v>
      </c>
      <c r="DA16" s="131" t="s">
        <v>107</v>
      </c>
      <c r="DB16" s="2" t="s">
        <v>1747</v>
      </c>
    </row>
    <row r="17" spans="1:107" s="4" customFormat="1" ht="15" customHeight="1" x14ac:dyDescent="0.2">
      <c r="A17" s="136"/>
      <c r="B17" s="163"/>
      <c r="C17" s="160"/>
      <c r="D17" s="160"/>
      <c r="E17" s="162"/>
      <c r="F17" s="162"/>
      <c r="G17" s="172"/>
      <c r="H17" s="160"/>
      <c r="I17" s="79" t="s">
        <v>71</v>
      </c>
      <c r="J17" s="79" t="s">
        <v>71</v>
      </c>
      <c r="K17" s="173"/>
      <c r="L17" s="155" t="s">
        <v>72</v>
      </c>
      <c r="M17" s="155" t="s">
        <v>72</v>
      </c>
      <c r="N17" s="155" t="s">
        <v>72</v>
      </c>
      <c r="O17" s="158" t="s">
        <v>96</v>
      </c>
      <c r="P17" s="155" t="s">
        <v>72</v>
      </c>
      <c r="Q17" s="155" t="s">
        <v>78</v>
      </c>
      <c r="R17" s="158" t="s">
        <v>96</v>
      </c>
      <c r="S17" s="155" t="s">
        <v>72</v>
      </c>
      <c r="T17" s="155" t="s">
        <v>78</v>
      </c>
      <c r="U17" s="158" t="s">
        <v>96</v>
      </c>
      <c r="V17" s="155" t="s">
        <v>72</v>
      </c>
      <c r="W17" s="155" t="s">
        <v>78</v>
      </c>
      <c r="X17" s="158" t="s">
        <v>96</v>
      </c>
      <c r="Y17" s="155" t="s">
        <v>72</v>
      </c>
      <c r="Z17" s="155" t="s">
        <v>78</v>
      </c>
      <c r="AA17" s="158" t="s">
        <v>96</v>
      </c>
      <c r="AB17" s="155" t="s">
        <v>72</v>
      </c>
      <c r="AC17" s="155" t="s">
        <v>78</v>
      </c>
      <c r="AD17" s="158" t="s">
        <v>96</v>
      </c>
      <c r="AE17" s="155" t="s">
        <v>72</v>
      </c>
      <c r="AF17" s="155" t="s">
        <v>78</v>
      </c>
      <c r="AG17" s="158" t="s">
        <v>96</v>
      </c>
      <c r="AH17" s="155" t="s">
        <v>72</v>
      </c>
      <c r="AI17" s="155" t="s">
        <v>78</v>
      </c>
      <c r="AJ17" s="158" t="s">
        <v>96</v>
      </c>
      <c r="AK17" s="155" t="s">
        <v>72</v>
      </c>
      <c r="AL17" s="155" t="s">
        <v>78</v>
      </c>
      <c r="AM17" s="158" t="s">
        <v>96</v>
      </c>
      <c r="AN17" s="155" t="s">
        <v>72</v>
      </c>
      <c r="AO17" s="155" t="s">
        <v>78</v>
      </c>
      <c r="AP17" s="158" t="s">
        <v>108</v>
      </c>
      <c r="AQ17" s="154" t="s">
        <v>72</v>
      </c>
      <c r="AR17" s="155" t="s">
        <v>100</v>
      </c>
      <c r="AS17" s="155" t="s">
        <v>78</v>
      </c>
      <c r="AT17" s="158" t="s">
        <v>96</v>
      </c>
      <c r="AU17" s="155" t="s">
        <v>72</v>
      </c>
      <c r="AV17" s="155" t="s">
        <v>78</v>
      </c>
      <c r="AW17" s="158" t="s">
        <v>96</v>
      </c>
      <c r="AX17" s="155" t="s">
        <v>72</v>
      </c>
      <c r="AY17" s="155" t="s">
        <v>78</v>
      </c>
      <c r="AZ17" s="158" t="s">
        <v>96</v>
      </c>
      <c r="BA17" s="155" t="s">
        <v>72</v>
      </c>
      <c r="BB17" s="155" t="s">
        <v>78</v>
      </c>
      <c r="BC17" s="154" t="s">
        <v>72</v>
      </c>
      <c r="BD17" s="156" t="s">
        <v>72</v>
      </c>
      <c r="BE17" s="155" t="s">
        <v>72</v>
      </c>
      <c r="BF17" s="156" t="s">
        <v>72</v>
      </c>
      <c r="BG17" s="155" t="s">
        <v>72</v>
      </c>
      <c r="BH17" s="156" t="s">
        <v>91</v>
      </c>
      <c r="BI17" s="155" t="s">
        <v>101</v>
      </c>
      <c r="BJ17" s="155" t="s">
        <v>78</v>
      </c>
      <c r="BK17" s="156" t="s">
        <v>91</v>
      </c>
      <c r="BL17" s="155" t="s">
        <v>101</v>
      </c>
      <c r="BM17" s="155" t="s">
        <v>78</v>
      </c>
      <c r="BN17" s="156" t="s">
        <v>91</v>
      </c>
      <c r="BO17" s="155" t="s">
        <v>101</v>
      </c>
      <c r="BP17" s="155" t="s">
        <v>78</v>
      </c>
      <c r="BQ17" s="156" t="s">
        <v>91</v>
      </c>
      <c r="BR17" s="155" t="s">
        <v>101</v>
      </c>
      <c r="BS17" s="155" t="s">
        <v>78</v>
      </c>
      <c r="BT17" s="156" t="s">
        <v>91</v>
      </c>
      <c r="BU17" s="155" t="s">
        <v>101</v>
      </c>
      <c r="BV17" s="155" t="s">
        <v>78</v>
      </c>
      <c r="BW17" s="156" t="s">
        <v>91</v>
      </c>
      <c r="BX17" s="155" t="s">
        <v>101</v>
      </c>
      <c r="BY17" s="155" t="s">
        <v>78</v>
      </c>
      <c r="BZ17" s="156" t="s">
        <v>91</v>
      </c>
      <c r="CA17" s="155" t="s">
        <v>101</v>
      </c>
      <c r="CB17" s="155" t="s">
        <v>78</v>
      </c>
      <c r="CC17" s="156" t="s">
        <v>91</v>
      </c>
      <c r="CD17" s="155" t="s">
        <v>101</v>
      </c>
      <c r="CE17" s="155" t="s">
        <v>78</v>
      </c>
      <c r="CF17" s="156" t="s">
        <v>91</v>
      </c>
      <c r="CG17" s="155" t="s">
        <v>101</v>
      </c>
      <c r="CH17" s="155" t="s">
        <v>78</v>
      </c>
      <c r="CI17" s="156" t="s">
        <v>91</v>
      </c>
      <c r="CJ17" s="155" t="s">
        <v>101</v>
      </c>
      <c r="CK17" s="155" t="s">
        <v>78</v>
      </c>
      <c r="CL17" s="156" t="s">
        <v>91</v>
      </c>
      <c r="CM17" s="155" t="s">
        <v>101</v>
      </c>
      <c r="CN17" s="155" t="s">
        <v>78</v>
      </c>
      <c r="CO17" s="156" t="s">
        <v>91</v>
      </c>
      <c r="CP17" s="155" t="s">
        <v>101</v>
      </c>
      <c r="CQ17" s="155" t="s">
        <v>78</v>
      </c>
      <c r="CR17" s="156" t="s">
        <v>91</v>
      </c>
      <c r="CS17" s="155" t="s">
        <v>101</v>
      </c>
      <c r="CT17" s="155" t="s">
        <v>78</v>
      </c>
      <c r="CU17" s="174"/>
      <c r="CV17" s="160"/>
      <c r="CW17" s="24"/>
      <c r="CX17" s="24"/>
      <c r="CZ17" s="29"/>
      <c r="DB17" s="29"/>
    </row>
    <row r="18" spans="1:107" s="5" customFormat="1" x14ac:dyDescent="0.2">
      <c r="A18" s="61">
        <v>0</v>
      </c>
      <c r="B18" s="155" t="s">
        <v>80</v>
      </c>
      <c r="C18" s="155" t="s">
        <v>17</v>
      </c>
      <c r="D18" s="155"/>
      <c r="E18" s="155"/>
      <c r="F18" s="80" t="s">
        <v>18</v>
      </c>
      <c r="G18" s="155" t="s">
        <v>19</v>
      </c>
      <c r="H18" s="155" t="s">
        <v>20</v>
      </c>
      <c r="I18" s="155" t="s">
        <v>81</v>
      </c>
      <c r="J18" s="155" t="s">
        <v>82</v>
      </c>
      <c r="K18" s="157" t="s">
        <v>83</v>
      </c>
      <c r="L18" s="155" t="s">
        <v>21</v>
      </c>
      <c r="M18" s="155" t="s">
        <v>22</v>
      </c>
      <c r="N18" s="155" t="s">
        <v>23</v>
      </c>
      <c r="O18" s="158"/>
      <c r="P18" s="155" t="s">
        <v>22</v>
      </c>
      <c r="Q18" s="155"/>
      <c r="R18" s="158"/>
      <c r="S18" s="155" t="s">
        <v>23</v>
      </c>
      <c r="T18" s="155"/>
      <c r="U18" s="158"/>
      <c r="V18" s="155" t="s">
        <v>1391</v>
      </c>
      <c r="W18" s="155"/>
      <c r="X18" s="158"/>
      <c r="Y18" s="155" t="s">
        <v>24</v>
      </c>
      <c r="Z18" s="155"/>
      <c r="AA18" s="158"/>
      <c r="AB18" s="155" t="s">
        <v>25</v>
      </c>
      <c r="AC18" s="154"/>
      <c r="AD18" s="158"/>
      <c r="AE18" s="155" t="s">
        <v>26</v>
      </c>
      <c r="AF18" s="155"/>
      <c r="AG18" s="158"/>
      <c r="AH18" s="155" t="s">
        <v>27</v>
      </c>
      <c r="AI18" s="155"/>
      <c r="AJ18" s="158"/>
      <c r="AK18" s="155" t="s">
        <v>1392</v>
      </c>
      <c r="AL18" s="155"/>
      <c r="AM18" s="158"/>
      <c r="AN18" s="155" t="s">
        <v>28</v>
      </c>
      <c r="AO18" s="155"/>
      <c r="AP18" s="158"/>
      <c r="AQ18" s="155" t="s">
        <v>29</v>
      </c>
      <c r="AR18" s="155" t="s">
        <v>84</v>
      </c>
      <c r="AS18" s="155"/>
      <c r="AT18" s="158"/>
      <c r="AU18" s="155" t="s">
        <v>30</v>
      </c>
      <c r="AV18" s="155"/>
      <c r="AW18" s="158"/>
      <c r="AX18" s="155" t="s">
        <v>31</v>
      </c>
      <c r="AY18" s="155"/>
      <c r="AZ18" s="158"/>
      <c r="BA18" s="155" t="s">
        <v>32</v>
      </c>
      <c r="BB18" s="155"/>
      <c r="BC18" s="154"/>
      <c r="BD18" s="156"/>
      <c r="BE18" s="155" t="s">
        <v>88</v>
      </c>
      <c r="BF18" s="156"/>
      <c r="BG18" s="155" t="s">
        <v>85</v>
      </c>
      <c r="BH18" s="156"/>
      <c r="BI18" s="155"/>
      <c r="BJ18" s="155"/>
      <c r="BK18" s="156"/>
      <c r="BL18" s="155"/>
      <c r="BM18" s="155"/>
      <c r="BN18" s="156"/>
      <c r="BO18" s="155"/>
      <c r="BP18" s="155"/>
      <c r="BQ18" s="156"/>
      <c r="BR18" s="155"/>
      <c r="BS18" s="155"/>
      <c r="BT18" s="156"/>
      <c r="BU18" s="155"/>
      <c r="BV18" s="155"/>
      <c r="BW18" s="156"/>
      <c r="BX18" s="155"/>
      <c r="BY18" s="155"/>
      <c r="BZ18" s="156"/>
      <c r="CA18" s="155"/>
      <c r="CB18" s="155"/>
      <c r="CC18" s="156"/>
      <c r="CD18" s="155"/>
      <c r="CE18" s="155"/>
      <c r="CF18" s="156"/>
      <c r="CG18" s="155"/>
      <c r="CH18" s="155"/>
      <c r="CI18" s="156"/>
      <c r="CJ18" s="155"/>
      <c r="CK18" s="155"/>
      <c r="CL18" s="156"/>
      <c r="CM18" s="155"/>
      <c r="CN18" s="155"/>
      <c r="CO18" s="156"/>
      <c r="CP18" s="155"/>
      <c r="CQ18" s="155"/>
      <c r="CR18" s="156"/>
      <c r="CS18" s="155"/>
      <c r="CT18" s="155"/>
      <c r="CU18" s="155" t="s">
        <v>86</v>
      </c>
      <c r="CV18" s="155" t="s">
        <v>87</v>
      </c>
      <c r="CW18" s="36">
        <v>30</v>
      </c>
      <c r="CX18" s="36">
        <v>31</v>
      </c>
      <c r="CY18" s="5">
        <v>32</v>
      </c>
      <c r="CZ18" s="5">
        <v>33</v>
      </c>
      <c r="DA18" s="5">
        <v>34</v>
      </c>
      <c r="DB18" s="128"/>
    </row>
    <row r="19" spans="1:107" s="33" customFormat="1" ht="15.75" x14ac:dyDescent="0.25">
      <c r="A19" s="137"/>
      <c r="B19" s="81" t="s">
        <v>33</v>
      </c>
      <c r="C19" s="81"/>
      <c r="D19" s="41"/>
      <c r="E19" s="74"/>
      <c r="F19" s="40"/>
      <c r="G19" s="40"/>
      <c r="H19" s="42"/>
      <c r="I19" s="86"/>
      <c r="J19" s="86"/>
      <c r="K19" s="142"/>
      <c r="L19" s="87"/>
      <c r="M19" s="40"/>
      <c r="N19" s="40"/>
      <c r="O19" s="43"/>
      <c r="P19" s="86"/>
      <c r="Q19" s="41"/>
      <c r="R19" s="43"/>
      <c r="S19" s="86"/>
      <c r="T19" s="41"/>
      <c r="U19" s="44"/>
      <c r="V19" s="87"/>
      <c r="W19" s="40"/>
      <c r="X19" s="43"/>
      <c r="Y19" s="86"/>
      <c r="Z19" s="41"/>
      <c r="AA19" s="43"/>
      <c r="AB19" s="88"/>
      <c r="AC19" s="45"/>
      <c r="AD19" s="43"/>
      <c r="AE19" s="86"/>
      <c r="AF19" s="41"/>
      <c r="AG19" s="44"/>
      <c r="AH19" s="87"/>
      <c r="AI19" s="40"/>
      <c r="AJ19" s="44"/>
      <c r="AK19" s="87"/>
      <c r="AL19" s="40"/>
      <c r="AM19" s="44"/>
      <c r="AN19" s="87"/>
      <c r="AO19" s="40"/>
      <c r="AP19" s="44"/>
      <c r="AQ19" s="87"/>
      <c r="AR19" s="89"/>
      <c r="AS19" s="40"/>
      <c r="AT19" s="44"/>
      <c r="AU19" s="87"/>
      <c r="AV19" s="40"/>
      <c r="AW19" s="44"/>
      <c r="AX19" s="87"/>
      <c r="AY19" s="40"/>
      <c r="AZ19" s="44"/>
      <c r="BA19" s="87"/>
      <c r="BB19" s="40"/>
      <c r="BC19" s="41"/>
      <c r="BD19" s="41"/>
      <c r="BE19" s="40"/>
      <c r="BF19" s="40"/>
      <c r="BG19" s="87"/>
      <c r="BH19" s="40"/>
      <c r="BI19" s="40"/>
      <c r="BJ19" s="40"/>
      <c r="BK19" s="40"/>
      <c r="BL19" s="40"/>
      <c r="BM19" s="40"/>
      <c r="BN19" s="40"/>
      <c r="BO19" s="40"/>
      <c r="BP19" s="40"/>
      <c r="BQ19" s="40"/>
      <c r="BR19" s="40"/>
      <c r="BS19" s="40"/>
      <c r="BT19" s="40"/>
      <c r="BU19" s="40"/>
      <c r="BV19" s="40"/>
      <c r="BW19" s="40"/>
      <c r="BX19" s="40"/>
      <c r="BY19" s="40"/>
      <c r="BZ19" s="40"/>
      <c r="CA19" s="40"/>
      <c r="CB19" s="40"/>
      <c r="CC19" s="40"/>
      <c r="CD19" s="40"/>
      <c r="CE19" s="40"/>
      <c r="CF19" s="40"/>
      <c r="CG19" s="40"/>
      <c r="CH19" s="40"/>
      <c r="CI19" s="40"/>
      <c r="CJ19" s="40"/>
      <c r="CK19" s="40"/>
      <c r="CL19" s="40"/>
      <c r="CM19" s="40"/>
      <c r="CN19" s="40"/>
      <c r="CO19" s="40"/>
      <c r="CP19" s="40"/>
      <c r="CQ19" s="40"/>
      <c r="CR19" s="40"/>
      <c r="CS19" s="40"/>
      <c r="CT19" s="40"/>
      <c r="CU19" s="87"/>
      <c r="CV19" s="146"/>
      <c r="CW19" s="26" t="s">
        <v>103</v>
      </c>
      <c r="CX19" s="8" t="str">
        <f t="shared" ref="CX19" si="0">CW19&amp;E19&amp;CW19</f>
        <v>кк</v>
      </c>
      <c r="CY19" s="8"/>
      <c r="CZ19" s="32"/>
      <c r="DA19" s="26"/>
      <c r="DB19" s="129"/>
    </row>
    <row r="20" spans="1:107" s="31" customFormat="1" ht="67.5" x14ac:dyDescent="0.25">
      <c r="A20" s="133" t="s">
        <v>1420</v>
      </c>
      <c r="B20" s="106">
        <v>1</v>
      </c>
      <c r="C20" s="110" t="s">
        <v>1678</v>
      </c>
      <c r="D20" s="97" t="s">
        <v>34</v>
      </c>
      <c r="E20" s="80">
        <v>54</v>
      </c>
      <c r="F20" s="99" t="s">
        <v>1675</v>
      </c>
      <c r="G20" s="100" t="s">
        <v>1222</v>
      </c>
      <c r="H20" s="47" t="s">
        <v>1228</v>
      </c>
      <c r="I20" s="102">
        <v>2729.7</v>
      </c>
      <c r="J20" s="102">
        <v>2509.1999999999998</v>
      </c>
      <c r="K20" s="115">
        <v>37196</v>
      </c>
      <c r="L20" s="108">
        <f t="shared" ref="L20:L49" si="1">P20+S20+V20+Y20+AB20+AE20+AH20+AK20+AN20+AQ20+AU20+AX20+BA20+BG20</f>
        <v>16196635.079999998</v>
      </c>
      <c r="M20" s="49"/>
      <c r="N20" s="49"/>
      <c r="O20" s="50"/>
      <c r="P20" s="108"/>
      <c r="Q20" s="49"/>
      <c r="R20" s="50"/>
      <c r="S20" s="108"/>
      <c r="T20" s="49"/>
      <c r="U20" s="50"/>
      <c r="V20" s="108"/>
      <c r="W20" s="49"/>
      <c r="X20" s="50"/>
      <c r="Y20" s="108"/>
      <c r="Z20" s="49"/>
      <c r="AA20" s="50"/>
      <c r="AB20" s="108"/>
      <c r="AC20" s="49"/>
      <c r="AD20" s="50"/>
      <c r="AE20" s="108"/>
      <c r="AF20" s="49"/>
      <c r="AG20" s="50"/>
      <c r="AH20" s="108"/>
      <c r="AI20" s="49"/>
      <c r="AJ20" s="50"/>
      <c r="AK20" s="108"/>
      <c r="AL20" s="49"/>
      <c r="AM20" s="50"/>
      <c r="AN20" s="108"/>
      <c r="AO20" s="49"/>
      <c r="AP20" s="50"/>
      <c r="AQ20" s="108"/>
      <c r="AR20" s="98"/>
      <c r="AS20" s="49"/>
      <c r="AT20" s="50"/>
      <c r="AU20" s="108"/>
      <c r="AV20" s="49"/>
      <c r="AW20" s="51"/>
      <c r="AX20" s="108">
        <v>16196635.079999998</v>
      </c>
      <c r="AY20" s="46"/>
      <c r="AZ20" s="50"/>
      <c r="BA20" s="108"/>
      <c r="BB20" s="49"/>
      <c r="BC20" s="49"/>
      <c r="BD20" s="49"/>
      <c r="BE20" s="49"/>
      <c r="BF20" s="49"/>
      <c r="BG20" s="108">
        <f t="shared" ref="BG20:BG49" si="2">BI20+BL20+BO20+BR20+BU20+BX20+CA20+CD20+CG20+CJ20+CM20+CP20+CS20</f>
        <v>0</v>
      </c>
      <c r="BH20" s="46"/>
      <c r="BI20" s="49"/>
      <c r="BJ20" s="49"/>
      <c r="BK20" s="46"/>
      <c r="BL20" s="49"/>
      <c r="BM20" s="49"/>
      <c r="BN20" s="46"/>
      <c r="BO20" s="49"/>
      <c r="BP20" s="49"/>
      <c r="BQ20" s="46"/>
      <c r="BR20" s="49"/>
      <c r="BS20" s="49"/>
      <c r="BT20" s="46"/>
      <c r="BU20" s="49"/>
      <c r="BV20" s="49"/>
      <c r="BW20" s="46"/>
      <c r="BX20" s="49"/>
      <c r="BY20" s="49"/>
      <c r="BZ20" s="46"/>
      <c r="CA20" s="49"/>
      <c r="CB20" s="49"/>
      <c r="CC20" s="46"/>
      <c r="CD20" s="49"/>
      <c r="CE20" s="49"/>
      <c r="CF20" s="46"/>
      <c r="CG20" s="49"/>
      <c r="CH20" s="49"/>
      <c r="CI20" s="46"/>
      <c r="CJ20" s="49"/>
      <c r="CK20" s="49"/>
      <c r="CL20" s="46"/>
      <c r="CM20" s="49"/>
      <c r="CN20" s="49"/>
      <c r="CO20" s="46"/>
      <c r="CP20" s="49"/>
      <c r="CQ20" s="49"/>
      <c r="CR20" s="46"/>
      <c r="CS20" s="49"/>
      <c r="CT20" s="49"/>
      <c r="CU20" s="80" t="s">
        <v>184</v>
      </c>
      <c r="CV20" s="101" t="s">
        <v>1196</v>
      </c>
      <c r="CW20" s="26" t="s">
        <v>103</v>
      </c>
      <c r="CX20" s="8" t="str">
        <f t="shared" ref="CX20:CX49" si="3">CW20&amp;E20&amp;CW20</f>
        <v>к54к</v>
      </c>
      <c r="CY20" s="8">
        <f>MATCH(CX20,'[1]ПП №156 от 26.03.2021'!$X:$X,0)</f>
        <v>98</v>
      </c>
      <c r="CZ20" s="32" t="str">
        <f t="shared" ref="CZ20:CZ49" si="4">"='[РП УТВЕРЖДЕННАЯ в ред. ПП № 156 от 26.03.2021 РАБОЧАЯ.xlsx]ПП №156 от 26.03.2021'!W"&amp;CY20</f>
        <v>='[РП УТВЕРЖДЕННАЯ в ред. ПП № 156 от 26.03.2021 РАБОЧАЯ.xlsx]ПП №156 от 26.03.2021'!W98</v>
      </c>
      <c r="DA20" s="26" t="e">
        <f>MATCH(DC20,'[2]09.02'!$D:$D,0)</f>
        <v>#N/A</v>
      </c>
      <c r="DB20" s="38">
        <f>L20-BG20</f>
        <v>16196635.079999998</v>
      </c>
      <c r="DC20" s="31" t="str">
        <f>TRIM(C20&amp;A20)</f>
        <v>11-я Красноармейская ул., д.15а литера ААдмиралтейский район</v>
      </c>
    </row>
    <row r="21" spans="1:107" s="31" customFormat="1" ht="67.5" x14ac:dyDescent="0.25">
      <c r="A21" s="133" t="s">
        <v>1420</v>
      </c>
      <c r="B21" s="106">
        <v>2</v>
      </c>
      <c r="C21" s="110" t="s">
        <v>1679</v>
      </c>
      <c r="D21" s="97" t="s">
        <v>34</v>
      </c>
      <c r="E21" s="80">
        <v>55</v>
      </c>
      <c r="F21" s="99" t="s">
        <v>1675</v>
      </c>
      <c r="G21" s="100" t="s">
        <v>1299</v>
      </c>
      <c r="H21" s="47" t="s">
        <v>1228</v>
      </c>
      <c r="I21" s="102">
        <v>1252.3</v>
      </c>
      <c r="J21" s="102">
        <v>1073.0999999999999</v>
      </c>
      <c r="K21" s="115">
        <v>37196</v>
      </c>
      <c r="L21" s="108">
        <f t="shared" si="1"/>
        <v>6926753.1899999995</v>
      </c>
      <c r="M21" s="49"/>
      <c r="N21" s="49"/>
      <c r="O21" s="50"/>
      <c r="P21" s="108"/>
      <c r="Q21" s="49"/>
      <c r="R21" s="50"/>
      <c r="S21" s="108"/>
      <c r="T21" s="49"/>
      <c r="U21" s="50"/>
      <c r="V21" s="108"/>
      <c r="W21" s="49"/>
      <c r="X21" s="50"/>
      <c r="Y21" s="108"/>
      <c r="Z21" s="49"/>
      <c r="AA21" s="50"/>
      <c r="AB21" s="108"/>
      <c r="AC21" s="49"/>
      <c r="AD21" s="50"/>
      <c r="AE21" s="108"/>
      <c r="AF21" s="49"/>
      <c r="AG21" s="50"/>
      <c r="AH21" s="108"/>
      <c r="AI21" s="49"/>
      <c r="AJ21" s="50"/>
      <c r="AK21" s="108"/>
      <c r="AL21" s="49"/>
      <c r="AM21" s="50"/>
      <c r="AN21" s="108"/>
      <c r="AO21" s="49"/>
      <c r="AP21" s="50"/>
      <c r="AQ21" s="108"/>
      <c r="AR21" s="98"/>
      <c r="AS21" s="49"/>
      <c r="AT21" s="50"/>
      <c r="AU21" s="108"/>
      <c r="AV21" s="49"/>
      <c r="AW21" s="51"/>
      <c r="AX21" s="108">
        <v>6926753.1899999995</v>
      </c>
      <c r="AY21" s="46"/>
      <c r="AZ21" s="50"/>
      <c r="BA21" s="108"/>
      <c r="BB21" s="49"/>
      <c r="BC21" s="49"/>
      <c r="BD21" s="49"/>
      <c r="BE21" s="49"/>
      <c r="BF21" s="49"/>
      <c r="BG21" s="108">
        <f t="shared" si="2"/>
        <v>0</v>
      </c>
      <c r="BH21" s="46"/>
      <c r="BI21" s="49"/>
      <c r="BJ21" s="49"/>
      <c r="BK21" s="46"/>
      <c r="BL21" s="49"/>
      <c r="BM21" s="49"/>
      <c r="BN21" s="46"/>
      <c r="BO21" s="49"/>
      <c r="BP21" s="49"/>
      <c r="BQ21" s="46"/>
      <c r="BR21" s="49"/>
      <c r="BS21" s="49"/>
      <c r="BT21" s="46"/>
      <c r="BU21" s="49"/>
      <c r="BV21" s="49"/>
      <c r="BW21" s="46"/>
      <c r="BX21" s="49"/>
      <c r="BY21" s="49"/>
      <c r="BZ21" s="46"/>
      <c r="CA21" s="49"/>
      <c r="CB21" s="49"/>
      <c r="CC21" s="46"/>
      <c r="CD21" s="49"/>
      <c r="CE21" s="49"/>
      <c r="CF21" s="46"/>
      <c r="CG21" s="49"/>
      <c r="CH21" s="49"/>
      <c r="CI21" s="46"/>
      <c r="CJ21" s="49"/>
      <c r="CK21" s="49"/>
      <c r="CL21" s="46"/>
      <c r="CM21" s="49"/>
      <c r="CN21" s="49"/>
      <c r="CO21" s="46"/>
      <c r="CP21" s="49"/>
      <c r="CQ21" s="49"/>
      <c r="CR21" s="46"/>
      <c r="CS21" s="49"/>
      <c r="CT21" s="49"/>
      <c r="CU21" s="80" t="s">
        <v>184</v>
      </c>
      <c r="CV21" s="101" t="s">
        <v>1196</v>
      </c>
      <c r="CW21" s="26" t="s">
        <v>103</v>
      </c>
      <c r="CX21" s="8" t="str">
        <f t="shared" si="3"/>
        <v>к55к</v>
      </c>
      <c r="CY21" s="8">
        <f>MATCH(CX21,'[1]ПП №156 от 26.03.2021'!$X:$X,0)</f>
        <v>99</v>
      </c>
      <c r="CZ21" s="32" t="str">
        <f t="shared" si="4"/>
        <v>='[РП УТВЕРЖДЕННАЯ в ред. ПП № 156 от 26.03.2021 РАБОЧАЯ.xlsx]ПП №156 от 26.03.2021'!W99</v>
      </c>
      <c r="DA21" s="26" t="e">
        <f>MATCH(DC21,'[2]09.02'!$D:$D,0)</f>
        <v>#N/A</v>
      </c>
      <c r="DB21" s="38">
        <f t="shared" ref="DB21:DB84" si="5">L21-BG21</f>
        <v>6926753.1899999995</v>
      </c>
      <c r="DC21" s="31" t="str">
        <f t="shared" ref="DC21:DC84" si="6">TRIM(C21&amp;A21)</f>
        <v>11-я Красноармейская ул., д.15а литера БАдмиралтейский район</v>
      </c>
    </row>
    <row r="22" spans="1:107" s="31" customFormat="1" ht="67.5" x14ac:dyDescent="0.25">
      <c r="A22" s="133" t="s">
        <v>1420</v>
      </c>
      <c r="B22" s="106">
        <v>3</v>
      </c>
      <c r="C22" s="110" t="s">
        <v>1680</v>
      </c>
      <c r="D22" s="97" t="s">
        <v>34</v>
      </c>
      <c r="E22" s="80">
        <v>59</v>
      </c>
      <c r="F22" s="99" t="s">
        <v>1669</v>
      </c>
      <c r="G22" s="100" t="s">
        <v>34</v>
      </c>
      <c r="H22" s="47" t="s">
        <v>1229</v>
      </c>
      <c r="I22" s="102">
        <v>1182</v>
      </c>
      <c r="J22" s="102">
        <v>1029</v>
      </c>
      <c r="K22" s="115">
        <v>34255</v>
      </c>
      <c r="L22" s="108">
        <f t="shared" si="1"/>
        <v>6642092.0999999996</v>
      </c>
      <c r="M22" s="49"/>
      <c r="N22" s="49"/>
      <c r="O22" s="50"/>
      <c r="P22" s="108"/>
      <c r="Q22" s="49"/>
      <c r="R22" s="50"/>
      <c r="S22" s="108"/>
      <c r="T22" s="49"/>
      <c r="U22" s="50"/>
      <c r="V22" s="108"/>
      <c r="W22" s="49"/>
      <c r="X22" s="50"/>
      <c r="Y22" s="108"/>
      <c r="Z22" s="49"/>
      <c r="AA22" s="50"/>
      <c r="AB22" s="108"/>
      <c r="AC22" s="49"/>
      <c r="AD22" s="50"/>
      <c r="AE22" s="108"/>
      <c r="AF22" s="49"/>
      <c r="AG22" s="50"/>
      <c r="AH22" s="108"/>
      <c r="AI22" s="49"/>
      <c r="AJ22" s="50"/>
      <c r="AK22" s="108"/>
      <c r="AL22" s="49"/>
      <c r="AM22" s="50"/>
      <c r="AN22" s="108"/>
      <c r="AO22" s="49"/>
      <c r="AP22" s="50"/>
      <c r="AQ22" s="108"/>
      <c r="AR22" s="98"/>
      <c r="AS22" s="49"/>
      <c r="AT22" s="50"/>
      <c r="AU22" s="108"/>
      <c r="AV22" s="49"/>
      <c r="AW22" s="51"/>
      <c r="AX22" s="108">
        <v>6642092.0999999996</v>
      </c>
      <c r="AY22" s="46"/>
      <c r="AZ22" s="50"/>
      <c r="BA22" s="108"/>
      <c r="BB22" s="49"/>
      <c r="BC22" s="49"/>
      <c r="BD22" s="49"/>
      <c r="BE22" s="49"/>
      <c r="BF22" s="49"/>
      <c r="BG22" s="108">
        <f t="shared" si="2"/>
        <v>0</v>
      </c>
      <c r="BH22" s="46"/>
      <c r="BI22" s="49"/>
      <c r="BJ22" s="49"/>
      <c r="BK22" s="46"/>
      <c r="BL22" s="49"/>
      <c r="BM22" s="49"/>
      <c r="BN22" s="46"/>
      <c r="BO22" s="49"/>
      <c r="BP22" s="49"/>
      <c r="BQ22" s="46"/>
      <c r="BR22" s="49"/>
      <c r="BS22" s="49"/>
      <c r="BT22" s="46"/>
      <c r="BU22" s="49"/>
      <c r="BV22" s="49"/>
      <c r="BW22" s="46"/>
      <c r="BX22" s="49"/>
      <c r="BY22" s="49"/>
      <c r="BZ22" s="46"/>
      <c r="CA22" s="49"/>
      <c r="CB22" s="49"/>
      <c r="CC22" s="46"/>
      <c r="CD22" s="49"/>
      <c r="CE22" s="49"/>
      <c r="CF22" s="46"/>
      <c r="CG22" s="49"/>
      <c r="CH22" s="49"/>
      <c r="CI22" s="46"/>
      <c r="CJ22" s="49"/>
      <c r="CK22" s="49"/>
      <c r="CL22" s="46"/>
      <c r="CM22" s="49"/>
      <c r="CN22" s="49"/>
      <c r="CO22" s="46"/>
      <c r="CP22" s="49"/>
      <c r="CQ22" s="49"/>
      <c r="CR22" s="46"/>
      <c r="CS22" s="49"/>
      <c r="CT22" s="49"/>
      <c r="CU22" s="80" t="s">
        <v>184</v>
      </c>
      <c r="CV22" s="101" t="s">
        <v>1196</v>
      </c>
      <c r="CW22" s="26" t="s">
        <v>103</v>
      </c>
      <c r="CX22" s="8" t="str">
        <f t="shared" si="3"/>
        <v>к59к</v>
      </c>
      <c r="CY22" s="8">
        <f>MATCH(CX22,'[1]ПП №156 от 26.03.2021'!$X:$X,0)</f>
        <v>103</v>
      </c>
      <c r="CZ22" s="32" t="str">
        <f t="shared" si="4"/>
        <v>='[РП УТВЕРЖДЕННАЯ в ред. ПП № 156 от 26.03.2021 РАБОЧАЯ.xlsx]ПП №156 от 26.03.2021'!W103</v>
      </c>
      <c r="DA22" s="26" t="e">
        <f>MATCH(DC22,'[2]09.02'!$D:$D,0)</f>
        <v>#N/A</v>
      </c>
      <c r="DB22" s="38">
        <f t="shared" si="5"/>
        <v>6642092.0999999996</v>
      </c>
      <c r="DC22" s="31" t="str">
        <f t="shared" si="6"/>
        <v>11-я Красноармейская ул., д.22 литера ААдмиралтейский район</v>
      </c>
    </row>
    <row r="23" spans="1:107" s="31" customFormat="1" ht="67.5" x14ac:dyDescent="0.25">
      <c r="A23" s="133" t="s">
        <v>1420</v>
      </c>
      <c r="B23" s="106">
        <v>4</v>
      </c>
      <c r="C23" s="110" t="s">
        <v>1681</v>
      </c>
      <c r="D23" s="97" t="s">
        <v>34</v>
      </c>
      <c r="E23" s="80">
        <v>60</v>
      </c>
      <c r="F23" s="99" t="s">
        <v>1669</v>
      </c>
      <c r="G23" s="100" t="s">
        <v>34</v>
      </c>
      <c r="H23" s="47" t="s">
        <v>1229</v>
      </c>
      <c r="I23" s="102">
        <v>1089.5</v>
      </c>
      <c r="J23" s="102">
        <v>1029</v>
      </c>
      <c r="K23" s="115">
        <v>34255</v>
      </c>
      <c r="L23" s="108">
        <f t="shared" si="1"/>
        <v>6642092.0999999996</v>
      </c>
      <c r="M23" s="49"/>
      <c r="N23" s="49"/>
      <c r="O23" s="50"/>
      <c r="P23" s="108"/>
      <c r="Q23" s="49"/>
      <c r="R23" s="50"/>
      <c r="S23" s="108"/>
      <c r="T23" s="49"/>
      <c r="U23" s="50"/>
      <c r="V23" s="108"/>
      <c r="W23" s="49"/>
      <c r="X23" s="50"/>
      <c r="Y23" s="108"/>
      <c r="Z23" s="49"/>
      <c r="AA23" s="50"/>
      <c r="AB23" s="108"/>
      <c r="AC23" s="49"/>
      <c r="AD23" s="50"/>
      <c r="AE23" s="108"/>
      <c r="AF23" s="49"/>
      <c r="AG23" s="50"/>
      <c r="AH23" s="108"/>
      <c r="AI23" s="49"/>
      <c r="AJ23" s="50"/>
      <c r="AK23" s="108"/>
      <c r="AL23" s="49"/>
      <c r="AM23" s="50"/>
      <c r="AN23" s="108"/>
      <c r="AO23" s="49"/>
      <c r="AP23" s="50"/>
      <c r="AQ23" s="108"/>
      <c r="AR23" s="98"/>
      <c r="AS23" s="49"/>
      <c r="AT23" s="50"/>
      <c r="AU23" s="108"/>
      <c r="AV23" s="49"/>
      <c r="AW23" s="51"/>
      <c r="AX23" s="108">
        <v>6642092.0999999996</v>
      </c>
      <c r="AY23" s="46"/>
      <c r="AZ23" s="50"/>
      <c r="BA23" s="108"/>
      <c r="BB23" s="49"/>
      <c r="BC23" s="49"/>
      <c r="BD23" s="49"/>
      <c r="BE23" s="49"/>
      <c r="BF23" s="49"/>
      <c r="BG23" s="108">
        <f t="shared" si="2"/>
        <v>0</v>
      </c>
      <c r="BH23" s="46"/>
      <c r="BI23" s="49"/>
      <c r="BJ23" s="49"/>
      <c r="BK23" s="46"/>
      <c r="BL23" s="49"/>
      <c r="BM23" s="49"/>
      <c r="BN23" s="46"/>
      <c r="BO23" s="49"/>
      <c r="BP23" s="49"/>
      <c r="BQ23" s="46"/>
      <c r="BR23" s="49"/>
      <c r="BS23" s="49"/>
      <c r="BT23" s="46"/>
      <c r="BU23" s="49"/>
      <c r="BV23" s="49"/>
      <c r="BW23" s="46"/>
      <c r="BX23" s="49"/>
      <c r="BY23" s="49"/>
      <c r="BZ23" s="46"/>
      <c r="CA23" s="49"/>
      <c r="CB23" s="49"/>
      <c r="CC23" s="46"/>
      <c r="CD23" s="49"/>
      <c r="CE23" s="49"/>
      <c r="CF23" s="46"/>
      <c r="CG23" s="49"/>
      <c r="CH23" s="49"/>
      <c r="CI23" s="46"/>
      <c r="CJ23" s="49"/>
      <c r="CK23" s="49"/>
      <c r="CL23" s="46"/>
      <c r="CM23" s="49"/>
      <c r="CN23" s="49"/>
      <c r="CO23" s="46"/>
      <c r="CP23" s="49"/>
      <c r="CQ23" s="49"/>
      <c r="CR23" s="46"/>
      <c r="CS23" s="49"/>
      <c r="CT23" s="49"/>
      <c r="CU23" s="80" t="s">
        <v>184</v>
      </c>
      <c r="CV23" s="101" t="s">
        <v>1196</v>
      </c>
      <c r="CW23" s="26" t="s">
        <v>103</v>
      </c>
      <c r="CX23" s="8" t="str">
        <f t="shared" si="3"/>
        <v>к60к</v>
      </c>
      <c r="CY23" s="8">
        <f>MATCH(CX23,'[1]ПП №156 от 26.03.2021'!$X:$X,0)</f>
        <v>104</v>
      </c>
      <c r="CZ23" s="32" t="str">
        <f t="shared" si="4"/>
        <v>='[РП УТВЕРЖДЕННАЯ в ред. ПП № 156 от 26.03.2021 РАБОЧАЯ.xlsx]ПП №156 от 26.03.2021'!W104</v>
      </c>
      <c r="DA23" s="26" t="e">
        <f>MATCH(DC23,'[2]09.02'!$D:$D,0)</f>
        <v>#N/A</v>
      </c>
      <c r="DB23" s="38">
        <f t="shared" si="5"/>
        <v>6642092.0999999996</v>
      </c>
      <c r="DC23" s="31" t="str">
        <f t="shared" si="6"/>
        <v>11-я Красноармейская ул., д.22 литера БАдмиралтейский район</v>
      </c>
    </row>
    <row r="24" spans="1:107" s="31" customFormat="1" ht="67.5" x14ac:dyDescent="0.25">
      <c r="A24" s="133" t="s">
        <v>1420</v>
      </c>
      <c r="B24" s="106">
        <v>5</v>
      </c>
      <c r="C24" s="110" t="s">
        <v>1378</v>
      </c>
      <c r="D24" s="97" t="s">
        <v>34</v>
      </c>
      <c r="E24" s="80">
        <v>109</v>
      </c>
      <c r="F24" s="99" t="s">
        <v>1267</v>
      </c>
      <c r="G24" s="100" t="s">
        <v>34</v>
      </c>
      <c r="H24" s="47" t="s">
        <v>1229</v>
      </c>
      <c r="I24" s="102">
        <v>1765</v>
      </c>
      <c r="J24" s="102">
        <v>1585</v>
      </c>
      <c r="K24" s="115">
        <v>34233</v>
      </c>
      <c r="L24" s="108">
        <f t="shared" si="1"/>
        <v>7034673.7999999998</v>
      </c>
      <c r="M24" s="49"/>
      <c r="N24" s="49"/>
      <c r="O24" s="50"/>
      <c r="P24" s="108"/>
      <c r="Q24" s="49"/>
      <c r="R24" s="50"/>
      <c r="S24" s="108"/>
      <c r="T24" s="49"/>
      <c r="U24" s="50"/>
      <c r="V24" s="108"/>
      <c r="W24" s="49"/>
      <c r="X24" s="50"/>
      <c r="Y24" s="108"/>
      <c r="Z24" s="49"/>
      <c r="AA24" s="50"/>
      <c r="AB24" s="108"/>
      <c r="AC24" s="49"/>
      <c r="AD24" s="50"/>
      <c r="AE24" s="108"/>
      <c r="AF24" s="49"/>
      <c r="AG24" s="50"/>
      <c r="AH24" s="108"/>
      <c r="AI24" s="49"/>
      <c r="AJ24" s="50"/>
      <c r="AK24" s="108"/>
      <c r="AL24" s="49"/>
      <c r="AM24" s="50"/>
      <c r="AN24" s="108"/>
      <c r="AO24" s="49"/>
      <c r="AP24" s="50"/>
      <c r="AQ24" s="108"/>
      <c r="AR24" s="98"/>
      <c r="AS24" s="49"/>
      <c r="AT24" s="50"/>
      <c r="AU24" s="108"/>
      <c r="AV24" s="49"/>
      <c r="AW24" s="51"/>
      <c r="AX24" s="108">
        <v>7034673.7999999998</v>
      </c>
      <c r="AY24" s="46"/>
      <c r="AZ24" s="50"/>
      <c r="BA24" s="108"/>
      <c r="BB24" s="49"/>
      <c r="BC24" s="49"/>
      <c r="BD24" s="49"/>
      <c r="BE24" s="49"/>
      <c r="BF24" s="49"/>
      <c r="BG24" s="108">
        <f t="shared" si="2"/>
        <v>0</v>
      </c>
      <c r="BH24" s="46"/>
      <c r="BI24" s="49"/>
      <c r="BJ24" s="49"/>
      <c r="BK24" s="46"/>
      <c r="BL24" s="49"/>
      <c r="BM24" s="49"/>
      <c r="BN24" s="46"/>
      <c r="BO24" s="49"/>
      <c r="BP24" s="49"/>
      <c r="BQ24" s="46"/>
      <c r="BR24" s="49"/>
      <c r="BS24" s="49"/>
      <c r="BT24" s="46"/>
      <c r="BU24" s="49"/>
      <c r="BV24" s="49"/>
      <c r="BW24" s="46"/>
      <c r="BX24" s="49"/>
      <c r="BY24" s="49"/>
      <c r="BZ24" s="46"/>
      <c r="CA24" s="49"/>
      <c r="CB24" s="49"/>
      <c r="CC24" s="46"/>
      <c r="CD24" s="49"/>
      <c r="CE24" s="49"/>
      <c r="CF24" s="46"/>
      <c r="CG24" s="49"/>
      <c r="CH24" s="49"/>
      <c r="CI24" s="46"/>
      <c r="CJ24" s="49"/>
      <c r="CK24" s="49"/>
      <c r="CL24" s="46"/>
      <c r="CM24" s="49"/>
      <c r="CN24" s="49"/>
      <c r="CO24" s="46"/>
      <c r="CP24" s="49"/>
      <c r="CQ24" s="49"/>
      <c r="CR24" s="46"/>
      <c r="CS24" s="49"/>
      <c r="CT24" s="49"/>
      <c r="CU24" s="80" t="s">
        <v>184</v>
      </c>
      <c r="CV24" s="101" t="s">
        <v>1196</v>
      </c>
      <c r="CW24" s="26" t="s">
        <v>103</v>
      </c>
      <c r="CX24" s="8" t="str">
        <f t="shared" si="3"/>
        <v>к109к</v>
      </c>
      <c r="CY24" s="8">
        <f>MATCH(CX24,'[1]ПП №156 от 26.03.2021'!$X:$X,0)</f>
        <v>192</v>
      </c>
      <c r="CZ24" s="32" t="str">
        <f t="shared" si="4"/>
        <v>='[РП УТВЕРЖДЕННАЯ в ред. ПП № 156 от 26.03.2021 РАБОЧАЯ.xlsx]ПП №156 от 26.03.2021'!W192</v>
      </c>
      <c r="DA24" s="26" t="e">
        <f>MATCH(DC24,'[2]09.02'!$D:$D,0)</f>
        <v>#N/A</v>
      </c>
      <c r="DB24" s="38">
        <f t="shared" si="5"/>
        <v>7034673.7999999998</v>
      </c>
      <c r="DC24" s="31" t="str">
        <f t="shared" si="6"/>
        <v>12-я Красноармейская ул., д.24 литера ААдмиралтейский район</v>
      </c>
    </row>
    <row r="25" spans="1:107" s="31" customFormat="1" ht="67.5" x14ac:dyDescent="0.25">
      <c r="A25" s="133" t="s">
        <v>1420</v>
      </c>
      <c r="B25" s="106">
        <v>6</v>
      </c>
      <c r="C25" s="110" t="s">
        <v>1682</v>
      </c>
      <c r="D25" s="97" t="s">
        <v>34</v>
      </c>
      <c r="E25" s="80">
        <v>851</v>
      </c>
      <c r="F25" s="99" t="s">
        <v>1593</v>
      </c>
      <c r="G25" s="100" t="s">
        <v>34</v>
      </c>
      <c r="H25" s="47" t="s">
        <v>1229</v>
      </c>
      <c r="I25" s="102">
        <v>2044.4</v>
      </c>
      <c r="J25" s="102">
        <v>1766.4</v>
      </c>
      <c r="K25" s="115">
        <v>34151</v>
      </c>
      <c r="L25" s="108">
        <f t="shared" si="1"/>
        <v>11401935.359999999</v>
      </c>
      <c r="M25" s="49"/>
      <c r="N25" s="49"/>
      <c r="O25" s="50"/>
      <c r="P25" s="108"/>
      <c r="Q25" s="49"/>
      <c r="R25" s="50"/>
      <c r="S25" s="108"/>
      <c r="T25" s="49"/>
      <c r="U25" s="50"/>
      <c r="V25" s="108"/>
      <c r="W25" s="49"/>
      <c r="X25" s="50"/>
      <c r="Y25" s="108"/>
      <c r="Z25" s="49"/>
      <c r="AA25" s="50"/>
      <c r="AB25" s="108"/>
      <c r="AC25" s="49"/>
      <c r="AD25" s="50"/>
      <c r="AE25" s="108"/>
      <c r="AF25" s="49"/>
      <c r="AG25" s="50"/>
      <c r="AH25" s="108"/>
      <c r="AI25" s="49"/>
      <c r="AJ25" s="50"/>
      <c r="AK25" s="108"/>
      <c r="AL25" s="49"/>
      <c r="AM25" s="50"/>
      <c r="AN25" s="108"/>
      <c r="AO25" s="49"/>
      <c r="AP25" s="50"/>
      <c r="AQ25" s="108"/>
      <c r="AR25" s="98"/>
      <c r="AS25" s="49"/>
      <c r="AT25" s="50"/>
      <c r="AU25" s="108"/>
      <c r="AV25" s="49"/>
      <c r="AW25" s="51"/>
      <c r="AX25" s="108">
        <v>11401935.359999999</v>
      </c>
      <c r="AY25" s="46"/>
      <c r="AZ25" s="50"/>
      <c r="BA25" s="108"/>
      <c r="BB25" s="49"/>
      <c r="BC25" s="49"/>
      <c r="BD25" s="49"/>
      <c r="BE25" s="49"/>
      <c r="BF25" s="49"/>
      <c r="BG25" s="108">
        <f t="shared" si="2"/>
        <v>0</v>
      </c>
      <c r="BH25" s="46"/>
      <c r="BI25" s="49"/>
      <c r="BJ25" s="49"/>
      <c r="BK25" s="46"/>
      <c r="BL25" s="49"/>
      <c r="BM25" s="49"/>
      <c r="BN25" s="46"/>
      <c r="BO25" s="49"/>
      <c r="BP25" s="49"/>
      <c r="BQ25" s="46"/>
      <c r="BR25" s="49"/>
      <c r="BS25" s="49"/>
      <c r="BT25" s="46"/>
      <c r="BU25" s="49"/>
      <c r="BV25" s="49"/>
      <c r="BW25" s="46"/>
      <c r="BX25" s="49"/>
      <c r="BY25" s="49"/>
      <c r="BZ25" s="46"/>
      <c r="CA25" s="49"/>
      <c r="CB25" s="49"/>
      <c r="CC25" s="46"/>
      <c r="CD25" s="49"/>
      <c r="CE25" s="49"/>
      <c r="CF25" s="46"/>
      <c r="CG25" s="49"/>
      <c r="CH25" s="49"/>
      <c r="CI25" s="46"/>
      <c r="CJ25" s="49"/>
      <c r="CK25" s="49"/>
      <c r="CL25" s="46"/>
      <c r="CM25" s="49"/>
      <c r="CN25" s="49"/>
      <c r="CO25" s="46"/>
      <c r="CP25" s="49"/>
      <c r="CQ25" s="49"/>
      <c r="CR25" s="46"/>
      <c r="CS25" s="49"/>
      <c r="CT25" s="49"/>
      <c r="CU25" s="80" t="s">
        <v>184</v>
      </c>
      <c r="CV25" s="101" t="s">
        <v>1196</v>
      </c>
      <c r="CW25" s="26" t="s">
        <v>103</v>
      </c>
      <c r="CX25" s="8" t="str">
        <f t="shared" si="3"/>
        <v>к851к</v>
      </c>
      <c r="CY25" s="8">
        <f>MATCH(CX25,'[1]ПП №156 от 26.03.2021'!$X:$X,0)</f>
        <v>1490</v>
      </c>
      <c r="CZ25" s="32" t="str">
        <f t="shared" si="4"/>
        <v>='[РП УТВЕРЖДЕННАЯ в ред. ПП № 156 от 26.03.2021 РАБОЧАЯ.xlsx]ПП №156 от 26.03.2021'!W1490</v>
      </c>
      <c r="DA25" s="26" t="e">
        <f>MATCH(DC25,'[2]09.02'!$D:$D,0)</f>
        <v>#N/A</v>
      </c>
      <c r="DB25" s="38">
        <f t="shared" si="5"/>
        <v>11401935.359999999</v>
      </c>
      <c r="DC25" s="31" t="str">
        <f t="shared" si="6"/>
        <v>5-я Красноармейская ул., д.8 литера ААдмиралтейский район</v>
      </c>
    </row>
    <row r="26" spans="1:107" s="31" customFormat="1" ht="67.5" x14ac:dyDescent="0.25">
      <c r="A26" s="133" t="s">
        <v>1420</v>
      </c>
      <c r="B26" s="106">
        <v>7</v>
      </c>
      <c r="C26" s="110" t="s">
        <v>1541</v>
      </c>
      <c r="D26" s="97" t="s">
        <v>34</v>
      </c>
      <c r="E26" s="80">
        <v>1061</v>
      </c>
      <c r="F26" s="99" t="s">
        <v>1542</v>
      </c>
      <c r="G26" s="100" t="s">
        <v>34</v>
      </c>
      <c r="H26" s="47" t="s">
        <v>1228</v>
      </c>
      <c r="I26" s="102">
        <v>2663.5</v>
      </c>
      <c r="J26" s="102">
        <v>2328.5</v>
      </c>
      <c r="K26" s="115">
        <v>36013</v>
      </c>
      <c r="L26" s="108">
        <f t="shared" si="1"/>
        <v>8127454.1399999997</v>
      </c>
      <c r="M26" s="49"/>
      <c r="N26" s="49"/>
      <c r="O26" s="50"/>
      <c r="P26" s="108"/>
      <c r="Q26" s="49"/>
      <c r="R26" s="50"/>
      <c r="S26" s="108"/>
      <c r="T26" s="49"/>
      <c r="U26" s="50"/>
      <c r="V26" s="108"/>
      <c r="W26" s="49"/>
      <c r="X26" s="50"/>
      <c r="Y26" s="108"/>
      <c r="Z26" s="49"/>
      <c r="AA26" s="50"/>
      <c r="AB26" s="108"/>
      <c r="AC26" s="49"/>
      <c r="AD26" s="50"/>
      <c r="AE26" s="108"/>
      <c r="AF26" s="49"/>
      <c r="AG26" s="50"/>
      <c r="AH26" s="108"/>
      <c r="AI26" s="49"/>
      <c r="AJ26" s="50"/>
      <c r="AK26" s="108"/>
      <c r="AL26" s="49"/>
      <c r="AM26" s="50"/>
      <c r="AN26" s="108"/>
      <c r="AO26" s="49"/>
      <c r="AP26" s="50"/>
      <c r="AQ26" s="108"/>
      <c r="AR26" s="98"/>
      <c r="AS26" s="49"/>
      <c r="AT26" s="50"/>
      <c r="AU26" s="108"/>
      <c r="AV26" s="49"/>
      <c r="AW26" s="51"/>
      <c r="AX26" s="108"/>
      <c r="AY26" s="46"/>
      <c r="AZ26" s="50"/>
      <c r="BA26" s="108">
        <v>8127454.1399999997</v>
      </c>
      <c r="BB26" s="49"/>
      <c r="BC26" s="49"/>
      <c r="BD26" s="49"/>
      <c r="BE26" s="49"/>
      <c r="BF26" s="49"/>
      <c r="BG26" s="108">
        <f t="shared" si="2"/>
        <v>0</v>
      </c>
      <c r="BH26" s="46"/>
      <c r="BI26" s="49"/>
      <c r="BJ26" s="49"/>
      <c r="BK26" s="46"/>
      <c r="BL26" s="49"/>
      <c r="BM26" s="49"/>
      <c r="BN26" s="46"/>
      <c r="BO26" s="49"/>
      <c r="BP26" s="49"/>
      <c r="BQ26" s="46"/>
      <c r="BR26" s="49"/>
      <c r="BS26" s="49"/>
      <c r="BT26" s="46"/>
      <c r="BU26" s="49"/>
      <c r="BV26" s="49"/>
      <c r="BW26" s="46"/>
      <c r="BX26" s="49"/>
      <c r="BY26" s="49"/>
      <c r="BZ26" s="46"/>
      <c r="CA26" s="49"/>
      <c r="CB26" s="49"/>
      <c r="CC26" s="46"/>
      <c r="CD26" s="49"/>
      <c r="CE26" s="49"/>
      <c r="CF26" s="46"/>
      <c r="CG26" s="49"/>
      <c r="CH26" s="49"/>
      <c r="CI26" s="46"/>
      <c r="CJ26" s="49"/>
      <c r="CK26" s="49"/>
      <c r="CL26" s="46"/>
      <c r="CM26" s="49"/>
      <c r="CN26" s="49"/>
      <c r="CO26" s="46"/>
      <c r="CP26" s="49"/>
      <c r="CQ26" s="49"/>
      <c r="CR26" s="46"/>
      <c r="CS26" s="49"/>
      <c r="CT26" s="49"/>
      <c r="CU26" s="80" t="s">
        <v>184</v>
      </c>
      <c r="CV26" s="101" t="s">
        <v>1196</v>
      </c>
      <c r="CW26" s="26" t="s">
        <v>103</v>
      </c>
      <c r="CX26" s="8" t="str">
        <f t="shared" si="3"/>
        <v>к1061к</v>
      </c>
      <c r="CY26" s="8">
        <f>MATCH(CX26,'[1]ПП №156 от 26.03.2021'!$X:$X,0)</f>
        <v>1813</v>
      </c>
      <c r="CZ26" s="32" t="str">
        <f t="shared" si="4"/>
        <v>='[РП УТВЕРЖДЕННАЯ в ред. ПП № 156 от 26.03.2021 РАБОЧАЯ.xlsx]ПП №156 от 26.03.2021'!W1813</v>
      </c>
      <c r="DA26" s="26" t="e">
        <f>MATCH(DC26,'[2]09.02'!$D:$D,0)</f>
        <v>#N/A</v>
      </c>
      <c r="DB26" s="38">
        <f t="shared" si="5"/>
        <v>8127454.1399999997</v>
      </c>
      <c r="DC26" s="31" t="str">
        <f t="shared" si="6"/>
        <v>8-я Красноармейская ул., д.18 литера ААдмиралтейский район</v>
      </c>
    </row>
    <row r="27" spans="1:107" s="31" customFormat="1" ht="67.5" x14ac:dyDescent="0.25">
      <c r="A27" s="133" t="s">
        <v>1420</v>
      </c>
      <c r="B27" s="106">
        <v>8</v>
      </c>
      <c r="C27" s="110" t="s">
        <v>110</v>
      </c>
      <c r="D27" s="97" t="s">
        <v>34</v>
      </c>
      <c r="E27" s="80">
        <v>1697</v>
      </c>
      <c r="F27" s="99" t="s">
        <v>1244</v>
      </c>
      <c r="G27" s="100" t="s">
        <v>1199</v>
      </c>
      <c r="H27" s="47" t="s">
        <v>1228</v>
      </c>
      <c r="I27" s="102">
        <v>1741.2</v>
      </c>
      <c r="J27" s="102">
        <v>1392.2</v>
      </c>
      <c r="K27" s="115">
        <v>34039</v>
      </c>
      <c r="L27" s="108">
        <f t="shared" si="1"/>
        <v>5854165.9499999993</v>
      </c>
      <c r="M27" s="49"/>
      <c r="N27" s="49"/>
      <c r="O27" s="50"/>
      <c r="P27" s="108"/>
      <c r="Q27" s="49"/>
      <c r="R27" s="50"/>
      <c r="S27" s="108"/>
      <c r="T27" s="49"/>
      <c r="U27" s="50"/>
      <c r="V27" s="108"/>
      <c r="W27" s="49"/>
      <c r="X27" s="50"/>
      <c r="Y27" s="108"/>
      <c r="Z27" s="49"/>
      <c r="AA27" s="50"/>
      <c r="AB27" s="108"/>
      <c r="AC27" s="49"/>
      <c r="AD27" s="50"/>
      <c r="AE27" s="108"/>
      <c r="AF27" s="49"/>
      <c r="AG27" s="50"/>
      <c r="AH27" s="108"/>
      <c r="AI27" s="49"/>
      <c r="AJ27" s="50"/>
      <c r="AK27" s="108"/>
      <c r="AL27" s="49"/>
      <c r="AM27" s="50"/>
      <c r="AN27" s="108"/>
      <c r="AO27" s="49"/>
      <c r="AP27" s="50"/>
      <c r="AQ27" s="108"/>
      <c r="AR27" s="98"/>
      <c r="AS27" s="49"/>
      <c r="AT27" s="50"/>
      <c r="AU27" s="108">
        <v>5854165.9499999993</v>
      </c>
      <c r="AV27" s="49"/>
      <c r="AW27" s="51"/>
      <c r="AX27" s="108"/>
      <c r="AY27" s="46"/>
      <c r="AZ27" s="50"/>
      <c r="BA27" s="108"/>
      <c r="BB27" s="49"/>
      <c r="BC27" s="49"/>
      <c r="BD27" s="49"/>
      <c r="BE27" s="49" t="e">
        <f>#REF!+#REF!+#REF!+#REF!+#REF!+#REF!+#REF!+#REF!+#REF!+#REF!+#REF!+#REF!+#REF!</f>
        <v>#REF!</v>
      </c>
      <c r="BF27" s="49"/>
      <c r="BG27" s="108">
        <f t="shared" si="2"/>
        <v>0</v>
      </c>
      <c r="BH27" s="46"/>
      <c r="BI27" s="49"/>
      <c r="BJ27" s="49"/>
      <c r="BK27" s="46"/>
      <c r="BL27" s="49"/>
      <c r="BM27" s="49"/>
      <c r="BN27" s="46"/>
      <c r="BO27" s="49"/>
      <c r="BP27" s="49"/>
      <c r="BQ27" s="46"/>
      <c r="BR27" s="49"/>
      <c r="BS27" s="49"/>
      <c r="BT27" s="46"/>
      <c r="BU27" s="49"/>
      <c r="BV27" s="49"/>
      <c r="BW27" s="46"/>
      <c r="BX27" s="49"/>
      <c r="BY27" s="49"/>
      <c r="BZ27" s="46"/>
      <c r="CA27" s="49"/>
      <c r="CB27" s="49"/>
      <c r="CC27" s="46"/>
      <c r="CD27" s="49"/>
      <c r="CE27" s="49"/>
      <c r="CF27" s="46"/>
      <c r="CG27" s="49"/>
      <c r="CH27" s="49"/>
      <c r="CI27" s="46"/>
      <c r="CJ27" s="49"/>
      <c r="CK27" s="49"/>
      <c r="CL27" s="46"/>
      <c r="CM27" s="49"/>
      <c r="CN27" s="49"/>
      <c r="CO27" s="46"/>
      <c r="CP27" s="49"/>
      <c r="CQ27" s="49"/>
      <c r="CR27" s="46"/>
      <c r="CS27" s="49"/>
      <c r="CT27" s="49"/>
      <c r="CU27" s="80" t="s">
        <v>184</v>
      </c>
      <c r="CV27" s="101" t="s">
        <v>1196</v>
      </c>
      <c r="CW27" s="26" t="s">
        <v>103</v>
      </c>
      <c r="CX27" s="8" t="str">
        <f t="shared" si="3"/>
        <v>к1697к</v>
      </c>
      <c r="CY27" s="8">
        <f>MATCH(CX27,'[1]ПП №156 от 26.03.2021'!$X:$X,0)</f>
        <v>3811</v>
      </c>
      <c r="CZ27" s="32" t="str">
        <f t="shared" si="4"/>
        <v>='[РП УТВЕРЖДЕННАЯ в ред. ПП № 156 от 26.03.2021 РАБОЧАЯ.xlsx]ПП №156 от 26.03.2021'!W3811</v>
      </c>
      <c r="DA27" s="26" t="e">
        <f>MATCH(DC27,'[2]09.02'!$D:$D,0)</f>
        <v>#N/A</v>
      </c>
      <c r="DB27" s="38">
        <f t="shared" si="5"/>
        <v>5854165.9499999993</v>
      </c>
      <c r="DC27" s="31" t="str">
        <f t="shared" si="6"/>
        <v>Б. Казачий пер., д.3 литера ААдмиралтейский район</v>
      </c>
    </row>
    <row r="28" spans="1:107" s="31" customFormat="1" ht="67.5" x14ac:dyDescent="0.25">
      <c r="A28" s="147" t="s">
        <v>1420</v>
      </c>
      <c r="B28" s="106">
        <v>9</v>
      </c>
      <c r="C28" s="110" t="s">
        <v>1732</v>
      </c>
      <c r="D28" s="97" t="s">
        <v>34</v>
      </c>
      <c r="E28" s="80">
        <v>1738</v>
      </c>
      <c r="F28" s="99" t="s">
        <v>1736</v>
      </c>
      <c r="G28" s="100" t="s">
        <v>1214</v>
      </c>
      <c r="H28" s="47" t="s">
        <v>1228</v>
      </c>
      <c r="I28" s="102">
        <v>3523.1</v>
      </c>
      <c r="J28" s="102">
        <v>3160.1</v>
      </c>
      <c r="K28" s="115">
        <v>34760</v>
      </c>
      <c r="L28" s="108">
        <f t="shared" si="1"/>
        <v>6277665.0539999995</v>
      </c>
      <c r="M28" s="49"/>
      <c r="N28" s="49"/>
      <c r="O28" s="50"/>
      <c r="P28" s="108"/>
      <c r="Q28" s="49"/>
      <c r="R28" s="50"/>
      <c r="S28" s="108"/>
      <c r="T28" s="49"/>
      <c r="U28" s="50"/>
      <c r="V28" s="108"/>
      <c r="W28" s="49"/>
      <c r="X28" s="50"/>
      <c r="Y28" s="108"/>
      <c r="Z28" s="49"/>
      <c r="AA28" s="50"/>
      <c r="AB28" s="108"/>
      <c r="AC28" s="49"/>
      <c r="AD28" s="50"/>
      <c r="AE28" s="108"/>
      <c r="AF28" s="49"/>
      <c r="AG28" s="50"/>
      <c r="AH28" s="108"/>
      <c r="AI28" s="49"/>
      <c r="AJ28" s="50"/>
      <c r="AK28" s="108"/>
      <c r="AL28" s="49"/>
      <c r="AM28" s="50"/>
      <c r="AN28" s="108"/>
      <c r="AO28" s="49"/>
      <c r="AP28" s="50"/>
      <c r="AQ28" s="108"/>
      <c r="AR28" s="98"/>
      <c r="AS28" s="49"/>
      <c r="AT28" s="50"/>
      <c r="AU28" s="108">
        <v>6277665.0539999995</v>
      </c>
      <c r="AV28" s="49"/>
      <c r="AW28" s="50"/>
      <c r="AX28" s="108"/>
      <c r="AY28" s="49"/>
      <c r="AZ28" s="50"/>
      <c r="BA28" s="108"/>
      <c r="BB28" s="49"/>
      <c r="BC28" s="49"/>
      <c r="BD28" s="46"/>
      <c r="BE28" s="49"/>
      <c r="BF28" s="46"/>
      <c r="BG28" s="108">
        <f t="shared" si="2"/>
        <v>0</v>
      </c>
      <c r="BH28" s="46"/>
      <c r="BI28" s="49"/>
      <c r="BJ28" s="49"/>
      <c r="BK28" s="46"/>
      <c r="BL28" s="49"/>
      <c r="BM28" s="49"/>
      <c r="BN28" s="46"/>
      <c r="BO28" s="49"/>
      <c r="BP28" s="49"/>
      <c r="BQ28" s="46"/>
      <c r="BR28" s="49"/>
      <c r="BS28" s="49"/>
      <c r="BT28" s="46"/>
      <c r="BU28" s="49"/>
      <c r="BV28" s="49"/>
      <c r="BW28" s="46"/>
      <c r="BX28" s="49"/>
      <c r="BY28" s="49"/>
      <c r="BZ28" s="46"/>
      <c r="CA28" s="49"/>
      <c r="CB28" s="49"/>
      <c r="CC28" s="46"/>
      <c r="CD28" s="49"/>
      <c r="CE28" s="49"/>
      <c r="CF28" s="46"/>
      <c r="CG28" s="49"/>
      <c r="CH28" s="49"/>
      <c r="CI28" s="46"/>
      <c r="CJ28" s="49"/>
      <c r="CK28" s="49"/>
      <c r="CL28" s="46"/>
      <c r="CM28" s="49"/>
      <c r="CN28" s="49"/>
      <c r="CO28" s="46"/>
      <c r="CP28" s="49"/>
      <c r="CQ28" s="49"/>
      <c r="CR28" s="46"/>
      <c r="CS28" s="49"/>
      <c r="CT28" s="49"/>
      <c r="CU28" s="80" t="s">
        <v>184</v>
      </c>
      <c r="CV28" s="101" t="s">
        <v>1196</v>
      </c>
      <c r="CW28" s="26" t="s">
        <v>103</v>
      </c>
      <c r="CX28" s="8" t="str">
        <f t="shared" si="3"/>
        <v>к1738к</v>
      </c>
      <c r="CY28" s="8">
        <f>MATCH(CX28,'[1]ПП №156 от 26.03.2021'!$X:$X,0)</f>
        <v>3916</v>
      </c>
      <c r="CZ28" s="32" t="str">
        <f t="shared" si="4"/>
        <v>='[РП УТВЕРЖДЕННАЯ в ред. ПП № 156 от 26.03.2021 РАБОЧАЯ.xlsx]ПП №156 от 26.03.2021'!W3916</v>
      </c>
      <c r="DA28" s="26" t="e">
        <f>MATCH(DC28,'[2]09.02'!$D:$D,0)</f>
        <v>#N/A</v>
      </c>
      <c r="DB28" s="38">
        <f t="shared" si="5"/>
        <v>6277665.0539999995</v>
      </c>
      <c r="DC28" s="31" t="str">
        <f t="shared" si="6"/>
        <v>Б. Морская ул., д.49 литера ААдмиралтейский район</v>
      </c>
    </row>
    <row r="29" spans="1:107" s="31" customFormat="1" ht="67.5" x14ac:dyDescent="0.25">
      <c r="A29" s="133" t="s">
        <v>1420</v>
      </c>
      <c r="B29" s="106">
        <v>10</v>
      </c>
      <c r="C29" s="110" t="s">
        <v>1683</v>
      </c>
      <c r="D29" s="97" t="s">
        <v>34</v>
      </c>
      <c r="E29" s="80">
        <v>2073</v>
      </c>
      <c r="F29" s="99" t="s">
        <v>1676</v>
      </c>
      <c r="G29" s="100" t="s">
        <v>34</v>
      </c>
      <c r="H29" s="47" t="s">
        <v>1229</v>
      </c>
      <c r="I29" s="102">
        <v>688.6</v>
      </c>
      <c r="J29" s="102">
        <v>585.6</v>
      </c>
      <c r="K29" s="115">
        <v>33798</v>
      </c>
      <c r="L29" s="108">
        <f t="shared" si="1"/>
        <v>5641875.3600000003</v>
      </c>
      <c r="M29" s="49"/>
      <c r="N29" s="49"/>
      <c r="O29" s="50"/>
      <c r="P29" s="108"/>
      <c r="Q29" s="49"/>
      <c r="R29" s="50"/>
      <c r="S29" s="108"/>
      <c r="T29" s="49"/>
      <c r="U29" s="50"/>
      <c r="V29" s="108"/>
      <c r="W29" s="49"/>
      <c r="X29" s="50"/>
      <c r="Y29" s="108"/>
      <c r="Z29" s="49"/>
      <c r="AA29" s="50"/>
      <c r="AB29" s="108"/>
      <c r="AC29" s="49"/>
      <c r="AD29" s="50"/>
      <c r="AE29" s="108"/>
      <c r="AF29" s="49"/>
      <c r="AG29" s="50"/>
      <c r="AH29" s="108"/>
      <c r="AI29" s="49"/>
      <c r="AJ29" s="50"/>
      <c r="AK29" s="108"/>
      <c r="AL29" s="49"/>
      <c r="AM29" s="50"/>
      <c r="AN29" s="108"/>
      <c r="AO29" s="49"/>
      <c r="AP29" s="50"/>
      <c r="AQ29" s="108"/>
      <c r="AR29" s="98"/>
      <c r="AS29" s="49"/>
      <c r="AT29" s="50"/>
      <c r="AU29" s="108"/>
      <c r="AV29" s="49"/>
      <c r="AW29" s="51"/>
      <c r="AX29" s="108">
        <v>5641875.3600000003</v>
      </c>
      <c r="AY29" s="46"/>
      <c r="AZ29" s="50"/>
      <c r="BA29" s="108"/>
      <c r="BB29" s="49"/>
      <c r="BC29" s="49"/>
      <c r="BD29" s="49"/>
      <c r="BE29" s="49"/>
      <c r="BF29" s="49"/>
      <c r="BG29" s="108">
        <f t="shared" si="2"/>
        <v>0</v>
      </c>
      <c r="BH29" s="46"/>
      <c r="BI29" s="49"/>
      <c r="BJ29" s="49"/>
      <c r="BK29" s="46"/>
      <c r="BL29" s="49"/>
      <c r="BM29" s="49"/>
      <c r="BN29" s="46"/>
      <c r="BO29" s="49"/>
      <c r="BP29" s="49"/>
      <c r="BQ29" s="46"/>
      <c r="BR29" s="49"/>
      <c r="BS29" s="49"/>
      <c r="BT29" s="46"/>
      <c r="BU29" s="49"/>
      <c r="BV29" s="49"/>
      <c r="BW29" s="46"/>
      <c r="BX29" s="49"/>
      <c r="BY29" s="49"/>
      <c r="BZ29" s="46"/>
      <c r="CA29" s="49"/>
      <c r="CB29" s="49"/>
      <c r="CC29" s="46"/>
      <c r="CD29" s="49"/>
      <c r="CE29" s="49"/>
      <c r="CF29" s="46"/>
      <c r="CG29" s="49"/>
      <c r="CH29" s="49"/>
      <c r="CI29" s="46"/>
      <c r="CJ29" s="49"/>
      <c r="CK29" s="49"/>
      <c r="CL29" s="46"/>
      <c r="CM29" s="49"/>
      <c r="CN29" s="49"/>
      <c r="CO29" s="46"/>
      <c r="CP29" s="49"/>
      <c r="CQ29" s="49"/>
      <c r="CR29" s="46"/>
      <c r="CS29" s="49"/>
      <c r="CT29" s="49"/>
      <c r="CU29" s="80" t="s">
        <v>184</v>
      </c>
      <c r="CV29" s="101" t="s">
        <v>1196</v>
      </c>
      <c r="CW29" s="26" t="s">
        <v>103</v>
      </c>
      <c r="CX29" s="8" t="str">
        <f t="shared" si="3"/>
        <v>к2073к</v>
      </c>
      <c r="CY29" s="8">
        <f>MATCH(CX29,'[1]ПП №156 от 26.03.2021'!$X:$X,0)</f>
        <v>4720</v>
      </c>
      <c r="CZ29" s="32" t="str">
        <f t="shared" si="4"/>
        <v>='[РП УТВЕРЖДЕННАЯ в ред. ПП № 156 от 26.03.2021 РАБОЧАЯ.xlsx]ПП №156 от 26.03.2021'!W4720</v>
      </c>
      <c r="DA29" s="26" t="e">
        <f>MATCH(DC29,'[2]09.02'!$D:$D,0)</f>
        <v>#N/A</v>
      </c>
      <c r="DB29" s="38">
        <f t="shared" si="5"/>
        <v>5641875.3600000003</v>
      </c>
      <c r="DC29" s="31" t="str">
        <f t="shared" si="6"/>
        <v>Батайский пер., д.4 литера ААдмиралтейский район</v>
      </c>
    </row>
    <row r="30" spans="1:107" s="31" customFormat="1" ht="67.5" x14ac:dyDescent="0.25">
      <c r="A30" s="133" t="s">
        <v>1420</v>
      </c>
      <c r="B30" s="106">
        <v>11</v>
      </c>
      <c r="C30" s="110" t="s">
        <v>111</v>
      </c>
      <c r="D30" s="97" t="s">
        <v>34</v>
      </c>
      <c r="E30" s="80">
        <v>19003</v>
      </c>
      <c r="F30" s="99" t="s">
        <v>1245</v>
      </c>
      <c r="G30" s="100" t="s">
        <v>34</v>
      </c>
      <c r="H30" s="47" t="s">
        <v>1229</v>
      </c>
      <c r="I30" s="102">
        <v>1978.8</v>
      </c>
      <c r="J30" s="102">
        <v>1718.8</v>
      </c>
      <c r="K30" s="115">
        <v>34684</v>
      </c>
      <c r="L30" s="108">
        <f t="shared" si="1"/>
        <v>5076733.62</v>
      </c>
      <c r="M30" s="49"/>
      <c r="N30" s="49"/>
      <c r="O30" s="50"/>
      <c r="P30" s="108"/>
      <c r="Q30" s="49"/>
      <c r="R30" s="51"/>
      <c r="S30" s="108"/>
      <c r="T30" s="49"/>
      <c r="U30" s="50"/>
      <c r="V30" s="108"/>
      <c r="W30" s="49"/>
      <c r="X30" s="50"/>
      <c r="Y30" s="108"/>
      <c r="Z30" s="49"/>
      <c r="AA30" s="51"/>
      <c r="AB30" s="108"/>
      <c r="AC30" s="49"/>
      <c r="AD30" s="50"/>
      <c r="AE30" s="108"/>
      <c r="AF30" s="49"/>
      <c r="AG30" s="50"/>
      <c r="AH30" s="108"/>
      <c r="AI30" s="49"/>
      <c r="AJ30" s="50"/>
      <c r="AK30" s="108"/>
      <c r="AL30" s="49"/>
      <c r="AM30" s="50"/>
      <c r="AN30" s="108">
        <v>5076733.62</v>
      </c>
      <c r="AO30" s="49"/>
      <c r="AP30" s="50"/>
      <c r="AQ30" s="108"/>
      <c r="AR30" s="98"/>
      <c r="AS30" s="49"/>
      <c r="AT30" s="50"/>
      <c r="AU30" s="108"/>
      <c r="AV30" s="49"/>
      <c r="AW30" s="50"/>
      <c r="AX30" s="108"/>
      <c r="AY30" s="49"/>
      <c r="AZ30" s="50"/>
      <c r="BA30" s="108"/>
      <c r="BB30" s="49"/>
      <c r="BC30" s="49"/>
      <c r="BD30" s="49"/>
      <c r="BE30" s="49" t="e">
        <f>#REF!+#REF!+#REF!+#REF!+#REF!+#REF!+#REF!+#REF!+#REF!+#REF!+#REF!+#REF!+#REF!</f>
        <v>#REF!</v>
      </c>
      <c r="BF30" s="49"/>
      <c r="BG30" s="108">
        <f t="shared" si="2"/>
        <v>0</v>
      </c>
      <c r="BH30" s="46"/>
      <c r="BI30" s="49"/>
      <c r="BJ30" s="49"/>
      <c r="BK30" s="46"/>
      <c r="BL30" s="49"/>
      <c r="BM30" s="49"/>
      <c r="BN30" s="46"/>
      <c r="BO30" s="49"/>
      <c r="BP30" s="49"/>
      <c r="BQ30" s="46"/>
      <c r="BR30" s="49"/>
      <c r="BS30" s="49"/>
      <c r="BT30" s="46"/>
      <c r="BU30" s="49"/>
      <c r="BV30" s="49"/>
      <c r="BW30" s="46"/>
      <c r="BX30" s="49"/>
      <c r="BY30" s="49"/>
      <c r="BZ30" s="46"/>
      <c r="CA30" s="49"/>
      <c r="CB30" s="49"/>
      <c r="CC30" s="46"/>
      <c r="CD30" s="49"/>
      <c r="CE30" s="49"/>
      <c r="CF30" s="46"/>
      <c r="CG30" s="49"/>
      <c r="CH30" s="49"/>
      <c r="CI30" s="46"/>
      <c r="CJ30" s="49"/>
      <c r="CK30" s="49"/>
      <c r="CL30" s="46"/>
      <c r="CM30" s="49"/>
      <c r="CN30" s="49"/>
      <c r="CO30" s="46"/>
      <c r="CP30" s="49"/>
      <c r="CQ30" s="49"/>
      <c r="CR30" s="46"/>
      <c r="CS30" s="49"/>
      <c r="CT30" s="49"/>
      <c r="CU30" s="80" t="s">
        <v>184</v>
      </c>
      <c r="CV30" s="101" t="s">
        <v>1196</v>
      </c>
      <c r="CW30" s="26" t="s">
        <v>103</v>
      </c>
      <c r="CX30" s="8" t="str">
        <f t="shared" si="3"/>
        <v>к19003к</v>
      </c>
      <c r="CY30" s="8">
        <f>MATCH(CX30,'[1]ПП №156 от 26.03.2021'!$X:$X,0)</f>
        <v>57480</v>
      </c>
      <c r="CZ30" s="32" t="str">
        <f t="shared" si="4"/>
        <v>='[РП УТВЕРЖДЕННАЯ в ред. ПП № 156 от 26.03.2021 РАБОЧАЯ.xlsx]ПП №156 от 26.03.2021'!W57480</v>
      </c>
      <c r="DA30" s="26" t="e">
        <f>MATCH(DC30,'[2]09.02'!$D:$D,0)</f>
        <v>#N/A</v>
      </c>
      <c r="DB30" s="38">
        <f t="shared" si="5"/>
        <v>5076733.62</v>
      </c>
      <c r="DC30" s="31" t="str">
        <f t="shared" si="6"/>
        <v>Большая Подьяческая ул., д.11 литера ААдмиралтейский район</v>
      </c>
    </row>
    <row r="31" spans="1:107" s="31" customFormat="1" ht="67.5" x14ac:dyDescent="0.25">
      <c r="A31" s="133" t="s">
        <v>1420</v>
      </c>
      <c r="B31" s="106">
        <v>12</v>
      </c>
      <c r="C31" s="110" t="s">
        <v>112</v>
      </c>
      <c r="D31" s="97" t="s">
        <v>34</v>
      </c>
      <c r="E31" s="80">
        <v>2531</v>
      </c>
      <c r="F31" s="99" t="s">
        <v>1246</v>
      </c>
      <c r="G31" s="100" t="s">
        <v>1200</v>
      </c>
      <c r="H31" s="47" t="s">
        <v>1228</v>
      </c>
      <c r="I31" s="102">
        <v>2454.1</v>
      </c>
      <c r="J31" s="102">
        <v>2275.1</v>
      </c>
      <c r="K31" s="115">
        <v>35181</v>
      </c>
      <c r="L31" s="108">
        <f t="shared" si="1"/>
        <v>3753915</v>
      </c>
      <c r="M31" s="49"/>
      <c r="N31" s="49"/>
      <c r="O31" s="50"/>
      <c r="P31" s="108"/>
      <c r="Q31" s="49"/>
      <c r="R31" s="50"/>
      <c r="S31" s="108"/>
      <c r="T31" s="49"/>
      <c r="U31" s="50"/>
      <c r="V31" s="108"/>
      <c r="W31" s="49"/>
      <c r="X31" s="50"/>
      <c r="Y31" s="108"/>
      <c r="Z31" s="49"/>
      <c r="AA31" s="50"/>
      <c r="AB31" s="108"/>
      <c r="AC31" s="49"/>
      <c r="AD31" s="50"/>
      <c r="AE31" s="108"/>
      <c r="AF31" s="49"/>
      <c r="AG31" s="50"/>
      <c r="AH31" s="108"/>
      <c r="AI31" s="49"/>
      <c r="AJ31" s="50"/>
      <c r="AK31" s="108"/>
      <c r="AL31" s="49"/>
      <c r="AM31" s="50"/>
      <c r="AN31" s="108"/>
      <c r="AO31" s="49"/>
      <c r="AP31" s="50"/>
      <c r="AQ31" s="108"/>
      <c r="AR31" s="98"/>
      <c r="AS31" s="49"/>
      <c r="AT31" s="50"/>
      <c r="AU31" s="108">
        <v>3753915</v>
      </c>
      <c r="AV31" s="49"/>
      <c r="AW31" s="50"/>
      <c r="AX31" s="108"/>
      <c r="AY31" s="49"/>
      <c r="AZ31" s="50"/>
      <c r="BA31" s="108"/>
      <c r="BB31" s="49"/>
      <c r="BC31" s="49"/>
      <c r="BD31" s="46">
        <v>1</v>
      </c>
      <c r="BE31" s="49" t="e">
        <f>#REF!+#REF!+#REF!+#REF!+#REF!+#REF!+#REF!+#REF!+#REF!+#REF!+#REF!+#REF!+#REF!</f>
        <v>#REF!</v>
      </c>
      <c r="BF31" s="46">
        <v>1</v>
      </c>
      <c r="BG31" s="108">
        <f t="shared" si="2"/>
        <v>0</v>
      </c>
      <c r="BH31" s="46"/>
      <c r="BI31" s="49"/>
      <c r="BJ31" s="49"/>
      <c r="BK31" s="46"/>
      <c r="BL31" s="49"/>
      <c r="BM31" s="49"/>
      <c r="BN31" s="46"/>
      <c r="BO31" s="49"/>
      <c r="BP31" s="49"/>
      <c r="BQ31" s="46"/>
      <c r="BR31" s="49"/>
      <c r="BS31" s="49"/>
      <c r="BT31" s="46"/>
      <c r="BU31" s="49"/>
      <c r="BV31" s="49"/>
      <c r="BW31" s="46"/>
      <c r="BX31" s="49"/>
      <c r="BY31" s="49"/>
      <c r="BZ31" s="46"/>
      <c r="CA31" s="49"/>
      <c r="CB31" s="49"/>
      <c r="CC31" s="46"/>
      <c r="CD31" s="49"/>
      <c r="CE31" s="49"/>
      <c r="CF31" s="46"/>
      <c r="CG31" s="49"/>
      <c r="CH31" s="49"/>
      <c r="CI31" s="46"/>
      <c r="CJ31" s="49"/>
      <c r="CK31" s="49"/>
      <c r="CL31" s="46"/>
      <c r="CM31" s="49"/>
      <c r="CN31" s="49"/>
      <c r="CO31" s="46"/>
      <c r="CP31" s="49"/>
      <c r="CQ31" s="49"/>
      <c r="CR31" s="46"/>
      <c r="CS31" s="49"/>
      <c r="CT31" s="49"/>
      <c r="CU31" s="80" t="s">
        <v>184</v>
      </c>
      <c r="CV31" s="101" t="s">
        <v>1196</v>
      </c>
      <c r="CW31" s="26" t="s">
        <v>103</v>
      </c>
      <c r="CX31" s="8" t="str">
        <f t="shared" si="3"/>
        <v>к2531к</v>
      </c>
      <c r="CY31" s="8">
        <f>MATCH(CX31,'[1]ПП №156 от 26.03.2021'!$X:$X,0)</f>
        <v>6482</v>
      </c>
      <c r="CZ31" s="32" t="str">
        <f t="shared" si="4"/>
        <v>='[РП УТВЕРЖДЕННАЯ в ред. ПП № 156 от 26.03.2021 РАБОЧАЯ.xlsx]ПП №156 от 26.03.2021'!W6482</v>
      </c>
      <c r="DA31" s="26" t="e">
        <f>MATCH(DC31,'[2]09.02'!$D:$D,0)</f>
        <v>#N/A</v>
      </c>
      <c r="DB31" s="38">
        <f t="shared" si="5"/>
        <v>3753915</v>
      </c>
      <c r="DC31" s="31" t="str">
        <f t="shared" si="6"/>
        <v>Большая Подьяческая ул., д.25 литера ААдмиралтейский район</v>
      </c>
    </row>
    <row r="32" spans="1:107" s="31" customFormat="1" ht="40.5" x14ac:dyDescent="0.25">
      <c r="A32" s="133" t="s">
        <v>1420</v>
      </c>
      <c r="B32" s="106">
        <v>13</v>
      </c>
      <c r="C32" s="110" t="s">
        <v>113</v>
      </c>
      <c r="D32" s="97" t="s">
        <v>34</v>
      </c>
      <c r="E32" s="80">
        <v>3236</v>
      </c>
      <c r="F32" s="99" t="s">
        <v>1247</v>
      </c>
      <c r="G32" s="100" t="s">
        <v>34</v>
      </c>
      <c r="H32" s="47" t="s">
        <v>1230</v>
      </c>
      <c r="I32" s="102">
        <v>9526.9</v>
      </c>
      <c r="J32" s="102">
        <v>8681.1</v>
      </c>
      <c r="K32" s="115">
        <v>34469</v>
      </c>
      <c r="L32" s="108">
        <f t="shared" si="1"/>
        <v>22136805</v>
      </c>
      <c r="M32" s="49"/>
      <c r="N32" s="49"/>
      <c r="O32" s="50"/>
      <c r="P32" s="108"/>
      <c r="Q32" s="49"/>
      <c r="R32" s="50"/>
      <c r="S32" s="108"/>
      <c r="T32" s="49"/>
      <c r="U32" s="50"/>
      <c r="V32" s="108"/>
      <c r="W32" s="49"/>
      <c r="X32" s="50"/>
      <c r="Y32" s="108"/>
      <c r="Z32" s="49"/>
      <c r="AA32" s="50"/>
      <c r="AB32" s="108"/>
      <c r="AC32" s="49"/>
      <c r="AD32" s="50"/>
      <c r="AE32" s="108"/>
      <c r="AF32" s="49"/>
      <c r="AG32" s="50"/>
      <c r="AH32" s="108"/>
      <c r="AI32" s="49"/>
      <c r="AJ32" s="50"/>
      <c r="AK32" s="108"/>
      <c r="AL32" s="49"/>
      <c r="AM32" s="50"/>
      <c r="AN32" s="108"/>
      <c r="AO32" s="49"/>
      <c r="AP32" s="50"/>
      <c r="AQ32" s="108"/>
      <c r="AR32" s="98"/>
      <c r="AS32" s="49"/>
      <c r="AT32" s="50"/>
      <c r="AU32" s="108">
        <v>22136805</v>
      </c>
      <c r="AV32" s="49"/>
      <c r="AW32" s="50"/>
      <c r="AX32" s="108"/>
      <c r="AY32" s="49"/>
      <c r="AZ32" s="50"/>
      <c r="BA32" s="108"/>
      <c r="BB32" s="49"/>
      <c r="BC32" s="49"/>
      <c r="BD32" s="46">
        <v>1</v>
      </c>
      <c r="BE32" s="49" t="e">
        <f>#REF!+#REF!+#REF!+#REF!+#REF!+#REF!+#REF!+#REF!+#REF!+#REF!+#REF!+#REF!+#REF!</f>
        <v>#REF!</v>
      </c>
      <c r="BF32" s="46">
        <v>1</v>
      </c>
      <c r="BG32" s="108">
        <f t="shared" si="2"/>
        <v>0</v>
      </c>
      <c r="BH32" s="46"/>
      <c r="BI32" s="49"/>
      <c r="BJ32" s="49"/>
      <c r="BK32" s="46"/>
      <c r="BL32" s="49"/>
      <c r="BM32" s="49"/>
      <c r="BN32" s="46"/>
      <c r="BO32" s="49"/>
      <c r="BP32" s="49"/>
      <c r="BQ32" s="46"/>
      <c r="BR32" s="49"/>
      <c r="BS32" s="49"/>
      <c r="BT32" s="46"/>
      <c r="BU32" s="49"/>
      <c r="BV32" s="49"/>
      <c r="BW32" s="46"/>
      <c r="BX32" s="49"/>
      <c r="BY32" s="49"/>
      <c r="BZ32" s="46"/>
      <c r="CA32" s="49"/>
      <c r="CB32" s="49"/>
      <c r="CC32" s="46"/>
      <c r="CD32" s="49"/>
      <c r="CE32" s="49"/>
      <c r="CF32" s="46"/>
      <c r="CG32" s="49"/>
      <c r="CH32" s="49"/>
      <c r="CI32" s="46"/>
      <c r="CJ32" s="49"/>
      <c r="CK32" s="49"/>
      <c r="CL32" s="46"/>
      <c r="CM32" s="49"/>
      <c r="CN32" s="49"/>
      <c r="CO32" s="46"/>
      <c r="CP32" s="49"/>
      <c r="CQ32" s="49"/>
      <c r="CR32" s="46"/>
      <c r="CS32" s="49"/>
      <c r="CT32" s="49"/>
      <c r="CU32" s="80" t="s">
        <v>184</v>
      </c>
      <c r="CV32" s="101" t="s">
        <v>1196</v>
      </c>
      <c r="CW32" s="26" t="s">
        <v>103</v>
      </c>
      <c r="CX32" s="8" t="str">
        <f t="shared" si="3"/>
        <v>к3236к</v>
      </c>
      <c r="CY32" s="8">
        <f>MATCH(CX32,'[1]ПП №156 от 26.03.2021'!$X:$X,0)</f>
        <v>8621</v>
      </c>
      <c r="CZ32" s="32" t="str">
        <f t="shared" si="4"/>
        <v>='[РП УТВЕРЖДЕННАЯ в ред. ПП № 156 от 26.03.2021 РАБОЧАЯ.xlsx]ПП №156 от 26.03.2021'!W8621</v>
      </c>
      <c r="DA32" s="26" t="e">
        <f>MATCH(DC32,'[2]09.02'!$D:$D,0)</f>
        <v>#N/A</v>
      </c>
      <c r="DB32" s="38">
        <f t="shared" si="5"/>
        <v>22136805</v>
      </c>
      <c r="DC32" s="31" t="str">
        <f t="shared" si="6"/>
        <v>Бумажная ул., д.22 корп. 2 литера БАдмиралтейский район</v>
      </c>
    </row>
    <row r="33" spans="1:107" s="31" customFormat="1" ht="67.5" x14ac:dyDescent="0.25">
      <c r="A33" s="133" t="s">
        <v>1420</v>
      </c>
      <c r="B33" s="106">
        <v>14</v>
      </c>
      <c r="C33" s="110" t="s">
        <v>1663</v>
      </c>
      <c r="D33" s="97" t="s">
        <v>34</v>
      </c>
      <c r="E33" s="80">
        <v>3573</v>
      </c>
      <c r="F33" s="99" t="s">
        <v>1608</v>
      </c>
      <c r="G33" s="100" t="s">
        <v>34</v>
      </c>
      <c r="H33" s="47" t="s">
        <v>1229</v>
      </c>
      <c r="I33" s="102">
        <v>2387.6999999999998</v>
      </c>
      <c r="J33" s="102">
        <v>2153.6999999999998</v>
      </c>
      <c r="K33" s="115">
        <v>34080</v>
      </c>
      <c r="L33" s="108">
        <f t="shared" si="1"/>
        <v>1737894.17</v>
      </c>
      <c r="M33" s="49"/>
      <c r="N33" s="49"/>
      <c r="O33" s="50"/>
      <c r="P33" s="108"/>
      <c r="Q33" s="49"/>
      <c r="R33" s="50"/>
      <c r="S33" s="108"/>
      <c r="T33" s="49"/>
      <c r="U33" s="50"/>
      <c r="V33" s="108"/>
      <c r="W33" s="49"/>
      <c r="X33" s="50"/>
      <c r="Y33" s="108"/>
      <c r="Z33" s="49"/>
      <c r="AA33" s="50"/>
      <c r="AB33" s="108"/>
      <c r="AC33" s="49"/>
      <c r="AD33" s="50"/>
      <c r="AE33" s="108"/>
      <c r="AF33" s="49"/>
      <c r="AG33" s="50"/>
      <c r="AH33" s="108"/>
      <c r="AI33" s="49"/>
      <c r="AJ33" s="50"/>
      <c r="AK33" s="108"/>
      <c r="AL33" s="49"/>
      <c r="AM33" s="50"/>
      <c r="AN33" s="108"/>
      <c r="AO33" s="49"/>
      <c r="AP33" s="50"/>
      <c r="AQ33" s="108"/>
      <c r="AR33" s="98"/>
      <c r="AS33" s="49"/>
      <c r="AT33" s="50"/>
      <c r="AU33" s="108"/>
      <c r="AV33" s="49"/>
      <c r="AW33" s="50"/>
      <c r="AX33" s="108"/>
      <c r="AY33" s="49"/>
      <c r="AZ33" s="50"/>
      <c r="BA33" s="108">
        <v>1737894.17</v>
      </c>
      <c r="BB33" s="49"/>
      <c r="BC33" s="49"/>
      <c r="BD33" s="46"/>
      <c r="BE33" s="49"/>
      <c r="BF33" s="46"/>
      <c r="BG33" s="108">
        <f t="shared" si="2"/>
        <v>0</v>
      </c>
      <c r="BH33" s="46"/>
      <c r="BI33" s="49"/>
      <c r="BJ33" s="49"/>
      <c r="BK33" s="46"/>
      <c r="BL33" s="49"/>
      <c r="BM33" s="49"/>
      <c r="BN33" s="46"/>
      <c r="BO33" s="49"/>
      <c r="BP33" s="49"/>
      <c r="BQ33" s="46"/>
      <c r="BR33" s="49"/>
      <c r="BS33" s="49"/>
      <c r="BT33" s="46"/>
      <c r="BU33" s="49"/>
      <c r="BV33" s="49"/>
      <c r="BW33" s="46"/>
      <c r="BX33" s="49"/>
      <c r="BY33" s="49"/>
      <c r="BZ33" s="46"/>
      <c r="CA33" s="49"/>
      <c r="CB33" s="49"/>
      <c r="CC33" s="46"/>
      <c r="CD33" s="49"/>
      <c r="CE33" s="49"/>
      <c r="CF33" s="46"/>
      <c r="CG33" s="49"/>
      <c r="CH33" s="49"/>
      <c r="CI33" s="46"/>
      <c r="CJ33" s="49"/>
      <c r="CK33" s="49"/>
      <c r="CL33" s="46"/>
      <c r="CM33" s="49"/>
      <c r="CN33" s="49"/>
      <c r="CO33" s="46"/>
      <c r="CP33" s="49"/>
      <c r="CQ33" s="49"/>
      <c r="CR33" s="46"/>
      <c r="CS33" s="49"/>
      <c r="CT33" s="49"/>
      <c r="CU33" s="80" t="s">
        <v>184</v>
      </c>
      <c r="CV33" s="101" t="s">
        <v>1196</v>
      </c>
      <c r="CW33" s="26" t="s">
        <v>103</v>
      </c>
      <c r="CX33" s="8" t="str">
        <f t="shared" si="3"/>
        <v>к3573к</v>
      </c>
      <c r="CY33" s="8">
        <f>MATCH(CX33,'[1]ПП №156 от 26.03.2021'!$X:$X,0)</f>
        <v>9904</v>
      </c>
      <c r="CZ33" s="32" t="str">
        <f t="shared" si="4"/>
        <v>='[РП УТВЕРЖДЕННАЯ в ред. ПП № 156 от 26.03.2021 РАБОЧАЯ.xlsx]ПП №156 от 26.03.2021'!W9904</v>
      </c>
      <c r="DA33" s="26" t="e">
        <f>MATCH(DC33,'[2]09.02'!$D:$D,0)</f>
        <v>#N/A</v>
      </c>
      <c r="DB33" s="38">
        <f t="shared" si="5"/>
        <v>1737894.17</v>
      </c>
      <c r="DC33" s="31" t="str">
        <f t="shared" si="6"/>
        <v>Верейская ул., д.23 литера ААдмиралтейский район</v>
      </c>
    </row>
    <row r="34" spans="1:107" s="31" customFormat="1" ht="67.5" x14ac:dyDescent="0.25">
      <c r="A34" s="133" t="s">
        <v>1420</v>
      </c>
      <c r="B34" s="106">
        <v>15</v>
      </c>
      <c r="C34" s="110" t="s">
        <v>1373</v>
      </c>
      <c r="D34" s="97" t="s">
        <v>182</v>
      </c>
      <c r="E34" s="80">
        <v>3953</v>
      </c>
      <c r="F34" s="99" t="s">
        <v>1248</v>
      </c>
      <c r="G34" s="100" t="s">
        <v>34</v>
      </c>
      <c r="H34" s="47" t="s">
        <v>1229</v>
      </c>
      <c r="I34" s="102">
        <v>6263.9</v>
      </c>
      <c r="J34" s="102">
        <v>5587.9</v>
      </c>
      <c r="K34" s="115">
        <v>34087</v>
      </c>
      <c r="L34" s="108">
        <f t="shared" si="1"/>
        <v>16504700.834999999</v>
      </c>
      <c r="M34" s="49"/>
      <c r="N34" s="49"/>
      <c r="O34" s="50"/>
      <c r="P34" s="108"/>
      <c r="Q34" s="49"/>
      <c r="R34" s="50"/>
      <c r="S34" s="108"/>
      <c r="T34" s="49"/>
      <c r="U34" s="50"/>
      <c r="V34" s="108"/>
      <c r="W34" s="49"/>
      <c r="X34" s="50"/>
      <c r="Y34" s="108"/>
      <c r="Z34" s="49"/>
      <c r="AA34" s="50"/>
      <c r="AB34" s="108"/>
      <c r="AC34" s="49"/>
      <c r="AD34" s="50"/>
      <c r="AE34" s="108"/>
      <c r="AF34" s="49"/>
      <c r="AG34" s="50"/>
      <c r="AH34" s="108"/>
      <c r="AI34" s="49"/>
      <c r="AJ34" s="50"/>
      <c r="AK34" s="108"/>
      <c r="AL34" s="49"/>
      <c r="AM34" s="50"/>
      <c r="AN34" s="108">
        <v>16504700.834999999</v>
      </c>
      <c r="AO34" s="49"/>
      <c r="AP34" s="50"/>
      <c r="AQ34" s="108"/>
      <c r="AR34" s="98"/>
      <c r="AS34" s="49"/>
      <c r="AT34" s="50"/>
      <c r="AU34" s="108"/>
      <c r="AV34" s="49"/>
      <c r="AW34" s="50"/>
      <c r="AX34" s="108"/>
      <c r="AY34" s="49"/>
      <c r="AZ34" s="50"/>
      <c r="BA34" s="108"/>
      <c r="BB34" s="49"/>
      <c r="BC34" s="49"/>
      <c r="BD34" s="46"/>
      <c r="BE34" s="49"/>
      <c r="BF34" s="46"/>
      <c r="BG34" s="108">
        <f t="shared" si="2"/>
        <v>0</v>
      </c>
      <c r="BH34" s="46"/>
      <c r="BI34" s="49"/>
      <c r="BJ34" s="49"/>
      <c r="BK34" s="46"/>
      <c r="BL34" s="49"/>
      <c r="BM34" s="49"/>
      <c r="BN34" s="46"/>
      <c r="BO34" s="49"/>
      <c r="BP34" s="49"/>
      <c r="BQ34" s="46"/>
      <c r="BR34" s="49"/>
      <c r="BS34" s="49"/>
      <c r="BT34" s="46"/>
      <c r="BU34" s="49"/>
      <c r="BV34" s="49"/>
      <c r="BW34" s="46"/>
      <c r="BX34" s="49"/>
      <c r="BY34" s="49"/>
      <c r="BZ34" s="46"/>
      <c r="CA34" s="49"/>
      <c r="CB34" s="49"/>
      <c r="CC34" s="46"/>
      <c r="CD34" s="49"/>
      <c r="CE34" s="49"/>
      <c r="CF34" s="46"/>
      <c r="CG34" s="49"/>
      <c r="CH34" s="49"/>
      <c r="CI34" s="46"/>
      <c r="CJ34" s="49"/>
      <c r="CK34" s="49"/>
      <c r="CL34" s="46"/>
      <c r="CM34" s="49"/>
      <c r="CN34" s="49"/>
      <c r="CO34" s="46"/>
      <c r="CP34" s="49"/>
      <c r="CQ34" s="49"/>
      <c r="CR34" s="46"/>
      <c r="CS34" s="49"/>
      <c r="CT34" s="49"/>
      <c r="CU34" s="80" t="s">
        <v>184</v>
      </c>
      <c r="CV34" s="101" t="s">
        <v>1196</v>
      </c>
      <c r="CW34" s="26" t="s">
        <v>103</v>
      </c>
      <c r="CX34" s="8" t="str">
        <f t="shared" si="3"/>
        <v>к3953к</v>
      </c>
      <c r="CY34" s="8">
        <f>MATCH(CX34,'[1]ПП №156 от 26.03.2021'!$X:$X,0)</f>
        <v>11077</v>
      </c>
      <c r="CZ34" s="32" t="str">
        <f t="shared" si="4"/>
        <v>='[РП УТВЕРЖДЕННАЯ в ред. ПП № 156 от 26.03.2021 РАБОЧАЯ.xlsx]ПП №156 от 26.03.2021'!W11077</v>
      </c>
      <c r="DA34" s="26" t="e">
        <f>MATCH(DC34,'[2]09.02'!$D:$D,0)</f>
        <v>#N/A</v>
      </c>
      <c r="DB34" s="38">
        <f t="shared" si="5"/>
        <v>16504700.834999999</v>
      </c>
      <c r="DC34" s="31" t="str">
        <f t="shared" si="6"/>
        <v>Вознесенский пр., д.31 литера ААдмиралтейский район</v>
      </c>
    </row>
    <row r="35" spans="1:107" s="31" customFormat="1" ht="67.5" x14ac:dyDescent="0.25">
      <c r="A35" s="133" t="s">
        <v>1420</v>
      </c>
      <c r="B35" s="106">
        <v>16</v>
      </c>
      <c r="C35" s="110" t="s">
        <v>114</v>
      </c>
      <c r="D35" s="97" t="s">
        <v>182</v>
      </c>
      <c r="E35" s="80">
        <v>6168</v>
      </c>
      <c r="F35" s="99" t="s">
        <v>1248</v>
      </c>
      <c r="G35" s="100" t="s">
        <v>1201</v>
      </c>
      <c r="H35" s="47" t="s">
        <v>1228</v>
      </c>
      <c r="I35" s="102">
        <v>1736</v>
      </c>
      <c r="J35" s="102">
        <v>1557.7</v>
      </c>
      <c r="K35" s="115">
        <v>34186</v>
      </c>
      <c r="L35" s="108">
        <f t="shared" si="1"/>
        <v>10054797.73</v>
      </c>
      <c r="M35" s="49"/>
      <c r="N35" s="49"/>
      <c r="O35" s="50"/>
      <c r="P35" s="108"/>
      <c r="Q35" s="49"/>
      <c r="R35" s="50"/>
      <c r="S35" s="108"/>
      <c r="T35" s="49"/>
      <c r="U35" s="50"/>
      <c r="V35" s="108"/>
      <c r="W35" s="49"/>
      <c r="X35" s="50"/>
      <c r="Y35" s="108"/>
      <c r="Z35" s="49"/>
      <c r="AA35" s="50"/>
      <c r="AB35" s="108"/>
      <c r="AC35" s="49"/>
      <c r="AD35" s="50"/>
      <c r="AE35" s="108"/>
      <c r="AF35" s="49"/>
      <c r="AG35" s="50"/>
      <c r="AH35" s="108"/>
      <c r="AI35" s="49"/>
      <c r="AJ35" s="50"/>
      <c r="AK35" s="108"/>
      <c r="AL35" s="49"/>
      <c r="AM35" s="50"/>
      <c r="AN35" s="108"/>
      <c r="AO35" s="49"/>
      <c r="AP35" s="50"/>
      <c r="AQ35" s="108"/>
      <c r="AR35" s="98"/>
      <c r="AS35" s="49"/>
      <c r="AT35" s="51"/>
      <c r="AU35" s="108"/>
      <c r="AV35" s="49"/>
      <c r="AW35" s="51"/>
      <c r="AX35" s="108">
        <v>10054797.73</v>
      </c>
      <c r="AY35" s="49"/>
      <c r="AZ35" s="50"/>
      <c r="BA35" s="108"/>
      <c r="BB35" s="49"/>
      <c r="BC35" s="49"/>
      <c r="BD35" s="46">
        <v>1</v>
      </c>
      <c r="BE35" s="49" t="e">
        <f>#REF!+#REF!+#REF!+#REF!+#REF!+#REF!+#REF!+#REF!+#REF!+#REF!+#REF!+#REF!+#REF!</f>
        <v>#REF!</v>
      </c>
      <c r="BF35" s="46">
        <v>1</v>
      </c>
      <c r="BG35" s="108">
        <f t="shared" si="2"/>
        <v>0</v>
      </c>
      <c r="BH35" s="46"/>
      <c r="BI35" s="49"/>
      <c r="BJ35" s="49"/>
      <c r="BK35" s="46"/>
      <c r="BL35" s="49"/>
      <c r="BM35" s="49"/>
      <c r="BN35" s="46"/>
      <c r="BO35" s="49"/>
      <c r="BP35" s="49"/>
      <c r="BQ35" s="46"/>
      <c r="BR35" s="49"/>
      <c r="BS35" s="49"/>
      <c r="BT35" s="46"/>
      <c r="BU35" s="49"/>
      <c r="BV35" s="49"/>
      <c r="BW35" s="46"/>
      <c r="BX35" s="49"/>
      <c r="BY35" s="49"/>
      <c r="BZ35" s="46"/>
      <c r="CA35" s="49"/>
      <c r="CB35" s="49"/>
      <c r="CC35" s="46"/>
      <c r="CD35" s="49"/>
      <c r="CE35" s="49"/>
      <c r="CF35" s="46"/>
      <c r="CG35" s="49"/>
      <c r="CH35" s="49"/>
      <c r="CI35" s="46"/>
      <c r="CJ35" s="49"/>
      <c r="CK35" s="49"/>
      <c r="CL35" s="46"/>
      <c r="CM35" s="49"/>
      <c r="CN35" s="49"/>
      <c r="CO35" s="46"/>
      <c r="CP35" s="49"/>
      <c r="CQ35" s="49"/>
      <c r="CR35" s="46"/>
      <c r="CS35" s="49"/>
      <c r="CT35" s="49"/>
      <c r="CU35" s="80" t="s">
        <v>184</v>
      </c>
      <c r="CV35" s="101" t="s">
        <v>1196</v>
      </c>
      <c r="CW35" s="26" t="s">
        <v>103</v>
      </c>
      <c r="CX35" s="8" t="str">
        <f t="shared" si="3"/>
        <v>к6168к</v>
      </c>
      <c r="CY35" s="8">
        <f>MATCH(CX35,'[1]ПП №156 от 26.03.2021'!$X:$X,0)</f>
        <v>15296</v>
      </c>
      <c r="CZ35" s="32" t="str">
        <f t="shared" si="4"/>
        <v>='[РП УТВЕРЖДЕННАЯ в ред. ПП № 156 от 26.03.2021 РАБОЧАЯ.xlsx]ПП №156 от 26.03.2021'!W15296</v>
      </c>
      <c r="DA35" s="26" t="e">
        <f>MATCH(DC35,'[2]09.02'!$D:$D,0)</f>
        <v>#N/A</v>
      </c>
      <c r="DB35" s="38">
        <f t="shared" si="5"/>
        <v>10054797.73</v>
      </c>
      <c r="DC35" s="31" t="str">
        <f t="shared" si="6"/>
        <v>Гражданская ул., д.12 литера ААдмиралтейский район</v>
      </c>
    </row>
    <row r="36" spans="1:107" s="31" customFormat="1" ht="67.5" x14ac:dyDescent="0.25">
      <c r="A36" s="133" t="s">
        <v>1420</v>
      </c>
      <c r="B36" s="106">
        <v>17</v>
      </c>
      <c r="C36" s="110" t="s">
        <v>115</v>
      </c>
      <c r="D36" s="97" t="s">
        <v>34</v>
      </c>
      <c r="E36" s="80">
        <v>6487</v>
      </c>
      <c r="F36" s="99" t="s">
        <v>1249</v>
      </c>
      <c r="G36" s="100" t="s">
        <v>34</v>
      </c>
      <c r="H36" s="47" t="s">
        <v>1229</v>
      </c>
      <c r="I36" s="102">
        <v>5382.73</v>
      </c>
      <c r="J36" s="102">
        <v>4694.7299999999996</v>
      </c>
      <c r="K36" s="115">
        <v>33738</v>
      </c>
      <c r="L36" s="108">
        <f t="shared" si="1"/>
        <v>10886595.149999999</v>
      </c>
      <c r="M36" s="49"/>
      <c r="N36" s="49"/>
      <c r="O36" s="50"/>
      <c r="P36" s="108"/>
      <c r="Q36" s="49"/>
      <c r="R36" s="50"/>
      <c r="S36" s="108"/>
      <c r="T36" s="49"/>
      <c r="U36" s="50"/>
      <c r="V36" s="108"/>
      <c r="W36" s="49"/>
      <c r="X36" s="50"/>
      <c r="Y36" s="108"/>
      <c r="Z36" s="49"/>
      <c r="AA36" s="50"/>
      <c r="AB36" s="108"/>
      <c r="AC36" s="49"/>
      <c r="AD36" s="50"/>
      <c r="AE36" s="108"/>
      <c r="AF36" s="49"/>
      <c r="AG36" s="50"/>
      <c r="AH36" s="108"/>
      <c r="AI36" s="49"/>
      <c r="AJ36" s="50"/>
      <c r="AK36" s="108"/>
      <c r="AL36" s="49"/>
      <c r="AM36" s="50"/>
      <c r="AN36" s="108"/>
      <c r="AO36" s="49"/>
      <c r="AP36" s="50"/>
      <c r="AQ36" s="108"/>
      <c r="AR36" s="98"/>
      <c r="AS36" s="49"/>
      <c r="AT36" s="50"/>
      <c r="AU36" s="108">
        <v>10886595.149999999</v>
      </c>
      <c r="AV36" s="49"/>
      <c r="AW36" s="51"/>
      <c r="AX36" s="108"/>
      <c r="AY36" s="46"/>
      <c r="AZ36" s="50"/>
      <c r="BA36" s="108"/>
      <c r="BB36" s="49"/>
      <c r="BC36" s="49"/>
      <c r="BD36" s="49"/>
      <c r="BE36" s="49" t="e">
        <f>#REF!+#REF!+#REF!+#REF!+#REF!+#REF!+#REF!+#REF!+#REF!+#REF!+#REF!+#REF!+#REF!</f>
        <v>#REF!</v>
      </c>
      <c r="BF36" s="49"/>
      <c r="BG36" s="108">
        <f t="shared" si="2"/>
        <v>0</v>
      </c>
      <c r="BH36" s="46"/>
      <c r="BI36" s="49"/>
      <c r="BJ36" s="49"/>
      <c r="BK36" s="46"/>
      <c r="BL36" s="49"/>
      <c r="BM36" s="49"/>
      <c r="BN36" s="46"/>
      <c r="BO36" s="49"/>
      <c r="BP36" s="49"/>
      <c r="BQ36" s="46"/>
      <c r="BR36" s="49"/>
      <c r="BS36" s="49"/>
      <c r="BT36" s="46"/>
      <c r="BU36" s="49"/>
      <c r="BV36" s="49"/>
      <c r="BW36" s="46"/>
      <c r="BX36" s="49"/>
      <c r="BY36" s="49"/>
      <c r="BZ36" s="46"/>
      <c r="CA36" s="49"/>
      <c r="CB36" s="49"/>
      <c r="CC36" s="46"/>
      <c r="CD36" s="49"/>
      <c r="CE36" s="49"/>
      <c r="CF36" s="46"/>
      <c r="CG36" s="49"/>
      <c r="CH36" s="49"/>
      <c r="CI36" s="46"/>
      <c r="CJ36" s="49"/>
      <c r="CK36" s="49"/>
      <c r="CL36" s="46"/>
      <c r="CM36" s="49"/>
      <c r="CN36" s="49"/>
      <c r="CO36" s="46"/>
      <c r="CP36" s="49"/>
      <c r="CQ36" s="49"/>
      <c r="CR36" s="46"/>
      <c r="CS36" s="49"/>
      <c r="CT36" s="49"/>
      <c r="CU36" s="80" t="s">
        <v>184</v>
      </c>
      <c r="CV36" s="101" t="s">
        <v>1196</v>
      </c>
      <c r="CW36" s="26" t="s">
        <v>103</v>
      </c>
      <c r="CX36" s="8" t="str">
        <f t="shared" si="3"/>
        <v>к6487к</v>
      </c>
      <c r="CY36" s="8">
        <f>MATCH(CX36,'[1]ПП №156 от 26.03.2021'!$X:$X,0)</f>
        <v>16046</v>
      </c>
      <c r="CZ36" s="32" t="str">
        <f t="shared" si="4"/>
        <v>='[РП УТВЕРЖДЕННАЯ в ред. ПП № 156 от 26.03.2021 РАБОЧАЯ.xlsx]ПП №156 от 26.03.2021'!W16046</v>
      </c>
      <c r="DA36" s="26" t="e">
        <f>MATCH(DC36,'[2]09.02'!$D:$D,0)</f>
        <v>#N/A</v>
      </c>
      <c r="DB36" s="38">
        <f t="shared" si="5"/>
        <v>10886595.149999999</v>
      </c>
      <c r="DC36" s="31" t="str">
        <f t="shared" si="6"/>
        <v>Грибоедова наб.кан., д.72 литера А,Б,ЛАдмиралтейский район</v>
      </c>
    </row>
    <row r="37" spans="1:107" s="31" customFormat="1" ht="67.5" x14ac:dyDescent="0.25">
      <c r="A37" s="133" t="s">
        <v>1420</v>
      </c>
      <c r="B37" s="106">
        <v>18</v>
      </c>
      <c r="C37" s="110" t="s">
        <v>1559</v>
      </c>
      <c r="D37" s="97" t="s">
        <v>34</v>
      </c>
      <c r="E37" s="80">
        <v>6782</v>
      </c>
      <c r="F37" s="99" t="s">
        <v>1560</v>
      </c>
      <c r="G37" s="100" t="s">
        <v>34</v>
      </c>
      <c r="H37" s="47" t="s">
        <v>1229</v>
      </c>
      <c r="I37" s="102">
        <v>4143.3999999999996</v>
      </c>
      <c r="J37" s="102">
        <v>3603.4</v>
      </c>
      <c r="K37" s="115">
        <v>34743</v>
      </c>
      <c r="L37" s="108">
        <f t="shared" si="1"/>
        <v>1712448.6</v>
      </c>
      <c r="M37" s="49"/>
      <c r="N37" s="49"/>
      <c r="O37" s="50"/>
      <c r="P37" s="108"/>
      <c r="Q37" s="49"/>
      <c r="R37" s="50"/>
      <c r="S37" s="108"/>
      <c r="T37" s="49"/>
      <c r="U37" s="50"/>
      <c r="V37" s="108"/>
      <c r="W37" s="49"/>
      <c r="X37" s="50"/>
      <c r="Y37" s="108"/>
      <c r="Z37" s="49"/>
      <c r="AA37" s="50"/>
      <c r="AB37" s="108"/>
      <c r="AC37" s="49"/>
      <c r="AD37" s="50"/>
      <c r="AE37" s="108"/>
      <c r="AF37" s="49"/>
      <c r="AG37" s="50"/>
      <c r="AH37" s="108"/>
      <c r="AI37" s="49"/>
      <c r="AJ37" s="50"/>
      <c r="AK37" s="108"/>
      <c r="AL37" s="49"/>
      <c r="AM37" s="50"/>
      <c r="AN37" s="108"/>
      <c r="AO37" s="49"/>
      <c r="AP37" s="50"/>
      <c r="AQ37" s="108"/>
      <c r="AR37" s="98"/>
      <c r="AS37" s="49"/>
      <c r="AT37" s="50"/>
      <c r="AU37" s="108"/>
      <c r="AV37" s="49"/>
      <c r="AW37" s="51"/>
      <c r="AX37" s="108"/>
      <c r="AY37" s="46"/>
      <c r="AZ37" s="50"/>
      <c r="BA37" s="108">
        <v>1712448.6</v>
      </c>
      <c r="BB37" s="49"/>
      <c r="BC37" s="49"/>
      <c r="BD37" s="49"/>
      <c r="BE37" s="49"/>
      <c r="BF37" s="49"/>
      <c r="BG37" s="108">
        <f t="shared" si="2"/>
        <v>0</v>
      </c>
      <c r="BH37" s="46"/>
      <c r="BI37" s="49"/>
      <c r="BJ37" s="49"/>
      <c r="BK37" s="46"/>
      <c r="BL37" s="49"/>
      <c r="BM37" s="49"/>
      <c r="BN37" s="46"/>
      <c r="BO37" s="49"/>
      <c r="BP37" s="49"/>
      <c r="BQ37" s="46"/>
      <c r="BR37" s="49"/>
      <c r="BS37" s="49"/>
      <c r="BT37" s="46"/>
      <c r="BU37" s="49"/>
      <c r="BV37" s="49"/>
      <c r="BW37" s="46"/>
      <c r="BX37" s="49"/>
      <c r="BY37" s="49"/>
      <c r="BZ37" s="46"/>
      <c r="CA37" s="49"/>
      <c r="CB37" s="49"/>
      <c r="CC37" s="46"/>
      <c r="CD37" s="49"/>
      <c r="CE37" s="49"/>
      <c r="CF37" s="46"/>
      <c r="CG37" s="49"/>
      <c r="CH37" s="49"/>
      <c r="CI37" s="46"/>
      <c r="CJ37" s="49"/>
      <c r="CK37" s="49"/>
      <c r="CL37" s="46"/>
      <c r="CM37" s="49"/>
      <c r="CN37" s="49"/>
      <c r="CO37" s="46"/>
      <c r="CP37" s="49"/>
      <c r="CQ37" s="49"/>
      <c r="CR37" s="46"/>
      <c r="CS37" s="49"/>
      <c r="CT37" s="49"/>
      <c r="CU37" s="80" t="s">
        <v>184</v>
      </c>
      <c r="CV37" s="101" t="s">
        <v>1196</v>
      </c>
      <c r="CW37" s="26" t="s">
        <v>103</v>
      </c>
      <c r="CX37" s="8" t="str">
        <f t="shared" si="3"/>
        <v>к6782к</v>
      </c>
      <c r="CY37" s="8">
        <f>MATCH(CX37,'[1]ПП №156 от 26.03.2021'!$X:$X,0)</f>
        <v>16764</v>
      </c>
      <c r="CZ37" s="32" t="str">
        <f t="shared" si="4"/>
        <v>='[РП УТВЕРЖДЕННАЯ в ред. ПП № 156 от 26.03.2021 РАБОЧАЯ.xlsx]ПП №156 от 26.03.2021'!W16764</v>
      </c>
      <c r="DA37" s="26" t="e">
        <f>MATCH(DC37,'[2]09.02'!$D:$D,0)</f>
        <v>#N/A</v>
      </c>
      <c r="DB37" s="38">
        <f t="shared" si="5"/>
        <v>1712448.6</v>
      </c>
      <c r="DC37" s="31" t="str">
        <f t="shared" si="6"/>
        <v>Декабристов ул., д.32 литера ААдмиралтейский район</v>
      </c>
    </row>
    <row r="38" spans="1:107" s="31" customFormat="1" ht="67.5" x14ac:dyDescent="0.25">
      <c r="A38" s="133" t="s">
        <v>1420</v>
      </c>
      <c r="B38" s="106">
        <v>19</v>
      </c>
      <c r="C38" s="110" t="s">
        <v>1684</v>
      </c>
      <c r="D38" s="97" t="s">
        <v>34</v>
      </c>
      <c r="E38" s="80">
        <v>6857</v>
      </c>
      <c r="F38" s="99" t="s">
        <v>1675</v>
      </c>
      <c r="G38" s="100" t="s">
        <v>34</v>
      </c>
      <c r="H38" s="47" t="s">
        <v>1229</v>
      </c>
      <c r="I38" s="102">
        <v>3269.7</v>
      </c>
      <c r="J38" s="102">
        <v>3269.7</v>
      </c>
      <c r="K38" s="115">
        <v>36205</v>
      </c>
      <c r="L38" s="108">
        <f t="shared" si="1"/>
        <v>21105586.529999997</v>
      </c>
      <c r="M38" s="49"/>
      <c r="N38" s="49"/>
      <c r="O38" s="50"/>
      <c r="P38" s="108"/>
      <c r="Q38" s="49"/>
      <c r="R38" s="50"/>
      <c r="S38" s="108"/>
      <c r="T38" s="49"/>
      <c r="U38" s="50"/>
      <c r="V38" s="108"/>
      <c r="W38" s="49"/>
      <c r="X38" s="50"/>
      <c r="Y38" s="108"/>
      <c r="Z38" s="49"/>
      <c r="AA38" s="50"/>
      <c r="AB38" s="108"/>
      <c r="AC38" s="49"/>
      <c r="AD38" s="50"/>
      <c r="AE38" s="108"/>
      <c r="AF38" s="49"/>
      <c r="AG38" s="50"/>
      <c r="AH38" s="108"/>
      <c r="AI38" s="49"/>
      <c r="AJ38" s="50"/>
      <c r="AK38" s="108"/>
      <c r="AL38" s="49"/>
      <c r="AM38" s="50"/>
      <c r="AN38" s="108"/>
      <c r="AO38" s="49"/>
      <c r="AP38" s="50"/>
      <c r="AQ38" s="108"/>
      <c r="AR38" s="98"/>
      <c r="AS38" s="49"/>
      <c r="AT38" s="50"/>
      <c r="AU38" s="108"/>
      <c r="AV38" s="49"/>
      <c r="AW38" s="51"/>
      <c r="AX38" s="108">
        <v>21105586.529999997</v>
      </c>
      <c r="AY38" s="46"/>
      <c r="AZ38" s="50"/>
      <c r="BA38" s="108"/>
      <c r="BB38" s="49"/>
      <c r="BC38" s="49"/>
      <c r="BD38" s="49"/>
      <c r="BE38" s="49"/>
      <c r="BF38" s="49"/>
      <c r="BG38" s="108">
        <f t="shared" si="2"/>
        <v>0</v>
      </c>
      <c r="BH38" s="46"/>
      <c r="BI38" s="49"/>
      <c r="BJ38" s="49"/>
      <c r="BK38" s="46"/>
      <c r="BL38" s="49"/>
      <c r="BM38" s="49"/>
      <c r="BN38" s="46"/>
      <c r="BO38" s="49"/>
      <c r="BP38" s="49"/>
      <c r="BQ38" s="46"/>
      <c r="BR38" s="49"/>
      <c r="BS38" s="49"/>
      <c r="BT38" s="46"/>
      <c r="BU38" s="49"/>
      <c r="BV38" s="49"/>
      <c r="BW38" s="46"/>
      <c r="BX38" s="49"/>
      <c r="BY38" s="49"/>
      <c r="BZ38" s="46"/>
      <c r="CA38" s="49"/>
      <c r="CB38" s="49"/>
      <c r="CC38" s="46"/>
      <c r="CD38" s="49"/>
      <c r="CE38" s="49"/>
      <c r="CF38" s="46"/>
      <c r="CG38" s="49"/>
      <c r="CH38" s="49"/>
      <c r="CI38" s="46"/>
      <c r="CJ38" s="49"/>
      <c r="CK38" s="49"/>
      <c r="CL38" s="46"/>
      <c r="CM38" s="49"/>
      <c r="CN38" s="49"/>
      <c r="CO38" s="46"/>
      <c r="CP38" s="49"/>
      <c r="CQ38" s="49"/>
      <c r="CR38" s="46"/>
      <c r="CS38" s="49"/>
      <c r="CT38" s="49"/>
      <c r="CU38" s="80" t="s">
        <v>184</v>
      </c>
      <c r="CV38" s="101" t="s">
        <v>1196</v>
      </c>
      <c r="CW38" s="26" t="s">
        <v>103</v>
      </c>
      <c r="CX38" s="8" t="str">
        <f t="shared" si="3"/>
        <v>к6857к</v>
      </c>
      <c r="CY38" s="8">
        <f>MATCH(CX38,'[1]ПП №156 от 26.03.2021'!$X:$X,0)</f>
        <v>16968</v>
      </c>
      <c r="CZ38" s="32" t="str">
        <f t="shared" si="4"/>
        <v>='[РП УТВЕРЖДЕННАЯ в ред. ПП № 156 от 26.03.2021 РАБОЧАЯ.xlsx]ПП №156 от 26.03.2021'!W16968</v>
      </c>
      <c r="DA38" s="26" t="e">
        <f>MATCH(DC38,'[2]09.02'!$D:$D,0)</f>
        <v>#N/A</v>
      </c>
      <c r="DB38" s="38">
        <f t="shared" si="5"/>
        <v>21105586.529999997</v>
      </c>
      <c r="DC38" s="31" t="str">
        <f t="shared" si="6"/>
        <v>Дерптский пер., д.13 литера ААдмиралтейский район</v>
      </c>
    </row>
    <row r="39" spans="1:107" s="31" customFormat="1" ht="67.5" x14ac:dyDescent="0.25">
      <c r="A39" s="147" t="s">
        <v>1420</v>
      </c>
      <c r="B39" s="106">
        <v>20</v>
      </c>
      <c r="C39" s="110" t="s">
        <v>1733</v>
      </c>
      <c r="D39" s="97" t="s">
        <v>34</v>
      </c>
      <c r="E39" s="80">
        <v>8031</v>
      </c>
      <c r="F39" s="99" t="s">
        <v>1669</v>
      </c>
      <c r="G39" s="100" t="s">
        <v>1215</v>
      </c>
      <c r="H39" s="47" t="s">
        <v>1228</v>
      </c>
      <c r="I39" s="102">
        <v>10540.5</v>
      </c>
      <c r="J39" s="102">
        <v>9856.5</v>
      </c>
      <c r="K39" s="115">
        <v>33765</v>
      </c>
      <c r="L39" s="108">
        <f t="shared" si="1"/>
        <v>63622721.849999994</v>
      </c>
      <c r="M39" s="49"/>
      <c r="N39" s="49"/>
      <c r="O39" s="50"/>
      <c r="P39" s="108"/>
      <c r="Q39" s="49"/>
      <c r="R39" s="50"/>
      <c r="S39" s="108"/>
      <c r="T39" s="49"/>
      <c r="U39" s="50"/>
      <c r="V39" s="108"/>
      <c r="W39" s="49"/>
      <c r="X39" s="50"/>
      <c r="Y39" s="108"/>
      <c r="Z39" s="49"/>
      <c r="AA39" s="50"/>
      <c r="AB39" s="108"/>
      <c r="AC39" s="49"/>
      <c r="AD39" s="50"/>
      <c r="AE39" s="108"/>
      <c r="AF39" s="49"/>
      <c r="AG39" s="50"/>
      <c r="AH39" s="108"/>
      <c r="AI39" s="49"/>
      <c r="AJ39" s="50"/>
      <c r="AK39" s="108"/>
      <c r="AL39" s="49"/>
      <c r="AM39" s="50"/>
      <c r="AN39" s="108"/>
      <c r="AO39" s="49"/>
      <c r="AP39" s="50"/>
      <c r="AQ39" s="108"/>
      <c r="AR39" s="98"/>
      <c r="AS39" s="49"/>
      <c r="AT39" s="50"/>
      <c r="AU39" s="108"/>
      <c r="AV39" s="49"/>
      <c r="AW39" s="50"/>
      <c r="AX39" s="108">
        <v>63622721.849999994</v>
      </c>
      <c r="AY39" s="49"/>
      <c r="AZ39" s="50"/>
      <c r="BA39" s="108"/>
      <c r="BB39" s="49"/>
      <c r="BC39" s="49"/>
      <c r="BD39" s="46"/>
      <c r="BE39" s="49"/>
      <c r="BF39" s="46"/>
      <c r="BG39" s="108">
        <f t="shared" si="2"/>
        <v>0</v>
      </c>
      <c r="BH39" s="46"/>
      <c r="BI39" s="49"/>
      <c r="BJ39" s="49"/>
      <c r="BK39" s="46"/>
      <c r="BL39" s="49"/>
      <c r="BM39" s="49"/>
      <c r="BN39" s="46"/>
      <c r="BO39" s="49"/>
      <c r="BP39" s="49"/>
      <c r="BQ39" s="46"/>
      <c r="BR39" s="49"/>
      <c r="BS39" s="49"/>
      <c r="BT39" s="46"/>
      <c r="BU39" s="49"/>
      <c r="BV39" s="49"/>
      <c r="BW39" s="46"/>
      <c r="BX39" s="49"/>
      <c r="BY39" s="49"/>
      <c r="BZ39" s="46"/>
      <c r="CA39" s="49"/>
      <c r="CB39" s="49"/>
      <c r="CC39" s="46"/>
      <c r="CD39" s="49"/>
      <c r="CE39" s="49"/>
      <c r="CF39" s="46"/>
      <c r="CG39" s="49"/>
      <c r="CH39" s="49"/>
      <c r="CI39" s="46"/>
      <c r="CJ39" s="49"/>
      <c r="CK39" s="49"/>
      <c r="CL39" s="46"/>
      <c r="CM39" s="49"/>
      <c r="CN39" s="49"/>
      <c r="CO39" s="46"/>
      <c r="CP39" s="49"/>
      <c r="CQ39" s="49"/>
      <c r="CR39" s="46"/>
      <c r="CS39" s="49"/>
      <c r="CT39" s="49"/>
      <c r="CU39" s="80" t="s">
        <v>184</v>
      </c>
      <c r="CV39" s="101" t="s">
        <v>1196</v>
      </c>
      <c r="CW39" s="26" t="s">
        <v>103</v>
      </c>
      <c r="CX39" s="8" t="str">
        <f t="shared" si="3"/>
        <v>к8031к</v>
      </c>
      <c r="CY39" s="8">
        <f>MATCH(CX39,'[1]ПП №156 от 26.03.2021'!$X:$X,0)</f>
        <v>21087</v>
      </c>
      <c r="CZ39" s="32" t="str">
        <f t="shared" si="4"/>
        <v>='[РП УТВЕРЖДЕННАЯ в ред. ПП № 156 от 26.03.2021 РАБОЧАЯ.xlsx]ПП №156 от 26.03.2021'!W21087</v>
      </c>
      <c r="DA39" s="26" t="e">
        <f>MATCH(DC39,'[2]09.02'!$D:$D,0)</f>
        <v>#N/A</v>
      </c>
      <c r="DB39" s="38">
        <f t="shared" si="5"/>
        <v>63622721.849999994</v>
      </c>
      <c r="DC39" s="31" t="str">
        <f t="shared" si="6"/>
        <v>Измайловский пр., д.18 литера ААдмиралтейский район</v>
      </c>
    </row>
    <row r="40" spans="1:107" s="31" customFormat="1" ht="67.5" x14ac:dyDescent="0.25">
      <c r="A40" s="133" t="s">
        <v>1420</v>
      </c>
      <c r="B40" s="106">
        <v>21</v>
      </c>
      <c r="C40" s="110" t="s">
        <v>1395</v>
      </c>
      <c r="D40" s="97" t="s">
        <v>34</v>
      </c>
      <c r="E40" s="80" t="s">
        <v>1396</v>
      </c>
      <c r="F40" s="99" t="s">
        <v>1252</v>
      </c>
      <c r="G40" s="100" t="s">
        <v>34</v>
      </c>
      <c r="H40" s="47" t="s">
        <v>1229</v>
      </c>
      <c r="I40" s="102">
        <v>14927.8</v>
      </c>
      <c r="J40" s="102">
        <v>13641.4</v>
      </c>
      <c r="K40" s="115">
        <v>33918</v>
      </c>
      <c r="L40" s="108">
        <f t="shared" si="1"/>
        <v>164535473.28</v>
      </c>
      <c r="M40" s="49"/>
      <c r="N40" s="49"/>
      <c r="O40" s="50"/>
      <c r="P40" s="108">
        <v>8944529.5700000003</v>
      </c>
      <c r="Q40" s="49"/>
      <c r="R40" s="50"/>
      <c r="S40" s="108">
        <v>44869292.880000003</v>
      </c>
      <c r="T40" s="49"/>
      <c r="U40" s="50"/>
      <c r="V40" s="108"/>
      <c r="W40" s="49"/>
      <c r="X40" s="50"/>
      <c r="Y40" s="108">
        <v>7783646.4299999997</v>
      </c>
      <c r="Z40" s="49"/>
      <c r="AA40" s="50"/>
      <c r="AB40" s="108">
        <v>9693851.6699999999</v>
      </c>
      <c r="AC40" s="49"/>
      <c r="AD40" s="50"/>
      <c r="AE40" s="108">
        <v>10191489.939999999</v>
      </c>
      <c r="AF40" s="49"/>
      <c r="AG40" s="50"/>
      <c r="AH40" s="108"/>
      <c r="AI40" s="49"/>
      <c r="AJ40" s="50"/>
      <c r="AK40" s="108"/>
      <c r="AL40" s="49"/>
      <c r="AM40" s="50"/>
      <c r="AN40" s="108"/>
      <c r="AO40" s="49"/>
      <c r="AP40" s="50"/>
      <c r="AQ40" s="108"/>
      <c r="AR40" s="98"/>
      <c r="AS40" s="48"/>
      <c r="AT40" s="50"/>
      <c r="AU40" s="108">
        <v>22508310</v>
      </c>
      <c r="AV40" s="49"/>
      <c r="AW40" s="50"/>
      <c r="AX40" s="108">
        <v>60544352.789999999</v>
      </c>
      <c r="AY40" s="49"/>
      <c r="AZ40" s="50"/>
      <c r="BA40" s="108"/>
      <c r="BB40" s="49"/>
      <c r="BC40" s="49"/>
      <c r="BD40" s="46"/>
      <c r="BE40" s="49"/>
      <c r="BF40" s="46"/>
      <c r="BG40" s="108">
        <f t="shared" si="2"/>
        <v>0</v>
      </c>
      <c r="BH40" s="46"/>
      <c r="BI40" s="49"/>
      <c r="BJ40" s="49"/>
      <c r="BK40" s="46"/>
      <c r="BL40" s="49"/>
      <c r="BM40" s="49"/>
      <c r="BN40" s="46"/>
      <c r="BO40" s="49"/>
      <c r="BP40" s="49"/>
      <c r="BQ40" s="46"/>
      <c r="BR40" s="49"/>
      <c r="BS40" s="49"/>
      <c r="BT40" s="46"/>
      <c r="BU40" s="49"/>
      <c r="BV40" s="49"/>
      <c r="BW40" s="46"/>
      <c r="BX40" s="49"/>
      <c r="BY40" s="49"/>
      <c r="BZ40" s="46"/>
      <c r="CA40" s="49"/>
      <c r="CB40" s="49"/>
      <c r="CC40" s="46"/>
      <c r="CD40" s="49"/>
      <c r="CE40" s="49"/>
      <c r="CF40" s="46"/>
      <c r="CG40" s="49"/>
      <c r="CH40" s="49"/>
      <c r="CI40" s="46"/>
      <c r="CJ40" s="49"/>
      <c r="CK40" s="49"/>
      <c r="CL40" s="46"/>
      <c r="CM40" s="49"/>
      <c r="CN40" s="49"/>
      <c r="CO40" s="46"/>
      <c r="CP40" s="49"/>
      <c r="CQ40" s="49"/>
      <c r="CR40" s="46"/>
      <c r="CS40" s="49"/>
      <c r="CT40" s="49"/>
      <c r="CU40" s="80" t="s">
        <v>184</v>
      </c>
      <c r="CV40" s="101" t="s">
        <v>1196</v>
      </c>
      <c r="CW40" s="26" t="s">
        <v>103</v>
      </c>
      <c r="CX40" s="8" t="str">
        <f t="shared" si="3"/>
        <v>к8034-1к</v>
      </c>
      <c r="CY40" s="8">
        <f>MATCH(CX40,'[1]ПП №156 от 26.03.2021'!$X:$X,0)</f>
        <v>21100</v>
      </c>
      <c r="CZ40" s="32" t="str">
        <f t="shared" si="4"/>
        <v>='[РП УТВЕРЖДЕННАЯ в ред. ПП № 156 от 26.03.2021 РАБОЧАЯ.xlsx]ПП №156 от 26.03.2021'!W21100</v>
      </c>
      <c r="DA40" s="26" t="e">
        <f>MATCH(DC40,'[2]09.02'!$D:$D,0)</f>
        <v>#N/A</v>
      </c>
      <c r="DB40" s="38">
        <f t="shared" si="5"/>
        <v>164535473.28</v>
      </c>
      <c r="DC40" s="31" t="str">
        <f t="shared" si="6"/>
        <v>Измайловский пр., д.2 литера ААдмиралтейский район</v>
      </c>
    </row>
    <row r="41" spans="1:107" s="31" customFormat="1" ht="67.5" x14ac:dyDescent="0.25">
      <c r="A41" s="147" t="s">
        <v>1420</v>
      </c>
      <c r="B41" s="106">
        <v>22</v>
      </c>
      <c r="C41" s="110" t="s">
        <v>1734</v>
      </c>
      <c r="D41" s="97" t="s">
        <v>34</v>
      </c>
      <c r="E41" s="80">
        <v>8035</v>
      </c>
      <c r="F41" s="99" t="s">
        <v>1658</v>
      </c>
      <c r="G41" s="100" t="s">
        <v>1290</v>
      </c>
      <c r="H41" s="47" t="s">
        <v>1228</v>
      </c>
      <c r="I41" s="102">
        <v>3143.1</v>
      </c>
      <c r="J41" s="102">
        <v>2410.8000000000002</v>
      </c>
      <c r="K41" s="115">
        <v>35368</v>
      </c>
      <c r="L41" s="108">
        <f t="shared" si="1"/>
        <v>15561472.92</v>
      </c>
      <c r="M41" s="49"/>
      <c r="N41" s="49"/>
      <c r="O41" s="50"/>
      <c r="P41" s="108"/>
      <c r="Q41" s="49"/>
      <c r="R41" s="50"/>
      <c r="S41" s="108"/>
      <c r="T41" s="49"/>
      <c r="U41" s="50"/>
      <c r="V41" s="108"/>
      <c r="W41" s="49"/>
      <c r="X41" s="50"/>
      <c r="Y41" s="108"/>
      <c r="Z41" s="49"/>
      <c r="AA41" s="50"/>
      <c r="AB41" s="108"/>
      <c r="AC41" s="49"/>
      <c r="AD41" s="50"/>
      <c r="AE41" s="108"/>
      <c r="AF41" s="49"/>
      <c r="AG41" s="50"/>
      <c r="AH41" s="108"/>
      <c r="AI41" s="49"/>
      <c r="AJ41" s="50"/>
      <c r="AK41" s="108"/>
      <c r="AL41" s="49"/>
      <c r="AM41" s="50"/>
      <c r="AN41" s="108"/>
      <c r="AO41" s="49"/>
      <c r="AP41" s="50"/>
      <c r="AQ41" s="108"/>
      <c r="AR41" s="98"/>
      <c r="AS41" s="49"/>
      <c r="AT41" s="50"/>
      <c r="AU41" s="108"/>
      <c r="AV41" s="49"/>
      <c r="AW41" s="50"/>
      <c r="AX41" s="108">
        <v>15561472.92</v>
      </c>
      <c r="AY41" s="49"/>
      <c r="AZ41" s="50"/>
      <c r="BA41" s="108"/>
      <c r="BB41" s="49"/>
      <c r="BC41" s="49"/>
      <c r="BD41" s="46"/>
      <c r="BE41" s="49"/>
      <c r="BF41" s="46"/>
      <c r="BG41" s="108">
        <f t="shared" si="2"/>
        <v>0</v>
      </c>
      <c r="BH41" s="46"/>
      <c r="BI41" s="49"/>
      <c r="BJ41" s="49"/>
      <c r="BK41" s="46"/>
      <c r="BL41" s="49"/>
      <c r="BM41" s="49"/>
      <c r="BN41" s="46"/>
      <c r="BO41" s="49"/>
      <c r="BP41" s="49"/>
      <c r="BQ41" s="46"/>
      <c r="BR41" s="49"/>
      <c r="BS41" s="49"/>
      <c r="BT41" s="46"/>
      <c r="BU41" s="49"/>
      <c r="BV41" s="49"/>
      <c r="BW41" s="46"/>
      <c r="BX41" s="49"/>
      <c r="BY41" s="49"/>
      <c r="BZ41" s="46"/>
      <c r="CA41" s="49"/>
      <c r="CB41" s="49"/>
      <c r="CC41" s="46"/>
      <c r="CD41" s="49"/>
      <c r="CE41" s="49"/>
      <c r="CF41" s="46"/>
      <c r="CG41" s="49"/>
      <c r="CH41" s="49"/>
      <c r="CI41" s="46"/>
      <c r="CJ41" s="49"/>
      <c r="CK41" s="49"/>
      <c r="CL41" s="46"/>
      <c r="CM41" s="49"/>
      <c r="CN41" s="49"/>
      <c r="CO41" s="46"/>
      <c r="CP41" s="49"/>
      <c r="CQ41" s="49"/>
      <c r="CR41" s="46"/>
      <c r="CS41" s="49"/>
      <c r="CT41" s="49"/>
      <c r="CU41" s="80" t="s">
        <v>184</v>
      </c>
      <c r="CV41" s="101" t="s">
        <v>1196</v>
      </c>
      <c r="CW41" s="26" t="s">
        <v>103</v>
      </c>
      <c r="CX41" s="8" t="str">
        <f t="shared" si="3"/>
        <v>к8035к</v>
      </c>
      <c r="CY41" s="8">
        <f>MATCH(CX41,'[1]ПП №156 от 26.03.2021'!$X:$X,0)</f>
        <v>21101</v>
      </c>
      <c r="CZ41" s="32" t="str">
        <f t="shared" si="4"/>
        <v>='[РП УТВЕРЖДЕННАЯ в ред. ПП № 156 от 26.03.2021 РАБОЧАЯ.xlsx]ПП №156 от 26.03.2021'!W21101</v>
      </c>
      <c r="DA41" s="26" t="e">
        <f>MATCH(DC41,'[2]09.02'!$D:$D,0)</f>
        <v>#N/A</v>
      </c>
      <c r="DB41" s="38">
        <f t="shared" si="5"/>
        <v>15561472.92</v>
      </c>
      <c r="DC41" s="31" t="str">
        <f t="shared" si="6"/>
        <v>Измайловский пр., д.20 литера ААдмиралтейский район</v>
      </c>
    </row>
    <row r="42" spans="1:107" s="31" customFormat="1" ht="67.5" x14ac:dyDescent="0.25">
      <c r="A42" s="133" t="s">
        <v>1420</v>
      </c>
      <c r="B42" s="106">
        <v>23</v>
      </c>
      <c r="C42" s="110" t="s">
        <v>116</v>
      </c>
      <c r="D42" s="97" t="s">
        <v>182</v>
      </c>
      <c r="E42" s="80">
        <v>10127</v>
      </c>
      <c r="F42" s="99" t="s">
        <v>1250</v>
      </c>
      <c r="G42" s="100" t="s">
        <v>34</v>
      </c>
      <c r="H42" s="47" t="s">
        <v>1229</v>
      </c>
      <c r="I42" s="102">
        <v>3979.5</v>
      </c>
      <c r="J42" s="102">
        <v>3463.5</v>
      </c>
      <c r="K42" s="115">
        <v>34305</v>
      </c>
      <c r="L42" s="108">
        <f t="shared" si="1"/>
        <v>4437470.835</v>
      </c>
      <c r="M42" s="49"/>
      <c r="N42" s="49"/>
      <c r="O42" s="50"/>
      <c r="P42" s="108"/>
      <c r="Q42" s="49"/>
      <c r="R42" s="50"/>
      <c r="S42" s="108"/>
      <c r="T42" s="49"/>
      <c r="U42" s="50"/>
      <c r="V42" s="108"/>
      <c r="W42" s="49"/>
      <c r="X42" s="50"/>
      <c r="Y42" s="108">
        <v>1976238.4650000001</v>
      </c>
      <c r="Z42" s="49"/>
      <c r="AA42" s="50"/>
      <c r="AB42" s="108">
        <v>2461232.37</v>
      </c>
      <c r="AC42" s="49"/>
      <c r="AD42" s="50"/>
      <c r="AE42" s="108"/>
      <c r="AF42" s="49"/>
      <c r="AG42" s="50"/>
      <c r="AH42" s="108"/>
      <c r="AI42" s="49"/>
      <c r="AJ42" s="50"/>
      <c r="AK42" s="108"/>
      <c r="AL42" s="49"/>
      <c r="AM42" s="50"/>
      <c r="AN42" s="108"/>
      <c r="AO42" s="49"/>
      <c r="AP42" s="50"/>
      <c r="AQ42" s="108"/>
      <c r="AR42" s="98"/>
      <c r="AS42" s="49"/>
      <c r="AT42" s="50"/>
      <c r="AU42" s="108"/>
      <c r="AV42" s="49"/>
      <c r="AW42" s="50"/>
      <c r="AX42" s="108"/>
      <c r="AY42" s="49"/>
      <c r="AZ42" s="50"/>
      <c r="BA42" s="108"/>
      <c r="BB42" s="49"/>
      <c r="BC42" s="49"/>
      <c r="BD42" s="46">
        <v>1</v>
      </c>
      <c r="BE42" s="49" t="e">
        <f>#REF!+#REF!+#REF!+#REF!+#REF!+#REF!+#REF!+#REF!+#REF!+#REF!+#REF!+#REF!+#REF!</f>
        <v>#REF!</v>
      </c>
      <c r="BF42" s="46">
        <v>1</v>
      </c>
      <c r="BG42" s="108">
        <f t="shared" si="2"/>
        <v>0</v>
      </c>
      <c r="BH42" s="46"/>
      <c r="BI42" s="49"/>
      <c r="BJ42" s="49"/>
      <c r="BK42" s="46"/>
      <c r="BL42" s="49"/>
      <c r="BM42" s="49"/>
      <c r="BN42" s="46"/>
      <c r="BO42" s="49"/>
      <c r="BP42" s="49"/>
      <c r="BQ42" s="46"/>
      <c r="BR42" s="49"/>
      <c r="BS42" s="49"/>
      <c r="BT42" s="46"/>
      <c r="BU42" s="49"/>
      <c r="BV42" s="49"/>
      <c r="BW42" s="46"/>
      <c r="BX42" s="49"/>
      <c r="BY42" s="49"/>
      <c r="BZ42" s="46"/>
      <c r="CA42" s="49"/>
      <c r="CB42" s="49"/>
      <c r="CC42" s="46"/>
      <c r="CD42" s="49"/>
      <c r="CE42" s="49"/>
      <c r="CF42" s="46"/>
      <c r="CG42" s="49"/>
      <c r="CH42" s="49"/>
      <c r="CI42" s="46"/>
      <c r="CJ42" s="49"/>
      <c r="CK42" s="49"/>
      <c r="CL42" s="46"/>
      <c r="CM42" s="49"/>
      <c r="CN42" s="49"/>
      <c r="CO42" s="46"/>
      <c r="CP42" s="49"/>
      <c r="CQ42" s="49"/>
      <c r="CR42" s="46"/>
      <c r="CS42" s="49"/>
      <c r="CT42" s="49"/>
      <c r="CU42" s="80" t="s">
        <v>184</v>
      </c>
      <c r="CV42" s="101" t="s">
        <v>1196</v>
      </c>
      <c r="CW42" s="26" t="s">
        <v>103</v>
      </c>
      <c r="CX42" s="8" t="str">
        <f t="shared" si="3"/>
        <v>к10127к</v>
      </c>
      <c r="CY42" s="8">
        <f>MATCH(CX42,'[1]ПП №156 от 26.03.2021'!$X:$X,0)</f>
        <v>28882</v>
      </c>
      <c r="CZ42" s="32" t="str">
        <f t="shared" si="4"/>
        <v>='[РП УТВЕРЖДЕННАЯ в ред. ПП № 156 от 26.03.2021 РАБОЧАЯ.xlsx]ПП №156 от 26.03.2021'!W28882</v>
      </c>
      <c r="DA42" s="26" t="e">
        <f>MATCH(DC42,'[2]09.02'!$D:$D,0)</f>
        <v>#N/A</v>
      </c>
      <c r="DB42" s="38">
        <f t="shared" si="5"/>
        <v>4437470.835</v>
      </c>
      <c r="DC42" s="31" t="str">
        <f t="shared" si="6"/>
        <v>Крюкова канала наб., д.23 литера ААдмиралтейский район</v>
      </c>
    </row>
    <row r="43" spans="1:107" s="31" customFormat="1" ht="67.5" x14ac:dyDescent="0.25">
      <c r="A43" s="133" t="s">
        <v>1420</v>
      </c>
      <c r="B43" s="106">
        <v>24</v>
      </c>
      <c r="C43" s="110" t="s">
        <v>117</v>
      </c>
      <c r="D43" s="97" t="s">
        <v>182</v>
      </c>
      <c r="E43" s="80">
        <v>10128</v>
      </c>
      <c r="F43" s="99" t="s">
        <v>1251</v>
      </c>
      <c r="G43" s="100" t="s">
        <v>34</v>
      </c>
      <c r="H43" s="47" t="s">
        <v>1229</v>
      </c>
      <c r="I43" s="102">
        <v>68.400000000000006</v>
      </c>
      <c r="J43" s="102">
        <v>68.400000000000006</v>
      </c>
      <c r="K43" s="115">
        <v>34305</v>
      </c>
      <c r="L43" s="108">
        <f t="shared" si="1"/>
        <v>868000</v>
      </c>
      <c r="M43" s="49"/>
      <c r="N43" s="49"/>
      <c r="O43" s="50"/>
      <c r="P43" s="108"/>
      <c r="Q43" s="49"/>
      <c r="R43" s="50"/>
      <c r="S43" s="108"/>
      <c r="T43" s="49"/>
      <c r="U43" s="50"/>
      <c r="V43" s="108"/>
      <c r="W43" s="49"/>
      <c r="X43" s="50"/>
      <c r="Y43" s="108"/>
      <c r="Z43" s="49"/>
      <c r="AA43" s="50"/>
      <c r="AB43" s="108"/>
      <c r="AC43" s="49"/>
      <c r="AD43" s="50"/>
      <c r="AE43" s="108"/>
      <c r="AF43" s="49"/>
      <c r="AG43" s="50"/>
      <c r="AH43" s="108"/>
      <c r="AI43" s="49"/>
      <c r="AJ43" s="50"/>
      <c r="AK43" s="108"/>
      <c r="AL43" s="49"/>
      <c r="AM43" s="50"/>
      <c r="AN43" s="108"/>
      <c r="AO43" s="49"/>
      <c r="AP43" s="50"/>
      <c r="AQ43" s="108"/>
      <c r="AR43" s="98"/>
      <c r="AS43" s="49"/>
      <c r="AT43" s="50"/>
      <c r="AU43" s="108">
        <v>868000</v>
      </c>
      <c r="AV43" s="49"/>
      <c r="AW43" s="50"/>
      <c r="AX43" s="108"/>
      <c r="AY43" s="49"/>
      <c r="AZ43" s="50"/>
      <c r="BA43" s="108"/>
      <c r="BB43" s="49"/>
      <c r="BC43" s="49"/>
      <c r="BD43" s="46"/>
      <c r="BE43" s="49"/>
      <c r="BF43" s="46"/>
      <c r="BG43" s="108">
        <f t="shared" si="2"/>
        <v>0</v>
      </c>
      <c r="BH43" s="46"/>
      <c r="BI43" s="49"/>
      <c r="BJ43" s="49"/>
      <c r="BK43" s="46"/>
      <c r="BL43" s="49"/>
      <c r="BM43" s="49"/>
      <c r="BN43" s="46"/>
      <c r="BO43" s="49"/>
      <c r="BP43" s="49"/>
      <c r="BQ43" s="46"/>
      <c r="BR43" s="49"/>
      <c r="BS43" s="49"/>
      <c r="BT43" s="46"/>
      <c r="BU43" s="49"/>
      <c r="BV43" s="49"/>
      <c r="BW43" s="46"/>
      <c r="BX43" s="49"/>
      <c r="BY43" s="49"/>
      <c r="BZ43" s="46"/>
      <c r="CA43" s="49"/>
      <c r="CB43" s="49"/>
      <c r="CC43" s="46"/>
      <c r="CD43" s="49"/>
      <c r="CE43" s="49"/>
      <c r="CF43" s="46"/>
      <c r="CG43" s="49"/>
      <c r="CH43" s="49"/>
      <c r="CI43" s="46"/>
      <c r="CJ43" s="49"/>
      <c r="CK43" s="49"/>
      <c r="CL43" s="46"/>
      <c r="CM43" s="49"/>
      <c r="CN43" s="49"/>
      <c r="CO43" s="46"/>
      <c r="CP43" s="49"/>
      <c r="CQ43" s="49"/>
      <c r="CR43" s="46"/>
      <c r="CS43" s="49"/>
      <c r="CT43" s="49"/>
      <c r="CU43" s="80" t="s">
        <v>184</v>
      </c>
      <c r="CV43" s="101" t="s">
        <v>1196</v>
      </c>
      <c r="CW43" s="26" t="s">
        <v>103</v>
      </c>
      <c r="CX43" s="8" t="str">
        <f t="shared" si="3"/>
        <v>к10128к</v>
      </c>
      <c r="CY43" s="8">
        <f>MATCH(CX43,'[1]ПП №156 от 26.03.2021'!$X:$X,0)</f>
        <v>28883</v>
      </c>
      <c r="CZ43" s="32" t="str">
        <f t="shared" si="4"/>
        <v>='[РП УТВЕРЖДЕННАЯ в ред. ПП № 156 от 26.03.2021 РАБОЧАЯ.xlsx]ПП №156 от 26.03.2021'!W28883</v>
      </c>
      <c r="DA43" s="26" t="e">
        <f>MATCH(DC43,'[2]09.02'!$D:$D,0)</f>
        <v>#N/A</v>
      </c>
      <c r="DB43" s="38">
        <f t="shared" si="5"/>
        <v>868000</v>
      </c>
      <c r="DC43" s="31" t="str">
        <f t="shared" si="6"/>
        <v>Крюкова канала наб., д.23 литера НАдмиралтейский район</v>
      </c>
    </row>
    <row r="44" spans="1:107" s="31" customFormat="1" ht="67.5" x14ac:dyDescent="0.25">
      <c r="A44" s="133" t="s">
        <v>1420</v>
      </c>
      <c r="B44" s="106">
        <v>25</v>
      </c>
      <c r="C44" s="110" t="s">
        <v>1492</v>
      </c>
      <c r="D44" s="97" t="s">
        <v>34</v>
      </c>
      <c r="E44" s="80">
        <v>10444</v>
      </c>
      <c r="F44" s="99" t="s">
        <v>1308</v>
      </c>
      <c r="G44" s="100" t="s">
        <v>34</v>
      </c>
      <c r="H44" s="47" t="s">
        <v>1229</v>
      </c>
      <c r="I44" s="102">
        <v>2756</v>
      </c>
      <c r="J44" s="102">
        <v>2197</v>
      </c>
      <c r="K44" s="115">
        <v>34834</v>
      </c>
      <c r="L44" s="108">
        <f t="shared" si="1"/>
        <v>14181415.299999999</v>
      </c>
      <c r="M44" s="110"/>
      <c r="N44" s="110"/>
      <c r="O44" s="110"/>
      <c r="P44" s="110"/>
      <c r="Q44" s="110"/>
      <c r="R44" s="110"/>
      <c r="S44" s="110"/>
      <c r="T44" s="110"/>
      <c r="U44" s="110"/>
      <c r="V44" s="110"/>
      <c r="W44" s="110"/>
      <c r="X44" s="110"/>
      <c r="Y44" s="110"/>
      <c r="Z44" s="49"/>
      <c r="AA44" s="50"/>
      <c r="AB44" s="108"/>
      <c r="AC44" s="49"/>
      <c r="AD44" s="50"/>
      <c r="AE44" s="108"/>
      <c r="AF44" s="49"/>
      <c r="AG44" s="50"/>
      <c r="AH44" s="108"/>
      <c r="AI44" s="49"/>
      <c r="AJ44" s="50"/>
      <c r="AK44" s="108"/>
      <c r="AL44" s="49"/>
      <c r="AM44" s="50"/>
      <c r="AN44" s="108"/>
      <c r="AO44" s="49"/>
      <c r="AP44" s="50"/>
      <c r="AQ44" s="108"/>
      <c r="AR44" s="98"/>
      <c r="AS44" s="49"/>
      <c r="AT44" s="50"/>
      <c r="AU44" s="108"/>
      <c r="AV44" s="49"/>
      <c r="AW44" s="50"/>
      <c r="AX44" s="108">
        <v>14181415.299999999</v>
      </c>
      <c r="AY44" s="49"/>
      <c r="AZ44" s="50"/>
      <c r="BA44" s="108"/>
      <c r="BB44" s="49"/>
      <c r="BC44" s="49"/>
      <c r="BD44" s="46"/>
      <c r="BE44" s="49"/>
      <c r="BF44" s="46"/>
      <c r="BG44" s="108">
        <f t="shared" si="2"/>
        <v>0</v>
      </c>
      <c r="BH44" s="46"/>
      <c r="BI44" s="49"/>
      <c r="BJ44" s="49"/>
      <c r="BK44" s="46"/>
      <c r="BL44" s="49"/>
      <c r="BM44" s="49"/>
      <c r="BN44" s="46"/>
      <c r="BO44" s="49"/>
      <c r="BP44" s="49"/>
      <c r="BQ44" s="46"/>
      <c r="BR44" s="49"/>
      <c r="BS44" s="49"/>
      <c r="BT44" s="46"/>
      <c r="BU44" s="49"/>
      <c r="BV44" s="49"/>
      <c r="BW44" s="46"/>
      <c r="BX44" s="49"/>
      <c r="BY44" s="49"/>
      <c r="BZ44" s="46"/>
      <c r="CA44" s="49"/>
      <c r="CB44" s="49"/>
      <c r="CC44" s="46"/>
      <c r="CD44" s="49"/>
      <c r="CE44" s="49"/>
      <c r="CF44" s="46"/>
      <c r="CG44" s="49"/>
      <c r="CH44" s="49"/>
      <c r="CI44" s="46"/>
      <c r="CJ44" s="49"/>
      <c r="CK44" s="49"/>
      <c r="CL44" s="46"/>
      <c r="CM44" s="49"/>
      <c r="CN44" s="49"/>
      <c r="CO44" s="46"/>
      <c r="CP44" s="49"/>
      <c r="CQ44" s="49"/>
      <c r="CR44" s="46"/>
      <c r="CS44" s="49"/>
      <c r="CT44" s="49"/>
      <c r="CU44" s="80" t="s">
        <v>184</v>
      </c>
      <c r="CV44" s="101" t="s">
        <v>1196</v>
      </c>
      <c r="CW44" s="26" t="s">
        <v>103</v>
      </c>
      <c r="CX44" s="8" t="str">
        <f t="shared" si="3"/>
        <v>к10444к</v>
      </c>
      <c r="CY44" s="8">
        <f>MATCH(CX44,'[1]ПП №156 от 26.03.2021'!$X:$X,0)</f>
        <v>29997</v>
      </c>
      <c r="CZ44" s="32" t="str">
        <f t="shared" si="4"/>
        <v>='[РП УТВЕРЖДЕННАЯ в ред. ПП № 156 от 26.03.2021 РАБОЧАЯ.xlsx]ПП №156 от 26.03.2021'!W29997</v>
      </c>
      <c r="DA44" s="26" t="e">
        <f>MATCH(DC44,'[2]09.02'!$D:$D,0)</f>
        <v>#N/A</v>
      </c>
      <c r="DB44" s="38">
        <f t="shared" si="5"/>
        <v>14181415.299999999</v>
      </c>
      <c r="DC44" s="31" t="str">
        <f t="shared" si="6"/>
        <v>Лабутина ул., д.20-22 литера БАдмиралтейский район</v>
      </c>
    </row>
    <row r="45" spans="1:107" s="31" customFormat="1" ht="67.5" x14ac:dyDescent="0.25">
      <c r="A45" s="133" t="s">
        <v>1420</v>
      </c>
      <c r="B45" s="106">
        <v>26</v>
      </c>
      <c r="C45" s="110" t="s">
        <v>1697</v>
      </c>
      <c r="D45" s="97" t="s">
        <v>34</v>
      </c>
      <c r="E45" s="80">
        <v>10445</v>
      </c>
      <c r="F45" s="99" t="s">
        <v>1698</v>
      </c>
      <c r="G45" s="100" t="s">
        <v>34</v>
      </c>
      <c r="H45" s="47" t="s">
        <v>1229</v>
      </c>
      <c r="I45" s="102">
        <v>2105.4</v>
      </c>
      <c r="J45" s="102">
        <v>1919.4</v>
      </c>
      <c r="K45" s="115">
        <v>34082</v>
      </c>
      <c r="L45" s="108">
        <f t="shared" si="1"/>
        <v>4389446.4000000004</v>
      </c>
      <c r="M45" s="49"/>
      <c r="N45" s="49"/>
      <c r="O45" s="50"/>
      <c r="P45" s="108"/>
      <c r="Q45" s="49"/>
      <c r="R45" s="50"/>
      <c r="S45" s="108"/>
      <c r="T45" s="49"/>
      <c r="U45" s="50"/>
      <c r="V45" s="108"/>
      <c r="W45" s="49"/>
      <c r="X45" s="50"/>
      <c r="Y45" s="108"/>
      <c r="Z45" s="49"/>
      <c r="AA45" s="50"/>
      <c r="AB45" s="108"/>
      <c r="AC45" s="49"/>
      <c r="AD45" s="50"/>
      <c r="AE45" s="108"/>
      <c r="AF45" s="49"/>
      <c r="AG45" s="50"/>
      <c r="AH45" s="108"/>
      <c r="AI45" s="49"/>
      <c r="AJ45" s="50"/>
      <c r="AK45" s="108"/>
      <c r="AL45" s="49"/>
      <c r="AM45" s="50"/>
      <c r="AN45" s="108"/>
      <c r="AO45" s="49"/>
      <c r="AP45" s="50"/>
      <c r="AQ45" s="108"/>
      <c r="AR45" s="98"/>
      <c r="AS45" s="49"/>
      <c r="AT45" s="50"/>
      <c r="AU45" s="108"/>
      <c r="AV45" s="49"/>
      <c r="AW45" s="51"/>
      <c r="AX45" s="108"/>
      <c r="AY45" s="46"/>
      <c r="AZ45" s="50"/>
      <c r="BA45" s="108">
        <v>4389446.4000000004</v>
      </c>
      <c r="BB45" s="49"/>
      <c r="BC45" s="49"/>
      <c r="BD45" s="49"/>
      <c r="BE45" s="49"/>
      <c r="BF45" s="49"/>
      <c r="BG45" s="108">
        <f t="shared" si="2"/>
        <v>0</v>
      </c>
      <c r="BH45" s="46"/>
      <c r="BI45" s="49"/>
      <c r="BJ45" s="49"/>
      <c r="BK45" s="46"/>
      <c r="BL45" s="49"/>
      <c r="BM45" s="49"/>
      <c r="BN45" s="46"/>
      <c r="BO45" s="49"/>
      <c r="BP45" s="49"/>
      <c r="BQ45" s="46"/>
      <c r="BR45" s="49"/>
      <c r="BS45" s="49"/>
      <c r="BT45" s="46"/>
      <c r="BU45" s="49"/>
      <c r="BV45" s="49"/>
      <c r="BW45" s="46"/>
      <c r="BX45" s="49"/>
      <c r="BY45" s="49"/>
      <c r="BZ45" s="46"/>
      <c r="CA45" s="49"/>
      <c r="CB45" s="49"/>
      <c r="CC45" s="46"/>
      <c r="CD45" s="49"/>
      <c r="CE45" s="49"/>
      <c r="CF45" s="46"/>
      <c r="CG45" s="49"/>
      <c r="CH45" s="49"/>
      <c r="CI45" s="46"/>
      <c r="CJ45" s="49"/>
      <c r="CK45" s="49"/>
      <c r="CL45" s="46"/>
      <c r="CM45" s="49"/>
      <c r="CN45" s="49"/>
      <c r="CO45" s="46"/>
      <c r="CP45" s="49"/>
      <c r="CQ45" s="49"/>
      <c r="CR45" s="46"/>
      <c r="CS45" s="49"/>
      <c r="CT45" s="49"/>
      <c r="CU45" s="80" t="s">
        <v>184</v>
      </c>
      <c r="CV45" s="101" t="s">
        <v>1196</v>
      </c>
      <c r="CW45" s="26" t="s">
        <v>103</v>
      </c>
      <c r="CX45" s="8" t="str">
        <f t="shared" si="3"/>
        <v>к10445к</v>
      </c>
      <c r="CY45" s="8">
        <f>MATCH(CX45,'[1]ПП №156 от 26.03.2021'!$X:$X,0)</f>
        <v>29998</v>
      </c>
      <c r="CZ45" s="32" t="str">
        <f t="shared" si="4"/>
        <v>='[РП УТВЕРЖДЕННАЯ в ред. ПП № 156 от 26.03.2021 РАБОЧАЯ.xlsx]ПП №156 от 26.03.2021'!W29998</v>
      </c>
      <c r="DA45" s="26" t="e">
        <f>MATCH(DC45,'[2]09.02'!$D:$D,0)</f>
        <v>#N/A</v>
      </c>
      <c r="DB45" s="38">
        <f t="shared" si="5"/>
        <v>4389446.4000000004</v>
      </c>
      <c r="DC45" s="31" t="str">
        <f t="shared" si="6"/>
        <v>Лабутина ул., д.30 литера ААдмиралтейский район</v>
      </c>
    </row>
    <row r="46" spans="1:107" s="31" customFormat="1" ht="67.5" x14ac:dyDescent="0.25">
      <c r="A46" s="147" t="s">
        <v>1420</v>
      </c>
      <c r="B46" s="106">
        <v>27</v>
      </c>
      <c r="C46" s="110" t="s">
        <v>1735</v>
      </c>
      <c r="D46" s="97" t="s">
        <v>34</v>
      </c>
      <c r="E46" s="80">
        <v>11108</v>
      </c>
      <c r="F46" s="99" t="s">
        <v>1737</v>
      </c>
      <c r="G46" s="100" t="s">
        <v>1201</v>
      </c>
      <c r="H46" s="47" t="s">
        <v>1228</v>
      </c>
      <c r="I46" s="102">
        <v>1923.6</v>
      </c>
      <c r="J46" s="102">
        <v>1722.6</v>
      </c>
      <c r="K46" s="115">
        <v>36257</v>
      </c>
      <c r="L46" s="108">
        <f t="shared" si="1"/>
        <v>3422013.8039999995</v>
      </c>
      <c r="M46" s="49"/>
      <c r="N46" s="49"/>
      <c r="O46" s="50"/>
      <c r="P46" s="108"/>
      <c r="Q46" s="49"/>
      <c r="R46" s="50"/>
      <c r="S46" s="108"/>
      <c r="T46" s="49"/>
      <c r="U46" s="50"/>
      <c r="V46" s="108"/>
      <c r="W46" s="49"/>
      <c r="X46" s="50"/>
      <c r="Y46" s="108"/>
      <c r="Z46" s="49"/>
      <c r="AA46" s="50"/>
      <c r="AB46" s="108"/>
      <c r="AC46" s="49"/>
      <c r="AD46" s="50"/>
      <c r="AE46" s="108"/>
      <c r="AF46" s="49"/>
      <c r="AG46" s="50"/>
      <c r="AH46" s="108"/>
      <c r="AI46" s="49"/>
      <c r="AJ46" s="50"/>
      <c r="AK46" s="108"/>
      <c r="AL46" s="49"/>
      <c r="AM46" s="50"/>
      <c r="AN46" s="108"/>
      <c r="AO46" s="49"/>
      <c r="AP46" s="50"/>
      <c r="AQ46" s="108"/>
      <c r="AR46" s="98"/>
      <c r="AS46" s="49"/>
      <c r="AT46" s="50"/>
      <c r="AU46" s="108">
        <v>3422013.8039999995</v>
      </c>
      <c r="AV46" s="49"/>
      <c r="AW46" s="50"/>
      <c r="AX46" s="148"/>
      <c r="AY46" s="49"/>
      <c r="AZ46" s="50"/>
      <c r="BA46" s="108"/>
      <c r="BB46" s="49"/>
      <c r="BC46" s="49"/>
      <c r="BD46" s="46"/>
      <c r="BE46" s="49"/>
      <c r="BF46" s="46"/>
      <c r="BG46" s="108">
        <f t="shared" si="2"/>
        <v>0</v>
      </c>
      <c r="BH46" s="46"/>
      <c r="BI46" s="49"/>
      <c r="BJ46" s="49"/>
      <c r="BK46" s="46"/>
      <c r="BL46" s="49"/>
      <c r="BM46" s="49"/>
      <c r="BN46" s="46"/>
      <c r="BO46" s="49"/>
      <c r="BP46" s="49"/>
      <c r="BQ46" s="46"/>
      <c r="BR46" s="49"/>
      <c r="BS46" s="49"/>
      <c r="BT46" s="46"/>
      <c r="BU46" s="49"/>
      <c r="BV46" s="49"/>
      <c r="BW46" s="46"/>
      <c r="BX46" s="49"/>
      <c r="BY46" s="49"/>
      <c r="BZ46" s="46"/>
      <c r="CA46" s="49"/>
      <c r="CB46" s="49"/>
      <c r="CC46" s="46"/>
      <c r="CD46" s="49"/>
      <c r="CE46" s="49"/>
      <c r="CF46" s="46"/>
      <c r="CG46" s="49"/>
      <c r="CH46" s="49"/>
      <c r="CI46" s="46"/>
      <c r="CJ46" s="49"/>
      <c r="CK46" s="49"/>
      <c r="CL46" s="46"/>
      <c r="CM46" s="49"/>
      <c r="CN46" s="49"/>
      <c r="CO46" s="46"/>
      <c r="CP46" s="49"/>
      <c r="CQ46" s="49"/>
      <c r="CR46" s="46"/>
      <c r="CS46" s="49"/>
      <c r="CT46" s="49"/>
      <c r="CU46" s="80" t="s">
        <v>184</v>
      </c>
      <c r="CV46" s="101" t="s">
        <v>1196</v>
      </c>
      <c r="CW46" s="26" t="s">
        <v>103</v>
      </c>
      <c r="CX46" s="8" t="str">
        <f t="shared" si="3"/>
        <v>к11108к</v>
      </c>
      <c r="CY46" s="8">
        <f>MATCH(CX46,'[1]ПП №156 от 26.03.2021'!$X:$X,0)</f>
        <v>32303</v>
      </c>
      <c r="CZ46" s="32" t="str">
        <f t="shared" si="4"/>
        <v>='[РП УТВЕРЖДЕННАЯ в ред. ПП № 156 от 26.03.2021 РАБОЧАЯ.xlsx]ПП №156 от 26.03.2021'!W32303</v>
      </c>
      <c r="DA46" s="26" t="e">
        <f>MATCH(DC46,'[2]09.02'!$D:$D,0)</f>
        <v>#N/A</v>
      </c>
      <c r="DB46" s="38">
        <f t="shared" si="5"/>
        <v>3422013.8039999995</v>
      </c>
      <c r="DC46" s="31" t="str">
        <f t="shared" si="6"/>
        <v>Лермонтовский пр., д.35 литера ААдмиралтейский район</v>
      </c>
    </row>
    <row r="47" spans="1:107" s="31" customFormat="1" ht="67.5" x14ac:dyDescent="0.25">
      <c r="A47" s="133" t="s">
        <v>1420</v>
      </c>
      <c r="B47" s="106">
        <v>28</v>
      </c>
      <c r="C47" s="110" t="s">
        <v>1700</v>
      </c>
      <c r="D47" s="97" t="s">
        <v>34</v>
      </c>
      <c r="E47" s="80">
        <v>11121</v>
      </c>
      <c r="F47" s="99" t="s">
        <v>1701</v>
      </c>
      <c r="G47" s="100" t="s">
        <v>34</v>
      </c>
      <c r="H47" s="47" t="s">
        <v>1229</v>
      </c>
      <c r="I47" s="102">
        <v>8277.9699999999993</v>
      </c>
      <c r="J47" s="102">
        <v>7308.97</v>
      </c>
      <c r="K47" s="115">
        <v>33772</v>
      </c>
      <c r="L47" s="108">
        <f t="shared" si="1"/>
        <v>1662928.8</v>
      </c>
      <c r="M47" s="49"/>
      <c r="N47" s="49"/>
      <c r="O47" s="50"/>
      <c r="P47" s="108"/>
      <c r="Q47" s="49"/>
      <c r="R47" s="50"/>
      <c r="S47" s="108"/>
      <c r="T47" s="49"/>
      <c r="U47" s="50"/>
      <c r="V47" s="108"/>
      <c r="W47" s="49"/>
      <c r="X47" s="50"/>
      <c r="Y47" s="108"/>
      <c r="Z47" s="49"/>
      <c r="AA47" s="50"/>
      <c r="AB47" s="108"/>
      <c r="AC47" s="49"/>
      <c r="AD47" s="50"/>
      <c r="AE47" s="108"/>
      <c r="AF47" s="49"/>
      <c r="AG47" s="50"/>
      <c r="AH47" s="108"/>
      <c r="AI47" s="49"/>
      <c r="AJ47" s="50"/>
      <c r="AK47" s="108"/>
      <c r="AL47" s="49"/>
      <c r="AM47" s="50"/>
      <c r="AN47" s="108"/>
      <c r="AO47" s="49"/>
      <c r="AP47" s="50"/>
      <c r="AQ47" s="108"/>
      <c r="AR47" s="98"/>
      <c r="AS47" s="49"/>
      <c r="AT47" s="50"/>
      <c r="AU47" s="108"/>
      <c r="AV47" s="49"/>
      <c r="AW47" s="50"/>
      <c r="AX47" s="108"/>
      <c r="AY47" s="49"/>
      <c r="AZ47" s="50"/>
      <c r="BA47" s="108">
        <v>1662928.8</v>
      </c>
      <c r="BB47" s="49"/>
      <c r="BC47" s="49"/>
      <c r="BD47" s="46"/>
      <c r="BE47" s="49"/>
      <c r="BF47" s="46"/>
      <c r="BG47" s="108">
        <f t="shared" si="2"/>
        <v>0</v>
      </c>
      <c r="BH47" s="46"/>
      <c r="BI47" s="49"/>
      <c r="BJ47" s="49"/>
      <c r="BK47" s="46"/>
      <c r="BL47" s="49"/>
      <c r="BM47" s="49"/>
      <c r="BN47" s="46"/>
      <c r="BO47" s="49"/>
      <c r="BP47" s="49"/>
      <c r="BQ47" s="46"/>
      <c r="BR47" s="49"/>
      <c r="BS47" s="49"/>
      <c r="BT47" s="46"/>
      <c r="BU47" s="49"/>
      <c r="BV47" s="49"/>
      <c r="BW47" s="46"/>
      <c r="BX47" s="49"/>
      <c r="BY47" s="49"/>
      <c r="BZ47" s="46"/>
      <c r="CA47" s="49"/>
      <c r="CB47" s="49"/>
      <c r="CC47" s="46"/>
      <c r="CD47" s="49"/>
      <c r="CE47" s="49"/>
      <c r="CF47" s="46"/>
      <c r="CG47" s="49"/>
      <c r="CH47" s="49"/>
      <c r="CI47" s="46"/>
      <c r="CJ47" s="49"/>
      <c r="CK47" s="49"/>
      <c r="CL47" s="46"/>
      <c r="CM47" s="49"/>
      <c r="CN47" s="49"/>
      <c r="CO47" s="46"/>
      <c r="CP47" s="49"/>
      <c r="CQ47" s="49"/>
      <c r="CR47" s="46"/>
      <c r="CS47" s="49"/>
      <c r="CT47" s="49"/>
      <c r="CU47" s="80" t="s">
        <v>184</v>
      </c>
      <c r="CV47" s="101" t="s">
        <v>1196</v>
      </c>
      <c r="CW47" s="26" t="s">
        <v>103</v>
      </c>
      <c r="CX47" s="8" t="str">
        <f t="shared" si="3"/>
        <v>к11121к</v>
      </c>
      <c r="CY47" s="8">
        <f>MATCH(CX47,'[1]ПП №156 от 26.03.2021'!$X:$X,0)</f>
        <v>32329</v>
      </c>
      <c r="CZ47" s="32" t="str">
        <f t="shared" si="4"/>
        <v>='[РП УТВЕРЖДЕННАЯ в ред. ПП № 156 от 26.03.2021 РАБОЧАЯ.xlsx]ПП №156 от 26.03.2021'!W32329</v>
      </c>
      <c r="DA47" s="26" t="e">
        <f>MATCH(DC47,'[2]09.02'!$D:$D,0)</f>
        <v>#N/A</v>
      </c>
      <c r="DB47" s="38">
        <f t="shared" si="5"/>
        <v>1662928.8</v>
      </c>
      <c r="DC47" s="31" t="str">
        <f t="shared" si="6"/>
        <v>Лермонтовский пр., д.8А литера ААдмиралтейский район</v>
      </c>
    </row>
    <row r="48" spans="1:107" s="31" customFormat="1" ht="67.5" x14ac:dyDescent="0.25">
      <c r="A48" s="133" t="s">
        <v>1420</v>
      </c>
      <c r="B48" s="106">
        <v>29</v>
      </c>
      <c r="C48" s="110" t="s">
        <v>1685</v>
      </c>
      <c r="D48" s="97" t="s">
        <v>34</v>
      </c>
      <c r="E48" s="80">
        <v>11610</v>
      </c>
      <c r="F48" s="99" t="s">
        <v>1677</v>
      </c>
      <c r="G48" s="100" t="s">
        <v>34</v>
      </c>
      <c r="H48" s="47" t="s">
        <v>1229</v>
      </c>
      <c r="I48" s="102">
        <v>1188</v>
      </c>
      <c r="J48" s="102">
        <v>1083.7</v>
      </c>
      <c r="K48" s="115">
        <v>35606</v>
      </c>
      <c r="L48" s="108">
        <f t="shared" si="1"/>
        <v>6995175.1299999999</v>
      </c>
      <c r="M48" s="49"/>
      <c r="N48" s="49"/>
      <c r="O48" s="50"/>
      <c r="P48" s="108"/>
      <c r="Q48" s="49"/>
      <c r="R48" s="50"/>
      <c r="S48" s="108"/>
      <c r="T48" s="49"/>
      <c r="U48" s="50"/>
      <c r="V48" s="108"/>
      <c r="W48" s="49"/>
      <c r="X48" s="50"/>
      <c r="Y48" s="108"/>
      <c r="Z48" s="49"/>
      <c r="AA48" s="50"/>
      <c r="AB48" s="108"/>
      <c r="AC48" s="49"/>
      <c r="AD48" s="50"/>
      <c r="AE48" s="108"/>
      <c r="AF48" s="49"/>
      <c r="AG48" s="50"/>
      <c r="AH48" s="108"/>
      <c r="AI48" s="49"/>
      <c r="AJ48" s="50"/>
      <c r="AK48" s="108"/>
      <c r="AL48" s="49"/>
      <c r="AM48" s="50"/>
      <c r="AN48" s="108"/>
      <c r="AO48" s="49"/>
      <c r="AP48" s="50"/>
      <c r="AQ48" s="108"/>
      <c r="AR48" s="98"/>
      <c r="AS48" s="49"/>
      <c r="AT48" s="50"/>
      <c r="AU48" s="108"/>
      <c r="AV48" s="49"/>
      <c r="AW48" s="51"/>
      <c r="AX48" s="108">
        <v>6995175.1299999999</v>
      </c>
      <c r="AY48" s="46"/>
      <c r="AZ48" s="50"/>
      <c r="BA48" s="108"/>
      <c r="BB48" s="49"/>
      <c r="BC48" s="49"/>
      <c r="BD48" s="49"/>
      <c r="BE48" s="49"/>
      <c r="BF48" s="49"/>
      <c r="BG48" s="108">
        <f t="shared" si="2"/>
        <v>0</v>
      </c>
      <c r="BH48" s="46"/>
      <c r="BI48" s="49"/>
      <c r="BJ48" s="49"/>
      <c r="BK48" s="46"/>
      <c r="BL48" s="49"/>
      <c r="BM48" s="49"/>
      <c r="BN48" s="46"/>
      <c r="BO48" s="49"/>
      <c r="BP48" s="49"/>
      <c r="BQ48" s="46"/>
      <c r="BR48" s="49"/>
      <c r="BS48" s="49"/>
      <c r="BT48" s="46"/>
      <c r="BU48" s="49"/>
      <c r="BV48" s="49"/>
      <c r="BW48" s="46"/>
      <c r="BX48" s="49"/>
      <c r="BY48" s="49"/>
      <c r="BZ48" s="46"/>
      <c r="CA48" s="49"/>
      <c r="CB48" s="49"/>
      <c r="CC48" s="46"/>
      <c r="CD48" s="49"/>
      <c r="CE48" s="49"/>
      <c r="CF48" s="46"/>
      <c r="CG48" s="49"/>
      <c r="CH48" s="49"/>
      <c r="CI48" s="46"/>
      <c r="CJ48" s="49"/>
      <c r="CK48" s="49"/>
      <c r="CL48" s="46"/>
      <c r="CM48" s="49"/>
      <c r="CN48" s="49"/>
      <c r="CO48" s="46"/>
      <c r="CP48" s="49"/>
      <c r="CQ48" s="49"/>
      <c r="CR48" s="46"/>
      <c r="CS48" s="49"/>
      <c r="CT48" s="49"/>
      <c r="CU48" s="80" t="s">
        <v>184</v>
      </c>
      <c r="CV48" s="101" t="s">
        <v>1196</v>
      </c>
      <c r="CW48" s="26" t="s">
        <v>103</v>
      </c>
      <c r="CX48" s="8" t="str">
        <f t="shared" si="3"/>
        <v>к11610к</v>
      </c>
      <c r="CY48" s="8">
        <f>MATCH(CX48,'[1]ПП №156 от 26.03.2021'!$X:$X,0)</f>
        <v>33836</v>
      </c>
      <c r="CZ48" s="32" t="str">
        <f t="shared" si="4"/>
        <v>='[РП УТВЕРЖДЕННАЯ в ред. ПП № 156 от 26.03.2021 РАБОЧАЯ.xlsx]ПП №156 от 26.03.2021'!W33836</v>
      </c>
      <c r="DA48" s="26" t="e">
        <f>MATCH(DC48,'[2]09.02'!$D:$D,0)</f>
        <v>#N/A</v>
      </c>
      <c r="DB48" s="38">
        <f t="shared" si="5"/>
        <v>6995175.1299999999</v>
      </c>
      <c r="DC48" s="31" t="str">
        <f t="shared" si="6"/>
        <v>Люблинский пер., д.7 литера ААдмиралтейский район</v>
      </c>
    </row>
    <row r="49" spans="1:107" s="31" customFormat="1" ht="67.5" x14ac:dyDescent="0.25">
      <c r="A49" s="133" t="s">
        <v>1420</v>
      </c>
      <c r="B49" s="106">
        <v>30</v>
      </c>
      <c r="C49" s="110" t="s">
        <v>1686</v>
      </c>
      <c r="D49" s="97" t="s">
        <v>34</v>
      </c>
      <c r="E49" s="80">
        <v>11611</v>
      </c>
      <c r="F49" s="99" t="s">
        <v>1608</v>
      </c>
      <c r="G49" s="100" t="s">
        <v>34</v>
      </c>
      <c r="H49" s="47" t="s">
        <v>1229</v>
      </c>
      <c r="I49" s="102">
        <v>952.9</v>
      </c>
      <c r="J49" s="102">
        <v>696.85</v>
      </c>
      <c r="K49" s="115">
        <v>35606</v>
      </c>
      <c r="L49" s="108">
        <f t="shared" si="1"/>
        <v>4498097.0649999995</v>
      </c>
      <c r="M49" s="49"/>
      <c r="N49" s="49"/>
      <c r="O49" s="50"/>
      <c r="P49" s="108"/>
      <c r="Q49" s="49"/>
      <c r="R49" s="50"/>
      <c r="S49" s="108"/>
      <c r="T49" s="49"/>
      <c r="U49" s="50"/>
      <c r="V49" s="108"/>
      <c r="W49" s="49"/>
      <c r="X49" s="50"/>
      <c r="Y49" s="108"/>
      <c r="Z49" s="49"/>
      <c r="AA49" s="50"/>
      <c r="AB49" s="108"/>
      <c r="AC49" s="49"/>
      <c r="AD49" s="50"/>
      <c r="AE49" s="108"/>
      <c r="AF49" s="49"/>
      <c r="AG49" s="50"/>
      <c r="AH49" s="108"/>
      <c r="AI49" s="49"/>
      <c r="AJ49" s="50"/>
      <c r="AK49" s="108"/>
      <c r="AL49" s="49"/>
      <c r="AM49" s="50"/>
      <c r="AN49" s="108"/>
      <c r="AO49" s="49"/>
      <c r="AP49" s="50"/>
      <c r="AQ49" s="108"/>
      <c r="AR49" s="98"/>
      <c r="AS49" s="49"/>
      <c r="AT49" s="50"/>
      <c r="AU49" s="108"/>
      <c r="AV49" s="49"/>
      <c r="AW49" s="51"/>
      <c r="AX49" s="108">
        <v>4498097.0649999995</v>
      </c>
      <c r="AY49" s="46"/>
      <c r="AZ49" s="50"/>
      <c r="BA49" s="108"/>
      <c r="BB49" s="49"/>
      <c r="BC49" s="49"/>
      <c r="BD49" s="49"/>
      <c r="BE49" s="49"/>
      <c r="BF49" s="49"/>
      <c r="BG49" s="108">
        <f t="shared" si="2"/>
        <v>0</v>
      </c>
      <c r="BH49" s="46"/>
      <c r="BI49" s="49"/>
      <c r="BJ49" s="49"/>
      <c r="BK49" s="46"/>
      <c r="BL49" s="49"/>
      <c r="BM49" s="49"/>
      <c r="BN49" s="46"/>
      <c r="BO49" s="49"/>
      <c r="BP49" s="49"/>
      <c r="BQ49" s="46"/>
      <c r="BR49" s="49"/>
      <c r="BS49" s="49"/>
      <c r="BT49" s="46"/>
      <c r="BU49" s="49"/>
      <c r="BV49" s="49"/>
      <c r="BW49" s="46"/>
      <c r="BX49" s="49"/>
      <c r="BY49" s="49"/>
      <c r="BZ49" s="46"/>
      <c r="CA49" s="49"/>
      <c r="CB49" s="49"/>
      <c r="CC49" s="46"/>
      <c r="CD49" s="49"/>
      <c r="CE49" s="49"/>
      <c r="CF49" s="46"/>
      <c r="CG49" s="49"/>
      <c r="CH49" s="49"/>
      <c r="CI49" s="46"/>
      <c r="CJ49" s="49"/>
      <c r="CK49" s="49"/>
      <c r="CL49" s="46"/>
      <c r="CM49" s="49"/>
      <c r="CN49" s="49"/>
      <c r="CO49" s="46"/>
      <c r="CP49" s="49"/>
      <c r="CQ49" s="49"/>
      <c r="CR49" s="46"/>
      <c r="CS49" s="49"/>
      <c r="CT49" s="49"/>
      <c r="CU49" s="80" t="s">
        <v>184</v>
      </c>
      <c r="CV49" s="101" t="s">
        <v>1196</v>
      </c>
      <c r="CW49" s="26" t="s">
        <v>103</v>
      </c>
      <c r="CX49" s="8" t="str">
        <f t="shared" si="3"/>
        <v>к11611к</v>
      </c>
      <c r="CY49" s="8">
        <f>MATCH(CX49,'[1]ПП №156 от 26.03.2021'!$X:$X,0)</f>
        <v>33837</v>
      </c>
      <c r="CZ49" s="32" t="str">
        <f t="shared" si="4"/>
        <v>='[РП УТВЕРЖДЕННАЯ в ред. ПП № 156 от 26.03.2021 РАБОЧАЯ.xlsx]ПП №156 от 26.03.2021'!W33837</v>
      </c>
      <c r="DA49" s="26" t="e">
        <f>MATCH(DC49,'[2]09.02'!$D:$D,0)</f>
        <v>#N/A</v>
      </c>
      <c r="DB49" s="38">
        <f t="shared" si="5"/>
        <v>4498097.0649999995</v>
      </c>
      <c r="DC49" s="31" t="str">
        <f t="shared" si="6"/>
        <v>Люблинский пер., д.7 литера БАдмиралтейский район</v>
      </c>
    </row>
    <row r="50" spans="1:107" s="31" customFormat="1" ht="67.5" x14ac:dyDescent="0.25">
      <c r="A50" s="133" t="s">
        <v>1420</v>
      </c>
      <c r="B50" s="106">
        <v>31</v>
      </c>
      <c r="C50" s="110" t="s">
        <v>118</v>
      </c>
      <c r="D50" s="97" t="s">
        <v>182</v>
      </c>
      <c r="E50" s="80">
        <v>12722</v>
      </c>
      <c r="F50" s="99" t="s">
        <v>1249</v>
      </c>
      <c r="G50" s="100" t="s">
        <v>34</v>
      </c>
      <c r="H50" s="47" t="s">
        <v>1229</v>
      </c>
      <c r="I50" s="102">
        <v>6221</v>
      </c>
      <c r="J50" s="102">
        <v>5604</v>
      </c>
      <c r="K50" s="115">
        <v>34197</v>
      </c>
      <c r="L50" s="108">
        <f t="shared" ref="L50:L81" si="7">P50+S50+V50+Y50+AB50+AE50+AH50+AK50+AN50+AQ50+AU50+AX50+BA50+BG50</f>
        <v>7384334.7599999998</v>
      </c>
      <c r="M50" s="49"/>
      <c r="N50" s="49"/>
      <c r="O50" s="50">
        <v>1</v>
      </c>
      <c r="P50" s="108"/>
      <c r="Q50" s="49"/>
      <c r="R50" s="50"/>
      <c r="S50" s="108"/>
      <c r="T50" s="49"/>
      <c r="U50" s="50"/>
      <c r="V50" s="108"/>
      <c r="W50" s="49"/>
      <c r="X50" s="50"/>
      <c r="Y50" s="108">
        <v>3197586.3600000003</v>
      </c>
      <c r="Z50" s="49"/>
      <c r="AA50" s="50"/>
      <c r="AB50" s="108"/>
      <c r="AC50" s="49"/>
      <c r="AD50" s="50"/>
      <c r="AE50" s="108">
        <v>4186748.4</v>
      </c>
      <c r="AF50" s="49"/>
      <c r="AG50" s="50"/>
      <c r="AH50" s="108"/>
      <c r="AI50" s="49"/>
      <c r="AJ50" s="50"/>
      <c r="AK50" s="108"/>
      <c r="AL50" s="49"/>
      <c r="AM50" s="50"/>
      <c r="AN50" s="108"/>
      <c r="AO50" s="49"/>
      <c r="AP50" s="50"/>
      <c r="AQ50" s="108"/>
      <c r="AR50" s="98"/>
      <c r="AS50" s="49"/>
      <c r="AT50" s="50"/>
      <c r="AU50" s="108"/>
      <c r="AV50" s="49"/>
      <c r="AW50" s="50"/>
      <c r="AX50" s="108"/>
      <c r="AY50" s="49"/>
      <c r="AZ50" s="50"/>
      <c r="BA50" s="108"/>
      <c r="BB50" s="49"/>
      <c r="BC50" s="49"/>
      <c r="BD50" s="46">
        <v>1</v>
      </c>
      <c r="BE50" s="49" t="e">
        <f>#REF!+#REF!+#REF!+#REF!+#REF!+#REF!+#REF!+#REF!+#REF!+#REF!+#REF!+#REF!+#REF!</f>
        <v>#REF!</v>
      </c>
      <c r="BF50" s="46">
        <v>1</v>
      </c>
      <c r="BG50" s="108">
        <f t="shared" ref="BG50:BG81" si="8">BI50+BL50+BO50+BR50+BU50+BX50+CA50+CD50+CG50+CJ50+CM50+CP50+CS50</f>
        <v>0</v>
      </c>
      <c r="BH50" s="46"/>
      <c r="BI50" s="49"/>
      <c r="BJ50" s="49"/>
      <c r="BK50" s="46"/>
      <c r="BL50" s="49"/>
      <c r="BM50" s="49"/>
      <c r="BN50" s="46"/>
      <c r="BO50" s="49"/>
      <c r="BP50" s="49"/>
      <c r="BQ50" s="46"/>
      <c r="BR50" s="49"/>
      <c r="BS50" s="49"/>
      <c r="BT50" s="46"/>
      <c r="BU50" s="49"/>
      <c r="BV50" s="49"/>
      <c r="BW50" s="46"/>
      <c r="BX50" s="49"/>
      <c r="BY50" s="49"/>
      <c r="BZ50" s="46"/>
      <c r="CA50" s="49"/>
      <c r="CB50" s="49"/>
      <c r="CC50" s="46"/>
      <c r="CD50" s="49"/>
      <c r="CE50" s="49"/>
      <c r="CF50" s="46"/>
      <c r="CG50" s="49"/>
      <c r="CH50" s="49"/>
      <c r="CI50" s="46"/>
      <c r="CJ50" s="49"/>
      <c r="CK50" s="49"/>
      <c r="CL50" s="46"/>
      <c r="CM50" s="49"/>
      <c r="CN50" s="49"/>
      <c r="CO50" s="46"/>
      <c r="CP50" s="49"/>
      <c r="CQ50" s="49"/>
      <c r="CR50" s="46"/>
      <c r="CS50" s="49"/>
      <c r="CT50" s="49"/>
      <c r="CU50" s="80" t="s">
        <v>184</v>
      </c>
      <c r="CV50" s="101" t="s">
        <v>1196</v>
      </c>
      <c r="CW50" s="26" t="s">
        <v>103</v>
      </c>
      <c r="CX50" s="8" t="str">
        <f t="shared" ref="CX50:CX81" si="9">CW50&amp;E50&amp;CW50</f>
        <v>к12722к</v>
      </c>
      <c r="CY50" s="8">
        <f>MATCH(CX50,'[1]ПП №156 от 26.03.2021'!$X:$X,0)</f>
        <v>37767</v>
      </c>
      <c r="CZ50" s="32" t="str">
        <f t="shared" ref="CZ50:CZ81" si="10">"='[РП УТВЕРЖДЕННАЯ в ред. ПП № 156 от 26.03.2021 РАБОЧАЯ.xlsx]ПП №156 от 26.03.2021'!W"&amp;CY50</f>
        <v>='[РП УТВЕРЖДЕННАЯ в ред. ПП № 156 от 26.03.2021 РАБОЧАЯ.xlsx]ПП №156 от 26.03.2021'!W37767</v>
      </c>
      <c r="DA50" s="26" t="e">
        <f>MATCH(DC50,'[2]09.02'!$D:$D,0)</f>
        <v>#N/A</v>
      </c>
      <c r="DB50" s="38">
        <f t="shared" si="5"/>
        <v>7384334.7599999998</v>
      </c>
      <c r="DC50" s="31" t="str">
        <f t="shared" si="6"/>
        <v>Московский пр., д.1/2 литера ААдмиралтейский район</v>
      </c>
    </row>
    <row r="51" spans="1:107" s="31" customFormat="1" ht="67.5" x14ac:dyDescent="0.25">
      <c r="A51" s="133" t="s">
        <v>1420</v>
      </c>
      <c r="B51" s="106">
        <v>32</v>
      </c>
      <c r="C51" s="110" t="s">
        <v>119</v>
      </c>
      <c r="D51" s="97" t="s">
        <v>34</v>
      </c>
      <c r="E51" s="80">
        <v>12815</v>
      </c>
      <c r="F51" s="99" t="s">
        <v>1252</v>
      </c>
      <c r="G51" s="100" t="s">
        <v>34</v>
      </c>
      <c r="H51" s="47" t="s">
        <v>1229</v>
      </c>
      <c r="I51" s="102">
        <v>3917.5</v>
      </c>
      <c r="J51" s="102">
        <v>3543.5</v>
      </c>
      <c r="K51" s="115">
        <v>34060</v>
      </c>
      <c r="L51" s="108">
        <f t="shared" si="7"/>
        <v>5036163.9400000004</v>
      </c>
      <c r="M51" s="49"/>
      <c r="N51" s="49"/>
      <c r="O51" s="50"/>
      <c r="P51" s="108"/>
      <c r="Q51" s="49"/>
      <c r="R51" s="50"/>
      <c r="S51" s="108"/>
      <c r="T51" s="49"/>
      <c r="U51" s="50"/>
      <c r="V51" s="108"/>
      <c r="W51" s="49"/>
      <c r="X51" s="51"/>
      <c r="Y51" s="108"/>
      <c r="Z51" s="49"/>
      <c r="AA51" s="50"/>
      <c r="AB51" s="108">
        <v>2518081.9700000002</v>
      </c>
      <c r="AC51" s="49"/>
      <c r="AD51" s="50"/>
      <c r="AE51" s="108">
        <v>2518081.9700000002</v>
      </c>
      <c r="AF51" s="49"/>
      <c r="AG51" s="50"/>
      <c r="AH51" s="108"/>
      <c r="AI51" s="49"/>
      <c r="AJ51" s="50"/>
      <c r="AK51" s="108"/>
      <c r="AL51" s="49"/>
      <c r="AM51" s="50"/>
      <c r="AN51" s="108"/>
      <c r="AO51" s="49"/>
      <c r="AP51" s="50"/>
      <c r="AQ51" s="108"/>
      <c r="AR51" s="98"/>
      <c r="AS51" s="49"/>
      <c r="AT51" s="50"/>
      <c r="AU51" s="108"/>
      <c r="AV51" s="49"/>
      <c r="AW51" s="50"/>
      <c r="AX51" s="108"/>
      <c r="AY51" s="49"/>
      <c r="AZ51" s="50"/>
      <c r="BA51" s="108"/>
      <c r="BB51" s="49"/>
      <c r="BC51" s="49"/>
      <c r="BD51" s="49"/>
      <c r="BE51" s="49" t="e">
        <f>#REF!+#REF!+#REF!+#REF!+#REF!+#REF!+#REF!+#REF!+#REF!+#REF!+#REF!+#REF!+#REF!</f>
        <v>#REF!</v>
      </c>
      <c r="BF51" s="49"/>
      <c r="BG51" s="108">
        <f t="shared" si="8"/>
        <v>0</v>
      </c>
      <c r="BH51" s="46"/>
      <c r="BI51" s="49"/>
      <c r="BJ51" s="49"/>
      <c r="BK51" s="46"/>
      <c r="BL51" s="49"/>
      <c r="BM51" s="49"/>
      <c r="BN51" s="46"/>
      <c r="BO51" s="49"/>
      <c r="BP51" s="49"/>
      <c r="BQ51" s="46"/>
      <c r="BR51" s="49"/>
      <c r="BS51" s="49"/>
      <c r="BT51" s="46"/>
      <c r="BU51" s="49"/>
      <c r="BV51" s="49"/>
      <c r="BW51" s="46"/>
      <c r="BX51" s="49"/>
      <c r="BY51" s="49"/>
      <c r="BZ51" s="46"/>
      <c r="CA51" s="49"/>
      <c r="CB51" s="49"/>
      <c r="CC51" s="46"/>
      <c r="CD51" s="49"/>
      <c r="CE51" s="49"/>
      <c r="CF51" s="46"/>
      <c r="CG51" s="49"/>
      <c r="CH51" s="49"/>
      <c r="CI51" s="46"/>
      <c r="CJ51" s="49"/>
      <c r="CK51" s="49"/>
      <c r="CL51" s="46"/>
      <c r="CM51" s="49"/>
      <c r="CN51" s="49"/>
      <c r="CO51" s="46"/>
      <c r="CP51" s="49"/>
      <c r="CQ51" s="49"/>
      <c r="CR51" s="46"/>
      <c r="CS51" s="49"/>
      <c r="CT51" s="49"/>
      <c r="CU51" s="80" t="s">
        <v>184</v>
      </c>
      <c r="CV51" s="101" t="s">
        <v>1196</v>
      </c>
      <c r="CW51" s="26" t="s">
        <v>103</v>
      </c>
      <c r="CX51" s="8" t="str">
        <f t="shared" si="9"/>
        <v>к12815к</v>
      </c>
      <c r="CY51" s="8">
        <f>MATCH(CX51,'[1]ПП №156 от 26.03.2021'!$X:$X,0)</f>
        <v>38153</v>
      </c>
      <c r="CZ51" s="32" t="str">
        <f t="shared" si="10"/>
        <v>='[РП УТВЕРЖДЕННАЯ в ред. ПП № 156 от 26.03.2021 РАБОЧАЯ.xlsx]ПП №156 от 26.03.2021'!W38153</v>
      </c>
      <c r="DA51" s="26" t="e">
        <f>MATCH(DC51,'[2]09.02'!$D:$D,0)</f>
        <v>#N/A</v>
      </c>
      <c r="DB51" s="38">
        <f t="shared" si="5"/>
        <v>5036163.9400000004</v>
      </c>
      <c r="DC51" s="31" t="str">
        <f t="shared" si="6"/>
        <v>Московский пр., д.36 литера ААдмиралтейский район</v>
      </c>
    </row>
    <row r="52" spans="1:107" s="31" customFormat="1" ht="67.5" x14ac:dyDescent="0.25">
      <c r="A52" s="147" t="s">
        <v>1420</v>
      </c>
      <c r="B52" s="106">
        <v>33</v>
      </c>
      <c r="C52" s="110" t="s">
        <v>1748</v>
      </c>
      <c r="D52" s="97" t="s">
        <v>34</v>
      </c>
      <c r="E52" s="80">
        <v>12976</v>
      </c>
      <c r="F52" s="99" t="s">
        <v>1696</v>
      </c>
      <c r="G52" s="100"/>
      <c r="H52" s="47" t="s">
        <v>1228</v>
      </c>
      <c r="I52" s="102">
        <v>1346.63</v>
      </c>
      <c r="J52" s="102">
        <v>1189.6300000000001</v>
      </c>
      <c r="K52" s="115">
        <v>34254</v>
      </c>
      <c r="L52" s="108">
        <f t="shared" si="7"/>
        <v>1978193.3</v>
      </c>
      <c r="M52" s="49"/>
      <c r="N52" s="49"/>
      <c r="O52" s="50"/>
      <c r="P52" s="108"/>
      <c r="Q52" s="49"/>
      <c r="R52" s="50"/>
      <c r="S52" s="108"/>
      <c r="T52" s="49"/>
      <c r="U52" s="50"/>
      <c r="V52" s="108"/>
      <c r="W52" s="49"/>
      <c r="X52" s="51"/>
      <c r="Y52" s="108"/>
      <c r="Z52" s="49"/>
      <c r="AA52" s="50"/>
      <c r="AB52" s="108"/>
      <c r="AC52" s="49"/>
      <c r="AD52" s="50"/>
      <c r="AE52" s="108"/>
      <c r="AF52" s="49"/>
      <c r="AG52" s="50"/>
      <c r="AH52" s="108"/>
      <c r="AI52" s="49"/>
      <c r="AJ52" s="50"/>
      <c r="AK52" s="108"/>
      <c r="AL52" s="49"/>
      <c r="AM52" s="50"/>
      <c r="AN52" s="108"/>
      <c r="AO52" s="49"/>
      <c r="AP52" s="50"/>
      <c r="AQ52" s="108"/>
      <c r="AR52" s="98"/>
      <c r="AS52" s="49"/>
      <c r="AT52" s="50"/>
      <c r="AU52" s="108"/>
      <c r="AV52" s="49"/>
      <c r="AW52" s="50"/>
      <c r="AX52" s="108"/>
      <c r="AY52" s="49"/>
      <c r="AZ52" s="50"/>
      <c r="BA52" s="108">
        <v>1978193.3</v>
      </c>
      <c r="BB52" s="49"/>
      <c r="BC52" s="49"/>
      <c r="BD52" s="49"/>
      <c r="BE52" s="49"/>
      <c r="BF52" s="49"/>
      <c r="BG52" s="108">
        <f t="shared" si="8"/>
        <v>0</v>
      </c>
      <c r="BH52" s="46"/>
      <c r="BI52" s="49"/>
      <c r="BJ52" s="49"/>
      <c r="BK52" s="46"/>
      <c r="BL52" s="49"/>
      <c r="BM52" s="49"/>
      <c r="BN52" s="46"/>
      <c r="BO52" s="49"/>
      <c r="BP52" s="49"/>
      <c r="BQ52" s="46"/>
      <c r="BR52" s="49"/>
      <c r="BS52" s="49"/>
      <c r="BT52" s="46"/>
      <c r="BU52" s="49"/>
      <c r="BV52" s="49"/>
      <c r="BW52" s="46"/>
      <c r="BX52" s="49"/>
      <c r="BY52" s="49"/>
      <c r="BZ52" s="46"/>
      <c r="CA52" s="49"/>
      <c r="CB52" s="49"/>
      <c r="CC52" s="46"/>
      <c r="CD52" s="49"/>
      <c r="CE52" s="49"/>
      <c r="CF52" s="46"/>
      <c r="CG52" s="49"/>
      <c r="CH52" s="49"/>
      <c r="CI52" s="46"/>
      <c r="CJ52" s="49"/>
      <c r="CK52" s="49"/>
      <c r="CL52" s="46"/>
      <c r="CM52" s="49"/>
      <c r="CN52" s="49"/>
      <c r="CO52" s="46"/>
      <c r="CP52" s="49"/>
      <c r="CQ52" s="49"/>
      <c r="CR52" s="46"/>
      <c r="CS52" s="49"/>
      <c r="CT52" s="49"/>
      <c r="CU52" s="80" t="s">
        <v>184</v>
      </c>
      <c r="CV52" s="101" t="s">
        <v>1196</v>
      </c>
      <c r="CW52" s="26" t="s">
        <v>103</v>
      </c>
      <c r="CX52" s="8" t="str">
        <f t="shared" si="9"/>
        <v>к12976к</v>
      </c>
      <c r="CY52" s="8">
        <f>MATCH(CX52,'[1]ПП №156 от 26.03.2021'!$X:$X,0)</f>
        <v>38646</v>
      </c>
      <c r="CZ52" s="32" t="str">
        <f t="shared" si="10"/>
        <v>='[РП УТВЕРЖДЕННАЯ в ред. ПП № 156 от 26.03.2021 РАБОЧАЯ.xlsx]ПП №156 от 26.03.2021'!W38646</v>
      </c>
      <c r="DA52" s="26" t="e">
        <f>MATCH(DC52,'[2]09.02'!$D:$D,0)</f>
        <v>#N/A</v>
      </c>
      <c r="DB52" s="38">
        <f t="shared" ref="DB52" si="11">L52-BG52</f>
        <v>1978193.3</v>
      </c>
      <c r="DC52" s="31" t="str">
        <f t="shared" ref="DC52" si="12">TRIM(C52&amp;A52)</f>
        <v>Наб. р. Пряжки, д.36 литера ААдмиралтейский район</v>
      </c>
    </row>
    <row r="53" spans="1:107" s="31" customFormat="1" ht="67.5" x14ac:dyDescent="0.25">
      <c r="A53" s="133" t="s">
        <v>1420</v>
      </c>
      <c r="B53" s="106">
        <v>34</v>
      </c>
      <c r="C53" s="110" t="s">
        <v>120</v>
      </c>
      <c r="D53" s="97" t="s">
        <v>182</v>
      </c>
      <c r="E53" s="80">
        <v>15159</v>
      </c>
      <c r="F53" s="99" t="s">
        <v>1253</v>
      </c>
      <c r="G53" s="100" t="s">
        <v>34</v>
      </c>
      <c r="H53" s="47" t="s">
        <v>1229</v>
      </c>
      <c r="I53" s="102">
        <v>540.22</v>
      </c>
      <c r="J53" s="102">
        <v>440.22</v>
      </c>
      <c r="K53" s="115">
        <v>34191</v>
      </c>
      <c r="L53" s="108">
        <f t="shared" si="7"/>
        <v>3355885.1040000003</v>
      </c>
      <c r="M53" s="49"/>
      <c r="N53" s="49"/>
      <c r="O53" s="50"/>
      <c r="P53" s="108">
        <v>288647.85180000006</v>
      </c>
      <c r="Q53" s="49"/>
      <c r="R53" s="50"/>
      <c r="S53" s="108">
        <v>1447971.6240000001</v>
      </c>
      <c r="T53" s="49"/>
      <c r="U53" s="50"/>
      <c r="V53" s="108"/>
      <c r="W53" s="49"/>
      <c r="X53" s="50"/>
      <c r="Y53" s="108">
        <v>251185.12980000002</v>
      </c>
      <c r="Z53" s="49"/>
      <c r="AA53" s="50"/>
      <c r="AB53" s="108">
        <v>312829.13640000002</v>
      </c>
      <c r="AC53" s="49"/>
      <c r="AD53" s="50"/>
      <c r="AE53" s="108">
        <v>328888.36200000002</v>
      </c>
      <c r="AF53" s="49"/>
      <c r="AG53" s="50"/>
      <c r="AH53" s="108"/>
      <c r="AI53" s="49"/>
      <c r="AJ53" s="50"/>
      <c r="AK53" s="108"/>
      <c r="AL53" s="49"/>
      <c r="AM53" s="50"/>
      <c r="AN53" s="108"/>
      <c r="AO53" s="49"/>
      <c r="AP53" s="50"/>
      <c r="AQ53" s="108"/>
      <c r="AR53" s="98"/>
      <c r="AS53" s="49"/>
      <c r="AT53" s="50"/>
      <c r="AU53" s="108">
        <v>726363</v>
      </c>
      <c r="AV53" s="49"/>
      <c r="AW53" s="50"/>
      <c r="AX53" s="108"/>
      <c r="AY53" s="49"/>
      <c r="AZ53" s="50"/>
      <c r="BA53" s="108"/>
      <c r="BB53" s="49"/>
      <c r="BC53" s="49"/>
      <c r="BD53" s="46">
        <v>1</v>
      </c>
      <c r="BE53" s="49" t="e">
        <f>#REF!+#REF!+#REF!+#REF!+#REF!+#REF!+#REF!+#REF!+#REF!+#REF!+#REF!+#REF!+#REF!</f>
        <v>#REF!</v>
      </c>
      <c r="BF53" s="46">
        <v>1</v>
      </c>
      <c r="BG53" s="108">
        <f t="shared" si="8"/>
        <v>0</v>
      </c>
      <c r="BH53" s="46"/>
      <c r="BI53" s="49"/>
      <c r="BJ53" s="49"/>
      <c r="BK53" s="46"/>
      <c r="BL53" s="49"/>
      <c r="BM53" s="49"/>
      <c r="BN53" s="46"/>
      <c r="BO53" s="49"/>
      <c r="BP53" s="49"/>
      <c r="BQ53" s="46"/>
      <c r="BR53" s="49"/>
      <c r="BS53" s="49"/>
      <c r="BT53" s="46"/>
      <c r="BU53" s="49"/>
      <c r="BV53" s="49"/>
      <c r="BW53" s="46"/>
      <c r="BX53" s="49"/>
      <c r="BY53" s="49"/>
      <c r="BZ53" s="46"/>
      <c r="CA53" s="49"/>
      <c r="CB53" s="49"/>
      <c r="CC53" s="46"/>
      <c r="CD53" s="49"/>
      <c r="CE53" s="49"/>
      <c r="CF53" s="46"/>
      <c r="CG53" s="49"/>
      <c r="CH53" s="49"/>
      <c r="CI53" s="46"/>
      <c r="CJ53" s="49"/>
      <c r="CK53" s="49"/>
      <c r="CL53" s="46"/>
      <c r="CM53" s="49"/>
      <c r="CN53" s="49"/>
      <c r="CO53" s="46"/>
      <c r="CP53" s="49"/>
      <c r="CQ53" s="49"/>
      <c r="CR53" s="46"/>
      <c r="CS53" s="49"/>
      <c r="CT53" s="49"/>
      <c r="CU53" s="80" t="s">
        <v>184</v>
      </c>
      <c r="CV53" s="101" t="s">
        <v>1196</v>
      </c>
      <c r="CW53" s="26" t="s">
        <v>103</v>
      </c>
      <c r="CX53" s="8" t="str">
        <f t="shared" si="9"/>
        <v>к15159к</v>
      </c>
      <c r="CY53" s="8">
        <f>MATCH(CX53,'[1]ПП №156 от 26.03.2021'!$X:$X,0)</f>
        <v>44878</v>
      </c>
      <c r="CZ53" s="32" t="str">
        <f t="shared" si="10"/>
        <v>='[РП УТВЕРЖДЕННАЯ в ред. ПП № 156 от 26.03.2021 РАБОЧАЯ.xlsx]ПП №156 от 26.03.2021'!W44878</v>
      </c>
      <c r="DA53" s="26" t="e">
        <f>MATCH(DC53,'[2]09.02'!$D:$D,0)</f>
        <v>#N/A</v>
      </c>
      <c r="DB53" s="38">
        <f t="shared" si="5"/>
        <v>3355885.1040000003</v>
      </c>
      <c r="DC53" s="31" t="str">
        <f t="shared" si="6"/>
        <v>наб.реки Мойки, д.114 литера ЖАдмиралтейский район</v>
      </c>
    </row>
    <row r="54" spans="1:107" s="31" customFormat="1" ht="67.5" x14ac:dyDescent="0.25">
      <c r="A54" s="147" t="s">
        <v>1420</v>
      </c>
      <c r="B54" s="106">
        <v>35</v>
      </c>
      <c r="C54" s="110" t="s">
        <v>1760</v>
      </c>
      <c r="D54" s="97" t="s">
        <v>182</v>
      </c>
      <c r="E54" s="80">
        <v>13016</v>
      </c>
      <c r="F54" s="99" t="s">
        <v>1278</v>
      </c>
      <c r="G54" s="100" t="s">
        <v>34</v>
      </c>
      <c r="H54" s="47" t="s">
        <v>1229</v>
      </c>
      <c r="I54" s="102">
        <v>5633.3</v>
      </c>
      <c r="J54" s="102">
        <v>5216.2</v>
      </c>
      <c r="K54" s="115">
        <v>34177</v>
      </c>
      <c r="L54" s="108">
        <f t="shared" si="7"/>
        <v>59673366.44339399</v>
      </c>
      <c r="M54" s="49"/>
      <c r="N54" s="49"/>
      <c r="O54" s="50"/>
      <c r="P54" s="108"/>
      <c r="Q54" s="49"/>
      <c r="R54" s="50"/>
      <c r="S54" s="108">
        <v>17208596.415119998</v>
      </c>
      <c r="T54" s="49"/>
      <c r="U54" s="50"/>
      <c r="V54" s="108"/>
      <c r="W54" s="49"/>
      <c r="X54" s="50"/>
      <c r="Y54" s="108">
        <v>2985240.4926740001</v>
      </c>
      <c r="Z54" s="49"/>
      <c r="AA54" s="50"/>
      <c r="AB54" s="108">
        <v>3717856.2521319995</v>
      </c>
      <c r="AC54" s="49"/>
      <c r="AD54" s="50"/>
      <c r="AE54" s="108">
        <v>3908714.0890599997</v>
      </c>
      <c r="AF54" s="49"/>
      <c r="AG54" s="50"/>
      <c r="AH54" s="108"/>
      <c r="AI54" s="49"/>
      <c r="AJ54" s="50"/>
      <c r="AK54" s="108"/>
      <c r="AL54" s="49"/>
      <c r="AM54" s="50"/>
      <c r="AN54" s="108"/>
      <c r="AO54" s="49"/>
      <c r="AP54" s="50"/>
      <c r="AQ54" s="108"/>
      <c r="AR54" s="98"/>
      <c r="AS54" s="49"/>
      <c r="AT54" s="50"/>
      <c r="AU54" s="108">
        <v>8632550.1899999995</v>
      </c>
      <c r="AV54" s="49"/>
      <c r="AW54" s="50"/>
      <c r="AX54" s="108">
        <v>23220409.004407994</v>
      </c>
      <c r="AY54" s="49"/>
      <c r="AZ54" s="50"/>
      <c r="BA54" s="108"/>
      <c r="BB54" s="49"/>
      <c r="BC54" s="49"/>
      <c r="BD54" s="46"/>
      <c r="BE54" s="49"/>
      <c r="BF54" s="46"/>
      <c r="BG54" s="108">
        <f t="shared" si="8"/>
        <v>0</v>
      </c>
      <c r="BH54" s="46"/>
      <c r="BI54" s="49"/>
      <c r="BJ54" s="49"/>
      <c r="BK54" s="46"/>
      <c r="BL54" s="49"/>
      <c r="BM54" s="49"/>
      <c r="BN54" s="46"/>
      <c r="BO54" s="49"/>
      <c r="BP54" s="49"/>
      <c r="BQ54" s="46"/>
      <c r="BR54" s="49"/>
      <c r="BS54" s="49"/>
      <c r="BT54" s="46"/>
      <c r="BU54" s="49"/>
      <c r="BV54" s="49"/>
      <c r="BW54" s="46"/>
      <c r="BX54" s="49"/>
      <c r="BY54" s="49"/>
      <c r="BZ54" s="46"/>
      <c r="CA54" s="49"/>
      <c r="CB54" s="49"/>
      <c r="CC54" s="46"/>
      <c r="CD54" s="49"/>
      <c r="CE54" s="49"/>
      <c r="CF54" s="46"/>
      <c r="CG54" s="49"/>
      <c r="CH54" s="49"/>
      <c r="CI54" s="46"/>
      <c r="CJ54" s="49"/>
      <c r="CK54" s="49"/>
      <c r="CL54" s="46"/>
      <c r="CM54" s="49"/>
      <c r="CN54" s="49"/>
      <c r="CO54" s="46"/>
      <c r="CP54" s="49"/>
      <c r="CQ54" s="49"/>
      <c r="CR54" s="46"/>
      <c r="CS54" s="49"/>
      <c r="CT54" s="49"/>
      <c r="CU54" s="80" t="s">
        <v>184</v>
      </c>
      <c r="CV54" s="101" t="s">
        <v>1197</v>
      </c>
      <c r="CW54" s="26" t="s">
        <v>103</v>
      </c>
      <c r="CX54" s="8" t="str">
        <f t="shared" si="9"/>
        <v>к13016к</v>
      </c>
      <c r="CY54" s="8">
        <f>MATCH(CX54,'[1]ПП №156 от 26.03.2021'!$X:$X,0)</f>
        <v>38713</v>
      </c>
      <c r="CZ54" s="32" t="str">
        <f t="shared" si="10"/>
        <v>='[РП УТВЕРЖДЕННАЯ в ред. ПП № 156 от 26.03.2021 РАБОЧАЯ.xlsx]ПП №156 от 26.03.2021'!W38713</v>
      </c>
      <c r="DA54" s="26">
        <f>MATCH(DC54,'[2]09.02'!$D:$D,0)</f>
        <v>22</v>
      </c>
      <c r="DB54" s="38">
        <f t="shared" ref="DB54" si="13">L54-BG54</f>
        <v>59673366.44339399</v>
      </c>
      <c r="DC54" s="31" t="str">
        <f t="shared" ref="DC54" si="14">TRIM(C54&amp;A54)</f>
        <v>наб.р.Мойки, д. 93, литера ААдмиралтейский район</v>
      </c>
    </row>
    <row r="55" spans="1:107" s="31" customFormat="1" ht="67.5" x14ac:dyDescent="0.25">
      <c r="A55" s="133" t="s">
        <v>1420</v>
      </c>
      <c r="B55" s="106">
        <v>36</v>
      </c>
      <c r="C55" s="110" t="s">
        <v>1687</v>
      </c>
      <c r="D55" s="97" t="s">
        <v>34</v>
      </c>
      <c r="E55" s="80">
        <v>13098</v>
      </c>
      <c r="F55" s="99" t="s">
        <v>1677</v>
      </c>
      <c r="G55" s="100" t="s">
        <v>34</v>
      </c>
      <c r="H55" s="47" t="s">
        <v>1229</v>
      </c>
      <c r="I55" s="102">
        <v>2174.1999999999998</v>
      </c>
      <c r="J55" s="102">
        <v>1899.2</v>
      </c>
      <c r="K55" s="115">
        <v>34162</v>
      </c>
      <c r="L55" s="108">
        <f t="shared" si="7"/>
        <v>12259146.08</v>
      </c>
      <c r="M55" s="49"/>
      <c r="N55" s="49"/>
      <c r="O55" s="50"/>
      <c r="P55" s="108"/>
      <c r="Q55" s="49"/>
      <c r="R55" s="50"/>
      <c r="S55" s="108"/>
      <c r="T55" s="49"/>
      <c r="U55" s="50"/>
      <c r="V55" s="108"/>
      <c r="W55" s="49"/>
      <c r="X55" s="50"/>
      <c r="Y55" s="108"/>
      <c r="Z55" s="49"/>
      <c r="AA55" s="50"/>
      <c r="AB55" s="108"/>
      <c r="AC55" s="49"/>
      <c r="AD55" s="50"/>
      <c r="AE55" s="108"/>
      <c r="AF55" s="49"/>
      <c r="AG55" s="50"/>
      <c r="AH55" s="108"/>
      <c r="AI55" s="49"/>
      <c r="AJ55" s="50"/>
      <c r="AK55" s="108"/>
      <c r="AL55" s="49"/>
      <c r="AM55" s="50"/>
      <c r="AN55" s="108"/>
      <c r="AO55" s="49"/>
      <c r="AP55" s="50"/>
      <c r="AQ55" s="108"/>
      <c r="AR55" s="98"/>
      <c r="AS55" s="49"/>
      <c r="AT55" s="50"/>
      <c r="AU55" s="108"/>
      <c r="AV55" s="49"/>
      <c r="AW55" s="51"/>
      <c r="AX55" s="108">
        <v>12259146.08</v>
      </c>
      <c r="AY55" s="46"/>
      <c r="AZ55" s="50"/>
      <c r="BA55" s="108"/>
      <c r="BB55" s="49"/>
      <c r="BC55" s="49"/>
      <c r="BD55" s="49"/>
      <c r="BE55" s="49"/>
      <c r="BF55" s="49"/>
      <c r="BG55" s="108">
        <f t="shared" si="8"/>
        <v>0</v>
      </c>
      <c r="BH55" s="46"/>
      <c r="BI55" s="49"/>
      <c r="BJ55" s="49"/>
      <c r="BK55" s="46"/>
      <c r="BL55" s="49"/>
      <c r="BM55" s="49"/>
      <c r="BN55" s="46"/>
      <c r="BO55" s="49"/>
      <c r="BP55" s="49"/>
      <c r="BQ55" s="46"/>
      <c r="BR55" s="49"/>
      <c r="BS55" s="49"/>
      <c r="BT55" s="46"/>
      <c r="BU55" s="49"/>
      <c r="BV55" s="49"/>
      <c r="BW55" s="46"/>
      <c r="BX55" s="49"/>
      <c r="BY55" s="49"/>
      <c r="BZ55" s="46"/>
      <c r="CA55" s="49"/>
      <c r="CB55" s="49"/>
      <c r="CC55" s="46"/>
      <c r="CD55" s="49"/>
      <c r="CE55" s="49"/>
      <c r="CF55" s="46"/>
      <c r="CG55" s="49"/>
      <c r="CH55" s="49"/>
      <c r="CI55" s="46"/>
      <c r="CJ55" s="49"/>
      <c r="CK55" s="49"/>
      <c r="CL55" s="46"/>
      <c r="CM55" s="49"/>
      <c r="CN55" s="49"/>
      <c r="CO55" s="46"/>
      <c r="CP55" s="49"/>
      <c r="CQ55" s="49"/>
      <c r="CR55" s="46"/>
      <c r="CS55" s="49"/>
      <c r="CT55" s="49"/>
      <c r="CU55" s="80" t="s">
        <v>184</v>
      </c>
      <c r="CV55" s="101" t="s">
        <v>1196</v>
      </c>
      <c r="CW55" s="26" t="s">
        <v>103</v>
      </c>
      <c r="CX55" s="8" t="str">
        <f t="shared" si="9"/>
        <v>к13098к</v>
      </c>
      <c r="CY55" s="8">
        <f>MATCH(CX55,'[1]ПП №156 от 26.03.2021'!$X:$X,0)</f>
        <v>39019</v>
      </c>
      <c r="CZ55" s="32" t="str">
        <f t="shared" si="10"/>
        <v>='[РП УТВЕРЖДЕННАЯ в ред. ПП № 156 от 26.03.2021 РАБОЧАЯ.xlsx]ПП №156 от 26.03.2021'!W39019</v>
      </c>
      <c r="DA55" s="26" t="e">
        <f>MATCH(DC55,'[2]09.02'!$D:$D,0)</f>
        <v>#N/A</v>
      </c>
      <c r="DB55" s="38">
        <f t="shared" si="5"/>
        <v>12259146.08</v>
      </c>
      <c r="DC55" s="31" t="str">
        <f t="shared" si="6"/>
        <v>Нарвский пр., д.14 литера ААдмиралтейский район</v>
      </c>
    </row>
    <row r="56" spans="1:107" s="31" customFormat="1" ht="67.5" x14ac:dyDescent="0.25">
      <c r="A56" s="133" t="s">
        <v>1420</v>
      </c>
      <c r="B56" s="106">
        <v>37</v>
      </c>
      <c r="C56" s="110" t="s">
        <v>1688</v>
      </c>
      <c r="D56" s="97" t="s">
        <v>34</v>
      </c>
      <c r="E56" s="80">
        <v>13102</v>
      </c>
      <c r="F56" s="99" t="s">
        <v>1499</v>
      </c>
      <c r="G56" s="100" t="s">
        <v>34</v>
      </c>
      <c r="H56" s="47" t="s">
        <v>1229</v>
      </c>
      <c r="I56" s="102">
        <v>1386.4</v>
      </c>
      <c r="J56" s="102">
        <v>1268.4000000000001</v>
      </c>
      <c r="K56" s="115">
        <v>33730</v>
      </c>
      <c r="L56" s="108">
        <f t="shared" si="7"/>
        <v>8187395.1600000001</v>
      </c>
      <c r="M56" s="49"/>
      <c r="N56" s="49"/>
      <c r="O56" s="50"/>
      <c r="P56" s="108"/>
      <c r="Q56" s="49"/>
      <c r="R56" s="50"/>
      <c r="S56" s="108"/>
      <c r="T56" s="49"/>
      <c r="U56" s="50"/>
      <c r="V56" s="108"/>
      <c r="W56" s="49"/>
      <c r="X56" s="50"/>
      <c r="Y56" s="108"/>
      <c r="Z56" s="49"/>
      <c r="AA56" s="50"/>
      <c r="AB56" s="108"/>
      <c r="AC56" s="49"/>
      <c r="AD56" s="50"/>
      <c r="AE56" s="108"/>
      <c r="AF56" s="49"/>
      <c r="AG56" s="50"/>
      <c r="AH56" s="108"/>
      <c r="AI56" s="49"/>
      <c r="AJ56" s="50"/>
      <c r="AK56" s="108"/>
      <c r="AL56" s="49"/>
      <c r="AM56" s="50"/>
      <c r="AN56" s="108"/>
      <c r="AO56" s="49"/>
      <c r="AP56" s="50"/>
      <c r="AQ56" s="108"/>
      <c r="AR56" s="98"/>
      <c r="AS56" s="49"/>
      <c r="AT56" s="50"/>
      <c r="AU56" s="108"/>
      <c r="AV56" s="49"/>
      <c r="AW56" s="51"/>
      <c r="AX56" s="108">
        <v>8187395.1600000001</v>
      </c>
      <c r="AY56" s="46"/>
      <c r="AZ56" s="50"/>
      <c r="BA56" s="108"/>
      <c r="BB56" s="49"/>
      <c r="BC56" s="49"/>
      <c r="BD56" s="49"/>
      <c r="BE56" s="49"/>
      <c r="BF56" s="49"/>
      <c r="BG56" s="108">
        <f t="shared" si="8"/>
        <v>0</v>
      </c>
      <c r="BH56" s="46"/>
      <c r="BI56" s="49"/>
      <c r="BJ56" s="49"/>
      <c r="BK56" s="46"/>
      <c r="BL56" s="49"/>
      <c r="BM56" s="49"/>
      <c r="BN56" s="46"/>
      <c r="BO56" s="49"/>
      <c r="BP56" s="49"/>
      <c r="BQ56" s="46"/>
      <c r="BR56" s="49"/>
      <c r="BS56" s="49"/>
      <c r="BT56" s="46"/>
      <c r="BU56" s="49"/>
      <c r="BV56" s="49"/>
      <c r="BW56" s="46"/>
      <c r="BX56" s="49"/>
      <c r="BY56" s="49"/>
      <c r="BZ56" s="46"/>
      <c r="CA56" s="49"/>
      <c r="CB56" s="49"/>
      <c r="CC56" s="46"/>
      <c r="CD56" s="49"/>
      <c r="CE56" s="49"/>
      <c r="CF56" s="46"/>
      <c r="CG56" s="49"/>
      <c r="CH56" s="49"/>
      <c r="CI56" s="46"/>
      <c r="CJ56" s="49"/>
      <c r="CK56" s="49"/>
      <c r="CL56" s="46"/>
      <c r="CM56" s="49"/>
      <c r="CN56" s="49"/>
      <c r="CO56" s="46"/>
      <c r="CP56" s="49"/>
      <c r="CQ56" s="49"/>
      <c r="CR56" s="46"/>
      <c r="CS56" s="49"/>
      <c r="CT56" s="49"/>
      <c r="CU56" s="80" t="s">
        <v>184</v>
      </c>
      <c r="CV56" s="101" t="s">
        <v>1196</v>
      </c>
      <c r="CW56" s="26" t="s">
        <v>103</v>
      </c>
      <c r="CX56" s="8" t="str">
        <f t="shared" si="9"/>
        <v>к13102к</v>
      </c>
      <c r="CY56" s="8">
        <f>MATCH(CX56,'[1]ПП №156 от 26.03.2021'!$X:$X,0)</f>
        <v>39026</v>
      </c>
      <c r="CZ56" s="32" t="str">
        <f t="shared" si="10"/>
        <v>='[РП УТВЕРЖДЕННАЯ в ред. ПП № 156 от 26.03.2021 РАБОЧАЯ.xlsx]ПП №156 от 26.03.2021'!W39026</v>
      </c>
      <c r="DA56" s="26" t="e">
        <f>MATCH(DC56,'[2]09.02'!$D:$D,0)</f>
        <v>#N/A</v>
      </c>
      <c r="DB56" s="38">
        <f t="shared" si="5"/>
        <v>8187395.1600000001</v>
      </c>
      <c r="DC56" s="31" t="str">
        <f t="shared" si="6"/>
        <v>Нарвский пр., д.17 литера ААдмиралтейский район</v>
      </c>
    </row>
    <row r="57" spans="1:107" s="31" customFormat="1" ht="67.5" x14ac:dyDescent="0.25">
      <c r="A57" s="133" t="s">
        <v>1420</v>
      </c>
      <c r="B57" s="106">
        <v>38</v>
      </c>
      <c r="C57" s="110" t="s">
        <v>121</v>
      </c>
      <c r="D57" s="97" t="s">
        <v>34</v>
      </c>
      <c r="E57" s="80">
        <v>13104</v>
      </c>
      <c r="F57" s="99" t="s">
        <v>1254</v>
      </c>
      <c r="G57" s="100" t="s">
        <v>34</v>
      </c>
      <c r="H57" s="47" t="s">
        <v>1229</v>
      </c>
      <c r="I57" s="102">
        <v>11021</v>
      </c>
      <c r="J57" s="102">
        <v>10147.1</v>
      </c>
      <c r="K57" s="115">
        <v>33921</v>
      </c>
      <c r="L57" s="108">
        <f t="shared" si="7"/>
        <v>6653351.9990000008</v>
      </c>
      <c r="M57" s="49"/>
      <c r="N57" s="49"/>
      <c r="O57" s="50"/>
      <c r="P57" s="108">
        <v>6653351.9990000008</v>
      </c>
      <c r="Q57" s="49"/>
      <c r="R57" s="50"/>
      <c r="S57" s="108"/>
      <c r="T57" s="49"/>
      <c r="U57" s="50"/>
      <c r="V57" s="108"/>
      <c r="W57" s="49"/>
      <c r="X57" s="50"/>
      <c r="Y57" s="108"/>
      <c r="Z57" s="49"/>
      <c r="AA57" s="50"/>
      <c r="AB57" s="108"/>
      <c r="AC57" s="49"/>
      <c r="AD57" s="50"/>
      <c r="AE57" s="108"/>
      <c r="AF57" s="49"/>
      <c r="AG57" s="50"/>
      <c r="AH57" s="108"/>
      <c r="AI57" s="49"/>
      <c r="AJ57" s="50"/>
      <c r="AK57" s="108"/>
      <c r="AL57" s="49"/>
      <c r="AM57" s="50"/>
      <c r="AN57" s="108"/>
      <c r="AO57" s="49"/>
      <c r="AP57" s="50"/>
      <c r="AQ57" s="108"/>
      <c r="AR57" s="98"/>
      <c r="AS57" s="49"/>
      <c r="AT57" s="50"/>
      <c r="AU57" s="108"/>
      <c r="AV57" s="49"/>
      <c r="AW57" s="50"/>
      <c r="AX57" s="108"/>
      <c r="AY57" s="49"/>
      <c r="AZ57" s="50"/>
      <c r="BA57" s="108"/>
      <c r="BB57" s="49"/>
      <c r="BC57" s="49"/>
      <c r="BD57" s="46">
        <v>1</v>
      </c>
      <c r="BE57" s="49" t="e">
        <f>#REF!+#REF!+#REF!+#REF!+#REF!+#REF!+#REF!+#REF!+#REF!+#REF!+#REF!+#REF!+#REF!</f>
        <v>#REF!</v>
      </c>
      <c r="BF57" s="46">
        <v>1</v>
      </c>
      <c r="BG57" s="108">
        <f t="shared" si="8"/>
        <v>0</v>
      </c>
      <c r="BH57" s="46"/>
      <c r="BI57" s="49"/>
      <c r="BJ57" s="49"/>
      <c r="BK57" s="46"/>
      <c r="BL57" s="49"/>
      <c r="BM57" s="49"/>
      <c r="BN57" s="46"/>
      <c r="BO57" s="49"/>
      <c r="BP57" s="49"/>
      <c r="BQ57" s="46"/>
      <c r="BR57" s="49"/>
      <c r="BS57" s="49"/>
      <c r="BT57" s="46"/>
      <c r="BU57" s="49"/>
      <c r="BV57" s="49"/>
      <c r="BW57" s="46"/>
      <c r="BX57" s="49"/>
      <c r="BY57" s="49"/>
      <c r="BZ57" s="46"/>
      <c r="CA57" s="49"/>
      <c r="CB57" s="49"/>
      <c r="CC57" s="46"/>
      <c r="CD57" s="49"/>
      <c r="CE57" s="49"/>
      <c r="CF57" s="46"/>
      <c r="CG57" s="49"/>
      <c r="CH57" s="49"/>
      <c r="CI57" s="46"/>
      <c r="CJ57" s="49"/>
      <c r="CK57" s="49"/>
      <c r="CL57" s="46"/>
      <c r="CM57" s="49"/>
      <c r="CN57" s="49"/>
      <c r="CO57" s="46"/>
      <c r="CP57" s="49"/>
      <c r="CQ57" s="49"/>
      <c r="CR57" s="46"/>
      <c r="CS57" s="49"/>
      <c r="CT57" s="49"/>
      <c r="CU57" s="80" t="s">
        <v>184</v>
      </c>
      <c r="CV57" s="101" t="s">
        <v>1196</v>
      </c>
      <c r="CW57" s="26" t="s">
        <v>103</v>
      </c>
      <c r="CX57" s="8" t="str">
        <f t="shared" si="9"/>
        <v>к13104к</v>
      </c>
      <c r="CY57" s="8">
        <f>MATCH(CX57,'[1]ПП №156 от 26.03.2021'!$X:$X,0)</f>
        <v>39029</v>
      </c>
      <c r="CZ57" s="32" t="str">
        <f t="shared" si="10"/>
        <v>='[РП УТВЕРЖДЕННАЯ в ред. ПП № 156 от 26.03.2021 РАБОЧАЯ.xlsx]ПП №156 от 26.03.2021'!W39029</v>
      </c>
      <c r="DA57" s="26" t="e">
        <f>MATCH(DC57,'[2]09.02'!$D:$D,0)</f>
        <v>#N/A</v>
      </c>
      <c r="DB57" s="38">
        <f t="shared" si="5"/>
        <v>6653351.9990000008</v>
      </c>
      <c r="DC57" s="31" t="str">
        <f t="shared" si="6"/>
        <v>Нарвский пр., д.23/2 литера ААдмиралтейский район</v>
      </c>
    </row>
    <row r="58" spans="1:107" s="31" customFormat="1" ht="67.5" x14ac:dyDescent="0.25">
      <c r="A58" s="133" t="s">
        <v>1420</v>
      </c>
      <c r="B58" s="106">
        <v>39</v>
      </c>
      <c r="C58" s="110" t="s">
        <v>122</v>
      </c>
      <c r="D58" s="97" t="s">
        <v>34</v>
      </c>
      <c r="E58" s="80">
        <v>13108</v>
      </c>
      <c r="F58" s="99" t="s">
        <v>1252</v>
      </c>
      <c r="G58" s="100" t="s">
        <v>34</v>
      </c>
      <c r="H58" s="47" t="s">
        <v>1229</v>
      </c>
      <c r="I58" s="102">
        <v>2878.8</v>
      </c>
      <c r="J58" s="102">
        <v>2614.8000000000002</v>
      </c>
      <c r="K58" s="115">
        <v>33777</v>
      </c>
      <c r="L58" s="108">
        <f t="shared" si="7"/>
        <v>10554117.24</v>
      </c>
      <c r="M58" s="49"/>
      <c r="N58" s="49"/>
      <c r="O58" s="50"/>
      <c r="P58" s="108"/>
      <c r="Q58" s="49"/>
      <c r="R58" s="50"/>
      <c r="S58" s="108">
        <v>8600600.1600000001</v>
      </c>
      <c r="T58" s="49"/>
      <c r="U58" s="50"/>
      <c r="V58" s="108"/>
      <c r="W58" s="49"/>
      <c r="X58" s="50"/>
      <c r="Y58" s="108"/>
      <c r="Z58" s="49"/>
      <c r="AA58" s="50"/>
      <c r="AB58" s="108"/>
      <c r="AC58" s="49"/>
      <c r="AD58" s="50"/>
      <c r="AE58" s="108">
        <v>1953517.0800000003</v>
      </c>
      <c r="AF58" s="49"/>
      <c r="AG58" s="50"/>
      <c r="AH58" s="108"/>
      <c r="AI58" s="49"/>
      <c r="AJ58" s="50"/>
      <c r="AK58" s="108"/>
      <c r="AL58" s="49"/>
      <c r="AM58" s="50"/>
      <c r="AN58" s="108"/>
      <c r="AO58" s="49"/>
      <c r="AP58" s="50"/>
      <c r="AQ58" s="108"/>
      <c r="AR58" s="98"/>
      <c r="AS58" s="49"/>
      <c r="AT58" s="50"/>
      <c r="AU58" s="108"/>
      <c r="AV58" s="49"/>
      <c r="AW58" s="51"/>
      <c r="AX58" s="108"/>
      <c r="AY58" s="46"/>
      <c r="AZ58" s="50"/>
      <c r="BA58" s="108"/>
      <c r="BB58" s="49"/>
      <c r="BC58" s="49"/>
      <c r="BD58" s="49"/>
      <c r="BE58" s="49" t="e">
        <f>#REF!+#REF!+#REF!+#REF!+#REF!+#REF!+#REF!+#REF!+#REF!+#REF!+#REF!+#REF!+#REF!</f>
        <v>#REF!</v>
      </c>
      <c r="BF58" s="49"/>
      <c r="BG58" s="108">
        <f t="shared" si="8"/>
        <v>0</v>
      </c>
      <c r="BH58" s="46"/>
      <c r="BI58" s="49"/>
      <c r="BJ58" s="49"/>
      <c r="BK58" s="46"/>
      <c r="BL58" s="49"/>
      <c r="BM58" s="49"/>
      <c r="BN58" s="46"/>
      <c r="BO58" s="49"/>
      <c r="BP58" s="49"/>
      <c r="BQ58" s="46"/>
      <c r="BR58" s="49"/>
      <c r="BS58" s="49"/>
      <c r="BT58" s="46"/>
      <c r="BU58" s="49"/>
      <c r="BV58" s="49"/>
      <c r="BW58" s="46"/>
      <c r="BX58" s="49"/>
      <c r="BY58" s="49"/>
      <c r="BZ58" s="46"/>
      <c r="CA58" s="49"/>
      <c r="CB58" s="49"/>
      <c r="CC58" s="46"/>
      <c r="CD58" s="49"/>
      <c r="CE58" s="49"/>
      <c r="CF58" s="46"/>
      <c r="CG58" s="49"/>
      <c r="CH58" s="49"/>
      <c r="CI58" s="46"/>
      <c r="CJ58" s="49"/>
      <c r="CK58" s="49"/>
      <c r="CL58" s="46"/>
      <c r="CM58" s="49"/>
      <c r="CN58" s="49"/>
      <c r="CO58" s="46"/>
      <c r="CP58" s="49"/>
      <c r="CQ58" s="49"/>
      <c r="CR58" s="46"/>
      <c r="CS58" s="49"/>
      <c r="CT58" s="49"/>
      <c r="CU58" s="80" t="s">
        <v>184</v>
      </c>
      <c r="CV58" s="101" t="s">
        <v>1196</v>
      </c>
      <c r="CW58" s="26" t="s">
        <v>103</v>
      </c>
      <c r="CX58" s="8" t="str">
        <f t="shared" si="9"/>
        <v>к13108к</v>
      </c>
      <c r="CY58" s="8">
        <f>MATCH(CX58,'[1]ПП №156 от 26.03.2021'!$X:$X,0)</f>
        <v>39040</v>
      </c>
      <c r="CZ58" s="32" t="str">
        <f t="shared" si="10"/>
        <v>='[РП УТВЕРЖДЕННАЯ в ред. ПП № 156 от 26.03.2021 РАБОЧАЯ.xlsx]ПП №156 от 26.03.2021'!W39040</v>
      </c>
      <c r="DA58" s="26" t="e">
        <f>MATCH(DC58,'[2]09.02'!$D:$D,0)</f>
        <v>#N/A</v>
      </c>
      <c r="DB58" s="38">
        <f t="shared" si="5"/>
        <v>10554117.24</v>
      </c>
      <c r="DC58" s="31" t="str">
        <f t="shared" si="6"/>
        <v>Нарвский пр., д.25 литера А,ЖАдмиралтейский район</v>
      </c>
    </row>
    <row r="59" spans="1:107" s="31" customFormat="1" ht="40.5" x14ac:dyDescent="0.25">
      <c r="A59" s="133" t="s">
        <v>1420</v>
      </c>
      <c r="B59" s="106">
        <v>40</v>
      </c>
      <c r="C59" s="110" t="s">
        <v>1702</v>
      </c>
      <c r="D59" s="97" t="s">
        <v>34</v>
      </c>
      <c r="E59" s="80">
        <v>13112</v>
      </c>
      <c r="F59" s="99" t="s">
        <v>1703</v>
      </c>
      <c r="G59" s="100" t="s">
        <v>34</v>
      </c>
      <c r="H59" s="47" t="s">
        <v>1525</v>
      </c>
      <c r="I59" s="102">
        <v>1663.3</v>
      </c>
      <c r="J59" s="102">
        <v>1394.3</v>
      </c>
      <c r="K59" s="115">
        <v>33996</v>
      </c>
      <c r="L59" s="108">
        <f t="shared" si="7"/>
        <v>1469849.3</v>
      </c>
      <c r="M59" s="49"/>
      <c r="N59" s="49"/>
      <c r="O59" s="50"/>
      <c r="P59" s="108"/>
      <c r="Q59" s="49"/>
      <c r="R59" s="50"/>
      <c r="S59" s="108"/>
      <c r="T59" s="49"/>
      <c r="U59" s="50"/>
      <c r="V59" s="108"/>
      <c r="W59" s="49"/>
      <c r="X59" s="50"/>
      <c r="Y59" s="108"/>
      <c r="Z59" s="49"/>
      <c r="AA59" s="50"/>
      <c r="AB59" s="108"/>
      <c r="AC59" s="49"/>
      <c r="AD59" s="50"/>
      <c r="AE59" s="108"/>
      <c r="AF59" s="49"/>
      <c r="AG59" s="50"/>
      <c r="AH59" s="108"/>
      <c r="AI59" s="49"/>
      <c r="AJ59" s="50"/>
      <c r="AK59" s="108"/>
      <c r="AL59" s="49"/>
      <c r="AM59" s="50"/>
      <c r="AN59" s="108"/>
      <c r="AO59" s="49"/>
      <c r="AP59" s="50"/>
      <c r="AQ59" s="108"/>
      <c r="AR59" s="98"/>
      <c r="AS59" s="49"/>
      <c r="AT59" s="50"/>
      <c r="AU59" s="108"/>
      <c r="AV59" s="49"/>
      <c r="AW59" s="50"/>
      <c r="AX59" s="108"/>
      <c r="AY59" s="49"/>
      <c r="AZ59" s="50"/>
      <c r="BA59" s="108">
        <v>1469849.3</v>
      </c>
      <c r="BB59" s="49"/>
      <c r="BC59" s="49"/>
      <c r="BD59" s="46"/>
      <c r="BE59" s="49"/>
      <c r="BF59" s="46"/>
      <c r="BG59" s="108">
        <f t="shared" si="8"/>
        <v>0</v>
      </c>
      <c r="BH59" s="46"/>
      <c r="BI59" s="49"/>
      <c r="BJ59" s="49"/>
      <c r="BK59" s="46"/>
      <c r="BL59" s="49"/>
      <c r="BM59" s="49"/>
      <c r="BN59" s="46"/>
      <c r="BO59" s="49"/>
      <c r="BP59" s="49"/>
      <c r="BQ59" s="46"/>
      <c r="BR59" s="49"/>
      <c r="BS59" s="49"/>
      <c r="BT59" s="46"/>
      <c r="BU59" s="49"/>
      <c r="BV59" s="49"/>
      <c r="BW59" s="46"/>
      <c r="BX59" s="49"/>
      <c r="BY59" s="49"/>
      <c r="BZ59" s="46"/>
      <c r="CA59" s="49"/>
      <c r="CB59" s="49"/>
      <c r="CC59" s="46"/>
      <c r="CD59" s="49"/>
      <c r="CE59" s="49"/>
      <c r="CF59" s="46"/>
      <c r="CG59" s="49"/>
      <c r="CH59" s="49"/>
      <c r="CI59" s="46"/>
      <c r="CJ59" s="49"/>
      <c r="CK59" s="49"/>
      <c r="CL59" s="46"/>
      <c r="CM59" s="49"/>
      <c r="CN59" s="49"/>
      <c r="CO59" s="46"/>
      <c r="CP59" s="49"/>
      <c r="CQ59" s="49"/>
      <c r="CR59" s="46"/>
      <c r="CS59" s="49"/>
      <c r="CT59" s="49"/>
      <c r="CU59" s="80" t="s">
        <v>184</v>
      </c>
      <c r="CV59" s="101" t="s">
        <v>1196</v>
      </c>
      <c r="CW59" s="26" t="s">
        <v>103</v>
      </c>
      <c r="CX59" s="8" t="str">
        <f t="shared" si="9"/>
        <v>к13112к</v>
      </c>
      <c r="CY59" s="8">
        <f>MATCH(CX59,'[1]ПП №156 от 26.03.2021'!$X:$X,0)</f>
        <v>39048</v>
      </c>
      <c r="CZ59" s="32" t="str">
        <f t="shared" si="10"/>
        <v>='[РП УТВЕРЖДЕННАЯ в ред. ПП № 156 от 26.03.2021 РАБОЧАЯ.xlsx]ПП №156 от 26.03.2021'!W39048</v>
      </c>
      <c r="DA59" s="26" t="e">
        <f>MATCH(DC59,'[2]09.02'!$D:$D,0)</f>
        <v>#N/A</v>
      </c>
      <c r="DB59" s="38">
        <f t="shared" si="5"/>
        <v>1469849.3</v>
      </c>
      <c r="DC59" s="31" t="str">
        <f t="shared" si="6"/>
        <v>Нарвский пр., д.8 литера ААдмиралтейский район</v>
      </c>
    </row>
    <row r="60" spans="1:107" s="31" customFormat="1" ht="67.5" x14ac:dyDescent="0.25">
      <c r="A60" s="133" t="s">
        <v>1420</v>
      </c>
      <c r="B60" s="106">
        <v>41</v>
      </c>
      <c r="C60" s="110" t="s">
        <v>1445</v>
      </c>
      <c r="D60" s="97" t="s">
        <v>182</v>
      </c>
      <c r="E60" s="80">
        <v>13684</v>
      </c>
      <c r="F60" s="99" t="s">
        <v>1446</v>
      </c>
      <c r="G60" s="100" t="s">
        <v>34</v>
      </c>
      <c r="H60" s="47" t="s">
        <v>1229</v>
      </c>
      <c r="I60" s="102">
        <v>2444.8000000000002</v>
      </c>
      <c r="J60" s="102">
        <v>2353.8000000000002</v>
      </c>
      <c r="K60" s="115">
        <v>34150</v>
      </c>
      <c r="L60" s="108">
        <f t="shared" si="7"/>
        <v>5551688.7400000002</v>
      </c>
      <c r="M60" s="49"/>
      <c r="N60" s="49"/>
      <c r="O60" s="50"/>
      <c r="P60" s="108"/>
      <c r="Q60" s="49"/>
      <c r="R60" s="50"/>
      <c r="S60" s="108"/>
      <c r="T60" s="49"/>
      <c r="U60" s="50"/>
      <c r="V60" s="108"/>
      <c r="W60" s="49"/>
      <c r="X60" s="50"/>
      <c r="Y60" s="108"/>
      <c r="Z60" s="49"/>
      <c r="AA60" s="50"/>
      <c r="AB60" s="108"/>
      <c r="AC60" s="49"/>
      <c r="AD60" s="50"/>
      <c r="AE60" s="108"/>
      <c r="AF60" s="49"/>
      <c r="AG60" s="50"/>
      <c r="AH60" s="108"/>
      <c r="AI60" s="49"/>
      <c r="AJ60" s="50"/>
      <c r="AK60" s="108"/>
      <c r="AL60" s="49"/>
      <c r="AM60" s="50"/>
      <c r="AN60" s="108"/>
      <c r="AO60" s="49"/>
      <c r="AP60" s="50"/>
      <c r="AQ60" s="108"/>
      <c r="AR60" s="98"/>
      <c r="AS60" s="49"/>
      <c r="AT60" s="50"/>
      <c r="AU60" s="108"/>
      <c r="AV60" s="49"/>
      <c r="AW60" s="51"/>
      <c r="AX60" s="108"/>
      <c r="AY60" s="46"/>
      <c r="AZ60" s="50"/>
      <c r="BA60" s="108">
        <v>5551688.7400000002</v>
      </c>
      <c r="BB60" s="49"/>
      <c r="BC60" s="49"/>
      <c r="BD60" s="49"/>
      <c r="BE60" s="49"/>
      <c r="BF60" s="49"/>
      <c r="BG60" s="108">
        <f t="shared" si="8"/>
        <v>0</v>
      </c>
      <c r="BH60" s="46"/>
      <c r="BI60" s="49"/>
      <c r="BJ60" s="49"/>
      <c r="BK60" s="46"/>
      <c r="BL60" s="49"/>
      <c r="BM60" s="49"/>
      <c r="BN60" s="46"/>
      <c r="BO60" s="49"/>
      <c r="BP60" s="49"/>
      <c r="BQ60" s="46"/>
      <c r="BR60" s="49"/>
      <c r="BS60" s="49"/>
      <c r="BT60" s="46"/>
      <c r="BU60" s="49"/>
      <c r="BV60" s="49"/>
      <c r="BW60" s="46"/>
      <c r="BX60" s="49"/>
      <c r="BY60" s="49"/>
      <c r="BZ60" s="46"/>
      <c r="CA60" s="49"/>
      <c r="CB60" s="49"/>
      <c r="CC60" s="46"/>
      <c r="CD60" s="49"/>
      <c r="CE60" s="49"/>
      <c r="CF60" s="46"/>
      <c r="CG60" s="49"/>
      <c r="CH60" s="49"/>
      <c r="CI60" s="46"/>
      <c r="CJ60" s="49"/>
      <c r="CK60" s="49"/>
      <c r="CL60" s="46"/>
      <c r="CM60" s="49"/>
      <c r="CN60" s="49"/>
      <c r="CO60" s="46"/>
      <c r="CP60" s="49"/>
      <c r="CQ60" s="49"/>
      <c r="CR60" s="46"/>
      <c r="CS60" s="49"/>
      <c r="CT60" s="49"/>
      <c r="CU60" s="80" t="s">
        <v>184</v>
      </c>
      <c r="CV60" s="101" t="s">
        <v>1196</v>
      </c>
      <c r="CW60" s="26" t="s">
        <v>103</v>
      </c>
      <c r="CX60" s="8" t="str">
        <f t="shared" si="9"/>
        <v>к13684к</v>
      </c>
      <c r="CY60" s="8">
        <f>MATCH(CX60,'[1]ПП №156 от 26.03.2021'!$X:$X,0)</f>
        <v>40695</v>
      </c>
      <c r="CZ60" s="32" t="str">
        <f t="shared" si="10"/>
        <v>='[РП УТВЕРЖДЕННАЯ в ред. ПП № 156 от 26.03.2021 РАБОЧАЯ.xlsx]ПП №156 от 26.03.2021'!W40695</v>
      </c>
      <c r="DA60" s="26" t="e">
        <f>MATCH(DC60,'[2]09.02'!$D:$D,0)</f>
        <v>#N/A</v>
      </c>
      <c r="DB60" s="38">
        <f t="shared" si="5"/>
        <v>5551688.7400000002</v>
      </c>
      <c r="DC60" s="31" t="str">
        <f t="shared" si="6"/>
        <v>Никольский пер., д.7 литера ААдмиралтейский район</v>
      </c>
    </row>
    <row r="61" spans="1:107" s="31" customFormat="1" ht="40.5" x14ac:dyDescent="0.25">
      <c r="A61" s="133" t="s">
        <v>1420</v>
      </c>
      <c r="B61" s="106">
        <v>42</v>
      </c>
      <c r="C61" s="110" t="s">
        <v>1613</v>
      </c>
      <c r="D61" s="97" t="s">
        <v>34</v>
      </c>
      <c r="E61" s="80">
        <v>14084</v>
      </c>
      <c r="F61" s="99" t="s">
        <v>1616</v>
      </c>
      <c r="G61" s="100" t="s">
        <v>34</v>
      </c>
      <c r="H61" s="47" t="s">
        <v>1615</v>
      </c>
      <c r="I61" s="102">
        <v>7800.4</v>
      </c>
      <c r="J61" s="102">
        <v>7279.4</v>
      </c>
      <c r="K61" s="115">
        <v>33847</v>
      </c>
      <c r="L61" s="108">
        <f t="shared" si="7"/>
        <v>6630080.7869999995</v>
      </c>
      <c r="M61" s="49"/>
      <c r="N61" s="49"/>
      <c r="O61" s="50"/>
      <c r="P61" s="108"/>
      <c r="Q61" s="49"/>
      <c r="R61" s="50"/>
      <c r="S61" s="108"/>
      <c r="T61" s="49"/>
      <c r="U61" s="50"/>
      <c r="V61" s="108"/>
      <c r="W61" s="49"/>
      <c r="X61" s="50"/>
      <c r="Y61" s="108"/>
      <c r="Z61" s="49"/>
      <c r="AA61" s="50"/>
      <c r="AB61" s="108">
        <v>6630080.7869999995</v>
      </c>
      <c r="AC61" s="49"/>
      <c r="AD61" s="50"/>
      <c r="AE61" s="108"/>
      <c r="AF61" s="49"/>
      <c r="AG61" s="50"/>
      <c r="AH61" s="108"/>
      <c r="AI61" s="49"/>
      <c r="AJ61" s="50"/>
      <c r="AK61" s="108"/>
      <c r="AL61" s="49"/>
      <c r="AM61" s="50"/>
      <c r="AN61" s="108"/>
      <c r="AO61" s="49"/>
      <c r="AP61" s="50"/>
      <c r="AQ61" s="108"/>
      <c r="AR61" s="98"/>
      <c r="AS61" s="49"/>
      <c r="AT61" s="50"/>
      <c r="AU61" s="108"/>
      <c r="AV61" s="49"/>
      <c r="AW61" s="51"/>
      <c r="AX61" s="108"/>
      <c r="AY61" s="46"/>
      <c r="AZ61" s="50"/>
      <c r="BA61" s="108"/>
      <c r="BB61" s="49"/>
      <c r="BC61" s="49"/>
      <c r="BD61" s="49"/>
      <c r="BE61" s="49"/>
      <c r="BF61" s="49"/>
      <c r="BG61" s="108">
        <f t="shared" si="8"/>
        <v>0</v>
      </c>
      <c r="BH61" s="46"/>
      <c r="BI61" s="49"/>
      <c r="BJ61" s="49"/>
      <c r="BK61" s="46"/>
      <c r="BL61" s="49"/>
      <c r="BM61" s="49"/>
      <c r="BN61" s="46"/>
      <c r="BO61" s="49"/>
      <c r="BP61" s="49"/>
      <c r="BQ61" s="46"/>
      <c r="BR61" s="49"/>
      <c r="BS61" s="49"/>
      <c r="BT61" s="46"/>
      <c r="BU61" s="49"/>
      <c r="BV61" s="49"/>
      <c r="BW61" s="46"/>
      <c r="BX61" s="49"/>
      <c r="BY61" s="49"/>
      <c r="BZ61" s="46"/>
      <c r="CA61" s="49"/>
      <c r="CB61" s="49"/>
      <c r="CC61" s="46"/>
      <c r="CD61" s="49"/>
      <c r="CE61" s="49"/>
      <c r="CF61" s="46"/>
      <c r="CG61" s="49"/>
      <c r="CH61" s="49"/>
      <c r="CI61" s="46"/>
      <c r="CJ61" s="49"/>
      <c r="CK61" s="49"/>
      <c r="CL61" s="46"/>
      <c r="CM61" s="49"/>
      <c r="CN61" s="49"/>
      <c r="CO61" s="46"/>
      <c r="CP61" s="49"/>
      <c r="CQ61" s="49"/>
      <c r="CR61" s="46"/>
      <c r="CS61" s="49"/>
      <c r="CT61" s="49"/>
      <c r="CU61" s="80" t="s">
        <v>184</v>
      </c>
      <c r="CV61" s="101" t="s">
        <v>1196</v>
      </c>
      <c r="CW61" s="26" t="s">
        <v>103</v>
      </c>
      <c r="CX61" s="8" t="str">
        <f t="shared" si="9"/>
        <v>к14084к</v>
      </c>
      <c r="CY61" s="8">
        <f>MATCH(CX61,'[1]ПП №156 от 26.03.2021'!$X:$X,0)</f>
        <v>41502</v>
      </c>
      <c r="CZ61" s="32" t="str">
        <f t="shared" si="10"/>
        <v>='[РП УТВЕРЖДЕННАЯ в ред. ПП № 156 от 26.03.2021 РАБОЧАЯ.xlsx]ПП №156 от 26.03.2021'!W41502</v>
      </c>
      <c r="DA61" s="26" t="e">
        <f>MATCH(DC61,'[2]09.02'!$D:$D,0)</f>
        <v>#N/A</v>
      </c>
      <c r="DB61" s="38">
        <f t="shared" si="5"/>
        <v>6630080.7869999995</v>
      </c>
      <c r="DC61" s="31" t="str">
        <f t="shared" si="6"/>
        <v>Обводного канала наб., д.121 литера ААдмиралтейский район</v>
      </c>
    </row>
    <row r="62" spans="1:107" s="31" customFormat="1" ht="40.5" x14ac:dyDescent="0.25">
      <c r="A62" s="133" t="s">
        <v>1420</v>
      </c>
      <c r="B62" s="106">
        <v>43</v>
      </c>
      <c r="C62" s="110" t="s">
        <v>1614</v>
      </c>
      <c r="D62" s="97" t="s">
        <v>34</v>
      </c>
      <c r="E62" s="80">
        <v>14085</v>
      </c>
      <c r="F62" s="99" t="s">
        <v>1616</v>
      </c>
      <c r="G62" s="100" t="s">
        <v>34</v>
      </c>
      <c r="H62" s="47" t="s">
        <v>1615</v>
      </c>
      <c r="I62" s="102">
        <v>4554.8999999999996</v>
      </c>
      <c r="J62" s="102">
        <v>3666.9</v>
      </c>
      <c r="K62" s="115">
        <v>33847</v>
      </c>
      <c r="L62" s="108">
        <f t="shared" si="7"/>
        <v>3387676.2250000001</v>
      </c>
      <c r="M62" s="49"/>
      <c r="N62" s="49"/>
      <c r="O62" s="50"/>
      <c r="P62" s="108"/>
      <c r="Q62" s="49"/>
      <c r="R62" s="50"/>
      <c r="S62" s="108"/>
      <c r="T62" s="49"/>
      <c r="U62" s="50"/>
      <c r="V62" s="108"/>
      <c r="W62" s="49"/>
      <c r="X62" s="50"/>
      <c r="Y62" s="108"/>
      <c r="Z62" s="49"/>
      <c r="AA62" s="50"/>
      <c r="AB62" s="108">
        <v>3387676.2250000001</v>
      </c>
      <c r="AC62" s="49"/>
      <c r="AD62" s="50"/>
      <c r="AE62" s="108"/>
      <c r="AF62" s="49"/>
      <c r="AG62" s="50"/>
      <c r="AH62" s="108"/>
      <c r="AI62" s="49"/>
      <c r="AJ62" s="50"/>
      <c r="AK62" s="108"/>
      <c r="AL62" s="49"/>
      <c r="AM62" s="50"/>
      <c r="AN62" s="108"/>
      <c r="AO62" s="49"/>
      <c r="AP62" s="50"/>
      <c r="AQ62" s="108"/>
      <c r="AR62" s="98"/>
      <c r="AS62" s="49"/>
      <c r="AT62" s="50"/>
      <c r="AU62" s="108"/>
      <c r="AV62" s="49"/>
      <c r="AW62" s="51"/>
      <c r="AX62" s="108"/>
      <c r="AY62" s="46"/>
      <c r="AZ62" s="50"/>
      <c r="BA62" s="108"/>
      <c r="BB62" s="49"/>
      <c r="BC62" s="49"/>
      <c r="BD62" s="49"/>
      <c r="BE62" s="49"/>
      <c r="BF62" s="49"/>
      <c r="BG62" s="108">
        <f t="shared" si="8"/>
        <v>0</v>
      </c>
      <c r="BH62" s="46"/>
      <c r="BI62" s="49"/>
      <c r="BJ62" s="49"/>
      <c r="BK62" s="46"/>
      <c r="BL62" s="49"/>
      <c r="BM62" s="49"/>
      <c r="BN62" s="46"/>
      <c r="BO62" s="49"/>
      <c r="BP62" s="49"/>
      <c r="BQ62" s="46"/>
      <c r="BR62" s="49"/>
      <c r="BS62" s="49"/>
      <c r="BT62" s="46"/>
      <c r="BU62" s="49"/>
      <c r="BV62" s="49"/>
      <c r="BW62" s="46"/>
      <c r="BX62" s="49"/>
      <c r="BY62" s="49"/>
      <c r="BZ62" s="46"/>
      <c r="CA62" s="49"/>
      <c r="CB62" s="49"/>
      <c r="CC62" s="46"/>
      <c r="CD62" s="49"/>
      <c r="CE62" s="49"/>
      <c r="CF62" s="46"/>
      <c r="CG62" s="49"/>
      <c r="CH62" s="49"/>
      <c r="CI62" s="46"/>
      <c r="CJ62" s="49"/>
      <c r="CK62" s="49"/>
      <c r="CL62" s="46"/>
      <c r="CM62" s="49"/>
      <c r="CN62" s="49"/>
      <c r="CO62" s="46"/>
      <c r="CP62" s="49"/>
      <c r="CQ62" s="49"/>
      <c r="CR62" s="46"/>
      <c r="CS62" s="49"/>
      <c r="CT62" s="49"/>
      <c r="CU62" s="80" t="s">
        <v>184</v>
      </c>
      <c r="CV62" s="101" t="s">
        <v>1196</v>
      </c>
      <c r="CW62" s="26" t="s">
        <v>103</v>
      </c>
      <c r="CX62" s="8" t="str">
        <f t="shared" si="9"/>
        <v>к14085к</v>
      </c>
      <c r="CY62" s="8">
        <f>MATCH(CX62,'[1]ПП №156 от 26.03.2021'!$X:$X,0)</f>
        <v>41503</v>
      </c>
      <c r="CZ62" s="32" t="str">
        <f t="shared" si="10"/>
        <v>='[РП УТВЕРЖДЕННАЯ в ред. ПП № 156 от 26.03.2021 РАБОЧАЯ.xlsx]ПП №156 от 26.03.2021'!W41503</v>
      </c>
      <c r="DA62" s="26" t="e">
        <f>MATCH(DC62,'[2]09.02'!$D:$D,0)</f>
        <v>#N/A</v>
      </c>
      <c r="DB62" s="38">
        <f t="shared" si="5"/>
        <v>3387676.2250000001</v>
      </c>
      <c r="DC62" s="31" t="str">
        <f t="shared" si="6"/>
        <v>Обводного канала наб., д.121 литера БАдмиралтейский район</v>
      </c>
    </row>
    <row r="63" spans="1:107" s="31" customFormat="1" ht="40.5" x14ac:dyDescent="0.25">
      <c r="A63" s="133" t="s">
        <v>1420</v>
      </c>
      <c r="B63" s="106">
        <v>44</v>
      </c>
      <c r="C63" s="110" t="s">
        <v>123</v>
      </c>
      <c r="D63" s="97" t="s">
        <v>34</v>
      </c>
      <c r="E63" s="80">
        <v>14104</v>
      </c>
      <c r="F63" s="99" t="s">
        <v>1247</v>
      </c>
      <c r="G63" s="100" t="s">
        <v>34</v>
      </c>
      <c r="H63" s="47" t="s">
        <v>1230</v>
      </c>
      <c r="I63" s="102">
        <v>9735.7999999999993</v>
      </c>
      <c r="J63" s="102">
        <v>8759.7999999999993</v>
      </c>
      <c r="K63" s="115">
        <v>33924</v>
      </c>
      <c r="L63" s="108">
        <f t="shared" si="7"/>
        <v>59409664.383999988</v>
      </c>
      <c r="M63" s="49"/>
      <c r="N63" s="49"/>
      <c r="O63" s="50"/>
      <c r="P63" s="108"/>
      <c r="Q63" s="49"/>
      <c r="R63" s="50"/>
      <c r="S63" s="108">
        <v>48366797.709999993</v>
      </c>
      <c r="T63" s="49"/>
      <c r="U63" s="50"/>
      <c r="V63" s="108"/>
      <c r="W63" s="49"/>
      <c r="X63" s="50"/>
      <c r="Y63" s="108">
        <v>3427622.142</v>
      </c>
      <c r="Z63" s="49"/>
      <c r="AA63" s="50"/>
      <c r="AB63" s="108">
        <v>3588802.4619999998</v>
      </c>
      <c r="AC63" s="49"/>
      <c r="AD63" s="50"/>
      <c r="AE63" s="108">
        <v>4026442.0699999994</v>
      </c>
      <c r="AF63" s="49"/>
      <c r="AG63" s="50"/>
      <c r="AH63" s="108"/>
      <c r="AI63" s="49"/>
      <c r="AJ63" s="50"/>
      <c r="AK63" s="108"/>
      <c r="AL63" s="49"/>
      <c r="AM63" s="50"/>
      <c r="AN63" s="108"/>
      <c r="AO63" s="49"/>
      <c r="AP63" s="50"/>
      <c r="AQ63" s="108"/>
      <c r="AR63" s="98"/>
      <c r="AS63" s="49"/>
      <c r="AT63" s="50"/>
      <c r="AU63" s="108"/>
      <c r="AV63" s="49"/>
      <c r="AW63" s="51"/>
      <c r="AX63" s="108"/>
      <c r="AY63" s="46"/>
      <c r="AZ63" s="50"/>
      <c r="BA63" s="108"/>
      <c r="BB63" s="49"/>
      <c r="BC63" s="49"/>
      <c r="BD63" s="49"/>
      <c r="BE63" s="49" t="e">
        <f>#REF!+#REF!+#REF!+#REF!+#REF!+#REF!+#REF!+#REF!+#REF!+#REF!+#REF!+#REF!+#REF!</f>
        <v>#REF!</v>
      </c>
      <c r="BF63" s="49"/>
      <c r="BG63" s="108">
        <f t="shared" si="8"/>
        <v>0</v>
      </c>
      <c r="BH63" s="46"/>
      <c r="BI63" s="49"/>
      <c r="BJ63" s="49"/>
      <c r="BK63" s="46"/>
      <c r="BL63" s="49"/>
      <c r="BM63" s="49"/>
      <c r="BN63" s="46"/>
      <c r="BO63" s="49"/>
      <c r="BP63" s="49"/>
      <c r="BQ63" s="46"/>
      <c r="BR63" s="49"/>
      <c r="BS63" s="49"/>
      <c r="BT63" s="46"/>
      <c r="BU63" s="49"/>
      <c r="BV63" s="49"/>
      <c r="BW63" s="46"/>
      <c r="BX63" s="49"/>
      <c r="BY63" s="49"/>
      <c r="BZ63" s="46"/>
      <c r="CA63" s="49"/>
      <c r="CB63" s="49"/>
      <c r="CC63" s="46"/>
      <c r="CD63" s="49"/>
      <c r="CE63" s="49"/>
      <c r="CF63" s="46"/>
      <c r="CG63" s="49"/>
      <c r="CH63" s="49"/>
      <c r="CI63" s="46"/>
      <c r="CJ63" s="49"/>
      <c r="CK63" s="49"/>
      <c r="CL63" s="46"/>
      <c r="CM63" s="49"/>
      <c r="CN63" s="49"/>
      <c r="CO63" s="46"/>
      <c r="CP63" s="49"/>
      <c r="CQ63" s="49"/>
      <c r="CR63" s="46"/>
      <c r="CS63" s="49"/>
      <c r="CT63" s="49"/>
      <c r="CU63" s="80" t="s">
        <v>184</v>
      </c>
      <c r="CV63" s="101" t="s">
        <v>1196</v>
      </c>
      <c r="CW63" s="26" t="s">
        <v>103</v>
      </c>
      <c r="CX63" s="8" t="str">
        <f t="shared" si="9"/>
        <v>к14104к</v>
      </c>
      <c r="CY63" s="8">
        <f>MATCH(CX63,'[1]ПП №156 от 26.03.2021'!$X:$X,0)</f>
        <v>41534</v>
      </c>
      <c r="CZ63" s="32" t="str">
        <f t="shared" si="10"/>
        <v>='[РП УТВЕРЖДЕННАЯ в ред. ПП № 156 от 26.03.2021 РАБОЧАЯ.xlsx]ПП №156 от 26.03.2021'!W41534</v>
      </c>
      <c r="DA63" s="26" t="e">
        <f>MATCH(DC63,'[2]09.02'!$D:$D,0)</f>
        <v>#N/A</v>
      </c>
      <c r="DB63" s="38">
        <f t="shared" si="5"/>
        <v>59409664.383999988</v>
      </c>
      <c r="DC63" s="31" t="str">
        <f t="shared" si="6"/>
        <v>Обводного канала наб., д.156 корп. 1 литера ААдмиралтейский район</v>
      </c>
    </row>
    <row r="64" spans="1:107" s="31" customFormat="1" ht="40.5" x14ac:dyDescent="0.25">
      <c r="A64" s="133" t="s">
        <v>1420</v>
      </c>
      <c r="B64" s="106">
        <v>45</v>
      </c>
      <c r="C64" s="110" t="s">
        <v>124</v>
      </c>
      <c r="D64" s="97" t="s">
        <v>34</v>
      </c>
      <c r="E64" s="80">
        <v>14105</v>
      </c>
      <c r="F64" s="99" t="s">
        <v>1247</v>
      </c>
      <c r="G64" s="100" t="s">
        <v>34</v>
      </c>
      <c r="H64" s="47" t="s">
        <v>1230</v>
      </c>
      <c r="I64" s="102">
        <v>5911.3</v>
      </c>
      <c r="J64" s="102">
        <v>5271.3</v>
      </c>
      <c r="K64" s="115">
        <v>35794</v>
      </c>
      <c r="L64" s="108">
        <f t="shared" si="7"/>
        <v>4222205.8739999998</v>
      </c>
      <c r="M64" s="49"/>
      <c r="N64" s="49"/>
      <c r="O64" s="50"/>
      <c r="P64" s="108"/>
      <c r="Q64" s="49"/>
      <c r="R64" s="51"/>
      <c r="S64" s="108"/>
      <c r="T64" s="49"/>
      <c r="U64" s="50"/>
      <c r="V64" s="108"/>
      <c r="W64" s="49"/>
      <c r="X64" s="51"/>
      <c r="Y64" s="108">
        <v>2062606.9770000002</v>
      </c>
      <c r="Z64" s="49"/>
      <c r="AA64" s="51"/>
      <c r="AB64" s="108">
        <v>2159598.8969999999</v>
      </c>
      <c r="AC64" s="49"/>
      <c r="AD64" s="51"/>
      <c r="AE64" s="108"/>
      <c r="AF64" s="49"/>
      <c r="AG64" s="50"/>
      <c r="AH64" s="108"/>
      <c r="AI64" s="49"/>
      <c r="AJ64" s="50"/>
      <c r="AK64" s="108"/>
      <c r="AL64" s="49"/>
      <c r="AM64" s="50"/>
      <c r="AN64" s="108"/>
      <c r="AO64" s="49"/>
      <c r="AP64" s="50"/>
      <c r="AQ64" s="108"/>
      <c r="AR64" s="98"/>
      <c r="AS64" s="49"/>
      <c r="AT64" s="50"/>
      <c r="AU64" s="108"/>
      <c r="AV64" s="49"/>
      <c r="AW64" s="50"/>
      <c r="AX64" s="108"/>
      <c r="AY64" s="49"/>
      <c r="AZ64" s="50"/>
      <c r="BA64" s="108"/>
      <c r="BB64" s="49"/>
      <c r="BC64" s="49"/>
      <c r="BD64" s="49"/>
      <c r="BE64" s="49" t="e">
        <f>#REF!+#REF!+#REF!+#REF!+#REF!+#REF!+#REF!+#REF!+#REF!+#REF!+#REF!+#REF!+#REF!</f>
        <v>#REF!</v>
      </c>
      <c r="BF64" s="49"/>
      <c r="BG64" s="108">
        <f t="shared" si="8"/>
        <v>0</v>
      </c>
      <c r="BH64" s="46"/>
      <c r="BI64" s="49"/>
      <c r="BJ64" s="49"/>
      <c r="BK64" s="46"/>
      <c r="BL64" s="49"/>
      <c r="BM64" s="49"/>
      <c r="BN64" s="46"/>
      <c r="BO64" s="49"/>
      <c r="BP64" s="49"/>
      <c r="BQ64" s="46"/>
      <c r="BR64" s="49"/>
      <c r="BS64" s="49"/>
      <c r="BT64" s="46"/>
      <c r="BU64" s="49"/>
      <c r="BV64" s="49"/>
      <c r="BW64" s="46"/>
      <c r="BX64" s="49"/>
      <c r="BY64" s="49"/>
      <c r="BZ64" s="46"/>
      <c r="CA64" s="49"/>
      <c r="CB64" s="49"/>
      <c r="CC64" s="46"/>
      <c r="CD64" s="49"/>
      <c r="CE64" s="49"/>
      <c r="CF64" s="46"/>
      <c r="CG64" s="49"/>
      <c r="CH64" s="49"/>
      <c r="CI64" s="46"/>
      <c r="CJ64" s="49"/>
      <c r="CK64" s="49"/>
      <c r="CL64" s="46"/>
      <c r="CM64" s="49"/>
      <c r="CN64" s="49"/>
      <c r="CO64" s="46"/>
      <c r="CP64" s="49"/>
      <c r="CQ64" s="49"/>
      <c r="CR64" s="46"/>
      <c r="CS64" s="49"/>
      <c r="CT64" s="49"/>
      <c r="CU64" s="80" t="s">
        <v>184</v>
      </c>
      <c r="CV64" s="101" t="s">
        <v>1196</v>
      </c>
      <c r="CW64" s="26" t="s">
        <v>103</v>
      </c>
      <c r="CX64" s="8" t="str">
        <f t="shared" si="9"/>
        <v>к14105к</v>
      </c>
      <c r="CY64" s="8">
        <f>MATCH(CX64,'[1]ПП №156 от 26.03.2021'!$X:$X,0)</f>
        <v>41535</v>
      </c>
      <c r="CZ64" s="32" t="str">
        <f t="shared" si="10"/>
        <v>='[РП УТВЕРЖДЕННАЯ в ред. ПП № 156 от 26.03.2021 РАБОЧАЯ.xlsx]ПП №156 от 26.03.2021'!W41535</v>
      </c>
      <c r="DA64" s="26" t="e">
        <f>MATCH(DC64,'[2]09.02'!$D:$D,0)</f>
        <v>#N/A</v>
      </c>
      <c r="DB64" s="38">
        <f t="shared" si="5"/>
        <v>4222205.8739999998</v>
      </c>
      <c r="DC64" s="31" t="str">
        <f t="shared" si="6"/>
        <v>Обводного канала наб., д.156 корп. 3 литера ВАдмиралтейский район</v>
      </c>
    </row>
    <row r="65" spans="1:107" s="31" customFormat="1" ht="67.5" x14ac:dyDescent="0.25">
      <c r="A65" s="133" t="s">
        <v>1420</v>
      </c>
      <c r="B65" s="106">
        <v>46</v>
      </c>
      <c r="C65" s="110" t="s">
        <v>125</v>
      </c>
      <c r="D65" s="97" t="s">
        <v>34</v>
      </c>
      <c r="E65" s="80">
        <v>14107</v>
      </c>
      <c r="F65" s="99" t="s">
        <v>1257</v>
      </c>
      <c r="G65" s="100" t="s">
        <v>34</v>
      </c>
      <c r="H65" s="47" t="s">
        <v>1229</v>
      </c>
      <c r="I65" s="102">
        <v>1937.3</v>
      </c>
      <c r="J65" s="102">
        <v>1671.7</v>
      </c>
      <c r="K65" s="115">
        <v>33847</v>
      </c>
      <c r="L65" s="108">
        <f t="shared" si="7"/>
        <v>1096116.9730000002</v>
      </c>
      <c r="M65" s="49"/>
      <c r="N65" s="49"/>
      <c r="O65" s="50"/>
      <c r="P65" s="108">
        <v>1096116.9730000002</v>
      </c>
      <c r="Q65" s="49"/>
      <c r="R65" s="50"/>
      <c r="S65" s="108"/>
      <c r="T65" s="49"/>
      <c r="U65" s="50"/>
      <c r="V65" s="108"/>
      <c r="W65" s="49"/>
      <c r="X65" s="50"/>
      <c r="Y65" s="108"/>
      <c r="Z65" s="49"/>
      <c r="AA65" s="50"/>
      <c r="AB65" s="108"/>
      <c r="AC65" s="49"/>
      <c r="AD65" s="50"/>
      <c r="AE65" s="108"/>
      <c r="AF65" s="49"/>
      <c r="AG65" s="50"/>
      <c r="AH65" s="108"/>
      <c r="AI65" s="49"/>
      <c r="AJ65" s="50"/>
      <c r="AK65" s="108"/>
      <c r="AL65" s="49"/>
      <c r="AM65" s="50"/>
      <c r="AN65" s="108"/>
      <c r="AO65" s="49"/>
      <c r="AP65" s="50"/>
      <c r="AQ65" s="108"/>
      <c r="AR65" s="98"/>
      <c r="AS65" s="49"/>
      <c r="AT65" s="50"/>
      <c r="AU65" s="108"/>
      <c r="AV65" s="49"/>
      <c r="AW65" s="51"/>
      <c r="AX65" s="108"/>
      <c r="AY65" s="46"/>
      <c r="AZ65" s="50"/>
      <c r="BA65" s="108"/>
      <c r="BB65" s="49"/>
      <c r="BC65" s="49"/>
      <c r="BD65" s="49"/>
      <c r="BE65" s="49" t="e">
        <f>#REF!+#REF!+#REF!+#REF!+#REF!+#REF!+#REF!+#REF!+#REF!+#REF!+#REF!+#REF!+#REF!</f>
        <v>#REF!</v>
      </c>
      <c r="BF65" s="49"/>
      <c r="BG65" s="108">
        <f t="shared" si="8"/>
        <v>0</v>
      </c>
      <c r="BH65" s="46"/>
      <c r="BI65" s="49"/>
      <c r="BJ65" s="49"/>
      <c r="BK65" s="46"/>
      <c r="BL65" s="49"/>
      <c r="BM65" s="49"/>
      <c r="BN65" s="46"/>
      <c r="BO65" s="49"/>
      <c r="BP65" s="49"/>
      <c r="BQ65" s="46"/>
      <c r="BR65" s="49"/>
      <c r="BS65" s="49"/>
      <c r="BT65" s="46"/>
      <c r="BU65" s="49"/>
      <c r="BV65" s="49"/>
      <c r="BW65" s="46"/>
      <c r="BX65" s="49"/>
      <c r="BY65" s="49"/>
      <c r="BZ65" s="46"/>
      <c r="CA65" s="49"/>
      <c r="CB65" s="49"/>
      <c r="CC65" s="46"/>
      <c r="CD65" s="49"/>
      <c r="CE65" s="49"/>
      <c r="CF65" s="46"/>
      <c r="CG65" s="49"/>
      <c r="CH65" s="49"/>
      <c r="CI65" s="46"/>
      <c r="CJ65" s="49"/>
      <c r="CK65" s="49"/>
      <c r="CL65" s="46"/>
      <c r="CM65" s="49"/>
      <c r="CN65" s="49"/>
      <c r="CO65" s="46"/>
      <c r="CP65" s="49"/>
      <c r="CQ65" s="49"/>
      <c r="CR65" s="46"/>
      <c r="CS65" s="49"/>
      <c r="CT65" s="49"/>
      <c r="CU65" s="80" t="s">
        <v>184</v>
      </c>
      <c r="CV65" s="101" t="s">
        <v>1196</v>
      </c>
      <c r="CW65" s="26" t="s">
        <v>103</v>
      </c>
      <c r="CX65" s="8" t="str">
        <f t="shared" si="9"/>
        <v>к14107к</v>
      </c>
      <c r="CY65" s="8">
        <f>MATCH(CX65,'[1]ПП №156 от 26.03.2021'!$X:$X,0)</f>
        <v>41539</v>
      </c>
      <c r="CZ65" s="32" t="str">
        <f t="shared" si="10"/>
        <v>='[РП УТВЕРЖДЕННАЯ в ред. ПП № 156 от 26.03.2021 РАБОЧАЯ.xlsx]ПП №156 от 26.03.2021'!W41539</v>
      </c>
      <c r="DA65" s="26" t="e">
        <f>MATCH(DC65,'[2]09.02'!$D:$D,0)</f>
        <v>#N/A</v>
      </c>
      <c r="DB65" s="38">
        <f t="shared" si="5"/>
        <v>1096116.9730000002</v>
      </c>
      <c r="DC65" s="31" t="str">
        <f t="shared" si="6"/>
        <v>Обводного канала наб., д.157-159 литера ГАдмиралтейский район</v>
      </c>
    </row>
    <row r="66" spans="1:107" s="31" customFormat="1" ht="67.5" x14ac:dyDescent="0.25">
      <c r="A66" s="133" t="s">
        <v>1420</v>
      </c>
      <c r="B66" s="106">
        <v>47</v>
      </c>
      <c r="C66" s="110" t="s">
        <v>126</v>
      </c>
      <c r="D66" s="97" t="s">
        <v>34</v>
      </c>
      <c r="E66" s="80">
        <v>14116</v>
      </c>
      <c r="F66" s="99" t="s">
        <v>1252</v>
      </c>
      <c r="G66" s="100" t="s">
        <v>34</v>
      </c>
      <c r="H66" s="47" t="s">
        <v>1229</v>
      </c>
      <c r="I66" s="102">
        <v>3759</v>
      </c>
      <c r="J66" s="102">
        <v>3497</v>
      </c>
      <c r="K66" s="115">
        <v>35928</v>
      </c>
      <c r="L66" s="108">
        <f t="shared" si="7"/>
        <v>16110294.329999998</v>
      </c>
      <c r="M66" s="49"/>
      <c r="N66" s="49"/>
      <c r="O66" s="50"/>
      <c r="P66" s="108"/>
      <c r="Q66" s="49"/>
      <c r="R66" s="50"/>
      <c r="S66" s="108">
        <v>11502332.399999999</v>
      </c>
      <c r="T66" s="49"/>
      <c r="U66" s="50"/>
      <c r="V66" s="108"/>
      <c r="W66" s="49"/>
      <c r="X66" s="50"/>
      <c r="Y66" s="108">
        <v>1995353.2300000002</v>
      </c>
      <c r="Z66" s="49"/>
      <c r="AA66" s="50"/>
      <c r="AB66" s="108"/>
      <c r="AC66" s="49"/>
      <c r="AD66" s="50"/>
      <c r="AE66" s="108">
        <v>2612608.7000000002</v>
      </c>
      <c r="AF66" s="49"/>
      <c r="AG66" s="50"/>
      <c r="AH66" s="108"/>
      <c r="AI66" s="49"/>
      <c r="AJ66" s="50"/>
      <c r="AK66" s="108"/>
      <c r="AL66" s="49"/>
      <c r="AM66" s="50"/>
      <c r="AN66" s="108"/>
      <c r="AO66" s="49"/>
      <c r="AP66" s="50"/>
      <c r="AQ66" s="108"/>
      <c r="AR66" s="98"/>
      <c r="AS66" s="49"/>
      <c r="AT66" s="50"/>
      <c r="AU66" s="108"/>
      <c r="AV66" s="49"/>
      <c r="AW66" s="50"/>
      <c r="AX66" s="108"/>
      <c r="AY66" s="49"/>
      <c r="AZ66" s="50"/>
      <c r="BA66" s="108"/>
      <c r="BB66" s="49"/>
      <c r="BC66" s="49"/>
      <c r="BD66" s="46">
        <v>1</v>
      </c>
      <c r="BE66" s="49" t="e">
        <f>#REF!+#REF!+#REF!+#REF!+#REF!+#REF!+#REF!+#REF!+#REF!+#REF!+#REF!+#REF!+#REF!</f>
        <v>#REF!</v>
      </c>
      <c r="BF66" s="46">
        <v>1</v>
      </c>
      <c r="BG66" s="108">
        <f t="shared" si="8"/>
        <v>0</v>
      </c>
      <c r="BH66" s="46"/>
      <c r="BI66" s="49"/>
      <c r="BJ66" s="49"/>
      <c r="BK66" s="46"/>
      <c r="BL66" s="49"/>
      <c r="BM66" s="49"/>
      <c r="BN66" s="46"/>
      <c r="BO66" s="49"/>
      <c r="BP66" s="49"/>
      <c r="BQ66" s="46"/>
      <c r="BR66" s="49"/>
      <c r="BS66" s="49"/>
      <c r="BT66" s="46"/>
      <c r="BU66" s="49"/>
      <c r="BV66" s="49"/>
      <c r="BW66" s="46"/>
      <c r="BX66" s="49"/>
      <c r="BY66" s="49"/>
      <c r="BZ66" s="46"/>
      <c r="CA66" s="49"/>
      <c r="CB66" s="49"/>
      <c r="CC66" s="46"/>
      <c r="CD66" s="49"/>
      <c r="CE66" s="49"/>
      <c r="CF66" s="46"/>
      <c r="CG66" s="49"/>
      <c r="CH66" s="49"/>
      <c r="CI66" s="46"/>
      <c r="CJ66" s="49"/>
      <c r="CK66" s="49"/>
      <c r="CL66" s="46"/>
      <c r="CM66" s="49"/>
      <c r="CN66" s="49"/>
      <c r="CO66" s="46"/>
      <c r="CP66" s="49"/>
      <c r="CQ66" s="49"/>
      <c r="CR66" s="46"/>
      <c r="CS66" s="49"/>
      <c r="CT66" s="49"/>
      <c r="CU66" s="80" t="s">
        <v>184</v>
      </c>
      <c r="CV66" s="101" t="s">
        <v>1196</v>
      </c>
      <c r="CW66" s="26" t="s">
        <v>103</v>
      </c>
      <c r="CX66" s="8" t="str">
        <f t="shared" si="9"/>
        <v>к14116к</v>
      </c>
      <c r="CY66" s="8">
        <f>MATCH(CX66,'[1]ПП №156 от 26.03.2021'!$X:$X,0)</f>
        <v>41551</v>
      </c>
      <c r="CZ66" s="32" t="str">
        <f t="shared" si="10"/>
        <v>='[РП УТВЕРЖДЕННАЯ в ред. ПП № 156 от 26.03.2021 РАБОЧАЯ.xlsx]ПП №156 от 26.03.2021'!W41551</v>
      </c>
      <c r="DA66" s="26" t="e">
        <f>MATCH(DC66,'[2]09.02'!$D:$D,0)</f>
        <v>#N/A</v>
      </c>
      <c r="DB66" s="38">
        <f t="shared" si="5"/>
        <v>16110294.329999998</v>
      </c>
      <c r="DC66" s="31" t="str">
        <f t="shared" si="6"/>
        <v>Обводного канала наб., д.209 литера ААдмиралтейский район</v>
      </c>
    </row>
    <row r="67" spans="1:107" s="31" customFormat="1" ht="67.5" x14ac:dyDescent="0.25">
      <c r="A67" s="133" t="s">
        <v>1420</v>
      </c>
      <c r="B67" s="106">
        <v>48</v>
      </c>
      <c r="C67" s="110" t="s">
        <v>127</v>
      </c>
      <c r="D67" s="97" t="s">
        <v>34</v>
      </c>
      <c r="E67" s="80">
        <v>14118</v>
      </c>
      <c r="F67" s="99" t="s">
        <v>1258</v>
      </c>
      <c r="G67" s="100" t="s">
        <v>1204</v>
      </c>
      <c r="H67" s="47" t="s">
        <v>1228</v>
      </c>
      <c r="I67" s="102">
        <v>3768.5</v>
      </c>
      <c r="J67" s="102">
        <v>3241.5</v>
      </c>
      <c r="K67" s="115">
        <v>33885</v>
      </c>
      <c r="L67" s="108">
        <f t="shared" si="7"/>
        <v>5348475</v>
      </c>
      <c r="M67" s="49"/>
      <c r="N67" s="49"/>
      <c r="O67" s="50"/>
      <c r="P67" s="108"/>
      <c r="Q67" s="49"/>
      <c r="R67" s="50"/>
      <c r="S67" s="108"/>
      <c r="T67" s="49"/>
      <c r="U67" s="50"/>
      <c r="V67" s="108"/>
      <c r="W67" s="49"/>
      <c r="X67" s="50"/>
      <c r="Y67" s="108"/>
      <c r="Z67" s="49"/>
      <c r="AA67" s="50"/>
      <c r="AB67" s="108"/>
      <c r="AC67" s="49"/>
      <c r="AD67" s="51"/>
      <c r="AE67" s="108"/>
      <c r="AF67" s="49"/>
      <c r="AG67" s="50"/>
      <c r="AH67" s="108"/>
      <c r="AI67" s="49"/>
      <c r="AJ67" s="50"/>
      <c r="AK67" s="108"/>
      <c r="AL67" s="49"/>
      <c r="AM67" s="50"/>
      <c r="AN67" s="108"/>
      <c r="AO67" s="49"/>
      <c r="AP67" s="50"/>
      <c r="AQ67" s="108"/>
      <c r="AR67" s="98"/>
      <c r="AS67" s="49"/>
      <c r="AT67" s="50"/>
      <c r="AU67" s="108">
        <v>5348475</v>
      </c>
      <c r="AV67" s="49"/>
      <c r="AW67" s="50"/>
      <c r="AX67" s="108"/>
      <c r="AY67" s="49"/>
      <c r="AZ67" s="50"/>
      <c r="BA67" s="108"/>
      <c r="BB67" s="49"/>
      <c r="BC67" s="49"/>
      <c r="BD67" s="49"/>
      <c r="BE67" s="49" t="e">
        <f>#REF!+#REF!+#REF!+#REF!+#REF!+#REF!+#REF!+#REF!+#REF!+#REF!+#REF!+#REF!+#REF!</f>
        <v>#REF!</v>
      </c>
      <c r="BF67" s="49"/>
      <c r="BG67" s="108">
        <f t="shared" si="8"/>
        <v>0</v>
      </c>
      <c r="BH67" s="46"/>
      <c r="BI67" s="49"/>
      <c r="BJ67" s="49"/>
      <c r="BK67" s="46"/>
      <c r="BL67" s="49"/>
      <c r="BM67" s="49"/>
      <c r="BN67" s="46"/>
      <c r="BO67" s="49"/>
      <c r="BP67" s="49"/>
      <c r="BQ67" s="46"/>
      <c r="BR67" s="49"/>
      <c r="BS67" s="49"/>
      <c r="BT67" s="46"/>
      <c r="BU67" s="49"/>
      <c r="BV67" s="49"/>
      <c r="BW67" s="46"/>
      <c r="BX67" s="49"/>
      <c r="BY67" s="49"/>
      <c r="BZ67" s="46"/>
      <c r="CA67" s="49"/>
      <c r="CB67" s="49"/>
      <c r="CC67" s="46"/>
      <c r="CD67" s="49"/>
      <c r="CE67" s="49"/>
      <c r="CF67" s="46"/>
      <c r="CG67" s="49"/>
      <c r="CH67" s="49"/>
      <c r="CI67" s="46"/>
      <c r="CJ67" s="49"/>
      <c r="CK67" s="49"/>
      <c r="CL67" s="46"/>
      <c r="CM67" s="49"/>
      <c r="CN67" s="49"/>
      <c r="CO67" s="46"/>
      <c r="CP67" s="49"/>
      <c r="CQ67" s="49"/>
      <c r="CR67" s="46"/>
      <c r="CS67" s="49"/>
      <c r="CT67" s="49"/>
      <c r="CU67" s="80" t="s">
        <v>184</v>
      </c>
      <c r="CV67" s="101" t="s">
        <v>1196</v>
      </c>
      <c r="CW67" s="26" t="s">
        <v>103</v>
      </c>
      <c r="CX67" s="8" t="str">
        <f t="shared" si="9"/>
        <v>к14118к</v>
      </c>
      <c r="CY67" s="8">
        <f>MATCH(CX67,'[1]ПП №156 от 26.03.2021'!$X:$X,0)</f>
        <v>41553</v>
      </c>
      <c r="CZ67" s="32" t="str">
        <f t="shared" si="10"/>
        <v>='[РП УТВЕРЖДЕННАЯ в ред. ПП № 156 от 26.03.2021 РАБОЧАЯ.xlsx]ПП №156 от 26.03.2021'!W41553</v>
      </c>
      <c r="DA67" s="26" t="e">
        <f>MATCH(DC67,'[2]09.02'!$D:$D,0)</f>
        <v>#N/A</v>
      </c>
      <c r="DB67" s="38">
        <f t="shared" si="5"/>
        <v>5348475</v>
      </c>
      <c r="DC67" s="31" t="str">
        <f t="shared" si="6"/>
        <v>Обводного канала наб., д.219-221 литера ААдмиралтейский район</v>
      </c>
    </row>
    <row r="68" spans="1:107" s="31" customFormat="1" ht="67.5" x14ac:dyDescent="0.25">
      <c r="A68" s="133" t="s">
        <v>1420</v>
      </c>
      <c r="B68" s="106">
        <v>49</v>
      </c>
      <c r="C68" s="110" t="s">
        <v>128</v>
      </c>
      <c r="D68" s="97" t="s">
        <v>34</v>
      </c>
      <c r="E68" s="80">
        <v>14896</v>
      </c>
      <c r="F68" s="99" t="s">
        <v>1259</v>
      </c>
      <c r="G68" s="100" t="s">
        <v>34</v>
      </c>
      <c r="H68" s="47" t="s">
        <v>1229</v>
      </c>
      <c r="I68" s="102">
        <v>1305.3</v>
      </c>
      <c r="J68" s="102">
        <v>1094.3</v>
      </c>
      <c r="K68" s="115">
        <v>36090</v>
      </c>
      <c r="L68" s="108">
        <f t="shared" si="7"/>
        <v>5194554.5559999999</v>
      </c>
      <c r="M68" s="49"/>
      <c r="N68" s="49"/>
      <c r="O68" s="50"/>
      <c r="P68" s="108"/>
      <c r="Q68" s="49"/>
      <c r="R68" s="51"/>
      <c r="S68" s="108">
        <v>3599371.5599999996</v>
      </c>
      <c r="T68" s="49"/>
      <c r="U68" s="50"/>
      <c r="V68" s="108"/>
      <c r="W68" s="49"/>
      <c r="X68" s="51"/>
      <c r="Y68" s="108"/>
      <c r="Z68" s="49"/>
      <c r="AA68" s="51"/>
      <c r="AB68" s="108">
        <v>777631.46600000001</v>
      </c>
      <c r="AC68" s="49"/>
      <c r="AD68" s="51"/>
      <c r="AE68" s="108">
        <v>817551.53</v>
      </c>
      <c r="AF68" s="49"/>
      <c r="AG68" s="50"/>
      <c r="AH68" s="108"/>
      <c r="AI68" s="49"/>
      <c r="AJ68" s="50"/>
      <c r="AK68" s="108"/>
      <c r="AL68" s="49"/>
      <c r="AM68" s="50"/>
      <c r="AN68" s="108"/>
      <c r="AO68" s="49"/>
      <c r="AP68" s="50"/>
      <c r="AQ68" s="108"/>
      <c r="AR68" s="98"/>
      <c r="AS68" s="49"/>
      <c r="AT68" s="50"/>
      <c r="AU68" s="108"/>
      <c r="AV68" s="49"/>
      <c r="AW68" s="50"/>
      <c r="AX68" s="108"/>
      <c r="AY68" s="49"/>
      <c r="AZ68" s="50"/>
      <c r="BA68" s="108"/>
      <c r="BB68" s="49"/>
      <c r="BC68" s="49"/>
      <c r="BD68" s="46">
        <v>1</v>
      </c>
      <c r="BE68" s="49" t="e">
        <f>#REF!+#REF!+#REF!+#REF!+#REF!+#REF!+#REF!+#REF!+#REF!+#REF!+#REF!+#REF!+#REF!</f>
        <v>#REF!</v>
      </c>
      <c r="BF68" s="46">
        <v>1</v>
      </c>
      <c r="BG68" s="108">
        <f t="shared" si="8"/>
        <v>0</v>
      </c>
      <c r="BH68" s="46"/>
      <c r="BI68" s="49"/>
      <c r="BJ68" s="49"/>
      <c r="BK68" s="46"/>
      <c r="BL68" s="49"/>
      <c r="BM68" s="49"/>
      <c r="BN68" s="46"/>
      <c r="BO68" s="49"/>
      <c r="BP68" s="49"/>
      <c r="BQ68" s="46"/>
      <c r="BR68" s="49"/>
      <c r="BS68" s="49"/>
      <c r="BT68" s="46"/>
      <c r="BU68" s="49"/>
      <c r="BV68" s="49"/>
      <c r="BW68" s="46"/>
      <c r="BX68" s="49"/>
      <c r="BY68" s="49"/>
      <c r="BZ68" s="46"/>
      <c r="CA68" s="49"/>
      <c r="CB68" s="49"/>
      <c r="CC68" s="46"/>
      <c r="CD68" s="49"/>
      <c r="CE68" s="49"/>
      <c r="CF68" s="46"/>
      <c r="CG68" s="49"/>
      <c r="CH68" s="49"/>
      <c r="CI68" s="46"/>
      <c r="CJ68" s="49"/>
      <c r="CK68" s="49"/>
      <c r="CL68" s="46"/>
      <c r="CM68" s="49"/>
      <c r="CN68" s="49"/>
      <c r="CO68" s="46"/>
      <c r="CP68" s="49"/>
      <c r="CQ68" s="49"/>
      <c r="CR68" s="46"/>
      <c r="CS68" s="49"/>
      <c r="CT68" s="49"/>
      <c r="CU68" s="80" t="s">
        <v>184</v>
      </c>
      <c r="CV68" s="101" t="s">
        <v>1196</v>
      </c>
      <c r="CW68" s="26" t="s">
        <v>103</v>
      </c>
      <c r="CX68" s="8" t="str">
        <f t="shared" si="9"/>
        <v>к14896к</v>
      </c>
      <c r="CY68" s="8">
        <f>MATCH(CX68,'[1]ПП №156 от 26.03.2021'!$X:$X,0)</f>
        <v>43996</v>
      </c>
      <c r="CZ68" s="32" t="str">
        <f t="shared" si="10"/>
        <v>='[РП УТВЕРЖДЕННАЯ в ред. ПП № 156 от 26.03.2021 РАБОЧАЯ.xlsx]ПП №156 от 26.03.2021'!W43996</v>
      </c>
      <c r="DA68" s="26" t="e">
        <f>MATCH(DC68,'[2]09.02'!$D:$D,0)</f>
        <v>#N/A</v>
      </c>
      <c r="DB68" s="38">
        <f t="shared" si="5"/>
        <v>5194554.5559999999</v>
      </c>
      <c r="DC68" s="31" t="str">
        <f t="shared" si="6"/>
        <v>Пасторова ул., д.5 литера ААдмиралтейский район</v>
      </c>
    </row>
    <row r="69" spans="1:107" s="31" customFormat="1" ht="40.5" x14ac:dyDescent="0.25">
      <c r="A69" s="133" t="s">
        <v>1420</v>
      </c>
      <c r="B69" s="106">
        <v>50</v>
      </c>
      <c r="C69" s="110" t="s">
        <v>129</v>
      </c>
      <c r="D69" s="97" t="s">
        <v>34</v>
      </c>
      <c r="E69" s="80">
        <v>14902</v>
      </c>
      <c r="F69" s="99" t="s">
        <v>1260</v>
      </c>
      <c r="G69" s="100" t="s">
        <v>34</v>
      </c>
      <c r="H69" s="47" t="s">
        <v>1231</v>
      </c>
      <c r="I69" s="102">
        <v>3366.5</v>
      </c>
      <c r="J69" s="102">
        <v>3049.5</v>
      </c>
      <c r="K69" s="115">
        <v>40196</v>
      </c>
      <c r="L69" s="108">
        <f t="shared" si="7"/>
        <v>19432603.305</v>
      </c>
      <c r="M69" s="49"/>
      <c r="N69" s="49"/>
      <c r="O69" s="50"/>
      <c r="P69" s="108"/>
      <c r="Q69" s="49"/>
      <c r="R69" s="50"/>
      <c r="S69" s="108">
        <v>16837661.774999999</v>
      </c>
      <c r="T69" s="49"/>
      <c r="U69" s="50"/>
      <c r="V69" s="108"/>
      <c r="W69" s="49"/>
      <c r="X69" s="50"/>
      <c r="Y69" s="108">
        <v>1193238.855</v>
      </c>
      <c r="Z69" s="49"/>
      <c r="AA69" s="50"/>
      <c r="AB69" s="108"/>
      <c r="AC69" s="49"/>
      <c r="AD69" s="50"/>
      <c r="AE69" s="108">
        <v>1401702.675</v>
      </c>
      <c r="AF69" s="49"/>
      <c r="AG69" s="50"/>
      <c r="AH69" s="108"/>
      <c r="AI69" s="49"/>
      <c r="AJ69" s="50"/>
      <c r="AK69" s="108"/>
      <c r="AL69" s="49"/>
      <c r="AM69" s="50"/>
      <c r="AN69" s="108"/>
      <c r="AO69" s="49"/>
      <c r="AP69" s="50"/>
      <c r="AQ69" s="108"/>
      <c r="AR69" s="98"/>
      <c r="AS69" s="49"/>
      <c r="AT69" s="50"/>
      <c r="AU69" s="108"/>
      <c r="AV69" s="49"/>
      <c r="AW69" s="51"/>
      <c r="AX69" s="108"/>
      <c r="AY69" s="46"/>
      <c r="AZ69" s="50"/>
      <c r="BA69" s="108"/>
      <c r="BB69" s="49"/>
      <c r="BC69" s="49"/>
      <c r="BD69" s="49"/>
      <c r="BE69" s="49" t="e">
        <f>#REF!+#REF!+#REF!+#REF!+#REF!+#REF!+#REF!+#REF!+#REF!+#REF!+#REF!+#REF!+#REF!</f>
        <v>#REF!</v>
      </c>
      <c r="BF69" s="49"/>
      <c r="BG69" s="108">
        <f t="shared" si="8"/>
        <v>0</v>
      </c>
      <c r="BH69" s="46"/>
      <c r="BI69" s="49"/>
      <c r="BJ69" s="49"/>
      <c r="BK69" s="46"/>
      <c r="BL69" s="49"/>
      <c r="BM69" s="49"/>
      <c r="BN69" s="46"/>
      <c r="BO69" s="49"/>
      <c r="BP69" s="49"/>
      <c r="BQ69" s="46"/>
      <c r="BR69" s="49"/>
      <c r="BS69" s="49"/>
      <c r="BT69" s="46"/>
      <c r="BU69" s="49"/>
      <c r="BV69" s="49"/>
      <c r="BW69" s="46"/>
      <c r="BX69" s="49"/>
      <c r="BY69" s="49"/>
      <c r="BZ69" s="46"/>
      <c r="CA69" s="49"/>
      <c r="CB69" s="49"/>
      <c r="CC69" s="46"/>
      <c r="CD69" s="49"/>
      <c r="CE69" s="49"/>
      <c r="CF69" s="46"/>
      <c r="CG69" s="49"/>
      <c r="CH69" s="49"/>
      <c r="CI69" s="46"/>
      <c r="CJ69" s="49"/>
      <c r="CK69" s="49"/>
      <c r="CL69" s="46"/>
      <c r="CM69" s="49"/>
      <c r="CN69" s="49"/>
      <c r="CO69" s="46"/>
      <c r="CP69" s="49"/>
      <c r="CQ69" s="49"/>
      <c r="CR69" s="46"/>
      <c r="CS69" s="49"/>
      <c r="CT69" s="49"/>
      <c r="CU69" s="80" t="s">
        <v>184</v>
      </c>
      <c r="CV69" s="101" t="s">
        <v>1196</v>
      </c>
      <c r="CW69" s="26" t="s">
        <v>103</v>
      </c>
      <c r="CX69" s="8" t="str">
        <f t="shared" si="9"/>
        <v>к14902к</v>
      </c>
      <c r="CY69" s="8">
        <f>MATCH(CX69,'[1]ПП №156 от 26.03.2021'!$X:$X,0)</f>
        <v>44002</v>
      </c>
      <c r="CZ69" s="32" t="str">
        <f t="shared" si="10"/>
        <v>='[РП УТВЕРЖДЕННАЯ в ред. ПП № 156 от 26.03.2021 РАБОЧАЯ.xlsx]ПП №156 от 26.03.2021'!W44002</v>
      </c>
      <c r="DA69" s="26" t="e">
        <f>MATCH(DC69,'[2]09.02'!$D:$D,0)</f>
        <v>#N/A</v>
      </c>
      <c r="DB69" s="38">
        <f t="shared" si="5"/>
        <v>19432603.305</v>
      </c>
      <c r="DC69" s="31" t="str">
        <f t="shared" si="6"/>
        <v>Перевозная ул., д.2 корп. 2 литера ВАдмиралтейский район</v>
      </c>
    </row>
    <row r="70" spans="1:107" s="31" customFormat="1" ht="67.5" x14ac:dyDescent="0.25">
      <c r="A70" s="133" t="s">
        <v>1420</v>
      </c>
      <c r="B70" s="106">
        <v>51</v>
      </c>
      <c r="C70" s="110" t="s">
        <v>130</v>
      </c>
      <c r="D70" s="97" t="s">
        <v>34</v>
      </c>
      <c r="E70" s="80">
        <v>14923</v>
      </c>
      <c r="F70" s="99" t="s">
        <v>1252</v>
      </c>
      <c r="G70" s="100" t="s">
        <v>34</v>
      </c>
      <c r="H70" s="47" t="s">
        <v>1229</v>
      </c>
      <c r="I70" s="102">
        <v>1802.4</v>
      </c>
      <c r="J70" s="102">
        <v>1540.4</v>
      </c>
      <c r="K70" s="115">
        <v>36801</v>
      </c>
      <c r="L70" s="108">
        <f t="shared" si="7"/>
        <v>9943127.9600000009</v>
      </c>
      <c r="M70" s="49"/>
      <c r="N70" s="49"/>
      <c r="O70" s="50"/>
      <c r="P70" s="108"/>
      <c r="Q70" s="49"/>
      <c r="R70" s="50"/>
      <c r="S70" s="108"/>
      <c r="T70" s="49"/>
      <c r="U70" s="50"/>
      <c r="V70" s="108"/>
      <c r="W70" s="49"/>
      <c r="X70" s="50"/>
      <c r="Y70" s="108"/>
      <c r="Z70" s="49"/>
      <c r="AA70" s="50"/>
      <c r="AB70" s="108"/>
      <c r="AC70" s="49"/>
      <c r="AD70" s="50"/>
      <c r="AE70" s="108"/>
      <c r="AF70" s="49"/>
      <c r="AG70" s="50"/>
      <c r="AH70" s="108"/>
      <c r="AI70" s="49"/>
      <c r="AJ70" s="50"/>
      <c r="AK70" s="108"/>
      <c r="AL70" s="49"/>
      <c r="AM70" s="50"/>
      <c r="AN70" s="108"/>
      <c r="AO70" s="49"/>
      <c r="AP70" s="50"/>
      <c r="AQ70" s="108"/>
      <c r="AR70" s="98"/>
      <c r="AS70" s="49"/>
      <c r="AT70" s="50"/>
      <c r="AU70" s="108"/>
      <c r="AV70" s="49"/>
      <c r="AW70" s="50"/>
      <c r="AX70" s="108">
        <v>9943127.9600000009</v>
      </c>
      <c r="AY70" s="49"/>
      <c r="AZ70" s="50"/>
      <c r="BA70" s="108"/>
      <c r="BB70" s="49"/>
      <c r="BC70" s="49"/>
      <c r="BD70" s="46">
        <v>1</v>
      </c>
      <c r="BE70" s="49" t="e">
        <f>#REF!+#REF!+#REF!+#REF!+#REF!+#REF!+#REF!+#REF!+#REF!+#REF!+#REF!+#REF!+#REF!</f>
        <v>#REF!</v>
      </c>
      <c r="BF70" s="46">
        <v>1</v>
      </c>
      <c r="BG70" s="108">
        <f t="shared" si="8"/>
        <v>0</v>
      </c>
      <c r="BH70" s="46"/>
      <c r="BI70" s="49"/>
      <c r="BJ70" s="49"/>
      <c r="BK70" s="46"/>
      <c r="BL70" s="49"/>
      <c r="BM70" s="49"/>
      <c r="BN70" s="46"/>
      <c r="BO70" s="49"/>
      <c r="BP70" s="49"/>
      <c r="BQ70" s="46"/>
      <c r="BR70" s="49"/>
      <c r="BS70" s="49"/>
      <c r="BT70" s="46"/>
      <c r="BU70" s="49"/>
      <c r="BV70" s="49"/>
      <c r="BW70" s="46"/>
      <c r="BX70" s="49"/>
      <c r="BY70" s="49"/>
      <c r="BZ70" s="46"/>
      <c r="CA70" s="49"/>
      <c r="CB70" s="49"/>
      <c r="CC70" s="46"/>
      <c r="CD70" s="49"/>
      <c r="CE70" s="49"/>
      <c r="CF70" s="46"/>
      <c r="CG70" s="49"/>
      <c r="CH70" s="49"/>
      <c r="CI70" s="46"/>
      <c r="CJ70" s="49"/>
      <c r="CK70" s="49"/>
      <c r="CL70" s="46"/>
      <c r="CM70" s="49"/>
      <c r="CN70" s="49"/>
      <c r="CO70" s="46"/>
      <c r="CP70" s="49"/>
      <c r="CQ70" s="49"/>
      <c r="CR70" s="46"/>
      <c r="CS70" s="49"/>
      <c r="CT70" s="49"/>
      <c r="CU70" s="80" t="s">
        <v>184</v>
      </c>
      <c r="CV70" s="101" t="s">
        <v>1196</v>
      </c>
      <c r="CW70" s="26" t="s">
        <v>103</v>
      </c>
      <c r="CX70" s="8" t="str">
        <f t="shared" si="9"/>
        <v>к14923к</v>
      </c>
      <c r="CY70" s="8">
        <f>MATCH(CX70,'[1]ПП №156 от 26.03.2021'!$X:$X,0)</f>
        <v>44125</v>
      </c>
      <c r="CZ70" s="32" t="str">
        <f t="shared" si="10"/>
        <v>='[РП УТВЕРЖДЕННАЯ в ред. ПП № 156 от 26.03.2021 РАБОЧАЯ.xlsx]ПП №156 от 26.03.2021'!W44125</v>
      </c>
      <c r="DA70" s="26" t="e">
        <f>MATCH(DC70,'[2]09.02'!$D:$D,0)</f>
        <v>#N/A</v>
      </c>
      <c r="DB70" s="38">
        <f t="shared" si="5"/>
        <v>9943127.9600000009</v>
      </c>
      <c r="DC70" s="31" t="str">
        <f t="shared" si="6"/>
        <v>Перекопская ул., д.3 литера ААдмиралтейский район</v>
      </c>
    </row>
    <row r="71" spans="1:107" s="31" customFormat="1" ht="67.5" x14ac:dyDescent="0.25">
      <c r="A71" s="133" t="s">
        <v>1420</v>
      </c>
      <c r="B71" s="106">
        <v>52</v>
      </c>
      <c r="C71" s="110" t="s">
        <v>131</v>
      </c>
      <c r="D71" s="97" t="s">
        <v>34</v>
      </c>
      <c r="E71" s="80">
        <v>14924</v>
      </c>
      <c r="F71" s="99" t="s">
        <v>1252</v>
      </c>
      <c r="G71" s="100" t="s">
        <v>34</v>
      </c>
      <c r="H71" s="47" t="s">
        <v>1229</v>
      </c>
      <c r="I71" s="102">
        <v>5593.9</v>
      </c>
      <c r="J71" s="102">
        <v>4882.8999999999996</v>
      </c>
      <c r="K71" s="115">
        <v>33885</v>
      </c>
      <c r="L71" s="108">
        <f t="shared" si="7"/>
        <v>7117900.9879999999</v>
      </c>
      <c r="M71" s="49"/>
      <c r="N71" s="49"/>
      <c r="O71" s="50"/>
      <c r="P71" s="108"/>
      <c r="Q71" s="49"/>
      <c r="R71" s="50"/>
      <c r="S71" s="108"/>
      <c r="T71" s="49"/>
      <c r="U71" s="50"/>
      <c r="V71" s="108"/>
      <c r="W71" s="49"/>
      <c r="X71" s="50"/>
      <c r="Y71" s="108"/>
      <c r="Z71" s="49"/>
      <c r="AA71" s="50"/>
      <c r="AB71" s="108">
        <v>3469886.3979999996</v>
      </c>
      <c r="AC71" s="49"/>
      <c r="AD71" s="50"/>
      <c r="AE71" s="108">
        <v>3648014.59</v>
      </c>
      <c r="AF71" s="49"/>
      <c r="AG71" s="50"/>
      <c r="AH71" s="108"/>
      <c r="AI71" s="49"/>
      <c r="AJ71" s="50"/>
      <c r="AK71" s="108"/>
      <c r="AL71" s="49"/>
      <c r="AM71" s="50"/>
      <c r="AN71" s="108"/>
      <c r="AO71" s="49"/>
      <c r="AP71" s="50"/>
      <c r="AQ71" s="108"/>
      <c r="AR71" s="98"/>
      <c r="AS71" s="49"/>
      <c r="AT71" s="51"/>
      <c r="AU71" s="108"/>
      <c r="AV71" s="49"/>
      <c r="AW71" s="50"/>
      <c r="AX71" s="108"/>
      <c r="AY71" s="49"/>
      <c r="AZ71" s="50"/>
      <c r="BA71" s="108"/>
      <c r="BB71" s="49"/>
      <c r="BC71" s="49"/>
      <c r="BD71" s="49"/>
      <c r="BE71" s="49" t="e">
        <f>#REF!+#REF!+#REF!+#REF!+#REF!+#REF!+#REF!+#REF!+#REF!+#REF!+#REF!+#REF!+#REF!</f>
        <v>#REF!</v>
      </c>
      <c r="BF71" s="49"/>
      <c r="BG71" s="108">
        <f t="shared" si="8"/>
        <v>0</v>
      </c>
      <c r="BH71" s="46"/>
      <c r="BI71" s="49"/>
      <c r="BJ71" s="49"/>
      <c r="BK71" s="46"/>
      <c r="BL71" s="49"/>
      <c r="BM71" s="49"/>
      <c r="BN71" s="46"/>
      <c r="BO71" s="49"/>
      <c r="BP71" s="49"/>
      <c r="BQ71" s="46"/>
      <c r="BR71" s="49"/>
      <c r="BS71" s="49"/>
      <c r="BT71" s="46"/>
      <c r="BU71" s="49"/>
      <c r="BV71" s="49"/>
      <c r="BW71" s="46"/>
      <c r="BX71" s="49"/>
      <c r="BY71" s="49"/>
      <c r="BZ71" s="46"/>
      <c r="CA71" s="49"/>
      <c r="CB71" s="49"/>
      <c r="CC71" s="46"/>
      <c r="CD71" s="49"/>
      <c r="CE71" s="49"/>
      <c r="CF71" s="46"/>
      <c r="CG71" s="49"/>
      <c r="CH71" s="49"/>
      <c r="CI71" s="46"/>
      <c r="CJ71" s="49"/>
      <c r="CK71" s="49"/>
      <c r="CL71" s="46"/>
      <c r="CM71" s="49"/>
      <c r="CN71" s="49"/>
      <c r="CO71" s="46"/>
      <c r="CP71" s="49"/>
      <c r="CQ71" s="49"/>
      <c r="CR71" s="46"/>
      <c r="CS71" s="49"/>
      <c r="CT71" s="49"/>
      <c r="CU71" s="80" t="s">
        <v>184</v>
      </c>
      <c r="CV71" s="101" t="s">
        <v>1196</v>
      </c>
      <c r="CW71" s="26" t="s">
        <v>103</v>
      </c>
      <c r="CX71" s="8" t="str">
        <f t="shared" si="9"/>
        <v>к14924к</v>
      </c>
      <c r="CY71" s="8">
        <f>MATCH(CX71,'[1]ПП №156 от 26.03.2021'!$X:$X,0)</f>
        <v>44126</v>
      </c>
      <c r="CZ71" s="32" t="str">
        <f t="shared" si="10"/>
        <v>='[РП УТВЕРЖДЕННАЯ в ред. ПП № 156 от 26.03.2021 РАБОЧАЯ.xlsx]ПП №156 от 26.03.2021'!W44126</v>
      </c>
      <c r="DA71" s="26" t="e">
        <f>MATCH(DC71,'[2]09.02'!$D:$D,0)</f>
        <v>#N/A</v>
      </c>
      <c r="DB71" s="38">
        <f t="shared" si="5"/>
        <v>7117900.9879999999</v>
      </c>
      <c r="DC71" s="31" t="str">
        <f t="shared" si="6"/>
        <v>Перекопская ул., д.5 литера ААдмиралтейский район</v>
      </c>
    </row>
    <row r="72" spans="1:107" s="31" customFormat="1" ht="67.5" x14ac:dyDescent="0.25">
      <c r="A72" s="133" t="s">
        <v>1420</v>
      </c>
      <c r="B72" s="106">
        <v>53</v>
      </c>
      <c r="C72" s="110" t="s">
        <v>132</v>
      </c>
      <c r="D72" s="97" t="s">
        <v>34</v>
      </c>
      <c r="E72" s="80">
        <v>14925</v>
      </c>
      <c r="F72" s="99" t="s">
        <v>1252</v>
      </c>
      <c r="G72" s="100" t="s">
        <v>34</v>
      </c>
      <c r="H72" s="47" t="s">
        <v>1229</v>
      </c>
      <c r="I72" s="102">
        <v>630</v>
      </c>
      <c r="J72" s="102">
        <v>303</v>
      </c>
      <c r="K72" s="115">
        <v>33885</v>
      </c>
      <c r="L72" s="108">
        <f t="shared" si="7"/>
        <v>31518631.209999997</v>
      </c>
      <c r="M72" s="49"/>
      <c r="N72" s="49"/>
      <c r="O72" s="50"/>
      <c r="P72" s="108"/>
      <c r="Q72" s="49"/>
      <c r="R72" s="51"/>
      <c r="S72" s="108"/>
      <c r="T72" s="49"/>
      <c r="U72" s="50"/>
      <c r="V72" s="108"/>
      <c r="W72" s="49"/>
      <c r="X72" s="50"/>
      <c r="Y72" s="108"/>
      <c r="Z72" s="49"/>
      <c r="AA72" s="50"/>
      <c r="AB72" s="108"/>
      <c r="AC72" s="49"/>
      <c r="AD72" s="50"/>
      <c r="AE72" s="108"/>
      <c r="AF72" s="49"/>
      <c r="AG72" s="50"/>
      <c r="AH72" s="108"/>
      <c r="AI72" s="49"/>
      <c r="AJ72" s="50"/>
      <c r="AK72" s="108"/>
      <c r="AL72" s="49"/>
      <c r="AM72" s="50"/>
      <c r="AN72" s="108"/>
      <c r="AO72" s="49"/>
      <c r="AP72" s="50"/>
      <c r="AQ72" s="108"/>
      <c r="AR72" s="98"/>
      <c r="AS72" s="49"/>
      <c r="AT72" s="51"/>
      <c r="AU72" s="108"/>
      <c r="AV72" s="49"/>
      <c r="AW72" s="50"/>
      <c r="AX72" s="108">
        <v>31518631.209999997</v>
      </c>
      <c r="AY72" s="49"/>
      <c r="AZ72" s="50"/>
      <c r="BA72" s="108"/>
      <c r="BB72" s="49"/>
      <c r="BC72" s="49"/>
      <c r="BD72" s="49"/>
      <c r="BE72" s="49" t="e">
        <f>#REF!+#REF!+#REF!+#REF!+#REF!+#REF!+#REF!+#REF!+#REF!+#REF!+#REF!+#REF!+#REF!</f>
        <v>#REF!</v>
      </c>
      <c r="BF72" s="49"/>
      <c r="BG72" s="108">
        <f t="shared" si="8"/>
        <v>0</v>
      </c>
      <c r="BH72" s="46"/>
      <c r="BI72" s="49"/>
      <c r="BJ72" s="49"/>
      <c r="BK72" s="46"/>
      <c r="BL72" s="49"/>
      <c r="BM72" s="49"/>
      <c r="BN72" s="46"/>
      <c r="BO72" s="49"/>
      <c r="BP72" s="49"/>
      <c r="BQ72" s="46"/>
      <c r="BR72" s="49"/>
      <c r="BS72" s="49"/>
      <c r="BT72" s="46"/>
      <c r="BU72" s="49"/>
      <c r="BV72" s="49"/>
      <c r="BW72" s="46"/>
      <c r="BX72" s="49"/>
      <c r="BY72" s="49"/>
      <c r="BZ72" s="46"/>
      <c r="CA72" s="49"/>
      <c r="CB72" s="49"/>
      <c r="CC72" s="46"/>
      <c r="CD72" s="49"/>
      <c r="CE72" s="49"/>
      <c r="CF72" s="46"/>
      <c r="CG72" s="49"/>
      <c r="CH72" s="49"/>
      <c r="CI72" s="46"/>
      <c r="CJ72" s="49"/>
      <c r="CK72" s="49"/>
      <c r="CL72" s="46"/>
      <c r="CM72" s="49"/>
      <c r="CN72" s="49"/>
      <c r="CO72" s="46"/>
      <c r="CP72" s="49"/>
      <c r="CQ72" s="49"/>
      <c r="CR72" s="46"/>
      <c r="CS72" s="49"/>
      <c r="CT72" s="49"/>
      <c r="CU72" s="80" t="s">
        <v>184</v>
      </c>
      <c r="CV72" s="101" t="s">
        <v>1196</v>
      </c>
      <c r="CW72" s="26" t="s">
        <v>103</v>
      </c>
      <c r="CX72" s="8" t="str">
        <f t="shared" si="9"/>
        <v>к14925к</v>
      </c>
      <c r="CY72" s="8">
        <f>MATCH(CX72,'[1]ПП №156 от 26.03.2021'!$X:$X,0)</f>
        <v>44127</v>
      </c>
      <c r="CZ72" s="32" t="str">
        <f t="shared" si="10"/>
        <v>='[РП УТВЕРЖДЕННАЯ в ред. ПП № 156 от 26.03.2021 РАБОЧАЯ.xlsx]ПП №156 от 26.03.2021'!W44127</v>
      </c>
      <c r="DA72" s="26" t="e">
        <f>MATCH(DC72,'[2]09.02'!$D:$D,0)</f>
        <v>#N/A</v>
      </c>
      <c r="DB72" s="38">
        <f t="shared" si="5"/>
        <v>31518631.209999997</v>
      </c>
      <c r="DC72" s="31" t="str">
        <f t="shared" si="6"/>
        <v>Перекопская ул., д.5 литера ДАдмиралтейский район</v>
      </c>
    </row>
    <row r="73" spans="1:107" s="31" customFormat="1" ht="67.5" x14ac:dyDescent="0.25">
      <c r="A73" s="138" t="s">
        <v>1420</v>
      </c>
      <c r="B73" s="106">
        <v>54</v>
      </c>
      <c r="C73" s="110" t="s">
        <v>1510</v>
      </c>
      <c r="D73" s="97" t="s">
        <v>182</v>
      </c>
      <c r="E73" s="80">
        <v>15158</v>
      </c>
      <c r="F73" s="99" t="s">
        <v>1264</v>
      </c>
      <c r="G73" s="100" t="s">
        <v>34</v>
      </c>
      <c r="H73" s="47" t="s">
        <v>1229</v>
      </c>
      <c r="I73" s="102">
        <v>7489.1</v>
      </c>
      <c r="J73" s="102">
        <v>6635.1</v>
      </c>
      <c r="K73" s="115">
        <v>34075</v>
      </c>
      <c r="L73" s="108">
        <f t="shared" si="7"/>
        <v>8121544.7800000003</v>
      </c>
      <c r="M73" s="49"/>
      <c r="N73" s="49"/>
      <c r="O73" s="50"/>
      <c r="P73" s="108"/>
      <c r="Q73" s="49"/>
      <c r="R73" s="51"/>
      <c r="S73" s="108"/>
      <c r="T73" s="49"/>
      <c r="U73" s="50"/>
      <c r="V73" s="108"/>
      <c r="W73" s="49"/>
      <c r="X73" s="50"/>
      <c r="Y73" s="108"/>
      <c r="Z73" s="49"/>
      <c r="AA73" s="50"/>
      <c r="AB73" s="108"/>
      <c r="AC73" s="49"/>
      <c r="AD73" s="50"/>
      <c r="AE73" s="108"/>
      <c r="AF73" s="49"/>
      <c r="AG73" s="50"/>
      <c r="AH73" s="108"/>
      <c r="AI73" s="49"/>
      <c r="AJ73" s="50"/>
      <c r="AK73" s="108"/>
      <c r="AL73" s="49"/>
      <c r="AM73" s="50"/>
      <c r="AN73" s="108"/>
      <c r="AO73" s="49"/>
      <c r="AP73" s="50"/>
      <c r="AQ73" s="108"/>
      <c r="AR73" s="98"/>
      <c r="AS73" s="49"/>
      <c r="AT73" s="51"/>
      <c r="AU73" s="108"/>
      <c r="AV73" s="49"/>
      <c r="AW73" s="50"/>
      <c r="AX73" s="108"/>
      <c r="AY73" s="49"/>
      <c r="AZ73" s="50"/>
      <c r="BA73" s="108">
        <v>8121544.7800000003</v>
      </c>
      <c r="BB73" s="49"/>
      <c r="BC73" s="49"/>
      <c r="BD73" s="49"/>
      <c r="BE73" s="49"/>
      <c r="BF73" s="49"/>
      <c r="BG73" s="108">
        <f t="shared" si="8"/>
        <v>0</v>
      </c>
      <c r="BH73" s="46"/>
      <c r="BI73" s="49"/>
      <c r="BJ73" s="49"/>
      <c r="BK73" s="46"/>
      <c r="BL73" s="49"/>
      <c r="BM73" s="49"/>
      <c r="BN73" s="46"/>
      <c r="BO73" s="49"/>
      <c r="BP73" s="49"/>
      <c r="BQ73" s="46"/>
      <c r="BR73" s="49"/>
      <c r="BS73" s="49"/>
      <c r="BT73" s="46"/>
      <c r="BU73" s="49"/>
      <c r="BV73" s="49"/>
      <c r="BW73" s="46"/>
      <c r="BX73" s="49"/>
      <c r="BY73" s="49"/>
      <c r="BZ73" s="46"/>
      <c r="CA73" s="49"/>
      <c r="CB73" s="49"/>
      <c r="CC73" s="46"/>
      <c r="CD73" s="49"/>
      <c r="CE73" s="49"/>
      <c r="CF73" s="46"/>
      <c r="CG73" s="49"/>
      <c r="CH73" s="49"/>
      <c r="CI73" s="46"/>
      <c r="CJ73" s="49"/>
      <c r="CK73" s="49"/>
      <c r="CL73" s="46"/>
      <c r="CM73" s="49"/>
      <c r="CN73" s="49"/>
      <c r="CO73" s="46"/>
      <c r="CP73" s="49"/>
      <c r="CQ73" s="49"/>
      <c r="CR73" s="46"/>
      <c r="CS73" s="49"/>
      <c r="CT73" s="49"/>
      <c r="CU73" s="80" t="s">
        <v>184</v>
      </c>
      <c r="CV73" s="101" t="s">
        <v>1196</v>
      </c>
      <c r="CW73" s="26" t="s">
        <v>103</v>
      </c>
      <c r="CX73" s="8" t="str">
        <f t="shared" si="9"/>
        <v>к15158к</v>
      </c>
      <c r="CY73" s="8">
        <f>MATCH(CX73,'[1]ПП №156 от 26.03.2021'!$X:$X,0)</f>
        <v>44877</v>
      </c>
      <c r="CZ73" s="32" t="str">
        <f t="shared" si="10"/>
        <v>='[РП УТВЕРЖДЕННАЯ в ред. ПП № 156 от 26.03.2021 РАБОЧАЯ.xlsx]ПП №156 от 26.03.2021'!W44877</v>
      </c>
      <c r="DA73" s="26" t="e">
        <f>MATCH(DC73,'[2]09.02'!$D:$D,0)</f>
        <v>#N/A</v>
      </c>
      <c r="DB73" s="38">
        <f t="shared" si="5"/>
        <v>8121544.7800000003</v>
      </c>
      <c r="DC73" s="31" t="str">
        <f t="shared" si="6"/>
        <v>Писарева ул., д.18 литера БАдмиралтейский район</v>
      </c>
    </row>
    <row r="74" spans="1:107" s="31" customFormat="1" ht="67.5" x14ac:dyDescent="0.25">
      <c r="A74" s="133" t="s">
        <v>1420</v>
      </c>
      <c r="B74" s="106">
        <v>55</v>
      </c>
      <c r="C74" s="110" t="s">
        <v>133</v>
      </c>
      <c r="D74" s="97" t="s">
        <v>182</v>
      </c>
      <c r="E74" s="80">
        <v>15491</v>
      </c>
      <c r="F74" s="99" t="s">
        <v>1261</v>
      </c>
      <c r="G74" s="100" t="s">
        <v>34</v>
      </c>
      <c r="H74" s="47" t="s">
        <v>1229</v>
      </c>
      <c r="I74" s="102">
        <v>9618.5</v>
      </c>
      <c r="J74" s="102">
        <v>8440.4</v>
      </c>
      <c r="K74" s="115">
        <v>34060</v>
      </c>
      <c r="L74" s="108">
        <f t="shared" si="7"/>
        <v>5534285.8760000002</v>
      </c>
      <c r="M74" s="49"/>
      <c r="N74" s="49"/>
      <c r="O74" s="50"/>
      <c r="P74" s="108">
        <v>5534285.8760000002</v>
      </c>
      <c r="Q74" s="49"/>
      <c r="R74" s="50"/>
      <c r="S74" s="108"/>
      <c r="T74" s="49"/>
      <c r="U74" s="50"/>
      <c r="V74" s="108"/>
      <c r="W74" s="49"/>
      <c r="X74" s="50"/>
      <c r="Y74" s="108"/>
      <c r="Z74" s="49"/>
      <c r="AA74" s="50"/>
      <c r="AB74" s="108"/>
      <c r="AC74" s="49"/>
      <c r="AD74" s="50"/>
      <c r="AE74" s="108"/>
      <c r="AF74" s="49"/>
      <c r="AG74" s="50"/>
      <c r="AH74" s="108"/>
      <c r="AI74" s="49"/>
      <c r="AJ74" s="50"/>
      <c r="AK74" s="108"/>
      <c r="AL74" s="49"/>
      <c r="AM74" s="50"/>
      <c r="AN74" s="108"/>
      <c r="AO74" s="49"/>
      <c r="AP74" s="50"/>
      <c r="AQ74" s="108"/>
      <c r="AR74" s="98"/>
      <c r="AS74" s="49"/>
      <c r="AT74" s="50"/>
      <c r="AU74" s="108"/>
      <c r="AV74" s="49"/>
      <c r="AW74" s="50"/>
      <c r="AX74" s="108"/>
      <c r="AY74" s="49"/>
      <c r="AZ74" s="50"/>
      <c r="BA74" s="108"/>
      <c r="BB74" s="49"/>
      <c r="BC74" s="49"/>
      <c r="BD74" s="46">
        <v>1</v>
      </c>
      <c r="BE74" s="49" t="e">
        <f>#REF!+#REF!+#REF!+#REF!+#REF!+#REF!+#REF!+#REF!+#REF!+#REF!+#REF!+#REF!+#REF!</f>
        <v>#REF!</v>
      </c>
      <c r="BF74" s="46">
        <v>1</v>
      </c>
      <c r="BG74" s="108">
        <f t="shared" si="8"/>
        <v>0</v>
      </c>
      <c r="BH74" s="46"/>
      <c r="BI74" s="49"/>
      <c r="BJ74" s="49"/>
      <c r="BK74" s="46"/>
      <c r="BL74" s="49"/>
      <c r="BM74" s="49"/>
      <c r="BN74" s="46"/>
      <c r="BO74" s="49"/>
      <c r="BP74" s="49"/>
      <c r="BQ74" s="46"/>
      <c r="BR74" s="49"/>
      <c r="BS74" s="49"/>
      <c r="BT74" s="46"/>
      <c r="BU74" s="49"/>
      <c r="BV74" s="49"/>
      <c r="BW74" s="46"/>
      <c r="BX74" s="49"/>
      <c r="BY74" s="49"/>
      <c r="BZ74" s="46"/>
      <c r="CA74" s="49"/>
      <c r="CB74" s="49"/>
      <c r="CC74" s="46"/>
      <c r="CD74" s="49"/>
      <c r="CE74" s="49"/>
      <c r="CF74" s="46"/>
      <c r="CG74" s="49"/>
      <c r="CH74" s="49"/>
      <c r="CI74" s="46"/>
      <c r="CJ74" s="49"/>
      <c r="CK74" s="49"/>
      <c r="CL74" s="46"/>
      <c r="CM74" s="49"/>
      <c r="CN74" s="49"/>
      <c r="CO74" s="46"/>
      <c r="CP74" s="49"/>
      <c r="CQ74" s="49"/>
      <c r="CR74" s="46"/>
      <c r="CS74" s="49"/>
      <c r="CT74" s="49"/>
      <c r="CU74" s="80" t="s">
        <v>184</v>
      </c>
      <c r="CV74" s="101" t="s">
        <v>1196</v>
      </c>
      <c r="CW74" s="26" t="s">
        <v>103</v>
      </c>
      <c r="CX74" s="8" t="str">
        <f t="shared" si="9"/>
        <v>к15491к</v>
      </c>
      <c r="CY74" s="8">
        <f>MATCH(CX74,'[1]ПП №156 от 26.03.2021'!$X:$X,0)</f>
        <v>45914</v>
      </c>
      <c r="CZ74" s="32" t="str">
        <f t="shared" si="10"/>
        <v>='[РП УТВЕРЖДЕННАЯ в ред. ПП № 156 от 26.03.2021 РАБОЧАЯ.xlsx]ПП №156 от 26.03.2021'!W45914</v>
      </c>
      <c r="DA74" s="26" t="e">
        <f>MATCH(DC74,'[2]09.02'!$D:$D,0)</f>
        <v>#N/A</v>
      </c>
      <c r="DB74" s="38">
        <f t="shared" si="5"/>
        <v>5534285.8760000002</v>
      </c>
      <c r="DC74" s="31" t="str">
        <f t="shared" si="6"/>
        <v>Подольская ул., д.1-3-5 литера ААдмиралтейский район</v>
      </c>
    </row>
    <row r="75" spans="1:107" s="31" customFormat="1" ht="67.5" x14ac:dyDescent="0.25">
      <c r="A75" s="133" t="s">
        <v>1420</v>
      </c>
      <c r="B75" s="106">
        <v>56</v>
      </c>
      <c r="C75" s="110" t="s">
        <v>1587</v>
      </c>
      <c r="D75" s="97" t="s">
        <v>34</v>
      </c>
      <c r="E75" s="80">
        <v>15493</v>
      </c>
      <c r="F75" s="99" t="s">
        <v>1588</v>
      </c>
      <c r="G75" s="100" t="s">
        <v>34</v>
      </c>
      <c r="H75" s="47" t="s">
        <v>1228</v>
      </c>
      <c r="I75" s="102">
        <v>1351.1</v>
      </c>
      <c r="J75" s="102">
        <v>1207.0999999999999</v>
      </c>
      <c r="K75" s="115">
        <v>33885</v>
      </c>
      <c r="L75" s="108">
        <f t="shared" si="7"/>
        <v>7791709.79</v>
      </c>
      <c r="M75" s="49"/>
      <c r="N75" s="49"/>
      <c r="O75" s="50"/>
      <c r="P75" s="108"/>
      <c r="Q75" s="49"/>
      <c r="R75" s="50"/>
      <c r="S75" s="108"/>
      <c r="T75" s="49"/>
      <c r="U75" s="50"/>
      <c r="V75" s="108"/>
      <c r="W75" s="49"/>
      <c r="X75" s="50"/>
      <c r="Y75" s="108"/>
      <c r="Z75" s="49"/>
      <c r="AA75" s="50"/>
      <c r="AB75" s="108"/>
      <c r="AC75" s="49"/>
      <c r="AD75" s="50"/>
      <c r="AE75" s="108"/>
      <c r="AF75" s="49"/>
      <c r="AG75" s="50"/>
      <c r="AH75" s="108"/>
      <c r="AI75" s="49"/>
      <c r="AJ75" s="50"/>
      <c r="AK75" s="108"/>
      <c r="AL75" s="49"/>
      <c r="AM75" s="50"/>
      <c r="AN75" s="108"/>
      <c r="AO75" s="49"/>
      <c r="AP75" s="50"/>
      <c r="AQ75" s="108"/>
      <c r="AR75" s="98"/>
      <c r="AS75" s="49"/>
      <c r="AT75" s="50"/>
      <c r="AU75" s="108"/>
      <c r="AV75" s="49"/>
      <c r="AW75" s="50"/>
      <c r="AX75" s="108">
        <v>7791709.79</v>
      </c>
      <c r="AY75" s="49"/>
      <c r="AZ75" s="50"/>
      <c r="BA75" s="108"/>
      <c r="BB75" s="49"/>
      <c r="BC75" s="49"/>
      <c r="BD75" s="46"/>
      <c r="BE75" s="49"/>
      <c r="BF75" s="46"/>
      <c r="BG75" s="108">
        <f t="shared" si="8"/>
        <v>0</v>
      </c>
      <c r="BH75" s="46"/>
      <c r="BI75" s="49"/>
      <c r="BJ75" s="49"/>
      <c r="BK75" s="46"/>
      <c r="BL75" s="49"/>
      <c r="BM75" s="49"/>
      <c r="BN75" s="46"/>
      <c r="BO75" s="49"/>
      <c r="BP75" s="49"/>
      <c r="BQ75" s="46"/>
      <c r="BR75" s="49"/>
      <c r="BS75" s="49"/>
      <c r="BT75" s="46"/>
      <c r="BU75" s="49"/>
      <c r="BV75" s="49"/>
      <c r="BW75" s="46"/>
      <c r="BX75" s="49"/>
      <c r="BY75" s="49"/>
      <c r="BZ75" s="46"/>
      <c r="CA75" s="49"/>
      <c r="CB75" s="49"/>
      <c r="CC75" s="46"/>
      <c r="CD75" s="49"/>
      <c r="CE75" s="49"/>
      <c r="CF75" s="46"/>
      <c r="CG75" s="49"/>
      <c r="CH75" s="49"/>
      <c r="CI75" s="46"/>
      <c r="CJ75" s="49"/>
      <c r="CK75" s="49"/>
      <c r="CL75" s="46"/>
      <c r="CM75" s="49"/>
      <c r="CN75" s="49"/>
      <c r="CO75" s="46"/>
      <c r="CP75" s="49"/>
      <c r="CQ75" s="49"/>
      <c r="CR75" s="46"/>
      <c r="CS75" s="49"/>
      <c r="CT75" s="49"/>
      <c r="CU75" s="80" t="s">
        <v>184</v>
      </c>
      <c r="CV75" s="101" t="s">
        <v>1196</v>
      </c>
      <c r="CW75" s="26" t="s">
        <v>103</v>
      </c>
      <c r="CX75" s="8" t="str">
        <f t="shared" si="9"/>
        <v>к15493к</v>
      </c>
      <c r="CY75" s="8">
        <f>MATCH(CX75,'[1]ПП №156 от 26.03.2021'!$X:$X,0)</f>
        <v>45918</v>
      </c>
      <c r="CZ75" s="32" t="str">
        <f t="shared" si="10"/>
        <v>='[РП УТВЕРЖДЕННАЯ в ред. ПП № 156 от 26.03.2021 РАБОЧАЯ.xlsx]ПП №156 от 26.03.2021'!W45918</v>
      </c>
      <c r="DA75" s="26" t="e">
        <f>MATCH(DC75,'[2]09.02'!$D:$D,0)</f>
        <v>#N/A</v>
      </c>
      <c r="DB75" s="38">
        <f t="shared" si="5"/>
        <v>7791709.79</v>
      </c>
      <c r="DC75" s="31" t="str">
        <f t="shared" si="6"/>
        <v>Подольская ул., д.15 литера ААдмиралтейский район</v>
      </c>
    </row>
    <row r="76" spans="1:107" s="31" customFormat="1" ht="67.5" x14ac:dyDescent="0.25">
      <c r="A76" s="133" t="s">
        <v>1420</v>
      </c>
      <c r="B76" s="106">
        <v>57</v>
      </c>
      <c r="C76" s="110" t="s">
        <v>134</v>
      </c>
      <c r="D76" s="97" t="s">
        <v>182</v>
      </c>
      <c r="E76" s="80">
        <v>15510</v>
      </c>
      <c r="F76" s="99" t="s">
        <v>1262</v>
      </c>
      <c r="G76" s="100" t="s">
        <v>34</v>
      </c>
      <c r="H76" s="47" t="s">
        <v>1229</v>
      </c>
      <c r="I76" s="102">
        <v>6481.5</v>
      </c>
      <c r="J76" s="102">
        <v>5709.5</v>
      </c>
      <c r="K76" s="115">
        <v>33967</v>
      </c>
      <c r="L76" s="108">
        <f t="shared" si="7"/>
        <v>18779687.399999999</v>
      </c>
      <c r="M76" s="49"/>
      <c r="N76" s="49"/>
      <c r="O76" s="50"/>
      <c r="P76" s="108"/>
      <c r="Q76" s="49"/>
      <c r="R76" s="50"/>
      <c r="S76" s="108">
        <v>18779687.399999999</v>
      </c>
      <c r="T76" s="49"/>
      <c r="U76" s="50"/>
      <c r="V76" s="108"/>
      <c r="W76" s="49"/>
      <c r="X76" s="50"/>
      <c r="Y76" s="108"/>
      <c r="Z76" s="49"/>
      <c r="AA76" s="50"/>
      <c r="AB76" s="108"/>
      <c r="AC76" s="49"/>
      <c r="AD76" s="50"/>
      <c r="AE76" s="108"/>
      <c r="AF76" s="49"/>
      <c r="AG76" s="50"/>
      <c r="AH76" s="108"/>
      <c r="AI76" s="49"/>
      <c r="AJ76" s="50"/>
      <c r="AK76" s="108"/>
      <c r="AL76" s="49"/>
      <c r="AM76" s="50"/>
      <c r="AN76" s="108"/>
      <c r="AO76" s="49"/>
      <c r="AP76" s="50"/>
      <c r="AQ76" s="108"/>
      <c r="AR76" s="98"/>
      <c r="AS76" s="49"/>
      <c r="AT76" s="50"/>
      <c r="AU76" s="108"/>
      <c r="AV76" s="49"/>
      <c r="AW76" s="50"/>
      <c r="AX76" s="108"/>
      <c r="AY76" s="49"/>
      <c r="AZ76" s="50"/>
      <c r="BA76" s="108"/>
      <c r="BB76" s="49"/>
      <c r="BC76" s="49"/>
      <c r="BD76" s="46">
        <v>1</v>
      </c>
      <c r="BE76" s="49" t="e">
        <f>#REF!+#REF!+#REF!+#REF!+#REF!+#REF!+#REF!+#REF!+#REF!+#REF!+#REF!+#REF!+#REF!</f>
        <v>#REF!</v>
      </c>
      <c r="BF76" s="46">
        <v>1</v>
      </c>
      <c r="BG76" s="108">
        <f t="shared" si="8"/>
        <v>0</v>
      </c>
      <c r="BH76" s="46"/>
      <c r="BI76" s="49"/>
      <c r="BJ76" s="49"/>
      <c r="BK76" s="46"/>
      <c r="BL76" s="49"/>
      <c r="BM76" s="49"/>
      <c r="BN76" s="46"/>
      <c r="BO76" s="49"/>
      <c r="BP76" s="49"/>
      <c r="BQ76" s="46"/>
      <c r="BR76" s="49"/>
      <c r="BS76" s="49"/>
      <c r="BT76" s="46"/>
      <c r="BU76" s="49"/>
      <c r="BV76" s="49"/>
      <c r="BW76" s="46"/>
      <c r="BX76" s="49"/>
      <c r="BY76" s="49"/>
      <c r="BZ76" s="46"/>
      <c r="CA76" s="49"/>
      <c r="CB76" s="49"/>
      <c r="CC76" s="46"/>
      <c r="CD76" s="49"/>
      <c r="CE76" s="49"/>
      <c r="CF76" s="46"/>
      <c r="CG76" s="49"/>
      <c r="CH76" s="49"/>
      <c r="CI76" s="46"/>
      <c r="CJ76" s="49"/>
      <c r="CK76" s="49"/>
      <c r="CL76" s="46"/>
      <c r="CM76" s="49"/>
      <c r="CN76" s="49"/>
      <c r="CO76" s="46"/>
      <c r="CP76" s="49"/>
      <c r="CQ76" s="49"/>
      <c r="CR76" s="46"/>
      <c r="CS76" s="49"/>
      <c r="CT76" s="49"/>
      <c r="CU76" s="80" t="s">
        <v>184</v>
      </c>
      <c r="CV76" s="101" t="s">
        <v>1196</v>
      </c>
      <c r="CW76" s="26" t="s">
        <v>103</v>
      </c>
      <c r="CX76" s="8" t="str">
        <f t="shared" si="9"/>
        <v>к15510к</v>
      </c>
      <c r="CY76" s="8">
        <f>MATCH(CX76,'[1]ПП №156 от 26.03.2021'!$X:$X,0)</f>
        <v>45950</v>
      </c>
      <c r="CZ76" s="32" t="str">
        <f t="shared" si="10"/>
        <v>='[РП УТВЕРЖДЕННАЯ в ред. ПП № 156 от 26.03.2021 РАБОЧАЯ.xlsx]ПП №156 от 26.03.2021'!W45950</v>
      </c>
      <c r="DA76" s="26" t="e">
        <f>MATCH(DC76,'[2]09.02'!$D:$D,0)</f>
        <v>#N/A</v>
      </c>
      <c r="DB76" s="38">
        <f t="shared" si="5"/>
        <v>18779687.399999999</v>
      </c>
      <c r="DC76" s="31" t="str">
        <f t="shared" si="6"/>
        <v>Подольская ул., д.39 литера ААдмиралтейский район</v>
      </c>
    </row>
    <row r="77" spans="1:107" s="31" customFormat="1" ht="67.5" x14ac:dyDescent="0.25">
      <c r="A77" s="133" t="s">
        <v>1420</v>
      </c>
      <c r="B77" s="106">
        <v>58</v>
      </c>
      <c r="C77" s="110" t="s">
        <v>135</v>
      </c>
      <c r="D77" s="97" t="s">
        <v>34</v>
      </c>
      <c r="E77" s="80">
        <v>15514</v>
      </c>
      <c r="F77" s="99" t="s">
        <v>1263</v>
      </c>
      <c r="G77" s="100" t="s">
        <v>34</v>
      </c>
      <c r="H77" s="47" t="s">
        <v>1229</v>
      </c>
      <c r="I77" s="102">
        <v>259.10000000000002</v>
      </c>
      <c r="J77" s="102">
        <v>155.5</v>
      </c>
      <c r="K77" s="115">
        <v>34155</v>
      </c>
      <c r="L77" s="108">
        <f t="shared" si="7"/>
        <v>226675.46000000002</v>
      </c>
      <c r="M77" s="49"/>
      <c r="N77" s="49"/>
      <c r="O77" s="50"/>
      <c r="P77" s="108"/>
      <c r="Q77" s="49"/>
      <c r="R77" s="51"/>
      <c r="S77" s="108"/>
      <c r="T77" s="49"/>
      <c r="U77" s="50"/>
      <c r="V77" s="108"/>
      <c r="W77" s="49"/>
      <c r="X77" s="51"/>
      <c r="Y77" s="108"/>
      <c r="Z77" s="49"/>
      <c r="AA77" s="51"/>
      <c r="AB77" s="108">
        <v>110501.41</v>
      </c>
      <c r="AC77" s="49"/>
      <c r="AD77" s="50"/>
      <c r="AE77" s="108">
        <v>116174.05</v>
      </c>
      <c r="AF77" s="49"/>
      <c r="AG77" s="50"/>
      <c r="AH77" s="108"/>
      <c r="AI77" s="49"/>
      <c r="AJ77" s="50"/>
      <c r="AK77" s="108"/>
      <c r="AL77" s="49"/>
      <c r="AM77" s="51"/>
      <c r="AN77" s="108"/>
      <c r="AO77" s="49"/>
      <c r="AP77" s="50"/>
      <c r="AQ77" s="108"/>
      <c r="AR77" s="98"/>
      <c r="AS77" s="49"/>
      <c r="AT77" s="50"/>
      <c r="AU77" s="108"/>
      <c r="AV77" s="49"/>
      <c r="AW77" s="51"/>
      <c r="AX77" s="108"/>
      <c r="AY77" s="46"/>
      <c r="AZ77" s="50"/>
      <c r="BA77" s="108"/>
      <c r="BB77" s="49"/>
      <c r="BC77" s="49"/>
      <c r="BD77" s="49"/>
      <c r="BE77" s="49" t="e">
        <f>#REF!+#REF!+#REF!+#REF!+#REF!+#REF!+#REF!+#REF!+#REF!+#REF!+#REF!+#REF!+#REF!</f>
        <v>#REF!</v>
      </c>
      <c r="BF77" s="49"/>
      <c r="BG77" s="108">
        <f t="shared" si="8"/>
        <v>0</v>
      </c>
      <c r="BH77" s="46"/>
      <c r="BI77" s="49"/>
      <c r="BJ77" s="49"/>
      <c r="BK77" s="46"/>
      <c r="BL77" s="49"/>
      <c r="BM77" s="49"/>
      <c r="BN77" s="46"/>
      <c r="BO77" s="49"/>
      <c r="BP77" s="49"/>
      <c r="BQ77" s="46"/>
      <c r="BR77" s="49"/>
      <c r="BS77" s="49"/>
      <c r="BT77" s="46"/>
      <c r="BU77" s="49"/>
      <c r="BV77" s="49"/>
      <c r="BW77" s="46"/>
      <c r="BX77" s="49"/>
      <c r="BY77" s="49"/>
      <c r="BZ77" s="46"/>
      <c r="CA77" s="49"/>
      <c r="CB77" s="49"/>
      <c r="CC77" s="46"/>
      <c r="CD77" s="49"/>
      <c r="CE77" s="49"/>
      <c r="CF77" s="46"/>
      <c r="CG77" s="49"/>
      <c r="CH77" s="49"/>
      <c r="CI77" s="46"/>
      <c r="CJ77" s="49"/>
      <c r="CK77" s="49"/>
      <c r="CL77" s="46"/>
      <c r="CM77" s="49"/>
      <c r="CN77" s="49"/>
      <c r="CO77" s="46"/>
      <c r="CP77" s="49"/>
      <c r="CQ77" s="49"/>
      <c r="CR77" s="46"/>
      <c r="CS77" s="49"/>
      <c r="CT77" s="49"/>
      <c r="CU77" s="80" t="s">
        <v>184</v>
      </c>
      <c r="CV77" s="101" t="s">
        <v>1196</v>
      </c>
      <c r="CW77" s="26" t="s">
        <v>103</v>
      </c>
      <c r="CX77" s="8" t="str">
        <f t="shared" si="9"/>
        <v>к15514к</v>
      </c>
      <c r="CY77" s="8">
        <f>MATCH(CX77,'[1]ПП №156 от 26.03.2021'!$X:$X,0)</f>
        <v>45954</v>
      </c>
      <c r="CZ77" s="32" t="str">
        <f t="shared" si="10"/>
        <v>='[РП УТВЕРЖДЕННАЯ в ред. ПП № 156 от 26.03.2021 РАБОЧАЯ.xlsx]ПП №156 от 26.03.2021'!W45954</v>
      </c>
      <c r="DA77" s="26" t="e">
        <f>MATCH(DC77,'[2]09.02'!$D:$D,0)</f>
        <v>#N/A</v>
      </c>
      <c r="DB77" s="38">
        <f t="shared" si="5"/>
        <v>226675.46000000002</v>
      </c>
      <c r="DC77" s="31" t="str">
        <f t="shared" si="6"/>
        <v>Подольская ул., д.41 литера БАдмиралтейский район</v>
      </c>
    </row>
    <row r="78" spans="1:107" s="31" customFormat="1" ht="67.5" x14ac:dyDescent="0.25">
      <c r="A78" s="133" t="s">
        <v>1420</v>
      </c>
      <c r="B78" s="106">
        <v>59</v>
      </c>
      <c r="C78" s="110" t="s">
        <v>136</v>
      </c>
      <c r="D78" s="97" t="s">
        <v>34</v>
      </c>
      <c r="E78" s="80">
        <v>15516</v>
      </c>
      <c r="F78" s="99" t="s">
        <v>1252</v>
      </c>
      <c r="G78" s="100" t="s">
        <v>34</v>
      </c>
      <c r="H78" s="47" t="s">
        <v>1229</v>
      </c>
      <c r="I78" s="102">
        <v>2433.1999999999998</v>
      </c>
      <c r="J78" s="102">
        <v>2225.1999999999998</v>
      </c>
      <c r="K78" s="115">
        <v>33918</v>
      </c>
      <c r="L78" s="108">
        <f t="shared" si="7"/>
        <v>10562846.383999998</v>
      </c>
      <c r="M78" s="49"/>
      <c r="N78" s="49"/>
      <c r="O78" s="50"/>
      <c r="P78" s="108"/>
      <c r="Q78" s="49"/>
      <c r="R78" s="50"/>
      <c r="S78" s="108">
        <v>7319127.8399999989</v>
      </c>
      <c r="T78" s="49"/>
      <c r="U78" s="50"/>
      <c r="V78" s="108"/>
      <c r="W78" s="49"/>
      <c r="X78" s="50"/>
      <c r="Y78" s="108"/>
      <c r="Z78" s="49"/>
      <c r="AA78" s="50"/>
      <c r="AB78" s="108">
        <v>1581271.6239999998</v>
      </c>
      <c r="AC78" s="49"/>
      <c r="AD78" s="50"/>
      <c r="AE78" s="108">
        <v>1662446.92</v>
      </c>
      <c r="AF78" s="49"/>
      <c r="AG78" s="50"/>
      <c r="AH78" s="108"/>
      <c r="AI78" s="49"/>
      <c r="AJ78" s="50"/>
      <c r="AK78" s="108"/>
      <c r="AL78" s="49"/>
      <c r="AM78" s="50"/>
      <c r="AN78" s="108"/>
      <c r="AO78" s="49"/>
      <c r="AP78" s="50"/>
      <c r="AQ78" s="108"/>
      <c r="AR78" s="98"/>
      <c r="AS78" s="49"/>
      <c r="AT78" s="50"/>
      <c r="AU78" s="108"/>
      <c r="AV78" s="49"/>
      <c r="AW78" s="50"/>
      <c r="AX78" s="108"/>
      <c r="AY78" s="49"/>
      <c r="AZ78" s="50"/>
      <c r="BA78" s="108"/>
      <c r="BB78" s="49"/>
      <c r="BC78" s="49"/>
      <c r="BD78" s="46">
        <v>1</v>
      </c>
      <c r="BE78" s="49" t="e">
        <f>#REF!+#REF!+#REF!+#REF!+#REF!+#REF!+#REF!+#REF!+#REF!+#REF!+#REF!+#REF!+#REF!</f>
        <v>#REF!</v>
      </c>
      <c r="BF78" s="46">
        <v>1</v>
      </c>
      <c r="BG78" s="108">
        <f t="shared" si="8"/>
        <v>0</v>
      </c>
      <c r="BH78" s="46"/>
      <c r="BI78" s="49"/>
      <c r="BJ78" s="49"/>
      <c r="BK78" s="46"/>
      <c r="BL78" s="49"/>
      <c r="BM78" s="49"/>
      <c r="BN78" s="46"/>
      <c r="BO78" s="49"/>
      <c r="BP78" s="49"/>
      <c r="BQ78" s="46"/>
      <c r="BR78" s="49"/>
      <c r="BS78" s="49"/>
      <c r="BT78" s="46"/>
      <c r="BU78" s="49"/>
      <c r="BV78" s="49"/>
      <c r="BW78" s="46"/>
      <c r="BX78" s="49"/>
      <c r="BY78" s="49"/>
      <c r="BZ78" s="46"/>
      <c r="CA78" s="49"/>
      <c r="CB78" s="49"/>
      <c r="CC78" s="46"/>
      <c r="CD78" s="49"/>
      <c r="CE78" s="49"/>
      <c r="CF78" s="46"/>
      <c r="CG78" s="49"/>
      <c r="CH78" s="49"/>
      <c r="CI78" s="46"/>
      <c r="CJ78" s="49"/>
      <c r="CK78" s="49"/>
      <c r="CL78" s="46"/>
      <c r="CM78" s="49"/>
      <c r="CN78" s="49"/>
      <c r="CO78" s="46"/>
      <c r="CP78" s="49"/>
      <c r="CQ78" s="49"/>
      <c r="CR78" s="46"/>
      <c r="CS78" s="49"/>
      <c r="CT78" s="49"/>
      <c r="CU78" s="80" t="s">
        <v>184</v>
      </c>
      <c r="CV78" s="101" t="s">
        <v>1196</v>
      </c>
      <c r="CW78" s="26" t="s">
        <v>103</v>
      </c>
      <c r="CX78" s="8" t="str">
        <f t="shared" si="9"/>
        <v>к15516к</v>
      </c>
      <c r="CY78" s="8">
        <f>MATCH(CX78,'[1]ПП №156 от 26.03.2021'!$X:$X,0)</f>
        <v>45956</v>
      </c>
      <c r="CZ78" s="32" t="str">
        <f t="shared" si="10"/>
        <v>='[РП УТВЕРЖДЕННАЯ в ред. ПП № 156 от 26.03.2021 РАБОЧАЯ.xlsx]ПП №156 от 26.03.2021'!W45956</v>
      </c>
      <c r="DA78" s="26" t="e">
        <f>MATCH(DC78,'[2]09.02'!$D:$D,0)</f>
        <v>#N/A</v>
      </c>
      <c r="DB78" s="38">
        <f t="shared" si="5"/>
        <v>10562846.383999998</v>
      </c>
      <c r="DC78" s="31" t="str">
        <f t="shared" si="6"/>
        <v>Подольская ул., д.43 литера ААдмиралтейский район</v>
      </c>
    </row>
    <row r="79" spans="1:107" s="31" customFormat="1" ht="67.5" x14ac:dyDescent="0.25">
      <c r="A79" s="133" t="s">
        <v>1420</v>
      </c>
      <c r="B79" s="106">
        <v>60</v>
      </c>
      <c r="C79" s="110" t="s">
        <v>137</v>
      </c>
      <c r="D79" s="97" t="s">
        <v>34</v>
      </c>
      <c r="E79" s="80">
        <v>15518</v>
      </c>
      <c r="F79" s="99" t="s">
        <v>1252</v>
      </c>
      <c r="G79" s="100" t="s">
        <v>34</v>
      </c>
      <c r="H79" s="47" t="s">
        <v>1229</v>
      </c>
      <c r="I79" s="102">
        <v>2973.8</v>
      </c>
      <c r="J79" s="102">
        <v>2531.8000000000002</v>
      </c>
      <c r="K79" s="115">
        <v>33967</v>
      </c>
      <c r="L79" s="108">
        <f t="shared" si="7"/>
        <v>12018252.056000002</v>
      </c>
      <c r="M79" s="49"/>
      <c r="N79" s="49"/>
      <c r="O79" s="50"/>
      <c r="P79" s="108"/>
      <c r="Q79" s="49"/>
      <c r="R79" s="50"/>
      <c r="S79" s="108">
        <v>8327596.5600000005</v>
      </c>
      <c r="T79" s="49"/>
      <c r="U79" s="50"/>
      <c r="V79" s="108"/>
      <c r="W79" s="49"/>
      <c r="X79" s="50"/>
      <c r="Y79" s="108"/>
      <c r="Z79" s="49"/>
      <c r="AA79" s="50"/>
      <c r="AB79" s="108">
        <v>1799147.7160000002</v>
      </c>
      <c r="AC79" s="49"/>
      <c r="AD79" s="50"/>
      <c r="AE79" s="108">
        <v>1891507.7800000003</v>
      </c>
      <c r="AF79" s="49"/>
      <c r="AG79" s="50"/>
      <c r="AH79" s="108"/>
      <c r="AI79" s="49"/>
      <c r="AJ79" s="50"/>
      <c r="AK79" s="108"/>
      <c r="AL79" s="49"/>
      <c r="AM79" s="50"/>
      <c r="AN79" s="108"/>
      <c r="AO79" s="49"/>
      <c r="AP79" s="50"/>
      <c r="AQ79" s="108"/>
      <c r="AR79" s="98"/>
      <c r="AS79" s="49"/>
      <c r="AT79" s="50"/>
      <c r="AU79" s="108"/>
      <c r="AV79" s="49"/>
      <c r="AW79" s="51"/>
      <c r="AX79" s="108"/>
      <c r="AY79" s="46"/>
      <c r="AZ79" s="50"/>
      <c r="BA79" s="108"/>
      <c r="BB79" s="49"/>
      <c r="BC79" s="49"/>
      <c r="BD79" s="49"/>
      <c r="BE79" s="49" t="e">
        <f>#REF!+#REF!+#REF!+#REF!+#REF!+#REF!+#REF!+#REF!+#REF!+#REF!+#REF!+#REF!+#REF!</f>
        <v>#REF!</v>
      </c>
      <c r="BF79" s="49"/>
      <c r="BG79" s="108">
        <f t="shared" si="8"/>
        <v>0</v>
      </c>
      <c r="BH79" s="46"/>
      <c r="BI79" s="49"/>
      <c r="BJ79" s="49"/>
      <c r="BK79" s="46"/>
      <c r="BL79" s="49"/>
      <c r="BM79" s="49"/>
      <c r="BN79" s="46"/>
      <c r="BO79" s="49"/>
      <c r="BP79" s="49"/>
      <c r="BQ79" s="46"/>
      <c r="BR79" s="49"/>
      <c r="BS79" s="49"/>
      <c r="BT79" s="46"/>
      <c r="BU79" s="49"/>
      <c r="BV79" s="49"/>
      <c r="BW79" s="46"/>
      <c r="BX79" s="49"/>
      <c r="BY79" s="49"/>
      <c r="BZ79" s="46"/>
      <c r="CA79" s="49"/>
      <c r="CB79" s="49"/>
      <c r="CC79" s="46"/>
      <c r="CD79" s="49"/>
      <c r="CE79" s="49"/>
      <c r="CF79" s="46"/>
      <c r="CG79" s="49"/>
      <c r="CH79" s="49"/>
      <c r="CI79" s="46"/>
      <c r="CJ79" s="49"/>
      <c r="CK79" s="49"/>
      <c r="CL79" s="46"/>
      <c r="CM79" s="49"/>
      <c r="CN79" s="49"/>
      <c r="CO79" s="46"/>
      <c r="CP79" s="49"/>
      <c r="CQ79" s="49"/>
      <c r="CR79" s="46"/>
      <c r="CS79" s="49"/>
      <c r="CT79" s="49"/>
      <c r="CU79" s="80" t="s">
        <v>184</v>
      </c>
      <c r="CV79" s="101" t="s">
        <v>1196</v>
      </c>
      <c r="CW79" s="26" t="s">
        <v>103</v>
      </c>
      <c r="CX79" s="8" t="str">
        <f t="shared" si="9"/>
        <v>к15518к</v>
      </c>
      <c r="CY79" s="8">
        <f>MATCH(CX79,'[1]ПП №156 от 26.03.2021'!$X:$X,0)</f>
        <v>45959</v>
      </c>
      <c r="CZ79" s="32" t="str">
        <f t="shared" si="10"/>
        <v>='[РП УТВЕРЖДЕННАЯ в ред. ПП № 156 от 26.03.2021 РАБОЧАЯ.xlsx]ПП №156 от 26.03.2021'!W45959</v>
      </c>
      <c r="DA79" s="26" t="e">
        <f>MATCH(DC79,'[2]09.02'!$D:$D,0)</f>
        <v>#N/A</v>
      </c>
      <c r="DB79" s="38">
        <f t="shared" si="5"/>
        <v>12018252.056000002</v>
      </c>
      <c r="DC79" s="31" t="str">
        <f t="shared" si="6"/>
        <v>Подольская ул., д.45 литера ААдмиралтейский район</v>
      </c>
    </row>
    <row r="80" spans="1:107" s="31" customFormat="1" ht="67.5" x14ac:dyDescent="0.25">
      <c r="A80" s="133" t="s">
        <v>1420</v>
      </c>
      <c r="B80" s="106">
        <v>61</v>
      </c>
      <c r="C80" s="110" t="s">
        <v>138</v>
      </c>
      <c r="D80" s="97" t="s">
        <v>34</v>
      </c>
      <c r="E80" s="80">
        <v>15520</v>
      </c>
      <c r="F80" s="99" t="s">
        <v>1264</v>
      </c>
      <c r="G80" s="100" t="s">
        <v>34</v>
      </c>
      <c r="H80" s="47" t="s">
        <v>1229</v>
      </c>
      <c r="I80" s="102">
        <v>1032.2</v>
      </c>
      <c r="J80" s="102">
        <v>880.2</v>
      </c>
      <c r="K80" s="115">
        <v>34253</v>
      </c>
      <c r="L80" s="108">
        <f t="shared" si="7"/>
        <v>6964688.1239999998</v>
      </c>
      <c r="M80" s="49"/>
      <c r="N80" s="49"/>
      <c r="O80" s="50"/>
      <c r="P80" s="108"/>
      <c r="Q80" s="49"/>
      <c r="R80" s="50"/>
      <c r="S80" s="108"/>
      <c r="T80" s="49"/>
      <c r="U80" s="50"/>
      <c r="V80" s="108"/>
      <c r="W80" s="49"/>
      <c r="X80" s="50"/>
      <c r="Y80" s="108"/>
      <c r="Z80" s="49"/>
      <c r="AA80" s="50"/>
      <c r="AB80" s="108">
        <v>625487.72400000005</v>
      </c>
      <c r="AC80" s="49"/>
      <c r="AD80" s="50"/>
      <c r="AE80" s="108">
        <v>657597.42000000004</v>
      </c>
      <c r="AF80" s="49"/>
      <c r="AG80" s="50"/>
      <c r="AH80" s="108"/>
      <c r="AI80" s="49"/>
      <c r="AJ80" s="50"/>
      <c r="AK80" s="108"/>
      <c r="AL80" s="49"/>
      <c r="AM80" s="50"/>
      <c r="AN80" s="108"/>
      <c r="AO80" s="49"/>
      <c r="AP80" s="50"/>
      <c r="AQ80" s="108"/>
      <c r="AR80" s="98"/>
      <c r="AS80" s="49"/>
      <c r="AT80" s="50"/>
      <c r="AU80" s="108"/>
      <c r="AV80" s="49"/>
      <c r="AW80" s="51"/>
      <c r="AX80" s="108">
        <v>5681602.9799999995</v>
      </c>
      <c r="AY80" s="46"/>
      <c r="AZ80" s="50"/>
      <c r="BA80" s="108"/>
      <c r="BB80" s="49"/>
      <c r="BC80" s="49"/>
      <c r="BD80" s="46">
        <v>1</v>
      </c>
      <c r="BE80" s="49" t="e">
        <f>#REF!+#REF!+#REF!+#REF!+#REF!+#REF!+#REF!+#REF!+#REF!+#REF!+#REF!+#REF!+#REF!</f>
        <v>#REF!</v>
      </c>
      <c r="BF80" s="46">
        <v>1</v>
      </c>
      <c r="BG80" s="108">
        <f t="shared" si="8"/>
        <v>0</v>
      </c>
      <c r="BH80" s="46"/>
      <c r="BI80" s="49"/>
      <c r="BJ80" s="49"/>
      <c r="BK80" s="46"/>
      <c r="BL80" s="49"/>
      <c r="BM80" s="49"/>
      <c r="BN80" s="46"/>
      <c r="BO80" s="49"/>
      <c r="BP80" s="49"/>
      <c r="BQ80" s="46"/>
      <c r="BR80" s="49"/>
      <c r="BS80" s="49"/>
      <c r="BT80" s="46"/>
      <c r="BU80" s="49"/>
      <c r="BV80" s="49"/>
      <c r="BW80" s="46"/>
      <c r="BX80" s="49"/>
      <c r="BY80" s="49"/>
      <c r="BZ80" s="46"/>
      <c r="CA80" s="49"/>
      <c r="CB80" s="49"/>
      <c r="CC80" s="46"/>
      <c r="CD80" s="49"/>
      <c r="CE80" s="49"/>
      <c r="CF80" s="46"/>
      <c r="CG80" s="49"/>
      <c r="CH80" s="49"/>
      <c r="CI80" s="46"/>
      <c r="CJ80" s="49"/>
      <c r="CK80" s="49"/>
      <c r="CL80" s="46"/>
      <c r="CM80" s="49"/>
      <c r="CN80" s="49"/>
      <c r="CO80" s="46"/>
      <c r="CP80" s="49"/>
      <c r="CQ80" s="49"/>
      <c r="CR80" s="46"/>
      <c r="CS80" s="49"/>
      <c r="CT80" s="49"/>
      <c r="CU80" s="80" t="s">
        <v>184</v>
      </c>
      <c r="CV80" s="101" t="s">
        <v>1196</v>
      </c>
      <c r="CW80" s="26" t="s">
        <v>103</v>
      </c>
      <c r="CX80" s="8" t="str">
        <f t="shared" si="9"/>
        <v>к15520к</v>
      </c>
      <c r="CY80" s="8">
        <f>MATCH(CX80,'[1]ПП №156 от 26.03.2021'!$X:$X,0)</f>
        <v>45961</v>
      </c>
      <c r="CZ80" s="32" t="str">
        <f t="shared" si="10"/>
        <v>='[РП УТВЕРЖДЕННАЯ в ред. ПП № 156 от 26.03.2021 РАБОЧАЯ.xlsx]ПП №156 от 26.03.2021'!W45961</v>
      </c>
      <c r="DA80" s="26" t="e">
        <f>MATCH(DC80,'[2]09.02'!$D:$D,0)</f>
        <v>#N/A</v>
      </c>
      <c r="DB80" s="38">
        <f t="shared" si="5"/>
        <v>6964688.1239999998</v>
      </c>
      <c r="DC80" s="31" t="str">
        <f t="shared" si="6"/>
        <v>Подольская ул., д.7 литера ААдмиралтейский район</v>
      </c>
    </row>
    <row r="81" spans="1:107" s="31" customFormat="1" ht="40.5" x14ac:dyDescent="0.25">
      <c r="A81" s="133" t="s">
        <v>1420</v>
      </c>
      <c r="B81" s="106">
        <v>62</v>
      </c>
      <c r="C81" s="110" t="s">
        <v>139</v>
      </c>
      <c r="D81" s="97" t="s">
        <v>34</v>
      </c>
      <c r="E81" s="80" t="s">
        <v>183</v>
      </c>
      <c r="F81" s="99" t="s">
        <v>1266</v>
      </c>
      <c r="G81" s="100" t="s">
        <v>34</v>
      </c>
      <c r="H81" s="47" t="s">
        <v>1230</v>
      </c>
      <c r="I81" s="102">
        <v>3523.1</v>
      </c>
      <c r="J81" s="102">
        <v>3242.2</v>
      </c>
      <c r="K81" s="115" t="s">
        <v>1232</v>
      </c>
      <c r="L81" s="108">
        <f t="shared" si="7"/>
        <v>25112103.458000001</v>
      </c>
      <c r="M81" s="49"/>
      <c r="N81" s="49"/>
      <c r="O81" s="50"/>
      <c r="P81" s="108">
        <v>3123243.6819999996</v>
      </c>
      <c r="Q81" s="49"/>
      <c r="R81" s="50"/>
      <c r="S81" s="108">
        <v>17901645.189999998</v>
      </c>
      <c r="T81" s="49"/>
      <c r="U81" s="50"/>
      <c r="V81" s="108"/>
      <c r="W81" s="49"/>
      <c r="X81" s="50"/>
      <c r="Y81" s="108">
        <v>1268640.4380000001</v>
      </c>
      <c r="Z81" s="49"/>
      <c r="AA81" s="50"/>
      <c r="AB81" s="108">
        <v>1328296.9179999998</v>
      </c>
      <c r="AC81" s="49"/>
      <c r="AD81" s="50"/>
      <c r="AE81" s="108">
        <v>1490277.2299999997</v>
      </c>
      <c r="AF81" s="49"/>
      <c r="AG81" s="50"/>
      <c r="AH81" s="108"/>
      <c r="AI81" s="49"/>
      <c r="AJ81" s="50"/>
      <c r="AK81" s="108"/>
      <c r="AL81" s="49"/>
      <c r="AM81" s="50"/>
      <c r="AN81" s="108"/>
      <c r="AO81" s="49"/>
      <c r="AP81" s="50"/>
      <c r="AQ81" s="108"/>
      <c r="AR81" s="98"/>
      <c r="AS81" s="49"/>
      <c r="AT81" s="50"/>
      <c r="AU81" s="108"/>
      <c r="AV81" s="49"/>
      <c r="AW81" s="50"/>
      <c r="AX81" s="108"/>
      <c r="AY81" s="49"/>
      <c r="AZ81" s="50"/>
      <c r="BA81" s="108"/>
      <c r="BB81" s="49"/>
      <c r="BC81" s="49"/>
      <c r="BD81" s="46">
        <v>1</v>
      </c>
      <c r="BE81" s="49" t="e">
        <f>#REF!+#REF!+#REF!+#REF!+#REF!+#REF!+#REF!+#REF!+#REF!+#REF!+#REF!+#REF!+#REF!</f>
        <v>#REF!</v>
      </c>
      <c r="BF81" s="46">
        <v>1</v>
      </c>
      <c r="BG81" s="108">
        <f t="shared" si="8"/>
        <v>0</v>
      </c>
      <c r="BH81" s="46"/>
      <c r="BI81" s="49"/>
      <c r="BJ81" s="49"/>
      <c r="BK81" s="46"/>
      <c r="BL81" s="49"/>
      <c r="BM81" s="49"/>
      <c r="BN81" s="46"/>
      <c r="BO81" s="49"/>
      <c r="BP81" s="49"/>
      <c r="BQ81" s="46"/>
      <c r="BR81" s="49"/>
      <c r="BS81" s="49"/>
      <c r="BT81" s="46"/>
      <c r="BU81" s="49"/>
      <c r="BV81" s="49"/>
      <c r="BW81" s="46"/>
      <c r="BX81" s="49"/>
      <c r="BY81" s="49"/>
      <c r="BZ81" s="46"/>
      <c r="CA81" s="49"/>
      <c r="CB81" s="49"/>
      <c r="CC81" s="46"/>
      <c r="CD81" s="49"/>
      <c r="CE81" s="49"/>
      <c r="CF81" s="46"/>
      <c r="CG81" s="49"/>
      <c r="CH81" s="49"/>
      <c r="CI81" s="46"/>
      <c r="CJ81" s="49"/>
      <c r="CK81" s="49"/>
      <c r="CL81" s="46"/>
      <c r="CM81" s="49"/>
      <c r="CN81" s="49"/>
      <c r="CO81" s="46"/>
      <c r="CP81" s="49"/>
      <c r="CQ81" s="49"/>
      <c r="CR81" s="46"/>
      <c r="CS81" s="49"/>
      <c r="CT81" s="49"/>
      <c r="CU81" s="80" t="s">
        <v>184</v>
      </c>
      <c r="CV81" s="101" t="s">
        <v>1196</v>
      </c>
      <c r="CW81" s="26" t="s">
        <v>103</v>
      </c>
      <c r="CX81" s="8" t="str">
        <f t="shared" si="9"/>
        <v>к16597-1к</v>
      </c>
      <c r="CY81" s="8">
        <f>MATCH(CX81,'[1]ПП №156 от 26.03.2021'!$X:$X,0)</f>
        <v>48972</v>
      </c>
      <c r="CZ81" s="32" t="str">
        <f t="shared" si="10"/>
        <v>='[РП УТВЕРЖДЕННАЯ в ред. ПП № 156 от 26.03.2021 РАБОЧАЯ.xlsx]ПП №156 от 26.03.2021'!W48972</v>
      </c>
      <c r="DA81" s="26" t="e">
        <f>MATCH(DC81,'[2]09.02'!$D:$D,0)</f>
        <v>#N/A</v>
      </c>
      <c r="DB81" s="38">
        <f t="shared" si="5"/>
        <v>25112103.458000001</v>
      </c>
      <c r="DC81" s="31" t="str">
        <f t="shared" si="6"/>
        <v>Почтамтская ул., д.23 литера ААдмиралтейский район</v>
      </c>
    </row>
    <row r="82" spans="1:107" s="31" customFormat="1" ht="67.5" x14ac:dyDescent="0.25">
      <c r="A82" s="133" t="s">
        <v>1420</v>
      </c>
      <c r="B82" s="106">
        <v>63</v>
      </c>
      <c r="C82" s="110" t="s">
        <v>1689</v>
      </c>
      <c r="D82" s="97" t="s">
        <v>34</v>
      </c>
      <c r="E82" s="80">
        <v>17035</v>
      </c>
      <c r="F82" s="99" t="s">
        <v>1677</v>
      </c>
      <c r="G82" s="100" t="s">
        <v>34</v>
      </c>
      <c r="H82" s="47" t="s">
        <v>1229</v>
      </c>
      <c r="I82" s="102">
        <v>1214.3</v>
      </c>
      <c r="J82" s="102">
        <v>1092.3</v>
      </c>
      <c r="K82" s="115">
        <v>34082</v>
      </c>
      <c r="L82" s="108">
        <f t="shared" ref="L82:L112" si="15">P82+S82+V82+Y82+AB82+AE82+AH82+AK82+AN82+AQ82+AU82+AX82+BA82+BG82</f>
        <v>7050687.2699999996</v>
      </c>
      <c r="M82" s="49"/>
      <c r="N82" s="49"/>
      <c r="O82" s="50"/>
      <c r="P82" s="108"/>
      <c r="Q82" s="49"/>
      <c r="R82" s="50"/>
      <c r="S82" s="108"/>
      <c r="T82" s="49"/>
      <c r="U82" s="50"/>
      <c r="V82" s="108"/>
      <c r="W82" s="49"/>
      <c r="X82" s="50"/>
      <c r="Y82" s="108"/>
      <c r="Z82" s="49"/>
      <c r="AA82" s="50"/>
      <c r="AB82" s="108"/>
      <c r="AC82" s="49"/>
      <c r="AD82" s="50"/>
      <c r="AE82" s="108"/>
      <c r="AF82" s="49"/>
      <c r="AG82" s="50"/>
      <c r="AH82" s="108"/>
      <c r="AI82" s="49"/>
      <c r="AJ82" s="50"/>
      <c r="AK82" s="108"/>
      <c r="AL82" s="49"/>
      <c r="AM82" s="50"/>
      <c r="AN82" s="108"/>
      <c r="AO82" s="49"/>
      <c r="AP82" s="50"/>
      <c r="AQ82" s="108"/>
      <c r="AR82" s="98"/>
      <c r="AS82" s="49"/>
      <c r="AT82" s="50"/>
      <c r="AU82" s="108"/>
      <c r="AV82" s="49"/>
      <c r="AW82" s="51"/>
      <c r="AX82" s="108">
        <v>7050687.2699999996</v>
      </c>
      <c r="AY82" s="46"/>
      <c r="AZ82" s="50"/>
      <c r="BA82" s="108"/>
      <c r="BB82" s="49"/>
      <c r="BC82" s="49"/>
      <c r="BD82" s="49"/>
      <c r="BE82" s="49"/>
      <c r="BF82" s="49"/>
      <c r="BG82" s="108">
        <f t="shared" ref="BG82:BG112" si="16">BI82+BL82+BO82+BR82+BU82+BX82+CA82+CD82+CG82+CJ82+CM82+CP82+CS82</f>
        <v>0</v>
      </c>
      <c r="BH82" s="46"/>
      <c r="BI82" s="49"/>
      <c r="BJ82" s="49"/>
      <c r="BK82" s="46"/>
      <c r="BL82" s="49"/>
      <c r="BM82" s="49"/>
      <c r="BN82" s="46"/>
      <c r="BO82" s="49"/>
      <c r="BP82" s="49"/>
      <c r="BQ82" s="46"/>
      <c r="BR82" s="49"/>
      <c r="BS82" s="49"/>
      <c r="BT82" s="46"/>
      <c r="BU82" s="49"/>
      <c r="BV82" s="49"/>
      <c r="BW82" s="46"/>
      <c r="BX82" s="49"/>
      <c r="BY82" s="49"/>
      <c r="BZ82" s="46"/>
      <c r="CA82" s="49"/>
      <c r="CB82" s="49"/>
      <c r="CC82" s="46"/>
      <c r="CD82" s="49"/>
      <c r="CE82" s="49"/>
      <c r="CF82" s="46"/>
      <c r="CG82" s="49"/>
      <c r="CH82" s="49"/>
      <c r="CI82" s="46"/>
      <c r="CJ82" s="49"/>
      <c r="CK82" s="49"/>
      <c r="CL82" s="46"/>
      <c r="CM82" s="49"/>
      <c r="CN82" s="49"/>
      <c r="CO82" s="46"/>
      <c r="CP82" s="49"/>
      <c r="CQ82" s="49"/>
      <c r="CR82" s="46"/>
      <c r="CS82" s="49"/>
      <c r="CT82" s="49"/>
      <c r="CU82" s="80" t="s">
        <v>184</v>
      </c>
      <c r="CV82" s="101" t="s">
        <v>1196</v>
      </c>
      <c r="CW82" s="26" t="s">
        <v>103</v>
      </c>
      <c r="CX82" s="8" t="str">
        <f t="shared" ref="CX82:CX112" si="17">CW82&amp;E82&amp;CW82</f>
        <v>к17035к</v>
      </c>
      <c r="CY82" s="8">
        <f>MATCH(CX82,'[1]ПП №156 от 26.03.2021'!$X:$X,0)</f>
        <v>51031</v>
      </c>
      <c r="CZ82" s="32" t="str">
        <f t="shared" ref="CZ82:CZ112" si="18">"='[РП УТВЕРЖДЕННАЯ в ред. ПП № 156 от 26.03.2021 РАБОЧАЯ.xlsx]ПП №156 от 26.03.2021'!W"&amp;CY82</f>
        <v>='[РП УТВЕРЖДЕННАЯ в ред. ПП № 156 от 26.03.2021 РАБОЧАЯ.xlsx]ПП №156 от 26.03.2021'!W51031</v>
      </c>
      <c r="DA82" s="26" t="e">
        <f>MATCH(DC82,'[2]09.02'!$D:$D,0)</f>
        <v>#N/A</v>
      </c>
      <c r="DB82" s="38">
        <f t="shared" si="5"/>
        <v>7050687.2699999996</v>
      </c>
      <c r="DC82" s="31" t="str">
        <f t="shared" si="6"/>
        <v>Псковская ул., д.13 литера ААдмиралтейский район</v>
      </c>
    </row>
    <row r="83" spans="1:107" s="31" customFormat="1" ht="67.5" x14ac:dyDescent="0.25">
      <c r="A83" s="133" t="s">
        <v>1420</v>
      </c>
      <c r="B83" s="106">
        <v>64</v>
      </c>
      <c r="C83" s="110" t="s">
        <v>140</v>
      </c>
      <c r="D83" s="97" t="s">
        <v>34</v>
      </c>
      <c r="E83" s="80">
        <v>17038</v>
      </c>
      <c r="F83" s="99" t="s">
        <v>1252</v>
      </c>
      <c r="G83" s="100" t="s">
        <v>34</v>
      </c>
      <c r="H83" s="47" t="s">
        <v>1229</v>
      </c>
      <c r="I83" s="102">
        <v>2276.5</v>
      </c>
      <c r="J83" s="102">
        <v>2068.5</v>
      </c>
      <c r="K83" s="115">
        <v>34054</v>
      </c>
      <c r="L83" s="108">
        <f t="shared" si="15"/>
        <v>6803710.1999999993</v>
      </c>
      <c r="M83" s="49"/>
      <c r="N83" s="49"/>
      <c r="O83" s="50"/>
      <c r="P83" s="108"/>
      <c r="Q83" s="49"/>
      <c r="R83" s="50"/>
      <c r="S83" s="108">
        <v>6803710.1999999993</v>
      </c>
      <c r="T83" s="49"/>
      <c r="U83" s="50"/>
      <c r="V83" s="108"/>
      <c r="W83" s="49"/>
      <c r="X83" s="50"/>
      <c r="Y83" s="108"/>
      <c r="Z83" s="49"/>
      <c r="AA83" s="50"/>
      <c r="AB83" s="108"/>
      <c r="AC83" s="49"/>
      <c r="AD83" s="50"/>
      <c r="AE83" s="108"/>
      <c r="AF83" s="49"/>
      <c r="AG83" s="50"/>
      <c r="AH83" s="108"/>
      <c r="AI83" s="49"/>
      <c r="AJ83" s="50"/>
      <c r="AK83" s="108"/>
      <c r="AL83" s="49"/>
      <c r="AM83" s="50"/>
      <c r="AN83" s="108"/>
      <c r="AO83" s="49"/>
      <c r="AP83" s="50"/>
      <c r="AQ83" s="108"/>
      <c r="AR83" s="98"/>
      <c r="AS83" s="49"/>
      <c r="AT83" s="50"/>
      <c r="AU83" s="108"/>
      <c r="AV83" s="49"/>
      <c r="AW83" s="50"/>
      <c r="AX83" s="108"/>
      <c r="AY83" s="49"/>
      <c r="AZ83" s="51"/>
      <c r="BA83" s="108"/>
      <c r="BB83" s="46"/>
      <c r="BC83" s="49" t="e">
        <f>BA83-#REF!</f>
        <v>#REF!</v>
      </c>
      <c r="BD83" s="46">
        <v>1</v>
      </c>
      <c r="BE83" s="49" t="e">
        <f>#REF!+#REF!+#REF!+#REF!+#REF!+#REF!+#REF!+#REF!+#REF!+#REF!+#REF!+#REF!+#REF!</f>
        <v>#REF!</v>
      </c>
      <c r="BF83" s="46">
        <v>1</v>
      </c>
      <c r="BG83" s="108">
        <f t="shared" si="16"/>
        <v>0</v>
      </c>
      <c r="BH83" s="46"/>
      <c r="BI83" s="49"/>
      <c r="BJ83" s="49"/>
      <c r="BK83" s="46"/>
      <c r="BL83" s="49"/>
      <c r="BM83" s="49"/>
      <c r="BN83" s="46"/>
      <c r="BO83" s="49"/>
      <c r="BP83" s="49"/>
      <c r="BQ83" s="46"/>
      <c r="BR83" s="49"/>
      <c r="BS83" s="49"/>
      <c r="BT83" s="46"/>
      <c r="BU83" s="49"/>
      <c r="BV83" s="49"/>
      <c r="BW83" s="46"/>
      <c r="BX83" s="49"/>
      <c r="BY83" s="49"/>
      <c r="BZ83" s="46"/>
      <c r="CA83" s="49"/>
      <c r="CB83" s="49"/>
      <c r="CC83" s="46"/>
      <c r="CD83" s="49"/>
      <c r="CE83" s="49"/>
      <c r="CF83" s="46"/>
      <c r="CG83" s="49"/>
      <c r="CH83" s="49"/>
      <c r="CI83" s="46"/>
      <c r="CJ83" s="49"/>
      <c r="CK83" s="49"/>
      <c r="CL83" s="46"/>
      <c r="CM83" s="49"/>
      <c r="CN83" s="49"/>
      <c r="CO83" s="46"/>
      <c r="CP83" s="49"/>
      <c r="CQ83" s="49"/>
      <c r="CR83" s="46"/>
      <c r="CS83" s="49"/>
      <c r="CT83" s="49"/>
      <c r="CU83" s="80" t="s">
        <v>184</v>
      </c>
      <c r="CV83" s="101" t="s">
        <v>1196</v>
      </c>
      <c r="CW83" s="26" t="s">
        <v>103</v>
      </c>
      <c r="CX83" s="8" t="str">
        <f t="shared" si="17"/>
        <v>к17038к</v>
      </c>
      <c r="CY83" s="8">
        <f>MATCH(CX83,'[1]ПП №156 от 26.03.2021'!$X:$X,0)</f>
        <v>51034</v>
      </c>
      <c r="CZ83" s="32" t="str">
        <f t="shared" si="18"/>
        <v>='[РП УТВЕРЖДЕННАЯ в ред. ПП № 156 от 26.03.2021 РАБОЧАЯ.xlsx]ПП №156 от 26.03.2021'!W51034</v>
      </c>
      <c r="DA83" s="26" t="e">
        <f>MATCH(DC83,'[2]09.02'!$D:$D,0)</f>
        <v>#N/A</v>
      </c>
      <c r="DB83" s="38">
        <f t="shared" si="5"/>
        <v>6803710.1999999993</v>
      </c>
      <c r="DC83" s="31" t="str">
        <f t="shared" si="6"/>
        <v>Псковская ул., д.19-21 литера ААдмиралтейский район</v>
      </c>
    </row>
    <row r="84" spans="1:107" s="31" customFormat="1" ht="67.5" x14ac:dyDescent="0.25">
      <c r="A84" s="133" t="s">
        <v>1420</v>
      </c>
      <c r="B84" s="106">
        <v>65</v>
      </c>
      <c r="C84" s="110" t="s">
        <v>141</v>
      </c>
      <c r="D84" s="97" t="s">
        <v>34</v>
      </c>
      <c r="E84" s="80">
        <v>17442</v>
      </c>
      <c r="F84" s="99" t="s">
        <v>1250</v>
      </c>
      <c r="G84" s="100" t="s">
        <v>34</v>
      </c>
      <c r="H84" s="47" t="s">
        <v>1229</v>
      </c>
      <c r="I84" s="102">
        <v>2284.1999999999998</v>
      </c>
      <c r="J84" s="102">
        <v>2067.1999999999998</v>
      </c>
      <c r="K84" s="115">
        <v>33885</v>
      </c>
      <c r="L84" s="108">
        <f t="shared" si="15"/>
        <v>7650190.3999999994</v>
      </c>
      <c r="M84" s="49"/>
      <c r="N84" s="49"/>
      <c r="O84" s="50">
        <v>1</v>
      </c>
      <c r="P84" s="108"/>
      <c r="Q84" s="49"/>
      <c r="R84" s="50"/>
      <c r="S84" s="108"/>
      <c r="T84" s="49"/>
      <c r="U84" s="50"/>
      <c r="V84" s="108"/>
      <c r="W84" s="49"/>
      <c r="X84" s="50"/>
      <c r="Y84" s="108"/>
      <c r="Z84" s="49"/>
      <c r="AA84" s="50"/>
      <c r="AB84" s="108"/>
      <c r="AC84" s="49"/>
      <c r="AD84" s="50"/>
      <c r="AE84" s="108">
        <v>1544405.1199999999</v>
      </c>
      <c r="AF84" s="49"/>
      <c r="AG84" s="50"/>
      <c r="AH84" s="108"/>
      <c r="AI84" s="49"/>
      <c r="AJ84" s="50"/>
      <c r="AK84" s="108"/>
      <c r="AL84" s="49"/>
      <c r="AM84" s="50"/>
      <c r="AN84" s="108">
        <v>6105785.2799999993</v>
      </c>
      <c r="AO84" s="49"/>
      <c r="AP84" s="50"/>
      <c r="AQ84" s="108"/>
      <c r="AR84" s="98"/>
      <c r="AS84" s="49"/>
      <c r="AT84" s="50"/>
      <c r="AU84" s="108"/>
      <c r="AV84" s="49"/>
      <c r="AW84" s="50"/>
      <c r="AX84" s="108"/>
      <c r="AY84" s="49"/>
      <c r="AZ84" s="50"/>
      <c r="BA84" s="108"/>
      <c r="BB84" s="49"/>
      <c r="BC84" s="49"/>
      <c r="BD84" s="46">
        <v>1</v>
      </c>
      <c r="BE84" s="49" t="e">
        <f>#REF!+#REF!+#REF!+#REF!+#REF!+#REF!+#REF!+#REF!+#REF!+#REF!+#REF!+#REF!+#REF!</f>
        <v>#REF!</v>
      </c>
      <c r="BF84" s="46">
        <v>1</v>
      </c>
      <c r="BG84" s="108">
        <f t="shared" si="16"/>
        <v>0</v>
      </c>
      <c r="BH84" s="46"/>
      <c r="BI84" s="49"/>
      <c r="BJ84" s="49"/>
      <c r="BK84" s="46"/>
      <c r="BL84" s="49"/>
      <c r="BM84" s="49"/>
      <c r="BN84" s="46"/>
      <c r="BO84" s="49"/>
      <c r="BP84" s="49"/>
      <c r="BQ84" s="46"/>
      <c r="BR84" s="49"/>
      <c r="BS84" s="49"/>
      <c r="BT84" s="46"/>
      <c r="BU84" s="49"/>
      <c r="BV84" s="49"/>
      <c r="BW84" s="46"/>
      <c r="BX84" s="49"/>
      <c r="BY84" s="49"/>
      <c r="BZ84" s="46"/>
      <c r="CA84" s="49"/>
      <c r="CB84" s="49"/>
      <c r="CC84" s="46"/>
      <c r="CD84" s="49"/>
      <c r="CE84" s="49"/>
      <c r="CF84" s="46"/>
      <c r="CG84" s="49"/>
      <c r="CH84" s="49"/>
      <c r="CI84" s="46"/>
      <c r="CJ84" s="49"/>
      <c r="CK84" s="49"/>
      <c r="CL84" s="46"/>
      <c r="CM84" s="49"/>
      <c r="CN84" s="49"/>
      <c r="CO84" s="46"/>
      <c r="CP84" s="49"/>
      <c r="CQ84" s="49"/>
      <c r="CR84" s="46"/>
      <c r="CS84" s="49"/>
      <c r="CT84" s="49"/>
      <c r="CU84" s="80" t="s">
        <v>184</v>
      </c>
      <c r="CV84" s="101" t="s">
        <v>1196</v>
      </c>
      <c r="CW84" s="26" t="s">
        <v>103</v>
      </c>
      <c r="CX84" s="8" t="str">
        <f t="shared" si="17"/>
        <v>к17442к</v>
      </c>
      <c r="CY84" s="8">
        <f>MATCH(CX84,'[1]ПП №156 от 26.03.2021'!$X:$X,0)</f>
        <v>52230</v>
      </c>
      <c r="CZ84" s="32" t="str">
        <f t="shared" si="18"/>
        <v>='[РП УТВЕРЖДЕННАЯ в ред. ПП № 156 от 26.03.2021 РАБОЧАЯ.xlsx]ПП №156 от 26.03.2021'!W52230</v>
      </c>
      <c r="DA84" s="26" t="e">
        <f>MATCH(DC84,'[2]09.02'!$D:$D,0)</f>
        <v>#N/A</v>
      </c>
      <c r="DB84" s="38">
        <f t="shared" si="5"/>
        <v>7650190.3999999994</v>
      </c>
      <c r="DC84" s="31" t="str">
        <f t="shared" si="6"/>
        <v>Рижский пр., д.36 литера ААдмиралтейский район</v>
      </c>
    </row>
    <row r="85" spans="1:107" s="31" customFormat="1" ht="67.5" x14ac:dyDescent="0.25">
      <c r="A85" s="133" t="s">
        <v>1420</v>
      </c>
      <c r="B85" s="106">
        <v>66</v>
      </c>
      <c r="C85" s="110" t="s">
        <v>142</v>
      </c>
      <c r="D85" s="97" t="s">
        <v>34</v>
      </c>
      <c r="E85" s="80">
        <v>17445</v>
      </c>
      <c r="F85" s="99" t="s">
        <v>1267</v>
      </c>
      <c r="G85" s="100" t="s">
        <v>34</v>
      </c>
      <c r="H85" s="47" t="s">
        <v>1229</v>
      </c>
      <c r="I85" s="102">
        <v>1022.4</v>
      </c>
      <c r="J85" s="102">
        <v>975.2</v>
      </c>
      <c r="K85" s="115">
        <v>33938</v>
      </c>
      <c r="L85" s="108">
        <f t="shared" si="15"/>
        <v>3207627.84</v>
      </c>
      <c r="M85" s="49"/>
      <c r="N85" s="49"/>
      <c r="O85" s="50"/>
      <c r="P85" s="108"/>
      <c r="Q85" s="49"/>
      <c r="R85" s="50"/>
      <c r="S85" s="108">
        <v>3207627.84</v>
      </c>
      <c r="T85" s="49"/>
      <c r="U85" s="50"/>
      <c r="V85" s="108"/>
      <c r="W85" s="49"/>
      <c r="X85" s="50"/>
      <c r="Y85" s="108"/>
      <c r="Z85" s="49"/>
      <c r="AA85" s="50"/>
      <c r="AB85" s="108"/>
      <c r="AC85" s="49"/>
      <c r="AD85" s="50"/>
      <c r="AE85" s="108"/>
      <c r="AF85" s="49"/>
      <c r="AG85" s="50"/>
      <c r="AH85" s="108"/>
      <c r="AI85" s="49"/>
      <c r="AJ85" s="50"/>
      <c r="AK85" s="108"/>
      <c r="AL85" s="49"/>
      <c r="AM85" s="50"/>
      <c r="AN85" s="108"/>
      <c r="AO85" s="49"/>
      <c r="AP85" s="50"/>
      <c r="AQ85" s="108"/>
      <c r="AR85" s="98"/>
      <c r="AS85" s="49"/>
      <c r="AT85" s="50"/>
      <c r="AU85" s="108"/>
      <c r="AV85" s="49"/>
      <c r="AW85" s="51"/>
      <c r="AX85" s="108"/>
      <c r="AY85" s="46"/>
      <c r="AZ85" s="51"/>
      <c r="BA85" s="108"/>
      <c r="BB85" s="46"/>
      <c r="BC85" s="49" t="e">
        <f>BA85-#REF!</f>
        <v>#REF!</v>
      </c>
      <c r="BD85" s="46">
        <v>1</v>
      </c>
      <c r="BE85" s="49" t="e">
        <f>#REF!+#REF!+#REF!+#REF!+#REF!+#REF!+#REF!+#REF!+#REF!+#REF!+#REF!+#REF!+#REF!</f>
        <v>#REF!</v>
      </c>
      <c r="BF85" s="46">
        <v>1</v>
      </c>
      <c r="BG85" s="108">
        <f t="shared" si="16"/>
        <v>0</v>
      </c>
      <c r="BH85" s="46"/>
      <c r="BI85" s="49"/>
      <c r="BJ85" s="49"/>
      <c r="BK85" s="46"/>
      <c r="BL85" s="49"/>
      <c r="BM85" s="49"/>
      <c r="BN85" s="46"/>
      <c r="BO85" s="49"/>
      <c r="BP85" s="49"/>
      <c r="BQ85" s="46"/>
      <c r="BR85" s="49"/>
      <c r="BS85" s="49"/>
      <c r="BT85" s="46"/>
      <c r="BU85" s="49"/>
      <c r="BV85" s="49"/>
      <c r="BW85" s="46"/>
      <c r="BX85" s="49"/>
      <c r="BY85" s="49"/>
      <c r="BZ85" s="46"/>
      <c r="CA85" s="49"/>
      <c r="CB85" s="49"/>
      <c r="CC85" s="46"/>
      <c r="CD85" s="49"/>
      <c r="CE85" s="49"/>
      <c r="CF85" s="46"/>
      <c r="CG85" s="49"/>
      <c r="CH85" s="49"/>
      <c r="CI85" s="46"/>
      <c r="CJ85" s="49"/>
      <c r="CK85" s="49"/>
      <c r="CL85" s="46"/>
      <c r="CM85" s="49"/>
      <c r="CN85" s="49"/>
      <c r="CO85" s="46"/>
      <c r="CP85" s="49"/>
      <c r="CQ85" s="49"/>
      <c r="CR85" s="46"/>
      <c r="CS85" s="49"/>
      <c r="CT85" s="49"/>
      <c r="CU85" s="80" t="s">
        <v>184</v>
      </c>
      <c r="CV85" s="101" t="s">
        <v>1196</v>
      </c>
      <c r="CW85" s="26" t="s">
        <v>103</v>
      </c>
      <c r="CX85" s="8" t="str">
        <f t="shared" si="17"/>
        <v>к17445к</v>
      </c>
      <c r="CY85" s="8">
        <f>MATCH(CX85,'[1]ПП №156 от 26.03.2021'!$X:$X,0)</f>
        <v>52233</v>
      </c>
      <c r="CZ85" s="32" t="str">
        <f t="shared" si="18"/>
        <v>='[РП УТВЕРЖДЕННАЯ в ред. ПП № 156 от 26.03.2021 РАБОЧАЯ.xlsx]ПП №156 от 26.03.2021'!W52233</v>
      </c>
      <c r="DA85" s="26" t="e">
        <f>MATCH(DC85,'[2]09.02'!$D:$D,0)</f>
        <v>#N/A</v>
      </c>
      <c r="DB85" s="38">
        <f t="shared" ref="DB85:DB146" si="19">L85-BG85</f>
        <v>3207627.84</v>
      </c>
      <c r="DC85" s="31" t="str">
        <f t="shared" ref="DC85:DC146" si="20">TRIM(C85&amp;A85)</f>
        <v>Рижский пр., д.42 литера БАдмиралтейский район</v>
      </c>
    </row>
    <row r="86" spans="1:107" s="31" customFormat="1" ht="67.5" x14ac:dyDescent="0.25">
      <c r="A86" s="133" t="s">
        <v>1420</v>
      </c>
      <c r="B86" s="106">
        <v>67</v>
      </c>
      <c r="C86" s="110" t="s">
        <v>143</v>
      </c>
      <c r="D86" s="97" t="s">
        <v>34</v>
      </c>
      <c r="E86" s="80">
        <v>17446</v>
      </c>
      <c r="F86" s="99" t="s">
        <v>1267</v>
      </c>
      <c r="G86" s="100" t="s">
        <v>34</v>
      </c>
      <c r="H86" s="47" t="s">
        <v>1229</v>
      </c>
      <c r="I86" s="102">
        <v>1065</v>
      </c>
      <c r="J86" s="102">
        <v>994</v>
      </c>
      <c r="K86" s="115">
        <v>33938</v>
      </c>
      <c r="L86" s="108">
        <f t="shared" si="15"/>
        <v>3269464.8</v>
      </c>
      <c r="M86" s="49"/>
      <c r="N86" s="49"/>
      <c r="O86" s="50"/>
      <c r="P86" s="108"/>
      <c r="Q86" s="49"/>
      <c r="R86" s="50"/>
      <c r="S86" s="108">
        <v>3269464.8</v>
      </c>
      <c r="T86" s="49"/>
      <c r="U86" s="50"/>
      <c r="V86" s="108"/>
      <c r="W86" s="49"/>
      <c r="X86" s="50"/>
      <c r="Y86" s="108"/>
      <c r="Z86" s="49"/>
      <c r="AA86" s="50"/>
      <c r="AB86" s="108"/>
      <c r="AC86" s="49"/>
      <c r="AD86" s="50"/>
      <c r="AE86" s="108"/>
      <c r="AF86" s="49"/>
      <c r="AG86" s="50"/>
      <c r="AH86" s="108"/>
      <c r="AI86" s="49"/>
      <c r="AJ86" s="50"/>
      <c r="AK86" s="108"/>
      <c r="AL86" s="49"/>
      <c r="AM86" s="50"/>
      <c r="AN86" s="108"/>
      <c r="AO86" s="49"/>
      <c r="AP86" s="50"/>
      <c r="AQ86" s="108"/>
      <c r="AR86" s="98"/>
      <c r="AS86" s="49"/>
      <c r="AT86" s="50"/>
      <c r="AU86" s="108"/>
      <c r="AV86" s="49"/>
      <c r="AW86" s="50"/>
      <c r="AX86" s="108"/>
      <c r="AY86" s="49"/>
      <c r="AZ86" s="51"/>
      <c r="BA86" s="108"/>
      <c r="BB86" s="46"/>
      <c r="BC86" s="49" t="e">
        <f>BA86-#REF!</f>
        <v>#REF!</v>
      </c>
      <c r="BD86" s="49"/>
      <c r="BE86" s="49" t="e">
        <f>#REF!+#REF!+#REF!+#REF!+#REF!+#REF!+#REF!+#REF!+#REF!+#REF!+#REF!+#REF!+#REF!</f>
        <v>#REF!</v>
      </c>
      <c r="BF86" s="49"/>
      <c r="BG86" s="108">
        <f t="shared" si="16"/>
        <v>0</v>
      </c>
      <c r="BH86" s="46"/>
      <c r="BI86" s="49"/>
      <c r="BJ86" s="49"/>
      <c r="BK86" s="46"/>
      <c r="BL86" s="49"/>
      <c r="BM86" s="49"/>
      <c r="BN86" s="46"/>
      <c r="BO86" s="49"/>
      <c r="BP86" s="49"/>
      <c r="BQ86" s="46"/>
      <c r="BR86" s="49"/>
      <c r="BS86" s="49"/>
      <c r="BT86" s="46"/>
      <c r="BU86" s="49"/>
      <c r="BV86" s="49"/>
      <c r="BW86" s="46"/>
      <c r="BX86" s="49"/>
      <c r="BY86" s="49"/>
      <c r="BZ86" s="46"/>
      <c r="CA86" s="49"/>
      <c r="CB86" s="49"/>
      <c r="CC86" s="46"/>
      <c r="CD86" s="49"/>
      <c r="CE86" s="49"/>
      <c r="CF86" s="46"/>
      <c r="CG86" s="49"/>
      <c r="CH86" s="49"/>
      <c r="CI86" s="46"/>
      <c r="CJ86" s="49"/>
      <c r="CK86" s="49"/>
      <c r="CL86" s="46"/>
      <c r="CM86" s="49"/>
      <c r="CN86" s="49"/>
      <c r="CO86" s="46"/>
      <c r="CP86" s="49"/>
      <c r="CQ86" s="49"/>
      <c r="CR86" s="46"/>
      <c r="CS86" s="49"/>
      <c r="CT86" s="49"/>
      <c r="CU86" s="80" t="s">
        <v>184</v>
      </c>
      <c r="CV86" s="101" t="s">
        <v>1196</v>
      </c>
      <c r="CW86" s="26" t="s">
        <v>103</v>
      </c>
      <c r="CX86" s="8" t="str">
        <f t="shared" si="17"/>
        <v>к17446к</v>
      </c>
      <c r="CY86" s="8">
        <f>MATCH(CX86,'[1]ПП №156 от 26.03.2021'!$X:$X,0)</f>
        <v>52234</v>
      </c>
      <c r="CZ86" s="32" t="str">
        <f t="shared" si="18"/>
        <v>='[РП УТВЕРЖДЕННАЯ в ред. ПП № 156 от 26.03.2021 РАБОЧАЯ.xlsx]ПП №156 от 26.03.2021'!W52234</v>
      </c>
      <c r="DA86" s="26" t="e">
        <f>MATCH(DC86,'[2]09.02'!$D:$D,0)</f>
        <v>#N/A</v>
      </c>
      <c r="DB86" s="38">
        <f t="shared" si="19"/>
        <v>3269464.8</v>
      </c>
      <c r="DC86" s="31" t="str">
        <f t="shared" si="20"/>
        <v>Рижский пр., д.42 литера ВАдмиралтейский район</v>
      </c>
    </row>
    <row r="87" spans="1:107" s="31" customFormat="1" ht="67.5" x14ac:dyDescent="0.25">
      <c r="A87" s="133" t="s">
        <v>1420</v>
      </c>
      <c r="B87" s="106">
        <v>68</v>
      </c>
      <c r="C87" s="110" t="s">
        <v>144</v>
      </c>
      <c r="D87" s="97" t="s">
        <v>34</v>
      </c>
      <c r="E87" s="80">
        <v>17447</v>
      </c>
      <c r="F87" s="99" t="s">
        <v>1268</v>
      </c>
      <c r="G87" s="100" t="s">
        <v>34</v>
      </c>
      <c r="H87" s="47" t="s">
        <v>1229</v>
      </c>
      <c r="I87" s="102">
        <v>4381.3999999999996</v>
      </c>
      <c r="J87" s="102">
        <v>4224.3999999999996</v>
      </c>
      <c r="K87" s="115">
        <v>34116</v>
      </c>
      <c r="L87" s="108">
        <f t="shared" si="15"/>
        <v>20052888.847999997</v>
      </c>
      <c r="M87" s="49"/>
      <c r="N87" s="49"/>
      <c r="O87" s="50"/>
      <c r="P87" s="108"/>
      <c r="Q87" s="49"/>
      <c r="R87" s="50"/>
      <c r="S87" s="108">
        <v>13894896.479999999</v>
      </c>
      <c r="T87" s="49"/>
      <c r="U87" s="50"/>
      <c r="V87" s="108"/>
      <c r="W87" s="49"/>
      <c r="X87" s="50"/>
      <c r="Y87" s="108"/>
      <c r="Z87" s="49"/>
      <c r="AA87" s="50"/>
      <c r="AB87" s="108">
        <v>3001943.1279999996</v>
      </c>
      <c r="AC87" s="49"/>
      <c r="AD87" s="50"/>
      <c r="AE87" s="108">
        <v>3156049.2399999998</v>
      </c>
      <c r="AF87" s="49"/>
      <c r="AG87" s="50"/>
      <c r="AH87" s="108"/>
      <c r="AI87" s="49"/>
      <c r="AJ87" s="50"/>
      <c r="AK87" s="108"/>
      <c r="AL87" s="49"/>
      <c r="AM87" s="50"/>
      <c r="AN87" s="108"/>
      <c r="AO87" s="49"/>
      <c r="AP87" s="50"/>
      <c r="AQ87" s="108"/>
      <c r="AR87" s="98"/>
      <c r="AS87" s="49"/>
      <c r="AT87" s="50"/>
      <c r="AU87" s="108"/>
      <c r="AV87" s="49"/>
      <c r="AW87" s="50"/>
      <c r="AX87" s="108"/>
      <c r="AY87" s="49"/>
      <c r="AZ87" s="50"/>
      <c r="BA87" s="108"/>
      <c r="BB87" s="49"/>
      <c r="BC87" s="49"/>
      <c r="BD87" s="46">
        <v>1</v>
      </c>
      <c r="BE87" s="49" t="e">
        <f>#REF!+#REF!+#REF!+#REF!+#REF!+#REF!+#REF!+#REF!+#REF!+#REF!+#REF!+#REF!+#REF!</f>
        <v>#REF!</v>
      </c>
      <c r="BF87" s="46">
        <v>1</v>
      </c>
      <c r="BG87" s="108">
        <f t="shared" si="16"/>
        <v>0</v>
      </c>
      <c r="BH87" s="46"/>
      <c r="BI87" s="49"/>
      <c r="BJ87" s="49"/>
      <c r="BK87" s="46"/>
      <c r="BL87" s="49"/>
      <c r="BM87" s="49"/>
      <c r="BN87" s="46"/>
      <c r="BO87" s="49"/>
      <c r="BP87" s="49"/>
      <c r="BQ87" s="46"/>
      <c r="BR87" s="49"/>
      <c r="BS87" s="49"/>
      <c r="BT87" s="46"/>
      <c r="BU87" s="49"/>
      <c r="BV87" s="49"/>
      <c r="BW87" s="46"/>
      <c r="BX87" s="49"/>
      <c r="BY87" s="49"/>
      <c r="BZ87" s="46"/>
      <c r="CA87" s="49"/>
      <c r="CB87" s="49"/>
      <c r="CC87" s="46"/>
      <c r="CD87" s="49"/>
      <c r="CE87" s="49"/>
      <c r="CF87" s="46"/>
      <c r="CG87" s="49"/>
      <c r="CH87" s="49"/>
      <c r="CI87" s="46"/>
      <c r="CJ87" s="49"/>
      <c r="CK87" s="49"/>
      <c r="CL87" s="46"/>
      <c r="CM87" s="49"/>
      <c r="CN87" s="49"/>
      <c r="CO87" s="46"/>
      <c r="CP87" s="49"/>
      <c r="CQ87" s="49"/>
      <c r="CR87" s="46"/>
      <c r="CS87" s="49"/>
      <c r="CT87" s="49"/>
      <c r="CU87" s="80" t="s">
        <v>184</v>
      </c>
      <c r="CV87" s="101" t="s">
        <v>1196</v>
      </c>
      <c r="CW87" s="26" t="s">
        <v>103</v>
      </c>
      <c r="CX87" s="8" t="str">
        <f t="shared" si="17"/>
        <v>к17447к</v>
      </c>
      <c r="CY87" s="8">
        <f>MATCH(CX87,'[1]ПП №156 от 26.03.2021'!$X:$X,0)</f>
        <v>52235</v>
      </c>
      <c r="CZ87" s="32" t="str">
        <f t="shared" si="18"/>
        <v>='[РП УТВЕРЖДЕННАЯ в ред. ПП № 156 от 26.03.2021 РАБОЧАЯ.xlsx]ПП №156 от 26.03.2021'!W52235</v>
      </c>
      <c r="DA87" s="26" t="e">
        <f>MATCH(DC87,'[2]09.02'!$D:$D,0)</f>
        <v>#N/A</v>
      </c>
      <c r="DB87" s="38">
        <f t="shared" si="19"/>
        <v>20052888.847999997</v>
      </c>
      <c r="DC87" s="31" t="str">
        <f t="shared" si="20"/>
        <v>Рижский пр., д.44 литера ААдмиралтейский район</v>
      </c>
    </row>
    <row r="88" spans="1:107" s="31" customFormat="1" ht="67.5" x14ac:dyDescent="0.25">
      <c r="A88" s="133" t="s">
        <v>1420</v>
      </c>
      <c r="B88" s="106">
        <v>69</v>
      </c>
      <c r="C88" s="110" t="s">
        <v>145</v>
      </c>
      <c r="D88" s="97" t="s">
        <v>34</v>
      </c>
      <c r="E88" s="80">
        <v>17452</v>
      </c>
      <c r="F88" s="99" t="s">
        <v>1269</v>
      </c>
      <c r="G88" s="100" t="s">
        <v>34</v>
      </c>
      <c r="H88" s="47" t="s">
        <v>1229</v>
      </c>
      <c r="I88" s="102">
        <v>1076</v>
      </c>
      <c r="J88" s="102">
        <v>1076</v>
      </c>
      <c r="K88" s="115">
        <v>33938</v>
      </c>
      <c r="L88" s="108">
        <f t="shared" si="15"/>
        <v>1775400</v>
      </c>
      <c r="M88" s="49"/>
      <c r="N88" s="49"/>
      <c r="O88" s="50"/>
      <c r="P88" s="108"/>
      <c r="Q88" s="49"/>
      <c r="R88" s="51"/>
      <c r="S88" s="108"/>
      <c r="T88" s="49"/>
      <c r="U88" s="50"/>
      <c r="V88" s="108"/>
      <c r="W88" s="49"/>
      <c r="X88" s="51"/>
      <c r="Y88" s="108"/>
      <c r="Z88" s="49"/>
      <c r="AA88" s="50"/>
      <c r="AB88" s="108"/>
      <c r="AC88" s="49"/>
      <c r="AD88" s="50"/>
      <c r="AE88" s="108"/>
      <c r="AF88" s="49"/>
      <c r="AG88" s="50"/>
      <c r="AH88" s="108"/>
      <c r="AI88" s="49"/>
      <c r="AJ88" s="50"/>
      <c r="AK88" s="108"/>
      <c r="AL88" s="49"/>
      <c r="AM88" s="50"/>
      <c r="AN88" s="108"/>
      <c r="AO88" s="49"/>
      <c r="AP88" s="50"/>
      <c r="AQ88" s="108"/>
      <c r="AR88" s="98"/>
      <c r="AS88" s="49"/>
      <c r="AT88" s="50"/>
      <c r="AU88" s="108">
        <v>1775400</v>
      </c>
      <c r="AV88" s="49"/>
      <c r="AW88" s="50"/>
      <c r="AX88" s="108"/>
      <c r="AY88" s="49"/>
      <c r="AZ88" s="50"/>
      <c r="BA88" s="108"/>
      <c r="BB88" s="49"/>
      <c r="BC88" s="49"/>
      <c r="BD88" s="49"/>
      <c r="BE88" s="49" t="e">
        <f>#REF!+#REF!+#REF!+#REF!+#REF!+#REF!+#REF!+#REF!+#REF!+#REF!+#REF!+#REF!+#REF!</f>
        <v>#REF!</v>
      </c>
      <c r="BF88" s="49"/>
      <c r="BG88" s="108">
        <f t="shared" si="16"/>
        <v>0</v>
      </c>
      <c r="BH88" s="46"/>
      <c r="BI88" s="49"/>
      <c r="BJ88" s="49"/>
      <c r="BK88" s="46"/>
      <c r="BL88" s="49"/>
      <c r="BM88" s="49"/>
      <c r="BN88" s="46"/>
      <c r="BO88" s="49"/>
      <c r="BP88" s="49"/>
      <c r="BQ88" s="46"/>
      <c r="BR88" s="49"/>
      <c r="BS88" s="49"/>
      <c r="BT88" s="46"/>
      <c r="BU88" s="49"/>
      <c r="BV88" s="49"/>
      <c r="BW88" s="46"/>
      <c r="BX88" s="49"/>
      <c r="BY88" s="49"/>
      <c r="BZ88" s="46"/>
      <c r="CA88" s="49"/>
      <c r="CB88" s="49"/>
      <c r="CC88" s="46"/>
      <c r="CD88" s="49"/>
      <c r="CE88" s="49"/>
      <c r="CF88" s="46"/>
      <c r="CG88" s="49"/>
      <c r="CH88" s="49"/>
      <c r="CI88" s="46"/>
      <c r="CJ88" s="49"/>
      <c r="CK88" s="49"/>
      <c r="CL88" s="46"/>
      <c r="CM88" s="49"/>
      <c r="CN88" s="49"/>
      <c r="CO88" s="46"/>
      <c r="CP88" s="49"/>
      <c r="CQ88" s="49"/>
      <c r="CR88" s="46"/>
      <c r="CS88" s="49"/>
      <c r="CT88" s="49"/>
      <c r="CU88" s="80" t="s">
        <v>184</v>
      </c>
      <c r="CV88" s="101" t="s">
        <v>1196</v>
      </c>
      <c r="CW88" s="26" t="s">
        <v>103</v>
      </c>
      <c r="CX88" s="8" t="str">
        <f t="shared" si="17"/>
        <v>к17452к</v>
      </c>
      <c r="CY88" s="8">
        <f>MATCH(CX88,'[1]ПП №156 от 26.03.2021'!$X:$X,0)</f>
        <v>52245</v>
      </c>
      <c r="CZ88" s="32" t="str">
        <f t="shared" si="18"/>
        <v>='[РП УТВЕРЖДЕННАЯ в ред. ПП № 156 от 26.03.2021 РАБОЧАЯ.xlsx]ПП №156 от 26.03.2021'!W52245</v>
      </c>
      <c r="DA88" s="26" t="e">
        <f>MATCH(DC88,'[2]09.02'!$D:$D,0)</f>
        <v>#N/A</v>
      </c>
      <c r="DB88" s="38">
        <f t="shared" si="19"/>
        <v>1775400</v>
      </c>
      <c r="DC88" s="31" t="str">
        <f t="shared" si="20"/>
        <v>Рижский пр., д.46 литера ВАдмиралтейский район</v>
      </c>
    </row>
    <row r="89" spans="1:107" s="31" customFormat="1" ht="67.5" x14ac:dyDescent="0.25">
      <c r="A89" s="133" t="s">
        <v>1420</v>
      </c>
      <c r="B89" s="106">
        <v>70</v>
      </c>
      <c r="C89" s="110" t="s">
        <v>1690</v>
      </c>
      <c r="D89" s="97" t="s">
        <v>34</v>
      </c>
      <c r="E89" s="80">
        <v>17456</v>
      </c>
      <c r="F89" s="99" t="s">
        <v>1542</v>
      </c>
      <c r="G89" s="100" t="s">
        <v>34</v>
      </c>
      <c r="H89" s="47" t="s">
        <v>1229</v>
      </c>
      <c r="I89" s="102">
        <v>5178.7</v>
      </c>
      <c r="J89" s="102">
        <v>5023</v>
      </c>
      <c r="K89" s="115">
        <v>34043</v>
      </c>
      <c r="L89" s="108">
        <f t="shared" si="15"/>
        <v>32422962.699999999</v>
      </c>
      <c r="M89" s="49"/>
      <c r="N89" s="49"/>
      <c r="O89" s="50"/>
      <c r="P89" s="108"/>
      <c r="Q89" s="49"/>
      <c r="R89" s="50"/>
      <c r="S89" s="108"/>
      <c r="T89" s="49"/>
      <c r="U89" s="50"/>
      <c r="V89" s="108"/>
      <c r="W89" s="49"/>
      <c r="X89" s="50"/>
      <c r="Y89" s="108"/>
      <c r="Z89" s="49"/>
      <c r="AA89" s="50"/>
      <c r="AB89" s="108"/>
      <c r="AC89" s="49"/>
      <c r="AD89" s="50"/>
      <c r="AE89" s="108"/>
      <c r="AF89" s="49"/>
      <c r="AG89" s="50"/>
      <c r="AH89" s="108"/>
      <c r="AI89" s="49"/>
      <c r="AJ89" s="50"/>
      <c r="AK89" s="108"/>
      <c r="AL89" s="49"/>
      <c r="AM89" s="50"/>
      <c r="AN89" s="108"/>
      <c r="AO89" s="49"/>
      <c r="AP89" s="50"/>
      <c r="AQ89" s="108"/>
      <c r="AR89" s="98"/>
      <c r="AS89" s="49"/>
      <c r="AT89" s="50"/>
      <c r="AU89" s="108"/>
      <c r="AV89" s="49"/>
      <c r="AW89" s="51"/>
      <c r="AX89" s="108">
        <v>32422962.699999999</v>
      </c>
      <c r="AY89" s="46"/>
      <c r="AZ89" s="50"/>
      <c r="BA89" s="108"/>
      <c r="BB89" s="49"/>
      <c r="BC89" s="49"/>
      <c r="BD89" s="49"/>
      <c r="BE89" s="49"/>
      <c r="BF89" s="49"/>
      <c r="BG89" s="108">
        <f t="shared" si="16"/>
        <v>0</v>
      </c>
      <c r="BH89" s="46"/>
      <c r="BI89" s="49"/>
      <c r="BJ89" s="49"/>
      <c r="BK89" s="46"/>
      <c r="BL89" s="49"/>
      <c r="BM89" s="49"/>
      <c r="BN89" s="46"/>
      <c r="BO89" s="49"/>
      <c r="BP89" s="49"/>
      <c r="BQ89" s="46"/>
      <c r="BR89" s="49"/>
      <c r="BS89" s="49"/>
      <c r="BT89" s="46"/>
      <c r="BU89" s="49"/>
      <c r="BV89" s="49"/>
      <c r="BW89" s="46"/>
      <c r="BX89" s="49"/>
      <c r="BY89" s="49"/>
      <c r="BZ89" s="46"/>
      <c r="CA89" s="49"/>
      <c r="CB89" s="49"/>
      <c r="CC89" s="46"/>
      <c r="CD89" s="49"/>
      <c r="CE89" s="49"/>
      <c r="CF89" s="46"/>
      <c r="CG89" s="49"/>
      <c r="CH89" s="49"/>
      <c r="CI89" s="46"/>
      <c r="CJ89" s="49"/>
      <c r="CK89" s="49"/>
      <c r="CL89" s="46"/>
      <c r="CM89" s="49"/>
      <c r="CN89" s="49"/>
      <c r="CO89" s="46"/>
      <c r="CP89" s="49"/>
      <c r="CQ89" s="49"/>
      <c r="CR89" s="46"/>
      <c r="CS89" s="49"/>
      <c r="CT89" s="49"/>
      <c r="CU89" s="80" t="s">
        <v>184</v>
      </c>
      <c r="CV89" s="101" t="s">
        <v>1196</v>
      </c>
      <c r="CW89" s="26" t="s">
        <v>103</v>
      </c>
      <c r="CX89" s="8" t="str">
        <f t="shared" si="17"/>
        <v>к17456к</v>
      </c>
      <c r="CY89" s="8">
        <f>MATCH(CX89,'[1]ПП №156 от 26.03.2021'!$X:$X,0)</f>
        <v>52255</v>
      </c>
      <c r="CZ89" s="32" t="str">
        <f t="shared" si="18"/>
        <v>='[РП УТВЕРЖДЕННАЯ в ред. ПП № 156 от 26.03.2021 РАБОЧАЯ.xlsx]ПП №156 от 26.03.2021'!W52255</v>
      </c>
      <c r="DA89" s="26" t="e">
        <f>MATCH(DC89,'[2]09.02'!$D:$D,0)</f>
        <v>#N/A</v>
      </c>
      <c r="DB89" s="38">
        <f t="shared" si="19"/>
        <v>32422962.699999999</v>
      </c>
      <c r="DC89" s="31" t="str">
        <f t="shared" si="20"/>
        <v>Рижский пр., д.50 литера ААдмиралтейский район</v>
      </c>
    </row>
    <row r="90" spans="1:107" s="31" customFormat="1" ht="67.5" x14ac:dyDescent="0.25">
      <c r="A90" s="133" t="s">
        <v>1420</v>
      </c>
      <c r="B90" s="106">
        <v>71</v>
      </c>
      <c r="C90" s="110" t="s">
        <v>1691</v>
      </c>
      <c r="D90" s="97" t="s">
        <v>34</v>
      </c>
      <c r="E90" s="80">
        <v>17457</v>
      </c>
      <c r="F90" s="99" t="s">
        <v>1608</v>
      </c>
      <c r="G90" s="100" t="s">
        <v>34</v>
      </c>
      <c r="H90" s="47" t="s">
        <v>1229</v>
      </c>
      <c r="I90" s="102">
        <v>1725.1</v>
      </c>
      <c r="J90" s="102">
        <v>1486.9</v>
      </c>
      <c r="K90" s="115">
        <v>34043</v>
      </c>
      <c r="L90" s="108">
        <f t="shared" si="15"/>
        <v>9597790.8100000005</v>
      </c>
      <c r="M90" s="49"/>
      <c r="N90" s="49"/>
      <c r="O90" s="50"/>
      <c r="P90" s="108"/>
      <c r="Q90" s="49"/>
      <c r="R90" s="50"/>
      <c r="S90" s="108"/>
      <c r="T90" s="49"/>
      <c r="U90" s="50"/>
      <c r="V90" s="108"/>
      <c r="W90" s="49"/>
      <c r="X90" s="50"/>
      <c r="Y90" s="108"/>
      <c r="Z90" s="49"/>
      <c r="AA90" s="50"/>
      <c r="AB90" s="108"/>
      <c r="AC90" s="49"/>
      <c r="AD90" s="50"/>
      <c r="AE90" s="108"/>
      <c r="AF90" s="49"/>
      <c r="AG90" s="50"/>
      <c r="AH90" s="108"/>
      <c r="AI90" s="49"/>
      <c r="AJ90" s="50"/>
      <c r="AK90" s="108"/>
      <c r="AL90" s="49"/>
      <c r="AM90" s="50"/>
      <c r="AN90" s="108"/>
      <c r="AO90" s="49"/>
      <c r="AP90" s="50"/>
      <c r="AQ90" s="108"/>
      <c r="AR90" s="98"/>
      <c r="AS90" s="49"/>
      <c r="AT90" s="50"/>
      <c r="AU90" s="108"/>
      <c r="AV90" s="49"/>
      <c r="AW90" s="51"/>
      <c r="AX90" s="108">
        <v>9597790.8100000005</v>
      </c>
      <c r="AY90" s="46"/>
      <c r="AZ90" s="50"/>
      <c r="BA90" s="108"/>
      <c r="BB90" s="49"/>
      <c r="BC90" s="49"/>
      <c r="BD90" s="49"/>
      <c r="BE90" s="49"/>
      <c r="BF90" s="49"/>
      <c r="BG90" s="108">
        <f t="shared" si="16"/>
        <v>0</v>
      </c>
      <c r="BH90" s="46"/>
      <c r="BI90" s="49"/>
      <c r="BJ90" s="49"/>
      <c r="BK90" s="46"/>
      <c r="BL90" s="49"/>
      <c r="BM90" s="49"/>
      <c r="BN90" s="46"/>
      <c r="BO90" s="49"/>
      <c r="BP90" s="49"/>
      <c r="BQ90" s="46"/>
      <c r="BR90" s="49"/>
      <c r="BS90" s="49"/>
      <c r="BT90" s="46"/>
      <c r="BU90" s="49"/>
      <c r="BV90" s="49"/>
      <c r="BW90" s="46"/>
      <c r="BX90" s="49"/>
      <c r="BY90" s="49"/>
      <c r="BZ90" s="46"/>
      <c r="CA90" s="49"/>
      <c r="CB90" s="49"/>
      <c r="CC90" s="46"/>
      <c r="CD90" s="49"/>
      <c r="CE90" s="49"/>
      <c r="CF90" s="46"/>
      <c r="CG90" s="49"/>
      <c r="CH90" s="49"/>
      <c r="CI90" s="46"/>
      <c r="CJ90" s="49"/>
      <c r="CK90" s="49"/>
      <c r="CL90" s="46"/>
      <c r="CM90" s="49"/>
      <c r="CN90" s="49"/>
      <c r="CO90" s="46"/>
      <c r="CP90" s="49"/>
      <c r="CQ90" s="49"/>
      <c r="CR90" s="46"/>
      <c r="CS90" s="49"/>
      <c r="CT90" s="49"/>
      <c r="CU90" s="80" t="s">
        <v>184</v>
      </c>
      <c r="CV90" s="101" t="s">
        <v>1196</v>
      </c>
      <c r="CW90" s="26" t="s">
        <v>103</v>
      </c>
      <c r="CX90" s="8" t="str">
        <f t="shared" si="17"/>
        <v>к17457к</v>
      </c>
      <c r="CY90" s="8">
        <f>MATCH(CX90,'[1]ПП №156 от 26.03.2021'!$X:$X,0)</f>
        <v>52258</v>
      </c>
      <c r="CZ90" s="32" t="str">
        <f t="shared" si="18"/>
        <v>='[РП УТВЕРЖДЕННАЯ в ред. ПП № 156 от 26.03.2021 РАБОЧАЯ.xlsx]ПП №156 от 26.03.2021'!W52258</v>
      </c>
      <c r="DA90" s="26" t="e">
        <f>MATCH(DC90,'[2]09.02'!$D:$D,0)</f>
        <v>#N/A</v>
      </c>
      <c r="DB90" s="38">
        <f t="shared" si="19"/>
        <v>9597790.8100000005</v>
      </c>
      <c r="DC90" s="31" t="str">
        <f t="shared" si="20"/>
        <v>Рижский пр., д.50 литера БАдмиралтейский район</v>
      </c>
    </row>
    <row r="91" spans="1:107" s="31" customFormat="1" ht="40.5" x14ac:dyDescent="0.25">
      <c r="A91" s="133" t="s">
        <v>1420</v>
      </c>
      <c r="B91" s="106">
        <v>72</v>
      </c>
      <c r="C91" s="110" t="s">
        <v>146</v>
      </c>
      <c r="D91" s="97" t="s">
        <v>34</v>
      </c>
      <c r="E91" s="80">
        <v>17469</v>
      </c>
      <c r="F91" s="99" t="s">
        <v>1266</v>
      </c>
      <c r="G91" s="100" t="s">
        <v>34</v>
      </c>
      <c r="H91" s="47" t="s">
        <v>1231</v>
      </c>
      <c r="I91" s="102">
        <v>4862.2</v>
      </c>
      <c r="J91" s="102">
        <v>4422.2</v>
      </c>
      <c r="K91" s="115">
        <v>33765</v>
      </c>
      <c r="L91" s="108">
        <f t="shared" si="15"/>
        <v>41268324.175999999</v>
      </c>
      <c r="M91" s="49"/>
      <c r="N91" s="49"/>
      <c r="O91" s="50"/>
      <c r="P91" s="108"/>
      <c r="Q91" s="49"/>
      <c r="R91" s="50"/>
      <c r="S91" s="108">
        <v>24416956.189999998</v>
      </c>
      <c r="T91" s="49"/>
      <c r="U91" s="50"/>
      <c r="V91" s="108"/>
      <c r="W91" s="49"/>
      <c r="X91" s="50"/>
      <c r="Y91" s="108">
        <v>1730362.638</v>
      </c>
      <c r="Z91" s="49"/>
      <c r="AA91" s="50"/>
      <c r="AB91" s="108">
        <v>1811731.118</v>
      </c>
      <c r="AC91" s="49"/>
      <c r="AD91" s="50"/>
      <c r="AE91" s="108">
        <v>2032664.2299999997</v>
      </c>
      <c r="AF91" s="49"/>
      <c r="AG91" s="50"/>
      <c r="AH91" s="108"/>
      <c r="AI91" s="49"/>
      <c r="AJ91" s="50"/>
      <c r="AK91" s="108"/>
      <c r="AL91" s="49"/>
      <c r="AM91" s="50"/>
      <c r="AN91" s="108"/>
      <c r="AO91" s="49"/>
      <c r="AP91" s="50"/>
      <c r="AQ91" s="108"/>
      <c r="AR91" s="98"/>
      <c r="AS91" s="49"/>
      <c r="AT91" s="51"/>
      <c r="AU91" s="108">
        <v>11276610</v>
      </c>
      <c r="AV91" s="49"/>
      <c r="AW91" s="50"/>
      <c r="AX91" s="108"/>
      <c r="AY91" s="49"/>
      <c r="AZ91" s="50"/>
      <c r="BA91" s="108"/>
      <c r="BB91" s="49"/>
      <c r="BC91" s="49"/>
      <c r="BD91" s="49"/>
      <c r="BE91" s="49" t="e">
        <f>#REF!+#REF!+#REF!+#REF!+#REF!+#REF!+#REF!+#REF!+#REF!+#REF!+#REF!+#REF!+#REF!</f>
        <v>#REF!</v>
      </c>
      <c r="BF91" s="49"/>
      <c r="BG91" s="108">
        <f t="shared" si="16"/>
        <v>0</v>
      </c>
      <c r="BH91" s="46"/>
      <c r="BI91" s="49"/>
      <c r="BJ91" s="49"/>
      <c r="BK91" s="46"/>
      <c r="BL91" s="49"/>
      <c r="BM91" s="49"/>
      <c r="BN91" s="46"/>
      <c r="BO91" s="49"/>
      <c r="BP91" s="49"/>
      <c r="BQ91" s="46"/>
      <c r="BR91" s="49"/>
      <c r="BS91" s="49"/>
      <c r="BT91" s="46"/>
      <c r="BU91" s="49"/>
      <c r="BV91" s="49"/>
      <c r="BW91" s="46"/>
      <c r="BX91" s="49"/>
      <c r="BY91" s="49"/>
      <c r="BZ91" s="46"/>
      <c r="CA91" s="49"/>
      <c r="CB91" s="49"/>
      <c r="CC91" s="46"/>
      <c r="CD91" s="49"/>
      <c r="CE91" s="49"/>
      <c r="CF91" s="46"/>
      <c r="CG91" s="49"/>
      <c r="CH91" s="49"/>
      <c r="CI91" s="46"/>
      <c r="CJ91" s="49"/>
      <c r="CK91" s="49"/>
      <c r="CL91" s="46"/>
      <c r="CM91" s="49"/>
      <c r="CN91" s="49"/>
      <c r="CO91" s="46"/>
      <c r="CP91" s="49"/>
      <c r="CQ91" s="49"/>
      <c r="CR91" s="46"/>
      <c r="CS91" s="49"/>
      <c r="CT91" s="49"/>
      <c r="CU91" s="80" t="s">
        <v>184</v>
      </c>
      <c r="CV91" s="101" t="s">
        <v>1196</v>
      </c>
      <c r="CW91" s="26" t="s">
        <v>103</v>
      </c>
      <c r="CX91" s="8" t="str">
        <f t="shared" si="17"/>
        <v>к17469к</v>
      </c>
      <c r="CY91" s="8">
        <f>MATCH(CX91,'[1]ПП №156 от 26.03.2021'!$X:$X,0)</f>
        <v>52281</v>
      </c>
      <c r="CZ91" s="32" t="str">
        <f t="shared" si="18"/>
        <v>='[РП УТВЕРЖДЕННАЯ в ред. ПП № 156 от 26.03.2021 РАБОЧАЯ.xlsx]ПП №156 от 26.03.2021'!W52281</v>
      </c>
      <c r="DA91" s="26" t="e">
        <f>MATCH(DC91,'[2]09.02'!$D:$D,0)</f>
        <v>#N/A</v>
      </c>
      <c r="DB91" s="38">
        <f t="shared" si="19"/>
        <v>41268324.175999999</v>
      </c>
      <c r="DC91" s="31" t="str">
        <f t="shared" si="20"/>
        <v>Рижский пр., д.72 литера ААдмиралтейский район</v>
      </c>
    </row>
    <row r="92" spans="1:107" s="31" customFormat="1" ht="67.5" x14ac:dyDescent="0.25">
      <c r="A92" s="133" t="s">
        <v>1420</v>
      </c>
      <c r="B92" s="106">
        <v>73</v>
      </c>
      <c r="C92" s="110" t="s">
        <v>147</v>
      </c>
      <c r="D92" s="97" t="s">
        <v>34</v>
      </c>
      <c r="E92" s="80">
        <v>17473</v>
      </c>
      <c r="F92" s="99" t="s">
        <v>1270</v>
      </c>
      <c r="G92" s="100" t="s">
        <v>34</v>
      </c>
      <c r="H92" s="47" t="s">
        <v>1229</v>
      </c>
      <c r="I92" s="102">
        <v>3707.31</v>
      </c>
      <c r="J92" s="102">
        <v>3250.31</v>
      </c>
      <c r="K92" s="115">
        <v>34135</v>
      </c>
      <c r="L92" s="108">
        <f t="shared" si="15"/>
        <v>9600278.1315000001</v>
      </c>
      <c r="M92" s="49"/>
      <c r="N92" s="49"/>
      <c r="O92" s="50"/>
      <c r="P92" s="108"/>
      <c r="Q92" s="49"/>
      <c r="R92" s="50"/>
      <c r="S92" s="108"/>
      <c r="T92" s="49"/>
      <c r="U92" s="50"/>
      <c r="V92" s="108"/>
      <c r="W92" s="49"/>
      <c r="X92" s="50"/>
      <c r="Y92" s="108"/>
      <c r="Z92" s="49"/>
      <c r="AA92" s="50"/>
      <c r="AB92" s="108"/>
      <c r="AC92" s="49"/>
      <c r="AD92" s="50"/>
      <c r="AE92" s="108"/>
      <c r="AF92" s="49"/>
      <c r="AG92" s="50"/>
      <c r="AH92" s="108"/>
      <c r="AI92" s="49"/>
      <c r="AJ92" s="50"/>
      <c r="AK92" s="108"/>
      <c r="AL92" s="49"/>
      <c r="AM92" s="51"/>
      <c r="AN92" s="108">
        <v>9600278.1315000001</v>
      </c>
      <c r="AO92" s="49"/>
      <c r="AP92" s="50"/>
      <c r="AQ92" s="108"/>
      <c r="AR92" s="98"/>
      <c r="AS92" s="49"/>
      <c r="AT92" s="50"/>
      <c r="AU92" s="108"/>
      <c r="AV92" s="49"/>
      <c r="AW92" s="51"/>
      <c r="AX92" s="108"/>
      <c r="AY92" s="46"/>
      <c r="AZ92" s="50"/>
      <c r="BA92" s="108"/>
      <c r="BB92" s="49"/>
      <c r="BC92" s="49"/>
      <c r="BD92" s="49"/>
      <c r="BE92" s="49" t="e">
        <f>#REF!+#REF!+#REF!+#REF!+#REF!+#REF!+#REF!+#REF!+#REF!+#REF!+#REF!+#REF!+#REF!</f>
        <v>#REF!</v>
      </c>
      <c r="BF92" s="49"/>
      <c r="BG92" s="108">
        <f t="shared" si="16"/>
        <v>0</v>
      </c>
      <c r="BH92" s="46"/>
      <c r="BI92" s="49"/>
      <c r="BJ92" s="49"/>
      <c r="BK92" s="46"/>
      <c r="BL92" s="49"/>
      <c r="BM92" s="49"/>
      <c r="BN92" s="46"/>
      <c r="BO92" s="49"/>
      <c r="BP92" s="49"/>
      <c r="BQ92" s="46"/>
      <c r="BR92" s="49"/>
      <c r="BS92" s="49"/>
      <c r="BT92" s="46"/>
      <c r="BU92" s="49"/>
      <c r="BV92" s="49"/>
      <c r="BW92" s="46"/>
      <c r="BX92" s="49"/>
      <c r="BY92" s="49"/>
      <c r="BZ92" s="46"/>
      <c r="CA92" s="49"/>
      <c r="CB92" s="49"/>
      <c r="CC92" s="46"/>
      <c r="CD92" s="49"/>
      <c r="CE92" s="49"/>
      <c r="CF92" s="46"/>
      <c r="CG92" s="49"/>
      <c r="CH92" s="49"/>
      <c r="CI92" s="46"/>
      <c r="CJ92" s="49"/>
      <c r="CK92" s="49"/>
      <c r="CL92" s="46"/>
      <c r="CM92" s="49"/>
      <c r="CN92" s="49"/>
      <c r="CO92" s="46"/>
      <c r="CP92" s="49"/>
      <c r="CQ92" s="49"/>
      <c r="CR92" s="46"/>
      <c r="CS92" s="49"/>
      <c r="CT92" s="49"/>
      <c r="CU92" s="80" t="s">
        <v>184</v>
      </c>
      <c r="CV92" s="101" t="s">
        <v>1196</v>
      </c>
      <c r="CW92" s="26" t="s">
        <v>103</v>
      </c>
      <c r="CX92" s="8" t="str">
        <f t="shared" si="17"/>
        <v>к17473к</v>
      </c>
      <c r="CY92" s="8">
        <f>MATCH(CX92,'[1]ПП №156 от 26.03.2021'!$X:$X,0)</f>
        <v>52287</v>
      </c>
      <c r="CZ92" s="32" t="str">
        <f t="shared" si="18"/>
        <v>='[РП УТВЕРЖДЕННАЯ в ред. ПП № 156 от 26.03.2021 РАБОЧАЯ.xlsx]ПП №156 от 26.03.2021'!W52287</v>
      </c>
      <c r="DA92" s="26" t="e">
        <f>MATCH(DC92,'[2]09.02'!$D:$D,0)</f>
        <v>#N/A</v>
      </c>
      <c r="DB92" s="38">
        <f t="shared" si="19"/>
        <v>9600278.1315000001</v>
      </c>
      <c r="DC92" s="31" t="str">
        <f t="shared" si="20"/>
        <v>Римского-Корсакова пр., д.103 литера ААдмиралтейский район</v>
      </c>
    </row>
    <row r="93" spans="1:107" s="31" customFormat="1" ht="67.5" x14ac:dyDescent="0.25">
      <c r="A93" s="133" t="s">
        <v>1420</v>
      </c>
      <c r="B93" s="106">
        <v>74</v>
      </c>
      <c r="C93" s="110" t="s">
        <v>148</v>
      </c>
      <c r="D93" s="97" t="s">
        <v>34</v>
      </c>
      <c r="E93" s="80">
        <v>17485</v>
      </c>
      <c r="F93" s="99" t="s">
        <v>1271</v>
      </c>
      <c r="G93" s="100" t="s">
        <v>34</v>
      </c>
      <c r="H93" s="47" t="s">
        <v>1229</v>
      </c>
      <c r="I93" s="102">
        <v>2229.6999999999998</v>
      </c>
      <c r="J93" s="102">
        <v>2033.7</v>
      </c>
      <c r="K93" s="115">
        <v>34408</v>
      </c>
      <c r="L93" s="108">
        <f t="shared" si="15"/>
        <v>2964565.1639999999</v>
      </c>
      <c r="M93" s="49"/>
      <c r="N93" s="49"/>
      <c r="O93" s="50"/>
      <c r="P93" s="108"/>
      <c r="Q93" s="49"/>
      <c r="R93" s="50"/>
      <c r="S93" s="108"/>
      <c r="T93" s="49"/>
      <c r="U93" s="50"/>
      <c r="V93" s="108"/>
      <c r="W93" s="49"/>
      <c r="X93" s="50"/>
      <c r="Y93" s="108"/>
      <c r="Z93" s="49"/>
      <c r="AA93" s="50"/>
      <c r="AB93" s="108">
        <v>1445187.8940000001</v>
      </c>
      <c r="AC93" s="49"/>
      <c r="AD93" s="50"/>
      <c r="AE93" s="108">
        <v>1519377.27</v>
      </c>
      <c r="AF93" s="49"/>
      <c r="AG93" s="50"/>
      <c r="AH93" s="108"/>
      <c r="AI93" s="49"/>
      <c r="AJ93" s="50"/>
      <c r="AK93" s="108"/>
      <c r="AL93" s="49"/>
      <c r="AM93" s="50"/>
      <c r="AN93" s="108"/>
      <c r="AO93" s="49"/>
      <c r="AP93" s="50"/>
      <c r="AQ93" s="108"/>
      <c r="AR93" s="98"/>
      <c r="AS93" s="49"/>
      <c r="AT93" s="50"/>
      <c r="AU93" s="108"/>
      <c r="AV93" s="49"/>
      <c r="AW93" s="50"/>
      <c r="AX93" s="108"/>
      <c r="AY93" s="49"/>
      <c r="AZ93" s="50"/>
      <c r="BA93" s="108"/>
      <c r="BB93" s="49"/>
      <c r="BC93" s="49"/>
      <c r="BD93" s="46"/>
      <c r="BE93" s="49"/>
      <c r="BF93" s="46"/>
      <c r="BG93" s="108">
        <f t="shared" si="16"/>
        <v>0</v>
      </c>
      <c r="BH93" s="46"/>
      <c r="BI93" s="49"/>
      <c r="BJ93" s="49"/>
      <c r="BK93" s="46"/>
      <c r="BL93" s="49"/>
      <c r="BM93" s="49"/>
      <c r="BN93" s="46"/>
      <c r="BO93" s="49"/>
      <c r="BP93" s="49"/>
      <c r="BQ93" s="46"/>
      <c r="BR93" s="49"/>
      <c r="BS93" s="49"/>
      <c r="BT93" s="46"/>
      <c r="BU93" s="49"/>
      <c r="BV93" s="49"/>
      <c r="BW93" s="46"/>
      <c r="BX93" s="49"/>
      <c r="BY93" s="49"/>
      <c r="BZ93" s="46"/>
      <c r="CA93" s="49"/>
      <c r="CB93" s="49"/>
      <c r="CC93" s="46"/>
      <c r="CD93" s="49"/>
      <c r="CE93" s="49"/>
      <c r="CF93" s="46"/>
      <c r="CG93" s="49"/>
      <c r="CH93" s="49"/>
      <c r="CI93" s="46"/>
      <c r="CJ93" s="49"/>
      <c r="CK93" s="49"/>
      <c r="CL93" s="46"/>
      <c r="CM93" s="49"/>
      <c r="CN93" s="49"/>
      <c r="CO93" s="46"/>
      <c r="CP93" s="49"/>
      <c r="CQ93" s="49"/>
      <c r="CR93" s="46"/>
      <c r="CS93" s="49"/>
      <c r="CT93" s="49"/>
      <c r="CU93" s="80" t="s">
        <v>184</v>
      </c>
      <c r="CV93" s="101" t="s">
        <v>1196</v>
      </c>
      <c r="CW93" s="26" t="s">
        <v>103</v>
      </c>
      <c r="CX93" s="8" t="str">
        <f t="shared" si="17"/>
        <v>к17485к</v>
      </c>
      <c r="CY93" s="8">
        <f>MATCH(CX93,'[1]ПП №156 от 26.03.2021'!$X:$X,0)</f>
        <v>52301</v>
      </c>
      <c r="CZ93" s="32" t="str">
        <f t="shared" si="18"/>
        <v>='[РП УТВЕРЖДЕННАЯ в ред. ПП № 156 от 26.03.2021 РАБОЧАЯ.xlsx]ПП №156 от 26.03.2021'!W52301</v>
      </c>
      <c r="DA93" s="26" t="e">
        <f>MATCH(DC93,'[2]09.02'!$D:$D,0)</f>
        <v>#N/A</v>
      </c>
      <c r="DB93" s="38">
        <f t="shared" si="19"/>
        <v>2964565.1639999999</v>
      </c>
      <c r="DC93" s="31" t="str">
        <f t="shared" si="20"/>
        <v>Римского-Корсакова пр., д.29 литера ААдмиралтейский район</v>
      </c>
    </row>
    <row r="94" spans="1:107" s="31" customFormat="1" ht="67.5" x14ac:dyDescent="0.25">
      <c r="A94" s="133" t="s">
        <v>1420</v>
      </c>
      <c r="B94" s="106">
        <v>75</v>
      </c>
      <c r="C94" s="110" t="s">
        <v>149</v>
      </c>
      <c r="D94" s="97" t="s">
        <v>34</v>
      </c>
      <c r="E94" s="80">
        <v>17486</v>
      </c>
      <c r="F94" s="99" t="s">
        <v>1272</v>
      </c>
      <c r="G94" s="100" t="s">
        <v>34</v>
      </c>
      <c r="H94" s="47" t="s">
        <v>1229</v>
      </c>
      <c r="I94" s="102">
        <v>6296.2</v>
      </c>
      <c r="J94" s="102">
        <v>5646.2</v>
      </c>
      <c r="K94" s="115">
        <v>34278</v>
      </c>
      <c r="L94" s="108">
        <f t="shared" si="15"/>
        <v>9316230</v>
      </c>
      <c r="M94" s="49"/>
      <c r="N94" s="49"/>
      <c r="O94" s="50"/>
      <c r="P94" s="108"/>
      <c r="Q94" s="49"/>
      <c r="R94" s="50"/>
      <c r="S94" s="108"/>
      <c r="T94" s="49"/>
      <c r="U94" s="51"/>
      <c r="V94" s="108"/>
      <c r="W94" s="49"/>
      <c r="X94" s="50"/>
      <c r="Y94" s="108"/>
      <c r="Z94" s="49"/>
      <c r="AA94" s="50"/>
      <c r="AB94" s="108"/>
      <c r="AC94" s="49"/>
      <c r="AD94" s="50"/>
      <c r="AE94" s="108"/>
      <c r="AF94" s="49"/>
      <c r="AG94" s="50"/>
      <c r="AH94" s="108"/>
      <c r="AI94" s="49"/>
      <c r="AJ94" s="50"/>
      <c r="AK94" s="108"/>
      <c r="AL94" s="49"/>
      <c r="AM94" s="50"/>
      <c r="AN94" s="108"/>
      <c r="AO94" s="49"/>
      <c r="AP94" s="50"/>
      <c r="AQ94" s="108"/>
      <c r="AR94" s="98"/>
      <c r="AS94" s="49"/>
      <c r="AT94" s="50"/>
      <c r="AU94" s="108">
        <v>9316230</v>
      </c>
      <c r="AV94" s="49"/>
      <c r="AW94" s="50"/>
      <c r="AX94" s="108"/>
      <c r="AY94" s="49"/>
      <c r="AZ94" s="50"/>
      <c r="BA94" s="108"/>
      <c r="BB94" s="49"/>
      <c r="BC94" s="49"/>
      <c r="BD94" s="49"/>
      <c r="BE94" s="49" t="e">
        <f>#REF!+#REF!+#REF!+#REF!+#REF!+#REF!+#REF!+#REF!+#REF!+#REF!+#REF!+#REF!+#REF!</f>
        <v>#REF!</v>
      </c>
      <c r="BF94" s="49"/>
      <c r="BG94" s="108">
        <f t="shared" si="16"/>
        <v>0</v>
      </c>
      <c r="BH94" s="46"/>
      <c r="BI94" s="49"/>
      <c r="BJ94" s="49"/>
      <c r="BK94" s="46"/>
      <c r="BL94" s="49"/>
      <c r="BM94" s="49"/>
      <c r="BN94" s="46"/>
      <c r="BO94" s="49"/>
      <c r="BP94" s="49"/>
      <c r="BQ94" s="46"/>
      <c r="BR94" s="49"/>
      <c r="BS94" s="49"/>
      <c r="BT94" s="46"/>
      <c r="BU94" s="49"/>
      <c r="BV94" s="49"/>
      <c r="BW94" s="46"/>
      <c r="BX94" s="49"/>
      <c r="BY94" s="49"/>
      <c r="BZ94" s="46"/>
      <c r="CA94" s="49"/>
      <c r="CB94" s="49"/>
      <c r="CC94" s="46"/>
      <c r="CD94" s="49"/>
      <c r="CE94" s="49"/>
      <c r="CF94" s="46"/>
      <c r="CG94" s="49"/>
      <c r="CH94" s="49"/>
      <c r="CI94" s="46"/>
      <c r="CJ94" s="49"/>
      <c r="CK94" s="49"/>
      <c r="CL94" s="46"/>
      <c r="CM94" s="49"/>
      <c r="CN94" s="49"/>
      <c r="CO94" s="46"/>
      <c r="CP94" s="49"/>
      <c r="CQ94" s="49"/>
      <c r="CR94" s="46"/>
      <c r="CS94" s="49"/>
      <c r="CT94" s="49"/>
      <c r="CU94" s="80" t="s">
        <v>184</v>
      </c>
      <c r="CV94" s="101" t="s">
        <v>1196</v>
      </c>
      <c r="CW94" s="26" t="s">
        <v>103</v>
      </c>
      <c r="CX94" s="8" t="str">
        <f t="shared" si="17"/>
        <v>к17486к</v>
      </c>
      <c r="CY94" s="8">
        <f>MATCH(CX94,'[1]ПП №156 от 26.03.2021'!$X:$X,0)</f>
        <v>52302</v>
      </c>
      <c r="CZ94" s="32" t="str">
        <f t="shared" si="18"/>
        <v>='[РП УТВЕРЖДЕННАЯ в ред. ПП № 156 от 26.03.2021 РАБОЧАЯ.xlsx]ПП №156 от 26.03.2021'!W52302</v>
      </c>
      <c r="DA94" s="26" t="e">
        <f>MATCH(DC94,'[2]09.02'!$D:$D,0)</f>
        <v>#N/A</v>
      </c>
      <c r="DB94" s="38">
        <f t="shared" si="19"/>
        <v>9316230</v>
      </c>
      <c r="DC94" s="31" t="str">
        <f t="shared" si="20"/>
        <v>Римского-Корсакова пр., д.3 литера ААдмиралтейский район</v>
      </c>
    </row>
    <row r="95" spans="1:107" s="31" customFormat="1" ht="67.5" x14ac:dyDescent="0.25">
      <c r="A95" s="133" t="s">
        <v>1420</v>
      </c>
      <c r="B95" s="106">
        <v>76</v>
      </c>
      <c r="C95" s="110" t="s">
        <v>150</v>
      </c>
      <c r="D95" s="97" t="s">
        <v>182</v>
      </c>
      <c r="E95" s="80">
        <v>17489</v>
      </c>
      <c r="F95" s="99" t="s">
        <v>1252</v>
      </c>
      <c r="G95" s="100" t="s">
        <v>34</v>
      </c>
      <c r="H95" s="47" t="s">
        <v>1229</v>
      </c>
      <c r="I95" s="102">
        <v>4764.1000000000004</v>
      </c>
      <c r="J95" s="102">
        <v>4102.1000000000004</v>
      </c>
      <c r="K95" s="115">
        <v>34611</v>
      </c>
      <c r="L95" s="108">
        <f t="shared" si="15"/>
        <v>6768465.0000000009</v>
      </c>
      <c r="M95" s="49"/>
      <c r="N95" s="49"/>
      <c r="O95" s="50">
        <v>1</v>
      </c>
      <c r="P95" s="108"/>
      <c r="Q95" s="49"/>
      <c r="R95" s="50"/>
      <c r="S95" s="108"/>
      <c r="T95" s="49"/>
      <c r="U95" s="50"/>
      <c r="V95" s="108"/>
      <c r="W95" s="49"/>
      <c r="X95" s="50"/>
      <c r="Y95" s="108"/>
      <c r="Z95" s="49"/>
      <c r="AA95" s="50"/>
      <c r="AB95" s="108"/>
      <c r="AC95" s="49"/>
      <c r="AD95" s="50"/>
      <c r="AE95" s="108"/>
      <c r="AF95" s="49"/>
      <c r="AG95" s="50"/>
      <c r="AH95" s="108"/>
      <c r="AI95" s="49"/>
      <c r="AJ95" s="50"/>
      <c r="AK95" s="108"/>
      <c r="AL95" s="49"/>
      <c r="AM95" s="50"/>
      <c r="AN95" s="108"/>
      <c r="AO95" s="49"/>
      <c r="AP95" s="50"/>
      <c r="AQ95" s="108"/>
      <c r="AR95" s="98"/>
      <c r="AS95" s="49"/>
      <c r="AT95" s="50"/>
      <c r="AU95" s="108">
        <v>6768465.0000000009</v>
      </c>
      <c r="AV95" s="49"/>
      <c r="AW95" s="50"/>
      <c r="AX95" s="108"/>
      <c r="AY95" s="49"/>
      <c r="AZ95" s="50"/>
      <c r="BA95" s="108"/>
      <c r="BB95" s="49"/>
      <c r="BC95" s="49"/>
      <c r="BD95" s="46">
        <v>1</v>
      </c>
      <c r="BE95" s="49" t="e">
        <f>#REF!+#REF!+#REF!+#REF!+#REF!+#REF!+#REF!+#REF!+#REF!+#REF!+#REF!+#REF!+#REF!</f>
        <v>#REF!</v>
      </c>
      <c r="BF95" s="46">
        <v>1</v>
      </c>
      <c r="BG95" s="108">
        <f t="shared" si="16"/>
        <v>0</v>
      </c>
      <c r="BH95" s="46"/>
      <c r="BI95" s="49"/>
      <c r="BJ95" s="49"/>
      <c r="BK95" s="46"/>
      <c r="BL95" s="49"/>
      <c r="BM95" s="49"/>
      <c r="BN95" s="46"/>
      <c r="BO95" s="49"/>
      <c r="BP95" s="49"/>
      <c r="BQ95" s="46"/>
      <c r="BR95" s="49"/>
      <c r="BS95" s="49"/>
      <c r="BT95" s="46"/>
      <c r="BU95" s="49"/>
      <c r="BV95" s="49"/>
      <c r="BW95" s="46"/>
      <c r="BX95" s="49"/>
      <c r="BY95" s="49"/>
      <c r="BZ95" s="46"/>
      <c r="CA95" s="49"/>
      <c r="CB95" s="49"/>
      <c r="CC95" s="46"/>
      <c r="CD95" s="49"/>
      <c r="CE95" s="49"/>
      <c r="CF95" s="46"/>
      <c r="CG95" s="49"/>
      <c r="CH95" s="49"/>
      <c r="CI95" s="46"/>
      <c r="CJ95" s="49"/>
      <c r="CK95" s="49"/>
      <c r="CL95" s="46"/>
      <c r="CM95" s="49"/>
      <c r="CN95" s="49"/>
      <c r="CO95" s="46"/>
      <c r="CP95" s="49"/>
      <c r="CQ95" s="49"/>
      <c r="CR95" s="46"/>
      <c r="CS95" s="49"/>
      <c r="CT95" s="49"/>
      <c r="CU95" s="80" t="s">
        <v>184</v>
      </c>
      <c r="CV95" s="101" t="s">
        <v>1196</v>
      </c>
      <c r="CW95" s="26" t="s">
        <v>103</v>
      </c>
      <c r="CX95" s="8" t="str">
        <f t="shared" si="17"/>
        <v>к17489к</v>
      </c>
      <c r="CY95" s="8">
        <f>MATCH(CX95,'[1]ПП №156 от 26.03.2021'!$X:$X,0)</f>
        <v>52307</v>
      </c>
      <c r="CZ95" s="32" t="str">
        <f t="shared" si="18"/>
        <v>='[РП УТВЕРЖДЕННАЯ в ред. ПП № 156 от 26.03.2021 РАБОЧАЯ.xlsx]ПП №156 от 26.03.2021'!W52307</v>
      </c>
      <c r="DA95" s="26" t="e">
        <f>MATCH(DC95,'[2]09.02'!$D:$D,0)</f>
        <v>#N/A</v>
      </c>
      <c r="DB95" s="38">
        <f t="shared" si="19"/>
        <v>6768465.0000000009</v>
      </c>
      <c r="DC95" s="31" t="str">
        <f t="shared" si="20"/>
        <v>Римского-Корсакова пр., д.37 литера ААдмиралтейский район</v>
      </c>
    </row>
    <row r="96" spans="1:107" s="31" customFormat="1" ht="67.5" x14ac:dyDescent="0.25">
      <c r="A96" s="133" t="s">
        <v>1420</v>
      </c>
      <c r="B96" s="106">
        <v>77</v>
      </c>
      <c r="C96" s="110" t="s">
        <v>151</v>
      </c>
      <c r="D96" s="97" t="s">
        <v>182</v>
      </c>
      <c r="E96" s="80">
        <v>17492</v>
      </c>
      <c r="F96" s="99" t="s">
        <v>1273</v>
      </c>
      <c r="G96" s="100" t="s">
        <v>34</v>
      </c>
      <c r="H96" s="47" t="s">
        <v>1229</v>
      </c>
      <c r="I96" s="102">
        <v>5006.2</v>
      </c>
      <c r="J96" s="102">
        <v>4206.8999999999996</v>
      </c>
      <c r="K96" s="115">
        <v>34158</v>
      </c>
      <c r="L96" s="108">
        <f t="shared" si="15"/>
        <v>19969817.747999996</v>
      </c>
      <c r="M96" s="49"/>
      <c r="N96" s="49"/>
      <c r="O96" s="50"/>
      <c r="P96" s="108"/>
      <c r="Q96" s="49"/>
      <c r="R96" s="50"/>
      <c r="S96" s="108">
        <v>13837335.479999999</v>
      </c>
      <c r="T96" s="49"/>
      <c r="U96" s="50"/>
      <c r="V96" s="108"/>
      <c r="W96" s="49"/>
      <c r="X96" s="50"/>
      <c r="Y96" s="108"/>
      <c r="Z96" s="49"/>
      <c r="AA96" s="50"/>
      <c r="AB96" s="108">
        <v>2989507.2779999999</v>
      </c>
      <c r="AC96" s="49"/>
      <c r="AD96" s="50"/>
      <c r="AE96" s="108">
        <v>3142974.9899999998</v>
      </c>
      <c r="AF96" s="49"/>
      <c r="AG96" s="50"/>
      <c r="AH96" s="108"/>
      <c r="AI96" s="49"/>
      <c r="AJ96" s="50"/>
      <c r="AK96" s="108"/>
      <c r="AL96" s="49"/>
      <c r="AM96" s="50"/>
      <c r="AN96" s="108"/>
      <c r="AO96" s="49"/>
      <c r="AP96" s="50"/>
      <c r="AQ96" s="108"/>
      <c r="AR96" s="98"/>
      <c r="AS96" s="49"/>
      <c r="AT96" s="50"/>
      <c r="AU96" s="108"/>
      <c r="AV96" s="49"/>
      <c r="AW96" s="51"/>
      <c r="AX96" s="108"/>
      <c r="AY96" s="46"/>
      <c r="AZ96" s="50"/>
      <c r="BA96" s="108"/>
      <c r="BB96" s="49"/>
      <c r="BC96" s="49"/>
      <c r="BD96" s="49"/>
      <c r="BE96" s="49" t="e">
        <f>#REF!+#REF!+#REF!+#REF!+#REF!+#REF!+#REF!+#REF!+#REF!+#REF!+#REF!+#REF!+#REF!</f>
        <v>#REF!</v>
      </c>
      <c r="BF96" s="49"/>
      <c r="BG96" s="108">
        <f t="shared" si="16"/>
        <v>0</v>
      </c>
      <c r="BH96" s="46"/>
      <c r="BI96" s="49"/>
      <c r="BJ96" s="49"/>
      <c r="BK96" s="46"/>
      <c r="BL96" s="49"/>
      <c r="BM96" s="49"/>
      <c r="BN96" s="46"/>
      <c r="BO96" s="49"/>
      <c r="BP96" s="49"/>
      <c r="BQ96" s="46"/>
      <c r="BR96" s="49"/>
      <c r="BS96" s="49"/>
      <c r="BT96" s="46"/>
      <c r="BU96" s="49"/>
      <c r="BV96" s="49"/>
      <c r="BW96" s="46"/>
      <c r="BX96" s="49"/>
      <c r="BY96" s="49"/>
      <c r="BZ96" s="46"/>
      <c r="CA96" s="49"/>
      <c r="CB96" s="49"/>
      <c r="CC96" s="46"/>
      <c r="CD96" s="49"/>
      <c r="CE96" s="49"/>
      <c r="CF96" s="46"/>
      <c r="CG96" s="49"/>
      <c r="CH96" s="49"/>
      <c r="CI96" s="46"/>
      <c r="CJ96" s="49"/>
      <c r="CK96" s="49"/>
      <c r="CL96" s="46"/>
      <c r="CM96" s="49"/>
      <c r="CN96" s="49"/>
      <c r="CO96" s="46"/>
      <c r="CP96" s="49"/>
      <c r="CQ96" s="49"/>
      <c r="CR96" s="46"/>
      <c r="CS96" s="49"/>
      <c r="CT96" s="49"/>
      <c r="CU96" s="80" t="s">
        <v>184</v>
      </c>
      <c r="CV96" s="101" t="s">
        <v>1196</v>
      </c>
      <c r="CW96" s="26" t="s">
        <v>103</v>
      </c>
      <c r="CX96" s="8" t="str">
        <f t="shared" si="17"/>
        <v>к17492к</v>
      </c>
      <c r="CY96" s="8">
        <f>MATCH(CX96,'[1]ПП №156 от 26.03.2021'!$X:$X,0)</f>
        <v>52310</v>
      </c>
      <c r="CZ96" s="32" t="str">
        <f t="shared" si="18"/>
        <v>='[РП УТВЕРЖДЕННАЯ в ред. ПП № 156 от 26.03.2021 РАБОЧАЯ.xlsx]ПП №156 от 26.03.2021'!W52310</v>
      </c>
      <c r="DA96" s="26" t="e">
        <f>MATCH(DC96,'[2]09.02'!$D:$D,0)</f>
        <v>#N/A</v>
      </c>
      <c r="DB96" s="38">
        <f t="shared" si="19"/>
        <v>19969817.747999996</v>
      </c>
      <c r="DC96" s="31" t="str">
        <f t="shared" si="20"/>
        <v>Римского-Корсакова пр., д.51 литера ААдмиралтейский район</v>
      </c>
    </row>
    <row r="97" spans="1:107" s="31" customFormat="1" ht="67.5" x14ac:dyDescent="0.25">
      <c r="A97" s="133" t="s">
        <v>1420</v>
      </c>
      <c r="B97" s="106">
        <v>78</v>
      </c>
      <c r="C97" s="110" t="s">
        <v>152</v>
      </c>
      <c r="D97" s="97" t="s">
        <v>34</v>
      </c>
      <c r="E97" s="80">
        <v>17500</v>
      </c>
      <c r="F97" s="99" t="s">
        <v>1273</v>
      </c>
      <c r="G97" s="100" t="s">
        <v>1205</v>
      </c>
      <c r="H97" s="47" t="s">
        <v>1228</v>
      </c>
      <c r="I97" s="102">
        <v>2005.8</v>
      </c>
      <c r="J97" s="102">
        <v>1683.8</v>
      </c>
      <c r="K97" s="115">
        <v>34151</v>
      </c>
      <c r="L97" s="108">
        <f t="shared" si="15"/>
        <v>2778270</v>
      </c>
      <c r="M97" s="49"/>
      <c r="N97" s="49"/>
      <c r="O97" s="50"/>
      <c r="P97" s="108"/>
      <c r="Q97" s="49"/>
      <c r="R97" s="50"/>
      <c r="S97" s="108"/>
      <c r="T97" s="49"/>
      <c r="U97" s="50"/>
      <c r="V97" s="108"/>
      <c r="W97" s="49"/>
      <c r="X97" s="50"/>
      <c r="Y97" s="108"/>
      <c r="Z97" s="49"/>
      <c r="AA97" s="50"/>
      <c r="AB97" s="108"/>
      <c r="AC97" s="49"/>
      <c r="AD97" s="50"/>
      <c r="AE97" s="108"/>
      <c r="AF97" s="49"/>
      <c r="AG97" s="50"/>
      <c r="AH97" s="108"/>
      <c r="AI97" s="49"/>
      <c r="AJ97" s="50"/>
      <c r="AK97" s="108"/>
      <c r="AL97" s="49"/>
      <c r="AM97" s="50"/>
      <c r="AN97" s="108"/>
      <c r="AO97" s="49"/>
      <c r="AP97" s="50"/>
      <c r="AQ97" s="108"/>
      <c r="AR97" s="98"/>
      <c r="AS97" s="49"/>
      <c r="AT97" s="51"/>
      <c r="AU97" s="108">
        <v>2778270</v>
      </c>
      <c r="AV97" s="49"/>
      <c r="AW97" s="50"/>
      <c r="AX97" s="108"/>
      <c r="AY97" s="49"/>
      <c r="AZ97" s="50"/>
      <c r="BA97" s="108"/>
      <c r="BB97" s="49"/>
      <c r="BC97" s="49"/>
      <c r="BD97" s="49"/>
      <c r="BE97" s="49" t="e">
        <f>#REF!+#REF!+#REF!+#REF!+#REF!+#REF!+#REF!+#REF!+#REF!+#REF!+#REF!+#REF!+#REF!</f>
        <v>#REF!</v>
      </c>
      <c r="BF97" s="49"/>
      <c r="BG97" s="108">
        <f t="shared" si="16"/>
        <v>0</v>
      </c>
      <c r="BH97" s="46"/>
      <c r="BI97" s="49"/>
      <c r="BJ97" s="49"/>
      <c r="BK97" s="46"/>
      <c r="BL97" s="49"/>
      <c r="BM97" s="49"/>
      <c r="BN97" s="46"/>
      <c r="BO97" s="49"/>
      <c r="BP97" s="49"/>
      <c r="BQ97" s="46"/>
      <c r="BR97" s="49"/>
      <c r="BS97" s="49"/>
      <c r="BT97" s="46"/>
      <c r="BU97" s="49"/>
      <c r="BV97" s="49"/>
      <c r="BW97" s="46"/>
      <c r="BX97" s="49"/>
      <c r="BY97" s="49"/>
      <c r="BZ97" s="46"/>
      <c r="CA97" s="49"/>
      <c r="CB97" s="49"/>
      <c r="CC97" s="46"/>
      <c r="CD97" s="49"/>
      <c r="CE97" s="49"/>
      <c r="CF97" s="46"/>
      <c r="CG97" s="49"/>
      <c r="CH97" s="49"/>
      <c r="CI97" s="46"/>
      <c r="CJ97" s="49"/>
      <c r="CK97" s="49"/>
      <c r="CL97" s="46"/>
      <c r="CM97" s="49"/>
      <c r="CN97" s="49"/>
      <c r="CO97" s="46"/>
      <c r="CP97" s="49"/>
      <c r="CQ97" s="49"/>
      <c r="CR97" s="46"/>
      <c r="CS97" s="49"/>
      <c r="CT97" s="49"/>
      <c r="CU97" s="80" t="s">
        <v>184</v>
      </c>
      <c r="CV97" s="101" t="s">
        <v>1196</v>
      </c>
      <c r="CW97" s="26" t="s">
        <v>103</v>
      </c>
      <c r="CX97" s="8" t="str">
        <f t="shared" si="17"/>
        <v>к17500к</v>
      </c>
      <c r="CY97" s="8">
        <f>MATCH(CX97,'[1]ПП №156 от 26.03.2021'!$X:$X,0)</f>
        <v>52326</v>
      </c>
      <c r="CZ97" s="32" t="str">
        <f t="shared" si="18"/>
        <v>='[РП УТВЕРЖДЕННАЯ в ред. ПП № 156 от 26.03.2021 РАБОЧАЯ.xlsx]ПП №156 от 26.03.2021'!W52326</v>
      </c>
      <c r="DA97" s="26" t="e">
        <f>MATCH(DC97,'[2]09.02'!$D:$D,0)</f>
        <v>#N/A</v>
      </c>
      <c r="DB97" s="38">
        <f t="shared" si="19"/>
        <v>2778270</v>
      </c>
      <c r="DC97" s="31" t="str">
        <f t="shared" si="20"/>
        <v>Римского-Корсакова пр., д.75 литера ААдмиралтейский район</v>
      </c>
    </row>
    <row r="98" spans="1:107" s="31" customFormat="1" ht="67.5" x14ac:dyDescent="0.25">
      <c r="A98" s="133" t="s">
        <v>1420</v>
      </c>
      <c r="B98" s="106">
        <v>79</v>
      </c>
      <c r="C98" s="110" t="s">
        <v>153</v>
      </c>
      <c r="D98" s="97" t="s">
        <v>182</v>
      </c>
      <c r="E98" s="80">
        <v>17501</v>
      </c>
      <c r="F98" s="99" t="s">
        <v>1256</v>
      </c>
      <c r="G98" s="100" t="s">
        <v>34</v>
      </c>
      <c r="H98" s="47" t="s">
        <v>1229</v>
      </c>
      <c r="I98" s="102">
        <v>8211.9</v>
      </c>
      <c r="J98" s="102">
        <v>7115.9</v>
      </c>
      <c r="K98" s="115">
        <v>34057</v>
      </c>
      <c r="L98" s="108">
        <f t="shared" si="15"/>
        <v>37838869.408999994</v>
      </c>
      <c r="M98" s="49"/>
      <c r="N98" s="49"/>
      <c r="O98" s="50"/>
      <c r="P98" s="108"/>
      <c r="Q98" s="49"/>
      <c r="R98" s="50"/>
      <c r="S98" s="108">
        <v>23405618.279999997</v>
      </c>
      <c r="T98" s="49"/>
      <c r="U98" s="50"/>
      <c r="V98" s="108"/>
      <c r="W98" s="49"/>
      <c r="X98" s="50"/>
      <c r="Y98" s="108">
        <v>4060261.3810000001</v>
      </c>
      <c r="Z98" s="49"/>
      <c r="AA98" s="50"/>
      <c r="AB98" s="108">
        <v>5056700.858</v>
      </c>
      <c r="AC98" s="49"/>
      <c r="AD98" s="50"/>
      <c r="AE98" s="108">
        <v>5316288.8899999997</v>
      </c>
      <c r="AF98" s="49"/>
      <c r="AG98" s="50"/>
      <c r="AH98" s="108"/>
      <c r="AI98" s="49"/>
      <c r="AJ98" s="50"/>
      <c r="AK98" s="108"/>
      <c r="AL98" s="49"/>
      <c r="AM98" s="50"/>
      <c r="AN98" s="108"/>
      <c r="AO98" s="49"/>
      <c r="AP98" s="50"/>
      <c r="AQ98" s="108"/>
      <c r="AR98" s="98"/>
      <c r="AS98" s="49"/>
      <c r="AT98" s="50"/>
      <c r="AU98" s="108"/>
      <c r="AV98" s="49"/>
      <c r="AW98" s="50"/>
      <c r="AX98" s="108"/>
      <c r="AY98" s="49"/>
      <c r="AZ98" s="50"/>
      <c r="BA98" s="108"/>
      <c r="BB98" s="49"/>
      <c r="BC98" s="49"/>
      <c r="BD98" s="46">
        <v>1</v>
      </c>
      <c r="BE98" s="49" t="e">
        <f>#REF!+#REF!+#REF!+#REF!+#REF!+#REF!+#REF!+#REF!+#REF!+#REF!+#REF!+#REF!+#REF!</f>
        <v>#REF!</v>
      </c>
      <c r="BF98" s="46">
        <v>1</v>
      </c>
      <c r="BG98" s="108">
        <f t="shared" si="16"/>
        <v>0</v>
      </c>
      <c r="BH98" s="46"/>
      <c r="BI98" s="49"/>
      <c r="BJ98" s="49"/>
      <c r="BK98" s="46"/>
      <c r="BL98" s="49"/>
      <c r="BM98" s="49"/>
      <c r="BN98" s="46"/>
      <c r="BO98" s="49"/>
      <c r="BP98" s="49"/>
      <c r="BQ98" s="46"/>
      <c r="BR98" s="49"/>
      <c r="BS98" s="49"/>
      <c r="BT98" s="46"/>
      <c r="BU98" s="49"/>
      <c r="BV98" s="49"/>
      <c r="BW98" s="46"/>
      <c r="BX98" s="49"/>
      <c r="BY98" s="49"/>
      <c r="BZ98" s="46"/>
      <c r="CA98" s="49"/>
      <c r="CB98" s="49"/>
      <c r="CC98" s="46"/>
      <c r="CD98" s="49"/>
      <c r="CE98" s="49"/>
      <c r="CF98" s="46"/>
      <c r="CG98" s="49"/>
      <c r="CH98" s="49"/>
      <c r="CI98" s="46"/>
      <c r="CJ98" s="49"/>
      <c r="CK98" s="49"/>
      <c r="CL98" s="46"/>
      <c r="CM98" s="49"/>
      <c r="CN98" s="49"/>
      <c r="CO98" s="46"/>
      <c r="CP98" s="49"/>
      <c r="CQ98" s="49"/>
      <c r="CR98" s="46"/>
      <c r="CS98" s="49"/>
      <c r="CT98" s="49"/>
      <c r="CU98" s="80" t="s">
        <v>184</v>
      </c>
      <c r="CV98" s="101" t="s">
        <v>1196</v>
      </c>
      <c r="CW98" s="26" t="s">
        <v>103</v>
      </c>
      <c r="CX98" s="8" t="str">
        <f t="shared" si="17"/>
        <v>к17501к</v>
      </c>
      <c r="CY98" s="8">
        <f>MATCH(CX98,'[1]ПП №156 от 26.03.2021'!$X:$X,0)</f>
        <v>52329</v>
      </c>
      <c r="CZ98" s="32" t="str">
        <f t="shared" si="18"/>
        <v>='[РП УТВЕРЖДЕННАЯ в ред. ПП № 156 от 26.03.2021 РАБОЧАЯ.xlsx]ПП №156 от 26.03.2021'!W52329</v>
      </c>
      <c r="DA98" s="26" t="e">
        <f>MATCH(DC98,'[2]09.02'!$D:$D,0)</f>
        <v>#N/A</v>
      </c>
      <c r="DB98" s="38">
        <f t="shared" si="19"/>
        <v>37838869.408999994</v>
      </c>
      <c r="DC98" s="31" t="str">
        <f t="shared" si="20"/>
        <v>Римского-Корсакова пр., д.8/18 литера ААдмиралтейский район</v>
      </c>
    </row>
    <row r="99" spans="1:107" s="31" customFormat="1" ht="67.5" x14ac:dyDescent="0.25">
      <c r="A99" s="133" t="s">
        <v>1420</v>
      </c>
      <c r="B99" s="106">
        <v>80</v>
      </c>
      <c r="C99" s="110" t="s">
        <v>154</v>
      </c>
      <c r="D99" s="97" t="s">
        <v>34</v>
      </c>
      <c r="E99" s="80">
        <v>17503</v>
      </c>
      <c r="F99" s="99" t="s">
        <v>1272</v>
      </c>
      <c r="G99" s="100" t="s">
        <v>34</v>
      </c>
      <c r="H99" s="47" t="s">
        <v>1229</v>
      </c>
      <c r="I99" s="102">
        <v>7677.69</v>
      </c>
      <c r="J99" s="102">
        <v>6768.69</v>
      </c>
      <c r="K99" s="115">
        <v>34101</v>
      </c>
      <c r="L99" s="108">
        <f t="shared" si="15"/>
        <v>3862146.8270999999</v>
      </c>
      <c r="M99" s="49"/>
      <c r="N99" s="49"/>
      <c r="O99" s="50"/>
      <c r="P99" s="108"/>
      <c r="Q99" s="49"/>
      <c r="R99" s="50"/>
      <c r="S99" s="108"/>
      <c r="T99" s="49"/>
      <c r="U99" s="50"/>
      <c r="V99" s="108"/>
      <c r="W99" s="49"/>
      <c r="X99" s="50"/>
      <c r="Y99" s="108">
        <v>3862146.8270999999</v>
      </c>
      <c r="Z99" s="49"/>
      <c r="AA99" s="50"/>
      <c r="AB99" s="108"/>
      <c r="AC99" s="49"/>
      <c r="AD99" s="50"/>
      <c r="AE99" s="108"/>
      <c r="AF99" s="49"/>
      <c r="AG99" s="50"/>
      <c r="AH99" s="108"/>
      <c r="AI99" s="49"/>
      <c r="AJ99" s="50"/>
      <c r="AK99" s="108"/>
      <c r="AL99" s="49"/>
      <c r="AM99" s="50"/>
      <c r="AN99" s="108"/>
      <c r="AO99" s="49"/>
      <c r="AP99" s="50"/>
      <c r="AQ99" s="108"/>
      <c r="AR99" s="98"/>
      <c r="AS99" s="49"/>
      <c r="AT99" s="50"/>
      <c r="AU99" s="108"/>
      <c r="AV99" s="49"/>
      <c r="AW99" s="50"/>
      <c r="AX99" s="108"/>
      <c r="AY99" s="49"/>
      <c r="AZ99" s="50"/>
      <c r="BA99" s="108"/>
      <c r="BB99" s="49"/>
      <c r="BC99" s="49"/>
      <c r="BD99" s="46">
        <v>1</v>
      </c>
      <c r="BE99" s="49" t="e">
        <f>#REF!+#REF!+#REF!+#REF!+#REF!+#REF!+#REF!+#REF!+#REF!+#REF!+#REF!+#REF!+#REF!</f>
        <v>#REF!</v>
      </c>
      <c r="BF99" s="46">
        <v>1</v>
      </c>
      <c r="BG99" s="108">
        <f t="shared" si="16"/>
        <v>0</v>
      </c>
      <c r="BH99" s="46"/>
      <c r="BI99" s="49"/>
      <c r="BJ99" s="49"/>
      <c r="BK99" s="46"/>
      <c r="BL99" s="49"/>
      <c r="BM99" s="49"/>
      <c r="BN99" s="46"/>
      <c r="BO99" s="49"/>
      <c r="BP99" s="49"/>
      <c r="BQ99" s="46"/>
      <c r="BR99" s="49"/>
      <c r="BS99" s="49"/>
      <c r="BT99" s="46"/>
      <c r="BU99" s="49"/>
      <c r="BV99" s="49"/>
      <c r="BW99" s="46"/>
      <c r="BX99" s="49"/>
      <c r="BY99" s="49"/>
      <c r="BZ99" s="46"/>
      <c r="CA99" s="49"/>
      <c r="CB99" s="49"/>
      <c r="CC99" s="46"/>
      <c r="CD99" s="49"/>
      <c r="CE99" s="49"/>
      <c r="CF99" s="46"/>
      <c r="CG99" s="49"/>
      <c r="CH99" s="49"/>
      <c r="CI99" s="46"/>
      <c r="CJ99" s="49"/>
      <c r="CK99" s="49"/>
      <c r="CL99" s="46"/>
      <c r="CM99" s="49"/>
      <c r="CN99" s="49"/>
      <c r="CO99" s="46"/>
      <c r="CP99" s="49"/>
      <c r="CQ99" s="49"/>
      <c r="CR99" s="46"/>
      <c r="CS99" s="49"/>
      <c r="CT99" s="49"/>
      <c r="CU99" s="80" t="s">
        <v>184</v>
      </c>
      <c r="CV99" s="101" t="s">
        <v>1196</v>
      </c>
      <c r="CW99" s="26" t="s">
        <v>103</v>
      </c>
      <c r="CX99" s="8" t="str">
        <f t="shared" si="17"/>
        <v>к17503к</v>
      </c>
      <c r="CY99" s="8">
        <f>MATCH(CX99,'[1]ПП №156 от 26.03.2021'!$X:$X,0)</f>
        <v>52331</v>
      </c>
      <c r="CZ99" s="32" t="str">
        <f t="shared" si="18"/>
        <v>='[РП УТВЕРЖДЕННАЯ в ред. ПП № 156 от 26.03.2021 РАБОЧАЯ.xlsx]ПП №156 от 26.03.2021'!W52331</v>
      </c>
      <c r="DA99" s="26" t="e">
        <f>MATCH(DC99,'[2]09.02'!$D:$D,0)</f>
        <v>#N/A</v>
      </c>
      <c r="DB99" s="38">
        <f t="shared" si="19"/>
        <v>3862146.8270999999</v>
      </c>
      <c r="DC99" s="31" t="str">
        <f t="shared" si="20"/>
        <v>Римского-Корсакова пр., д.83-85 литера ААдмиралтейский район</v>
      </c>
    </row>
    <row r="100" spans="1:107" s="31" customFormat="1" ht="67.5" x14ac:dyDescent="0.25">
      <c r="A100" s="133" t="s">
        <v>1420</v>
      </c>
      <c r="B100" s="106">
        <v>81</v>
      </c>
      <c r="C100" s="110" t="s">
        <v>155</v>
      </c>
      <c r="D100" s="97" t="s">
        <v>34</v>
      </c>
      <c r="E100" s="80">
        <v>17647</v>
      </c>
      <c r="F100" s="99" t="s">
        <v>1274</v>
      </c>
      <c r="G100" s="100" t="s">
        <v>34</v>
      </c>
      <c r="H100" s="47" t="s">
        <v>1229</v>
      </c>
      <c r="I100" s="102">
        <v>3718.2</v>
      </c>
      <c r="J100" s="102">
        <v>3286.2</v>
      </c>
      <c r="K100" s="115">
        <v>34116</v>
      </c>
      <c r="L100" s="108">
        <f t="shared" si="15"/>
        <v>2455120.02</v>
      </c>
      <c r="M100" s="49"/>
      <c r="N100" s="49"/>
      <c r="O100" s="50"/>
      <c r="P100" s="108"/>
      <c r="Q100" s="49"/>
      <c r="R100" s="50"/>
      <c r="S100" s="108"/>
      <c r="T100" s="49"/>
      <c r="U100" s="50"/>
      <c r="V100" s="108"/>
      <c r="W100" s="49"/>
      <c r="X100" s="50"/>
      <c r="Y100" s="108"/>
      <c r="Z100" s="49"/>
      <c r="AA100" s="50"/>
      <c r="AB100" s="108"/>
      <c r="AC100" s="49"/>
      <c r="AD100" s="50"/>
      <c r="AE100" s="108">
        <v>2455120.02</v>
      </c>
      <c r="AF100" s="49"/>
      <c r="AG100" s="50"/>
      <c r="AH100" s="108"/>
      <c r="AI100" s="49"/>
      <c r="AJ100" s="50"/>
      <c r="AK100" s="108"/>
      <c r="AL100" s="49"/>
      <c r="AM100" s="50"/>
      <c r="AN100" s="108"/>
      <c r="AO100" s="49"/>
      <c r="AP100" s="50"/>
      <c r="AQ100" s="108"/>
      <c r="AR100" s="98"/>
      <c r="AS100" s="49"/>
      <c r="AT100" s="50"/>
      <c r="AU100" s="108"/>
      <c r="AV100" s="49"/>
      <c r="AW100" s="50"/>
      <c r="AX100" s="108"/>
      <c r="AY100" s="49"/>
      <c r="AZ100" s="50"/>
      <c r="BA100" s="108"/>
      <c r="BB100" s="49"/>
      <c r="BC100" s="49"/>
      <c r="BD100" s="46">
        <v>1</v>
      </c>
      <c r="BE100" s="49" t="e">
        <f>#REF!+#REF!+#REF!+#REF!+#REF!+#REF!+#REF!+#REF!+#REF!+#REF!+#REF!+#REF!+#REF!</f>
        <v>#REF!</v>
      </c>
      <c r="BF100" s="46">
        <v>1</v>
      </c>
      <c r="BG100" s="108">
        <f t="shared" si="16"/>
        <v>0</v>
      </c>
      <c r="BH100" s="46"/>
      <c r="BI100" s="49"/>
      <c r="BJ100" s="49"/>
      <c r="BK100" s="46"/>
      <c r="BL100" s="49"/>
      <c r="BM100" s="49"/>
      <c r="BN100" s="46"/>
      <c r="BO100" s="49"/>
      <c r="BP100" s="49"/>
      <c r="BQ100" s="46"/>
      <c r="BR100" s="49"/>
      <c r="BS100" s="49"/>
      <c r="BT100" s="46"/>
      <c r="BU100" s="49"/>
      <c r="BV100" s="49"/>
      <c r="BW100" s="46"/>
      <c r="BX100" s="49"/>
      <c r="BY100" s="49"/>
      <c r="BZ100" s="46"/>
      <c r="CA100" s="49"/>
      <c r="CB100" s="49"/>
      <c r="CC100" s="46"/>
      <c r="CD100" s="49"/>
      <c r="CE100" s="49"/>
      <c r="CF100" s="46"/>
      <c r="CG100" s="49"/>
      <c r="CH100" s="49"/>
      <c r="CI100" s="46"/>
      <c r="CJ100" s="49"/>
      <c r="CK100" s="49"/>
      <c r="CL100" s="46"/>
      <c r="CM100" s="49"/>
      <c r="CN100" s="49"/>
      <c r="CO100" s="46"/>
      <c r="CP100" s="49"/>
      <c r="CQ100" s="49"/>
      <c r="CR100" s="46"/>
      <c r="CS100" s="49"/>
      <c r="CT100" s="49"/>
      <c r="CU100" s="80" t="s">
        <v>184</v>
      </c>
      <c r="CV100" s="101" t="s">
        <v>1196</v>
      </c>
      <c r="CW100" s="26" t="s">
        <v>103</v>
      </c>
      <c r="CX100" s="8" t="str">
        <f t="shared" si="17"/>
        <v>к17647к</v>
      </c>
      <c r="CY100" s="8">
        <f>MATCH(CX100,'[1]ПП №156 от 26.03.2021'!$X:$X,0)</f>
        <v>52851</v>
      </c>
      <c r="CZ100" s="32" t="str">
        <f t="shared" si="18"/>
        <v>='[РП УТВЕРЖДЕННАЯ в ред. ПП № 156 от 26.03.2021 РАБОЧАЯ.xlsx]ПП №156 от 26.03.2021'!W52851</v>
      </c>
      <c r="DA100" s="26" t="e">
        <f>MATCH(DC100,'[2]09.02'!$D:$D,0)</f>
        <v>#N/A</v>
      </c>
      <c r="DB100" s="38">
        <f t="shared" si="19"/>
        <v>2455120.02</v>
      </c>
      <c r="DC100" s="31" t="str">
        <f t="shared" si="20"/>
        <v>Рузовская ул., д.29 литера ААдмиралтейский район</v>
      </c>
    </row>
    <row r="101" spans="1:107" s="31" customFormat="1" ht="67.5" x14ac:dyDescent="0.25">
      <c r="A101" s="133" t="s">
        <v>1420</v>
      </c>
      <c r="B101" s="106">
        <v>82</v>
      </c>
      <c r="C101" s="110" t="s">
        <v>156</v>
      </c>
      <c r="D101" s="97" t="s">
        <v>34</v>
      </c>
      <c r="E101" s="80">
        <v>17648</v>
      </c>
      <c r="F101" s="99" t="s">
        <v>1275</v>
      </c>
      <c r="G101" s="100" t="s">
        <v>34</v>
      </c>
      <c r="H101" s="47" t="s">
        <v>1229</v>
      </c>
      <c r="I101" s="102">
        <v>1849.8</v>
      </c>
      <c r="J101" s="102">
        <v>1645.8</v>
      </c>
      <c r="K101" s="115">
        <v>34011</v>
      </c>
      <c r="L101" s="108">
        <f t="shared" si="15"/>
        <v>2399115.5759999999</v>
      </c>
      <c r="M101" s="49"/>
      <c r="N101" s="49"/>
      <c r="O101" s="50"/>
      <c r="P101" s="108"/>
      <c r="Q101" s="49"/>
      <c r="R101" s="50"/>
      <c r="S101" s="108"/>
      <c r="T101" s="49"/>
      <c r="U101" s="50"/>
      <c r="V101" s="108"/>
      <c r="W101" s="49"/>
      <c r="X101" s="50"/>
      <c r="Y101" s="108"/>
      <c r="Z101" s="49"/>
      <c r="AA101" s="50"/>
      <c r="AB101" s="108">
        <v>1169538.3959999999</v>
      </c>
      <c r="AC101" s="49"/>
      <c r="AD101" s="50"/>
      <c r="AE101" s="108">
        <v>1229577.18</v>
      </c>
      <c r="AF101" s="49"/>
      <c r="AG101" s="51"/>
      <c r="AH101" s="108"/>
      <c r="AI101" s="49"/>
      <c r="AJ101" s="50"/>
      <c r="AK101" s="108"/>
      <c r="AL101" s="49"/>
      <c r="AM101" s="50"/>
      <c r="AN101" s="108"/>
      <c r="AO101" s="49"/>
      <c r="AP101" s="50"/>
      <c r="AQ101" s="108"/>
      <c r="AR101" s="98"/>
      <c r="AS101" s="49"/>
      <c r="AT101" s="50"/>
      <c r="AU101" s="108"/>
      <c r="AV101" s="49"/>
      <c r="AW101" s="50"/>
      <c r="AX101" s="108"/>
      <c r="AY101" s="49"/>
      <c r="AZ101" s="50"/>
      <c r="BA101" s="108"/>
      <c r="BB101" s="49"/>
      <c r="BC101" s="49"/>
      <c r="BD101" s="46">
        <v>1</v>
      </c>
      <c r="BE101" s="49" t="e">
        <f>#REF!+#REF!+#REF!+#REF!+#REF!+#REF!+#REF!+#REF!+#REF!+#REF!+#REF!+#REF!+#REF!</f>
        <v>#REF!</v>
      </c>
      <c r="BF101" s="46">
        <v>1</v>
      </c>
      <c r="BG101" s="108">
        <f t="shared" si="16"/>
        <v>0</v>
      </c>
      <c r="BH101" s="46"/>
      <c r="BI101" s="49"/>
      <c r="BJ101" s="49"/>
      <c r="BK101" s="46"/>
      <c r="BL101" s="49"/>
      <c r="BM101" s="49"/>
      <c r="BN101" s="46"/>
      <c r="BO101" s="49"/>
      <c r="BP101" s="49"/>
      <c r="BQ101" s="46"/>
      <c r="BR101" s="49"/>
      <c r="BS101" s="49"/>
      <c r="BT101" s="46"/>
      <c r="BU101" s="49"/>
      <c r="BV101" s="49"/>
      <c r="BW101" s="46"/>
      <c r="BX101" s="49"/>
      <c r="BY101" s="49"/>
      <c r="BZ101" s="46"/>
      <c r="CA101" s="49"/>
      <c r="CB101" s="49"/>
      <c r="CC101" s="46"/>
      <c r="CD101" s="49"/>
      <c r="CE101" s="49"/>
      <c r="CF101" s="46"/>
      <c r="CG101" s="49"/>
      <c r="CH101" s="49"/>
      <c r="CI101" s="46"/>
      <c r="CJ101" s="49"/>
      <c r="CK101" s="49"/>
      <c r="CL101" s="46"/>
      <c r="CM101" s="49"/>
      <c r="CN101" s="49"/>
      <c r="CO101" s="46"/>
      <c r="CP101" s="49"/>
      <c r="CQ101" s="49"/>
      <c r="CR101" s="46"/>
      <c r="CS101" s="49"/>
      <c r="CT101" s="49"/>
      <c r="CU101" s="80" t="s">
        <v>184</v>
      </c>
      <c r="CV101" s="101" t="s">
        <v>1196</v>
      </c>
      <c r="CW101" s="26" t="s">
        <v>103</v>
      </c>
      <c r="CX101" s="8" t="str">
        <f t="shared" si="17"/>
        <v>к17648к</v>
      </c>
      <c r="CY101" s="8">
        <f>MATCH(CX101,'[1]ПП №156 от 26.03.2021'!$X:$X,0)</f>
        <v>52852</v>
      </c>
      <c r="CZ101" s="32" t="str">
        <f t="shared" si="18"/>
        <v>='[РП УТВЕРЖДЕННАЯ в ред. ПП № 156 от 26.03.2021 РАБОЧАЯ.xlsx]ПП №156 от 26.03.2021'!W52852</v>
      </c>
      <c r="DA101" s="26" t="e">
        <f>MATCH(DC101,'[2]09.02'!$D:$D,0)</f>
        <v>#N/A</v>
      </c>
      <c r="DB101" s="38">
        <f t="shared" si="19"/>
        <v>2399115.5759999999</v>
      </c>
      <c r="DC101" s="31" t="str">
        <f t="shared" si="20"/>
        <v>Рузовская ул., д.3 литера ААдмиралтейский район</v>
      </c>
    </row>
    <row r="102" spans="1:107" s="31" customFormat="1" ht="67.5" x14ac:dyDescent="0.25">
      <c r="A102" s="133" t="s">
        <v>1420</v>
      </c>
      <c r="B102" s="106">
        <v>83</v>
      </c>
      <c r="C102" s="110" t="s">
        <v>157</v>
      </c>
      <c r="D102" s="97" t="s">
        <v>182</v>
      </c>
      <c r="E102" s="80">
        <v>17893</v>
      </c>
      <c r="F102" s="99" t="s">
        <v>1276</v>
      </c>
      <c r="G102" s="100" t="s">
        <v>34</v>
      </c>
      <c r="H102" s="47" t="s">
        <v>1229</v>
      </c>
      <c r="I102" s="102">
        <v>4863.7</v>
      </c>
      <c r="J102" s="102">
        <v>4231.7</v>
      </c>
      <c r="K102" s="115">
        <v>34117</v>
      </c>
      <c r="L102" s="108">
        <f t="shared" si="15"/>
        <v>6982305</v>
      </c>
      <c r="M102" s="49"/>
      <c r="N102" s="49"/>
      <c r="O102" s="50"/>
      <c r="P102" s="108"/>
      <c r="Q102" s="49"/>
      <c r="R102" s="50"/>
      <c r="S102" s="108"/>
      <c r="T102" s="49"/>
      <c r="U102" s="50"/>
      <c r="V102" s="108"/>
      <c r="W102" s="49"/>
      <c r="X102" s="50"/>
      <c r="Y102" s="108"/>
      <c r="Z102" s="49"/>
      <c r="AA102" s="50"/>
      <c r="AB102" s="108"/>
      <c r="AC102" s="49"/>
      <c r="AD102" s="50"/>
      <c r="AE102" s="108"/>
      <c r="AF102" s="49"/>
      <c r="AG102" s="50"/>
      <c r="AH102" s="108"/>
      <c r="AI102" s="49"/>
      <c r="AJ102" s="50"/>
      <c r="AK102" s="108"/>
      <c r="AL102" s="49"/>
      <c r="AM102" s="50"/>
      <c r="AN102" s="108"/>
      <c r="AO102" s="49"/>
      <c r="AP102" s="50"/>
      <c r="AQ102" s="108"/>
      <c r="AR102" s="98"/>
      <c r="AS102" s="49"/>
      <c r="AT102" s="50"/>
      <c r="AU102" s="108">
        <v>6982305</v>
      </c>
      <c r="AV102" s="49"/>
      <c r="AW102" s="50"/>
      <c r="AX102" s="108"/>
      <c r="AY102" s="49"/>
      <c r="AZ102" s="50"/>
      <c r="BA102" s="108"/>
      <c r="BB102" s="49"/>
      <c r="BC102" s="49"/>
      <c r="BD102" s="46"/>
      <c r="BE102" s="49"/>
      <c r="BF102" s="46"/>
      <c r="BG102" s="108">
        <f t="shared" si="16"/>
        <v>0</v>
      </c>
      <c r="BH102" s="46"/>
      <c r="BI102" s="49"/>
      <c r="BJ102" s="49"/>
      <c r="BK102" s="46"/>
      <c r="BL102" s="49"/>
      <c r="BM102" s="49"/>
      <c r="BN102" s="46"/>
      <c r="BO102" s="49"/>
      <c r="BP102" s="49"/>
      <c r="BQ102" s="46"/>
      <c r="BR102" s="49"/>
      <c r="BS102" s="49"/>
      <c r="BT102" s="46"/>
      <c r="BU102" s="49"/>
      <c r="BV102" s="49"/>
      <c r="BW102" s="46"/>
      <c r="BX102" s="49"/>
      <c r="BY102" s="49"/>
      <c r="BZ102" s="46"/>
      <c r="CA102" s="49"/>
      <c r="CB102" s="49"/>
      <c r="CC102" s="46"/>
      <c r="CD102" s="49"/>
      <c r="CE102" s="49"/>
      <c r="CF102" s="46"/>
      <c r="CG102" s="49"/>
      <c r="CH102" s="49"/>
      <c r="CI102" s="46"/>
      <c r="CJ102" s="49"/>
      <c r="CK102" s="49"/>
      <c r="CL102" s="46"/>
      <c r="CM102" s="49"/>
      <c r="CN102" s="49"/>
      <c r="CO102" s="46"/>
      <c r="CP102" s="49"/>
      <c r="CQ102" s="49"/>
      <c r="CR102" s="46"/>
      <c r="CS102" s="49"/>
      <c r="CT102" s="49"/>
      <c r="CU102" s="80" t="s">
        <v>184</v>
      </c>
      <c r="CV102" s="101" t="s">
        <v>1196</v>
      </c>
      <c r="CW102" s="26" t="s">
        <v>103</v>
      </c>
      <c r="CX102" s="8" t="str">
        <f t="shared" si="17"/>
        <v>к17893к</v>
      </c>
      <c r="CY102" s="8">
        <f>MATCH(CX102,'[1]ПП №156 от 26.03.2021'!$X:$X,0)</f>
        <v>53799</v>
      </c>
      <c r="CZ102" s="32" t="str">
        <f t="shared" si="18"/>
        <v>='[РП УТВЕРЖДЕННАЯ в ред. ПП № 156 от 26.03.2021 РАБОЧАЯ.xlsx]ПП №156 от 26.03.2021'!W53799</v>
      </c>
      <c r="DA102" s="26" t="e">
        <f>MATCH(DC102,'[2]09.02'!$D:$D,0)</f>
        <v>#N/A</v>
      </c>
      <c r="DB102" s="38">
        <f t="shared" si="19"/>
        <v>6982305</v>
      </c>
      <c r="DC102" s="31" t="str">
        <f t="shared" si="20"/>
        <v>Садовая ул., д.105 литера ААдмиралтейский район</v>
      </c>
    </row>
    <row r="103" spans="1:107" s="31" customFormat="1" ht="67.5" x14ac:dyDescent="0.25">
      <c r="A103" s="133" t="s">
        <v>1420</v>
      </c>
      <c r="B103" s="106">
        <v>84</v>
      </c>
      <c r="C103" s="110" t="s">
        <v>158</v>
      </c>
      <c r="D103" s="97" t="s">
        <v>34</v>
      </c>
      <c r="E103" s="80">
        <v>17894</v>
      </c>
      <c r="F103" s="99" t="s">
        <v>1252</v>
      </c>
      <c r="G103" s="100" t="s">
        <v>34</v>
      </c>
      <c r="H103" s="47" t="s">
        <v>1229</v>
      </c>
      <c r="I103" s="102">
        <v>3168.9</v>
      </c>
      <c r="J103" s="102">
        <v>2898.9</v>
      </c>
      <c r="K103" s="115">
        <v>34114</v>
      </c>
      <c r="L103" s="108">
        <f t="shared" si="15"/>
        <v>13760846.387999998</v>
      </c>
      <c r="M103" s="49"/>
      <c r="N103" s="49"/>
      <c r="O103" s="50"/>
      <c r="P103" s="108"/>
      <c r="Q103" s="49"/>
      <c r="R103" s="50"/>
      <c r="S103" s="108">
        <v>9535061.879999999</v>
      </c>
      <c r="T103" s="49"/>
      <c r="U103" s="50"/>
      <c r="V103" s="108"/>
      <c r="W103" s="49"/>
      <c r="X103" s="50"/>
      <c r="Y103" s="108"/>
      <c r="Z103" s="49"/>
      <c r="AA103" s="50"/>
      <c r="AB103" s="108">
        <v>2060016.318</v>
      </c>
      <c r="AC103" s="49"/>
      <c r="AD103" s="50"/>
      <c r="AE103" s="108">
        <v>2165768.19</v>
      </c>
      <c r="AF103" s="49"/>
      <c r="AG103" s="50"/>
      <c r="AH103" s="108"/>
      <c r="AI103" s="49"/>
      <c r="AJ103" s="50"/>
      <c r="AK103" s="108"/>
      <c r="AL103" s="49"/>
      <c r="AM103" s="50"/>
      <c r="AN103" s="108"/>
      <c r="AO103" s="49"/>
      <c r="AP103" s="50"/>
      <c r="AQ103" s="108"/>
      <c r="AR103" s="98"/>
      <c r="AS103" s="49"/>
      <c r="AT103" s="50"/>
      <c r="AU103" s="108"/>
      <c r="AV103" s="49"/>
      <c r="AW103" s="50"/>
      <c r="AX103" s="108"/>
      <c r="AY103" s="49"/>
      <c r="AZ103" s="50"/>
      <c r="BA103" s="108"/>
      <c r="BB103" s="49"/>
      <c r="BC103" s="49"/>
      <c r="BD103" s="46">
        <v>1</v>
      </c>
      <c r="BE103" s="49" t="e">
        <f>#REF!+#REF!+#REF!+#REF!+#REF!+#REF!+#REF!+#REF!+#REF!+#REF!+#REF!+#REF!+#REF!</f>
        <v>#REF!</v>
      </c>
      <c r="BF103" s="46">
        <v>1</v>
      </c>
      <c r="BG103" s="108">
        <f t="shared" si="16"/>
        <v>0</v>
      </c>
      <c r="BH103" s="46"/>
      <c r="BI103" s="49"/>
      <c r="BJ103" s="49"/>
      <c r="BK103" s="46"/>
      <c r="BL103" s="49"/>
      <c r="BM103" s="49"/>
      <c r="BN103" s="46"/>
      <c r="BO103" s="49"/>
      <c r="BP103" s="49"/>
      <c r="BQ103" s="46"/>
      <c r="BR103" s="49"/>
      <c r="BS103" s="49"/>
      <c r="BT103" s="46"/>
      <c r="BU103" s="49"/>
      <c r="BV103" s="49"/>
      <c r="BW103" s="46"/>
      <c r="BX103" s="49"/>
      <c r="BY103" s="49"/>
      <c r="BZ103" s="46"/>
      <c r="CA103" s="49"/>
      <c r="CB103" s="49"/>
      <c r="CC103" s="46"/>
      <c r="CD103" s="49"/>
      <c r="CE103" s="49"/>
      <c r="CF103" s="46"/>
      <c r="CG103" s="49"/>
      <c r="CH103" s="49"/>
      <c r="CI103" s="46"/>
      <c r="CJ103" s="49"/>
      <c r="CK103" s="49"/>
      <c r="CL103" s="46"/>
      <c r="CM103" s="49"/>
      <c r="CN103" s="49"/>
      <c r="CO103" s="46"/>
      <c r="CP103" s="49"/>
      <c r="CQ103" s="49"/>
      <c r="CR103" s="46"/>
      <c r="CS103" s="49"/>
      <c r="CT103" s="49"/>
      <c r="CU103" s="80" t="s">
        <v>184</v>
      </c>
      <c r="CV103" s="101" t="s">
        <v>1196</v>
      </c>
      <c r="CW103" s="26" t="s">
        <v>103</v>
      </c>
      <c r="CX103" s="8" t="str">
        <f t="shared" si="17"/>
        <v>к17894к</v>
      </c>
      <c r="CY103" s="8">
        <f>MATCH(CX103,'[1]ПП №156 от 26.03.2021'!$X:$X,0)</f>
        <v>53800</v>
      </c>
      <c r="CZ103" s="32" t="str">
        <f t="shared" si="18"/>
        <v>='[РП УТВЕРЖДЕННАЯ в ред. ПП № 156 от 26.03.2021 РАБОЧАЯ.xlsx]ПП №156 от 26.03.2021'!W53800</v>
      </c>
      <c r="DA103" s="26" t="e">
        <f>MATCH(DC103,'[2]09.02'!$D:$D,0)</f>
        <v>#N/A</v>
      </c>
      <c r="DB103" s="38">
        <f t="shared" si="19"/>
        <v>13760846.387999998</v>
      </c>
      <c r="DC103" s="31" t="str">
        <f t="shared" si="20"/>
        <v>Садовая ул., д.106 литера ААдмиралтейский район</v>
      </c>
    </row>
    <row r="104" spans="1:107" s="31" customFormat="1" ht="67.5" x14ac:dyDescent="0.25">
      <c r="A104" s="133" t="s">
        <v>1420</v>
      </c>
      <c r="B104" s="106">
        <v>85</v>
      </c>
      <c r="C104" s="110" t="s">
        <v>1476</v>
      </c>
      <c r="D104" s="97" t="s">
        <v>34</v>
      </c>
      <c r="E104" s="80">
        <v>20704</v>
      </c>
      <c r="F104" s="99" t="s">
        <v>1252</v>
      </c>
      <c r="G104" s="100" t="s">
        <v>34</v>
      </c>
      <c r="H104" s="47" t="s">
        <v>1229</v>
      </c>
      <c r="I104" s="102">
        <v>1828.4</v>
      </c>
      <c r="J104" s="102">
        <v>1642.7</v>
      </c>
      <c r="K104" s="115">
        <v>34368</v>
      </c>
      <c r="L104" s="108">
        <f t="shared" si="15"/>
        <v>16941286.634999998</v>
      </c>
      <c r="M104" s="49"/>
      <c r="N104" s="49"/>
      <c r="O104" s="50"/>
      <c r="P104" s="108"/>
      <c r="Q104" s="49"/>
      <c r="R104" s="50"/>
      <c r="S104" s="108">
        <v>8958136.1999999993</v>
      </c>
      <c r="T104" s="49"/>
      <c r="U104" s="50"/>
      <c r="V104" s="108"/>
      <c r="W104" s="49"/>
      <c r="X104" s="50"/>
      <c r="Y104" s="108">
        <v>1554001.865</v>
      </c>
      <c r="Z104" s="49"/>
      <c r="AA104" s="50"/>
      <c r="AB104" s="108">
        <v>1935373.57</v>
      </c>
      <c r="AC104" s="49"/>
      <c r="AD104" s="50"/>
      <c r="AE104" s="108"/>
      <c r="AF104" s="49"/>
      <c r="AG104" s="50"/>
      <c r="AH104" s="108"/>
      <c r="AI104" s="49"/>
      <c r="AJ104" s="50"/>
      <c r="AK104" s="108"/>
      <c r="AL104" s="49"/>
      <c r="AM104" s="50"/>
      <c r="AN104" s="108"/>
      <c r="AO104" s="49"/>
      <c r="AP104" s="51"/>
      <c r="AQ104" s="108"/>
      <c r="AR104" s="98"/>
      <c r="AS104" s="49"/>
      <c r="AT104" s="50"/>
      <c r="AU104" s="108">
        <v>4493775</v>
      </c>
      <c r="AV104" s="49"/>
      <c r="AW104" s="50"/>
      <c r="AX104" s="108"/>
      <c r="AY104" s="49"/>
      <c r="AZ104" s="50"/>
      <c r="BA104" s="108"/>
      <c r="BB104" s="49"/>
      <c r="BC104" s="49"/>
      <c r="BD104" s="46">
        <v>1</v>
      </c>
      <c r="BE104" s="49" t="e">
        <f>#REF!+#REF!+#REF!+#REF!+#REF!+#REF!+#REF!+#REF!+#REF!+#REF!+#REF!+#REF!+#REF!</f>
        <v>#REF!</v>
      </c>
      <c r="BF104" s="46">
        <v>1</v>
      </c>
      <c r="BG104" s="108">
        <f t="shared" si="16"/>
        <v>0</v>
      </c>
      <c r="BH104" s="46"/>
      <c r="BI104" s="49"/>
      <c r="BJ104" s="49"/>
      <c r="BK104" s="46"/>
      <c r="BL104" s="49"/>
      <c r="BM104" s="49"/>
      <c r="BN104" s="46"/>
      <c r="BO104" s="49"/>
      <c r="BP104" s="49"/>
      <c r="BQ104" s="46"/>
      <c r="BR104" s="49"/>
      <c r="BS104" s="49"/>
      <c r="BT104" s="46"/>
      <c r="BU104" s="49"/>
      <c r="BV104" s="49"/>
      <c r="BW104" s="46"/>
      <c r="BX104" s="49"/>
      <c r="BY104" s="49"/>
      <c r="BZ104" s="46"/>
      <c r="CA104" s="49"/>
      <c r="CB104" s="49"/>
      <c r="CC104" s="46"/>
      <c r="CD104" s="49"/>
      <c r="CE104" s="49"/>
      <c r="CF104" s="46"/>
      <c r="CG104" s="49"/>
      <c r="CH104" s="49"/>
      <c r="CI104" s="46"/>
      <c r="CJ104" s="49"/>
      <c r="CK104" s="49"/>
      <c r="CL104" s="46"/>
      <c r="CM104" s="49"/>
      <c r="CN104" s="49"/>
      <c r="CO104" s="46"/>
      <c r="CP104" s="49"/>
      <c r="CQ104" s="49"/>
      <c r="CR104" s="46"/>
      <c r="CS104" s="49"/>
      <c r="CT104" s="49"/>
      <c r="CU104" s="80" t="s">
        <v>184</v>
      </c>
      <c r="CV104" s="101" t="s">
        <v>1196</v>
      </c>
      <c r="CW104" s="26" t="s">
        <v>103</v>
      </c>
      <c r="CX104" s="8" t="str">
        <f t="shared" si="17"/>
        <v>к20704к</v>
      </c>
      <c r="CY104" s="8">
        <f>MATCH(CX104,'[1]ПП №156 от 26.03.2021'!$X:$X,0)</f>
        <v>62733</v>
      </c>
      <c r="CZ104" s="32" t="str">
        <f t="shared" si="18"/>
        <v>='[РП УТВЕРЖДЕННАЯ в ред. ПП № 156 от 26.03.2021 РАБОЧАЯ.xlsx]ПП №156 от 26.03.2021'!W62733</v>
      </c>
      <c r="DA104" s="26" t="e">
        <f>MATCH(DC104,'[2]09.02'!$D:$D,0)</f>
        <v>#N/A</v>
      </c>
      <c r="DB104" s="38">
        <f t="shared" si="19"/>
        <v>16941286.634999998</v>
      </c>
      <c r="DC104" s="31" t="str">
        <f t="shared" si="20"/>
        <v>Садовая ул., д.122, литера БАдмиралтейский район</v>
      </c>
    </row>
    <row r="105" spans="1:107" s="31" customFormat="1" ht="67.5" x14ac:dyDescent="0.25">
      <c r="A105" s="133" t="s">
        <v>1420</v>
      </c>
      <c r="B105" s="106">
        <v>86</v>
      </c>
      <c r="C105" s="110" t="s">
        <v>159</v>
      </c>
      <c r="D105" s="97" t="s">
        <v>34</v>
      </c>
      <c r="E105" s="80">
        <v>17930</v>
      </c>
      <c r="F105" s="99" t="s">
        <v>1273</v>
      </c>
      <c r="G105" s="100" t="s">
        <v>1206</v>
      </c>
      <c r="H105" s="47" t="s">
        <v>1228</v>
      </c>
      <c r="I105" s="102">
        <v>4092.3</v>
      </c>
      <c r="J105" s="102">
        <v>3463.3</v>
      </c>
      <c r="K105" s="115">
        <v>37025</v>
      </c>
      <c r="L105" s="108">
        <f t="shared" si="15"/>
        <v>18416132.383000001</v>
      </c>
      <c r="M105" s="49"/>
      <c r="N105" s="49"/>
      <c r="O105" s="50"/>
      <c r="P105" s="108"/>
      <c r="Q105" s="49"/>
      <c r="R105" s="50"/>
      <c r="S105" s="108">
        <v>11391486.359999999</v>
      </c>
      <c r="T105" s="49"/>
      <c r="U105" s="50"/>
      <c r="V105" s="108"/>
      <c r="W105" s="49"/>
      <c r="X105" s="50"/>
      <c r="Y105" s="108">
        <v>1976124.3470000003</v>
      </c>
      <c r="Z105" s="49"/>
      <c r="AA105" s="50"/>
      <c r="AB105" s="108">
        <v>2461090.2460000003</v>
      </c>
      <c r="AC105" s="49"/>
      <c r="AD105" s="50"/>
      <c r="AE105" s="108">
        <v>2587431.4300000002</v>
      </c>
      <c r="AF105" s="49"/>
      <c r="AG105" s="50"/>
      <c r="AH105" s="108"/>
      <c r="AI105" s="49"/>
      <c r="AJ105" s="50"/>
      <c r="AK105" s="108"/>
      <c r="AL105" s="49"/>
      <c r="AM105" s="50"/>
      <c r="AN105" s="108"/>
      <c r="AO105" s="49"/>
      <c r="AP105" s="50"/>
      <c r="AQ105" s="108"/>
      <c r="AR105" s="98"/>
      <c r="AS105" s="49"/>
      <c r="AT105" s="51"/>
      <c r="AU105" s="108"/>
      <c r="AV105" s="49"/>
      <c r="AW105" s="50"/>
      <c r="AX105" s="108"/>
      <c r="AY105" s="49"/>
      <c r="AZ105" s="50"/>
      <c r="BA105" s="108"/>
      <c r="BB105" s="49"/>
      <c r="BC105" s="49"/>
      <c r="BD105" s="46">
        <v>1</v>
      </c>
      <c r="BE105" s="49" t="e">
        <f>#REF!+#REF!+#REF!+#REF!+#REF!+#REF!+#REF!+#REF!+#REF!+#REF!+#REF!+#REF!+#REF!</f>
        <v>#REF!</v>
      </c>
      <c r="BF105" s="46">
        <v>1</v>
      </c>
      <c r="BG105" s="108">
        <f t="shared" si="16"/>
        <v>0</v>
      </c>
      <c r="BH105" s="46"/>
      <c r="BI105" s="49"/>
      <c r="BJ105" s="49"/>
      <c r="BK105" s="46"/>
      <c r="BL105" s="49"/>
      <c r="BM105" s="49"/>
      <c r="BN105" s="46"/>
      <c r="BO105" s="49"/>
      <c r="BP105" s="49"/>
      <c r="BQ105" s="46"/>
      <c r="BR105" s="49"/>
      <c r="BS105" s="49"/>
      <c r="BT105" s="46"/>
      <c r="BU105" s="49"/>
      <c r="BV105" s="49"/>
      <c r="BW105" s="46"/>
      <c r="BX105" s="49"/>
      <c r="BY105" s="49"/>
      <c r="BZ105" s="46"/>
      <c r="CA105" s="49"/>
      <c r="CB105" s="49"/>
      <c r="CC105" s="46"/>
      <c r="CD105" s="49"/>
      <c r="CE105" s="49"/>
      <c r="CF105" s="46"/>
      <c r="CG105" s="49"/>
      <c r="CH105" s="49"/>
      <c r="CI105" s="46"/>
      <c r="CJ105" s="49"/>
      <c r="CK105" s="49"/>
      <c r="CL105" s="46"/>
      <c r="CM105" s="49"/>
      <c r="CN105" s="49"/>
      <c r="CO105" s="46"/>
      <c r="CP105" s="49"/>
      <c r="CQ105" s="49"/>
      <c r="CR105" s="46"/>
      <c r="CS105" s="49"/>
      <c r="CT105" s="49"/>
      <c r="CU105" s="80" t="s">
        <v>184</v>
      </c>
      <c r="CV105" s="101" t="s">
        <v>1196</v>
      </c>
      <c r="CW105" s="26" t="s">
        <v>103</v>
      </c>
      <c r="CX105" s="8" t="str">
        <f t="shared" si="17"/>
        <v>к17930к</v>
      </c>
      <c r="CY105" s="8">
        <f>MATCH(CX105,'[1]ПП №156 от 26.03.2021'!$X:$X,0)</f>
        <v>53858</v>
      </c>
      <c r="CZ105" s="32" t="str">
        <f t="shared" si="18"/>
        <v>='[РП УТВЕРЖДЕННАЯ в ред. ПП № 156 от 26.03.2021 РАБОЧАЯ.xlsx]ПП №156 от 26.03.2021'!W53858</v>
      </c>
      <c r="DA105" s="26" t="e">
        <f>MATCH(DC105,'[2]09.02'!$D:$D,0)</f>
        <v>#N/A</v>
      </c>
      <c r="DB105" s="38">
        <f t="shared" si="19"/>
        <v>18416132.383000001</v>
      </c>
      <c r="DC105" s="31" t="str">
        <f t="shared" si="20"/>
        <v>Садовая ул., д.47 литера ААдмиралтейский район</v>
      </c>
    </row>
    <row r="106" spans="1:107" s="31" customFormat="1" ht="67.5" x14ac:dyDescent="0.25">
      <c r="A106" s="133" t="s">
        <v>1420</v>
      </c>
      <c r="B106" s="106">
        <v>87</v>
      </c>
      <c r="C106" s="110" t="s">
        <v>160</v>
      </c>
      <c r="D106" s="97" t="s">
        <v>182</v>
      </c>
      <c r="E106" s="80">
        <v>17931</v>
      </c>
      <c r="F106" s="99" t="s">
        <v>1277</v>
      </c>
      <c r="G106" s="100" t="s">
        <v>34</v>
      </c>
      <c r="H106" s="47" t="s">
        <v>1229</v>
      </c>
      <c r="I106" s="102">
        <v>4108.8999999999996</v>
      </c>
      <c r="J106" s="102">
        <v>3817.5</v>
      </c>
      <c r="K106" s="115">
        <v>35191</v>
      </c>
      <c r="L106" s="108">
        <f t="shared" si="15"/>
        <v>6298875</v>
      </c>
      <c r="M106" s="49"/>
      <c r="N106" s="49"/>
      <c r="O106" s="50"/>
      <c r="P106" s="108"/>
      <c r="Q106" s="49"/>
      <c r="R106" s="50"/>
      <c r="S106" s="108"/>
      <c r="T106" s="49"/>
      <c r="U106" s="50"/>
      <c r="V106" s="108"/>
      <c r="W106" s="49"/>
      <c r="X106" s="50"/>
      <c r="Y106" s="108"/>
      <c r="Z106" s="49"/>
      <c r="AA106" s="50"/>
      <c r="AB106" s="108"/>
      <c r="AC106" s="49"/>
      <c r="AD106" s="50"/>
      <c r="AE106" s="108"/>
      <c r="AF106" s="49"/>
      <c r="AG106" s="50"/>
      <c r="AH106" s="108"/>
      <c r="AI106" s="49"/>
      <c r="AJ106" s="50"/>
      <c r="AK106" s="108"/>
      <c r="AL106" s="49"/>
      <c r="AM106" s="50"/>
      <c r="AN106" s="108"/>
      <c r="AO106" s="49"/>
      <c r="AP106" s="50"/>
      <c r="AQ106" s="108"/>
      <c r="AR106" s="98"/>
      <c r="AS106" s="49"/>
      <c r="AT106" s="50"/>
      <c r="AU106" s="108">
        <v>6298875</v>
      </c>
      <c r="AV106" s="49"/>
      <c r="AW106" s="50"/>
      <c r="AX106" s="108"/>
      <c r="AY106" s="49"/>
      <c r="AZ106" s="50"/>
      <c r="BA106" s="108"/>
      <c r="BB106" s="49"/>
      <c r="BC106" s="49"/>
      <c r="BD106" s="46">
        <v>1</v>
      </c>
      <c r="BE106" s="49" t="e">
        <f>#REF!+#REF!+#REF!+#REF!+#REF!+#REF!+#REF!+#REF!+#REF!+#REF!+#REF!+#REF!+#REF!</f>
        <v>#REF!</v>
      </c>
      <c r="BF106" s="46">
        <v>1</v>
      </c>
      <c r="BG106" s="108">
        <f t="shared" si="16"/>
        <v>0</v>
      </c>
      <c r="BH106" s="46"/>
      <c r="BI106" s="49"/>
      <c r="BJ106" s="49"/>
      <c r="BK106" s="46"/>
      <c r="BL106" s="49"/>
      <c r="BM106" s="49"/>
      <c r="BN106" s="46"/>
      <c r="BO106" s="49"/>
      <c r="BP106" s="49"/>
      <c r="BQ106" s="46"/>
      <c r="BR106" s="49"/>
      <c r="BS106" s="49"/>
      <c r="BT106" s="46"/>
      <c r="BU106" s="49"/>
      <c r="BV106" s="49"/>
      <c r="BW106" s="46"/>
      <c r="BX106" s="49"/>
      <c r="BY106" s="49"/>
      <c r="BZ106" s="46"/>
      <c r="CA106" s="49"/>
      <c r="CB106" s="49"/>
      <c r="CC106" s="46"/>
      <c r="CD106" s="49"/>
      <c r="CE106" s="49"/>
      <c r="CF106" s="46"/>
      <c r="CG106" s="49"/>
      <c r="CH106" s="49"/>
      <c r="CI106" s="46"/>
      <c r="CJ106" s="49"/>
      <c r="CK106" s="49"/>
      <c r="CL106" s="46"/>
      <c r="CM106" s="49"/>
      <c r="CN106" s="49"/>
      <c r="CO106" s="46"/>
      <c r="CP106" s="49"/>
      <c r="CQ106" s="49"/>
      <c r="CR106" s="46"/>
      <c r="CS106" s="49"/>
      <c r="CT106" s="49"/>
      <c r="CU106" s="80" t="s">
        <v>184</v>
      </c>
      <c r="CV106" s="101" t="s">
        <v>1196</v>
      </c>
      <c r="CW106" s="26" t="s">
        <v>103</v>
      </c>
      <c r="CX106" s="8" t="str">
        <f t="shared" si="17"/>
        <v>к17931к</v>
      </c>
      <c r="CY106" s="8">
        <f>MATCH(CX106,'[1]ПП №156 от 26.03.2021'!$X:$X,0)</f>
        <v>53859</v>
      </c>
      <c r="CZ106" s="32" t="str">
        <f t="shared" si="18"/>
        <v>='[РП УТВЕРЖДЕННАЯ в ред. ПП № 156 от 26.03.2021 РАБОЧАЯ.xlsx]ПП №156 от 26.03.2021'!W53859</v>
      </c>
      <c r="DA106" s="26" t="e">
        <f>MATCH(DC106,'[2]09.02'!$D:$D,0)</f>
        <v>#N/A</v>
      </c>
      <c r="DB106" s="38">
        <f t="shared" si="19"/>
        <v>6298875</v>
      </c>
      <c r="DC106" s="31" t="str">
        <f t="shared" si="20"/>
        <v>Садовая ул., д.48 литера ААдмиралтейский район</v>
      </c>
    </row>
    <row r="107" spans="1:107" s="31" customFormat="1" ht="67.5" x14ac:dyDescent="0.25">
      <c r="A107" s="133" t="s">
        <v>1420</v>
      </c>
      <c r="B107" s="106">
        <v>88</v>
      </c>
      <c r="C107" s="110" t="s">
        <v>161</v>
      </c>
      <c r="D107" s="97" t="s">
        <v>182</v>
      </c>
      <c r="E107" s="80">
        <v>17933</v>
      </c>
      <c r="F107" s="99" t="s">
        <v>1252</v>
      </c>
      <c r="G107" s="100" t="s">
        <v>34</v>
      </c>
      <c r="H107" s="47" t="s">
        <v>1229</v>
      </c>
      <c r="I107" s="102">
        <v>6737.3</v>
      </c>
      <c r="J107" s="102">
        <v>5970.3</v>
      </c>
      <c r="K107" s="115">
        <v>38114</v>
      </c>
      <c r="L107" s="108">
        <f t="shared" si="15"/>
        <v>4460411.13</v>
      </c>
      <c r="M107" s="49"/>
      <c r="N107" s="49"/>
      <c r="O107" s="50"/>
      <c r="P107" s="108"/>
      <c r="Q107" s="49"/>
      <c r="R107" s="50"/>
      <c r="S107" s="108"/>
      <c r="T107" s="49"/>
      <c r="U107" s="50"/>
      <c r="V107" s="108"/>
      <c r="W107" s="49"/>
      <c r="X107" s="50"/>
      <c r="Y107" s="108"/>
      <c r="Z107" s="49"/>
      <c r="AA107" s="50"/>
      <c r="AB107" s="108"/>
      <c r="AC107" s="49"/>
      <c r="AD107" s="50"/>
      <c r="AE107" s="108">
        <v>4460411.13</v>
      </c>
      <c r="AF107" s="49"/>
      <c r="AG107" s="50"/>
      <c r="AH107" s="108"/>
      <c r="AI107" s="49"/>
      <c r="AJ107" s="50"/>
      <c r="AK107" s="108"/>
      <c r="AL107" s="49"/>
      <c r="AM107" s="50"/>
      <c r="AN107" s="108"/>
      <c r="AO107" s="49"/>
      <c r="AP107" s="50"/>
      <c r="AQ107" s="108"/>
      <c r="AR107" s="98"/>
      <c r="AS107" s="49"/>
      <c r="AT107" s="50"/>
      <c r="AU107" s="108"/>
      <c r="AV107" s="49"/>
      <c r="AW107" s="51"/>
      <c r="AX107" s="108"/>
      <c r="AY107" s="46"/>
      <c r="AZ107" s="50"/>
      <c r="BA107" s="108"/>
      <c r="BB107" s="49"/>
      <c r="BC107" s="49"/>
      <c r="BD107" s="46">
        <v>1</v>
      </c>
      <c r="BE107" s="49" t="e">
        <f>#REF!+#REF!+#REF!+#REF!+#REF!+#REF!+#REF!+#REF!+#REF!+#REF!+#REF!+#REF!+#REF!</f>
        <v>#REF!</v>
      </c>
      <c r="BF107" s="49"/>
      <c r="BG107" s="108">
        <f t="shared" si="16"/>
        <v>0</v>
      </c>
      <c r="BH107" s="46"/>
      <c r="BI107" s="49"/>
      <c r="BJ107" s="49"/>
      <c r="BK107" s="46"/>
      <c r="BL107" s="49"/>
      <c r="BM107" s="49"/>
      <c r="BN107" s="46"/>
      <c r="BO107" s="49"/>
      <c r="BP107" s="49"/>
      <c r="BQ107" s="46"/>
      <c r="BR107" s="49"/>
      <c r="BS107" s="49"/>
      <c r="BT107" s="46"/>
      <c r="BU107" s="49"/>
      <c r="BV107" s="49"/>
      <c r="BW107" s="46"/>
      <c r="BX107" s="49"/>
      <c r="BY107" s="49"/>
      <c r="BZ107" s="46"/>
      <c r="CA107" s="49"/>
      <c r="CB107" s="49"/>
      <c r="CC107" s="46"/>
      <c r="CD107" s="49"/>
      <c r="CE107" s="49"/>
      <c r="CF107" s="46"/>
      <c r="CG107" s="49"/>
      <c r="CH107" s="49"/>
      <c r="CI107" s="46"/>
      <c r="CJ107" s="49"/>
      <c r="CK107" s="49"/>
      <c r="CL107" s="46"/>
      <c r="CM107" s="49"/>
      <c r="CN107" s="49"/>
      <c r="CO107" s="46"/>
      <c r="CP107" s="49"/>
      <c r="CQ107" s="49"/>
      <c r="CR107" s="46"/>
      <c r="CS107" s="49"/>
      <c r="CT107" s="49"/>
      <c r="CU107" s="80" t="s">
        <v>184</v>
      </c>
      <c r="CV107" s="101" t="s">
        <v>1196</v>
      </c>
      <c r="CW107" s="26" t="s">
        <v>103</v>
      </c>
      <c r="CX107" s="8" t="str">
        <f t="shared" si="17"/>
        <v>к17933к</v>
      </c>
      <c r="CY107" s="8">
        <f>MATCH(CX107,'[1]ПП №156 от 26.03.2021'!$X:$X,0)</f>
        <v>53861</v>
      </c>
      <c r="CZ107" s="32" t="str">
        <f t="shared" si="18"/>
        <v>='[РП УТВЕРЖДЕННАЯ в ред. ПП № 156 от 26.03.2021 РАБОЧАЯ.xlsx]ПП №156 от 26.03.2021'!W53861</v>
      </c>
      <c r="DA107" s="26" t="e">
        <f>MATCH(DC107,'[2]09.02'!$D:$D,0)</f>
        <v>#N/A</v>
      </c>
      <c r="DB107" s="38">
        <f t="shared" si="19"/>
        <v>4460411.13</v>
      </c>
      <c r="DC107" s="31" t="str">
        <f t="shared" si="20"/>
        <v>Садовая ул., д.51 литера ААдмиралтейский район</v>
      </c>
    </row>
    <row r="108" spans="1:107" s="31" customFormat="1" ht="67.5" x14ac:dyDescent="0.25">
      <c r="A108" s="133" t="s">
        <v>1420</v>
      </c>
      <c r="B108" s="106">
        <v>89</v>
      </c>
      <c r="C108" s="110" t="s">
        <v>162</v>
      </c>
      <c r="D108" s="97" t="s">
        <v>34</v>
      </c>
      <c r="E108" s="80">
        <v>17970</v>
      </c>
      <c r="F108" s="99" t="s">
        <v>1249</v>
      </c>
      <c r="G108" s="100" t="s">
        <v>34</v>
      </c>
      <c r="H108" s="47" t="s">
        <v>1229</v>
      </c>
      <c r="I108" s="102">
        <v>2847.9</v>
      </c>
      <c r="J108" s="102">
        <v>2539.9</v>
      </c>
      <c r="K108" s="115">
        <v>35465</v>
      </c>
      <c r="L108" s="108">
        <f t="shared" si="15"/>
        <v>10159142.818</v>
      </c>
      <c r="M108" s="49"/>
      <c r="N108" s="49"/>
      <c r="O108" s="50"/>
      <c r="P108" s="108"/>
      <c r="Q108" s="49"/>
      <c r="R108" s="50"/>
      <c r="S108" s="108">
        <v>8354239.0800000001</v>
      </c>
      <c r="T108" s="49"/>
      <c r="U108" s="50"/>
      <c r="V108" s="108"/>
      <c r="W108" s="49"/>
      <c r="X108" s="50"/>
      <c r="Y108" s="108"/>
      <c r="Z108" s="49"/>
      <c r="AA108" s="50"/>
      <c r="AB108" s="108">
        <v>1804903.7380000001</v>
      </c>
      <c r="AC108" s="49"/>
      <c r="AD108" s="50"/>
      <c r="AE108" s="108"/>
      <c r="AF108" s="49"/>
      <c r="AG108" s="50"/>
      <c r="AH108" s="108"/>
      <c r="AI108" s="49"/>
      <c r="AJ108" s="50"/>
      <c r="AK108" s="108"/>
      <c r="AL108" s="49"/>
      <c r="AM108" s="50"/>
      <c r="AN108" s="108"/>
      <c r="AO108" s="49"/>
      <c r="AP108" s="50"/>
      <c r="AQ108" s="108"/>
      <c r="AR108" s="98"/>
      <c r="AS108" s="49"/>
      <c r="AT108" s="50"/>
      <c r="AU108" s="108"/>
      <c r="AV108" s="49"/>
      <c r="AW108" s="51"/>
      <c r="AX108" s="108"/>
      <c r="AY108" s="46"/>
      <c r="AZ108" s="50"/>
      <c r="BA108" s="108"/>
      <c r="BB108" s="49"/>
      <c r="BC108" s="49"/>
      <c r="BD108" s="49"/>
      <c r="BE108" s="49" t="e">
        <f>#REF!+#REF!+#REF!+#REF!+#REF!+#REF!+#REF!+#REF!+#REF!+#REF!+#REF!+#REF!+#REF!</f>
        <v>#REF!</v>
      </c>
      <c r="BF108" s="49"/>
      <c r="BG108" s="108">
        <f t="shared" si="16"/>
        <v>0</v>
      </c>
      <c r="BH108" s="46"/>
      <c r="BI108" s="49"/>
      <c r="BJ108" s="49"/>
      <c r="BK108" s="46"/>
      <c r="BL108" s="49"/>
      <c r="BM108" s="49"/>
      <c r="BN108" s="46"/>
      <c r="BO108" s="49"/>
      <c r="BP108" s="49"/>
      <c r="BQ108" s="46"/>
      <c r="BR108" s="49"/>
      <c r="BS108" s="49"/>
      <c r="BT108" s="46"/>
      <c r="BU108" s="49"/>
      <c r="BV108" s="49"/>
      <c r="BW108" s="46"/>
      <c r="BX108" s="49"/>
      <c r="BY108" s="49"/>
      <c r="BZ108" s="46"/>
      <c r="CA108" s="49"/>
      <c r="CB108" s="49"/>
      <c r="CC108" s="46"/>
      <c r="CD108" s="49"/>
      <c r="CE108" s="49"/>
      <c r="CF108" s="46"/>
      <c r="CG108" s="49"/>
      <c r="CH108" s="49"/>
      <c r="CI108" s="46"/>
      <c r="CJ108" s="49"/>
      <c r="CK108" s="49"/>
      <c r="CL108" s="46"/>
      <c r="CM108" s="49"/>
      <c r="CN108" s="49"/>
      <c r="CO108" s="46"/>
      <c r="CP108" s="49"/>
      <c r="CQ108" s="49"/>
      <c r="CR108" s="46"/>
      <c r="CS108" s="49"/>
      <c r="CT108" s="49"/>
      <c r="CU108" s="80" t="s">
        <v>184</v>
      </c>
      <c r="CV108" s="101" t="s">
        <v>1196</v>
      </c>
      <c r="CW108" s="26" t="s">
        <v>103</v>
      </c>
      <c r="CX108" s="8" t="str">
        <f t="shared" si="17"/>
        <v>к17970к</v>
      </c>
      <c r="CY108" s="8">
        <f>MATCH(CX108,'[1]ПП №156 от 26.03.2021'!$X:$X,0)</f>
        <v>53909</v>
      </c>
      <c r="CZ108" s="32" t="str">
        <f t="shared" si="18"/>
        <v>='[РП УТВЕРЖДЕННАЯ в ред. ПП № 156 от 26.03.2021 РАБОЧАЯ.xlsx]ПП №156 от 26.03.2021'!W53909</v>
      </c>
      <c r="DA108" s="26" t="e">
        <f>MATCH(DC108,'[2]09.02'!$D:$D,0)</f>
        <v>#N/A</v>
      </c>
      <c r="DB108" s="38">
        <f t="shared" si="19"/>
        <v>10159142.818</v>
      </c>
      <c r="DC108" s="31" t="str">
        <f t="shared" si="20"/>
        <v>Садовая ул., д.97 литера ААдмиралтейский район</v>
      </c>
    </row>
    <row r="109" spans="1:107" s="31" customFormat="1" ht="67.5" x14ac:dyDescent="0.25">
      <c r="A109" s="133" t="s">
        <v>1420</v>
      </c>
      <c r="B109" s="106">
        <v>90</v>
      </c>
      <c r="C109" s="110" t="s">
        <v>1692</v>
      </c>
      <c r="D109" s="97" t="s">
        <v>34</v>
      </c>
      <c r="E109" s="80">
        <v>18403</v>
      </c>
      <c r="F109" s="99" t="s">
        <v>1669</v>
      </c>
      <c r="G109" s="100" t="s">
        <v>34</v>
      </c>
      <c r="H109" s="47" t="s">
        <v>1229</v>
      </c>
      <c r="I109" s="102">
        <v>1413.8</v>
      </c>
      <c r="J109" s="102">
        <v>1229.8</v>
      </c>
      <c r="K109" s="115">
        <v>34068</v>
      </c>
      <c r="L109" s="108">
        <f t="shared" si="15"/>
        <v>7938236.0199999996</v>
      </c>
      <c r="M109" s="49"/>
      <c r="N109" s="49"/>
      <c r="O109" s="50"/>
      <c r="P109" s="108"/>
      <c r="Q109" s="49"/>
      <c r="R109" s="50"/>
      <c r="S109" s="108"/>
      <c r="T109" s="49"/>
      <c r="U109" s="50"/>
      <c r="V109" s="108"/>
      <c r="W109" s="49"/>
      <c r="X109" s="50"/>
      <c r="Y109" s="108"/>
      <c r="Z109" s="49"/>
      <c r="AA109" s="50"/>
      <c r="AB109" s="108"/>
      <c r="AC109" s="49"/>
      <c r="AD109" s="50"/>
      <c r="AE109" s="108"/>
      <c r="AF109" s="49"/>
      <c r="AG109" s="50"/>
      <c r="AH109" s="108"/>
      <c r="AI109" s="49"/>
      <c r="AJ109" s="50"/>
      <c r="AK109" s="108"/>
      <c r="AL109" s="49"/>
      <c r="AM109" s="50"/>
      <c r="AN109" s="108"/>
      <c r="AO109" s="49"/>
      <c r="AP109" s="50"/>
      <c r="AQ109" s="108"/>
      <c r="AR109" s="98"/>
      <c r="AS109" s="49"/>
      <c r="AT109" s="50"/>
      <c r="AU109" s="108"/>
      <c r="AV109" s="49"/>
      <c r="AW109" s="51"/>
      <c r="AX109" s="108">
        <v>7938236.0199999996</v>
      </c>
      <c r="AY109" s="46"/>
      <c r="AZ109" s="50"/>
      <c r="BA109" s="108"/>
      <c r="BB109" s="49"/>
      <c r="BC109" s="49"/>
      <c r="BD109" s="49"/>
      <c r="BE109" s="49"/>
      <c r="BF109" s="49"/>
      <c r="BG109" s="108">
        <f t="shared" si="16"/>
        <v>0</v>
      </c>
      <c r="BH109" s="46"/>
      <c r="BI109" s="49"/>
      <c r="BJ109" s="49"/>
      <c r="BK109" s="46"/>
      <c r="BL109" s="49"/>
      <c r="BM109" s="49"/>
      <c r="BN109" s="46"/>
      <c r="BO109" s="49"/>
      <c r="BP109" s="49"/>
      <c r="BQ109" s="46"/>
      <c r="BR109" s="49"/>
      <c r="BS109" s="49"/>
      <c r="BT109" s="46"/>
      <c r="BU109" s="49"/>
      <c r="BV109" s="49"/>
      <c r="BW109" s="46"/>
      <c r="BX109" s="49"/>
      <c r="BY109" s="49"/>
      <c r="BZ109" s="46"/>
      <c r="CA109" s="49"/>
      <c r="CB109" s="49"/>
      <c r="CC109" s="46"/>
      <c r="CD109" s="49"/>
      <c r="CE109" s="49"/>
      <c r="CF109" s="46"/>
      <c r="CG109" s="49"/>
      <c r="CH109" s="49"/>
      <c r="CI109" s="46"/>
      <c r="CJ109" s="49"/>
      <c r="CK109" s="49"/>
      <c r="CL109" s="46"/>
      <c r="CM109" s="49"/>
      <c r="CN109" s="49"/>
      <c r="CO109" s="46"/>
      <c r="CP109" s="49"/>
      <c r="CQ109" s="49"/>
      <c r="CR109" s="46"/>
      <c r="CS109" s="49"/>
      <c r="CT109" s="49"/>
      <c r="CU109" s="80" t="s">
        <v>184</v>
      </c>
      <c r="CV109" s="101" t="s">
        <v>1196</v>
      </c>
      <c r="CW109" s="26" t="s">
        <v>103</v>
      </c>
      <c r="CX109" s="8" t="str">
        <f t="shared" si="17"/>
        <v>к18403к</v>
      </c>
      <c r="CY109" s="8">
        <f>MATCH(CX109,'[1]ПП №156 от 26.03.2021'!$X:$X,0)</f>
        <v>55364</v>
      </c>
      <c r="CZ109" s="32" t="str">
        <f t="shared" si="18"/>
        <v>='[РП УТВЕРЖДЕННАЯ в ред. ПП № 156 от 26.03.2021 РАБОЧАЯ.xlsx]ПП №156 от 26.03.2021'!W55364</v>
      </c>
      <c r="DA109" s="26" t="e">
        <f>MATCH(DC109,'[2]09.02'!$D:$D,0)</f>
        <v>#N/A</v>
      </c>
      <c r="DB109" s="38">
        <f t="shared" si="19"/>
        <v>7938236.0199999996</v>
      </c>
      <c r="DC109" s="31" t="str">
        <f t="shared" si="20"/>
        <v>Серпуховская ул., д.11 литера ААдмиралтейский район</v>
      </c>
    </row>
    <row r="110" spans="1:107" s="31" customFormat="1" ht="67.5" x14ac:dyDescent="0.25">
      <c r="A110" s="133" t="s">
        <v>1420</v>
      </c>
      <c r="B110" s="106">
        <v>91</v>
      </c>
      <c r="C110" s="110" t="s">
        <v>1693</v>
      </c>
      <c r="D110" s="97" t="s">
        <v>34</v>
      </c>
      <c r="E110" s="80">
        <v>18410</v>
      </c>
      <c r="F110" s="99" t="s">
        <v>1542</v>
      </c>
      <c r="G110" s="100" t="s">
        <v>34</v>
      </c>
      <c r="H110" s="47" t="s">
        <v>1229</v>
      </c>
      <c r="I110" s="102">
        <v>1066.7</v>
      </c>
      <c r="J110" s="102">
        <v>937.7</v>
      </c>
      <c r="K110" s="115">
        <v>36175</v>
      </c>
      <c r="L110" s="108">
        <f t="shared" si="15"/>
        <v>6052759.7299999995</v>
      </c>
      <c r="M110" s="49"/>
      <c r="N110" s="49"/>
      <c r="O110" s="50"/>
      <c r="P110" s="108"/>
      <c r="Q110" s="49"/>
      <c r="R110" s="50"/>
      <c r="S110" s="108"/>
      <c r="T110" s="49"/>
      <c r="U110" s="50"/>
      <c r="V110" s="108"/>
      <c r="W110" s="49"/>
      <c r="X110" s="50"/>
      <c r="Y110" s="108"/>
      <c r="Z110" s="49"/>
      <c r="AA110" s="50"/>
      <c r="AB110" s="108"/>
      <c r="AC110" s="49"/>
      <c r="AD110" s="50"/>
      <c r="AE110" s="108"/>
      <c r="AF110" s="49"/>
      <c r="AG110" s="50"/>
      <c r="AH110" s="108"/>
      <c r="AI110" s="49"/>
      <c r="AJ110" s="50"/>
      <c r="AK110" s="108"/>
      <c r="AL110" s="49"/>
      <c r="AM110" s="50"/>
      <c r="AN110" s="108"/>
      <c r="AO110" s="49"/>
      <c r="AP110" s="50"/>
      <c r="AQ110" s="108"/>
      <c r="AR110" s="98"/>
      <c r="AS110" s="49"/>
      <c r="AT110" s="50"/>
      <c r="AU110" s="108"/>
      <c r="AV110" s="49"/>
      <c r="AW110" s="51"/>
      <c r="AX110" s="108">
        <v>6052759.7299999995</v>
      </c>
      <c r="AY110" s="46"/>
      <c r="AZ110" s="50"/>
      <c r="BA110" s="108"/>
      <c r="BB110" s="49"/>
      <c r="BC110" s="49"/>
      <c r="BD110" s="49"/>
      <c r="BE110" s="49"/>
      <c r="BF110" s="49"/>
      <c r="BG110" s="108">
        <f t="shared" si="16"/>
        <v>0</v>
      </c>
      <c r="BH110" s="46"/>
      <c r="BI110" s="49"/>
      <c r="BJ110" s="49"/>
      <c r="BK110" s="46"/>
      <c r="BL110" s="49"/>
      <c r="BM110" s="49"/>
      <c r="BN110" s="46"/>
      <c r="BO110" s="49"/>
      <c r="BP110" s="49"/>
      <c r="BQ110" s="46"/>
      <c r="BR110" s="49"/>
      <c r="BS110" s="49"/>
      <c r="BT110" s="46"/>
      <c r="BU110" s="49"/>
      <c r="BV110" s="49"/>
      <c r="BW110" s="46"/>
      <c r="BX110" s="49"/>
      <c r="BY110" s="49"/>
      <c r="BZ110" s="46"/>
      <c r="CA110" s="49"/>
      <c r="CB110" s="49"/>
      <c r="CC110" s="46"/>
      <c r="CD110" s="49"/>
      <c r="CE110" s="49"/>
      <c r="CF110" s="46"/>
      <c r="CG110" s="49"/>
      <c r="CH110" s="49"/>
      <c r="CI110" s="46"/>
      <c r="CJ110" s="49"/>
      <c r="CK110" s="49"/>
      <c r="CL110" s="46"/>
      <c r="CM110" s="49"/>
      <c r="CN110" s="49"/>
      <c r="CO110" s="46"/>
      <c r="CP110" s="49"/>
      <c r="CQ110" s="49"/>
      <c r="CR110" s="46"/>
      <c r="CS110" s="49"/>
      <c r="CT110" s="49"/>
      <c r="CU110" s="80" t="s">
        <v>184</v>
      </c>
      <c r="CV110" s="101" t="s">
        <v>1196</v>
      </c>
      <c r="CW110" s="26" t="s">
        <v>103</v>
      </c>
      <c r="CX110" s="8" t="str">
        <f t="shared" si="17"/>
        <v>к18410к</v>
      </c>
      <c r="CY110" s="8">
        <f>MATCH(CX110,'[1]ПП №156 от 26.03.2021'!$X:$X,0)</f>
        <v>55372</v>
      </c>
      <c r="CZ110" s="32" t="str">
        <f t="shared" si="18"/>
        <v>='[РП УТВЕРЖДЕННАЯ в ред. ПП № 156 от 26.03.2021 РАБОЧАЯ.xlsx]ПП №156 от 26.03.2021'!W55372</v>
      </c>
      <c r="DA110" s="26" t="e">
        <f>MATCH(DC110,'[2]09.02'!$D:$D,0)</f>
        <v>#N/A</v>
      </c>
      <c r="DB110" s="38">
        <f t="shared" si="19"/>
        <v>6052759.7299999995</v>
      </c>
      <c r="DC110" s="31" t="str">
        <f t="shared" si="20"/>
        <v>Серпуховская ул., д.21 литера ААдмиралтейский район</v>
      </c>
    </row>
    <row r="111" spans="1:107" s="31" customFormat="1" ht="67.5" x14ac:dyDescent="0.25">
      <c r="A111" s="133" t="s">
        <v>1420</v>
      </c>
      <c r="B111" s="106">
        <v>92</v>
      </c>
      <c r="C111" s="110" t="s">
        <v>163</v>
      </c>
      <c r="D111" s="97" t="s">
        <v>34</v>
      </c>
      <c r="E111" s="80">
        <v>18426</v>
      </c>
      <c r="F111" s="99" t="s">
        <v>1278</v>
      </c>
      <c r="G111" s="100" t="s">
        <v>34</v>
      </c>
      <c r="H111" s="47" t="s">
        <v>1229</v>
      </c>
      <c r="I111" s="102">
        <v>2379.1999999999998</v>
      </c>
      <c r="J111" s="102">
        <v>1562</v>
      </c>
      <c r="K111" s="115">
        <v>35709</v>
      </c>
      <c r="L111" s="108">
        <f t="shared" si="15"/>
        <v>7414689.04</v>
      </c>
      <c r="M111" s="49"/>
      <c r="N111" s="49"/>
      <c r="O111" s="50"/>
      <c r="P111" s="108"/>
      <c r="Q111" s="49"/>
      <c r="R111" s="50"/>
      <c r="S111" s="108">
        <v>5137730.3999999994</v>
      </c>
      <c r="T111" s="49"/>
      <c r="U111" s="50"/>
      <c r="V111" s="108"/>
      <c r="W111" s="49"/>
      <c r="X111" s="50"/>
      <c r="Y111" s="108"/>
      <c r="Z111" s="49"/>
      <c r="AA111" s="50"/>
      <c r="AB111" s="108">
        <v>1109988.44</v>
      </c>
      <c r="AC111" s="49"/>
      <c r="AD111" s="50"/>
      <c r="AE111" s="108">
        <v>1166970.2</v>
      </c>
      <c r="AF111" s="49"/>
      <c r="AG111" s="50"/>
      <c r="AH111" s="108"/>
      <c r="AI111" s="49"/>
      <c r="AJ111" s="50"/>
      <c r="AK111" s="108"/>
      <c r="AL111" s="49"/>
      <c r="AM111" s="50"/>
      <c r="AN111" s="108"/>
      <c r="AO111" s="49"/>
      <c r="AP111" s="50"/>
      <c r="AQ111" s="108"/>
      <c r="AR111" s="98"/>
      <c r="AS111" s="49"/>
      <c r="AT111" s="50"/>
      <c r="AU111" s="108"/>
      <c r="AV111" s="49"/>
      <c r="AW111" s="50"/>
      <c r="AX111" s="108"/>
      <c r="AY111" s="49"/>
      <c r="AZ111" s="50"/>
      <c r="BA111" s="108"/>
      <c r="BB111" s="49"/>
      <c r="BC111" s="49"/>
      <c r="BD111" s="46">
        <v>1</v>
      </c>
      <c r="BE111" s="49" t="e">
        <f>#REF!+#REF!+#REF!+#REF!+#REF!+#REF!+#REF!+#REF!+#REF!+#REF!+#REF!+#REF!+#REF!</f>
        <v>#REF!</v>
      </c>
      <c r="BF111" s="46">
        <v>1</v>
      </c>
      <c r="BG111" s="108">
        <f t="shared" si="16"/>
        <v>0</v>
      </c>
      <c r="BH111" s="46"/>
      <c r="BI111" s="49"/>
      <c r="BJ111" s="49"/>
      <c r="BK111" s="46"/>
      <c r="BL111" s="49"/>
      <c r="BM111" s="49"/>
      <c r="BN111" s="46"/>
      <c r="BO111" s="49"/>
      <c r="BP111" s="49"/>
      <c r="BQ111" s="46"/>
      <c r="BR111" s="49"/>
      <c r="BS111" s="49"/>
      <c r="BT111" s="46"/>
      <c r="BU111" s="49"/>
      <c r="BV111" s="49"/>
      <c r="BW111" s="46"/>
      <c r="BX111" s="49"/>
      <c r="BY111" s="49"/>
      <c r="BZ111" s="46"/>
      <c r="CA111" s="49"/>
      <c r="CB111" s="49"/>
      <c r="CC111" s="46"/>
      <c r="CD111" s="49"/>
      <c r="CE111" s="49"/>
      <c r="CF111" s="46"/>
      <c r="CG111" s="49"/>
      <c r="CH111" s="49"/>
      <c r="CI111" s="46"/>
      <c r="CJ111" s="49"/>
      <c r="CK111" s="49"/>
      <c r="CL111" s="46"/>
      <c r="CM111" s="49"/>
      <c r="CN111" s="49"/>
      <c r="CO111" s="46"/>
      <c r="CP111" s="49"/>
      <c r="CQ111" s="49"/>
      <c r="CR111" s="46"/>
      <c r="CS111" s="49"/>
      <c r="CT111" s="49"/>
      <c r="CU111" s="80" t="s">
        <v>184</v>
      </c>
      <c r="CV111" s="101" t="s">
        <v>1196</v>
      </c>
      <c r="CW111" s="26" t="s">
        <v>103</v>
      </c>
      <c r="CX111" s="8" t="str">
        <f t="shared" si="17"/>
        <v>к18426к</v>
      </c>
      <c r="CY111" s="8">
        <f>MATCH(CX111,'[1]ПП №156 от 26.03.2021'!$X:$X,0)</f>
        <v>55393</v>
      </c>
      <c r="CZ111" s="32" t="str">
        <f t="shared" si="18"/>
        <v>='[РП УТВЕРЖДЕННАЯ в ред. ПП № 156 от 26.03.2021 РАБОЧАЯ.xlsx]ПП №156 от 26.03.2021'!W55393</v>
      </c>
      <c r="DA111" s="26" t="e">
        <f>MATCH(DC111,'[2]09.02'!$D:$D,0)</f>
        <v>#N/A</v>
      </c>
      <c r="DB111" s="38">
        <f t="shared" si="19"/>
        <v>7414689.04</v>
      </c>
      <c r="DC111" s="31" t="str">
        <f t="shared" si="20"/>
        <v>Серпуховская ул., д.44 литера ААдмиралтейский район</v>
      </c>
    </row>
    <row r="112" spans="1:107" s="31" customFormat="1" ht="67.5" x14ac:dyDescent="0.25">
      <c r="A112" s="133" t="s">
        <v>1420</v>
      </c>
      <c r="B112" s="106">
        <v>93</v>
      </c>
      <c r="C112" s="110" t="s">
        <v>164</v>
      </c>
      <c r="D112" s="97" t="s">
        <v>34</v>
      </c>
      <c r="E112" s="80">
        <v>18828</v>
      </c>
      <c r="F112" s="99" t="s">
        <v>1279</v>
      </c>
      <c r="G112" s="100" t="s">
        <v>34</v>
      </c>
      <c r="H112" s="47" t="s">
        <v>1229</v>
      </c>
      <c r="I112" s="102">
        <v>11029.39</v>
      </c>
      <c r="J112" s="102">
        <v>10111.39</v>
      </c>
      <c r="K112" s="115">
        <v>35143</v>
      </c>
      <c r="L112" s="108">
        <f t="shared" si="15"/>
        <v>6629937.3091000002</v>
      </c>
      <c r="M112" s="49"/>
      <c r="N112" s="49"/>
      <c r="O112" s="50"/>
      <c r="P112" s="108">
        <v>6629937.3091000002</v>
      </c>
      <c r="Q112" s="49"/>
      <c r="R112" s="50"/>
      <c r="S112" s="108"/>
      <c r="T112" s="49"/>
      <c r="U112" s="50"/>
      <c r="V112" s="108"/>
      <c r="W112" s="49"/>
      <c r="X112" s="50"/>
      <c r="Y112" s="108"/>
      <c r="Z112" s="49"/>
      <c r="AA112" s="50"/>
      <c r="AB112" s="108"/>
      <c r="AC112" s="49"/>
      <c r="AD112" s="50"/>
      <c r="AE112" s="108"/>
      <c r="AF112" s="49"/>
      <c r="AG112" s="50"/>
      <c r="AH112" s="108"/>
      <c r="AI112" s="49"/>
      <c r="AJ112" s="50"/>
      <c r="AK112" s="108"/>
      <c r="AL112" s="49"/>
      <c r="AM112" s="50"/>
      <c r="AN112" s="108"/>
      <c r="AO112" s="49"/>
      <c r="AP112" s="50"/>
      <c r="AQ112" s="108"/>
      <c r="AR112" s="98"/>
      <c r="AS112" s="49"/>
      <c r="AT112" s="50"/>
      <c r="AU112" s="108"/>
      <c r="AV112" s="49"/>
      <c r="AW112" s="51"/>
      <c r="AX112" s="108"/>
      <c r="AY112" s="46"/>
      <c r="AZ112" s="50"/>
      <c r="BA112" s="108"/>
      <c r="BB112" s="49"/>
      <c r="BC112" s="49"/>
      <c r="BD112" s="49"/>
      <c r="BE112" s="49" t="e">
        <f>#REF!+#REF!+#REF!+#REF!+#REF!+#REF!+#REF!+#REF!+#REF!+#REF!+#REF!+#REF!+#REF!</f>
        <v>#REF!</v>
      </c>
      <c r="BF112" s="49"/>
      <c r="BG112" s="108">
        <f t="shared" si="16"/>
        <v>0</v>
      </c>
      <c r="BH112" s="46"/>
      <c r="BI112" s="49"/>
      <c r="BJ112" s="49"/>
      <c r="BK112" s="46"/>
      <c r="BL112" s="49"/>
      <c r="BM112" s="49"/>
      <c r="BN112" s="46"/>
      <c r="BO112" s="49"/>
      <c r="BP112" s="49"/>
      <c r="BQ112" s="46"/>
      <c r="BR112" s="49"/>
      <c r="BS112" s="49"/>
      <c r="BT112" s="46"/>
      <c r="BU112" s="49"/>
      <c r="BV112" s="49"/>
      <c r="BW112" s="46"/>
      <c r="BX112" s="49"/>
      <c r="BY112" s="49"/>
      <c r="BZ112" s="46"/>
      <c r="CA112" s="49"/>
      <c r="CB112" s="49"/>
      <c r="CC112" s="46"/>
      <c r="CD112" s="49"/>
      <c r="CE112" s="49"/>
      <c r="CF112" s="46"/>
      <c r="CG112" s="49"/>
      <c r="CH112" s="49"/>
      <c r="CI112" s="46"/>
      <c r="CJ112" s="49"/>
      <c r="CK112" s="49"/>
      <c r="CL112" s="46"/>
      <c r="CM112" s="49"/>
      <c r="CN112" s="49"/>
      <c r="CO112" s="46"/>
      <c r="CP112" s="49"/>
      <c r="CQ112" s="49"/>
      <c r="CR112" s="46"/>
      <c r="CS112" s="49"/>
      <c r="CT112" s="49"/>
      <c r="CU112" s="80" t="s">
        <v>184</v>
      </c>
      <c r="CV112" s="101" t="s">
        <v>1196</v>
      </c>
      <c r="CW112" s="26" t="s">
        <v>103</v>
      </c>
      <c r="CX112" s="8" t="str">
        <f t="shared" si="17"/>
        <v>к18828к</v>
      </c>
      <c r="CY112" s="8">
        <f>MATCH(CX112,'[1]ПП №156 от 26.03.2021'!$X:$X,0)</f>
        <v>57113</v>
      </c>
      <c r="CZ112" s="32" t="str">
        <f t="shared" si="18"/>
        <v>='[РП УТВЕРЖДЕННАЯ в ред. ПП № 156 от 26.03.2021 РАБОЧАЯ.xlsx]ПП №156 от 26.03.2021'!W57113</v>
      </c>
      <c r="DA112" s="26" t="e">
        <f>MATCH(DC112,'[2]09.02'!$D:$D,0)</f>
        <v>#N/A</v>
      </c>
      <c r="DB112" s="38">
        <f t="shared" si="19"/>
        <v>6629937.3091000002</v>
      </c>
      <c r="DC112" s="31" t="str">
        <f t="shared" si="20"/>
        <v>Союза Печатников ул., д.13-15 литера ААдмиралтейский район</v>
      </c>
    </row>
    <row r="113" spans="1:107" s="31" customFormat="1" ht="67.5" x14ac:dyDescent="0.25">
      <c r="A113" s="138" t="s">
        <v>1420</v>
      </c>
      <c r="B113" s="106">
        <v>94</v>
      </c>
      <c r="C113" s="110" t="s">
        <v>165</v>
      </c>
      <c r="D113" s="97" t="s">
        <v>34</v>
      </c>
      <c r="E113" s="80">
        <v>18865</v>
      </c>
      <c r="F113" s="99" t="s">
        <v>1280</v>
      </c>
      <c r="G113" s="100" t="s">
        <v>34</v>
      </c>
      <c r="H113" s="47" t="s">
        <v>1229</v>
      </c>
      <c r="I113" s="102">
        <v>1451.8</v>
      </c>
      <c r="J113" s="102">
        <v>1183.5</v>
      </c>
      <c r="K113" s="115">
        <v>34156</v>
      </c>
      <c r="L113" s="108">
        <f t="shared" ref="L113:L131" si="21">P113+S113+V113+Y113+AB113+AE113+AH113+AK113+AN113+AQ113+AU113+AX113+BA113+BG113</f>
        <v>3333327.75</v>
      </c>
      <c r="M113" s="49"/>
      <c r="N113" s="49"/>
      <c r="O113" s="50"/>
      <c r="P113" s="108"/>
      <c r="Q113" s="49"/>
      <c r="R113" s="50"/>
      <c r="S113" s="108"/>
      <c r="T113" s="49"/>
      <c r="U113" s="50"/>
      <c r="V113" s="108"/>
      <c r="W113" s="49"/>
      <c r="X113" s="50"/>
      <c r="Y113" s="108"/>
      <c r="Z113" s="49"/>
      <c r="AA113" s="50"/>
      <c r="AB113" s="108"/>
      <c r="AC113" s="49"/>
      <c r="AD113" s="50"/>
      <c r="AE113" s="108">
        <v>928408.41</v>
      </c>
      <c r="AF113" s="49"/>
      <c r="AG113" s="50"/>
      <c r="AH113" s="108">
        <v>2404919.34</v>
      </c>
      <c r="AI113" s="49"/>
      <c r="AJ113" s="50"/>
      <c r="AK113" s="108"/>
      <c r="AL113" s="49"/>
      <c r="AM113" s="50"/>
      <c r="AN113" s="108"/>
      <c r="AO113" s="49"/>
      <c r="AP113" s="50"/>
      <c r="AQ113" s="108"/>
      <c r="AR113" s="98"/>
      <c r="AS113" s="49"/>
      <c r="AT113" s="50"/>
      <c r="AU113" s="108"/>
      <c r="AV113" s="49"/>
      <c r="AW113" s="50"/>
      <c r="AX113" s="108"/>
      <c r="AY113" s="49"/>
      <c r="AZ113" s="50"/>
      <c r="BA113" s="108"/>
      <c r="BB113" s="49"/>
      <c r="BC113" s="49"/>
      <c r="BD113" s="46">
        <v>1</v>
      </c>
      <c r="BE113" s="49" t="e">
        <f>#REF!+#REF!+#REF!+#REF!+#REF!+#REF!+#REF!+#REF!+#REF!+#REF!+#REF!+#REF!+#REF!</f>
        <v>#REF!</v>
      </c>
      <c r="BF113" s="46">
        <v>1</v>
      </c>
      <c r="BG113" s="108">
        <f t="shared" ref="BG113:BG131" si="22">BI113+BL113+BO113+BR113+BU113+BX113+CA113+CD113+CG113+CJ113+CM113+CP113+CS113</f>
        <v>0</v>
      </c>
      <c r="BH113" s="46"/>
      <c r="BI113" s="49"/>
      <c r="BJ113" s="49"/>
      <c r="BK113" s="46"/>
      <c r="BL113" s="49"/>
      <c r="BM113" s="49"/>
      <c r="BN113" s="46"/>
      <c r="BO113" s="49"/>
      <c r="BP113" s="49"/>
      <c r="BQ113" s="46"/>
      <c r="BR113" s="49"/>
      <c r="BS113" s="49"/>
      <c r="BT113" s="46"/>
      <c r="BU113" s="49"/>
      <c r="BV113" s="49"/>
      <c r="BW113" s="46"/>
      <c r="BX113" s="49"/>
      <c r="BY113" s="49"/>
      <c r="BZ113" s="46"/>
      <c r="CA113" s="49"/>
      <c r="CB113" s="49"/>
      <c r="CC113" s="46"/>
      <c r="CD113" s="49"/>
      <c r="CE113" s="49"/>
      <c r="CF113" s="46"/>
      <c r="CG113" s="49"/>
      <c r="CH113" s="49"/>
      <c r="CI113" s="46"/>
      <c r="CJ113" s="49"/>
      <c r="CK113" s="49"/>
      <c r="CL113" s="46"/>
      <c r="CM113" s="49"/>
      <c r="CN113" s="49"/>
      <c r="CO113" s="46"/>
      <c r="CP113" s="49"/>
      <c r="CQ113" s="49"/>
      <c r="CR113" s="46"/>
      <c r="CS113" s="49"/>
      <c r="CT113" s="49"/>
      <c r="CU113" s="80" t="s">
        <v>184</v>
      </c>
      <c r="CV113" s="101" t="s">
        <v>1196</v>
      </c>
      <c r="CW113" s="26" t="s">
        <v>103</v>
      </c>
      <c r="CX113" s="8" t="str">
        <f t="shared" ref="CX113:CX131" si="23">CW113&amp;E113&amp;CW113</f>
        <v>к18865к</v>
      </c>
      <c r="CY113" s="8">
        <f>MATCH(CX113,'[1]ПП №156 от 26.03.2021'!$X:$X,0)</f>
        <v>57217</v>
      </c>
      <c r="CZ113" s="32" t="str">
        <f t="shared" ref="CZ113:CZ131" si="24">"='[РП УТВЕРЖДЕННАЯ в ред. ПП № 156 от 26.03.2021 РАБОЧАЯ.xlsx]ПП №156 от 26.03.2021'!W"&amp;CY113</f>
        <v>='[РП УТВЕРЖДЕННАЯ в ред. ПП № 156 от 26.03.2021 РАБОЧАЯ.xlsx]ПП №156 от 26.03.2021'!W57217</v>
      </c>
      <c r="DA113" s="26" t="e">
        <f>MATCH(DC113,'[2]09.02'!$D:$D,0)</f>
        <v>#N/A</v>
      </c>
      <c r="DB113" s="38">
        <f t="shared" si="19"/>
        <v>3333327.75</v>
      </c>
      <c r="DC113" s="31" t="str">
        <f t="shared" si="20"/>
        <v>Спасский пер., д.6-8 литера НАдмиралтейский район</v>
      </c>
    </row>
    <row r="114" spans="1:107" s="31" customFormat="1" ht="67.5" x14ac:dyDescent="0.25">
      <c r="A114" s="133" t="s">
        <v>1420</v>
      </c>
      <c r="B114" s="106">
        <v>95</v>
      </c>
      <c r="C114" s="110" t="s">
        <v>166</v>
      </c>
      <c r="D114" s="97" t="s">
        <v>34</v>
      </c>
      <c r="E114" s="80">
        <v>19058</v>
      </c>
      <c r="F114" s="99" t="s">
        <v>1252</v>
      </c>
      <c r="G114" s="100" t="s">
        <v>34</v>
      </c>
      <c r="H114" s="47" t="s">
        <v>1229</v>
      </c>
      <c r="I114" s="102">
        <v>3560.4</v>
      </c>
      <c r="J114" s="102">
        <v>3380.4</v>
      </c>
      <c r="K114" s="115">
        <v>40108</v>
      </c>
      <c r="L114" s="108">
        <f t="shared" si="21"/>
        <v>5577660</v>
      </c>
      <c r="M114" s="49"/>
      <c r="N114" s="49"/>
      <c r="O114" s="50"/>
      <c r="P114" s="108"/>
      <c r="Q114" s="49"/>
      <c r="R114" s="50"/>
      <c r="S114" s="108"/>
      <c r="T114" s="49"/>
      <c r="U114" s="50"/>
      <c r="V114" s="108"/>
      <c r="W114" s="49"/>
      <c r="X114" s="50"/>
      <c r="Y114" s="108"/>
      <c r="Z114" s="49"/>
      <c r="AA114" s="50"/>
      <c r="AB114" s="108"/>
      <c r="AC114" s="49"/>
      <c r="AD114" s="50"/>
      <c r="AE114" s="108"/>
      <c r="AF114" s="49"/>
      <c r="AG114" s="50"/>
      <c r="AH114" s="108"/>
      <c r="AI114" s="49"/>
      <c r="AJ114" s="50"/>
      <c r="AK114" s="108"/>
      <c r="AL114" s="49"/>
      <c r="AM114" s="50"/>
      <c r="AN114" s="108"/>
      <c r="AO114" s="49"/>
      <c r="AP114" s="50"/>
      <c r="AQ114" s="108"/>
      <c r="AR114" s="98"/>
      <c r="AS114" s="49"/>
      <c r="AT114" s="50"/>
      <c r="AU114" s="108">
        <v>5577660</v>
      </c>
      <c r="AV114" s="49"/>
      <c r="AW114" s="50"/>
      <c r="AX114" s="108"/>
      <c r="AY114" s="49"/>
      <c r="AZ114" s="50"/>
      <c r="BA114" s="108"/>
      <c r="BB114" s="49"/>
      <c r="BC114" s="49"/>
      <c r="BD114" s="46">
        <v>1</v>
      </c>
      <c r="BE114" s="49" t="e">
        <f>#REF!+#REF!+#REF!+#REF!+#REF!+#REF!+#REF!+#REF!+#REF!+#REF!+#REF!+#REF!+#REF!</f>
        <v>#REF!</v>
      </c>
      <c r="BF114" s="46">
        <v>1</v>
      </c>
      <c r="BG114" s="108">
        <f t="shared" si="22"/>
        <v>0</v>
      </c>
      <c r="BH114" s="46"/>
      <c r="BI114" s="49"/>
      <c r="BJ114" s="49"/>
      <c r="BK114" s="46"/>
      <c r="BL114" s="49"/>
      <c r="BM114" s="49"/>
      <c r="BN114" s="46"/>
      <c r="BO114" s="49"/>
      <c r="BP114" s="49"/>
      <c r="BQ114" s="46"/>
      <c r="BR114" s="49"/>
      <c r="BS114" s="49"/>
      <c r="BT114" s="46"/>
      <c r="BU114" s="49"/>
      <c r="BV114" s="49"/>
      <c r="BW114" s="46"/>
      <c r="BX114" s="49"/>
      <c r="BY114" s="49"/>
      <c r="BZ114" s="46"/>
      <c r="CA114" s="49"/>
      <c r="CB114" s="49"/>
      <c r="CC114" s="46"/>
      <c r="CD114" s="49"/>
      <c r="CE114" s="49"/>
      <c r="CF114" s="46"/>
      <c r="CG114" s="49"/>
      <c r="CH114" s="49"/>
      <c r="CI114" s="46"/>
      <c r="CJ114" s="49"/>
      <c r="CK114" s="49"/>
      <c r="CL114" s="46"/>
      <c r="CM114" s="49"/>
      <c r="CN114" s="49"/>
      <c r="CO114" s="46"/>
      <c r="CP114" s="49"/>
      <c r="CQ114" s="49"/>
      <c r="CR114" s="46"/>
      <c r="CS114" s="49"/>
      <c r="CT114" s="49"/>
      <c r="CU114" s="80" t="s">
        <v>184</v>
      </c>
      <c r="CV114" s="101" t="s">
        <v>1196</v>
      </c>
      <c r="CW114" s="26" t="s">
        <v>103</v>
      </c>
      <c r="CX114" s="8" t="str">
        <f t="shared" si="23"/>
        <v>к19058к</v>
      </c>
      <c r="CY114" s="8">
        <f>MATCH(CX114,'[1]ПП №156 от 26.03.2021'!$X:$X,0)</f>
        <v>57687</v>
      </c>
      <c r="CZ114" s="32" t="str">
        <f t="shared" si="24"/>
        <v>='[РП УТВЕРЖДЕННАЯ в ред. ПП № 156 от 26.03.2021 РАБОЧАЯ.xlsx]ПП №156 от 26.03.2021'!W57687</v>
      </c>
      <c r="DA114" s="26" t="e">
        <f>MATCH(DC114,'[2]09.02'!$D:$D,0)</f>
        <v>#N/A</v>
      </c>
      <c r="DB114" s="38">
        <f t="shared" si="19"/>
        <v>5577660</v>
      </c>
      <c r="DC114" s="31" t="str">
        <f t="shared" si="20"/>
        <v>Старо-Петергофский пр., д.26 литера ААдмиралтейский район</v>
      </c>
    </row>
    <row r="115" spans="1:107" s="31" customFormat="1" ht="67.5" x14ac:dyDescent="0.25">
      <c r="A115" s="133" t="s">
        <v>1420</v>
      </c>
      <c r="B115" s="106">
        <v>96</v>
      </c>
      <c r="C115" s="110" t="s">
        <v>167</v>
      </c>
      <c r="D115" s="97" t="s">
        <v>34</v>
      </c>
      <c r="E115" s="80">
        <v>19060</v>
      </c>
      <c r="F115" s="99" t="s">
        <v>1252</v>
      </c>
      <c r="G115" s="100" t="s">
        <v>34</v>
      </c>
      <c r="H115" s="47" t="s">
        <v>1229</v>
      </c>
      <c r="I115" s="102">
        <v>1078</v>
      </c>
      <c r="J115" s="102">
        <v>982</v>
      </c>
      <c r="K115" s="115">
        <v>33893</v>
      </c>
      <c r="L115" s="108">
        <f t="shared" si="21"/>
        <v>3927823.2399999998</v>
      </c>
      <c r="M115" s="49"/>
      <c r="N115" s="49"/>
      <c r="O115" s="50"/>
      <c r="P115" s="108"/>
      <c r="Q115" s="49"/>
      <c r="R115" s="50"/>
      <c r="S115" s="108">
        <v>3229994.4</v>
      </c>
      <c r="T115" s="49"/>
      <c r="U115" s="50"/>
      <c r="V115" s="108"/>
      <c r="W115" s="49"/>
      <c r="X115" s="50"/>
      <c r="Y115" s="108"/>
      <c r="Z115" s="49"/>
      <c r="AA115" s="50"/>
      <c r="AB115" s="108">
        <v>697828.84</v>
      </c>
      <c r="AC115" s="49"/>
      <c r="AD115" s="50"/>
      <c r="AE115" s="108"/>
      <c r="AF115" s="49"/>
      <c r="AG115" s="50"/>
      <c r="AH115" s="108"/>
      <c r="AI115" s="49"/>
      <c r="AJ115" s="50"/>
      <c r="AK115" s="108"/>
      <c r="AL115" s="49"/>
      <c r="AM115" s="50"/>
      <c r="AN115" s="108"/>
      <c r="AO115" s="49"/>
      <c r="AP115" s="50"/>
      <c r="AQ115" s="108"/>
      <c r="AR115" s="98"/>
      <c r="AS115" s="49"/>
      <c r="AT115" s="50"/>
      <c r="AU115" s="108"/>
      <c r="AV115" s="49"/>
      <c r="AW115" s="50"/>
      <c r="AX115" s="108"/>
      <c r="AY115" s="49"/>
      <c r="AZ115" s="50"/>
      <c r="BA115" s="108"/>
      <c r="BB115" s="49"/>
      <c r="BC115" s="49"/>
      <c r="BD115" s="46"/>
      <c r="BE115" s="49"/>
      <c r="BF115" s="46"/>
      <c r="BG115" s="108">
        <f t="shared" si="22"/>
        <v>0</v>
      </c>
      <c r="BH115" s="46"/>
      <c r="BI115" s="49"/>
      <c r="BJ115" s="49"/>
      <c r="BK115" s="46"/>
      <c r="BL115" s="49"/>
      <c r="BM115" s="49"/>
      <c r="BN115" s="46"/>
      <c r="BO115" s="49"/>
      <c r="BP115" s="49"/>
      <c r="BQ115" s="46"/>
      <c r="BR115" s="49"/>
      <c r="BS115" s="49"/>
      <c r="BT115" s="46"/>
      <c r="BU115" s="49"/>
      <c r="BV115" s="49"/>
      <c r="BW115" s="46"/>
      <c r="BX115" s="49"/>
      <c r="BY115" s="49"/>
      <c r="BZ115" s="46"/>
      <c r="CA115" s="49"/>
      <c r="CB115" s="49"/>
      <c r="CC115" s="46"/>
      <c r="CD115" s="49"/>
      <c r="CE115" s="49"/>
      <c r="CF115" s="46"/>
      <c r="CG115" s="49"/>
      <c r="CH115" s="49"/>
      <c r="CI115" s="46"/>
      <c r="CJ115" s="49"/>
      <c r="CK115" s="49"/>
      <c r="CL115" s="46"/>
      <c r="CM115" s="49"/>
      <c r="CN115" s="49"/>
      <c r="CO115" s="46"/>
      <c r="CP115" s="49"/>
      <c r="CQ115" s="49"/>
      <c r="CR115" s="46"/>
      <c r="CS115" s="49"/>
      <c r="CT115" s="49"/>
      <c r="CU115" s="80" t="s">
        <v>184</v>
      </c>
      <c r="CV115" s="101" t="s">
        <v>1196</v>
      </c>
      <c r="CW115" s="26" t="s">
        <v>103</v>
      </c>
      <c r="CX115" s="8" t="str">
        <f t="shared" si="23"/>
        <v>к19060к</v>
      </c>
      <c r="CY115" s="8">
        <f>MATCH(CX115,'[1]ПП №156 от 26.03.2021'!$X:$X,0)</f>
        <v>57689</v>
      </c>
      <c r="CZ115" s="32" t="str">
        <f t="shared" si="24"/>
        <v>='[РП УТВЕРЖДЕННАЯ в ред. ПП № 156 от 26.03.2021 РАБОЧАЯ.xlsx]ПП №156 от 26.03.2021'!W57689</v>
      </c>
      <c r="DA115" s="26" t="e">
        <f>MATCH(DC115,'[2]09.02'!$D:$D,0)</f>
        <v>#N/A</v>
      </c>
      <c r="DB115" s="38">
        <f t="shared" si="19"/>
        <v>3927823.2399999998</v>
      </c>
      <c r="DC115" s="31" t="str">
        <f t="shared" si="20"/>
        <v>Старо-Петергофский пр., д.31/2 литера ЛАдмиралтейский район</v>
      </c>
    </row>
    <row r="116" spans="1:107" s="31" customFormat="1" ht="54" x14ac:dyDescent="0.25">
      <c r="A116" s="133" t="s">
        <v>1420</v>
      </c>
      <c r="B116" s="106">
        <v>97</v>
      </c>
      <c r="C116" s="110" t="s">
        <v>168</v>
      </c>
      <c r="D116" s="97" t="s">
        <v>34</v>
      </c>
      <c r="E116" s="80">
        <v>19064</v>
      </c>
      <c r="F116" s="99" t="s">
        <v>1281</v>
      </c>
      <c r="G116" s="100" t="s">
        <v>34</v>
      </c>
      <c r="H116" s="47" t="s">
        <v>1233</v>
      </c>
      <c r="I116" s="102">
        <v>2801</v>
      </c>
      <c r="J116" s="102">
        <v>2462</v>
      </c>
      <c r="K116" s="115">
        <v>34017</v>
      </c>
      <c r="L116" s="108">
        <f t="shared" si="21"/>
        <v>3623325.4</v>
      </c>
      <c r="M116" s="49"/>
      <c r="N116" s="49"/>
      <c r="O116" s="50"/>
      <c r="P116" s="108"/>
      <c r="Q116" s="49"/>
      <c r="R116" s="50"/>
      <c r="S116" s="108"/>
      <c r="T116" s="49"/>
      <c r="U116" s="50"/>
      <c r="V116" s="108"/>
      <c r="W116" s="49"/>
      <c r="X116" s="50"/>
      <c r="Y116" s="108"/>
      <c r="Z116" s="49"/>
      <c r="AA116" s="50"/>
      <c r="AB116" s="108"/>
      <c r="AC116" s="49"/>
      <c r="AD116" s="50"/>
      <c r="AE116" s="108"/>
      <c r="AF116" s="49"/>
      <c r="AG116" s="50"/>
      <c r="AH116" s="108"/>
      <c r="AI116" s="49"/>
      <c r="AJ116" s="50"/>
      <c r="AK116" s="108"/>
      <c r="AL116" s="49"/>
      <c r="AM116" s="50"/>
      <c r="AN116" s="108"/>
      <c r="AO116" s="49"/>
      <c r="AP116" s="50"/>
      <c r="AQ116" s="108"/>
      <c r="AR116" s="98"/>
      <c r="AS116" s="49"/>
      <c r="AT116" s="50"/>
      <c r="AU116" s="108">
        <v>3623325.4</v>
      </c>
      <c r="AV116" s="49"/>
      <c r="AW116" s="50"/>
      <c r="AX116" s="108"/>
      <c r="AY116" s="49"/>
      <c r="AZ116" s="50"/>
      <c r="BA116" s="108"/>
      <c r="BB116" s="49"/>
      <c r="BC116" s="49"/>
      <c r="BD116" s="46">
        <v>1</v>
      </c>
      <c r="BE116" s="49" t="e">
        <f>#REF!+#REF!+#REF!+#REF!+#REF!+#REF!+#REF!+#REF!+#REF!+#REF!+#REF!+#REF!+#REF!</f>
        <v>#REF!</v>
      </c>
      <c r="BF116" s="46">
        <v>1</v>
      </c>
      <c r="BG116" s="108">
        <f t="shared" si="22"/>
        <v>0</v>
      </c>
      <c r="BH116" s="46"/>
      <c r="BI116" s="49"/>
      <c r="BJ116" s="49"/>
      <c r="BK116" s="46"/>
      <c r="BL116" s="49"/>
      <c r="BM116" s="49"/>
      <c r="BN116" s="46"/>
      <c r="BO116" s="49"/>
      <c r="BP116" s="49"/>
      <c r="BQ116" s="46"/>
      <c r="BR116" s="49"/>
      <c r="BS116" s="49"/>
      <c r="BT116" s="46"/>
      <c r="BU116" s="49"/>
      <c r="BV116" s="49"/>
      <c r="BW116" s="46"/>
      <c r="BX116" s="49"/>
      <c r="BY116" s="49"/>
      <c r="BZ116" s="46"/>
      <c r="CA116" s="49"/>
      <c r="CB116" s="49"/>
      <c r="CC116" s="46"/>
      <c r="CD116" s="49"/>
      <c r="CE116" s="49"/>
      <c r="CF116" s="46"/>
      <c r="CG116" s="49"/>
      <c r="CH116" s="49"/>
      <c r="CI116" s="46"/>
      <c r="CJ116" s="49"/>
      <c r="CK116" s="49"/>
      <c r="CL116" s="46"/>
      <c r="CM116" s="49"/>
      <c r="CN116" s="49"/>
      <c r="CO116" s="46"/>
      <c r="CP116" s="49"/>
      <c r="CQ116" s="49"/>
      <c r="CR116" s="46"/>
      <c r="CS116" s="49"/>
      <c r="CT116" s="49"/>
      <c r="CU116" s="80" t="s">
        <v>184</v>
      </c>
      <c r="CV116" s="101" t="s">
        <v>1196</v>
      </c>
      <c r="CW116" s="26" t="s">
        <v>103</v>
      </c>
      <c r="CX116" s="8" t="str">
        <f t="shared" si="23"/>
        <v>к19064к</v>
      </c>
      <c r="CY116" s="8">
        <f>MATCH(CX116,'[1]ПП №156 от 26.03.2021'!$X:$X,0)</f>
        <v>57693</v>
      </c>
      <c r="CZ116" s="32" t="str">
        <f t="shared" si="24"/>
        <v>='[РП УТВЕРЖДЕННАЯ в ред. ПП № 156 от 26.03.2021 РАБОЧАЯ.xlsx]ПП №156 от 26.03.2021'!W57693</v>
      </c>
      <c r="DA116" s="26" t="e">
        <f>MATCH(DC116,'[2]09.02'!$D:$D,0)</f>
        <v>#N/A</v>
      </c>
      <c r="DB116" s="38">
        <f t="shared" si="19"/>
        <v>3623325.4</v>
      </c>
      <c r="DC116" s="31" t="str">
        <f t="shared" si="20"/>
        <v>Старо-Петергофский пр., д.35 литера ААдмиралтейский район</v>
      </c>
    </row>
    <row r="117" spans="1:107" s="31" customFormat="1" ht="40.5" x14ac:dyDescent="0.25">
      <c r="A117" s="133" t="s">
        <v>1420</v>
      </c>
      <c r="B117" s="106">
        <v>98</v>
      </c>
      <c r="C117" s="110" t="s">
        <v>169</v>
      </c>
      <c r="D117" s="97" t="s">
        <v>34</v>
      </c>
      <c r="E117" s="80">
        <v>19069</v>
      </c>
      <c r="F117" s="99" t="s">
        <v>1260</v>
      </c>
      <c r="G117" s="100" t="s">
        <v>34</v>
      </c>
      <c r="H117" s="47" t="s">
        <v>1231</v>
      </c>
      <c r="I117" s="102">
        <v>4370.6000000000004</v>
      </c>
      <c r="J117" s="102">
        <v>3891.6</v>
      </c>
      <c r="K117" s="115">
        <v>34277</v>
      </c>
      <c r="L117" s="108">
        <f t="shared" si="21"/>
        <v>21487274.82</v>
      </c>
      <c r="M117" s="49"/>
      <c r="N117" s="49"/>
      <c r="O117" s="50"/>
      <c r="P117" s="108"/>
      <c r="Q117" s="49"/>
      <c r="R117" s="50"/>
      <c r="S117" s="108">
        <v>21487274.82</v>
      </c>
      <c r="T117" s="49"/>
      <c r="U117" s="50"/>
      <c r="V117" s="108"/>
      <c r="W117" s="49"/>
      <c r="X117" s="50"/>
      <c r="Y117" s="108"/>
      <c r="Z117" s="49"/>
      <c r="AA117" s="50"/>
      <c r="AB117" s="108"/>
      <c r="AC117" s="49"/>
      <c r="AD117" s="50"/>
      <c r="AE117" s="108"/>
      <c r="AF117" s="49"/>
      <c r="AG117" s="50"/>
      <c r="AH117" s="108"/>
      <c r="AI117" s="49"/>
      <c r="AJ117" s="50"/>
      <c r="AK117" s="108"/>
      <c r="AL117" s="49"/>
      <c r="AM117" s="50"/>
      <c r="AN117" s="108"/>
      <c r="AO117" s="49"/>
      <c r="AP117" s="50"/>
      <c r="AQ117" s="108"/>
      <c r="AR117" s="98"/>
      <c r="AS117" s="49"/>
      <c r="AT117" s="50"/>
      <c r="AU117" s="108"/>
      <c r="AV117" s="49"/>
      <c r="AW117" s="50"/>
      <c r="AX117" s="108"/>
      <c r="AY117" s="49"/>
      <c r="AZ117" s="50"/>
      <c r="BA117" s="108"/>
      <c r="BB117" s="49"/>
      <c r="BC117" s="49"/>
      <c r="BD117" s="46">
        <v>1</v>
      </c>
      <c r="BE117" s="49" t="e">
        <f>#REF!+#REF!+#REF!+#REF!+#REF!+#REF!+#REF!+#REF!+#REF!+#REF!+#REF!+#REF!+#REF!</f>
        <v>#REF!</v>
      </c>
      <c r="BF117" s="46">
        <v>1</v>
      </c>
      <c r="BG117" s="108">
        <f t="shared" si="22"/>
        <v>0</v>
      </c>
      <c r="BH117" s="46"/>
      <c r="BI117" s="49"/>
      <c r="BJ117" s="49"/>
      <c r="BK117" s="46"/>
      <c r="BL117" s="49"/>
      <c r="BM117" s="49"/>
      <c r="BN117" s="46"/>
      <c r="BO117" s="49"/>
      <c r="BP117" s="49"/>
      <c r="BQ117" s="46"/>
      <c r="BR117" s="49"/>
      <c r="BS117" s="49"/>
      <c r="BT117" s="46"/>
      <c r="BU117" s="49"/>
      <c r="BV117" s="49"/>
      <c r="BW117" s="46"/>
      <c r="BX117" s="49"/>
      <c r="BY117" s="49"/>
      <c r="BZ117" s="46"/>
      <c r="CA117" s="49"/>
      <c r="CB117" s="49"/>
      <c r="CC117" s="46"/>
      <c r="CD117" s="49"/>
      <c r="CE117" s="49"/>
      <c r="CF117" s="46"/>
      <c r="CG117" s="49"/>
      <c r="CH117" s="49"/>
      <c r="CI117" s="46"/>
      <c r="CJ117" s="49"/>
      <c r="CK117" s="49"/>
      <c r="CL117" s="46"/>
      <c r="CM117" s="49"/>
      <c r="CN117" s="49"/>
      <c r="CO117" s="46"/>
      <c r="CP117" s="49"/>
      <c r="CQ117" s="49"/>
      <c r="CR117" s="46"/>
      <c r="CS117" s="49"/>
      <c r="CT117" s="49"/>
      <c r="CU117" s="80" t="s">
        <v>184</v>
      </c>
      <c r="CV117" s="101" t="s">
        <v>1196</v>
      </c>
      <c r="CW117" s="26" t="s">
        <v>103</v>
      </c>
      <c r="CX117" s="8" t="str">
        <f t="shared" si="23"/>
        <v>к19069к</v>
      </c>
      <c r="CY117" s="8">
        <f>MATCH(CX117,'[1]ПП №156 от 26.03.2021'!$X:$X,0)</f>
        <v>57703</v>
      </c>
      <c r="CZ117" s="32" t="str">
        <f t="shared" si="24"/>
        <v>='[РП УТВЕРЖДЕННАЯ в ред. ПП № 156 от 26.03.2021 РАБОЧАЯ.xlsx]ПП №156 от 26.03.2021'!W57703</v>
      </c>
      <c r="DA117" s="26" t="e">
        <f>MATCH(DC117,'[2]09.02'!$D:$D,0)</f>
        <v>#N/A</v>
      </c>
      <c r="DB117" s="38">
        <f t="shared" si="19"/>
        <v>21487274.82</v>
      </c>
      <c r="DC117" s="31" t="str">
        <f t="shared" si="20"/>
        <v>Старо-Петергофский пр., д.41 литера ААдмиралтейский район</v>
      </c>
    </row>
    <row r="118" spans="1:107" s="31" customFormat="1" ht="67.5" x14ac:dyDescent="0.25">
      <c r="A118" s="133" t="s">
        <v>1420</v>
      </c>
      <c r="B118" s="106">
        <v>99</v>
      </c>
      <c r="C118" s="110" t="s">
        <v>170</v>
      </c>
      <c r="D118" s="97" t="s">
        <v>34</v>
      </c>
      <c r="E118" s="80">
        <v>19070</v>
      </c>
      <c r="F118" s="99" t="s">
        <v>1282</v>
      </c>
      <c r="G118" s="100" t="s">
        <v>34</v>
      </c>
      <c r="H118" s="47" t="s">
        <v>1229</v>
      </c>
      <c r="I118" s="102">
        <v>7849</v>
      </c>
      <c r="J118" s="102">
        <v>7086</v>
      </c>
      <c r="K118" s="115">
        <v>34208</v>
      </c>
      <c r="L118" s="108">
        <f t="shared" si="21"/>
        <v>23307271.199999999</v>
      </c>
      <c r="M118" s="49"/>
      <c r="N118" s="49"/>
      <c r="O118" s="50"/>
      <c r="P118" s="108"/>
      <c r="Q118" s="49"/>
      <c r="R118" s="50"/>
      <c r="S118" s="108">
        <v>23307271.199999999</v>
      </c>
      <c r="T118" s="49"/>
      <c r="U118" s="50"/>
      <c r="V118" s="108"/>
      <c r="W118" s="49"/>
      <c r="X118" s="50"/>
      <c r="Y118" s="108"/>
      <c r="Z118" s="49"/>
      <c r="AA118" s="50"/>
      <c r="AB118" s="108"/>
      <c r="AC118" s="49"/>
      <c r="AD118" s="50"/>
      <c r="AE118" s="108"/>
      <c r="AF118" s="49"/>
      <c r="AG118" s="50"/>
      <c r="AH118" s="108"/>
      <c r="AI118" s="49"/>
      <c r="AJ118" s="50"/>
      <c r="AK118" s="108"/>
      <c r="AL118" s="49"/>
      <c r="AM118" s="50"/>
      <c r="AN118" s="108"/>
      <c r="AO118" s="49"/>
      <c r="AP118" s="50"/>
      <c r="AQ118" s="108"/>
      <c r="AR118" s="98"/>
      <c r="AS118" s="49"/>
      <c r="AT118" s="50"/>
      <c r="AU118" s="108"/>
      <c r="AV118" s="49"/>
      <c r="AW118" s="50"/>
      <c r="AX118" s="108"/>
      <c r="AY118" s="49"/>
      <c r="AZ118" s="50"/>
      <c r="BA118" s="108"/>
      <c r="BB118" s="49"/>
      <c r="BC118" s="49"/>
      <c r="BD118" s="46">
        <v>1</v>
      </c>
      <c r="BE118" s="49" t="e">
        <f>#REF!+#REF!+#REF!+#REF!+#REF!+#REF!+#REF!+#REF!+#REF!+#REF!+#REF!+#REF!+#REF!</f>
        <v>#REF!</v>
      </c>
      <c r="BF118" s="46">
        <v>1</v>
      </c>
      <c r="BG118" s="108">
        <f t="shared" si="22"/>
        <v>0</v>
      </c>
      <c r="BH118" s="46"/>
      <c r="BI118" s="49"/>
      <c r="BJ118" s="49"/>
      <c r="BK118" s="46"/>
      <c r="BL118" s="49"/>
      <c r="BM118" s="49"/>
      <c r="BN118" s="46"/>
      <c r="BO118" s="49"/>
      <c r="BP118" s="49"/>
      <c r="BQ118" s="46"/>
      <c r="BR118" s="49"/>
      <c r="BS118" s="49"/>
      <c r="BT118" s="46"/>
      <c r="BU118" s="49"/>
      <c r="BV118" s="49"/>
      <c r="BW118" s="46"/>
      <c r="BX118" s="49"/>
      <c r="BY118" s="49"/>
      <c r="BZ118" s="46"/>
      <c r="CA118" s="49"/>
      <c r="CB118" s="49"/>
      <c r="CC118" s="46"/>
      <c r="CD118" s="49"/>
      <c r="CE118" s="49"/>
      <c r="CF118" s="46"/>
      <c r="CG118" s="49"/>
      <c r="CH118" s="49"/>
      <c r="CI118" s="46"/>
      <c r="CJ118" s="49"/>
      <c r="CK118" s="49"/>
      <c r="CL118" s="46"/>
      <c r="CM118" s="49"/>
      <c r="CN118" s="49"/>
      <c r="CO118" s="46"/>
      <c r="CP118" s="49"/>
      <c r="CQ118" s="49"/>
      <c r="CR118" s="46"/>
      <c r="CS118" s="49"/>
      <c r="CT118" s="49"/>
      <c r="CU118" s="80" t="s">
        <v>184</v>
      </c>
      <c r="CV118" s="101" t="s">
        <v>1196</v>
      </c>
      <c r="CW118" s="26" t="s">
        <v>103</v>
      </c>
      <c r="CX118" s="8" t="str">
        <f t="shared" si="23"/>
        <v>к19070к</v>
      </c>
      <c r="CY118" s="8">
        <f>MATCH(CX118,'[1]ПП №156 от 26.03.2021'!$X:$X,0)</f>
        <v>57704</v>
      </c>
      <c r="CZ118" s="32" t="str">
        <f t="shared" si="24"/>
        <v>='[РП УТВЕРЖДЕННАЯ в ред. ПП № 156 от 26.03.2021 РАБОЧАЯ.xlsx]ПП №156 от 26.03.2021'!W57704</v>
      </c>
      <c r="DA118" s="26" t="e">
        <f>MATCH(DC118,'[2]09.02'!$D:$D,0)</f>
        <v>#N/A</v>
      </c>
      <c r="DB118" s="38">
        <f t="shared" si="19"/>
        <v>23307271.199999999</v>
      </c>
      <c r="DC118" s="31" t="str">
        <f t="shared" si="20"/>
        <v>Старо-Петергофский пр., д.42 литера ААдмиралтейский район</v>
      </c>
    </row>
    <row r="119" spans="1:107" s="31" customFormat="1" ht="67.5" x14ac:dyDescent="0.25">
      <c r="A119" s="133" t="s">
        <v>1420</v>
      </c>
      <c r="B119" s="106">
        <v>100</v>
      </c>
      <c r="C119" s="110" t="s">
        <v>171</v>
      </c>
      <c r="D119" s="97" t="s">
        <v>34</v>
      </c>
      <c r="E119" s="80">
        <v>19260</v>
      </c>
      <c r="F119" s="99" t="s">
        <v>1252</v>
      </c>
      <c r="G119" s="100" t="s">
        <v>34</v>
      </c>
      <c r="H119" s="47" t="s">
        <v>1229</v>
      </c>
      <c r="I119" s="102">
        <v>2733.3</v>
      </c>
      <c r="J119" s="102">
        <v>2315.3000000000002</v>
      </c>
      <c r="K119" s="115">
        <v>34156</v>
      </c>
      <c r="L119" s="108">
        <f t="shared" si="21"/>
        <v>3820245.0000000005</v>
      </c>
      <c r="M119" s="49"/>
      <c r="N119" s="49"/>
      <c r="O119" s="50"/>
      <c r="P119" s="108"/>
      <c r="Q119" s="49"/>
      <c r="R119" s="50"/>
      <c r="S119" s="108"/>
      <c r="T119" s="49"/>
      <c r="U119" s="50"/>
      <c r="V119" s="108"/>
      <c r="W119" s="49"/>
      <c r="X119" s="50"/>
      <c r="Y119" s="108"/>
      <c r="Z119" s="49"/>
      <c r="AA119" s="50"/>
      <c r="AB119" s="108"/>
      <c r="AC119" s="49"/>
      <c r="AD119" s="50"/>
      <c r="AE119" s="108"/>
      <c r="AF119" s="49"/>
      <c r="AG119" s="50"/>
      <c r="AH119" s="108"/>
      <c r="AI119" s="49"/>
      <c r="AJ119" s="50"/>
      <c r="AK119" s="108"/>
      <c r="AL119" s="49"/>
      <c r="AM119" s="50"/>
      <c r="AN119" s="108"/>
      <c r="AO119" s="49"/>
      <c r="AP119" s="50"/>
      <c r="AQ119" s="108"/>
      <c r="AR119" s="98"/>
      <c r="AS119" s="49"/>
      <c r="AT119" s="50"/>
      <c r="AU119" s="108">
        <v>3820245.0000000005</v>
      </c>
      <c r="AV119" s="49"/>
      <c r="AW119" s="50"/>
      <c r="AX119" s="108"/>
      <c r="AY119" s="49"/>
      <c r="AZ119" s="50"/>
      <c r="BA119" s="108"/>
      <c r="BB119" s="49"/>
      <c r="BC119" s="49"/>
      <c r="BD119" s="46">
        <v>1</v>
      </c>
      <c r="BE119" s="49" t="e">
        <f>#REF!+#REF!+#REF!+#REF!+#REF!+#REF!+#REF!+#REF!+#REF!+#REF!+#REF!+#REF!+#REF!</f>
        <v>#REF!</v>
      </c>
      <c r="BF119" s="46">
        <v>1</v>
      </c>
      <c r="BG119" s="108">
        <f t="shared" si="22"/>
        <v>0</v>
      </c>
      <c r="BH119" s="46"/>
      <c r="BI119" s="49"/>
      <c r="BJ119" s="49"/>
      <c r="BK119" s="46"/>
      <c r="BL119" s="49"/>
      <c r="BM119" s="49"/>
      <c r="BN119" s="46"/>
      <c r="BO119" s="49"/>
      <c r="BP119" s="49"/>
      <c r="BQ119" s="46"/>
      <c r="BR119" s="49"/>
      <c r="BS119" s="49"/>
      <c r="BT119" s="46"/>
      <c r="BU119" s="49"/>
      <c r="BV119" s="49"/>
      <c r="BW119" s="46"/>
      <c r="BX119" s="49"/>
      <c r="BY119" s="49"/>
      <c r="BZ119" s="46"/>
      <c r="CA119" s="49"/>
      <c r="CB119" s="49"/>
      <c r="CC119" s="46"/>
      <c r="CD119" s="49"/>
      <c r="CE119" s="49"/>
      <c r="CF119" s="46"/>
      <c r="CG119" s="49"/>
      <c r="CH119" s="49"/>
      <c r="CI119" s="46"/>
      <c r="CJ119" s="49"/>
      <c r="CK119" s="49"/>
      <c r="CL119" s="46"/>
      <c r="CM119" s="49"/>
      <c r="CN119" s="49"/>
      <c r="CO119" s="46"/>
      <c r="CP119" s="49"/>
      <c r="CQ119" s="49"/>
      <c r="CR119" s="46"/>
      <c r="CS119" s="49"/>
      <c r="CT119" s="49"/>
      <c r="CU119" s="80" t="s">
        <v>184</v>
      </c>
      <c r="CV119" s="101" t="s">
        <v>1196</v>
      </c>
      <c r="CW119" s="26" t="s">
        <v>103</v>
      </c>
      <c r="CX119" s="8" t="str">
        <f t="shared" si="23"/>
        <v>к19260к</v>
      </c>
      <c r="CY119" s="8">
        <f>MATCH(CX119,'[1]ПП №156 от 26.03.2021'!$X:$X,0)</f>
        <v>58307</v>
      </c>
      <c r="CZ119" s="32" t="str">
        <f t="shared" si="24"/>
        <v>='[РП УТВЕРЖДЕННАЯ в ред. ПП № 156 от 26.03.2021 РАБОЧАЯ.xlsx]ПП №156 от 26.03.2021'!W58307</v>
      </c>
      <c r="DA119" s="26" t="e">
        <f>MATCH(DC119,'[2]09.02'!$D:$D,0)</f>
        <v>#N/A</v>
      </c>
      <c r="DB119" s="38">
        <f t="shared" si="19"/>
        <v>3820245.0000000005</v>
      </c>
      <c r="DC119" s="31" t="str">
        <f t="shared" si="20"/>
        <v>Степана Разина ул., д.15 литера ААдмиралтейский район</v>
      </c>
    </row>
    <row r="120" spans="1:107" s="31" customFormat="1" ht="67.5" x14ac:dyDescent="0.25">
      <c r="A120" s="133" t="s">
        <v>1420</v>
      </c>
      <c r="B120" s="106">
        <v>101</v>
      </c>
      <c r="C120" s="110" t="s">
        <v>172</v>
      </c>
      <c r="D120" s="97" t="s">
        <v>182</v>
      </c>
      <c r="E120" s="80">
        <v>19305</v>
      </c>
      <c r="F120" s="99" t="s">
        <v>1283</v>
      </c>
      <c r="G120" s="100" t="s">
        <v>34</v>
      </c>
      <c r="H120" s="47" t="s">
        <v>1229</v>
      </c>
      <c r="I120" s="102">
        <v>7862.1</v>
      </c>
      <c r="J120" s="102">
        <v>7136.1</v>
      </c>
      <c r="K120" s="115">
        <v>35027</v>
      </c>
      <c r="L120" s="108">
        <f t="shared" si="21"/>
        <v>14474222.991000002</v>
      </c>
      <c r="M120" s="49"/>
      <c r="N120" s="49"/>
      <c r="O120" s="50"/>
      <c r="P120" s="108"/>
      <c r="Q120" s="49"/>
      <c r="R120" s="50"/>
      <c r="S120" s="108"/>
      <c r="T120" s="49"/>
      <c r="U120" s="50"/>
      <c r="V120" s="108"/>
      <c r="W120" s="49"/>
      <c r="X120" s="50"/>
      <c r="Y120" s="108">
        <v>4071787.2990000006</v>
      </c>
      <c r="Z120" s="49"/>
      <c r="AA120" s="50"/>
      <c r="AB120" s="108">
        <v>5071055.3820000002</v>
      </c>
      <c r="AC120" s="49"/>
      <c r="AD120" s="50"/>
      <c r="AE120" s="108">
        <v>5331380.3100000005</v>
      </c>
      <c r="AF120" s="49"/>
      <c r="AG120" s="50"/>
      <c r="AH120" s="108"/>
      <c r="AI120" s="49"/>
      <c r="AJ120" s="50"/>
      <c r="AK120" s="108"/>
      <c r="AL120" s="49"/>
      <c r="AM120" s="50"/>
      <c r="AN120" s="108"/>
      <c r="AO120" s="49"/>
      <c r="AP120" s="50"/>
      <c r="AQ120" s="108"/>
      <c r="AR120" s="98"/>
      <c r="AS120" s="49"/>
      <c r="AT120" s="50"/>
      <c r="AU120" s="108"/>
      <c r="AV120" s="49"/>
      <c r="AW120" s="50"/>
      <c r="AX120" s="108"/>
      <c r="AY120" s="49"/>
      <c r="AZ120" s="50"/>
      <c r="BA120" s="108"/>
      <c r="BB120" s="49"/>
      <c r="BC120" s="49"/>
      <c r="BD120" s="46">
        <v>1</v>
      </c>
      <c r="BE120" s="49" t="e">
        <f>#REF!+#REF!+#REF!+#REF!+#REF!+#REF!+#REF!+#REF!+#REF!+#REF!+#REF!+#REF!+#REF!</f>
        <v>#REF!</v>
      </c>
      <c r="BF120" s="46">
        <v>1</v>
      </c>
      <c r="BG120" s="108">
        <f t="shared" si="22"/>
        <v>0</v>
      </c>
      <c r="BH120" s="46"/>
      <c r="BI120" s="49"/>
      <c r="BJ120" s="49"/>
      <c r="BK120" s="46"/>
      <c r="BL120" s="49"/>
      <c r="BM120" s="49"/>
      <c r="BN120" s="46"/>
      <c r="BO120" s="49"/>
      <c r="BP120" s="49"/>
      <c r="BQ120" s="46"/>
      <c r="BR120" s="49"/>
      <c r="BS120" s="49"/>
      <c r="BT120" s="46"/>
      <c r="BU120" s="49"/>
      <c r="BV120" s="49"/>
      <c r="BW120" s="46"/>
      <c r="BX120" s="49"/>
      <c r="BY120" s="49"/>
      <c r="BZ120" s="46"/>
      <c r="CA120" s="49"/>
      <c r="CB120" s="49"/>
      <c r="CC120" s="46"/>
      <c r="CD120" s="49"/>
      <c r="CE120" s="49"/>
      <c r="CF120" s="46"/>
      <c r="CG120" s="49"/>
      <c r="CH120" s="49"/>
      <c r="CI120" s="46"/>
      <c r="CJ120" s="49"/>
      <c r="CK120" s="49"/>
      <c r="CL120" s="46"/>
      <c r="CM120" s="49"/>
      <c r="CN120" s="49"/>
      <c r="CO120" s="46"/>
      <c r="CP120" s="49"/>
      <c r="CQ120" s="49"/>
      <c r="CR120" s="46"/>
      <c r="CS120" s="49"/>
      <c r="CT120" s="49"/>
      <c r="CU120" s="80" t="s">
        <v>184</v>
      </c>
      <c r="CV120" s="101" t="s">
        <v>1196</v>
      </c>
      <c r="CW120" s="26" t="s">
        <v>103</v>
      </c>
      <c r="CX120" s="8" t="str">
        <f t="shared" si="23"/>
        <v>к19305к</v>
      </c>
      <c r="CY120" s="8">
        <f>MATCH(CX120,'[1]ПП №156 от 26.03.2021'!$X:$X,0)</f>
        <v>58512</v>
      </c>
      <c r="CZ120" s="32" t="str">
        <f t="shared" si="24"/>
        <v>='[РП УТВЕРЖДЕННАЯ в ред. ПП № 156 от 26.03.2021 РАБОЧАЯ.xlsx]ПП №156 от 26.03.2021'!W58512</v>
      </c>
      <c r="DA120" s="26" t="e">
        <f>MATCH(DC120,'[2]09.02'!$D:$D,0)</f>
        <v>#N/A</v>
      </c>
      <c r="DB120" s="38">
        <f t="shared" si="19"/>
        <v>14474222.991000002</v>
      </c>
      <c r="DC120" s="31" t="str">
        <f t="shared" si="20"/>
        <v>Столярный пер., д.10-12 литера ААдмиралтейский район</v>
      </c>
    </row>
    <row r="121" spans="1:107" s="31" customFormat="1" ht="67.5" x14ac:dyDescent="0.25">
      <c r="A121" s="133" t="s">
        <v>1420</v>
      </c>
      <c r="B121" s="106">
        <v>102</v>
      </c>
      <c r="C121" s="110" t="s">
        <v>173</v>
      </c>
      <c r="D121" s="97" t="s">
        <v>182</v>
      </c>
      <c r="E121" s="80">
        <v>19306</v>
      </c>
      <c r="F121" s="99" t="s">
        <v>1250</v>
      </c>
      <c r="G121" s="100" t="s">
        <v>34</v>
      </c>
      <c r="H121" s="47" t="s">
        <v>1229</v>
      </c>
      <c r="I121" s="102">
        <v>12818.6</v>
      </c>
      <c r="J121" s="102">
        <v>11077</v>
      </c>
      <c r="K121" s="115">
        <v>34159</v>
      </c>
      <c r="L121" s="108">
        <f t="shared" si="21"/>
        <v>2</v>
      </c>
      <c r="M121" s="49"/>
      <c r="N121" s="49"/>
      <c r="O121" s="50"/>
      <c r="P121" s="108"/>
      <c r="Q121" s="49"/>
      <c r="R121" s="50"/>
      <c r="S121" s="108"/>
      <c r="T121" s="49"/>
      <c r="U121" s="50"/>
      <c r="V121" s="108"/>
      <c r="W121" s="49"/>
      <c r="X121" s="50"/>
      <c r="Y121" s="108"/>
      <c r="Z121" s="49"/>
      <c r="AA121" s="50"/>
      <c r="AB121" s="108"/>
      <c r="AC121" s="49"/>
      <c r="AD121" s="50"/>
      <c r="AE121" s="108">
        <v>1</v>
      </c>
      <c r="AF121" s="49"/>
      <c r="AG121" s="50"/>
      <c r="AH121" s="108"/>
      <c r="AI121" s="49"/>
      <c r="AJ121" s="50"/>
      <c r="AK121" s="108"/>
      <c r="AL121" s="49"/>
      <c r="AM121" s="50"/>
      <c r="AN121" s="108">
        <v>1</v>
      </c>
      <c r="AO121" s="49"/>
      <c r="AP121" s="50"/>
      <c r="AQ121" s="108"/>
      <c r="AR121" s="98"/>
      <c r="AS121" s="49"/>
      <c r="AT121" s="50"/>
      <c r="AU121" s="108"/>
      <c r="AV121" s="49"/>
      <c r="AW121" s="50"/>
      <c r="AX121" s="108"/>
      <c r="AY121" s="49"/>
      <c r="AZ121" s="50"/>
      <c r="BA121" s="108"/>
      <c r="BB121" s="49"/>
      <c r="BC121" s="49"/>
      <c r="BD121" s="46"/>
      <c r="BE121" s="49"/>
      <c r="BF121" s="46"/>
      <c r="BG121" s="108">
        <f t="shared" si="22"/>
        <v>0</v>
      </c>
      <c r="BH121" s="46"/>
      <c r="BI121" s="49"/>
      <c r="BJ121" s="49"/>
      <c r="BK121" s="46"/>
      <c r="BL121" s="49"/>
      <c r="BM121" s="49"/>
      <c r="BN121" s="46"/>
      <c r="BO121" s="49"/>
      <c r="BP121" s="49"/>
      <c r="BQ121" s="46"/>
      <c r="BR121" s="49"/>
      <c r="BS121" s="49"/>
      <c r="BT121" s="46"/>
      <c r="BU121" s="49"/>
      <c r="BV121" s="49"/>
      <c r="BW121" s="46"/>
      <c r="BX121" s="49"/>
      <c r="BY121" s="49"/>
      <c r="BZ121" s="46"/>
      <c r="CA121" s="49"/>
      <c r="CB121" s="49"/>
      <c r="CC121" s="46"/>
      <c r="CD121" s="49"/>
      <c r="CE121" s="49"/>
      <c r="CF121" s="46"/>
      <c r="CG121" s="49"/>
      <c r="CH121" s="49"/>
      <c r="CI121" s="46"/>
      <c r="CJ121" s="49"/>
      <c r="CK121" s="49"/>
      <c r="CL121" s="46"/>
      <c r="CM121" s="49"/>
      <c r="CN121" s="49"/>
      <c r="CO121" s="46"/>
      <c r="CP121" s="49"/>
      <c r="CQ121" s="49"/>
      <c r="CR121" s="46"/>
      <c r="CS121" s="49"/>
      <c r="CT121" s="49"/>
      <c r="CU121" s="80" t="s">
        <v>184</v>
      </c>
      <c r="CV121" s="101" t="s">
        <v>1196</v>
      </c>
      <c r="CW121" s="26" t="s">
        <v>103</v>
      </c>
      <c r="CX121" s="8" t="str">
        <f t="shared" si="23"/>
        <v>к19306к</v>
      </c>
      <c r="CY121" s="8">
        <f>MATCH(CX121,'[1]ПП №156 от 26.03.2021'!$X:$X,0)</f>
        <v>58516</v>
      </c>
      <c r="CZ121" s="32" t="str">
        <f t="shared" si="24"/>
        <v>='[РП УТВЕРЖДЕННАЯ в ред. ПП № 156 от 26.03.2021 РАБОЧАЯ.xlsx]ПП №156 от 26.03.2021'!W58516</v>
      </c>
      <c r="DA121" s="26" t="e">
        <f>MATCH(DC121,'[2]09.02'!$D:$D,0)</f>
        <v>#N/A</v>
      </c>
      <c r="DB121" s="38">
        <f t="shared" si="19"/>
        <v>2</v>
      </c>
      <c r="DC121" s="31" t="str">
        <f t="shared" si="20"/>
        <v>Столярный пер., д.18/69 литера ААдмиралтейский район</v>
      </c>
    </row>
    <row r="122" spans="1:107" s="31" customFormat="1" ht="67.5" x14ac:dyDescent="0.25">
      <c r="A122" s="133" t="s">
        <v>1420</v>
      </c>
      <c r="B122" s="106">
        <v>103</v>
      </c>
      <c r="C122" s="110" t="s">
        <v>1655</v>
      </c>
      <c r="D122" s="97" t="s">
        <v>182</v>
      </c>
      <c r="E122" s="80">
        <v>20651</v>
      </c>
      <c r="F122" s="99" t="s">
        <v>1550</v>
      </c>
      <c r="G122" s="100" t="s">
        <v>34</v>
      </c>
      <c r="H122" s="47" t="s">
        <v>1229</v>
      </c>
      <c r="I122" s="102">
        <v>2622.9</v>
      </c>
      <c r="J122" s="102">
        <v>2278.9</v>
      </c>
      <c r="K122" s="115">
        <v>33982</v>
      </c>
      <c r="L122" s="108">
        <f t="shared" si="21"/>
        <v>2495715</v>
      </c>
      <c r="M122" s="49"/>
      <c r="N122" s="49"/>
      <c r="O122" s="50"/>
      <c r="P122" s="108"/>
      <c r="Q122" s="49"/>
      <c r="R122" s="50"/>
      <c r="S122" s="108"/>
      <c r="T122" s="49"/>
      <c r="U122" s="50"/>
      <c r="V122" s="108"/>
      <c r="W122" s="49"/>
      <c r="X122" s="50"/>
      <c r="Y122" s="108"/>
      <c r="Z122" s="49"/>
      <c r="AA122" s="51"/>
      <c r="AB122" s="108"/>
      <c r="AC122" s="49"/>
      <c r="AD122" s="50"/>
      <c r="AE122" s="108"/>
      <c r="AF122" s="49"/>
      <c r="AG122" s="50"/>
      <c r="AH122" s="108"/>
      <c r="AI122" s="49"/>
      <c r="AJ122" s="50"/>
      <c r="AK122" s="108"/>
      <c r="AL122" s="49"/>
      <c r="AM122" s="50"/>
      <c r="AN122" s="108"/>
      <c r="AO122" s="49"/>
      <c r="AP122" s="50"/>
      <c r="AQ122" s="108"/>
      <c r="AR122" s="98"/>
      <c r="AS122" s="49"/>
      <c r="AT122" s="50"/>
      <c r="AU122" s="108"/>
      <c r="AV122" s="49"/>
      <c r="AW122" s="50"/>
      <c r="AX122" s="108"/>
      <c r="AY122" s="49"/>
      <c r="AZ122" s="50"/>
      <c r="BA122" s="108">
        <v>2495715</v>
      </c>
      <c r="BB122" s="49"/>
      <c r="BC122" s="49"/>
      <c r="BD122" s="46"/>
      <c r="BE122" s="49"/>
      <c r="BF122" s="46"/>
      <c r="BG122" s="108">
        <f t="shared" si="22"/>
        <v>0</v>
      </c>
      <c r="BH122" s="46"/>
      <c r="BI122" s="49"/>
      <c r="BJ122" s="49"/>
      <c r="BK122" s="46"/>
      <c r="BL122" s="49"/>
      <c r="BM122" s="49"/>
      <c r="BN122" s="46"/>
      <c r="BO122" s="49"/>
      <c r="BP122" s="49"/>
      <c r="BQ122" s="46"/>
      <c r="BR122" s="49"/>
      <c r="BS122" s="49"/>
      <c r="BT122" s="46"/>
      <c r="BU122" s="49"/>
      <c r="BV122" s="49"/>
      <c r="BW122" s="46"/>
      <c r="BX122" s="49"/>
      <c r="BY122" s="49"/>
      <c r="BZ122" s="46"/>
      <c r="CA122" s="49"/>
      <c r="CB122" s="49"/>
      <c r="CC122" s="46"/>
      <c r="CD122" s="49"/>
      <c r="CE122" s="49"/>
      <c r="CF122" s="46"/>
      <c r="CG122" s="49"/>
      <c r="CH122" s="49"/>
      <c r="CI122" s="46"/>
      <c r="CJ122" s="49"/>
      <c r="CK122" s="49"/>
      <c r="CL122" s="46"/>
      <c r="CM122" s="49"/>
      <c r="CN122" s="49"/>
      <c r="CO122" s="46"/>
      <c r="CP122" s="49"/>
      <c r="CQ122" s="49"/>
      <c r="CR122" s="46"/>
      <c r="CS122" s="49"/>
      <c r="CT122" s="49"/>
      <c r="CU122" s="80" t="s">
        <v>184</v>
      </c>
      <c r="CV122" s="101" t="s">
        <v>1196</v>
      </c>
      <c r="CW122" s="26" t="s">
        <v>103</v>
      </c>
      <c r="CX122" s="8" t="str">
        <f t="shared" si="23"/>
        <v>к20651к</v>
      </c>
      <c r="CY122" s="8">
        <f>MATCH(CX122,'[1]ПП №156 от 26.03.2021'!$X:$X,0)</f>
        <v>62630</v>
      </c>
      <c r="CZ122" s="32" t="str">
        <f t="shared" si="24"/>
        <v>='[РП УТВЕРЖДЕННАЯ в ред. ПП № 156 от 26.03.2021 РАБОЧАЯ.xlsx]ПП №156 от 26.03.2021'!W62630</v>
      </c>
      <c r="DA122" s="26" t="e">
        <f>MATCH(DC122,'[2]09.02'!$D:$D,0)</f>
        <v>#N/A</v>
      </c>
      <c r="DB122" s="38">
        <f t="shared" si="19"/>
        <v>2495715</v>
      </c>
      <c r="DC122" s="31" t="str">
        <f t="shared" si="20"/>
        <v>Фонтанки реки наб., д.102 литера ААдмиралтейский район</v>
      </c>
    </row>
    <row r="123" spans="1:107" s="31" customFormat="1" ht="67.5" x14ac:dyDescent="0.25">
      <c r="A123" s="133" t="s">
        <v>1420</v>
      </c>
      <c r="B123" s="106">
        <v>104</v>
      </c>
      <c r="C123" s="111" t="s">
        <v>174</v>
      </c>
      <c r="D123" s="97" t="s">
        <v>182</v>
      </c>
      <c r="E123" s="80">
        <v>20652</v>
      </c>
      <c r="F123" s="99" t="s">
        <v>1284</v>
      </c>
      <c r="G123" s="100" t="s">
        <v>34</v>
      </c>
      <c r="H123" s="47" t="s">
        <v>1229</v>
      </c>
      <c r="I123" s="102">
        <v>9895.5</v>
      </c>
      <c r="J123" s="102">
        <v>8855.7000000000007</v>
      </c>
      <c r="K123" s="115">
        <v>33760</v>
      </c>
      <c r="L123" s="108">
        <f t="shared" si="21"/>
        <v>14611905.000000002</v>
      </c>
      <c r="M123" s="49"/>
      <c r="N123" s="49"/>
      <c r="O123" s="50"/>
      <c r="P123" s="108"/>
      <c r="Q123" s="49"/>
      <c r="R123" s="51"/>
      <c r="S123" s="108"/>
      <c r="T123" s="49"/>
      <c r="U123" s="50"/>
      <c r="V123" s="108"/>
      <c r="W123" s="49"/>
      <c r="X123" s="50"/>
      <c r="Y123" s="108"/>
      <c r="Z123" s="49"/>
      <c r="AA123" s="51"/>
      <c r="AB123" s="108"/>
      <c r="AC123" s="49"/>
      <c r="AD123" s="50"/>
      <c r="AE123" s="108"/>
      <c r="AF123" s="49"/>
      <c r="AG123" s="50"/>
      <c r="AH123" s="108"/>
      <c r="AI123" s="49"/>
      <c r="AJ123" s="50"/>
      <c r="AK123" s="108"/>
      <c r="AL123" s="49"/>
      <c r="AM123" s="50"/>
      <c r="AN123" s="108"/>
      <c r="AO123" s="49"/>
      <c r="AP123" s="50"/>
      <c r="AQ123" s="108"/>
      <c r="AR123" s="98"/>
      <c r="AS123" s="49"/>
      <c r="AT123" s="50"/>
      <c r="AU123" s="108">
        <v>14611905.000000002</v>
      </c>
      <c r="AV123" s="49"/>
      <c r="AW123" s="50"/>
      <c r="AX123" s="108"/>
      <c r="AY123" s="49"/>
      <c r="AZ123" s="50"/>
      <c r="BA123" s="108"/>
      <c r="BB123" s="49"/>
      <c r="BC123" s="49"/>
      <c r="BD123" s="46">
        <v>1</v>
      </c>
      <c r="BE123" s="49" t="e">
        <f>#REF!+#REF!+#REF!+#REF!+#REF!+#REF!+#REF!+#REF!+#REF!+#REF!+#REF!+#REF!+#REF!</f>
        <v>#REF!</v>
      </c>
      <c r="BF123" s="46">
        <v>1</v>
      </c>
      <c r="BG123" s="108">
        <f t="shared" si="22"/>
        <v>0</v>
      </c>
      <c r="BH123" s="46"/>
      <c r="BI123" s="49"/>
      <c r="BJ123" s="49"/>
      <c r="BK123" s="46"/>
      <c r="BL123" s="49"/>
      <c r="BM123" s="49"/>
      <c r="BN123" s="46"/>
      <c r="BO123" s="49"/>
      <c r="BP123" s="49"/>
      <c r="BQ123" s="46"/>
      <c r="BR123" s="49"/>
      <c r="BS123" s="49"/>
      <c r="BT123" s="46"/>
      <c r="BU123" s="49"/>
      <c r="BV123" s="49"/>
      <c r="BW123" s="46"/>
      <c r="BX123" s="49"/>
      <c r="BY123" s="49"/>
      <c r="BZ123" s="46"/>
      <c r="CA123" s="49"/>
      <c r="CB123" s="49"/>
      <c r="CC123" s="46"/>
      <c r="CD123" s="49"/>
      <c r="CE123" s="49"/>
      <c r="CF123" s="46"/>
      <c r="CG123" s="49"/>
      <c r="CH123" s="49"/>
      <c r="CI123" s="46"/>
      <c r="CJ123" s="49"/>
      <c r="CK123" s="49"/>
      <c r="CL123" s="46"/>
      <c r="CM123" s="49"/>
      <c r="CN123" s="49"/>
      <c r="CO123" s="46"/>
      <c r="CP123" s="49"/>
      <c r="CQ123" s="49"/>
      <c r="CR123" s="46"/>
      <c r="CS123" s="49"/>
      <c r="CT123" s="49"/>
      <c r="CU123" s="80" t="s">
        <v>184</v>
      </c>
      <c r="CV123" s="101" t="s">
        <v>1196</v>
      </c>
      <c r="CW123" s="26" t="s">
        <v>103</v>
      </c>
      <c r="CX123" s="8" t="str">
        <f t="shared" si="23"/>
        <v>к20652к</v>
      </c>
      <c r="CY123" s="8">
        <f>MATCH(CX123,'[1]ПП №156 от 26.03.2021'!$X:$X,0)</f>
        <v>62631</v>
      </c>
      <c r="CZ123" s="32" t="str">
        <f t="shared" si="24"/>
        <v>='[РП УТВЕРЖДЕННАЯ в ред. ПП № 156 от 26.03.2021 РАБОЧАЯ.xlsx]ПП №156 от 26.03.2021'!W62631</v>
      </c>
      <c r="DA123" s="26" t="e">
        <f>MATCH(DC123,'[2]09.02'!$D:$D,0)</f>
        <v>#N/A</v>
      </c>
      <c r="DB123" s="38">
        <f t="shared" si="19"/>
        <v>14611905.000000002</v>
      </c>
      <c r="DC123" s="31" t="str">
        <f t="shared" si="20"/>
        <v>Фонтанки реки наб., д.103 литера ААдмиралтейский район</v>
      </c>
    </row>
    <row r="124" spans="1:107" s="31" customFormat="1" ht="67.5" x14ac:dyDescent="0.25">
      <c r="A124" s="133" t="s">
        <v>1420</v>
      </c>
      <c r="B124" s="106">
        <v>105</v>
      </c>
      <c r="C124" s="110" t="s">
        <v>175</v>
      </c>
      <c r="D124" s="97" t="s">
        <v>182</v>
      </c>
      <c r="E124" s="80">
        <v>20670</v>
      </c>
      <c r="F124" s="99" t="s">
        <v>1251</v>
      </c>
      <c r="G124" s="100" t="s">
        <v>34</v>
      </c>
      <c r="H124" s="47" t="s">
        <v>1229</v>
      </c>
      <c r="I124" s="102">
        <v>7076.1</v>
      </c>
      <c r="J124" s="102">
        <v>6608.1</v>
      </c>
      <c r="K124" s="115">
        <v>34380</v>
      </c>
      <c r="L124" s="108">
        <f t="shared" si="21"/>
        <v>24454926.075000003</v>
      </c>
      <c r="M124" s="49"/>
      <c r="N124" s="49"/>
      <c r="O124" s="50"/>
      <c r="P124" s="108"/>
      <c r="Q124" s="49"/>
      <c r="R124" s="50"/>
      <c r="S124" s="108"/>
      <c r="T124" s="49"/>
      <c r="U124" s="50"/>
      <c r="V124" s="108"/>
      <c r="W124" s="49"/>
      <c r="X124" s="50"/>
      <c r="Y124" s="108"/>
      <c r="Z124" s="49"/>
      <c r="AA124" s="50"/>
      <c r="AB124" s="108"/>
      <c r="AC124" s="49"/>
      <c r="AD124" s="50"/>
      <c r="AE124" s="108">
        <v>4936911.5100000007</v>
      </c>
      <c r="AF124" s="49"/>
      <c r="AG124" s="50"/>
      <c r="AH124" s="108"/>
      <c r="AI124" s="49"/>
      <c r="AJ124" s="50"/>
      <c r="AK124" s="108"/>
      <c r="AL124" s="49"/>
      <c r="AM124" s="51"/>
      <c r="AN124" s="108">
        <v>19518014.565000001</v>
      </c>
      <c r="AO124" s="49"/>
      <c r="AP124" s="50"/>
      <c r="AQ124" s="108"/>
      <c r="AR124" s="98"/>
      <c r="AS124" s="49"/>
      <c r="AT124" s="50"/>
      <c r="AU124" s="108"/>
      <c r="AV124" s="49"/>
      <c r="AW124" s="51"/>
      <c r="AX124" s="108"/>
      <c r="AY124" s="46"/>
      <c r="AZ124" s="50"/>
      <c r="BA124" s="108"/>
      <c r="BB124" s="49"/>
      <c r="BC124" s="49"/>
      <c r="BD124" s="49"/>
      <c r="BE124" s="49" t="e">
        <f>#REF!+#REF!+#REF!+#REF!+#REF!+#REF!+#REF!+#REF!+#REF!+#REF!+#REF!+#REF!+#REF!</f>
        <v>#REF!</v>
      </c>
      <c r="BF124" s="49"/>
      <c r="BG124" s="108">
        <f t="shared" si="22"/>
        <v>0</v>
      </c>
      <c r="BH124" s="46"/>
      <c r="BI124" s="49"/>
      <c r="BJ124" s="49"/>
      <c r="BK124" s="46"/>
      <c r="BL124" s="49"/>
      <c r="BM124" s="49"/>
      <c r="BN124" s="46"/>
      <c r="BO124" s="49"/>
      <c r="BP124" s="49"/>
      <c r="BQ124" s="46"/>
      <c r="BR124" s="49"/>
      <c r="BS124" s="49"/>
      <c r="BT124" s="46"/>
      <c r="BU124" s="49"/>
      <c r="BV124" s="49"/>
      <c r="BW124" s="46"/>
      <c r="BX124" s="49"/>
      <c r="BY124" s="49"/>
      <c r="BZ124" s="46"/>
      <c r="CA124" s="49"/>
      <c r="CB124" s="49"/>
      <c r="CC124" s="46"/>
      <c r="CD124" s="49"/>
      <c r="CE124" s="49"/>
      <c r="CF124" s="46"/>
      <c r="CG124" s="49"/>
      <c r="CH124" s="49"/>
      <c r="CI124" s="46"/>
      <c r="CJ124" s="49"/>
      <c r="CK124" s="49"/>
      <c r="CL124" s="46"/>
      <c r="CM124" s="49"/>
      <c r="CN124" s="49"/>
      <c r="CO124" s="46"/>
      <c r="CP124" s="49"/>
      <c r="CQ124" s="49"/>
      <c r="CR124" s="46"/>
      <c r="CS124" s="49"/>
      <c r="CT124" s="49"/>
      <c r="CU124" s="80" t="s">
        <v>184</v>
      </c>
      <c r="CV124" s="101" t="s">
        <v>1196</v>
      </c>
      <c r="CW124" s="26" t="s">
        <v>103</v>
      </c>
      <c r="CX124" s="8" t="str">
        <f t="shared" si="23"/>
        <v>к20670к</v>
      </c>
      <c r="CY124" s="8">
        <f>MATCH(CX124,'[1]ПП №156 от 26.03.2021'!$X:$X,0)</f>
        <v>62673</v>
      </c>
      <c r="CZ124" s="32" t="str">
        <f t="shared" si="24"/>
        <v>='[РП УТВЕРЖДЕННАЯ в ред. ПП № 156 от 26.03.2021 РАБОЧАЯ.xlsx]ПП №156 от 26.03.2021'!W62673</v>
      </c>
      <c r="DA124" s="26" t="e">
        <f>MATCH(DC124,'[2]09.02'!$D:$D,0)</f>
        <v>#N/A</v>
      </c>
      <c r="DB124" s="38">
        <f t="shared" si="19"/>
        <v>24454926.075000003</v>
      </c>
      <c r="DC124" s="31" t="str">
        <f t="shared" si="20"/>
        <v>Фонтанки реки наб., д.131 литера ААдмиралтейский район</v>
      </c>
    </row>
    <row r="125" spans="1:107" s="31" customFormat="1" ht="67.5" x14ac:dyDescent="0.25">
      <c r="A125" s="133" t="s">
        <v>1420</v>
      </c>
      <c r="B125" s="106">
        <v>106</v>
      </c>
      <c r="C125" s="110" t="s">
        <v>176</v>
      </c>
      <c r="D125" s="97" t="s">
        <v>34</v>
      </c>
      <c r="E125" s="80">
        <v>20671</v>
      </c>
      <c r="F125" s="99" t="s">
        <v>1261</v>
      </c>
      <c r="G125" s="100" t="s">
        <v>1199</v>
      </c>
      <c r="H125" s="47" t="s">
        <v>1228</v>
      </c>
      <c r="I125" s="102">
        <v>5713.6</v>
      </c>
      <c r="J125" s="102">
        <v>4768.8999999999996</v>
      </c>
      <c r="K125" s="115">
        <v>33730</v>
      </c>
      <c r="L125" s="108">
        <f t="shared" si="21"/>
        <v>15685865.879999997</v>
      </c>
      <c r="M125" s="49"/>
      <c r="N125" s="49"/>
      <c r="O125" s="50"/>
      <c r="P125" s="108"/>
      <c r="Q125" s="49"/>
      <c r="R125" s="50"/>
      <c r="S125" s="108">
        <v>15685865.879999997</v>
      </c>
      <c r="T125" s="49"/>
      <c r="U125" s="50"/>
      <c r="V125" s="108"/>
      <c r="W125" s="49"/>
      <c r="X125" s="50"/>
      <c r="Y125" s="108"/>
      <c r="Z125" s="49"/>
      <c r="AA125" s="50"/>
      <c r="AB125" s="108"/>
      <c r="AC125" s="49"/>
      <c r="AD125" s="50"/>
      <c r="AE125" s="108"/>
      <c r="AF125" s="49"/>
      <c r="AG125" s="50"/>
      <c r="AH125" s="108"/>
      <c r="AI125" s="49"/>
      <c r="AJ125" s="50"/>
      <c r="AK125" s="108"/>
      <c r="AL125" s="49"/>
      <c r="AM125" s="50"/>
      <c r="AN125" s="108"/>
      <c r="AO125" s="49"/>
      <c r="AP125" s="50"/>
      <c r="AQ125" s="108"/>
      <c r="AR125" s="98"/>
      <c r="AS125" s="49"/>
      <c r="AT125" s="50"/>
      <c r="AU125" s="108"/>
      <c r="AV125" s="49"/>
      <c r="AW125" s="50"/>
      <c r="AX125" s="108"/>
      <c r="AY125" s="49"/>
      <c r="AZ125" s="50"/>
      <c r="BA125" s="108"/>
      <c r="BB125" s="49"/>
      <c r="BC125" s="49"/>
      <c r="BD125" s="46"/>
      <c r="BE125" s="49"/>
      <c r="BF125" s="46"/>
      <c r="BG125" s="108">
        <f t="shared" si="22"/>
        <v>0</v>
      </c>
      <c r="BH125" s="46"/>
      <c r="BI125" s="49"/>
      <c r="BJ125" s="49"/>
      <c r="BK125" s="46"/>
      <c r="BL125" s="49"/>
      <c r="BM125" s="49"/>
      <c r="BN125" s="46"/>
      <c r="BO125" s="49"/>
      <c r="BP125" s="49"/>
      <c r="BQ125" s="46"/>
      <c r="BR125" s="49"/>
      <c r="BS125" s="49"/>
      <c r="BT125" s="46"/>
      <c r="BU125" s="49"/>
      <c r="BV125" s="49"/>
      <c r="BW125" s="46"/>
      <c r="BX125" s="49"/>
      <c r="BY125" s="49"/>
      <c r="BZ125" s="46"/>
      <c r="CA125" s="49"/>
      <c r="CB125" s="49"/>
      <c r="CC125" s="46"/>
      <c r="CD125" s="49"/>
      <c r="CE125" s="49"/>
      <c r="CF125" s="46"/>
      <c r="CG125" s="49"/>
      <c r="CH125" s="49"/>
      <c r="CI125" s="46"/>
      <c r="CJ125" s="49"/>
      <c r="CK125" s="49"/>
      <c r="CL125" s="46"/>
      <c r="CM125" s="49"/>
      <c r="CN125" s="49"/>
      <c r="CO125" s="46"/>
      <c r="CP125" s="49"/>
      <c r="CQ125" s="49"/>
      <c r="CR125" s="46"/>
      <c r="CS125" s="49"/>
      <c r="CT125" s="49"/>
      <c r="CU125" s="80" t="s">
        <v>184</v>
      </c>
      <c r="CV125" s="101" t="s">
        <v>1196</v>
      </c>
      <c r="CW125" s="26" t="s">
        <v>103</v>
      </c>
      <c r="CX125" s="8" t="str">
        <f t="shared" si="23"/>
        <v>к20671к</v>
      </c>
      <c r="CY125" s="8">
        <f>MATCH(CX125,'[1]ПП №156 от 26.03.2021'!$X:$X,0)</f>
        <v>62677</v>
      </c>
      <c r="CZ125" s="32" t="str">
        <f t="shared" si="24"/>
        <v>='[РП УТВЕРЖДЕННАЯ в ред. ПП № 156 от 26.03.2021 РАБОЧАЯ.xlsx]ПП №156 от 26.03.2021'!W62677</v>
      </c>
      <c r="DA125" s="26" t="e">
        <f>MATCH(DC125,'[2]09.02'!$D:$D,0)</f>
        <v>#N/A</v>
      </c>
      <c r="DB125" s="38">
        <f t="shared" si="19"/>
        <v>15685865.879999997</v>
      </c>
      <c r="DC125" s="31" t="str">
        <f t="shared" si="20"/>
        <v>Фонтанки реки наб., д.134 литера ААдмиралтейский район</v>
      </c>
    </row>
    <row r="126" spans="1:107" s="31" customFormat="1" ht="67.5" x14ac:dyDescent="0.25">
      <c r="A126" s="133" t="s">
        <v>1420</v>
      </c>
      <c r="B126" s="106">
        <v>107</v>
      </c>
      <c r="C126" s="110" t="s">
        <v>177</v>
      </c>
      <c r="D126" s="97" t="s">
        <v>34</v>
      </c>
      <c r="E126" s="80">
        <v>20676</v>
      </c>
      <c r="F126" s="99" t="s">
        <v>1285</v>
      </c>
      <c r="G126" s="100" t="s">
        <v>34</v>
      </c>
      <c r="H126" s="47" t="s">
        <v>1229</v>
      </c>
      <c r="I126" s="102">
        <v>442.4</v>
      </c>
      <c r="J126" s="102">
        <v>287.39999999999998</v>
      </c>
      <c r="K126" s="115">
        <v>34009</v>
      </c>
      <c r="L126" s="108">
        <f t="shared" si="21"/>
        <v>945316.07999999984</v>
      </c>
      <c r="M126" s="49"/>
      <c r="N126" s="49"/>
      <c r="O126" s="51"/>
      <c r="P126" s="108"/>
      <c r="Q126" s="49"/>
      <c r="R126" s="50"/>
      <c r="S126" s="108">
        <v>945316.07999999984</v>
      </c>
      <c r="T126" s="49"/>
      <c r="U126" s="50"/>
      <c r="V126" s="108"/>
      <c r="W126" s="49"/>
      <c r="X126" s="50"/>
      <c r="Y126" s="108"/>
      <c r="Z126" s="49"/>
      <c r="AA126" s="50"/>
      <c r="AB126" s="108"/>
      <c r="AC126" s="49"/>
      <c r="AD126" s="50"/>
      <c r="AE126" s="108"/>
      <c r="AF126" s="49"/>
      <c r="AG126" s="50"/>
      <c r="AH126" s="108"/>
      <c r="AI126" s="49"/>
      <c r="AJ126" s="50"/>
      <c r="AK126" s="108"/>
      <c r="AL126" s="49"/>
      <c r="AM126" s="50"/>
      <c r="AN126" s="108"/>
      <c r="AO126" s="49"/>
      <c r="AP126" s="50"/>
      <c r="AQ126" s="108"/>
      <c r="AR126" s="98"/>
      <c r="AS126" s="49"/>
      <c r="AT126" s="50"/>
      <c r="AU126" s="108"/>
      <c r="AV126" s="49"/>
      <c r="AW126" s="51"/>
      <c r="AX126" s="108"/>
      <c r="AY126" s="46"/>
      <c r="AZ126" s="50"/>
      <c r="BA126" s="108"/>
      <c r="BB126" s="49"/>
      <c r="BC126" s="49"/>
      <c r="BD126" s="49"/>
      <c r="BE126" s="49" t="e">
        <f>#REF!+#REF!+#REF!+#REF!+#REF!+#REF!+#REF!+#REF!+#REF!+#REF!+#REF!+#REF!+#REF!</f>
        <v>#REF!</v>
      </c>
      <c r="BF126" s="49"/>
      <c r="BG126" s="108">
        <f t="shared" si="22"/>
        <v>0</v>
      </c>
      <c r="BH126" s="46"/>
      <c r="BI126" s="49"/>
      <c r="BJ126" s="49"/>
      <c r="BK126" s="46"/>
      <c r="BL126" s="49"/>
      <c r="BM126" s="49"/>
      <c r="BN126" s="46"/>
      <c r="BO126" s="49"/>
      <c r="BP126" s="49"/>
      <c r="BQ126" s="46"/>
      <c r="BR126" s="49"/>
      <c r="BS126" s="49"/>
      <c r="BT126" s="46"/>
      <c r="BU126" s="49"/>
      <c r="BV126" s="49"/>
      <c r="BW126" s="46"/>
      <c r="BX126" s="49"/>
      <c r="BY126" s="49"/>
      <c r="BZ126" s="46"/>
      <c r="CA126" s="49"/>
      <c r="CB126" s="49"/>
      <c r="CC126" s="46"/>
      <c r="CD126" s="49"/>
      <c r="CE126" s="49"/>
      <c r="CF126" s="46"/>
      <c r="CG126" s="49"/>
      <c r="CH126" s="49"/>
      <c r="CI126" s="46"/>
      <c r="CJ126" s="49"/>
      <c r="CK126" s="49"/>
      <c r="CL126" s="46"/>
      <c r="CM126" s="49"/>
      <c r="CN126" s="49"/>
      <c r="CO126" s="46"/>
      <c r="CP126" s="49"/>
      <c r="CQ126" s="49"/>
      <c r="CR126" s="46"/>
      <c r="CS126" s="49"/>
      <c r="CT126" s="49"/>
      <c r="CU126" s="80" t="s">
        <v>184</v>
      </c>
      <c r="CV126" s="101" t="s">
        <v>1196</v>
      </c>
      <c r="CW126" s="26" t="s">
        <v>103</v>
      </c>
      <c r="CX126" s="8" t="str">
        <f t="shared" si="23"/>
        <v>к20676к</v>
      </c>
      <c r="CY126" s="8">
        <f>MATCH(CX126,'[1]ПП №156 от 26.03.2021'!$X:$X,0)</f>
        <v>62688</v>
      </c>
      <c r="CZ126" s="32" t="str">
        <f t="shared" si="24"/>
        <v>='[РП УТВЕРЖДЕННАЯ в ред. ПП № 156 от 26.03.2021 РАБОЧАЯ.xlsx]ПП №156 от 26.03.2021'!W62688</v>
      </c>
      <c r="DA126" s="26" t="e">
        <f>MATCH(DC126,'[2]09.02'!$D:$D,0)</f>
        <v>#N/A</v>
      </c>
      <c r="DB126" s="38">
        <f t="shared" si="19"/>
        <v>945316.07999999984</v>
      </c>
      <c r="DC126" s="31" t="str">
        <f t="shared" si="20"/>
        <v>Фонтанки реки наб., д.137 литера БАдмиралтейский район</v>
      </c>
    </row>
    <row r="127" spans="1:107" s="31" customFormat="1" ht="67.5" x14ac:dyDescent="0.25">
      <c r="A127" s="133" t="s">
        <v>1420</v>
      </c>
      <c r="B127" s="106">
        <v>108</v>
      </c>
      <c r="C127" s="110" t="s">
        <v>178</v>
      </c>
      <c r="D127" s="97" t="s">
        <v>182</v>
      </c>
      <c r="E127" s="80">
        <v>20748</v>
      </c>
      <c r="F127" s="99" t="s">
        <v>1268</v>
      </c>
      <c r="G127" s="100" t="s">
        <v>34</v>
      </c>
      <c r="H127" s="47" t="s">
        <v>1229</v>
      </c>
      <c r="I127" s="102">
        <v>3938.31</v>
      </c>
      <c r="J127" s="102">
        <v>3274.91</v>
      </c>
      <c r="K127" s="115">
        <v>34278</v>
      </c>
      <c r="L127" s="108">
        <f t="shared" si="21"/>
        <v>2327216.5441999999</v>
      </c>
      <c r="M127" s="49"/>
      <c r="N127" s="49"/>
      <c r="O127" s="50"/>
      <c r="P127" s="108"/>
      <c r="Q127" s="49"/>
      <c r="R127" s="50"/>
      <c r="S127" s="108"/>
      <c r="T127" s="49"/>
      <c r="U127" s="50"/>
      <c r="V127" s="108"/>
      <c r="W127" s="49"/>
      <c r="X127" s="50"/>
      <c r="Y127" s="108"/>
      <c r="Z127" s="49"/>
      <c r="AA127" s="50"/>
      <c r="AB127" s="108">
        <v>2327216.5441999999</v>
      </c>
      <c r="AC127" s="49"/>
      <c r="AD127" s="50"/>
      <c r="AE127" s="108"/>
      <c r="AF127" s="49"/>
      <c r="AG127" s="50"/>
      <c r="AH127" s="108"/>
      <c r="AI127" s="49"/>
      <c r="AJ127" s="50"/>
      <c r="AK127" s="108"/>
      <c r="AL127" s="49"/>
      <c r="AM127" s="50"/>
      <c r="AN127" s="108"/>
      <c r="AO127" s="49"/>
      <c r="AP127" s="50"/>
      <c r="AQ127" s="108"/>
      <c r="AR127" s="98"/>
      <c r="AS127" s="49"/>
      <c r="AT127" s="50"/>
      <c r="AU127" s="108"/>
      <c r="AV127" s="49"/>
      <c r="AW127" s="50"/>
      <c r="AX127" s="108"/>
      <c r="AY127" s="49"/>
      <c r="AZ127" s="50"/>
      <c r="BA127" s="108"/>
      <c r="BB127" s="49"/>
      <c r="BC127" s="49"/>
      <c r="BD127" s="46">
        <v>1</v>
      </c>
      <c r="BE127" s="49" t="e">
        <f>#REF!+#REF!+#REF!+#REF!+#REF!+#REF!+#REF!+#REF!+#REF!+#REF!+#REF!+#REF!+#REF!</f>
        <v>#REF!</v>
      </c>
      <c r="BF127" s="46">
        <v>1</v>
      </c>
      <c r="BG127" s="108">
        <f t="shared" si="22"/>
        <v>0</v>
      </c>
      <c r="BH127" s="46"/>
      <c r="BI127" s="49"/>
      <c r="BJ127" s="49"/>
      <c r="BK127" s="46"/>
      <c r="BL127" s="49"/>
      <c r="BM127" s="49"/>
      <c r="BN127" s="46"/>
      <c r="BO127" s="49"/>
      <c r="BP127" s="49"/>
      <c r="BQ127" s="46"/>
      <c r="BR127" s="49"/>
      <c r="BS127" s="49"/>
      <c r="BT127" s="46"/>
      <c r="BU127" s="49"/>
      <c r="BV127" s="49"/>
      <c r="BW127" s="46"/>
      <c r="BX127" s="49"/>
      <c r="BY127" s="49"/>
      <c r="BZ127" s="46"/>
      <c r="CA127" s="49"/>
      <c r="CB127" s="49"/>
      <c r="CC127" s="46"/>
      <c r="CD127" s="49"/>
      <c r="CE127" s="49"/>
      <c r="CF127" s="46"/>
      <c r="CG127" s="49"/>
      <c r="CH127" s="49"/>
      <c r="CI127" s="46"/>
      <c r="CJ127" s="49"/>
      <c r="CK127" s="49"/>
      <c r="CL127" s="46"/>
      <c r="CM127" s="49"/>
      <c r="CN127" s="49"/>
      <c r="CO127" s="46"/>
      <c r="CP127" s="49"/>
      <c r="CQ127" s="49"/>
      <c r="CR127" s="46"/>
      <c r="CS127" s="49"/>
      <c r="CT127" s="49"/>
      <c r="CU127" s="80" t="s">
        <v>184</v>
      </c>
      <c r="CV127" s="101" t="s">
        <v>1196</v>
      </c>
      <c r="CW127" s="26" t="s">
        <v>103</v>
      </c>
      <c r="CX127" s="8" t="str">
        <f t="shared" si="23"/>
        <v>к20748к</v>
      </c>
      <c r="CY127" s="8">
        <f>MATCH(CX127,'[1]ПП №156 от 26.03.2021'!$X:$X,0)</f>
        <v>62819</v>
      </c>
      <c r="CZ127" s="32" t="str">
        <f t="shared" si="24"/>
        <v>='[РП УТВЕРЖДЕННАЯ в ред. ПП № 156 от 26.03.2021 РАБОЧАЯ.xlsx]ПП №156 от 26.03.2021'!W62819</v>
      </c>
      <c r="DA127" s="26" t="e">
        <f>MATCH(DC127,'[2]09.02'!$D:$D,0)</f>
        <v>#N/A</v>
      </c>
      <c r="DB127" s="38">
        <f t="shared" si="19"/>
        <v>2327216.5441999999</v>
      </c>
      <c r="DC127" s="31" t="str">
        <f t="shared" si="20"/>
        <v>Фонтанки реки наб., д.83 литера ААдмиралтейский район</v>
      </c>
    </row>
    <row r="128" spans="1:107" s="31" customFormat="1" ht="67.5" x14ac:dyDescent="0.25">
      <c r="A128" s="133" t="s">
        <v>1420</v>
      </c>
      <c r="B128" s="106">
        <v>109</v>
      </c>
      <c r="C128" s="110" t="s">
        <v>179</v>
      </c>
      <c r="D128" s="97" t="s">
        <v>182</v>
      </c>
      <c r="E128" s="80">
        <v>20765</v>
      </c>
      <c r="F128" s="99" t="s">
        <v>1254</v>
      </c>
      <c r="G128" s="100" t="s">
        <v>34</v>
      </c>
      <c r="H128" s="47" t="s">
        <v>1229</v>
      </c>
      <c r="I128" s="102">
        <v>11114.4</v>
      </c>
      <c r="J128" s="102">
        <v>10135.4</v>
      </c>
      <c r="K128" s="115">
        <v>34044</v>
      </c>
      <c r="L128" s="108">
        <f t="shared" si="21"/>
        <v>39983038.105999999</v>
      </c>
      <c r="M128" s="49"/>
      <c r="N128" s="49"/>
      <c r="O128" s="50"/>
      <c r="P128" s="108">
        <v>6645680.426</v>
      </c>
      <c r="Q128" s="49"/>
      <c r="R128" s="50"/>
      <c r="S128" s="108">
        <v>33337357.679999996</v>
      </c>
      <c r="T128" s="49"/>
      <c r="U128" s="50"/>
      <c r="V128" s="108"/>
      <c r="W128" s="49"/>
      <c r="X128" s="50"/>
      <c r="Y128" s="108"/>
      <c r="Z128" s="49"/>
      <c r="AA128" s="50"/>
      <c r="AB128" s="108"/>
      <c r="AC128" s="49"/>
      <c r="AD128" s="50"/>
      <c r="AE128" s="108"/>
      <c r="AF128" s="49"/>
      <c r="AG128" s="50"/>
      <c r="AH128" s="108"/>
      <c r="AI128" s="49"/>
      <c r="AJ128" s="50"/>
      <c r="AK128" s="108"/>
      <c r="AL128" s="49"/>
      <c r="AM128" s="50"/>
      <c r="AN128" s="108"/>
      <c r="AO128" s="49"/>
      <c r="AP128" s="50"/>
      <c r="AQ128" s="108"/>
      <c r="AR128" s="98"/>
      <c r="AS128" s="49"/>
      <c r="AT128" s="50"/>
      <c r="AU128" s="108"/>
      <c r="AV128" s="49"/>
      <c r="AW128" s="51"/>
      <c r="AX128" s="108"/>
      <c r="AY128" s="46"/>
      <c r="AZ128" s="50"/>
      <c r="BA128" s="108"/>
      <c r="BB128" s="49"/>
      <c r="BC128" s="49"/>
      <c r="BD128" s="49"/>
      <c r="BE128" s="49" t="e">
        <f>#REF!+#REF!+#REF!+#REF!+#REF!+#REF!+#REF!+#REF!+#REF!+#REF!+#REF!+#REF!+#REF!</f>
        <v>#REF!</v>
      </c>
      <c r="BF128" s="49"/>
      <c r="BG128" s="108">
        <f t="shared" si="22"/>
        <v>0</v>
      </c>
      <c r="BH128" s="46"/>
      <c r="BI128" s="49"/>
      <c r="BJ128" s="49"/>
      <c r="BK128" s="46"/>
      <c r="BL128" s="49"/>
      <c r="BM128" s="49"/>
      <c r="BN128" s="46"/>
      <c r="BO128" s="49"/>
      <c r="BP128" s="49"/>
      <c r="BQ128" s="46"/>
      <c r="BR128" s="49"/>
      <c r="BS128" s="49"/>
      <c r="BT128" s="46"/>
      <c r="BU128" s="49"/>
      <c r="BV128" s="49"/>
      <c r="BW128" s="46"/>
      <c r="BX128" s="49"/>
      <c r="BY128" s="49"/>
      <c r="BZ128" s="46"/>
      <c r="CA128" s="49"/>
      <c r="CB128" s="49"/>
      <c r="CC128" s="46"/>
      <c r="CD128" s="49"/>
      <c r="CE128" s="49"/>
      <c r="CF128" s="46"/>
      <c r="CG128" s="49"/>
      <c r="CH128" s="49"/>
      <c r="CI128" s="46"/>
      <c r="CJ128" s="49"/>
      <c r="CK128" s="49"/>
      <c r="CL128" s="46"/>
      <c r="CM128" s="49"/>
      <c r="CN128" s="49"/>
      <c r="CO128" s="46"/>
      <c r="CP128" s="49"/>
      <c r="CQ128" s="49"/>
      <c r="CR128" s="46"/>
      <c r="CS128" s="49"/>
      <c r="CT128" s="49"/>
      <c r="CU128" s="80" t="s">
        <v>184</v>
      </c>
      <c r="CV128" s="101" t="s">
        <v>1196</v>
      </c>
      <c r="CW128" s="26" t="s">
        <v>103</v>
      </c>
      <c r="CX128" s="8" t="str">
        <f t="shared" si="23"/>
        <v>к20765к</v>
      </c>
      <c r="CY128" s="8">
        <f>MATCH(CX128,'[1]ПП №156 от 26.03.2021'!$X:$X,0)</f>
        <v>62839</v>
      </c>
      <c r="CZ128" s="32" t="str">
        <f t="shared" si="24"/>
        <v>='[РП УТВЕРЖДЕННАЯ в ред. ПП № 156 от 26.03.2021 РАБОЧАЯ.xlsx]ПП №156 от 26.03.2021'!W62839</v>
      </c>
      <c r="DA128" s="26" t="e">
        <f>MATCH(DC128,'[2]09.02'!$D:$D,0)</f>
        <v>#N/A</v>
      </c>
      <c r="DB128" s="38">
        <f t="shared" si="19"/>
        <v>39983038.105999999</v>
      </c>
      <c r="DC128" s="31" t="str">
        <f t="shared" si="20"/>
        <v>Фонтанки реки наб., д.96 литера ААдмиралтейский район</v>
      </c>
    </row>
    <row r="129" spans="1:107" s="31" customFormat="1" ht="67.5" x14ac:dyDescent="0.25">
      <c r="A129" s="133" t="s">
        <v>1420</v>
      </c>
      <c r="B129" s="106">
        <v>110</v>
      </c>
      <c r="C129" s="110" t="s">
        <v>1555</v>
      </c>
      <c r="D129" s="97" t="s">
        <v>34</v>
      </c>
      <c r="E129" s="80">
        <v>21455</v>
      </c>
      <c r="F129" s="99" t="s">
        <v>1531</v>
      </c>
      <c r="G129" s="100" t="s">
        <v>34</v>
      </c>
      <c r="H129" s="47" t="s">
        <v>1229</v>
      </c>
      <c r="I129" s="102">
        <v>2096.1999999999998</v>
      </c>
      <c r="J129" s="102">
        <v>1928.2</v>
      </c>
      <c r="K129" s="115">
        <v>38699</v>
      </c>
      <c r="L129" s="108">
        <f t="shared" si="21"/>
        <v>2277859.7880000002</v>
      </c>
      <c r="M129" s="49"/>
      <c r="N129" s="49"/>
      <c r="O129" s="50"/>
      <c r="P129" s="108">
        <v>2277859.7880000002</v>
      </c>
      <c r="Q129" s="49"/>
      <c r="R129" s="50"/>
      <c r="S129" s="108"/>
      <c r="T129" s="49"/>
      <c r="U129" s="50"/>
      <c r="V129" s="108"/>
      <c r="W129" s="49"/>
      <c r="X129" s="50"/>
      <c r="Y129" s="108"/>
      <c r="Z129" s="49"/>
      <c r="AA129" s="50"/>
      <c r="AB129" s="108"/>
      <c r="AC129" s="49"/>
      <c r="AD129" s="50"/>
      <c r="AE129" s="108"/>
      <c r="AF129" s="49"/>
      <c r="AG129" s="50"/>
      <c r="AH129" s="108"/>
      <c r="AI129" s="49"/>
      <c r="AJ129" s="50"/>
      <c r="AK129" s="108"/>
      <c r="AL129" s="49"/>
      <c r="AM129" s="50"/>
      <c r="AN129" s="108"/>
      <c r="AO129" s="49"/>
      <c r="AP129" s="50"/>
      <c r="AQ129" s="108"/>
      <c r="AR129" s="98"/>
      <c r="AS129" s="49"/>
      <c r="AT129" s="50"/>
      <c r="AU129" s="108"/>
      <c r="AV129" s="49"/>
      <c r="AW129" s="51"/>
      <c r="AX129" s="108"/>
      <c r="AY129" s="46"/>
      <c r="AZ129" s="50"/>
      <c r="BA129" s="108"/>
      <c r="BB129" s="49"/>
      <c r="BC129" s="49"/>
      <c r="BD129" s="49"/>
      <c r="BE129" s="49"/>
      <c r="BF129" s="49"/>
      <c r="BG129" s="108">
        <f t="shared" si="22"/>
        <v>0</v>
      </c>
      <c r="BH129" s="46"/>
      <c r="BI129" s="49"/>
      <c r="BJ129" s="49"/>
      <c r="BK129" s="46"/>
      <c r="BL129" s="49"/>
      <c r="BM129" s="49"/>
      <c r="BN129" s="46"/>
      <c r="BO129" s="49"/>
      <c r="BP129" s="49"/>
      <c r="BQ129" s="46"/>
      <c r="BR129" s="49"/>
      <c r="BS129" s="49"/>
      <c r="BT129" s="46"/>
      <c r="BU129" s="49"/>
      <c r="BV129" s="49"/>
      <c r="BW129" s="46"/>
      <c r="BX129" s="49"/>
      <c r="BY129" s="49"/>
      <c r="BZ129" s="46"/>
      <c r="CA129" s="49"/>
      <c r="CB129" s="49"/>
      <c r="CC129" s="46"/>
      <c r="CD129" s="49"/>
      <c r="CE129" s="49"/>
      <c r="CF129" s="46"/>
      <c r="CG129" s="49"/>
      <c r="CH129" s="49"/>
      <c r="CI129" s="46"/>
      <c r="CJ129" s="49"/>
      <c r="CK129" s="49"/>
      <c r="CL129" s="46"/>
      <c r="CM129" s="49"/>
      <c r="CN129" s="49"/>
      <c r="CO129" s="46"/>
      <c r="CP129" s="49"/>
      <c r="CQ129" s="49"/>
      <c r="CR129" s="46"/>
      <c r="CS129" s="49"/>
      <c r="CT129" s="49"/>
      <c r="CU129" s="80" t="s">
        <v>184</v>
      </c>
      <c r="CV129" s="101" t="s">
        <v>1196</v>
      </c>
      <c r="CW129" s="26" t="s">
        <v>103</v>
      </c>
      <c r="CX129" s="8" t="str">
        <f t="shared" si="23"/>
        <v>к21455к</v>
      </c>
      <c r="CY129" s="8">
        <f>MATCH(CX129,'[1]ПП №156 от 26.03.2021'!$X:$X,0)</f>
        <v>64851</v>
      </c>
      <c r="CZ129" s="32" t="str">
        <f t="shared" si="24"/>
        <v>='[РП УТВЕРЖДЕННАЯ в ред. ПП № 156 от 26.03.2021 РАБОЧАЯ.xlsx]ПП №156 от 26.03.2021'!W64851</v>
      </c>
      <c r="DA129" s="26" t="e">
        <f>MATCH(DC129,'[2]09.02'!$D:$D,0)</f>
        <v>#N/A</v>
      </c>
      <c r="DB129" s="38">
        <f t="shared" si="19"/>
        <v>2277859.7880000002</v>
      </c>
      <c r="DC129" s="31" t="str">
        <f t="shared" si="20"/>
        <v>Шкапина ул., д.18 литера ГАдмиралтейский район</v>
      </c>
    </row>
    <row r="130" spans="1:107" s="31" customFormat="1" ht="67.5" x14ac:dyDescent="0.25">
      <c r="A130" s="133" t="s">
        <v>1420</v>
      </c>
      <c r="B130" s="106">
        <v>111</v>
      </c>
      <c r="C130" s="110" t="s">
        <v>180</v>
      </c>
      <c r="D130" s="97" t="s">
        <v>34</v>
      </c>
      <c r="E130" s="80">
        <v>21456</v>
      </c>
      <c r="F130" s="99" t="s">
        <v>1252</v>
      </c>
      <c r="G130" s="100" t="s">
        <v>34</v>
      </c>
      <c r="H130" s="47" t="s">
        <v>1229</v>
      </c>
      <c r="I130" s="102">
        <v>5669.8</v>
      </c>
      <c r="J130" s="102">
        <v>5043.8</v>
      </c>
      <c r="K130" s="115">
        <v>36668</v>
      </c>
      <c r="L130" s="108">
        <f t="shared" si="21"/>
        <v>23942515.096000001</v>
      </c>
      <c r="M130" s="49"/>
      <c r="N130" s="49"/>
      <c r="O130" s="50"/>
      <c r="P130" s="108"/>
      <c r="Q130" s="49"/>
      <c r="R130" s="50"/>
      <c r="S130" s="108">
        <v>16590066.959999999</v>
      </c>
      <c r="T130" s="49"/>
      <c r="U130" s="50"/>
      <c r="V130" s="108"/>
      <c r="W130" s="49"/>
      <c r="X130" s="50"/>
      <c r="Y130" s="108"/>
      <c r="Z130" s="49"/>
      <c r="AA130" s="50"/>
      <c r="AB130" s="108">
        <v>3584225.156</v>
      </c>
      <c r="AC130" s="49"/>
      <c r="AD130" s="50"/>
      <c r="AE130" s="108">
        <v>3768222.9800000004</v>
      </c>
      <c r="AF130" s="49"/>
      <c r="AG130" s="50"/>
      <c r="AH130" s="108"/>
      <c r="AI130" s="49"/>
      <c r="AJ130" s="50"/>
      <c r="AK130" s="108"/>
      <c r="AL130" s="49"/>
      <c r="AM130" s="50"/>
      <c r="AN130" s="108"/>
      <c r="AO130" s="49"/>
      <c r="AP130" s="50"/>
      <c r="AQ130" s="108"/>
      <c r="AR130" s="98"/>
      <c r="AS130" s="49"/>
      <c r="AT130" s="50"/>
      <c r="AU130" s="108"/>
      <c r="AV130" s="49"/>
      <c r="AW130" s="50"/>
      <c r="AX130" s="108"/>
      <c r="AY130" s="49"/>
      <c r="AZ130" s="50"/>
      <c r="BA130" s="108"/>
      <c r="BB130" s="49"/>
      <c r="BC130" s="49"/>
      <c r="BD130" s="46"/>
      <c r="BE130" s="49"/>
      <c r="BF130" s="46"/>
      <c r="BG130" s="108">
        <f t="shared" si="22"/>
        <v>0</v>
      </c>
      <c r="BH130" s="46"/>
      <c r="BI130" s="49"/>
      <c r="BJ130" s="49"/>
      <c r="BK130" s="46"/>
      <c r="BL130" s="49"/>
      <c r="BM130" s="49"/>
      <c r="BN130" s="46"/>
      <c r="BO130" s="49"/>
      <c r="BP130" s="49"/>
      <c r="BQ130" s="46"/>
      <c r="BR130" s="49"/>
      <c r="BS130" s="49"/>
      <c r="BT130" s="46"/>
      <c r="BU130" s="49"/>
      <c r="BV130" s="49"/>
      <c r="BW130" s="46"/>
      <c r="BX130" s="49"/>
      <c r="BY130" s="49"/>
      <c r="BZ130" s="46"/>
      <c r="CA130" s="49"/>
      <c r="CB130" s="49"/>
      <c r="CC130" s="46"/>
      <c r="CD130" s="49"/>
      <c r="CE130" s="49"/>
      <c r="CF130" s="46"/>
      <c r="CG130" s="49"/>
      <c r="CH130" s="49"/>
      <c r="CI130" s="46"/>
      <c r="CJ130" s="49"/>
      <c r="CK130" s="49"/>
      <c r="CL130" s="46"/>
      <c r="CM130" s="49"/>
      <c r="CN130" s="49"/>
      <c r="CO130" s="46"/>
      <c r="CP130" s="49"/>
      <c r="CQ130" s="49"/>
      <c r="CR130" s="46"/>
      <c r="CS130" s="49"/>
      <c r="CT130" s="49"/>
      <c r="CU130" s="80" t="s">
        <v>184</v>
      </c>
      <c r="CV130" s="101" t="s">
        <v>1196</v>
      </c>
      <c r="CW130" s="26" t="s">
        <v>103</v>
      </c>
      <c r="CX130" s="8" t="str">
        <f t="shared" si="23"/>
        <v>к21456к</v>
      </c>
      <c r="CY130" s="8">
        <f>MATCH(CX130,'[1]ПП №156 от 26.03.2021'!$X:$X,0)</f>
        <v>64852</v>
      </c>
      <c r="CZ130" s="32" t="str">
        <f t="shared" si="24"/>
        <v>='[РП УТВЕРЖДЕННАЯ в ред. ПП № 156 от 26.03.2021 РАБОЧАЯ.xlsx]ПП №156 от 26.03.2021'!W64852</v>
      </c>
      <c r="DA130" s="26" t="e">
        <f>MATCH(DC130,'[2]09.02'!$D:$D,0)</f>
        <v>#N/A</v>
      </c>
      <c r="DB130" s="38">
        <f t="shared" si="19"/>
        <v>23942515.096000001</v>
      </c>
      <c r="DC130" s="31" t="str">
        <f t="shared" si="20"/>
        <v>Шкапина ул., д.2 литера ААдмиралтейский район</v>
      </c>
    </row>
    <row r="131" spans="1:107" s="31" customFormat="1" ht="67.5" x14ac:dyDescent="0.25">
      <c r="A131" s="133" t="s">
        <v>1420</v>
      </c>
      <c r="B131" s="106">
        <v>112</v>
      </c>
      <c r="C131" s="110" t="s">
        <v>181</v>
      </c>
      <c r="D131" s="97" t="s">
        <v>34</v>
      </c>
      <c r="E131" s="80">
        <v>22093</v>
      </c>
      <c r="F131" s="99" t="s">
        <v>1273</v>
      </c>
      <c r="G131" s="100" t="s">
        <v>1207</v>
      </c>
      <c r="H131" s="47" t="s">
        <v>1228</v>
      </c>
      <c r="I131" s="102">
        <v>2319.6</v>
      </c>
      <c r="J131" s="102">
        <v>2065.6</v>
      </c>
      <c r="K131" s="115">
        <v>34044</v>
      </c>
      <c r="L131" s="108">
        <f t="shared" si="21"/>
        <v>1467856.672</v>
      </c>
      <c r="M131" s="49"/>
      <c r="N131" s="49"/>
      <c r="O131" s="50"/>
      <c r="P131" s="108"/>
      <c r="Q131" s="49"/>
      <c r="R131" s="50"/>
      <c r="S131" s="108"/>
      <c r="T131" s="49"/>
      <c r="U131" s="50"/>
      <c r="V131" s="108"/>
      <c r="W131" s="49"/>
      <c r="X131" s="50"/>
      <c r="Y131" s="108"/>
      <c r="Z131" s="49"/>
      <c r="AA131" s="50"/>
      <c r="AB131" s="108">
        <v>1467856.672</v>
      </c>
      <c r="AC131" s="49"/>
      <c r="AD131" s="50"/>
      <c r="AE131" s="108"/>
      <c r="AF131" s="49"/>
      <c r="AG131" s="50"/>
      <c r="AH131" s="108"/>
      <c r="AI131" s="49"/>
      <c r="AJ131" s="50"/>
      <c r="AK131" s="108"/>
      <c r="AL131" s="49"/>
      <c r="AM131" s="50"/>
      <c r="AN131" s="108"/>
      <c r="AO131" s="49"/>
      <c r="AP131" s="50"/>
      <c r="AQ131" s="108"/>
      <c r="AR131" s="98"/>
      <c r="AS131" s="49"/>
      <c r="AT131" s="50"/>
      <c r="AU131" s="108"/>
      <c r="AV131" s="49"/>
      <c r="AW131" s="50"/>
      <c r="AX131" s="108"/>
      <c r="AY131" s="49"/>
      <c r="AZ131" s="50"/>
      <c r="BA131" s="108"/>
      <c r="BB131" s="49"/>
      <c r="BC131" s="49"/>
      <c r="BD131" s="46"/>
      <c r="BE131" s="49"/>
      <c r="BF131" s="46"/>
      <c r="BG131" s="108">
        <f t="shared" si="22"/>
        <v>0</v>
      </c>
      <c r="BH131" s="46"/>
      <c r="BI131" s="49"/>
      <c r="BJ131" s="49"/>
      <c r="BK131" s="46"/>
      <c r="BL131" s="49"/>
      <c r="BM131" s="49"/>
      <c r="BN131" s="46"/>
      <c r="BO131" s="49"/>
      <c r="BP131" s="49"/>
      <c r="BQ131" s="46"/>
      <c r="BR131" s="49"/>
      <c r="BS131" s="49"/>
      <c r="BT131" s="46"/>
      <c r="BU131" s="49"/>
      <c r="BV131" s="49"/>
      <c r="BW131" s="46"/>
      <c r="BX131" s="49"/>
      <c r="BY131" s="49"/>
      <c r="BZ131" s="46"/>
      <c r="CA131" s="49"/>
      <c r="CB131" s="49"/>
      <c r="CC131" s="46"/>
      <c r="CD131" s="49"/>
      <c r="CE131" s="49"/>
      <c r="CF131" s="46"/>
      <c r="CG131" s="49"/>
      <c r="CH131" s="49"/>
      <c r="CI131" s="46"/>
      <c r="CJ131" s="49"/>
      <c r="CK131" s="49"/>
      <c r="CL131" s="46"/>
      <c r="CM131" s="49"/>
      <c r="CN131" s="49"/>
      <c r="CO131" s="46"/>
      <c r="CP131" s="49"/>
      <c r="CQ131" s="49"/>
      <c r="CR131" s="46"/>
      <c r="CS131" s="49"/>
      <c r="CT131" s="49"/>
      <c r="CU131" s="80" t="s">
        <v>184</v>
      </c>
      <c r="CV131" s="101" t="s">
        <v>1196</v>
      </c>
      <c r="CW131" s="26" t="s">
        <v>103</v>
      </c>
      <c r="CX131" s="8" t="str">
        <f t="shared" si="23"/>
        <v>к22093к</v>
      </c>
      <c r="CY131" s="8">
        <f>MATCH(CX131,'[1]ПП №156 от 26.03.2021'!$X:$X,0)</f>
        <v>67505</v>
      </c>
      <c r="CZ131" s="32" t="str">
        <f t="shared" si="24"/>
        <v>='[РП УТВЕРЖДЕННАЯ в ред. ПП № 156 от 26.03.2021 РАБОЧАЯ.xlsx]ПП №156 от 26.03.2021'!W67505</v>
      </c>
      <c r="DA131" s="26" t="e">
        <f>MATCH(DC131,'[2]09.02'!$D:$D,0)</f>
        <v>#N/A</v>
      </c>
      <c r="DB131" s="38">
        <f t="shared" si="19"/>
        <v>1467856.672</v>
      </c>
      <c r="DC131" s="31" t="str">
        <f t="shared" si="20"/>
        <v>Якубовича ул., д.8 литера ААдмиралтейский район</v>
      </c>
    </row>
    <row r="132" spans="1:107" s="33" customFormat="1" ht="15.75" x14ac:dyDescent="0.25">
      <c r="A132" s="137"/>
      <c r="B132" s="82" t="s">
        <v>34</v>
      </c>
      <c r="C132" s="83" t="s">
        <v>35</v>
      </c>
      <c r="D132" s="55"/>
      <c r="E132" s="56"/>
      <c r="F132" s="56"/>
      <c r="G132" s="77"/>
      <c r="H132" s="54"/>
      <c r="I132" s="90">
        <f>SUM(I20:I131)</f>
        <v>439742.55</v>
      </c>
      <c r="J132" s="90">
        <f>SUM(J20:J131)</f>
        <v>391660.50000000006</v>
      </c>
      <c r="K132" s="143"/>
      <c r="L132" s="90">
        <f>SUM(L20:L131)</f>
        <v>1388365564.1542938</v>
      </c>
      <c r="M132" s="57">
        <f>SUM(M42:M131)</f>
        <v>0</v>
      </c>
      <c r="N132" s="57">
        <f>SUM(N42:N131)</f>
        <v>0</v>
      </c>
      <c r="O132" s="58">
        <f>SUM(O42:O131)</f>
        <v>3</v>
      </c>
      <c r="P132" s="90">
        <f>SUM(P20:P131)</f>
        <v>41193653.4749</v>
      </c>
      <c r="Q132" s="57">
        <f>SUM(Q42:Q131)</f>
        <v>0</v>
      </c>
      <c r="R132" s="57">
        <f>SUM(R42:R131)</f>
        <v>0</v>
      </c>
      <c r="S132" s="90">
        <f>SUM(S20:S131)</f>
        <v>451556091.72411984</v>
      </c>
      <c r="T132" s="57">
        <f>SUM(T42:T131)</f>
        <v>0</v>
      </c>
      <c r="U132" s="57">
        <f>SUM(U42:U131)</f>
        <v>0</v>
      </c>
      <c r="V132" s="90">
        <f t="shared" ref="V132:AQ132" si="25">SUM(V20:V131)</f>
        <v>0</v>
      </c>
      <c r="W132" s="57">
        <f t="shared" si="25"/>
        <v>0</v>
      </c>
      <c r="X132" s="57">
        <f t="shared" si="25"/>
        <v>0</v>
      </c>
      <c r="Y132" s="90">
        <f t="shared" si="25"/>
        <v>43396042.87657401</v>
      </c>
      <c r="Z132" s="57">
        <f t="shared" si="25"/>
        <v>0</v>
      </c>
      <c r="AA132" s="57">
        <f t="shared" si="25"/>
        <v>0</v>
      </c>
      <c r="AB132" s="90">
        <f t="shared" si="25"/>
        <v>82156396.603732005</v>
      </c>
      <c r="AC132" s="57">
        <f t="shared" si="25"/>
        <v>0</v>
      </c>
      <c r="AD132" s="57">
        <f t="shared" si="25"/>
        <v>0</v>
      </c>
      <c r="AE132" s="90">
        <f t="shared" si="25"/>
        <v>87153724.90606001</v>
      </c>
      <c r="AF132" s="57">
        <f t="shared" si="25"/>
        <v>0</v>
      </c>
      <c r="AG132" s="57">
        <f t="shared" si="25"/>
        <v>0</v>
      </c>
      <c r="AH132" s="90">
        <f t="shared" si="25"/>
        <v>2404919.34</v>
      </c>
      <c r="AI132" s="57">
        <f t="shared" si="25"/>
        <v>0</v>
      </c>
      <c r="AJ132" s="57">
        <f t="shared" si="25"/>
        <v>0</v>
      </c>
      <c r="AK132" s="90">
        <f t="shared" si="25"/>
        <v>0</v>
      </c>
      <c r="AL132" s="57">
        <f t="shared" si="25"/>
        <v>0</v>
      </c>
      <c r="AM132" s="57">
        <f t="shared" si="25"/>
        <v>0</v>
      </c>
      <c r="AN132" s="90">
        <f t="shared" si="25"/>
        <v>56805513.431500003</v>
      </c>
      <c r="AO132" s="57">
        <f t="shared" si="25"/>
        <v>0</v>
      </c>
      <c r="AP132" s="57">
        <f t="shared" si="25"/>
        <v>0</v>
      </c>
      <c r="AQ132" s="90">
        <f t="shared" si="25"/>
        <v>0</v>
      </c>
      <c r="AR132" s="90"/>
      <c r="AS132" s="57">
        <f t="shared" ref="AS132:BX132" si="26">SUM(AS20:AS131)</f>
        <v>0</v>
      </c>
      <c r="AT132" s="57">
        <f t="shared" si="26"/>
        <v>0</v>
      </c>
      <c r="AU132" s="90">
        <f t="shared" si="26"/>
        <v>167737923.54800001</v>
      </c>
      <c r="AV132" s="57">
        <f t="shared" si="26"/>
        <v>0</v>
      </c>
      <c r="AW132" s="57">
        <f t="shared" si="26"/>
        <v>0</v>
      </c>
      <c r="AX132" s="90">
        <f t="shared" si="26"/>
        <v>418714135.01940793</v>
      </c>
      <c r="AY132" s="57">
        <f t="shared" si="26"/>
        <v>0</v>
      </c>
      <c r="AZ132" s="57">
        <f t="shared" si="26"/>
        <v>0</v>
      </c>
      <c r="BA132" s="90">
        <f t="shared" si="26"/>
        <v>37247163.230000004</v>
      </c>
      <c r="BB132" s="57">
        <f t="shared" si="26"/>
        <v>0</v>
      </c>
      <c r="BC132" s="57" t="e">
        <f t="shared" si="26"/>
        <v>#REF!</v>
      </c>
      <c r="BD132" s="57">
        <f t="shared" si="26"/>
        <v>39</v>
      </c>
      <c r="BE132" s="57" t="e">
        <f t="shared" si="26"/>
        <v>#REF!</v>
      </c>
      <c r="BF132" s="57">
        <f t="shared" si="26"/>
        <v>38</v>
      </c>
      <c r="BG132" s="90">
        <f t="shared" si="26"/>
        <v>0</v>
      </c>
      <c r="BH132" s="57">
        <f t="shared" si="26"/>
        <v>0</v>
      </c>
      <c r="BI132" s="57">
        <f t="shared" si="26"/>
        <v>0</v>
      </c>
      <c r="BJ132" s="57">
        <f t="shared" si="26"/>
        <v>0</v>
      </c>
      <c r="BK132" s="57">
        <f t="shared" si="26"/>
        <v>0</v>
      </c>
      <c r="BL132" s="57">
        <f t="shared" si="26"/>
        <v>0</v>
      </c>
      <c r="BM132" s="57">
        <f t="shared" si="26"/>
        <v>0</v>
      </c>
      <c r="BN132" s="57">
        <f t="shared" si="26"/>
        <v>0</v>
      </c>
      <c r="BO132" s="57">
        <f t="shared" si="26"/>
        <v>0</v>
      </c>
      <c r="BP132" s="57">
        <f t="shared" si="26"/>
        <v>0</v>
      </c>
      <c r="BQ132" s="57">
        <f t="shared" si="26"/>
        <v>0</v>
      </c>
      <c r="BR132" s="57">
        <f t="shared" si="26"/>
        <v>0</v>
      </c>
      <c r="BS132" s="57">
        <f t="shared" si="26"/>
        <v>0</v>
      </c>
      <c r="BT132" s="57">
        <f t="shared" si="26"/>
        <v>0</v>
      </c>
      <c r="BU132" s="57">
        <f t="shared" si="26"/>
        <v>0</v>
      </c>
      <c r="BV132" s="57">
        <f t="shared" si="26"/>
        <v>0</v>
      </c>
      <c r="BW132" s="57">
        <f t="shared" si="26"/>
        <v>0</v>
      </c>
      <c r="BX132" s="57">
        <f t="shared" si="26"/>
        <v>0</v>
      </c>
      <c r="BY132" s="57">
        <f t="shared" ref="BY132:CT132" si="27">SUM(BY20:BY131)</f>
        <v>0</v>
      </c>
      <c r="BZ132" s="57">
        <f t="shared" si="27"/>
        <v>0</v>
      </c>
      <c r="CA132" s="57">
        <f t="shared" si="27"/>
        <v>0</v>
      </c>
      <c r="CB132" s="57">
        <f t="shared" si="27"/>
        <v>0</v>
      </c>
      <c r="CC132" s="57">
        <f t="shared" si="27"/>
        <v>0</v>
      </c>
      <c r="CD132" s="57">
        <f t="shared" si="27"/>
        <v>0</v>
      </c>
      <c r="CE132" s="57">
        <f t="shared" si="27"/>
        <v>0</v>
      </c>
      <c r="CF132" s="57">
        <f t="shared" si="27"/>
        <v>0</v>
      </c>
      <c r="CG132" s="57">
        <f t="shared" si="27"/>
        <v>0</v>
      </c>
      <c r="CH132" s="57">
        <f t="shared" si="27"/>
        <v>0</v>
      </c>
      <c r="CI132" s="57">
        <f t="shared" si="27"/>
        <v>0</v>
      </c>
      <c r="CJ132" s="57">
        <f t="shared" si="27"/>
        <v>0</v>
      </c>
      <c r="CK132" s="57">
        <f t="shared" si="27"/>
        <v>0</v>
      </c>
      <c r="CL132" s="57">
        <f t="shared" si="27"/>
        <v>0</v>
      </c>
      <c r="CM132" s="57">
        <f t="shared" si="27"/>
        <v>0</v>
      </c>
      <c r="CN132" s="57">
        <f t="shared" si="27"/>
        <v>0</v>
      </c>
      <c r="CO132" s="57">
        <f t="shared" si="27"/>
        <v>0</v>
      </c>
      <c r="CP132" s="57">
        <f t="shared" si="27"/>
        <v>0</v>
      </c>
      <c r="CQ132" s="57">
        <f t="shared" si="27"/>
        <v>0</v>
      </c>
      <c r="CR132" s="57">
        <f t="shared" si="27"/>
        <v>0</v>
      </c>
      <c r="CS132" s="57">
        <f t="shared" si="27"/>
        <v>0</v>
      </c>
      <c r="CT132" s="57">
        <f t="shared" si="27"/>
        <v>0</v>
      </c>
      <c r="CU132" s="92" t="s">
        <v>34</v>
      </c>
      <c r="CV132" s="93"/>
      <c r="CW132" s="26" t="s">
        <v>103</v>
      </c>
      <c r="CX132" s="8" t="str">
        <f t="shared" ref="CX132:CX133" si="28">CW132&amp;E132&amp;CW132</f>
        <v>кк</v>
      </c>
      <c r="CY132" s="8" t="e">
        <f>MATCH(CX132,'[1]ПП №156 от 26.03.2021'!$X:$X,0)</f>
        <v>#N/A</v>
      </c>
      <c r="CZ132" s="32" t="e">
        <f t="shared" ref="CZ132:CZ133" si="29">"='[РП УТВЕРЖДЕННАЯ в ред. ПП № 156 от 26.03.2021 РАБОЧАЯ.xlsx]ПП №156 от 26.03.2021'!W"&amp;CY132</f>
        <v>#N/A</v>
      </c>
      <c r="DA132" s="26" t="e">
        <f>MATCH(DC132,'[2]09.02'!$D:$D,0)</f>
        <v>#N/A</v>
      </c>
      <c r="DB132" s="38">
        <f t="shared" si="19"/>
        <v>1388365564.1542938</v>
      </c>
      <c r="DC132" s="31" t="str">
        <f t="shared" si="20"/>
        <v>Итого по району</v>
      </c>
    </row>
    <row r="133" spans="1:107" s="33" customFormat="1" ht="15.75" x14ac:dyDescent="0.25">
      <c r="A133" s="137"/>
      <c r="B133" s="81" t="s">
        <v>36</v>
      </c>
      <c r="C133" s="81"/>
      <c r="D133" s="41"/>
      <c r="E133" s="74"/>
      <c r="F133" s="40"/>
      <c r="G133" s="77"/>
      <c r="H133" s="59"/>
      <c r="I133" s="86"/>
      <c r="J133" s="86"/>
      <c r="K133" s="142"/>
      <c r="L133" s="87"/>
      <c r="M133" s="49"/>
      <c r="N133" s="40"/>
      <c r="O133" s="43"/>
      <c r="P133" s="86"/>
      <c r="Q133" s="41"/>
      <c r="R133" s="43"/>
      <c r="S133" s="86"/>
      <c r="T133" s="41"/>
      <c r="U133" s="44"/>
      <c r="V133" s="87"/>
      <c r="W133" s="40"/>
      <c r="X133" s="43"/>
      <c r="Y133" s="86"/>
      <c r="Z133" s="41"/>
      <c r="AA133" s="43"/>
      <c r="AB133" s="88"/>
      <c r="AC133" s="45"/>
      <c r="AD133" s="43"/>
      <c r="AE133" s="86"/>
      <c r="AF133" s="41"/>
      <c r="AG133" s="44"/>
      <c r="AH133" s="87"/>
      <c r="AI133" s="40"/>
      <c r="AJ133" s="44"/>
      <c r="AK133" s="87"/>
      <c r="AL133" s="40"/>
      <c r="AM133" s="44"/>
      <c r="AN133" s="87"/>
      <c r="AO133" s="40"/>
      <c r="AP133" s="44"/>
      <c r="AQ133" s="87"/>
      <c r="AR133" s="89"/>
      <c r="AS133" s="40"/>
      <c r="AT133" s="44"/>
      <c r="AU133" s="87"/>
      <c r="AV133" s="40"/>
      <c r="AW133" s="44"/>
      <c r="AX133" s="87"/>
      <c r="AY133" s="40"/>
      <c r="AZ133" s="44"/>
      <c r="BA133" s="87"/>
      <c r="BB133" s="40"/>
      <c r="BC133" s="41"/>
      <c r="BD133" s="41"/>
      <c r="BE133" s="40"/>
      <c r="BF133" s="40"/>
      <c r="BG133" s="87"/>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87"/>
      <c r="CV133" s="93"/>
      <c r="CW133" s="26" t="s">
        <v>103</v>
      </c>
      <c r="CX133" s="8" t="str">
        <f t="shared" si="28"/>
        <v>кк</v>
      </c>
      <c r="CY133" s="8" t="e">
        <f>MATCH(CX133,'[1]ПП №156 от 26.03.2021'!$X:$X,0)</f>
        <v>#N/A</v>
      </c>
      <c r="CZ133" s="32" t="e">
        <f t="shared" si="29"/>
        <v>#N/A</v>
      </c>
      <c r="DA133" s="26" t="e">
        <f>MATCH(DC133,'[2]09.02'!$D:$D,0)</f>
        <v>#N/A</v>
      </c>
      <c r="DB133" s="38">
        <f t="shared" si="19"/>
        <v>0</v>
      </c>
      <c r="DC133" s="31" t="str">
        <f t="shared" si="20"/>
        <v/>
      </c>
    </row>
    <row r="134" spans="1:107" s="31" customFormat="1" ht="40.5" x14ac:dyDescent="0.25">
      <c r="A134" s="147" t="s">
        <v>1421</v>
      </c>
      <c r="B134" s="106">
        <v>1</v>
      </c>
      <c r="C134" s="110" t="s">
        <v>1738</v>
      </c>
      <c r="D134" s="97" t="s">
        <v>34</v>
      </c>
      <c r="E134" s="80">
        <v>353</v>
      </c>
      <c r="F134" s="99" t="s">
        <v>1207</v>
      </c>
      <c r="G134" s="100" t="s">
        <v>34</v>
      </c>
      <c r="H134" s="47" t="s">
        <v>1230</v>
      </c>
      <c r="I134" s="102">
        <v>5449.1</v>
      </c>
      <c r="J134" s="102">
        <v>5449.1</v>
      </c>
      <c r="K134" s="115" t="s">
        <v>34</v>
      </c>
      <c r="L134" s="108">
        <f t="shared" ref="L134:L164" si="30">P134+S134+V134+Y134+AB134+AE134+AH134+AK134+AN134+AQ134+AU134+AX134+BA134+BG134</f>
        <v>3422013.8039999995</v>
      </c>
      <c r="M134" s="49"/>
      <c r="N134" s="49"/>
      <c r="O134" s="50"/>
      <c r="P134" s="108"/>
      <c r="Q134" s="49"/>
      <c r="R134" s="50"/>
      <c r="S134" s="108"/>
      <c r="T134" s="49"/>
      <c r="U134" s="50"/>
      <c r="V134" s="108"/>
      <c r="W134" s="49"/>
      <c r="X134" s="50"/>
      <c r="Y134" s="108"/>
      <c r="Z134" s="49"/>
      <c r="AA134" s="50"/>
      <c r="AB134" s="108"/>
      <c r="AC134" s="49"/>
      <c r="AD134" s="50"/>
      <c r="AE134" s="108"/>
      <c r="AF134" s="49"/>
      <c r="AG134" s="50"/>
      <c r="AH134" s="108"/>
      <c r="AI134" s="49"/>
      <c r="AJ134" s="50"/>
      <c r="AK134" s="108"/>
      <c r="AL134" s="49"/>
      <c r="AM134" s="50"/>
      <c r="AN134" s="108"/>
      <c r="AO134" s="49"/>
      <c r="AP134" s="50"/>
      <c r="AQ134" s="108"/>
      <c r="AR134" s="98"/>
      <c r="AS134" s="48"/>
      <c r="AT134" s="50"/>
      <c r="AU134" s="108">
        <v>3422013.8039999995</v>
      </c>
      <c r="AV134" s="49"/>
      <c r="AW134" s="51"/>
      <c r="AX134" s="108"/>
      <c r="AY134" s="46"/>
      <c r="AZ134" s="51"/>
      <c r="BA134" s="108"/>
      <c r="BB134" s="49"/>
      <c r="BC134" s="49"/>
      <c r="BD134" s="49"/>
      <c r="BE134" s="49"/>
      <c r="BF134" s="49"/>
      <c r="BG134" s="108">
        <f t="shared" ref="BG134:BG164" si="31">BI134+BL134+BO134+BR134+BU134+BX134+CA134+CD134+CG134+CJ134+CM134+CP134+CS134</f>
        <v>0</v>
      </c>
      <c r="BH134" s="46"/>
      <c r="BI134" s="49"/>
      <c r="BJ134" s="49"/>
      <c r="BK134" s="46"/>
      <c r="BL134" s="49"/>
      <c r="BM134" s="49"/>
      <c r="BN134" s="46"/>
      <c r="BO134" s="49"/>
      <c r="BP134" s="49"/>
      <c r="BQ134" s="46"/>
      <c r="BR134" s="49"/>
      <c r="BS134" s="49"/>
      <c r="BT134" s="46"/>
      <c r="BU134" s="49"/>
      <c r="BV134" s="49"/>
      <c r="BW134" s="46"/>
      <c r="BX134" s="49"/>
      <c r="BY134" s="49"/>
      <c r="BZ134" s="46"/>
      <c r="CA134" s="49"/>
      <c r="CB134" s="49"/>
      <c r="CC134" s="46"/>
      <c r="CD134" s="49"/>
      <c r="CE134" s="49"/>
      <c r="CF134" s="46"/>
      <c r="CG134" s="49"/>
      <c r="CH134" s="49"/>
      <c r="CI134" s="46"/>
      <c r="CJ134" s="49"/>
      <c r="CK134" s="49"/>
      <c r="CL134" s="46"/>
      <c r="CM134" s="49"/>
      <c r="CN134" s="49"/>
      <c r="CO134" s="46"/>
      <c r="CP134" s="49"/>
      <c r="CQ134" s="49"/>
      <c r="CR134" s="46"/>
      <c r="CS134" s="49"/>
      <c r="CT134" s="49"/>
      <c r="CU134" s="80" t="s">
        <v>184</v>
      </c>
      <c r="CV134" s="101" t="s">
        <v>1196</v>
      </c>
      <c r="CW134" s="26" t="s">
        <v>103</v>
      </c>
      <c r="CX134" s="8" t="str">
        <f t="shared" ref="CX134:CX164" si="32">CW134&amp;E134&amp;CW134</f>
        <v>к353к</v>
      </c>
      <c r="CY134" s="8">
        <f>MATCH(CX134,'[1]ПП №156 от 26.03.2021'!$X:$X,0)</f>
        <v>604</v>
      </c>
      <c r="CZ134" s="32" t="str">
        <f t="shared" ref="CZ134:CZ164" si="33">"='[РП УТВЕРЖДЕННАЯ в ред. ПП № 156 от 26.03.2021 РАБОЧАЯ.xlsx]ПП №156 от 26.03.2021'!W"&amp;CY134</f>
        <v>='[РП УТВЕРЖДЕННАЯ в ред. ПП № 156 от 26.03.2021 РАБОЧАЯ.xlsx]ПП №156 от 26.03.2021'!W604</v>
      </c>
      <c r="DA134" s="26" t="e">
        <f>MATCH(DC134,'[2]09.02'!$D:$D,0)</f>
        <v>#N/A</v>
      </c>
      <c r="DB134" s="38">
        <f t="shared" si="19"/>
        <v>3422013.8039999995</v>
      </c>
      <c r="DC134" s="31" t="str">
        <f t="shared" si="20"/>
        <v>19-я линия В.О., д.18 литера АВасилеостровский район</v>
      </c>
    </row>
    <row r="135" spans="1:107" s="31" customFormat="1" ht="54" x14ac:dyDescent="0.25">
      <c r="A135" s="133" t="s">
        <v>1421</v>
      </c>
      <c r="B135" s="106">
        <v>2</v>
      </c>
      <c r="C135" s="110" t="s">
        <v>1589</v>
      </c>
      <c r="D135" s="97" t="s">
        <v>34</v>
      </c>
      <c r="E135" s="80">
        <v>454</v>
      </c>
      <c r="F135" s="99" t="s">
        <v>1590</v>
      </c>
      <c r="G135" s="100" t="s">
        <v>34</v>
      </c>
      <c r="H135" s="47" t="s">
        <v>1557</v>
      </c>
      <c r="I135" s="102">
        <v>2918.3</v>
      </c>
      <c r="J135" s="102">
        <v>2655.3</v>
      </c>
      <c r="K135" s="115">
        <v>33749</v>
      </c>
      <c r="L135" s="108">
        <f t="shared" si="30"/>
        <v>17625775.200000003</v>
      </c>
      <c r="M135" s="49"/>
      <c r="N135" s="49"/>
      <c r="O135" s="50"/>
      <c r="P135" s="108">
        <v>1736459.99</v>
      </c>
      <c r="Q135" s="49"/>
      <c r="R135" s="50"/>
      <c r="S135" s="108">
        <v>12752157.91</v>
      </c>
      <c r="T135" s="49"/>
      <c r="U135" s="50"/>
      <c r="V135" s="108"/>
      <c r="W135" s="49"/>
      <c r="X135" s="50"/>
      <c r="Y135" s="108">
        <v>1338403.97</v>
      </c>
      <c r="Z135" s="49"/>
      <c r="AA135" s="50"/>
      <c r="AB135" s="108"/>
      <c r="AC135" s="49"/>
      <c r="AD135" s="50"/>
      <c r="AE135" s="108">
        <v>1798753.33</v>
      </c>
      <c r="AF135" s="49"/>
      <c r="AG135" s="50"/>
      <c r="AH135" s="108"/>
      <c r="AI135" s="49"/>
      <c r="AJ135" s="50"/>
      <c r="AK135" s="108"/>
      <c r="AL135" s="49"/>
      <c r="AM135" s="50"/>
      <c r="AN135" s="108"/>
      <c r="AO135" s="49"/>
      <c r="AP135" s="50"/>
      <c r="AQ135" s="108"/>
      <c r="AR135" s="98"/>
      <c r="AS135" s="48"/>
      <c r="AT135" s="50"/>
      <c r="AU135" s="108"/>
      <c r="AV135" s="49"/>
      <c r="AW135" s="51"/>
      <c r="AX135" s="108"/>
      <c r="AY135" s="46"/>
      <c r="AZ135" s="51"/>
      <c r="BA135" s="108"/>
      <c r="BB135" s="49"/>
      <c r="BC135" s="49"/>
      <c r="BD135" s="49"/>
      <c r="BE135" s="49"/>
      <c r="BF135" s="49"/>
      <c r="BG135" s="108">
        <f t="shared" si="31"/>
        <v>0</v>
      </c>
      <c r="BH135" s="46"/>
      <c r="BI135" s="49"/>
      <c r="BJ135" s="49"/>
      <c r="BK135" s="46"/>
      <c r="BL135" s="49"/>
      <c r="BM135" s="49"/>
      <c r="BN135" s="46"/>
      <c r="BO135" s="49"/>
      <c r="BP135" s="49"/>
      <c r="BQ135" s="46"/>
      <c r="BR135" s="49"/>
      <c r="BS135" s="49"/>
      <c r="BT135" s="46"/>
      <c r="BU135" s="49"/>
      <c r="BV135" s="49"/>
      <c r="BW135" s="46"/>
      <c r="BX135" s="49"/>
      <c r="BY135" s="49"/>
      <c r="BZ135" s="46"/>
      <c r="CA135" s="49"/>
      <c r="CB135" s="49"/>
      <c r="CC135" s="46"/>
      <c r="CD135" s="49"/>
      <c r="CE135" s="49"/>
      <c r="CF135" s="46"/>
      <c r="CG135" s="49"/>
      <c r="CH135" s="49"/>
      <c r="CI135" s="46"/>
      <c r="CJ135" s="49"/>
      <c r="CK135" s="49"/>
      <c r="CL135" s="46"/>
      <c r="CM135" s="49"/>
      <c r="CN135" s="49"/>
      <c r="CO135" s="46"/>
      <c r="CP135" s="49"/>
      <c r="CQ135" s="49"/>
      <c r="CR135" s="46"/>
      <c r="CS135" s="49"/>
      <c r="CT135" s="49"/>
      <c r="CU135" s="80" t="s">
        <v>184</v>
      </c>
      <c r="CV135" s="101" t="s">
        <v>1196</v>
      </c>
      <c r="CW135" s="26" t="s">
        <v>103</v>
      </c>
      <c r="CX135" s="8" t="str">
        <f t="shared" si="32"/>
        <v>к454к</v>
      </c>
      <c r="CY135" s="8">
        <f>MATCH(CX135,'[1]ПП №156 от 26.03.2021'!$X:$X,0)</f>
        <v>743</v>
      </c>
      <c r="CZ135" s="32" t="str">
        <f t="shared" si="33"/>
        <v>='[РП УТВЕРЖДЕННАЯ в ред. ПП № 156 от 26.03.2021 РАБОЧАЯ.xlsx]ПП №156 от 26.03.2021'!W743</v>
      </c>
      <c r="DA135" s="26" t="e">
        <f>MATCH(DC135,'[2]09.02'!$D:$D,0)</f>
        <v>#N/A</v>
      </c>
      <c r="DB135" s="38">
        <f t="shared" si="19"/>
        <v>17625775.200000003</v>
      </c>
      <c r="DC135" s="31" t="str">
        <f t="shared" si="20"/>
        <v>21-я линия,В.О., д.14 литера АВасилеостровский район</v>
      </c>
    </row>
    <row r="136" spans="1:107" s="31" customFormat="1" ht="67.5" x14ac:dyDescent="0.25">
      <c r="A136" s="138" t="s">
        <v>1421</v>
      </c>
      <c r="B136" s="106">
        <v>3</v>
      </c>
      <c r="C136" s="110" t="s">
        <v>1530</v>
      </c>
      <c r="D136" s="97" t="s">
        <v>182</v>
      </c>
      <c r="E136" s="80">
        <v>602</v>
      </c>
      <c r="F136" s="99" t="s">
        <v>1531</v>
      </c>
      <c r="G136" s="100" t="s">
        <v>1217</v>
      </c>
      <c r="H136" s="47" t="s">
        <v>1228</v>
      </c>
      <c r="I136" s="102">
        <v>3839.4</v>
      </c>
      <c r="J136" s="102">
        <v>3540.1</v>
      </c>
      <c r="K136" s="115">
        <v>34169</v>
      </c>
      <c r="L136" s="108">
        <f t="shared" si="30"/>
        <v>7032550.2539999997</v>
      </c>
      <c r="M136" s="49"/>
      <c r="N136" s="49"/>
      <c r="O136" s="50"/>
      <c r="P136" s="108"/>
      <c r="Q136" s="49"/>
      <c r="R136" s="50"/>
      <c r="S136" s="108"/>
      <c r="T136" s="49"/>
      <c r="U136" s="50"/>
      <c r="V136" s="108"/>
      <c r="W136" s="49"/>
      <c r="X136" s="50"/>
      <c r="Y136" s="108"/>
      <c r="Z136" s="49"/>
      <c r="AA136" s="50"/>
      <c r="AB136" s="108"/>
      <c r="AC136" s="49"/>
      <c r="AD136" s="50"/>
      <c r="AE136" s="108"/>
      <c r="AF136" s="49"/>
      <c r="AG136" s="50"/>
      <c r="AH136" s="108"/>
      <c r="AI136" s="49"/>
      <c r="AJ136" s="50"/>
      <c r="AK136" s="108"/>
      <c r="AL136" s="49"/>
      <c r="AM136" s="50"/>
      <c r="AN136" s="108"/>
      <c r="AO136" s="49"/>
      <c r="AP136" s="50"/>
      <c r="AQ136" s="108"/>
      <c r="AR136" s="98"/>
      <c r="AS136" s="48"/>
      <c r="AT136" s="50"/>
      <c r="AU136" s="108">
        <v>7032550.2539999997</v>
      </c>
      <c r="AV136" s="49"/>
      <c r="AW136" s="51"/>
      <c r="AX136" s="108"/>
      <c r="AY136" s="46"/>
      <c r="AZ136" s="51"/>
      <c r="BA136" s="108"/>
      <c r="BB136" s="49"/>
      <c r="BC136" s="49"/>
      <c r="BD136" s="49"/>
      <c r="BE136" s="49"/>
      <c r="BF136" s="49"/>
      <c r="BG136" s="108">
        <f t="shared" si="31"/>
        <v>0</v>
      </c>
      <c r="BH136" s="46"/>
      <c r="BI136" s="49"/>
      <c r="BJ136" s="49"/>
      <c r="BK136" s="46"/>
      <c r="BL136" s="49"/>
      <c r="BM136" s="49"/>
      <c r="BN136" s="46"/>
      <c r="BO136" s="49"/>
      <c r="BP136" s="49"/>
      <c r="BQ136" s="46"/>
      <c r="BR136" s="49"/>
      <c r="BS136" s="49"/>
      <c r="BT136" s="46"/>
      <c r="BU136" s="49"/>
      <c r="BV136" s="49"/>
      <c r="BW136" s="46"/>
      <c r="BX136" s="49"/>
      <c r="BY136" s="49"/>
      <c r="BZ136" s="46"/>
      <c r="CA136" s="49"/>
      <c r="CB136" s="49"/>
      <c r="CC136" s="46"/>
      <c r="CD136" s="49"/>
      <c r="CE136" s="49"/>
      <c r="CF136" s="46"/>
      <c r="CG136" s="49"/>
      <c r="CH136" s="49"/>
      <c r="CI136" s="46"/>
      <c r="CJ136" s="49"/>
      <c r="CK136" s="49"/>
      <c r="CL136" s="46"/>
      <c r="CM136" s="49"/>
      <c r="CN136" s="49"/>
      <c r="CO136" s="46"/>
      <c r="CP136" s="49"/>
      <c r="CQ136" s="49"/>
      <c r="CR136" s="46"/>
      <c r="CS136" s="49"/>
      <c r="CT136" s="49"/>
      <c r="CU136" s="80" t="s">
        <v>184</v>
      </c>
      <c r="CV136" s="101" t="s">
        <v>1196</v>
      </c>
      <c r="CW136" s="26" t="s">
        <v>103</v>
      </c>
      <c r="CX136" s="8" t="str">
        <f t="shared" si="32"/>
        <v>к602к</v>
      </c>
      <c r="CY136" s="8">
        <f>MATCH(CX136,'[1]ПП №156 от 26.03.2021'!$X:$X,0)</f>
        <v>988</v>
      </c>
      <c r="CZ136" s="32" t="str">
        <f t="shared" si="33"/>
        <v>='[РП УТВЕРЖДЕННАЯ в ред. ПП № 156 от 26.03.2021 РАБОЧАЯ.xlsx]ПП №156 от 26.03.2021'!W988</v>
      </c>
      <c r="DA136" s="26" t="e">
        <f>MATCH(DC136,'[2]09.02'!$D:$D,0)</f>
        <v>#N/A</v>
      </c>
      <c r="DB136" s="38">
        <f t="shared" si="19"/>
        <v>7032550.2539999997</v>
      </c>
      <c r="DC136" s="31" t="str">
        <f t="shared" si="20"/>
        <v>2-я линия В.О., д.1/3 литера АВасилеостровский район</v>
      </c>
    </row>
    <row r="137" spans="1:107" s="31" customFormat="1" ht="67.5" x14ac:dyDescent="0.25">
      <c r="A137" s="133" t="s">
        <v>1421</v>
      </c>
      <c r="B137" s="106">
        <v>4</v>
      </c>
      <c r="C137" s="110" t="s">
        <v>185</v>
      </c>
      <c r="D137" s="97" t="s">
        <v>34</v>
      </c>
      <c r="E137" s="80">
        <v>691</v>
      </c>
      <c r="F137" s="99" t="s">
        <v>1252</v>
      </c>
      <c r="G137" s="100" t="s">
        <v>1202</v>
      </c>
      <c r="H137" s="47" t="s">
        <v>1228</v>
      </c>
      <c r="I137" s="102">
        <v>1947.82</v>
      </c>
      <c r="J137" s="102">
        <v>1735.82</v>
      </c>
      <c r="K137" s="115">
        <v>33815</v>
      </c>
      <c r="L137" s="108">
        <f t="shared" si="30"/>
        <v>2864103</v>
      </c>
      <c r="M137" s="49"/>
      <c r="N137" s="49"/>
      <c r="O137" s="50"/>
      <c r="P137" s="108"/>
      <c r="Q137" s="49"/>
      <c r="R137" s="50"/>
      <c r="S137" s="108"/>
      <c r="T137" s="49"/>
      <c r="U137" s="50"/>
      <c r="V137" s="108"/>
      <c r="W137" s="49"/>
      <c r="X137" s="50"/>
      <c r="Y137" s="108"/>
      <c r="Z137" s="49"/>
      <c r="AA137" s="50"/>
      <c r="AB137" s="108"/>
      <c r="AC137" s="49"/>
      <c r="AD137" s="50"/>
      <c r="AE137" s="108"/>
      <c r="AF137" s="49"/>
      <c r="AG137" s="50"/>
      <c r="AH137" s="108"/>
      <c r="AI137" s="49"/>
      <c r="AJ137" s="50"/>
      <c r="AK137" s="108"/>
      <c r="AL137" s="49"/>
      <c r="AM137" s="50"/>
      <c r="AN137" s="108"/>
      <c r="AO137" s="49"/>
      <c r="AP137" s="50"/>
      <c r="AQ137" s="108"/>
      <c r="AR137" s="98"/>
      <c r="AS137" s="48"/>
      <c r="AT137" s="50"/>
      <c r="AU137" s="108">
        <v>2864103</v>
      </c>
      <c r="AV137" s="49"/>
      <c r="AW137" s="51"/>
      <c r="AX137" s="108"/>
      <c r="AY137" s="46"/>
      <c r="AZ137" s="51"/>
      <c r="BA137" s="108"/>
      <c r="BB137" s="49"/>
      <c r="BC137" s="49" t="e">
        <f>BA137-#REF!</f>
        <v>#REF!</v>
      </c>
      <c r="BD137" s="49"/>
      <c r="BE137" s="49" t="e">
        <f>#REF!+#REF!+#REF!+#REF!+#REF!+#REF!+#REF!+#REF!+#REF!+#REF!+#REF!+#REF!+#REF!</f>
        <v>#REF!</v>
      </c>
      <c r="BF137" s="49"/>
      <c r="BG137" s="108">
        <f t="shared" si="31"/>
        <v>0</v>
      </c>
      <c r="BH137" s="46"/>
      <c r="BI137" s="49"/>
      <c r="BJ137" s="49"/>
      <c r="BK137" s="46"/>
      <c r="BL137" s="49"/>
      <c r="BM137" s="49"/>
      <c r="BN137" s="46"/>
      <c r="BO137" s="49"/>
      <c r="BP137" s="49"/>
      <c r="BQ137" s="46"/>
      <c r="BR137" s="49"/>
      <c r="BS137" s="49"/>
      <c r="BT137" s="46"/>
      <c r="BU137" s="49"/>
      <c r="BV137" s="49"/>
      <c r="BW137" s="46"/>
      <c r="BX137" s="49"/>
      <c r="BY137" s="49"/>
      <c r="BZ137" s="46"/>
      <c r="CA137" s="49"/>
      <c r="CB137" s="49"/>
      <c r="CC137" s="46"/>
      <c r="CD137" s="49"/>
      <c r="CE137" s="49"/>
      <c r="CF137" s="46"/>
      <c r="CG137" s="49"/>
      <c r="CH137" s="49"/>
      <c r="CI137" s="46"/>
      <c r="CJ137" s="49"/>
      <c r="CK137" s="49"/>
      <c r="CL137" s="46"/>
      <c r="CM137" s="49"/>
      <c r="CN137" s="49"/>
      <c r="CO137" s="46"/>
      <c r="CP137" s="49"/>
      <c r="CQ137" s="49"/>
      <c r="CR137" s="46"/>
      <c r="CS137" s="49"/>
      <c r="CT137" s="49"/>
      <c r="CU137" s="80" t="s">
        <v>184</v>
      </c>
      <c r="CV137" s="101" t="s">
        <v>1196</v>
      </c>
      <c r="CW137" s="26" t="s">
        <v>103</v>
      </c>
      <c r="CX137" s="8" t="str">
        <f t="shared" si="32"/>
        <v>к691к</v>
      </c>
      <c r="CY137" s="8">
        <f>MATCH(CX137,'[1]ПП №156 от 26.03.2021'!$X:$X,0)</f>
        <v>1125</v>
      </c>
      <c r="CZ137" s="32" t="str">
        <f t="shared" si="33"/>
        <v>='[РП УТВЕРЖДЕННАЯ в ред. ПП № 156 от 26.03.2021 РАБОЧАЯ.xlsx]ПП №156 от 26.03.2021'!W1125</v>
      </c>
      <c r="DA137" s="26" t="e">
        <f>MATCH(DC137,'[2]09.02'!$D:$D,0)</f>
        <v>#N/A</v>
      </c>
      <c r="DB137" s="38">
        <f t="shared" si="19"/>
        <v>2864103</v>
      </c>
      <c r="DC137" s="31" t="str">
        <f t="shared" si="20"/>
        <v>3-я линия В.О., д.16 литера АВасилеостровский район</v>
      </c>
    </row>
    <row r="138" spans="1:107" s="31" customFormat="1" ht="67.5" x14ac:dyDescent="0.25">
      <c r="A138" s="133" t="s">
        <v>1421</v>
      </c>
      <c r="B138" s="106">
        <v>5</v>
      </c>
      <c r="C138" s="110" t="s">
        <v>1471</v>
      </c>
      <c r="D138" s="97" t="s">
        <v>182</v>
      </c>
      <c r="E138" s="97" t="s">
        <v>182</v>
      </c>
      <c r="F138" s="99" t="s">
        <v>1472</v>
      </c>
      <c r="G138" s="100" t="s">
        <v>34</v>
      </c>
      <c r="H138" s="47" t="s">
        <v>1229</v>
      </c>
      <c r="I138" s="102">
        <v>5756.7</v>
      </c>
      <c r="J138" s="102">
        <v>5519.3</v>
      </c>
      <c r="K138" s="115">
        <v>34550</v>
      </c>
      <c r="L138" s="108">
        <f t="shared" si="30"/>
        <v>10812187.400000002</v>
      </c>
      <c r="M138" s="49"/>
      <c r="N138" s="49"/>
      <c r="O138" s="50"/>
      <c r="P138" s="108">
        <v>2073294.81</v>
      </c>
      <c r="Q138" s="49"/>
      <c r="R138" s="50"/>
      <c r="S138" s="108">
        <v>5295842.24</v>
      </c>
      <c r="T138" s="49"/>
      <c r="U138" s="50"/>
      <c r="V138" s="108"/>
      <c r="W138" s="49"/>
      <c r="X138" s="50"/>
      <c r="Y138" s="108">
        <v>1096012.98</v>
      </c>
      <c r="Z138" s="49"/>
      <c r="AA138" s="50"/>
      <c r="AB138" s="108">
        <v>1144146.4099999999</v>
      </c>
      <c r="AC138" s="49"/>
      <c r="AD138" s="50"/>
      <c r="AE138" s="108">
        <v>1202890.96</v>
      </c>
      <c r="AF138" s="49"/>
      <c r="AG138" s="50"/>
      <c r="AH138" s="108"/>
      <c r="AI138" s="49"/>
      <c r="AJ138" s="50"/>
      <c r="AK138" s="108"/>
      <c r="AL138" s="49"/>
      <c r="AM138" s="50"/>
      <c r="AN138" s="108"/>
      <c r="AO138" s="49"/>
      <c r="AP138" s="50"/>
      <c r="AQ138" s="108"/>
      <c r="AR138" s="98"/>
      <c r="AS138" s="48"/>
      <c r="AT138" s="50"/>
      <c r="AU138" s="108"/>
      <c r="AV138" s="49"/>
      <c r="AW138" s="51"/>
      <c r="AX138" s="108"/>
      <c r="AY138" s="46"/>
      <c r="AZ138" s="51"/>
      <c r="BA138" s="108"/>
      <c r="BB138" s="49"/>
      <c r="BC138" s="49"/>
      <c r="BD138" s="49"/>
      <c r="BE138" s="49"/>
      <c r="BF138" s="49"/>
      <c r="BG138" s="108">
        <f t="shared" si="31"/>
        <v>0</v>
      </c>
      <c r="BH138" s="46"/>
      <c r="BI138" s="49"/>
      <c r="BJ138" s="49"/>
      <c r="BK138" s="46"/>
      <c r="BL138" s="49"/>
      <c r="BM138" s="49"/>
      <c r="BN138" s="46"/>
      <c r="BO138" s="49"/>
      <c r="BP138" s="49"/>
      <c r="BQ138" s="46"/>
      <c r="BR138" s="49"/>
      <c r="BS138" s="49"/>
      <c r="BT138" s="46"/>
      <c r="BU138" s="49"/>
      <c r="BV138" s="49"/>
      <c r="BW138" s="46"/>
      <c r="BX138" s="49"/>
      <c r="BY138" s="49"/>
      <c r="BZ138" s="46"/>
      <c r="CA138" s="49"/>
      <c r="CB138" s="49"/>
      <c r="CC138" s="46"/>
      <c r="CD138" s="49"/>
      <c r="CE138" s="49"/>
      <c r="CF138" s="46"/>
      <c r="CG138" s="49"/>
      <c r="CH138" s="49"/>
      <c r="CI138" s="46"/>
      <c r="CJ138" s="49"/>
      <c r="CK138" s="49"/>
      <c r="CL138" s="46"/>
      <c r="CM138" s="49"/>
      <c r="CN138" s="49"/>
      <c r="CO138" s="46"/>
      <c r="CP138" s="49"/>
      <c r="CQ138" s="49"/>
      <c r="CR138" s="46"/>
      <c r="CS138" s="49"/>
      <c r="CT138" s="49"/>
      <c r="CU138" s="80" t="s">
        <v>184</v>
      </c>
      <c r="CV138" s="101" t="s">
        <v>1196</v>
      </c>
      <c r="CW138" s="26" t="s">
        <v>103</v>
      </c>
      <c r="CX138" s="8" t="str">
        <f t="shared" si="32"/>
        <v>кОКНк</v>
      </c>
      <c r="CY138" s="8" t="e">
        <f>MATCH(CX138,'[1]ПП №156 от 26.03.2021'!$X:$X,0)</f>
        <v>#N/A</v>
      </c>
      <c r="CZ138" s="32" t="e">
        <f t="shared" si="33"/>
        <v>#N/A</v>
      </c>
      <c r="DA138" s="26" t="e">
        <f>MATCH(DC138,'[2]09.02'!$D:$D,0)</f>
        <v>#N/A</v>
      </c>
      <c r="DB138" s="38">
        <f t="shared" si="19"/>
        <v>10812187.400000002</v>
      </c>
      <c r="DC138" s="31" t="str">
        <f t="shared" si="20"/>
        <v>4-я линия В.О., д.1-3 литера БВасилеостровский район</v>
      </c>
    </row>
    <row r="139" spans="1:107" s="31" customFormat="1" ht="67.5" x14ac:dyDescent="0.25">
      <c r="A139" s="133" t="s">
        <v>1421</v>
      </c>
      <c r="B139" s="106">
        <v>6</v>
      </c>
      <c r="C139" s="110" t="s">
        <v>1730</v>
      </c>
      <c r="D139" s="97" t="s">
        <v>182</v>
      </c>
      <c r="E139" s="80">
        <v>941</v>
      </c>
      <c r="F139" s="99" t="s">
        <v>1499</v>
      </c>
      <c r="G139" s="100" t="s">
        <v>34</v>
      </c>
      <c r="H139" s="47" t="s">
        <v>1229</v>
      </c>
      <c r="I139" s="102">
        <v>8131.5</v>
      </c>
      <c r="J139" s="102">
        <v>6949.5</v>
      </c>
      <c r="K139" s="115">
        <v>34162</v>
      </c>
      <c r="L139" s="108">
        <f t="shared" si="30"/>
        <v>500000</v>
      </c>
      <c r="M139" s="49"/>
      <c r="N139" s="49"/>
      <c r="O139" s="50"/>
      <c r="P139" s="108"/>
      <c r="Q139" s="49"/>
      <c r="R139" s="50"/>
      <c r="S139" s="108"/>
      <c r="T139" s="49"/>
      <c r="U139" s="50"/>
      <c r="V139" s="108"/>
      <c r="W139" s="49"/>
      <c r="X139" s="50"/>
      <c r="Y139" s="108"/>
      <c r="Z139" s="49"/>
      <c r="AA139" s="50"/>
      <c r="AB139" s="108"/>
      <c r="AC139" s="49"/>
      <c r="AD139" s="50"/>
      <c r="AE139" s="108"/>
      <c r="AF139" s="49"/>
      <c r="AG139" s="50"/>
      <c r="AH139" s="108"/>
      <c r="AI139" s="49"/>
      <c r="AJ139" s="50"/>
      <c r="AK139" s="108"/>
      <c r="AL139" s="49"/>
      <c r="AM139" s="50"/>
      <c r="AN139" s="108"/>
      <c r="AO139" s="49"/>
      <c r="AP139" s="50"/>
      <c r="AQ139" s="108"/>
      <c r="AR139" s="98"/>
      <c r="AS139" s="48"/>
      <c r="AT139" s="50"/>
      <c r="AU139" s="108"/>
      <c r="AV139" s="49"/>
      <c r="AW139" s="51"/>
      <c r="AX139" s="108"/>
      <c r="AY139" s="46"/>
      <c r="AZ139" s="51"/>
      <c r="BA139" s="108"/>
      <c r="BB139" s="49"/>
      <c r="BC139" s="49"/>
      <c r="BD139" s="49"/>
      <c r="BE139" s="49"/>
      <c r="BF139" s="49"/>
      <c r="BG139" s="108">
        <f t="shared" si="31"/>
        <v>500000</v>
      </c>
      <c r="BH139" s="46"/>
      <c r="BI139" s="49"/>
      <c r="BJ139" s="49"/>
      <c r="BK139" s="46"/>
      <c r="BL139" s="49">
        <v>500000</v>
      </c>
      <c r="BM139" s="49"/>
      <c r="BN139" s="46"/>
      <c r="BO139" s="49"/>
      <c r="BP139" s="49"/>
      <c r="BQ139" s="46"/>
      <c r="BR139" s="49"/>
      <c r="BS139" s="49"/>
      <c r="BT139" s="46"/>
      <c r="BU139" s="49"/>
      <c r="BV139" s="49"/>
      <c r="BW139" s="46"/>
      <c r="BX139" s="49"/>
      <c r="BY139" s="49"/>
      <c r="BZ139" s="46"/>
      <c r="CA139" s="49"/>
      <c r="CB139" s="49"/>
      <c r="CC139" s="46"/>
      <c r="CD139" s="49"/>
      <c r="CE139" s="49"/>
      <c r="CF139" s="46"/>
      <c r="CG139" s="49"/>
      <c r="CH139" s="49"/>
      <c r="CI139" s="46"/>
      <c r="CJ139" s="49"/>
      <c r="CK139" s="49"/>
      <c r="CL139" s="46"/>
      <c r="CM139" s="49"/>
      <c r="CN139" s="49"/>
      <c r="CO139" s="46"/>
      <c r="CP139" s="49"/>
      <c r="CQ139" s="49"/>
      <c r="CR139" s="46"/>
      <c r="CS139" s="49"/>
      <c r="CT139" s="49"/>
      <c r="CU139" s="80" t="s">
        <v>184</v>
      </c>
      <c r="CV139" s="101" t="s">
        <v>1196</v>
      </c>
      <c r="CW139" s="26" t="s">
        <v>103</v>
      </c>
      <c r="CX139" s="8" t="str">
        <f t="shared" si="32"/>
        <v>к941к</v>
      </c>
      <c r="CY139" s="8">
        <f>MATCH(CX139,'[1]ПП №156 от 26.03.2021'!$X:$X,0)</f>
        <v>1624</v>
      </c>
      <c r="CZ139" s="32" t="str">
        <f t="shared" si="33"/>
        <v>='[РП УТВЕРЖДЕННАЯ в ред. ПП № 156 от 26.03.2021 РАБОЧАЯ.xlsx]ПП №156 от 26.03.2021'!W1624</v>
      </c>
      <c r="DA139" s="26" t="e">
        <f>MATCH(DC139,'[2]09.02'!$D:$D,0)</f>
        <v>#N/A</v>
      </c>
      <c r="DB139" s="38">
        <f t="shared" si="19"/>
        <v>0</v>
      </c>
      <c r="DC139" s="31" t="str">
        <f t="shared" si="20"/>
        <v>6-я линия В.О., д.41 литера АВасилеостровский район</v>
      </c>
    </row>
    <row r="140" spans="1:107" s="31" customFormat="1" ht="67.5" x14ac:dyDescent="0.25">
      <c r="A140" s="133" t="s">
        <v>1421</v>
      </c>
      <c r="B140" s="106">
        <v>7</v>
      </c>
      <c r="C140" s="110" t="s">
        <v>1610</v>
      </c>
      <c r="D140" s="97" t="s">
        <v>34</v>
      </c>
      <c r="E140" s="80">
        <v>945</v>
      </c>
      <c r="F140" s="99" t="s">
        <v>1542</v>
      </c>
      <c r="G140" s="100" t="s">
        <v>34</v>
      </c>
      <c r="H140" s="47" t="s">
        <v>1229</v>
      </c>
      <c r="I140" s="102">
        <v>4509.1400000000003</v>
      </c>
      <c r="J140" s="102">
        <v>3816.14</v>
      </c>
      <c r="K140" s="115">
        <v>34277</v>
      </c>
      <c r="L140" s="108">
        <f t="shared" si="30"/>
        <v>4508158.8275999995</v>
      </c>
      <c r="M140" s="49"/>
      <c r="N140" s="49"/>
      <c r="O140" s="50"/>
      <c r="P140" s="108">
        <v>4508158.8275999995</v>
      </c>
      <c r="Q140" s="49"/>
      <c r="R140" s="50"/>
      <c r="S140" s="108"/>
      <c r="T140" s="49"/>
      <c r="U140" s="50"/>
      <c r="V140" s="108"/>
      <c r="W140" s="49"/>
      <c r="X140" s="50"/>
      <c r="Y140" s="108"/>
      <c r="Z140" s="49"/>
      <c r="AA140" s="50"/>
      <c r="AB140" s="108"/>
      <c r="AC140" s="49"/>
      <c r="AD140" s="50"/>
      <c r="AE140" s="108"/>
      <c r="AF140" s="49"/>
      <c r="AG140" s="50"/>
      <c r="AH140" s="108"/>
      <c r="AI140" s="49"/>
      <c r="AJ140" s="50"/>
      <c r="AK140" s="108"/>
      <c r="AL140" s="49"/>
      <c r="AM140" s="50"/>
      <c r="AN140" s="108"/>
      <c r="AO140" s="49"/>
      <c r="AP140" s="50"/>
      <c r="AQ140" s="108"/>
      <c r="AR140" s="98"/>
      <c r="AS140" s="48"/>
      <c r="AT140" s="50"/>
      <c r="AU140" s="108"/>
      <c r="AV140" s="49"/>
      <c r="AW140" s="51"/>
      <c r="AX140" s="108"/>
      <c r="AY140" s="46"/>
      <c r="AZ140" s="51"/>
      <c r="BA140" s="108"/>
      <c r="BB140" s="49"/>
      <c r="BC140" s="49"/>
      <c r="BD140" s="49"/>
      <c r="BE140" s="49"/>
      <c r="BF140" s="49"/>
      <c r="BG140" s="108">
        <f t="shared" si="31"/>
        <v>0</v>
      </c>
      <c r="BH140" s="46"/>
      <c r="BI140" s="49"/>
      <c r="BJ140" s="49"/>
      <c r="BK140" s="46"/>
      <c r="BL140" s="49"/>
      <c r="BM140" s="49"/>
      <c r="BN140" s="46"/>
      <c r="BO140" s="49"/>
      <c r="BP140" s="49"/>
      <c r="BQ140" s="46"/>
      <c r="BR140" s="49"/>
      <c r="BS140" s="49"/>
      <c r="BT140" s="46"/>
      <c r="BU140" s="49"/>
      <c r="BV140" s="49"/>
      <c r="BW140" s="46"/>
      <c r="BX140" s="49"/>
      <c r="BY140" s="49"/>
      <c r="BZ140" s="46"/>
      <c r="CA140" s="49"/>
      <c r="CB140" s="49"/>
      <c r="CC140" s="46"/>
      <c r="CD140" s="49"/>
      <c r="CE140" s="49"/>
      <c r="CF140" s="46"/>
      <c r="CG140" s="49"/>
      <c r="CH140" s="49"/>
      <c r="CI140" s="46"/>
      <c r="CJ140" s="49"/>
      <c r="CK140" s="49"/>
      <c r="CL140" s="46"/>
      <c r="CM140" s="49"/>
      <c r="CN140" s="49"/>
      <c r="CO140" s="46"/>
      <c r="CP140" s="49"/>
      <c r="CQ140" s="49"/>
      <c r="CR140" s="46"/>
      <c r="CS140" s="49"/>
      <c r="CT140" s="49"/>
      <c r="CU140" s="80" t="s">
        <v>184</v>
      </c>
      <c r="CV140" s="101" t="s">
        <v>1196</v>
      </c>
      <c r="CW140" s="26" t="s">
        <v>103</v>
      </c>
      <c r="CX140" s="8" t="str">
        <f t="shared" si="32"/>
        <v>к945к</v>
      </c>
      <c r="CY140" s="8">
        <f>MATCH(CX140,'[1]ПП №156 от 26.03.2021'!$X:$X,0)</f>
        <v>1647</v>
      </c>
      <c r="CZ140" s="32" t="str">
        <f t="shared" si="33"/>
        <v>='[РП УТВЕРЖДЕННАЯ в ред. ПП № 156 от 26.03.2021 РАБОЧАЯ.xlsx]ПП №156 от 26.03.2021'!W1647</v>
      </c>
      <c r="DA140" s="26" t="e">
        <f>MATCH(DC140,'[2]09.02'!$D:$D,0)</f>
        <v>#N/A</v>
      </c>
      <c r="DB140" s="38">
        <f t="shared" si="19"/>
        <v>4508158.8275999995</v>
      </c>
      <c r="DC140" s="31" t="str">
        <f t="shared" si="20"/>
        <v>6-я линия В.О., д.5/5 литера АВасилеостровский район</v>
      </c>
    </row>
    <row r="141" spans="1:107" s="31" customFormat="1" ht="67.5" x14ac:dyDescent="0.25">
      <c r="A141" s="138" t="s">
        <v>1421</v>
      </c>
      <c r="B141" s="106">
        <v>8</v>
      </c>
      <c r="C141" s="110" t="s">
        <v>1503</v>
      </c>
      <c r="D141" s="97" t="s">
        <v>182</v>
      </c>
      <c r="E141" s="80">
        <v>1165</v>
      </c>
      <c r="F141" s="99" t="s">
        <v>1354</v>
      </c>
      <c r="G141" s="100" t="s">
        <v>1297</v>
      </c>
      <c r="H141" s="47" t="s">
        <v>1228</v>
      </c>
      <c r="I141" s="102">
        <v>6010.17</v>
      </c>
      <c r="J141" s="102">
        <v>5007.17</v>
      </c>
      <c r="K141" s="115">
        <v>33990</v>
      </c>
      <c r="L141" s="108">
        <f t="shared" si="30"/>
        <v>9946943.4918000009</v>
      </c>
      <c r="M141" s="49"/>
      <c r="N141" s="49"/>
      <c r="O141" s="50"/>
      <c r="P141" s="108"/>
      <c r="Q141" s="49"/>
      <c r="R141" s="50"/>
      <c r="S141" s="108"/>
      <c r="T141" s="49"/>
      <c r="U141" s="50"/>
      <c r="V141" s="108"/>
      <c r="W141" s="49"/>
      <c r="X141" s="50"/>
      <c r="Y141" s="108"/>
      <c r="Z141" s="49"/>
      <c r="AA141" s="50"/>
      <c r="AB141" s="108"/>
      <c r="AC141" s="49"/>
      <c r="AD141" s="50"/>
      <c r="AE141" s="108"/>
      <c r="AF141" s="49"/>
      <c r="AG141" s="50"/>
      <c r="AH141" s="108"/>
      <c r="AI141" s="49"/>
      <c r="AJ141" s="50"/>
      <c r="AK141" s="108"/>
      <c r="AL141" s="49"/>
      <c r="AM141" s="50"/>
      <c r="AN141" s="108"/>
      <c r="AO141" s="49"/>
      <c r="AP141" s="50"/>
      <c r="AQ141" s="108"/>
      <c r="AR141" s="98"/>
      <c r="AS141" s="48"/>
      <c r="AT141" s="50"/>
      <c r="AU141" s="108">
        <v>9946943.4918000009</v>
      </c>
      <c r="AV141" s="49"/>
      <c r="AW141" s="51"/>
      <c r="AX141" s="108"/>
      <c r="AY141" s="46"/>
      <c r="AZ141" s="51"/>
      <c r="BA141" s="108"/>
      <c r="BB141" s="49"/>
      <c r="BC141" s="49"/>
      <c r="BD141" s="49"/>
      <c r="BE141" s="49"/>
      <c r="BF141" s="49"/>
      <c r="BG141" s="108">
        <f t="shared" si="31"/>
        <v>0</v>
      </c>
      <c r="BH141" s="46"/>
      <c r="BI141" s="49"/>
      <c r="BJ141" s="49"/>
      <c r="BK141" s="46"/>
      <c r="BL141" s="49"/>
      <c r="BM141" s="49"/>
      <c r="BN141" s="46"/>
      <c r="BO141" s="49"/>
      <c r="BP141" s="49"/>
      <c r="BQ141" s="46"/>
      <c r="BR141" s="49"/>
      <c r="BS141" s="49"/>
      <c r="BT141" s="46"/>
      <c r="BU141" s="49"/>
      <c r="BV141" s="49"/>
      <c r="BW141" s="46"/>
      <c r="BX141" s="49"/>
      <c r="BY141" s="49"/>
      <c r="BZ141" s="46"/>
      <c r="CA141" s="49"/>
      <c r="CB141" s="49"/>
      <c r="CC141" s="46"/>
      <c r="CD141" s="49"/>
      <c r="CE141" s="49"/>
      <c r="CF141" s="46"/>
      <c r="CG141" s="49"/>
      <c r="CH141" s="49"/>
      <c r="CI141" s="46"/>
      <c r="CJ141" s="49"/>
      <c r="CK141" s="49"/>
      <c r="CL141" s="46"/>
      <c r="CM141" s="49"/>
      <c r="CN141" s="49"/>
      <c r="CO141" s="46"/>
      <c r="CP141" s="49"/>
      <c r="CQ141" s="49"/>
      <c r="CR141" s="46"/>
      <c r="CS141" s="49"/>
      <c r="CT141" s="49"/>
      <c r="CU141" s="80" t="s">
        <v>184</v>
      </c>
      <c r="CV141" s="101" t="s">
        <v>1196</v>
      </c>
      <c r="CW141" s="26" t="s">
        <v>103</v>
      </c>
      <c r="CX141" s="8" t="str">
        <f t="shared" si="32"/>
        <v>к1165к</v>
      </c>
      <c r="CY141" s="8">
        <f>MATCH(CX141,'[1]ПП №156 от 26.03.2021'!$X:$X,0)</f>
        <v>1972</v>
      </c>
      <c r="CZ141" s="32" t="str">
        <f t="shared" si="33"/>
        <v>='[РП УТВЕРЖДЕННАЯ в ред. ПП № 156 от 26.03.2021 РАБОЧАЯ.xlsx]ПП №156 от 26.03.2021'!W1972</v>
      </c>
      <c r="DA141" s="26" t="e">
        <f>MATCH(DC141,'[2]09.02'!$D:$D,0)</f>
        <v>#N/A</v>
      </c>
      <c r="DB141" s="38">
        <f t="shared" si="19"/>
        <v>9946943.4918000009</v>
      </c>
      <c r="DC141" s="31" t="str">
        <f t="shared" si="20"/>
        <v>9-я линия В.О., д.22 литера АВасилеостровский район</v>
      </c>
    </row>
    <row r="142" spans="1:107" s="31" customFormat="1" ht="67.5" x14ac:dyDescent="0.25">
      <c r="A142" s="138" t="s">
        <v>1421</v>
      </c>
      <c r="B142" s="106">
        <v>9</v>
      </c>
      <c r="C142" s="110" t="s">
        <v>1516</v>
      </c>
      <c r="D142" s="97" t="s">
        <v>34</v>
      </c>
      <c r="E142" s="80">
        <v>1175</v>
      </c>
      <c r="F142" s="99" t="s">
        <v>1517</v>
      </c>
      <c r="G142" s="100" t="s">
        <v>1212</v>
      </c>
      <c r="H142" s="47" t="s">
        <v>1228</v>
      </c>
      <c r="I142" s="102">
        <v>7148.2</v>
      </c>
      <c r="J142" s="102">
        <v>6550.8</v>
      </c>
      <c r="K142" s="115">
        <v>34500</v>
      </c>
      <c r="L142" s="108">
        <f t="shared" si="30"/>
        <v>13013426.232000001</v>
      </c>
      <c r="M142" s="49"/>
      <c r="N142" s="49"/>
      <c r="O142" s="50"/>
      <c r="P142" s="108"/>
      <c r="Q142" s="49"/>
      <c r="R142" s="50"/>
      <c r="S142" s="108"/>
      <c r="T142" s="49"/>
      <c r="U142" s="50"/>
      <c r="V142" s="108"/>
      <c r="W142" s="49"/>
      <c r="X142" s="50"/>
      <c r="Y142" s="108"/>
      <c r="Z142" s="49"/>
      <c r="AA142" s="50"/>
      <c r="AB142" s="108"/>
      <c r="AC142" s="49"/>
      <c r="AD142" s="50"/>
      <c r="AE142" s="108"/>
      <c r="AF142" s="49"/>
      <c r="AG142" s="50"/>
      <c r="AH142" s="108"/>
      <c r="AI142" s="49"/>
      <c r="AJ142" s="50"/>
      <c r="AK142" s="108"/>
      <c r="AL142" s="49"/>
      <c r="AM142" s="50"/>
      <c r="AN142" s="108"/>
      <c r="AO142" s="49"/>
      <c r="AP142" s="50"/>
      <c r="AQ142" s="108"/>
      <c r="AR142" s="98"/>
      <c r="AS142" s="48"/>
      <c r="AT142" s="50"/>
      <c r="AU142" s="108">
        <v>13013426.232000001</v>
      </c>
      <c r="AV142" s="49"/>
      <c r="AW142" s="51"/>
      <c r="AX142" s="108"/>
      <c r="AY142" s="46"/>
      <c r="AZ142" s="51"/>
      <c r="BA142" s="108"/>
      <c r="BB142" s="49"/>
      <c r="BC142" s="49"/>
      <c r="BD142" s="49"/>
      <c r="BE142" s="49"/>
      <c r="BF142" s="49"/>
      <c r="BG142" s="108">
        <f t="shared" si="31"/>
        <v>0</v>
      </c>
      <c r="BH142" s="46"/>
      <c r="BI142" s="49"/>
      <c r="BJ142" s="49"/>
      <c r="BK142" s="46"/>
      <c r="BL142" s="49"/>
      <c r="BM142" s="49"/>
      <c r="BN142" s="46"/>
      <c r="BO142" s="49"/>
      <c r="BP142" s="49"/>
      <c r="BQ142" s="46"/>
      <c r="BR142" s="49"/>
      <c r="BS142" s="49"/>
      <c r="BT142" s="46"/>
      <c r="BU142" s="49"/>
      <c r="BV142" s="49"/>
      <c r="BW142" s="46"/>
      <c r="BX142" s="49"/>
      <c r="BY142" s="49"/>
      <c r="BZ142" s="46"/>
      <c r="CA142" s="49"/>
      <c r="CB142" s="49"/>
      <c r="CC142" s="46"/>
      <c r="CD142" s="49"/>
      <c r="CE142" s="49"/>
      <c r="CF142" s="46"/>
      <c r="CG142" s="49"/>
      <c r="CH142" s="49"/>
      <c r="CI142" s="46"/>
      <c r="CJ142" s="49"/>
      <c r="CK142" s="49"/>
      <c r="CL142" s="46"/>
      <c r="CM142" s="49"/>
      <c r="CN142" s="49"/>
      <c r="CO142" s="46"/>
      <c r="CP142" s="49"/>
      <c r="CQ142" s="49"/>
      <c r="CR142" s="46"/>
      <c r="CS142" s="49"/>
      <c r="CT142" s="49"/>
      <c r="CU142" s="80" t="s">
        <v>184</v>
      </c>
      <c r="CV142" s="101" t="s">
        <v>1196</v>
      </c>
      <c r="CW142" s="26" t="s">
        <v>103</v>
      </c>
      <c r="CX142" s="8" t="str">
        <f t="shared" si="32"/>
        <v>к1175к</v>
      </c>
      <c r="CY142" s="8">
        <f>MATCH(CX142,'[1]ПП №156 от 26.03.2021'!$X:$X,0)</f>
        <v>1987</v>
      </c>
      <c r="CZ142" s="32" t="str">
        <f t="shared" si="33"/>
        <v>='[РП УТВЕРЖДЕННАЯ в ред. ПП № 156 от 26.03.2021 РАБОЧАЯ.xlsx]ПП №156 от 26.03.2021'!W1987</v>
      </c>
      <c r="DA142" s="26" t="e">
        <f>MATCH(DC142,'[2]09.02'!$D:$D,0)</f>
        <v>#N/A</v>
      </c>
      <c r="DB142" s="38">
        <f t="shared" si="19"/>
        <v>13013426.232000001</v>
      </c>
      <c r="DC142" s="31" t="str">
        <f t="shared" si="20"/>
        <v>9-я линия В.О., д.44 литера АВасилеостровский район</v>
      </c>
    </row>
    <row r="143" spans="1:107" s="31" customFormat="1" ht="67.5" x14ac:dyDescent="0.25">
      <c r="A143" s="133" t="s">
        <v>1421</v>
      </c>
      <c r="B143" s="106">
        <v>10</v>
      </c>
      <c r="C143" s="110" t="s">
        <v>186</v>
      </c>
      <c r="D143" s="97" t="s">
        <v>34</v>
      </c>
      <c r="E143" s="80">
        <v>1180</v>
      </c>
      <c r="F143" s="99" t="s">
        <v>1252</v>
      </c>
      <c r="G143" s="100" t="s">
        <v>34</v>
      </c>
      <c r="H143" s="47" t="s">
        <v>1229</v>
      </c>
      <c r="I143" s="102">
        <v>7965.91</v>
      </c>
      <c r="J143" s="102">
        <v>7196.21</v>
      </c>
      <c r="K143" s="115">
        <v>33855</v>
      </c>
      <c r="L143" s="108">
        <f t="shared" si="30"/>
        <v>29046062.423</v>
      </c>
      <c r="M143" s="49"/>
      <c r="N143" s="49"/>
      <c r="O143" s="50">
        <v>1</v>
      </c>
      <c r="P143" s="108"/>
      <c r="Q143" s="49"/>
      <c r="R143" s="51"/>
      <c r="S143" s="108">
        <v>23669773.932</v>
      </c>
      <c r="T143" s="49"/>
      <c r="U143" s="50"/>
      <c r="V143" s="108"/>
      <c r="W143" s="49"/>
      <c r="X143" s="51"/>
      <c r="Y143" s="108"/>
      <c r="Z143" s="49"/>
      <c r="AA143" s="51"/>
      <c r="AB143" s="108"/>
      <c r="AC143" s="49"/>
      <c r="AD143" s="51"/>
      <c r="AE143" s="108">
        <v>5376288.4910000004</v>
      </c>
      <c r="AF143" s="49"/>
      <c r="AG143" s="50"/>
      <c r="AH143" s="108"/>
      <c r="AI143" s="49"/>
      <c r="AJ143" s="50"/>
      <c r="AK143" s="108"/>
      <c r="AL143" s="49"/>
      <c r="AM143" s="50"/>
      <c r="AN143" s="108"/>
      <c r="AO143" s="49"/>
      <c r="AP143" s="50"/>
      <c r="AQ143" s="108"/>
      <c r="AR143" s="98"/>
      <c r="AS143" s="48"/>
      <c r="AT143" s="50"/>
      <c r="AU143" s="108"/>
      <c r="AV143" s="49"/>
      <c r="AW143" s="50"/>
      <c r="AX143" s="108"/>
      <c r="AY143" s="49"/>
      <c r="AZ143" s="50"/>
      <c r="BA143" s="108"/>
      <c r="BB143" s="49"/>
      <c r="BC143" s="49"/>
      <c r="BD143" s="46">
        <v>1</v>
      </c>
      <c r="BE143" s="49" t="e">
        <f>#REF!+#REF!+#REF!+#REF!+#REF!+#REF!+#REF!+#REF!+#REF!+#REF!+#REF!+#REF!+#REF!</f>
        <v>#REF!</v>
      </c>
      <c r="BF143" s="46">
        <v>1</v>
      </c>
      <c r="BG143" s="108">
        <f t="shared" si="31"/>
        <v>0</v>
      </c>
      <c r="BH143" s="46"/>
      <c r="BI143" s="49"/>
      <c r="BJ143" s="49"/>
      <c r="BK143" s="46"/>
      <c r="BL143" s="49"/>
      <c r="BM143" s="49"/>
      <c r="BN143" s="46"/>
      <c r="BO143" s="49"/>
      <c r="BP143" s="49"/>
      <c r="BQ143" s="46"/>
      <c r="BR143" s="49"/>
      <c r="BS143" s="49"/>
      <c r="BT143" s="46"/>
      <c r="BU143" s="49"/>
      <c r="BV143" s="49"/>
      <c r="BW143" s="46"/>
      <c r="BX143" s="49"/>
      <c r="BY143" s="49"/>
      <c r="BZ143" s="46"/>
      <c r="CA143" s="49"/>
      <c r="CB143" s="49"/>
      <c r="CC143" s="46"/>
      <c r="CD143" s="49"/>
      <c r="CE143" s="49"/>
      <c r="CF143" s="46"/>
      <c r="CG143" s="49"/>
      <c r="CH143" s="49"/>
      <c r="CI143" s="46"/>
      <c r="CJ143" s="49"/>
      <c r="CK143" s="49"/>
      <c r="CL143" s="46"/>
      <c r="CM143" s="49"/>
      <c r="CN143" s="49"/>
      <c r="CO143" s="46"/>
      <c r="CP143" s="49"/>
      <c r="CQ143" s="49"/>
      <c r="CR143" s="46"/>
      <c r="CS143" s="49"/>
      <c r="CT143" s="49"/>
      <c r="CU143" s="80" t="s">
        <v>184</v>
      </c>
      <c r="CV143" s="101" t="s">
        <v>1196</v>
      </c>
      <c r="CW143" s="26" t="s">
        <v>103</v>
      </c>
      <c r="CX143" s="8" t="str">
        <f t="shared" si="32"/>
        <v>к1180к</v>
      </c>
      <c r="CY143" s="8">
        <f>MATCH(CX143,'[1]ПП №156 от 26.03.2021'!$X:$X,0)</f>
        <v>2005</v>
      </c>
      <c r="CZ143" s="32" t="str">
        <f t="shared" si="33"/>
        <v>='[РП УТВЕРЖДЕННАЯ в ред. ПП № 156 от 26.03.2021 РАБОЧАЯ.xlsx]ПП №156 от 26.03.2021'!W2005</v>
      </c>
      <c r="DA143" s="26" t="e">
        <f>MATCH(DC143,'[2]09.02'!$D:$D,0)</f>
        <v>#N/A</v>
      </c>
      <c r="DB143" s="38">
        <f t="shared" si="19"/>
        <v>29046062.423</v>
      </c>
      <c r="DC143" s="31" t="str">
        <f t="shared" si="20"/>
        <v>9-я линия В.О., д.56 литера АВасилеостровский район</v>
      </c>
    </row>
    <row r="144" spans="1:107" s="31" customFormat="1" ht="67.5" x14ac:dyDescent="0.25">
      <c r="A144" s="133" t="s">
        <v>1421</v>
      </c>
      <c r="B144" s="106">
        <v>11</v>
      </c>
      <c r="C144" s="110" t="s">
        <v>187</v>
      </c>
      <c r="D144" s="97" t="s">
        <v>34</v>
      </c>
      <c r="E144" s="80">
        <v>1182</v>
      </c>
      <c r="F144" s="99" t="s">
        <v>1252</v>
      </c>
      <c r="G144" s="100" t="s">
        <v>34</v>
      </c>
      <c r="H144" s="47" t="s">
        <v>1229</v>
      </c>
      <c r="I144" s="102">
        <v>2591.9899999999998</v>
      </c>
      <c r="J144" s="102">
        <v>2227.9899999999998</v>
      </c>
      <c r="K144" s="115">
        <v>34114</v>
      </c>
      <c r="L144" s="108">
        <f t="shared" si="30"/>
        <v>11847359.104899997</v>
      </c>
      <c r="M144" s="49"/>
      <c r="N144" s="49"/>
      <c r="O144" s="50"/>
      <c r="P144" s="108"/>
      <c r="Q144" s="49"/>
      <c r="R144" s="50"/>
      <c r="S144" s="108">
        <v>7328304.7079999987</v>
      </c>
      <c r="T144" s="49"/>
      <c r="U144" s="50"/>
      <c r="V144" s="108"/>
      <c r="W144" s="49"/>
      <c r="X144" s="50"/>
      <c r="Y144" s="108">
        <v>1271268.8140999998</v>
      </c>
      <c r="Z144" s="49"/>
      <c r="AA144" s="50"/>
      <c r="AB144" s="108">
        <v>1583254.2537999998</v>
      </c>
      <c r="AC144" s="49"/>
      <c r="AD144" s="50"/>
      <c r="AE144" s="108">
        <v>1664531.3289999999</v>
      </c>
      <c r="AF144" s="49"/>
      <c r="AG144" s="50"/>
      <c r="AH144" s="108"/>
      <c r="AI144" s="49"/>
      <c r="AJ144" s="50"/>
      <c r="AK144" s="108"/>
      <c r="AL144" s="49"/>
      <c r="AM144" s="50"/>
      <c r="AN144" s="108"/>
      <c r="AO144" s="49"/>
      <c r="AP144" s="50"/>
      <c r="AQ144" s="108"/>
      <c r="AR144" s="98"/>
      <c r="AS144" s="48"/>
      <c r="AT144" s="50"/>
      <c r="AU144" s="108"/>
      <c r="AV144" s="49"/>
      <c r="AW144" s="51"/>
      <c r="AX144" s="108"/>
      <c r="AY144" s="46"/>
      <c r="AZ144" s="50"/>
      <c r="BA144" s="108"/>
      <c r="BB144" s="49"/>
      <c r="BC144" s="49"/>
      <c r="BD144" s="49"/>
      <c r="BE144" s="49" t="e">
        <f>#REF!+#REF!+#REF!+#REF!+#REF!+#REF!+#REF!+#REF!+#REF!+#REF!+#REF!+#REF!+#REF!</f>
        <v>#REF!</v>
      </c>
      <c r="BF144" s="49"/>
      <c r="BG144" s="108">
        <f t="shared" si="31"/>
        <v>0</v>
      </c>
      <c r="BH144" s="46"/>
      <c r="BI144" s="49"/>
      <c r="BJ144" s="49"/>
      <c r="BK144" s="46"/>
      <c r="BL144" s="49"/>
      <c r="BM144" s="49"/>
      <c r="BN144" s="46"/>
      <c r="BO144" s="49"/>
      <c r="BP144" s="49"/>
      <c r="BQ144" s="46"/>
      <c r="BR144" s="49"/>
      <c r="BS144" s="49"/>
      <c r="BT144" s="46"/>
      <c r="BU144" s="49"/>
      <c r="BV144" s="49"/>
      <c r="BW144" s="46"/>
      <c r="BX144" s="49"/>
      <c r="BY144" s="49"/>
      <c r="BZ144" s="46"/>
      <c r="CA144" s="49"/>
      <c r="CB144" s="49"/>
      <c r="CC144" s="46"/>
      <c r="CD144" s="49"/>
      <c r="CE144" s="49"/>
      <c r="CF144" s="46"/>
      <c r="CG144" s="49"/>
      <c r="CH144" s="49"/>
      <c r="CI144" s="46"/>
      <c r="CJ144" s="49"/>
      <c r="CK144" s="49"/>
      <c r="CL144" s="46"/>
      <c r="CM144" s="49"/>
      <c r="CN144" s="49"/>
      <c r="CO144" s="46"/>
      <c r="CP144" s="49"/>
      <c r="CQ144" s="49"/>
      <c r="CR144" s="46"/>
      <c r="CS144" s="49"/>
      <c r="CT144" s="49"/>
      <c r="CU144" s="80" t="s">
        <v>184</v>
      </c>
      <c r="CV144" s="101" t="s">
        <v>1196</v>
      </c>
      <c r="CW144" s="26" t="s">
        <v>103</v>
      </c>
      <c r="CX144" s="8" t="str">
        <f t="shared" si="32"/>
        <v>к1182к</v>
      </c>
      <c r="CY144" s="8">
        <f>MATCH(CX144,'[1]ПП №156 от 26.03.2021'!$X:$X,0)</f>
        <v>2010</v>
      </c>
      <c r="CZ144" s="32" t="str">
        <f t="shared" si="33"/>
        <v>='[РП УТВЕРЖДЕННАЯ в ред. ПП № 156 от 26.03.2021 РАБОЧАЯ.xlsx]ПП №156 от 26.03.2021'!W2010</v>
      </c>
      <c r="DA144" s="26" t="e">
        <f>MATCH(DC144,'[2]09.02'!$D:$D,0)</f>
        <v>#N/A</v>
      </c>
      <c r="DB144" s="38">
        <f t="shared" si="19"/>
        <v>11847359.104899997</v>
      </c>
      <c r="DC144" s="31" t="str">
        <f t="shared" si="20"/>
        <v>9-я линия В.О., д.6 литера АВасилеостровский район</v>
      </c>
    </row>
    <row r="145" spans="1:107" s="31" customFormat="1" ht="67.5" x14ac:dyDescent="0.25">
      <c r="A145" s="133" t="s">
        <v>1421</v>
      </c>
      <c r="B145" s="106">
        <v>12</v>
      </c>
      <c r="C145" s="110" t="s">
        <v>188</v>
      </c>
      <c r="D145" s="97" t="s">
        <v>34</v>
      </c>
      <c r="E145" s="80">
        <v>1183</v>
      </c>
      <c r="F145" s="99" t="s">
        <v>1252</v>
      </c>
      <c r="G145" s="100" t="s">
        <v>1205</v>
      </c>
      <c r="H145" s="47" t="s">
        <v>1228</v>
      </c>
      <c r="I145" s="102">
        <v>3349.2</v>
      </c>
      <c r="J145" s="102">
        <v>2996.2</v>
      </c>
      <c r="K145" s="115">
        <v>33787</v>
      </c>
      <c r="L145" s="108">
        <f t="shared" si="30"/>
        <v>4943730</v>
      </c>
      <c r="M145" s="49"/>
      <c r="N145" s="49"/>
      <c r="O145" s="50"/>
      <c r="P145" s="108"/>
      <c r="Q145" s="49"/>
      <c r="R145" s="50"/>
      <c r="S145" s="108"/>
      <c r="T145" s="49"/>
      <c r="U145" s="50"/>
      <c r="V145" s="108"/>
      <c r="W145" s="49"/>
      <c r="X145" s="50"/>
      <c r="Y145" s="108"/>
      <c r="Z145" s="49"/>
      <c r="AA145" s="50"/>
      <c r="AB145" s="108"/>
      <c r="AC145" s="49"/>
      <c r="AD145" s="50"/>
      <c r="AE145" s="108"/>
      <c r="AF145" s="49"/>
      <c r="AG145" s="50"/>
      <c r="AH145" s="108"/>
      <c r="AI145" s="49"/>
      <c r="AJ145" s="50"/>
      <c r="AK145" s="108"/>
      <c r="AL145" s="49"/>
      <c r="AM145" s="50"/>
      <c r="AN145" s="108"/>
      <c r="AO145" s="49"/>
      <c r="AP145" s="50"/>
      <c r="AQ145" s="108"/>
      <c r="AR145" s="98"/>
      <c r="AS145" s="48"/>
      <c r="AT145" s="50"/>
      <c r="AU145" s="108">
        <v>4943730</v>
      </c>
      <c r="AV145" s="49"/>
      <c r="AW145" s="50"/>
      <c r="AX145" s="108"/>
      <c r="AY145" s="49"/>
      <c r="AZ145" s="50"/>
      <c r="BA145" s="108"/>
      <c r="BB145" s="49"/>
      <c r="BC145" s="49"/>
      <c r="BD145" s="46">
        <v>1</v>
      </c>
      <c r="BE145" s="49" t="e">
        <f>#REF!+#REF!+#REF!+#REF!+#REF!+#REF!+#REF!+#REF!+#REF!+#REF!+#REF!+#REF!+#REF!</f>
        <v>#REF!</v>
      </c>
      <c r="BF145" s="46">
        <v>1</v>
      </c>
      <c r="BG145" s="108">
        <f t="shared" si="31"/>
        <v>0</v>
      </c>
      <c r="BH145" s="46"/>
      <c r="BI145" s="49"/>
      <c r="BJ145" s="49"/>
      <c r="BK145" s="46"/>
      <c r="BL145" s="49"/>
      <c r="BM145" s="49"/>
      <c r="BN145" s="46"/>
      <c r="BO145" s="49"/>
      <c r="BP145" s="49"/>
      <c r="BQ145" s="46"/>
      <c r="BR145" s="49"/>
      <c r="BS145" s="49"/>
      <c r="BT145" s="46"/>
      <c r="BU145" s="49"/>
      <c r="BV145" s="49"/>
      <c r="BW145" s="46"/>
      <c r="BX145" s="49"/>
      <c r="BY145" s="49"/>
      <c r="BZ145" s="46"/>
      <c r="CA145" s="49"/>
      <c r="CB145" s="49"/>
      <c r="CC145" s="46"/>
      <c r="CD145" s="49"/>
      <c r="CE145" s="49"/>
      <c r="CF145" s="46"/>
      <c r="CG145" s="49"/>
      <c r="CH145" s="49"/>
      <c r="CI145" s="46"/>
      <c r="CJ145" s="49"/>
      <c r="CK145" s="49"/>
      <c r="CL145" s="46"/>
      <c r="CM145" s="49"/>
      <c r="CN145" s="49"/>
      <c r="CO145" s="46"/>
      <c r="CP145" s="49"/>
      <c r="CQ145" s="49"/>
      <c r="CR145" s="46"/>
      <c r="CS145" s="49"/>
      <c r="CT145" s="49"/>
      <c r="CU145" s="80" t="s">
        <v>184</v>
      </c>
      <c r="CV145" s="101" t="s">
        <v>1196</v>
      </c>
      <c r="CW145" s="26" t="s">
        <v>103</v>
      </c>
      <c r="CX145" s="8" t="str">
        <f t="shared" si="32"/>
        <v>к1183к</v>
      </c>
      <c r="CY145" s="8">
        <f>MATCH(CX145,'[1]ПП №156 от 26.03.2021'!$X:$X,0)</f>
        <v>2011</v>
      </c>
      <c r="CZ145" s="32" t="str">
        <f t="shared" si="33"/>
        <v>='[РП УТВЕРЖДЕННАЯ в ред. ПП № 156 от 26.03.2021 РАБОЧАЯ.xlsx]ПП №156 от 26.03.2021'!W2011</v>
      </c>
      <c r="DA145" s="26" t="e">
        <f>MATCH(DC145,'[2]09.02'!$D:$D,0)</f>
        <v>#N/A</v>
      </c>
      <c r="DB145" s="38">
        <f t="shared" si="19"/>
        <v>4943730</v>
      </c>
      <c r="DC145" s="31" t="str">
        <f t="shared" si="20"/>
        <v>9-я линия В.О., д.64/25 литера АВасилеостровский район</v>
      </c>
    </row>
    <row r="146" spans="1:107" s="31" customFormat="1" ht="54" x14ac:dyDescent="0.25">
      <c r="A146" s="133" t="s">
        <v>1421</v>
      </c>
      <c r="B146" s="106">
        <v>13</v>
      </c>
      <c r="C146" s="110" t="s">
        <v>189</v>
      </c>
      <c r="D146" s="97" t="s">
        <v>34</v>
      </c>
      <c r="E146" s="80">
        <v>2236</v>
      </c>
      <c r="F146" s="99" t="s">
        <v>1221</v>
      </c>
      <c r="G146" s="100" t="s">
        <v>34</v>
      </c>
      <c r="H146" s="47" t="s">
        <v>1233</v>
      </c>
      <c r="I146" s="102">
        <v>4861.3999999999996</v>
      </c>
      <c r="J146" s="102">
        <v>4434.3999999999996</v>
      </c>
      <c r="K146" s="115">
        <v>33819</v>
      </c>
      <c r="L146" s="108">
        <f t="shared" si="30"/>
        <v>6526106.4799999995</v>
      </c>
      <c r="M146" s="49"/>
      <c r="N146" s="49"/>
      <c r="O146" s="50"/>
      <c r="P146" s="108"/>
      <c r="Q146" s="49"/>
      <c r="R146" s="50"/>
      <c r="S146" s="108"/>
      <c r="T146" s="49"/>
      <c r="U146" s="50"/>
      <c r="V146" s="108"/>
      <c r="W146" s="49"/>
      <c r="X146" s="50"/>
      <c r="Y146" s="108"/>
      <c r="Z146" s="49"/>
      <c r="AA146" s="51"/>
      <c r="AB146" s="108"/>
      <c r="AC146" s="49"/>
      <c r="AD146" s="51"/>
      <c r="AE146" s="108"/>
      <c r="AF146" s="49"/>
      <c r="AG146" s="50"/>
      <c r="AH146" s="108"/>
      <c r="AI146" s="49"/>
      <c r="AJ146" s="50"/>
      <c r="AK146" s="108"/>
      <c r="AL146" s="49"/>
      <c r="AM146" s="50"/>
      <c r="AN146" s="108"/>
      <c r="AO146" s="49"/>
      <c r="AP146" s="50"/>
      <c r="AQ146" s="108"/>
      <c r="AR146" s="98"/>
      <c r="AS146" s="48"/>
      <c r="AT146" s="50"/>
      <c r="AU146" s="108">
        <v>6526106.4799999995</v>
      </c>
      <c r="AV146" s="49"/>
      <c r="AW146" s="50"/>
      <c r="AX146" s="108"/>
      <c r="AY146" s="49"/>
      <c r="AZ146" s="50"/>
      <c r="BA146" s="108"/>
      <c r="BB146" s="49"/>
      <c r="BC146" s="49"/>
      <c r="BD146" s="46">
        <v>1</v>
      </c>
      <c r="BE146" s="49" t="e">
        <f>#REF!+#REF!+#REF!+#REF!+#REF!+#REF!+#REF!+#REF!+#REF!+#REF!+#REF!+#REF!+#REF!</f>
        <v>#REF!</v>
      </c>
      <c r="BF146" s="46">
        <v>1</v>
      </c>
      <c r="BG146" s="108">
        <f t="shared" si="31"/>
        <v>0</v>
      </c>
      <c r="BH146" s="46"/>
      <c r="BI146" s="49"/>
      <c r="BJ146" s="49"/>
      <c r="BK146" s="46"/>
      <c r="BL146" s="49"/>
      <c r="BM146" s="49"/>
      <c r="BN146" s="46"/>
      <c r="BO146" s="49"/>
      <c r="BP146" s="49"/>
      <c r="BQ146" s="46"/>
      <c r="BR146" s="49"/>
      <c r="BS146" s="49"/>
      <c r="BT146" s="46"/>
      <c r="BU146" s="49"/>
      <c r="BV146" s="49"/>
      <c r="BW146" s="46"/>
      <c r="BX146" s="49"/>
      <c r="BY146" s="49"/>
      <c r="BZ146" s="46"/>
      <c r="CA146" s="49"/>
      <c r="CB146" s="49"/>
      <c r="CC146" s="46"/>
      <c r="CD146" s="49"/>
      <c r="CE146" s="49"/>
      <c r="CF146" s="46"/>
      <c r="CG146" s="49"/>
      <c r="CH146" s="49"/>
      <c r="CI146" s="46"/>
      <c r="CJ146" s="49"/>
      <c r="CK146" s="49"/>
      <c r="CL146" s="46"/>
      <c r="CM146" s="49"/>
      <c r="CN146" s="49"/>
      <c r="CO146" s="46"/>
      <c r="CP146" s="49"/>
      <c r="CQ146" s="49"/>
      <c r="CR146" s="46"/>
      <c r="CS146" s="49"/>
      <c r="CT146" s="49"/>
      <c r="CU146" s="80" t="s">
        <v>184</v>
      </c>
      <c r="CV146" s="101" t="s">
        <v>1196</v>
      </c>
      <c r="CW146" s="26" t="s">
        <v>103</v>
      </c>
      <c r="CX146" s="8" t="str">
        <f t="shared" si="32"/>
        <v>к2236к</v>
      </c>
      <c r="CY146" s="8">
        <f>MATCH(CX146,'[1]ПП №156 от 26.03.2021'!$X:$X,0)</f>
        <v>5354</v>
      </c>
      <c r="CZ146" s="32" t="str">
        <f t="shared" si="33"/>
        <v>='[РП УТВЕРЖДЕННАЯ в ред. ПП № 156 от 26.03.2021 РАБОЧАЯ.xlsx]ПП №156 от 26.03.2021'!W5354</v>
      </c>
      <c r="DA146" s="26" t="e">
        <f>MATCH(DC146,'[2]09.02'!$D:$D,0)</f>
        <v>#N/A</v>
      </c>
      <c r="DB146" s="38">
        <f t="shared" si="19"/>
        <v>6526106.4799999995</v>
      </c>
      <c r="DC146" s="31" t="str">
        <f t="shared" si="20"/>
        <v>Беринга ул., д.22 корп. 1 литера АВасилеостровский район</v>
      </c>
    </row>
    <row r="147" spans="1:107" s="31" customFormat="1" ht="54" x14ac:dyDescent="0.25">
      <c r="A147" s="133" t="s">
        <v>1421</v>
      </c>
      <c r="B147" s="106">
        <v>14</v>
      </c>
      <c r="C147" s="110" t="s">
        <v>190</v>
      </c>
      <c r="D147" s="97" t="s">
        <v>34</v>
      </c>
      <c r="E147" s="80">
        <v>2239</v>
      </c>
      <c r="F147" s="99" t="s">
        <v>1221</v>
      </c>
      <c r="G147" s="100" t="s">
        <v>34</v>
      </c>
      <c r="H147" s="47" t="s">
        <v>1233</v>
      </c>
      <c r="I147" s="102">
        <v>4636.2</v>
      </c>
      <c r="J147" s="102">
        <v>4153</v>
      </c>
      <c r="K147" s="115">
        <v>33702</v>
      </c>
      <c r="L147" s="108">
        <f t="shared" si="30"/>
        <v>6111970.1000000006</v>
      </c>
      <c r="M147" s="49"/>
      <c r="N147" s="49"/>
      <c r="O147" s="50"/>
      <c r="P147" s="108"/>
      <c r="Q147" s="49"/>
      <c r="R147" s="50"/>
      <c r="S147" s="108"/>
      <c r="T147" s="49"/>
      <c r="U147" s="50"/>
      <c r="V147" s="108"/>
      <c r="W147" s="49"/>
      <c r="X147" s="50"/>
      <c r="Y147" s="108"/>
      <c r="Z147" s="49"/>
      <c r="AA147" s="50"/>
      <c r="AB147" s="108"/>
      <c r="AC147" s="49"/>
      <c r="AD147" s="50"/>
      <c r="AE147" s="108"/>
      <c r="AF147" s="49"/>
      <c r="AG147" s="50"/>
      <c r="AH147" s="108"/>
      <c r="AI147" s="49"/>
      <c r="AJ147" s="50"/>
      <c r="AK147" s="108"/>
      <c r="AL147" s="49"/>
      <c r="AM147" s="50"/>
      <c r="AN147" s="108"/>
      <c r="AO147" s="49"/>
      <c r="AP147" s="50"/>
      <c r="AQ147" s="108"/>
      <c r="AR147" s="98"/>
      <c r="AS147" s="48"/>
      <c r="AT147" s="50"/>
      <c r="AU147" s="108">
        <v>6111970.1000000006</v>
      </c>
      <c r="AV147" s="49"/>
      <c r="AW147" s="50"/>
      <c r="AX147" s="108"/>
      <c r="AY147" s="49"/>
      <c r="AZ147" s="50"/>
      <c r="BA147" s="108"/>
      <c r="BB147" s="49"/>
      <c r="BC147" s="49"/>
      <c r="BD147" s="46">
        <v>1</v>
      </c>
      <c r="BE147" s="49" t="e">
        <f>#REF!+#REF!+#REF!+#REF!+#REF!+#REF!+#REF!+#REF!+#REF!+#REF!+#REF!+#REF!+#REF!</f>
        <v>#REF!</v>
      </c>
      <c r="BF147" s="46">
        <v>1</v>
      </c>
      <c r="BG147" s="108">
        <f t="shared" si="31"/>
        <v>0</v>
      </c>
      <c r="BH147" s="46"/>
      <c r="BI147" s="49"/>
      <c r="BJ147" s="49"/>
      <c r="BK147" s="46"/>
      <c r="BL147" s="49"/>
      <c r="BM147" s="49"/>
      <c r="BN147" s="46"/>
      <c r="BO147" s="49"/>
      <c r="BP147" s="49"/>
      <c r="BQ147" s="46"/>
      <c r="BR147" s="49"/>
      <c r="BS147" s="49"/>
      <c r="BT147" s="46"/>
      <c r="BU147" s="49"/>
      <c r="BV147" s="49"/>
      <c r="BW147" s="46"/>
      <c r="BX147" s="49"/>
      <c r="BY147" s="49"/>
      <c r="BZ147" s="46"/>
      <c r="CA147" s="49"/>
      <c r="CB147" s="49"/>
      <c r="CC147" s="46"/>
      <c r="CD147" s="49"/>
      <c r="CE147" s="49"/>
      <c r="CF147" s="46"/>
      <c r="CG147" s="49"/>
      <c r="CH147" s="49"/>
      <c r="CI147" s="46"/>
      <c r="CJ147" s="49"/>
      <c r="CK147" s="49"/>
      <c r="CL147" s="46"/>
      <c r="CM147" s="49"/>
      <c r="CN147" s="49"/>
      <c r="CO147" s="46"/>
      <c r="CP147" s="49"/>
      <c r="CQ147" s="49"/>
      <c r="CR147" s="46"/>
      <c r="CS147" s="49"/>
      <c r="CT147" s="49"/>
      <c r="CU147" s="80" t="s">
        <v>184</v>
      </c>
      <c r="CV147" s="101" t="s">
        <v>1196</v>
      </c>
      <c r="CW147" s="26" t="s">
        <v>103</v>
      </c>
      <c r="CX147" s="8" t="str">
        <f t="shared" si="32"/>
        <v>к2239к</v>
      </c>
      <c r="CY147" s="8">
        <f>MATCH(CX147,'[1]ПП №156 от 26.03.2021'!$X:$X,0)</f>
        <v>5365</v>
      </c>
      <c r="CZ147" s="32" t="str">
        <f t="shared" si="33"/>
        <v>='[РП УТВЕРЖДЕННАЯ в ред. ПП № 156 от 26.03.2021 РАБОЧАЯ.xlsx]ПП №156 от 26.03.2021'!W5365</v>
      </c>
      <c r="DA147" s="26" t="e">
        <f>MATCH(DC147,'[2]09.02'!$D:$D,0)</f>
        <v>#N/A</v>
      </c>
      <c r="DB147" s="38">
        <f t="shared" ref="DB147:DB210" si="34">L147-BG147</f>
        <v>6111970.1000000006</v>
      </c>
      <c r="DC147" s="31" t="str">
        <f t="shared" ref="DC147:DC210" si="35">TRIM(C147&amp;A147)</f>
        <v>Беринга ул., д.24 корп. 2 литера БВасилеостровский район</v>
      </c>
    </row>
    <row r="148" spans="1:107" s="31" customFormat="1" ht="40.5" x14ac:dyDescent="0.25">
      <c r="A148" s="133" t="s">
        <v>1421</v>
      </c>
      <c r="B148" s="106">
        <v>15</v>
      </c>
      <c r="C148" s="110" t="s">
        <v>191</v>
      </c>
      <c r="D148" s="97" t="s">
        <v>34</v>
      </c>
      <c r="E148" s="80">
        <v>2243</v>
      </c>
      <c r="F148" s="99" t="s">
        <v>1202</v>
      </c>
      <c r="G148" s="100" t="s">
        <v>34</v>
      </c>
      <c r="H148" s="47" t="s">
        <v>1234</v>
      </c>
      <c r="I148" s="102">
        <v>2301</v>
      </c>
      <c r="J148" s="102">
        <v>1982.4</v>
      </c>
      <c r="K148" s="115">
        <v>41185</v>
      </c>
      <c r="L148" s="108">
        <f t="shared" si="30"/>
        <v>6089615.6160000004</v>
      </c>
      <c r="M148" s="49"/>
      <c r="N148" s="49"/>
      <c r="O148" s="50">
        <v>1</v>
      </c>
      <c r="P148" s="108"/>
      <c r="Q148" s="49"/>
      <c r="R148" s="50"/>
      <c r="S148" s="108">
        <v>6089615.6160000004</v>
      </c>
      <c r="T148" s="49"/>
      <c r="U148" s="50"/>
      <c r="V148" s="108"/>
      <c r="W148" s="49"/>
      <c r="X148" s="50"/>
      <c r="Y148" s="108"/>
      <c r="Z148" s="49"/>
      <c r="AA148" s="50"/>
      <c r="AB148" s="108"/>
      <c r="AC148" s="49"/>
      <c r="AD148" s="50"/>
      <c r="AE148" s="108"/>
      <c r="AF148" s="49"/>
      <c r="AG148" s="50"/>
      <c r="AH148" s="108"/>
      <c r="AI148" s="49"/>
      <c r="AJ148" s="50"/>
      <c r="AK148" s="108"/>
      <c r="AL148" s="49"/>
      <c r="AM148" s="50"/>
      <c r="AN148" s="108"/>
      <c r="AO148" s="49"/>
      <c r="AP148" s="50"/>
      <c r="AQ148" s="108"/>
      <c r="AR148" s="98"/>
      <c r="AS148" s="48"/>
      <c r="AT148" s="50"/>
      <c r="AU148" s="108"/>
      <c r="AV148" s="49"/>
      <c r="AW148" s="50"/>
      <c r="AX148" s="108"/>
      <c r="AY148" s="49"/>
      <c r="AZ148" s="50"/>
      <c r="BA148" s="108"/>
      <c r="BB148" s="49"/>
      <c r="BC148" s="49"/>
      <c r="BD148" s="46">
        <v>1</v>
      </c>
      <c r="BE148" s="49" t="e">
        <f>#REF!+#REF!+#REF!+#REF!+#REF!+#REF!+#REF!+#REF!+#REF!+#REF!+#REF!+#REF!+#REF!</f>
        <v>#REF!</v>
      </c>
      <c r="BF148" s="46">
        <v>1</v>
      </c>
      <c r="BG148" s="108">
        <f t="shared" si="31"/>
        <v>0</v>
      </c>
      <c r="BH148" s="46"/>
      <c r="BI148" s="49"/>
      <c r="BJ148" s="49"/>
      <c r="BK148" s="46"/>
      <c r="BL148" s="49"/>
      <c r="BM148" s="49"/>
      <c r="BN148" s="46"/>
      <c r="BO148" s="49"/>
      <c r="BP148" s="49"/>
      <c r="BQ148" s="46"/>
      <c r="BR148" s="49"/>
      <c r="BS148" s="49"/>
      <c r="BT148" s="46"/>
      <c r="BU148" s="49"/>
      <c r="BV148" s="49"/>
      <c r="BW148" s="46"/>
      <c r="BX148" s="49"/>
      <c r="BY148" s="49"/>
      <c r="BZ148" s="46"/>
      <c r="CA148" s="49"/>
      <c r="CB148" s="49"/>
      <c r="CC148" s="46"/>
      <c r="CD148" s="49"/>
      <c r="CE148" s="49"/>
      <c r="CF148" s="46"/>
      <c r="CG148" s="49"/>
      <c r="CH148" s="49"/>
      <c r="CI148" s="46"/>
      <c r="CJ148" s="49"/>
      <c r="CK148" s="49"/>
      <c r="CL148" s="46"/>
      <c r="CM148" s="49"/>
      <c r="CN148" s="49"/>
      <c r="CO148" s="46"/>
      <c r="CP148" s="49"/>
      <c r="CQ148" s="49"/>
      <c r="CR148" s="46"/>
      <c r="CS148" s="49"/>
      <c r="CT148" s="49"/>
      <c r="CU148" s="80" t="s">
        <v>184</v>
      </c>
      <c r="CV148" s="101" t="s">
        <v>1196</v>
      </c>
      <c r="CW148" s="26" t="s">
        <v>103</v>
      </c>
      <c r="CX148" s="8" t="str">
        <f t="shared" si="32"/>
        <v>к2243к</v>
      </c>
      <c r="CY148" s="8">
        <f>MATCH(CX148,'[1]ПП №156 от 26.03.2021'!$X:$X,0)</f>
        <v>5373</v>
      </c>
      <c r="CZ148" s="32" t="str">
        <f t="shared" si="33"/>
        <v>='[РП УТВЕРЖДЕННАЯ в ред. ПП № 156 от 26.03.2021 РАБОЧАЯ.xlsx]ПП №156 от 26.03.2021'!W5373</v>
      </c>
      <c r="DA148" s="26" t="e">
        <f>MATCH(DC148,'[2]09.02'!$D:$D,0)</f>
        <v>#N/A</v>
      </c>
      <c r="DB148" s="38">
        <f t="shared" si="34"/>
        <v>6089615.6160000004</v>
      </c>
      <c r="DC148" s="31" t="str">
        <f t="shared" si="35"/>
        <v>Беринга ул., д.26 корп. 2 литера УВасилеостровский район</v>
      </c>
    </row>
    <row r="149" spans="1:107" s="31" customFormat="1" ht="40.5" x14ac:dyDescent="0.25">
      <c r="A149" s="133" t="s">
        <v>1421</v>
      </c>
      <c r="B149" s="106">
        <v>16</v>
      </c>
      <c r="C149" s="110" t="s">
        <v>1397</v>
      </c>
      <c r="D149" s="97" t="s">
        <v>34</v>
      </c>
      <c r="E149" s="80">
        <v>2255</v>
      </c>
      <c r="F149" s="99" t="s">
        <v>1205</v>
      </c>
      <c r="G149" s="100" t="s">
        <v>34</v>
      </c>
      <c r="H149" s="47" t="s">
        <v>1234</v>
      </c>
      <c r="I149" s="102">
        <v>5485.2</v>
      </c>
      <c r="J149" s="102">
        <v>4926.2</v>
      </c>
      <c r="K149" s="115">
        <v>33700</v>
      </c>
      <c r="L149" s="108">
        <f t="shared" si="30"/>
        <v>6992839.4199999999</v>
      </c>
      <c r="M149" s="49"/>
      <c r="N149" s="49"/>
      <c r="O149" s="50"/>
      <c r="P149" s="108"/>
      <c r="Q149" s="49"/>
      <c r="R149" s="50"/>
      <c r="S149" s="108"/>
      <c r="T149" s="49"/>
      <c r="U149" s="50"/>
      <c r="V149" s="108"/>
      <c r="W149" s="49"/>
      <c r="X149" s="50"/>
      <c r="Y149" s="108"/>
      <c r="Z149" s="49"/>
      <c r="AA149" s="50"/>
      <c r="AB149" s="108"/>
      <c r="AC149" s="49"/>
      <c r="AD149" s="50"/>
      <c r="AE149" s="108"/>
      <c r="AF149" s="49"/>
      <c r="AG149" s="50"/>
      <c r="AH149" s="108"/>
      <c r="AI149" s="49"/>
      <c r="AJ149" s="50"/>
      <c r="AK149" s="108"/>
      <c r="AL149" s="49"/>
      <c r="AM149" s="50"/>
      <c r="AN149" s="108"/>
      <c r="AO149" s="49"/>
      <c r="AP149" s="50"/>
      <c r="AQ149" s="108"/>
      <c r="AR149" s="98"/>
      <c r="AS149" s="48"/>
      <c r="AT149" s="50"/>
      <c r="AU149" s="108">
        <v>2512362</v>
      </c>
      <c r="AV149" s="49"/>
      <c r="AW149" s="50"/>
      <c r="AX149" s="108">
        <v>4480477.42</v>
      </c>
      <c r="AY149" s="49"/>
      <c r="AZ149" s="50"/>
      <c r="BA149" s="108"/>
      <c r="BB149" s="49"/>
      <c r="BC149" s="49"/>
      <c r="BD149" s="46"/>
      <c r="BE149" s="49"/>
      <c r="BF149" s="46"/>
      <c r="BG149" s="108">
        <f t="shared" si="31"/>
        <v>0</v>
      </c>
      <c r="BH149" s="46"/>
      <c r="BI149" s="49"/>
      <c r="BJ149" s="49"/>
      <c r="BK149" s="46"/>
      <c r="BL149" s="49"/>
      <c r="BM149" s="49"/>
      <c r="BN149" s="46"/>
      <c r="BO149" s="49"/>
      <c r="BP149" s="49"/>
      <c r="BQ149" s="46"/>
      <c r="BR149" s="49"/>
      <c r="BS149" s="49"/>
      <c r="BT149" s="46"/>
      <c r="BU149" s="49"/>
      <c r="BV149" s="49"/>
      <c r="BW149" s="46"/>
      <c r="BX149" s="49"/>
      <c r="BY149" s="49"/>
      <c r="BZ149" s="46"/>
      <c r="CA149" s="49"/>
      <c r="CB149" s="49"/>
      <c r="CC149" s="46"/>
      <c r="CD149" s="49"/>
      <c r="CE149" s="49"/>
      <c r="CF149" s="46"/>
      <c r="CG149" s="49"/>
      <c r="CH149" s="49"/>
      <c r="CI149" s="46"/>
      <c r="CJ149" s="49"/>
      <c r="CK149" s="49"/>
      <c r="CL149" s="46"/>
      <c r="CM149" s="49"/>
      <c r="CN149" s="49"/>
      <c r="CO149" s="46"/>
      <c r="CP149" s="49"/>
      <c r="CQ149" s="49"/>
      <c r="CR149" s="46"/>
      <c r="CS149" s="49"/>
      <c r="CT149" s="49"/>
      <c r="CU149" s="80" t="s">
        <v>184</v>
      </c>
      <c r="CV149" s="101" t="s">
        <v>1196</v>
      </c>
      <c r="CW149" s="26" t="s">
        <v>103</v>
      </c>
      <c r="CX149" s="8" t="str">
        <f t="shared" si="32"/>
        <v>к2255к</v>
      </c>
      <c r="CY149" s="8">
        <f>MATCH(CX149,'[1]ПП №156 от 26.03.2021'!$X:$X,0)</f>
        <v>5418</v>
      </c>
      <c r="CZ149" s="32" t="str">
        <f t="shared" si="33"/>
        <v>='[РП УТВЕРЖДЕННАЯ в ред. ПП № 156 от 26.03.2021 РАБОЧАЯ.xlsx]ПП №156 от 26.03.2021'!W5418</v>
      </c>
      <c r="DA149" s="26" t="e">
        <f>MATCH(DC149,'[2]09.02'!$D:$D,0)</f>
        <v>#N/A</v>
      </c>
      <c r="DB149" s="38">
        <f t="shared" si="34"/>
        <v>6992839.4199999999</v>
      </c>
      <c r="DC149" s="31" t="str">
        <f t="shared" si="35"/>
        <v>Беринга ул., д.36 литера АВасилеостровский район</v>
      </c>
    </row>
    <row r="150" spans="1:107" s="31" customFormat="1" ht="67.5" x14ac:dyDescent="0.25">
      <c r="A150" s="133" t="s">
        <v>1421</v>
      </c>
      <c r="B150" s="106">
        <v>17</v>
      </c>
      <c r="C150" s="110" t="s">
        <v>192</v>
      </c>
      <c r="D150" s="97" t="s">
        <v>182</v>
      </c>
      <c r="E150" s="80">
        <v>2795</v>
      </c>
      <c r="F150" s="99" t="s">
        <v>1252</v>
      </c>
      <c r="G150" s="100" t="s">
        <v>34</v>
      </c>
      <c r="H150" s="47" t="s">
        <v>1229</v>
      </c>
      <c r="I150" s="102">
        <v>2998.3</v>
      </c>
      <c r="J150" s="102">
        <v>2070.3000000000002</v>
      </c>
      <c r="K150" s="115">
        <v>36273</v>
      </c>
      <c r="L150" s="108">
        <f t="shared" si="30"/>
        <v>3415995.0000000005</v>
      </c>
      <c r="M150" s="49"/>
      <c r="N150" s="49"/>
      <c r="O150" s="51"/>
      <c r="P150" s="108"/>
      <c r="Q150" s="49"/>
      <c r="R150" s="50"/>
      <c r="S150" s="108"/>
      <c r="T150" s="49"/>
      <c r="U150" s="50"/>
      <c r="V150" s="108"/>
      <c r="W150" s="49"/>
      <c r="X150" s="50"/>
      <c r="Y150" s="108"/>
      <c r="Z150" s="49"/>
      <c r="AA150" s="50"/>
      <c r="AB150" s="108"/>
      <c r="AC150" s="49"/>
      <c r="AD150" s="50"/>
      <c r="AE150" s="108"/>
      <c r="AF150" s="49"/>
      <c r="AG150" s="50"/>
      <c r="AH150" s="108"/>
      <c r="AI150" s="49"/>
      <c r="AJ150" s="50"/>
      <c r="AK150" s="108"/>
      <c r="AL150" s="49"/>
      <c r="AM150" s="50"/>
      <c r="AN150" s="108"/>
      <c r="AO150" s="49"/>
      <c r="AP150" s="50"/>
      <c r="AQ150" s="108"/>
      <c r="AR150" s="98"/>
      <c r="AS150" s="48"/>
      <c r="AT150" s="50"/>
      <c r="AU150" s="108">
        <v>3415995.0000000005</v>
      </c>
      <c r="AV150" s="49"/>
      <c r="AW150" s="50"/>
      <c r="AX150" s="108"/>
      <c r="AY150" s="49"/>
      <c r="AZ150" s="50"/>
      <c r="BA150" s="108"/>
      <c r="BB150" s="49"/>
      <c r="BC150" s="49"/>
      <c r="BD150" s="46">
        <v>1</v>
      </c>
      <c r="BE150" s="49" t="e">
        <f>#REF!+#REF!+#REF!+#REF!+#REF!+#REF!+#REF!+#REF!+#REF!+#REF!+#REF!+#REF!+#REF!</f>
        <v>#REF!</v>
      </c>
      <c r="BF150" s="46">
        <v>1</v>
      </c>
      <c r="BG150" s="108">
        <f t="shared" si="31"/>
        <v>0</v>
      </c>
      <c r="BH150" s="46"/>
      <c r="BI150" s="49"/>
      <c r="BJ150" s="49"/>
      <c r="BK150" s="46"/>
      <c r="BL150" s="49"/>
      <c r="BM150" s="49"/>
      <c r="BN150" s="46"/>
      <c r="BO150" s="49"/>
      <c r="BP150" s="49"/>
      <c r="BQ150" s="46"/>
      <c r="BR150" s="49"/>
      <c r="BS150" s="49"/>
      <c r="BT150" s="46"/>
      <c r="BU150" s="49"/>
      <c r="BV150" s="49"/>
      <c r="BW150" s="46"/>
      <c r="BX150" s="49"/>
      <c r="BY150" s="49"/>
      <c r="BZ150" s="46"/>
      <c r="CA150" s="49"/>
      <c r="CB150" s="49"/>
      <c r="CC150" s="46"/>
      <c r="CD150" s="49"/>
      <c r="CE150" s="49"/>
      <c r="CF150" s="46"/>
      <c r="CG150" s="49"/>
      <c r="CH150" s="49"/>
      <c r="CI150" s="46"/>
      <c r="CJ150" s="49"/>
      <c r="CK150" s="49"/>
      <c r="CL150" s="46"/>
      <c r="CM150" s="49"/>
      <c r="CN150" s="49"/>
      <c r="CO150" s="46"/>
      <c r="CP150" s="49"/>
      <c r="CQ150" s="49"/>
      <c r="CR150" s="46"/>
      <c r="CS150" s="49"/>
      <c r="CT150" s="49"/>
      <c r="CU150" s="80" t="s">
        <v>184</v>
      </c>
      <c r="CV150" s="101" t="s">
        <v>1196</v>
      </c>
      <c r="CW150" s="26" t="s">
        <v>103</v>
      </c>
      <c r="CX150" s="8" t="str">
        <f t="shared" si="32"/>
        <v>к2795к</v>
      </c>
      <c r="CY150" s="8">
        <f>MATCH(CX150,'[1]ПП №156 от 26.03.2021'!$X:$X,0)</f>
        <v>7298</v>
      </c>
      <c r="CZ150" s="32" t="str">
        <f t="shared" si="33"/>
        <v>='[РП УТВЕРЖДЕННАЯ в ред. ПП № 156 от 26.03.2021 РАБОЧАЯ.xlsx]ПП №156 от 26.03.2021'!W7298</v>
      </c>
      <c r="DA150" s="26" t="e">
        <f>MATCH(DC150,'[2]09.02'!$D:$D,0)</f>
        <v>#N/A</v>
      </c>
      <c r="DB150" s="38">
        <f t="shared" si="34"/>
        <v>3415995.0000000005</v>
      </c>
      <c r="DC150" s="31" t="str">
        <f t="shared" si="35"/>
        <v>Большой пр. В.О., д.27 литера АВасилеостровский район</v>
      </c>
    </row>
    <row r="151" spans="1:107" s="31" customFormat="1" ht="67.5" x14ac:dyDescent="0.25">
      <c r="A151" s="133" t="s">
        <v>1421</v>
      </c>
      <c r="B151" s="106">
        <v>18</v>
      </c>
      <c r="C151" s="110" t="s">
        <v>193</v>
      </c>
      <c r="D151" s="97" t="s">
        <v>34</v>
      </c>
      <c r="E151" s="80">
        <v>2799</v>
      </c>
      <c r="F151" s="99" t="s">
        <v>1252</v>
      </c>
      <c r="G151" s="100" t="s">
        <v>34</v>
      </c>
      <c r="H151" s="47" t="s">
        <v>1229</v>
      </c>
      <c r="I151" s="102">
        <v>439.9</v>
      </c>
      <c r="J151" s="102">
        <v>371.9</v>
      </c>
      <c r="K151" s="115">
        <v>34354</v>
      </c>
      <c r="L151" s="108">
        <f t="shared" si="30"/>
        <v>613635</v>
      </c>
      <c r="M151" s="49"/>
      <c r="N151" s="49"/>
      <c r="O151" s="50"/>
      <c r="P151" s="108"/>
      <c r="Q151" s="49"/>
      <c r="R151" s="50"/>
      <c r="S151" s="108"/>
      <c r="T151" s="49"/>
      <c r="U151" s="50"/>
      <c r="V151" s="108"/>
      <c r="W151" s="49"/>
      <c r="X151" s="50"/>
      <c r="Y151" s="108"/>
      <c r="Z151" s="49"/>
      <c r="AA151" s="50"/>
      <c r="AB151" s="108"/>
      <c r="AC151" s="49"/>
      <c r="AD151" s="50"/>
      <c r="AE151" s="108"/>
      <c r="AF151" s="49"/>
      <c r="AG151" s="50"/>
      <c r="AH151" s="108"/>
      <c r="AI151" s="49"/>
      <c r="AJ151" s="50"/>
      <c r="AK151" s="108"/>
      <c r="AL151" s="49"/>
      <c r="AM151" s="50"/>
      <c r="AN151" s="108"/>
      <c r="AO151" s="49"/>
      <c r="AP151" s="50"/>
      <c r="AQ151" s="108"/>
      <c r="AR151" s="98"/>
      <c r="AS151" s="48"/>
      <c r="AT151" s="51"/>
      <c r="AU151" s="108">
        <v>613635</v>
      </c>
      <c r="AV151" s="46"/>
      <c r="AW151" s="50"/>
      <c r="AX151" s="108"/>
      <c r="AY151" s="49"/>
      <c r="AZ151" s="50"/>
      <c r="BA151" s="108"/>
      <c r="BB151" s="49"/>
      <c r="BC151" s="49"/>
      <c r="BD151" s="49"/>
      <c r="BE151" s="49" t="e">
        <f>#REF!+#REF!+#REF!+#REF!+#REF!+#REF!+#REF!+#REF!+#REF!+#REF!+#REF!+#REF!+#REF!</f>
        <v>#REF!</v>
      </c>
      <c r="BF151" s="49"/>
      <c r="BG151" s="108">
        <f t="shared" si="31"/>
        <v>0</v>
      </c>
      <c r="BH151" s="46"/>
      <c r="BI151" s="49"/>
      <c r="BJ151" s="49"/>
      <c r="BK151" s="46"/>
      <c r="BL151" s="49"/>
      <c r="BM151" s="49"/>
      <c r="BN151" s="46"/>
      <c r="BO151" s="49"/>
      <c r="BP151" s="49"/>
      <c r="BQ151" s="46"/>
      <c r="BR151" s="49"/>
      <c r="BS151" s="49"/>
      <c r="BT151" s="46"/>
      <c r="BU151" s="49"/>
      <c r="BV151" s="49"/>
      <c r="BW151" s="46"/>
      <c r="BX151" s="49"/>
      <c r="BY151" s="49"/>
      <c r="BZ151" s="46"/>
      <c r="CA151" s="49"/>
      <c r="CB151" s="49"/>
      <c r="CC151" s="46"/>
      <c r="CD151" s="49"/>
      <c r="CE151" s="49"/>
      <c r="CF151" s="46"/>
      <c r="CG151" s="49"/>
      <c r="CH151" s="49"/>
      <c r="CI151" s="46"/>
      <c r="CJ151" s="49"/>
      <c r="CK151" s="49"/>
      <c r="CL151" s="46"/>
      <c r="CM151" s="49"/>
      <c r="CN151" s="49"/>
      <c r="CO151" s="46"/>
      <c r="CP151" s="49"/>
      <c r="CQ151" s="49"/>
      <c r="CR151" s="46"/>
      <c r="CS151" s="49"/>
      <c r="CT151" s="49"/>
      <c r="CU151" s="80" t="s">
        <v>184</v>
      </c>
      <c r="CV151" s="101" t="s">
        <v>1196</v>
      </c>
      <c r="CW151" s="26" t="s">
        <v>103</v>
      </c>
      <c r="CX151" s="8" t="str">
        <f t="shared" si="32"/>
        <v>к2799к</v>
      </c>
      <c r="CY151" s="8">
        <f>MATCH(CX151,'[1]ПП №156 от 26.03.2021'!$X:$X,0)</f>
        <v>7303</v>
      </c>
      <c r="CZ151" s="32" t="str">
        <f t="shared" si="33"/>
        <v>='[РП УТВЕРЖДЕННАЯ в ред. ПП № 156 от 26.03.2021 РАБОЧАЯ.xlsx]ПП №156 от 26.03.2021'!W7303</v>
      </c>
      <c r="DA151" s="26" t="e">
        <f>MATCH(DC151,'[2]09.02'!$D:$D,0)</f>
        <v>#N/A</v>
      </c>
      <c r="DB151" s="38">
        <f t="shared" si="34"/>
        <v>613635</v>
      </c>
      <c r="DC151" s="31" t="str">
        <f t="shared" si="35"/>
        <v>Большой пр. В.О., д.35 литера БВасилеостровский район</v>
      </c>
    </row>
    <row r="152" spans="1:107" s="31" customFormat="1" ht="67.5" x14ac:dyDescent="0.25">
      <c r="A152" s="133" t="s">
        <v>1421</v>
      </c>
      <c r="B152" s="106">
        <v>19</v>
      </c>
      <c r="C152" s="110" t="s">
        <v>194</v>
      </c>
      <c r="D152" s="97" t="s">
        <v>182</v>
      </c>
      <c r="E152" s="80">
        <v>2809</v>
      </c>
      <c r="F152" s="99" t="s">
        <v>1287</v>
      </c>
      <c r="G152" s="100" t="s">
        <v>34</v>
      </c>
      <c r="H152" s="47" t="s">
        <v>1229</v>
      </c>
      <c r="I152" s="102">
        <v>2788.82</v>
      </c>
      <c r="J152" s="102">
        <v>2344.8200000000002</v>
      </c>
      <c r="K152" s="115">
        <v>34779</v>
      </c>
      <c r="L152" s="108">
        <f t="shared" si="30"/>
        <v>3868953.0000000005</v>
      </c>
      <c r="M152" s="49"/>
      <c r="N152" s="49"/>
      <c r="O152" s="50"/>
      <c r="P152" s="108"/>
      <c r="Q152" s="49"/>
      <c r="R152" s="50"/>
      <c r="S152" s="108"/>
      <c r="T152" s="49"/>
      <c r="U152" s="50"/>
      <c r="V152" s="108"/>
      <c r="W152" s="49"/>
      <c r="X152" s="50"/>
      <c r="Y152" s="108"/>
      <c r="Z152" s="49"/>
      <c r="AA152" s="50"/>
      <c r="AB152" s="108"/>
      <c r="AC152" s="49"/>
      <c r="AD152" s="50"/>
      <c r="AE152" s="108"/>
      <c r="AF152" s="49"/>
      <c r="AG152" s="50"/>
      <c r="AH152" s="108"/>
      <c r="AI152" s="49"/>
      <c r="AJ152" s="50"/>
      <c r="AK152" s="108"/>
      <c r="AL152" s="49"/>
      <c r="AM152" s="50"/>
      <c r="AN152" s="108"/>
      <c r="AO152" s="49"/>
      <c r="AP152" s="50"/>
      <c r="AQ152" s="108"/>
      <c r="AR152" s="98"/>
      <c r="AS152" s="48"/>
      <c r="AT152" s="51"/>
      <c r="AU152" s="108">
        <v>3868953.0000000005</v>
      </c>
      <c r="AV152" s="46"/>
      <c r="AW152" s="50"/>
      <c r="AX152" s="108"/>
      <c r="AY152" s="49"/>
      <c r="AZ152" s="50"/>
      <c r="BA152" s="108"/>
      <c r="BB152" s="49"/>
      <c r="BC152" s="49"/>
      <c r="BD152" s="49"/>
      <c r="BE152" s="49" t="e">
        <f>#REF!+#REF!+#REF!+#REF!+#REF!+#REF!+#REF!+#REF!+#REF!+#REF!+#REF!+#REF!+#REF!</f>
        <v>#REF!</v>
      </c>
      <c r="BF152" s="49"/>
      <c r="BG152" s="108">
        <f t="shared" si="31"/>
        <v>0</v>
      </c>
      <c r="BH152" s="46"/>
      <c r="BI152" s="49"/>
      <c r="BJ152" s="49"/>
      <c r="BK152" s="46"/>
      <c r="BL152" s="49"/>
      <c r="BM152" s="49"/>
      <c r="BN152" s="46"/>
      <c r="BO152" s="49"/>
      <c r="BP152" s="49"/>
      <c r="BQ152" s="46"/>
      <c r="BR152" s="49"/>
      <c r="BS152" s="49"/>
      <c r="BT152" s="46"/>
      <c r="BU152" s="49"/>
      <c r="BV152" s="49"/>
      <c r="BW152" s="46"/>
      <c r="BX152" s="49"/>
      <c r="BY152" s="49"/>
      <c r="BZ152" s="46"/>
      <c r="CA152" s="49"/>
      <c r="CB152" s="49"/>
      <c r="CC152" s="46"/>
      <c r="CD152" s="49"/>
      <c r="CE152" s="49"/>
      <c r="CF152" s="46"/>
      <c r="CG152" s="49"/>
      <c r="CH152" s="49"/>
      <c r="CI152" s="46"/>
      <c r="CJ152" s="49"/>
      <c r="CK152" s="49"/>
      <c r="CL152" s="46"/>
      <c r="CM152" s="49"/>
      <c r="CN152" s="49"/>
      <c r="CO152" s="46"/>
      <c r="CP152" s="49"/>
      <c r="CQ152" s="49"/>
      <c r="CR152" s="46"/>
      <c r="CS152" s="49"/>
      <c r="CT152" s="49"/>
      <c r="CU152" s="80" t="s">
        <v>184</v>
      </c>
      <c r="CV152" s="101" t="s">
        <v>1196</v>
      </c>
      <c r="CW152" s="26" t="s">
        <v>103</v>
      </c>
      <c r="CX152" s="8" t="str">
        <f t="shared" si="32"/>
        <v>к2809к</v>
      </c>
      <c r="CY152" s="8">
        <f>MATCH(CX152,'[1]ПП №156 от 26.03.2021'!$X:$X,0)</f>
        <v>7320</v>
      </c>
      <c r="CZ152" s="32" t="str">
        <f t="shared" si="33"/>
        <v>='[РП УТВЕРЖДЕННАЯ в ред. ПП № 156 от 26.03.2021 РАБОЧАЯ.xlsx]ПП №156 от 26.03.2021'!W7320</v>
      </c>
      <c r="DA152" s="26" t="e">
        <f>MATCH(DC152,'[2]09.02'!$D:$D,0)</f>
        <v>#N/A</v>
      </c>
      <c r="DB152" s="38">
        <f t="shared" si="34"/>
        <v>3868953.0000000005</v>
      </c>
      <c r="DC152" s="31" t="str">
        <f t="shared" si="35"/>
        <v>Большой пр. В.О., д.50 литера АВасилеостровский район</v>
      </c>
    </row>
    <row r="153" spans="1:107" s="31" customFormat="1" ht="67.5" x14ac:dyDescent="0.25">
      <c r="A153" s="133" t="s">
        <v>1421</v>
      </c>
      <c r="B153" s="106">
        <v>20</v>
      </c>
      <c r="C153" s="110" t="s">
        <v>195</v>
      </c>
      <c r="D153" s="97" t="s">
        <v>182</v>
      </c>
      <c r="E153" s="80">
        <v>2819</v>
      </c>
      <c r="F153" s="99" t="s">
        <v>1267</v>
      </c>
      <c r="G153" s="100" t="s">
        <v>34</v>
      </c>
      <c r="H153" s="47" t="s">
        <v>1229</v>
      </c>
      <c r="I153" s="102">
        <v>10177.299999999999</v>
      </c>
      <c r="J153" s="102">
        <v>8384.17</v>
      </c>
      <c r="K153" s="115">
        <v>34207</v>
      </c>
      <c r="L153" s="108">
        <f t="shared" si="30"/>
        <v>5497416.4273000006</v>
      </c>
      <c r="M153" s="49"/>
      <c r="N153" s="49"/>
      <c r="O153" s="50"/>
      <c r="P153" s="108">
        <v>5497416.4273000006</v>
      </c>
      <c r="Q153" s="49"/>
      <c r="R153" s="50"/>
      <c r="S153" s="108"/>
      <c r="T153" s="49"/>
      <c r="U153" s="50"/>
      <c r="V153" s="108"/>
      <c r="W153" s="49"/>
      <c r="X153" s="50"/>
      <c r="Y153" s="108"/>
      <c r="Z153" s="49"/>
      <c r="AA153" s="50"/>
      <c r="AB153" s="108"/>
      <c r="AC153" s="49"/>
      <c r="AD153" s="50"/>
      <c r="AE153" s="108"/>
      <c r="AF153" s="49"/>
      <c r="AG153" s="50"/>
      <c r="AH153" s="108"/>
      <c r="AI153" s="49"/>
      <c r="AJ153" s="50"/>
      <c r="AK153" s="108"/>
      <c r="AL153" s="49"/>
      <c r="AM153" s="50"/>
      <c r="AN153" s="108"/>
      <c r="AO153" s="49"/>
      <c r="AP153" s="50"/>
      <c r="AQ153" s="108"/>
      <c r="AR153" s="98"/>
      <c r="AS153" s="48"/>
      <c r="AT153" s="50"/>
      <c r="AU153" s="108"/>
      <c r="AV153" s="49"/>
      <c r="AW153" s="51"/>
      <c r="AX153" s="108"/>
      <c r="AY153" s="46"/>
      <c r="AZ153" s="50"/>
      <c r="BA153" s="108"/>
      <c r="BB153" s="49"/>
      <c r="BC153" s="49"/>
      <c r="BD153" s="49"/>
      <c r="BE153" s="49" t="e">
        <f>#REF!+#REF!+#REF!+#REF!+#REF!+#REF!+#REF!+#REF!+#REF!+#REF!+#REF!+#REF!+#REF!</f>
        <v>#REF!</v>
      </c>
      <c r="BF153" s="49"/>
      <c r="BG153" s="108">
        <f t="shared" si="31"/>
        <v>0</v>
      </c>
      <c r="BH153" s="46"/>
      <c r="BI153" s="49"/>
      <c r="BJ153" s="49"/>
      <c r="BK153" s="46"/>
      <c r="BL153" s="49"/>
      <c r="BM153" s="49"/>
      <c r="BN153" s="46"/>
      <c r="BO153" s="49"/>
      <c r="BP153" s="49"/>
      <c r="BQ153" s="46"/>
      <c r="BR153" s="49"/>
      <c r="BS153" s="49"/>
      <c r="BT153" s="46"/>
      <c r="BU153" s="49"/>
      <c r="BV153" s="49"/>
      <c r="BW153" s="46"/>
      <c r="BX153" s="49"/>
      <c r="BY153" s="49"/>
      <c r="BZ153" s="46"/>
      <c r="CA153" s="49"/>
      <c r="CB153" s="49"/>
      <c r="CC153" s="46"/>
      <c r="CD153" s="49"/>
      <c r="CE153" s="49"/>
      <c r="CF153" s="46"/>
      <c r="CG153" s="49"/>
      <c r="CH153" s="49"/>
      <c r="CI153" s="46"/>
      <c r="CJ153" s="49"/>
      <c r="CK153" s="49"/>
      <c r="CL153" s="46"/>
      <c r="CM153" s="49"/>
      <c r="CN153" s="49"/>
      <c r="CO153" s="46"/>
      <c r="CP153" s="49"/>
      <c r="CQ153" s="49"/>
      <c r="CR153" s="46"/>
      <c r="CS153" s="49"/>
      <c r="CT153" s="49"/>
      <c r="CU153" s="80" t="s">
        <v>184</v>
      </c>
      <c r="CV153" s="101" t="s">
        <v>1196</v>
      </c>
      <c r="CW153" s="26" t="s">
        <v>103</v>
      </c>
      <c r="CX153" s="8" t="str">
        <f t="shared" si="32"/>
        <v>к2819к</v>
      </c>
      <c r="CY153" s="8">
        <f>MATCH(CX153,'[1]ПП №156 от 26.03.2021'!$X:$X,0)</f>
        <v>7347</v>
      </c>
      <c r="CZ153" s="32" t="str">
        <f t="shared" si="33"/>
        <v>='[РП УТВЕРЖДЕННАЯ в ред. ПП № 156 от 26.03.2021 РАБОЧАЯ.xlsx]ПП №156 от 26.03.2021'!W7347</v>
      </c>
      <c r="DA153" s="26" t="e">
        <f>MATCH(DC153,'[2]09.02'!$D:$D,0)</f>
        <v>#N/A</v>
      </c>
      <c r="DB153" s="38">
        <f t="shared" si="34"/>
        <v>5497416.4273000006</v>
      </c>
      <c r="DC153" s="31" t="str">
        <f t="shared" si="35"/>
        <v>Большой пр. В.О., д.64 литера АВасилеостровский район</v>
      </c>
    </row>
    <row r="154" spans="1:107" s="31" customFormat="1" ht="67.5" x14ac:dyDescent="0.25">
      <c r="A154" s="133" t="s">
        <v>1421</v>
      </c>
      <c r="B154" s="106">
        <v>21</v>
      </c>
      <c r="C154" s="110" t="s">
        <v>196</v>
      </c>
      <c r="D154" s="97" t="s">
        <v>34</v>
      </c>
      <c r="E154" s="80">
        <v>2820</v>
      </c>
      <c r="F154" s="99" t="s">
        <v>1267</v>
      </c>
      <c r="G154" s="100" t="s">
        <v>34</v>
      </c>
      <c r="H154" s="47" t="s">
        <v>1229</v>
      </c>
      <c r="I154" s="102">
        <v>1361.2</v>
      </c>
      <c r="J154" s="102">
        <v>1225.1099999999999</v>
      </c>
      <c r="K154" s="115">
        <v>34085</v>
      </c>
      <c r="L154" s="108">
        <f t="shared" si="30"/>
        <v>803292.37589999998</v>
      </c>
      <c r="M154" s="49"/>
      <c r="N154" s="49"/>
      <c r="O154" s="50"/>
      <c r="P154" s="108">
        <v>803292.37589999998</v>
      </c>
      <c r="Q154" s="49"/>
      <c r="R154" s="50"/>
      <c r="S154" s="108"/>
      <c r="T154" s="49"/>
      <c r="U154" s="50"/>
      <c r="V154" s="108"/>
      <c r="W154" s="49"/>
      <c r="X154" s="50"/>
      <c r="Y154" s="108"/>
      <c r="Z154" s="49"/>
      <c r="AA154" s="50"/>
      <c r="AB154" s="108"/>
      <c r="AC154" s="49"/>
      <c r="AD154" s="50"/>
      <c r="AE154" s="108"/>
      <c r="AF154" s="49"/>
      <c r="AG154" s="50"/>
      <c r="AH154" s="108"/>
      <c r="AI154" s="49"/>
      <c r="AJ154" s="50"/>
      <c r="AK154" s="108"/>
      <c r="AL154" s="49"/>
      <c r="AM154" s="50"/>
      <c r="AN154" s="108"/>
      <c r="AO154" s="49"/>
      <c r="AP154" s="50"/>
      <c r="AQ154" s="108"/>
      <c r="AR154" s="98"/>
      <c r="AS154" s="48"/>
      <c r="AT154" s="50"/>
      <c r="AU154" s="108"/>
      <c r="AV154" s="49"/>
      <c r="AW154" s="50"/>
      <c r="AX154" s="108"/>
      <c r="AY154" s="49"/>
      <c r="AZ154" s="50"/>
      <c r="BA154" s="108"/>
      <c r="BB154" s="49"/>
      <c r="BC154" s="49"/>
      <c r="BD154" s="46">
        <v>1</v>
      </c>
      <c r="BE154" s="49" t="e">
        <f>#REF!+#REF!+#REF!+#REF!+#REF!+#REF!+#REF!+#REF!+#REF!+#REF!+#REF!+#REF!+#REF!</f>
        <v>#REF!</v>
      </c>
      <c r="BF154" s="46">
        <v>1</v>
      </c>
      <c r="BG154" s="108">
        <f t="shared" si="31"/>
        <v>0</v>
      </c>
      <c r="BH154" s="46"/>
      <c r="BI154" s="49"/>
      <c r="BJ154" s="49"/>
      <c r="BK154" s="46"/>
      <c r="BL154" s="49"/>
      <c r="BM154" s="49"/>
      <c r="BN154" s="46"/>
      <c r="BO154" s="49"/>
      <c r="BP154" s="49"/>
      <c r="BQ154" s="46"/>
      <c r="BR154" s="49"/>
      <c r="BS154" s="49"/>
      <c r="BT154" s="46"/>
      <c r="BU154" s="49"/>
      <c r="BV154" s="49"/>
      <c r="BW154" s="46"/>
      <c r="BX154" s="49"/>
      <c r="BY154" s="49"/>
      <c r="BZ154" s="46"/>
      <c r="CA154" s="49"/>
      <c r="CB154" s="49"/>
      <c r="CC154" s="46"/>
      <c r="CD154" s="49"/>
      <c r="CE154" s="49"/>
      <c r="CF154" s="46"/>
      <c r="CG154" s="49"/>
      <c r="CH154" s="49"/>
      <c r="CI154" s="46"/>
      <c r="CJ154" s="49"/>
      <c r="CK154" s="49"/>
      <c r="CL154" s="46"/>
      <c r="CM154" s="49"/>
      <c r="CN154" s="49"/>
      <c r="CO154" s="46"/>
      <c r="CP154" s="49"/>
      <c r="CQ154" s="49"/>
      <c r="CR154" s="46"/>
      <c r="CS154" s="49"/>
      <c r="CT154" s="49"/>
      <c r="CU154" s="80" t="s">
        <v>184</v>
      </c>
      <c r="CV154" s="101" t="s">
        <v>1196</v>
      </c>
      <c r="CW154" s="26" t="s">
        <v>103</v>
      </c>
      <c r="CX154" s="8" t="str">
        <f t="shared" si="32"/>
        <v>к2820к</v>
      </c>
      <c r="CY154" s="8">
        <f>MATCH(CX154,'[1]ПП №156 от 26.03.2021'!$X:$X,0)</f>
        <v>7351</v>
      </c>
      <c r="CZ154" s="32" t="str">
        <f t="shared" si="33"/>
        <v>='[РП УТВЕРЖДЕННАЯ в ред. ПП № 156 от 26.03.2021 РАБОЧАЯ.xlsx]ПП №156 от 26.03.2021'!W7351</v>
      </c>
      <c r="DA154" s="26" t="e">
        <f>MATCH(DC154,'[2]09.02'!$D:$D,0)</f>
        <v>#N/A</v>
      </c>
      <c r="DB154" s="38">
        <f t="shared" si="34"/>
        <v>803292.37589999998</v>
      </c>
      <c r="DC154" s="31" t="str">
        <f t="shared" si="35"/>
        <v>Большой пр. В.О., д.70 литера АВасилеостровский район</v>
      </c>
    </row>
    <row r="155" spans="1:107" s="31" customFormat="1" ht="40.5" x14ac:dyDescent="0.25">
      <c r="A155" s="133" t="s">
        <v>1421</v>
      </c>
      <c r="B155" s="106">
        <v>22</v>
      </c>
      <c r="C155" s="110" t="s">
        <v>197</v>
      </c>
      <c r="D155" s="97" t="s">
        <v>34</v>
      </c>
      <c r="E155" s="80">
        <v>2825</v>
      </c>
      <c r="F155" s="99" t="s">
        <v>1288</v>
      </c>
      <c r="G155" s="100" t="s">
        <v>34</v>
      </c>
      <c r="H155" s="47" t="s">
        <v>1230</v>
      </c>
      <c r="I155" s="102">
        <v>10997.2</v>
      </c>
      <c r="J155" s="102">
        <v>9705.2000000000007</v>
      </c>
      <c r="K155" s="115">
        <v>36985</v>
      </c>
      <c r="L155" s="108">
        <f t="shared" si="30"/>
        <v>24748260</v>
      </c>
      <c r="M155" s="49"/>
      <c r="N155" s="49"/>
      <c r="O155" s="50"/>
      <c r="P155" s="108"/>
      <c r="Q155" s="49"/>
      <c r="R155" s="50"/>
      <c r="S155" s="108"/>
      <c r="T155" s="49"/>
      <c r="U155" s="50"/>
      <c r="V155" s="108"/>
      <c r="W155" s="49"/>
      <c r="X155" s="50"/>
      <c r="Y155" s="108"/>
      <c r="Z155" s="49"/>
      <c r="AA155" s="50"/>
      <c r="AB155" s="108"/>
      <c r="AC155" s="49"/>
      <c r="AD155" s="50"/>
      <c r="AE155" s="108"/>
      <c r="AF155" s="49"/>
      <c r="AG155" s="50"/>
      <c r="AH155" s="108"/>
      <c r="AI155" s="49"/>
      <c r="AJ155" s="50"/>
      <c r="AK155" s="108"/>
      <c r="AL155" s="49"/>
      <c r="AM155" s="50"/>
      <c r="AN155" s="108"/>
      <c r="AO155" s="49"/>
      <c r="AP155" s="50"/>
      <c r="AQ155" s="108"/>
      <c r="AR155" s="98"/>
      <c r="AS155" s="48"/>
      <c r="AT155" s="50"/>
      <c r="AU155" s="108">
        <v>24748260</v>
      </c>
      <c r="AV155" s="49"/>
      <c r="AW155" s="50"/>
      <c r="AX155" s="108"/>
      <c r="AY155" s="49"/>
      <c r="AZ155" s="50"/>
      <c r="BA155" s="108"/>
      <c r="BB155" s="49"/>
      <c r="BC155" s="49"/>
      <c r="BD155" s="46"/>
      <c r="BE155" s="49"/>
      <c r="BF155" s="46"/>
      <c r="BG155" s="108">
        <f t="shared" si="31"/>
        <v>0</v>
      </c>
      <c r="BH155" s="46"/>
      <c r="BI155" s="49"/>
      <c r="BJ155" s="49"/>
      <c r="BK155" s="46"/>
      <c r="BL155" s="49"/>
      <c r="BM155" s="49"/>
      <c r="BN155" s="46"/>
      <c r="BO155" s="49"/>
      <c r="BP155" s="49"/>
      <c r="BQ155" s="46"/>
      <c r="BR155" s="49"/>
      <c r="BS155" s="49"/>
      <c r="BT155" s="46"/>
      <c r="BU155" s="49"/>
      <c r="BV155" s="49"/>
      <c r="BW155" s="46"/>
      <c r="BX155" s="49"/>
      <c r="BY155" s="49"/>
      <c r="BZ155" s="46"/>
      <c r="CA155" s="49"/>
      <c r="CB155" s="49"/>
      <c r="CC155" s="46"/>
      <c r="CD155" s="49"/>
      <c r="CE155" s="49"/>
      <c r="CF155" s="46"/>
      <c r="CG155" s="49"/>
      <c r="CH155" s="49"/>
      <c r="CI155" s="46"/>
      <c r="CJ155" s="49"/>
      <c r="CK155" s="49"/>
      <c r="CL155" s="46"/>
      <c r="CM155" s="49"/>
      <c r="CN155" s="49"/>
      <c r="CO155" s="46"/>
      <c r="CP155" s="49"/>
      <c r="CQ155" s="49"/>
      <c r="CR155" s="46"/>
      <c r="CS155" s="49"/>
      <c r="CT155" s="49"/>
      <c r="CU155" s="80" t="s">
        <v>184</v>
      </c>
      <c r="CV155" s="101" t="s">
        <v>1197</v>
      </c>
      <c r="CW155" s="26" t="s">
        <v>103</v>
      </c>
      <c r="CX155" s="8" t="str">
        <f t="shared" si="32"/>
        <v>к2825к</v>
      </c>
      <c r="CY155" s="8">
        <f>MATCH(CX155,'[1]ПП №156 от 26.03.2021'!$X:$X,0)</f>
        <v>7363</v>
      </c>
      <c r="CZ155" s="32" t="str">
        <f t="shared" si="33"/>
        <v>='[РП УТВЕРЖДЕННАЯ в ред. ПП № 156 от 26.03.2021 РАБОЧАЯ.xlsx]ПП №156 от 26.03.2021'!W7363</v>
      </c>
      <c r="DA155" s="26">
        <f>MATCH(DC155,'[2]09.02'!$D:$D,0)</f>
        <v>40</v>
      </c>
      <c r="DB155" s="38">
        <f t="shared" si="34"/>
        <v>24748260</v>
      </c>
      <c r="DC155" s="31" t="str">
        <f t="shared" si="35"/>
        <v>Большой пр. В.О., д.78 литера ВВасилеостровский район</v>
      </c>
    </row>
    <row r="156" spans="1:107" s="31" customFormat="1" ht="67.5" x14ac:dyDescent="0.25">
      <c r="A156" s="133" t="s">
        <v>1421</v>
      </c>
      <c r="B156" s="106">
        <v>23</v>
      </c>
      <c r="C156" s="110" t="s">
        <v>198</v>
      </c>
      <c r="D156" s="97" t="s">
        <v>34</v>
      </c>
      <c r="E156" s="80">
        <v>2828</v>
      </c>
      <c r="F156" s="99" t="s">
        <v>1252</v>
      </c>
      <c r="G156" s="100" t="s">
        <v>34</v>
      </c>
      <c r="H156" s="47" t="s">
        <v>1229</v>
      </c>
      <c r="I156" s="102">
        <v>2875.7</v>
      </c>
      <c r="J156" s="102">
        <v>2527.6</v>
      </c>
      <c r="K156" s="115">
        <v>34134</v>
      </c>
      <c r="L156" s="108">
        <f t="shared" si="30"/>
        <v>38293676.039299995</v>
      </c>
      <c r="M156" s="49"/>
      <c r="N156" s="49"/>
      <c r="O156" s="50"/>
      <c r="P156" s="108"/>
      <c r="Q156" s="49"/>
      <c r="R156" s="50"/>
      <c r="S156" s="108">
        <v>23686943.555999998</v>
      </c>
      <c r="T156" s="49"/>
      <c r="U156" s="50"/>
      <c r="V156" s="108"/>
      <c r="W156" s="49"/>
      <c r="X156" s="51"/>
      <c r="Y156" s="108">
        <v>4109063.9437000002</v>
      </c>
      <c r="Z156" s="49"/>
      <c r="AA156" s="51"/>
      <c r="AB156" s="108">
        <v>5117480.1866000006</v>
      </c>
      <c r="AC156" s="49"/>
      <c r="AD156" s="50"/>
      <c r="AE156" s="108">
        <v>5380188.3530000001</v>
      </c>
      <c r="AF156" s="49"/>
      <c r="AG156" s="50"/>
      <c r="AH156" s="108"/>
      <c r="AI156" s="49"/>
      <c r="AJ156" s="50"/>
      <c r="AK156" s="108"/>
      <c r="AL156" s="49"/>
      <c r="AM156" s="50"/>
      <c r="AN156" s="108"/>
      <c r="AO156" s="49"/>
      <c r="AP156" s="50"/>
      <c r="AQ156" s="108"/>
      <c r="AR156" s="98"/>
      <c r="AS156" s="48"/>
      <c r="AT156" s="50"/>
      <c r="AU156" s="108"/>
      <c r="AV156" s="49"/>
      <c r="AW156" s="50"/>
      <c r="AX156" s="108"/>
      <c r="AY156" s="49"/>
      <c r="AZ156" s="50"/>
      <c r="BA156" s="108"/>
      <c r="BB156" s="49"/>
      <c r="BC156" s="49"/>
      <c r="BD156" s="46">
        <v>1</v>
      </c>
      <c r="BE156" s="49" t="e">
        <f>#REF!+#REF!+#REF!+#REF!+#REF!+#REF!+#REF!+#REF!+#REF!+#REF!+#REF!+#REF!+#REF!</f>
        <v>#REF!</v>
      </c>
      <c r="BF156" s="46">
        <v>1</v>
      </c>
      <c r="BG156" s="108">
        <f t="shared" si="31"/>
        <v>0</v>
      </c>
      <c r="BH156" s="46"/>
      <c r="BI156" s="49"/>
      <c r="BJ156" s="49"/>
      <c r="BK156" s="46"/>
      <c r="BL156" s="49"/>
      <c r="BM156" s="49"/>
      <c r="BN156" s="46"/>
      <c r="BO156" s="49"/>
      <c r="BP156" s="49"/>
      <c r="BQ156" s="46"/>
      <c r="BR156" s="49"/>
      <c r="BS156" s="49"/>
      <c r="BT156" s="46"/>
      <c r="BU156" s="49"/>
      <c r="BV156" s="49"/>
      <c r="BW156" s="46"/>
      <c r="BX156" s="49"/>
      <c r="BY156" s="49"/>
      <c r="BZ156" s="46"/>
      <c r="CA156" s="49"/>
      <c r="CB156" s="49"/>
      <c r="CC156" s="46"/>
      <c r="CD156" s="49"/>
      <c r="CE156" s="49"/>
      <c r="CF156" s="46"/>
      <c r="CG156" s="49"/>
      <c r="CH156" s="49"/>
      <c r="CI156" s="46"/>
      <c r="CJ156" s="49"/>
      <c r="CK156" s="49"/>
      <c r="CL156" s="46"/>
      <c r="CM156" s="49"/>
      <c r="CN156" s="49"/>
      <c r="CO156" s="46"/>
      <c r="CP156" s="49"/>
      <c r="CQ156" s="49"/>
      <c r="CR156" s="46"/>
      <c r="CS156" s="49"/>
      <c r="CT156" s="49"/>
      <c r="CU156" s="80" t="s">
        <v>184</v>
      </c>
      <c r="CV156" s="101" t="s">
        <v>1196</v>
      </c>
      <c r="CW156" s="26" t="s">
        <v>103</v>
      </c>
      <c r="CX156" s="8" t="str">
        <f t="shared" si="32"/>
        <v>к2828к</v>
      </c>
      <c r="CY156" s="8">
        <f>MATCH(CX156,'[1]ПП №156 от 26.03.2021'!$X:$X,0)</f>
        <v>7373</v>
      </c>
      <c r="CZ156" s="32" t="str">
        <f t="shared" si="33"/>
        <v>='[РП УТВЕРЖДЕННАЯ в ред. ПП № 156 от 26.03.2021 РАБОЧАЯ.xlsx]ПП №156 от 26.03.2021'!W7373</v>
      </c>
      <c r="DA156" s="26" t="e">
        <f>MATCH(DC156,'[2]09.02'!$D:$D,0)</f>
        <v>#N/A</v>
      </c>
      <c r="DB156" s="38">
        <f t="shared" si="34"/>
        <v>38293676.039299995</v>
      </c>
      <c r="DC156" s="31" t="str">
        <f t="shared" si="35"/>
        <v>Большой пр. В.О., д.82 литера БВасилеостровский район</v>
      </c>
    </row>
    <row r="157" spans="1:107" s="31" customFormat="1" ht="40.5" x14ac:dyDescent="0.25">
      <c r="A157" s="133" t="s">
        <v>1421</v>
      </c>
      <c r="B157" s="106">
        <v>24</v>
      </c>
      <c r="C157" s="110" t="s">
        <v>199</v>
      </c>
      <c r="D157" s="97" t="s">
        <v>34</v>
      </c>
      <c r="E157" s="80">
        <v>2829</v>
      </c>
      <c r="F157" s="99" t="s">
        <v>1289</v>
      </c>
      <c r="G157" s="100" t="s">
        <v>34</v>
      </c>
      <c r="H157" s="47" t="s">
        <v>1230</v>
      </c>
      <c r="I157" s="102">
        <v>6886.58</v>
      </c>
      <c r="J157" s="102">
        <v>5752.68</v>
      </c>
      <c r="K157" s="115">
        <v>33764</v>
      </c>
      <c r="L157" s="108">
        <f t="shared" si="30"/>
        <v>14669334</v>
      </c>
      <c r="M157" s="49"/>
      <c r="N157" s="49"/>
      <c r="O157" s="50"/>
      <c r="P157" s="108"/>
      <c r="Q157" s="49"/>
      <c r="R157" s="50"/>
      <c r="S157" s="108"/>
      <c r="T157" s="49"/>
      <c r="U157" s="50"/>
      <c r="V157" s="108"/>
      <c r="W157" s="49"/>
      <c r="X157" s="50"/>
      <c r="Y157" s="108"/>
      <c r="Z157" s="49"/>
      <c r="AA157" s="50"/>
      <c r="AB157" s="108"/>
      <c r="AC157" s="49"/>
      <c r="AD157" s="50"/>
      <c r="AE157" s="108"/>
      <c r="AF157" s="49"/>
      <c r="AG157" s="50"/>
      <c r="AH157" s="108"/>
      <c r="AI157" s="49"/>
      <c r="AJ157" s="50"/>
      <c r="AK157" s="108"/>
      <c r="AL157" s="49"/>
      <c r="AM157" s="50"/>
      <c r="AN157" s="108"/>
      <c r="AO157" s="49"/>
      <c r="AP157" s="50"/>
      <c r="AQ157" s="108"/>
      <c r="AR157" s="98"/>
      <c r="AS157" s="48"/>
      <c r="AT157" s="50"/>
      <c r="AU157" s="108">
        <v>14669334</v>
      </c>
      <c r="AV157" s="49"/>
      <c r="AW157" s="50"/>
      <c r="AX157" s="108"/>
      <c r="AY157" s="49"/>
      <c r="AZ157" s="50"/>
      <c r="BA157" s="108"/>
      <c r="BB157" s="49"/>
      <c r="BC157" s="49"/>
      <c r="BD157" s="46">
        <v>1</v>
      </c>
      <c r="BE157" s="49" t="e">
        <f>#REF!+#REF!+#REF!+#REF!+#REF!+#REF!+#REF!+#REF!+#REF!+#REF!+#REF!+#REF!+#REF!</f>
        <v>#REF!</v>
      </c>
      <c r="BF157" s="46">
        <v>1</v>
      </c>
      <c r="BG157" s="108">
        <f t="shared" si="31"/>
        <v>0</v>
      </c>
      <c r="BH157" s="46"/>
      <c r="BI157" s="49"/>
      <c r="BJ157" s="49"/>
      <c r="BK157" s="46"/>
      <c r="BL157" s="49"/>
      <c r="BM157" s="49"/>
      <c r="BN157" s="46"/>
      <c r="BO157" s="49"/>
      <c r="BP157" s="49"/>
      <c r="BQ157" s="46"/>
      <c r="BR157" s="49"/>
      <c r="BS157" s="49"/>
      <c r="BT157" s="46"/>
      <c r="BU157" s="49"/>
      <c r="BV157" s="49"/>
      <c r="BW157" s="46"/>
      <c r="BX157" s="49"/>
      <c r="BY157" s="49"/>
      <c r="BZ157" s="46"/>
      <c r="CA157" s="49"/>
      <c r="CB157" s="49"/>
      <c r="CC157" s="46"/>
      <c r="CD157" s="49"/>
      <c r="CE157" s="49"/>
      <c r="CF157" s="46"/>
      <c r="CG157" s="49"/>
      <c r="CH157" s="49"/>
      <c r="CI157" s="46"/>
      <c r="CJ157" s="49"/>
      <c r="CK157" s="49"/>
      <c r="CL157" s="46"/>
      <c r="CM157" s="49"/>
      <c r="CN157" s="49"/>
      <c r="CO157" s="46"/>
      <c r="CP157" s="49"/>
      <c r="CQ157" s="49"/>
      <c r="CR157" s="46"/>
      <c r="CS157" s="49"/>
      <c r="CT157" s="49"/>
      <c r="CU157" s="80" t="s">
        <v>184</v>
      </c>
      <c r="CV157" s="101" t="s">
        <v>1196</v>
      </c>
      <c r="CW157" s="26" t="s">
        <v>103</v>
      </c>
      <c r="CX157" s="8" t="str">
        <f t="shared" si="32"/>
        <v>к2829к</v>
      </c>
      <c r="CY157" s="8">
        <f>MATCH(CX157,'[1]ПП №156 от 26.03.2021'!$X:$X,0)</f>
        <v>7376</v>
      </c>
      <c r="CZ157" s="32" t="str">
        <f t="shared" si="33"/>
        <v>='[РП УТВЕРЖДЕННАЯ в ред. ПП № 156 от 26.03.2021 РАБОЧАЯ.xlsx]ПП №156 от 26.03.2021'!W7376</v>
      </c>
      <c r="DA157" s="26" t="e">
        <f>MATCH(DC157,'[2]09.02'!$D:$D,0)</f>
        <v>#N/A</v>
      </c>
      <c r="DB157" s="38">
        <f t="shared" si="34"/>
        <v>14669334</v>
      </c>
      <c r="DC157" s="31" t="str">
        <f t="shared" si="35"/>
        <v>Большой пр. В.О., д.87 литера АВасилеостровский район</v>
      </c>
    </row>
    <row r="158" spans="1:107" s="31" customFormat="1" ht="67.5" x14ac:dyDescent="0.25">
      <c r="A158" s="133" t="s">
        <v>1421</v>
      </c>
      <c r="B158" s="106">
        <v>25</v>
      </c>
      <c r="C158" s="110" t="s">
        <v>1718</v>
      </c>
      <c r="D158" s="97" t="s">
        <v>34</v>
      </c>
      <c r="E158" s="80">
        <v>2837</v>
      </c>
      <c r="F158" s="99" t="s">
        <v>1719</v>
      </c>
      <c r="G158" s="100" t="s">
        <v>34</v>
      </c>
      <c r="H158" s="47" t="s">
        <v>1229</v>
      </c>
      <c r="I158" s="102">
        <v>1981.5</v>
      </c>
      <c r="J158" s="102">
        <v>1822.56</v>
      </c>
      <c r="K158" s="115">
        <v>34110</v>
      </c>
      <c r="L158" s="108">
        <f t="shared" si="30"/>
        <v>935306.94</v>
      </c>
      <c r="M158" s="49"/>
      <c r="N158" s="49"/>
      <c r="O158" s="50"/>
      <c r="P158" s="108"/>
      <c r="Q158" s="49"/>
      <c r="R158" s="50"/>
      <c r="S158" s="108"/>
      <c r="T158" s="49"/>
      <c r="U158" s="50"/>
      <c r="V158" s="108"/>
      <c r="W158" s="49"/>
      <c r="X158" s="50"/>
      <c r="Y158" s="108"/>
      <c r="Z158" s="49"/>
      <c r="AA158" s="50"/>
      <c r="AB158" s="108"/>
      <c r="AC158" s="49"/>
      <c r="AD158" s="50"/>
      <c r="AE158" s="108"/>
      <c r="AF158" s="49"/>
      <c r="AG158" s="50"/>
      <c r="AH158" s="108"/>
      <c r="AI158" s="49"/>
      <c r="AJ158" s="50"/>
      <c r="AK158" s="108"/>
      <c r="AL158" s="49"/>
      <c r="AM158" s="50"/>
      <c r="AN158" s="108"/>
      <c r="AO158" s="49"/>
      <c r="AP158" s="50"/>
      <c r="AQ158" s="108"/>
      <c r="AR158" s="98"/>
      <c r="AS158" s="48"/>
      <c r="AT158" s="50"/>
      <c r="AU158" s="108"/>
      <c r="AV158" s="49"/>
      <c r="AW158" s="50"/>
      <c r="AX158" s="108"/>
      <c r="AY158" s="49"/>
      <c r="AZ158" s="50"/>
      <c r="BA158" s="108">
        <v>935306.94</v>
      </c>
      <c r="BB158" s="49"/>
      <c r="BC158" s="49"/>
      <c r="BD158" s="46"/>
      <c r="BE158" s="49"/>
      <c r="BF158" s="46"/>
      <c r="BG158" s="108">
        <f t="shared" si="31"/>
        <v>0</v>
      </c>
      <c r="BH158" s="46"/>
      <c r="BI158" s="49"/>
      <c r="BJ158" s="49"/>
      <c r="BK158" s="46"/>
      <c r="BL158" s="49"/>
      <c r="BM158" s="49"/>
      <c r="BN158" s="46"/>
      <c r="BO158" s="49"/>
      <c r="BP158" s="49"/>
      <c r="BQ158" s="46"/>
      <c r="BR158" s="49"/>
      <c r="BS158" s="49"/>
      <c r="BT158" s="46"/>
      <c r="BU158" s="49"/>
      <c r="BV158" s="49"/>
      <c r="BW158" s="46"/>
      <c r="BX158" s="49"/>
      <c r="BY158" s="49"/>
      <c r="BZ158" s="46"/>
      <c r="CA158" s="49"/>
      <c r="CB158" s="49"/>
      <c r="CC158" s="46"/>
      <c r="CD158" s="49"/>
      <c r="CE158" s="49"/>
      <c r="CF158" s="46"/>
      <c r="CG158" s="49"/>
      <c r="CH158" s="49"/>
      <c r="CI158" s="46"/>
      <c r="CJ158" s="49"/>
      <c r="CK158" s="49"/>
      <c r="CL158" s="46"/>
      <c r="CM158" s="49"/>
      <c r="CN158" s="49"/>
      <c r="CO158" s="46"/>
      <c r="CP158" s="49"/>
      <c r="CQ158" s="49"/>
      <c r="CR158" s="46"/>
      <c r="CS158" s="49"/>
      <c r="CT158" s="49"/>
      <c r="CU158" s="80" t="s">
        <v>184</v>
      </c>
      <c r="CV158" s="101" t="s">
        <v>1196</v>
      </c>
      <c r="CW158" s="26" t="s">
        <v>103</v>
      </c>
      <c r="CX158" s="8" t="str">
        <f t="shared" si="32"/>
        <v>к2837к</v>
      </c>
      <c r="CY158" s="8">
        <f>MATCH(CX158,'[1]ПП №156 от 26.03.2021'!$X:$X,0)</f>
        <v>7397</v>
      </c>
      <c r="CZ158" s="32" t="str">
        <f t="shared" si="33"/>
        <v>='[РП УТВЕРЖДЕННАЯ в ред. ПП № 156 от 26.03.2021 РАБОЧАЯ.xlsx]ПП №156 от 26.03.2021'!W7397</v>
      </c>
      <c r="DA158" s="26" t="e">
        <f>MATCH(DC158,'[2]09.02'!$D:$D,0)</f>
        <v>#N/A</v>
      </c>
      <c r="DB158" s="38">
        <f t="shared" si="34"/>
        <v>935306.94</v>
      </c>
      <c r="DC158" s="31" t="str">
        <f t="shared" si="35"/>
        <v>Большой пр. В.О., д.99 литера БВасилеостровский район</v>
      </c>
    </row>
    <row r="159" spans="1:107" s="31" customFormat="1" ht="40.5" x14ac:dyDescent="0.25">
      <c r="A159" s="133" t="s">
        <v>1421</v>
      </c>
      <c r="B159" s="106">
        <v>26</v>
      </c>
      <c r="C159" s="110" t="s">
        <v>200</v>
      </c>
      <c r="D159" s="97" t="s">
        <v>34</v>
      </c>
      <c r="E159" s="80">
        <v>3661</v>
      </c>
      <c r="F159" s="99" t="s">
        <v>1290</v>
      </c>
      <c r="G159" s="100" t="s">
        <v>34</v>
      </c>
      <c r="H159" s="47" t="s">
        <v>1230</v>
      </c>
      <c r="I159" s="102">
        <v>5696.6</v>
      </c>
      <c r="J159" s="102">
        <v>5176.1000000000004</v>
      </c>
      <c r="K159" s="115">
        <v>33722</v>
      </c>
      <c r="L159" s="108">
        <f t="shared" si="30"/>
        <v>13199055</v>
      </c>
      <c r="M159" s="49"/>
      <c r="N159" s="49"/>
      <c r="O159" s="50">
        <v>1</v>
      </c>
      <c r="P159" s="108"/>
      <c r="Q159" s="49"/>
      <c r="R159" s="50"/>
      <c r="S159" s="108"/>
      <c r="T159" s="49"/>
      <c r="U159" s="50"/>
      <c r="V159" s="108"/>
      <c r="W159" s="49"/>
      <c r="X159" s="50"/>
      <c r="Y159" s="108"/>
      <c r="Z159" s="49"/>
      <c r="AA159" s="50"/>
      <c r="AB159" s="108"/>
      <c r="AC159" s="49"/>
      <c r="AD159" s="50"/>
      <c r="AE159" s="108"/>
      <c r="AF159" s="49"/>
      <c r="AG159" s="50"/>
      <c r="AH159" s="108"/>
      <c r="AI159" s="49"/>
      <c r="AJ159" s="50"/>
      <c r="AK159" s="108"/>
      <c r="AL159" s="49"/>
      <c r="AM159" s="50"/>
      <c r="AN159" s="108"/>
      <c r="AO159" s="49"/>
      <c r="AP159" s="50"/>
      <c r="AQ159" s="108"/>
      <c r="AR159" s="98"/>
      <c r="AS159" s="48"/>
      <c r="AT159" s="50"/>
      <c r="AU159" s="108">
        <v>13199055</v>
      </c>
      <c r="AV159" s="49"/>
      <c r="AW159" s="51"/>
      <c r="AX159" s="108"/>
      <c r="AY159" s="46"/>
      <c r="AZ159" s="50"/>
      <c r="BA159" s="108"/>
      <c r="BB159" s="49"/>
      <c r="BC159" s="49"/>
      <c r="BD159" s="49"/>
      <c r="BE159" s="49" t="e">
        <f>#REF!+#REF!+#REF!+#REF!+#REF!+#REF!+#REF!+#REF!+#REF!+#REF!+#REF!+#REF!+#REF!</f>
        <v>#REF!</v>
      </c>
      <c r="BF159" s="49"/>
      <c r="BG159" s="108">
        <f t="shared" si="31"/>
        <v>0</v>
      </c>
      <c r="BH159" s="46"/>
      <c r="BI159" s="49"/>
      <c r="BJ159" s="49"/>
      <c r="BK159" s="46"/>
      <c r="BL159" s="49"/>
      <c r="BM159" s="49"/>
      <c r="BN159" s="46"/>
      <c r="BO159" s="49"/>
      <c r="BP159" s="49"/>
      <c r="BQ159" s="46"/>
      <c r="BR159" s="49"/>
      <c r="BS159" s="49"/>
      <c r="BT159" s="46"/>
      <c r="BU159" s="49"/>
      <c r="BV159" s="49"/>
      <c r="BW159" s="46"/>
      <c r="BX159" s="49"/>
      <c r="BY159" s="49"/>
      <c r="BZ159" s="46"/>
      <c r="CA159" s="49"/>
      <c r="CB159" s="49"/>
      <c r="CC159" s="46"/>
      <c r="CD159" s="49"/>
      <c r="CE159" s="49"/>
      <c r="CF159" s="46"/>
      <c r="CG159" s="49"/>
      <c r="CH159" s="49"/>
      <c r="CI159" s="46"/>
      <c r="CJ159" s="49"/>
      <c r="CK159" s="49"/>
      <c r="CL159" s="46"/>
      <c r="CM159" s="49"/>
      <c r="CN159" s="49"/>
      <c r="CO159" s="46"/>
      <c r="CP159" s="49"/>
      <c r="CQ159" s="49"/>
      <c r="CR159" s="46"/>
      <c r="CS159" s="49"/>
      <c r="CT159" s="49"/>
      <c r="CU159" s="80" t="s">
        <v>184</v>
      </c>
      <c r="CV159" s="101" t="s">
        <v>1196</v>
      </c>
      <c r="CW159" s="26" t="s">
        <v>103</v>
      </c>
      <c r="CX159" s="8" t="str">
        <f t="shared" si="32"/>
        <v>к3661к</v>
      </c>
      <c r="CY159" s="8">
        <f>MATCH(CX159,'[1]ПП №156 от 26.03.2021'!$X:$X,0)</f>
        <v>10107</v>
      </c>
      <c r="CZ159" s="32" t="str">
        <f t="shared" si="33"/>
        <v>='[РП УТВЕРЖДЕННАЯ в ред. ПП № 156 от 26.03.2021 РАБОЧАЯ.xlsx]ПП №156 от 26.03.2021'!W10107</v>
      </c>
      <c r="DA159" s="26" t="e">
        <f>MATCH(DC159,'[2]09.02'!$D:$D,0)</f>
        <v>#N/A</v>
      </c>
      <c r="DB159" s="38">
        <f t="shared" si="34"/>
        <v>13199055</v>
      </c>
      <c r="DC159" s="31" t="str">
        <f t="shared" si="35"/>
        <v>Весельная ул., д.10 литера АВасилеостровский район</v>
      </c>
    </row>
    <row r="160" spans="1:107" s="31" customFormat="1" ht="54" x14ac:dyDescent="0.25">
      <c r="A160" s="133" t="s">
        <v>1421</v>
      </c>
      <c r="B160" s="106">
        <v>27</v>
      </c>
      <c r="C160" s="110" t="s">
        <v>201</v>
      </c>
      <c r="D160" s="97" t="s">
        <v>34</v>
      </c>
      <c r="E160" s="80">
        <v>3663</v>
      </c>
      <c r="F160" s="99" t="s">
        <v>1204</v>
      </c>
      <c r="G160" s="100" t="s">
        <v>34</v>
      </c>
      <c r="H160" s="47" t="s">
        <v>1233</v>
      </c>
      <c r="I160" s="102">
        <v>4656.2</v>
      </c>
      <c r="J160" s="102">
        <v>4154.3999999999996</v>
      </c>
      <c r="K160" s="115">
        <v>33777</v>
      </c>
      <c r="L160" s="108">
        <f t="shared" si="30"/>
        <v>6114030.4799999995</v>
      </c>
      <c r="M160" s="49"/>
      <c r="N160" s="49"/>
      <c r="O160" s="50"/>
      <c r="P160" s="108"/>
      <c r="Q160" s="49"/>
      <c r="R160" s="51"/>
      <c r="S160" s="108"/>
      <c r="T160" s="49"/>
      <c r="U160" s="50"/>
      <c r="V160" s="108"/>
      <c r="W160" s="49"/>
      <c r="X160" s="51"/>
      <c r="Y160" s="108"/>
      <c r="Z160" s="49"/>
      <c r="AA160" s="50"/>
      <c r="AB160" s="108"/>
      <c r="AC160" s="49"/>
      <c r="AD160" s="50"/>
      <c r="AE160" s="108"/>
      <c r="AF160" s="49"/>
      <c r="AG160" s="50"/>
      <c r="AH160" s="108"/>
      <c r="AI160" s="49"/>
      <c r="AJ160" s="50"/>
      <c r="AK160" s="108"/>
      <c r="AL160" s="49"/>
      <c r="AM160" s="50"/>
      <c r="AN160" s="108"/>
      <c r="AO160" s="49"/>
      <c r="AP160" s="50"/>
      <c r="AQ160" s="108"/>
      <c r="AR160" s="98"/>
      <c r="AS160" s="48"/>
      <c r="AT160" s="50"/>
      <c r="AU160" s="108">
        <v>6114030.4799999995</v>
      </c>
      <c r="AV160" s="49"/>
      <c r="AW160" s="50"/>
      <c r="AX160" s="108"/>
      <c r="AY160" s="49"/>
      <c r="AZ160" s="50"/>
      <c r="BA160" s="108"/>
      <c r="BB160" s="49"/>
      <c r="BC160" s="49"/>
      <c r="BD160" s="49"/>
      <c r="BE160" s="49" t="e">
        <f>#REF!+#REF!+#REF!+#REF!+#REF!+#REF!+#REF!+#REF!+#REF!+#REF!+#REF!+#REF!+#REF!</f>
        <v>#REF!</v>
      </c>
      <c r="BF160" s="49"/>
      <c r="BG160" s="108">
        <f t="shared" si="31"/>
        <v>0</v>
      </c>
      <c r="BH160" s="46"/>
      <c r="BI160" s="49"/>
      <c r="BJ160" s="49"/>
      <c r="BK160" s="46"/>
      <c r="BL160" s="49"/>
      <c r="BM160" s="49"/>
      <c r="BN160" s="46"/>
      <c r="BO160" s="49"/>
      <c r="BP160" s="49"/>
      <c r="BQ160" s="46"/>
      <c r="BR160" s="49"/>
      <c r="BS160" s="49"/>
      <c r="BT160" s="46"/>
      <c r="BU160" s="49"/>
      <c r="BV160" s="49"/>
      <c r="BW160" s="46"/>
      <c r="BX160" s="49"/>
      <c r="BY160" s="49"/>
      <c r="BZ160" s="46"/>
      <c r="CA160" s="49"/>
      <c r="CB160" s="49"/>
      <c r="CC160" s="46"/>
      <c r="CD160" s="49"/>
      <c r="CE160" s="49"/>
      <c r="CF160" s="46"/>
      <c r="CG160" s="49"/>
      <c r="CH160" s="49"/>
      <c r="CI160" s="46"/>
      <c r="CJ160" s="49"/>
      <c r="CK160" s="49"/>
      <c r="CL160" s="46"/>
      <c r="CM160" s="49"/>
      <c r="CN160" s="49"/>
      <c r="CO160" s="46"/>
      <c r="CP160" s="49"/>
      <c r="CQ160" s="49"/>
      <c r="CR160" s="46"/>
      <c r="CS160" s="49"/>
      <c r="CT160" s="49"/>
      <c r="CU160" s="80" t="s">
        <v>184</v>
      </c>
      <c r="CV160" s="101" t="s">
        <v>1196</v>
      </c>
      <c r="CW160" s="26" t="s">
        <v>103</v>
      </c>
      <c r="CX160" s="8" t="str">
        <f t="shared" si="32"/>
        <v>к3663к</v>
      </c>
      <c r="CY160" s="8">
        <f>MATCH(CX160,'[1]ПП №156 от 26.03.2021'!$X:$X,0)</f>
        <v>10109</v>
      </c>
      <c r="CZ160" s="32" t="str">
        <f t="shared" si="33"/>
        <v>='[РП УТВЕРЖДЕННАЯ в ред. ПП № 156 от 26.03.2021 РАБОЧАЯ.xlsx]ПП №156 от 26.03.2021'!W10109</v>
      </c>
      <c r="DA160" s="26" t="e">
        <f>MATCH(DC160,'[2]09.02'!$D:$D,0)</f>
        <v>#N/A</v>
      </c>
      <c r="DB160" s="38">
        <f t="shared" si="34"/>
        <v>6114030.4799999995</v>
      </c>
      <c r="DC160" s="31" t="str">
        <f t="shared" si="35"/>
        <v>Весельная ул., д.12 литера АВасилеостровский район</v>
      </c>
    </row>
    <row r="161" spans="1:107" s="31" customFormat="1" ht="67.5" x14ac:dyDescent="0.25">
      <c r="A161" s="133" t="s">
        <v>1421</v>
      </c>
      <c r="B161" s="106">
        <v>28</v>
      </c>
      <c r="C161" s="110" t="s">
        <v>202</v>
      </c>
      <c r="D161" s="97" t="s">
        <v>34</v>
      </c>
      <c r="E161" s="80">
        <v>3664</v>
      </c>
      <c r="F161" s="99" t="s">
        <v>1267</v>
      </c>
      <c r="G161" s="100" t="s">
        <v>34</v>
      </c>
      <c r="H161" s="47" t="s">
        <v>1229</v>
      </c>
      <c r="I161" s="102">
        <v>4304.99</v>
      </c>
      <c r="J161" s="102">
        <v>3897.39</v>
      </c>
      <c r="K161" s="115">
        <v>33855</v>
      </c>
      <c r="L161" s="108">
        <f t="shared" si="30"/>
        <v>12819295.187999999</v>
      </c>
      <c r="M161" s="49"/>
      <c r="N161" s="49"/>
      <c r="O161" s="50"/>
      <c r="P161" s="108"/>
      <c r="Q161" s="49"/>
      <c r="R161" s="51"/>
      <c r="S161" s="108">
        <v>12819295.187999999</v>
      </c>
      <c r="T161" s="49"/>
      <c r="U161" s="50"/>
      <c r="V161" s="108"/>
      <c r="W161" s="49"/>
      <c r="X161" s="50"/>
      <c r="Y161" s="108"/>
      <c r="Z161" s="49"/>
      <c r="AA161" s="50"/>
      <c r="AB161" s="108"/>
      <c r="AC161" s="49"/>
      <c r="AD161" s="50"/>
      <c r="AE161" s="108"/>
      <c r="AF161" s="49"/>
      <c r="AG161" s="50"/>
      <c r="AH161" s="108"/>
      <c r="AI161" s="49"/>
      <c r="AJ161" s="50"/>
      <c r="AK161" s="108"/>
      <c r="AL161" s="49"/>
      <c r="AM161" s="50"/>
      <c r="AN161" s="108"/>
      <c r="AO161" s="49"/>
      <c r="AP161" s="50"/>
      <c r="AQ161" s="108"/>
      <c r="AR161" s="98"/>
      <c r="AS161" s="48"/>
      <c r="AT161" s="50"/>
      <c r="AU161" s="108"/>
      <c r="AV161" s="49"/>
      <c r="AW161" s="50"/>
      <c r="AX161" s="108"/>
      <c r="AY161" s="49"/>
      <c r="AZ161" s="50"/>
      <c r="BA161" s="108"/>
      <c r="BB161" s="49"/>
      <c r="BC161" s="49"/>
      <c r="BD161" s="49"/>
      <c r="BE161" s="49" t="e">
        <f>#REF!+#REF!+#REF!+#REF!+#REF!+#REF!+#REF!+#REF!+#REF!+#REF!+#REF!+#REF!+#REF!</f>
        <v>#REF!</v>
      </c>
      <c r="BF161" s="49"/>
      <c r="BG161" s="108">
        <f t="shared" si="31"/>
        <v>0</v>
      </c>
      <c r="BH161" s="46"/>
      <c r="BI161" s="49"/>
      <c r="BJ161" s="49"/>
      <c r="BK161" s="46"/>
      <c r="BL161" s="49"/>
      <c r="BM161" s="49"/>
      <c r="BN161" s="46"/>
      <c r="BO161" s="49"/>
      <c r="BP161" s="49"/>
      <c r="BQ161" s="46"/>
      <c r="BR161" s="49"/>
      <c r="BS161" s="49"/>
      <c r="BT161" s="46"/>
      <c r="BU161" s="49"/>
      <c r="BV161" s="49"/>
      <c r="BW161" s="46"/>
      <c r="BX161" s="49"/>
      <c r="BY161" s="49"/>
      <c r="BZ161" s="46"/>
      <c r="CA161" s="49"/>
      <c r="CB161" s="49"/>
      <c r="CC161" s="46"/>
      <c r="CD161" s="49"/>
      <c r="CE161" s="49"/>
      <c r="CF161" s="46"/>
      <c r="CG161" s="49"/>
      <c r="CH161" s="49"/>
      <c r="CI161" s="46"/>
      <c r="CJ161" s="49"/>
      <c r="CK161" s="49"/>
      <c r="CL161" s="46"/>
      <c r="CM161" s="49"/>
      <c r="CN161" s="49"/>
      <c r="CO161" s="46"/>
      <c r="CP161" s="49"/>
      <c r="CQ161" s="49"/>
      <c r="CR161" s="46"/>
      <c r="CS161" s="49"/>
      <c r="CT161" s="49"/>
      <c r="CU161" s="80" t="s">
        <v>184</v>
      </c>
      <c r="CV161" s="101" t="s">
        <v>1196</v>
      </c>
      <c r="CW161" s="26" t="s">
        <v>103</v>
      </c>
      <c r="CX161" s="8" t="str">
        <f t="shared" si="32"/>
        <v>к3664к</v>
      </c>
      <c r="CY161" s="8">
        <f>MATCH(CX161,'[1]ПП №156 от 26.03.2021'!$X:$X,0)</f>
        <v>10110</v>
      </c>
      <c r="CZ161" s="32" t="str">
        <f t="shared" si="33"/>
        <v>='[РП УТВЕРЖДЕННАЯ в ред. ПП № 156 от 26.03.2021 РАБОЧАЯ.xlsx]ПП №156 от 26.03.2021'!W10110</v>
      </c>
      <c r="DA161" s="26" t="e">
        <f>MATCH(DC161,'[2]09.02'!$D:$D,0)</f>
        <v>#N/A</v>
      </c>
      <c r="DB161" s="38">
        <f t="shared" si="34"/>
        <v>12819295.187999999</v>
      </c>
      <c r="DC161" s="31" t="str">
        <f t="shared" si="35"/>
        <v>Весельная ул., д.2/93 литера АВасилеостровский район</v>
      </c>
    </row>
    <row r="162" spans="1:107" s="31" customFormat="1" ht="67.5" x14ac:dyDescent="0.25">
      <c r="A162" s="133" t="s">
        <v>1421</v>
      </c>
      <c r="B162" s="106">
        <v>29</v>
      </c>
      <c r="C162" s="110" t="s">
        <v>203</v>
      </c>
      <c r="D162" s="97" t="s">
        <v>34</v>
      </c>
      <c r="E162" s="80">
        <v>3665</v>
      </c>
      <c r="F162" s="99" t="s">
        <v>1267</v>
      </c>
      <c r="G162" s="100" t="s">
        <v>34</v>
      </c>
      <c r="H162" s="47" t="s">
        <v>1229</v>
      </c>
      <c r="I162" s="102">
        <v>3662.71</v>
      </c>
      <c r="J162" s="102">
        <v>3585.19</v>
      </c>
      <c r="K162" s="115">
        <v>33910</v>
      </c>
      <c r="L162" s="108">
        <f t="shared" si="30"/>
        <v>14470902.397</v>
      </c>
      <c r="M162" s="49"/>
      <c r="N162" s="49"/>
      <c r="O162" s="50"/>
      <c r="P162" s="108"/>
      <c r="Q162" s="49"/>
      <c r="R162" s="51"/>
      <c r="S162" s="108">
        <v>11792406.947999999</v>
      </c>
      <c r="T162" s="49"/>
      <c r="U162" s="50"/>
      <c r="V162" s="108"/>
      <c r="W162" s="49"/>
      <c r="X162" s="51"/>
      <c r="Y162" s="108"/>
      <c r="Z162" s="49"/>
      <c r="AA162" s="51"/>
      <c r="AB162" s="108"/>
      <c r="AC162" s="49"/>
      <c r="AD162" s="50"/>
      <c r="AE162" s="108">
        <v>2678495.449</v>
      </c>
      <c r="AF162" s="49"/>
      <c r="AG162" s="50"/>
      <c r="AH162" s="108"/>
      <c r="AI162" s="49"/>
      <c r="AJ162" s="50"/>
      <c r="AK162" s="108"/>
      <c r="AL162" s="49"/>
      <c r="AM162" s="50"/>
      <c r="AN162" s="108"/>
      <c r="AO162" s="49"/>
      <c r="AP162" s="50"/>
      <c r="AQ162" s="108"/>
      <c r="AR162" s="98"/>
      <c r="AS162" s="48"/>
      <c r="AT162" s="50"/>
      <c r="AU162" s="108"/>
      <c r="AV162" s="49"/>
      <c r="AW162" s="50"/>
      <c r="AX162" s="108"/>
      <c r="AY162" s="49"/>
      <c r="AZ162" s="50"/>
      <c r="BA162" s="108"/>
      <c r="BB162" s="49"/>
      <c r="BC162" s="49"/>
      <c r="BD162" s="49"/>
      <c r="BE162" s="49" t="e">
        <f>#REF!+#REF!+#REF!+#REF!+#REF!+#REF!+#REF!+#REF!+#REF!+#REF!+#REF!+#REF!+#REF!</f>
        <v>#REF!</v>
      </c>
      <c r="BF162" s="49"/>
      <c r="BG162" s="108">
        <f t="shared" si="31"/>
        <v>0</v>
      </c>
      <c r="BH162" s="46"/>
      <c r="BI162" s="49"/>
      <c r="BJ162" s="49"/>
      <c r="BK162" s="46"/>
      <c r="BL162" s="49"/>
      <c r="BM162" s="49"/>
      <c r="BN162" s="46"/>
      <c r="BO162" s="49"/>
      <c r="BP162" s="49"/>
      <c r="BQ162" s="46"/>
      <c r="BR162" s="49"/>
      <c r="BS162" s="49"/>
      <c r="BT162" s="46"/>
      <c r="BU162" s="49"/>
      <c r="BV162" s="49"/>
      <c r="BW162" s="46"/>
      <c r="BX162" s="49"/>
      <c r="BY162" s="49"/>
      <c r="BZ162" s="46"/>
      <c r="CA162" s="49"/>
      <c r="CB162" s="49"/>
      <c r="CC162" s="46"/>
      <c r="CD162" s="49"/>
      <c r="CE162" s="49"/>
      <c r="CF162" s="46"/>
      <c r="CG162" s="49"/>
      <c r="CH162" s="49"/>
      <c r="CI162" s="46"/>
      <c r="CJ162" s="49"/>
      <c r="CK162" s="49"/>
      <c r="CL162" s="46"/>
      <c r="CM162" s="49"/>
      <c r="CN162" s="49"/>
      <c r="CO162" s="46"/>
      <c r="CP162" s="49"/>
      <c r="CQ162" s="49"/>
      <c r="CR162" s="46"/>
      <c r="CS162" s="49"/>
      <c r="CT162" s="49"/>
      <c r="CU162" s="80" t="s">
        <v>184</v>
      </c>
      <c r="CV162" s="101" t="s">
        <v>1196</v>
      </c>
      <c r="CW162" s="26" t="s">
        <v>103</v>
      </c>
      <c r="CX162" s="8" t="str">
        <f t="shared" si="32"/>
        <v>к3665к</v>
      </c>
      <c r="CY162" s="8">
        <f>MATCH(CX162,'[1]ПП №156 от 26.03.2021'!$X:$X,0)</f>
        <v>10114</v>
      </c>
      <c r="CZ162" s="32" t="str">
        <f t="shared" si="33"/>
        <v>='[РП УТВЕРЖДЕННАЯ в ред. ПП № 156 от 26.03.2021 РАБОЧАЯ.xlsx]ПП №156 от 26.03.2021'!W10114</v>
      </c>
      <c r="DA162" s="26" t="e">
        <f>MATCH(DC162,'[2]09.02'!$D:$D,0)</f>
        <v>#N/A</v>
      </c>
      <c r="DB162" s="38">
        <f t="shared" si="34"/>
        <v>14470902.397</v>
      </c>
      <c r="DC162" s="31" t="str">
        <f t="shared" si="35"/>
        <v>Весельная ул., д.2/93 литера БВасилеостровский район</v>
      </c>
    </row>
    <row r="163" spans="1:107" s="31" customFormat="1" ht="67.5" x14ac:dyDescent="0.25">
      <c r="A163" s="133" t="s">
        <v>1421</v>
      </c>
      <c r="B163" s="106">
        <v>30</v>
      </c>
      <c r="C163" s="110" t="s">
        <v>204</v>
      </c>
      <c r="D163" s="97" t="s">
        <v>34</v>
      </c>
      <c r="E163" s="80">
        <v>3669</v>
      </c>
      <c r="F163" s="99" t="s">
        <v>1291</v>
      </c>
      <c r="G163" s="100" t="s">
        <v>34</v>
      </c>
      <c r="H163" s="47" t="s">
        <v>1229</v>
      </c>
      <c r="I163" s="102">
        <v>6145.95</v>
      </c>
      <c r="J163" s="102">
        <v>5411.65</v>
      </c>
      <c r="K163" s="115">
        <v>34120</v>
      </c>
      <c r="L163" s="108">
        <f t="shared" si="30"/>
        <v>33662681.776500002</v>
      </c>
      <c r="M163" s="49"/>
      <c r="N163" s="49"/>
      <c r="O163" s="50"/>
      <c r="P163" s="108"/>
      <c r="Q163" s="49"/>
      <c r="R163" s="50"/>
      <c r="S163" s="108">
        <v>17799999.179999996</v>
      </c>
      <c r="T163" s="49"/>
      <c r="U163" s="50"/>
      <c r="V163" s="108"/>
      <c r="W163" s="49"/>
      <c r="X163" s="50"/>
      <c r="Y163" s="108">
        <v>3087833.3734999998</v>
      </c>
      <c r="Z163" s="49"/>
      <c r="AA163" s="50"/>
      <c r="AB163" s="108">
        <v>3845626.7229999998</v>
      </c>
      <c r="AC163" s="49"/>
      <c r="AD163" s="50"/>
      <c r="AE163" s="108"/>
      <c r="AF163" s="49"/>
      <c r="AG163" s="50"/>
      <c r="AH163" s="108"/>
      <c r="AI163" s="49"/>
      <c r="AJ163" s="50"/>
      <c r="AK163" s="108"/>
      <c r="AL163" s="49"/>
      <c r="AM163" s="50"/>
      <c r="AN163" s="108"/>
      <c r="AO163" s="49"/>
      <c r="AP163" s="50"/>
      <c r="AQ163" s="108"/>
      <c r="AR163" s="98"/>
      <c r="AS163" s="48"/>
      <c r="AT163" s="50"/>
      <c r="AU163" s="108">
        <v>8929222.5</v>
      </c>
      <c r="AV163" s="49"/>
      <c r="AW163" s="50"/>
      <c r="AX163" s="108"/>
      <c r="AY163" s="49"/>
      <c r="AZ163" s="50"/>
      <c r="BA163" s="108"/>
      <c r="BB163" s="49"/>
      <c r="BC163" s="49"/>
      <c r="BD163" s="46">
        <v>1</v>
      </c>
      <c r="BE163" s="49" t="e">
        <f>#REF!+#REF!+#REF!+#REF!+#REF!+#REF!+#REF!+#REF!+#REF!+#REF!+#REF!+#REF!+#REF!</f>
        <v>#REF!</v>
      </c>
      <c r="BF163" s="46">
        <v>1</v>
      </c>
      <c r="BG163" s="108">
        <f t="shared" si="31"/>
        <v>0</v>
      </c>
      <c r="BH163" s="46"/>
      <c r="BI163" s="49"/>
      <c r="BJ163" s="49"/>
      <c r="BK163" s="46"/>
      <c r="BL163" s="49"/>
      <c r="BM163" s="49"/>
      <c r="BN163" s="46"/>
      <c r="BO163" s="49"/>
      <c r="BP163" s="49"/>
      <c r="BQ163" s="46"/>
      <c r="BR163" s="49"/>
      <c r="BS163" s="49"/>
      <c r="BT163" s="46"/>
      <c r="BU163" s="49"/>
      <c r="BV163" s="49"/>
      <c r="BW163" s="46"/>
      <c r="BX163" s="49"/>
      <c r="BY163" s="49"/>
      <c r="BZ163" s="46"/>
      <c r="CA163" s="49"/>
      <c r="CB163" s="49"/>
      <c r="CC163" s="46"/>
      <c r="CD163" s="49"/>
      <c r="CE163" s="49"/>
      <c r="CF163" s="46"/>
      <c r="CG163" s="49"/>
      <c r="CH163" s="49"/>
      <c r="CI163" s="46"/>
      <c r="CJ163" s="49"/>
      <c r="CK163" s="49"/>
      <c r="CL163" s="46"/>
      <c r="CM163" s="49"/>
      <c r="CN163" s="49"/>
      <c r="CO163" s="46"/>
      <c r="CP163" s="49"/>
      <c r="CQ163" s="49"/>
      <c r="CR163" s="46"/>
      <c r="CS163" s="49"/>
      <c r="CT163" s="49"/>
      <c r="CU163" s="80" t="s">
        <v>184</v>
      </c>
      <c r="CV163" s="101" t="s">
        <v>1196</v>
      </c>
      <c r="CW163" s="26" t="s">
        <v>103</v>
      </c>
      <c r="CX163" s="8" t="str">
        <f t="shared" si="32"/>
        <v>к3669к</v>
      </c>
      <c r="CY163" s="8">
        <f>MATCH(CX163,'[1]ПП №156 от 26.03.2021'!$X:$X,0)</f>
        <v>10125</v>
      </c>
      <c r="CZ163" s="32" t="str">
        <f t="shared" si="33"/>
        <v>='[РП УТВЕРЖДЕННАЯ в ред. ПП № 156 от 26.03.2021 РАБОЧАЯ.xlsx]ПП №156 от 26.03.2021'!W10125</v>
      </c>
      <c r="DA163" s="26" t="e">
        <f>MATCH(DC163,'[2]09.02'!$D:$D,0)</f>
        <v>#N/A</v>
      </c>
      <c r="DB163" s="38">
        <f t="shared" si="34"/>
        <v>33662681.776500002</v>
      </c>
      <c r="DC163" s="31" t="str">
        <f t="shared" si="35"/>
        <v>Весельная ул., д.7/10 литера АВасилеостровский район</v>
      </c>
    </row>
    <row r="164" spans="1:107" s="31" customFormat="1" ht="40.5" x14ac:dyDescent="0.25">
      <c r="A164" s="133" t="s">
        <v>1421</v>
      </c>
      <c r="B164" s="106">
        <v>31</v>
      </c>
      <c r="C164" s="110" t="s">
        <v>205</v>
      </c>
      <c r="D164" s="97" t="s">
        <v>34</v>
      </c>
      <c r="E164" s="80">
        <v>5698</v>
      </c>
      <c r="F164" s="99" t="s">
        <v>1260</v>
      </c>
      <c r="G164" s="100" t="s">
        <v>34</v>
      </c>
      <c r="H164" s="47" t="s">
        <v>1230</v>
      </c>
      <c r="I164" s="102">
        <v>3338.7</v>
      </c>
      <c r="J164" s="102">
        <v>2366.6999999999998</v>
      </c>
      <c r="K164" s="115" t="s">
        <v>34</v>
      </c>
      <c r="L164" s="108">
        <f t="shared" si="30"/>
        <v>20998380.081</v>
      </c>
      <c r="M164" s="49"/>
      <c r="N164" s="49"/>
      <c r="O164" s="50"/>
      <c r="P164" s="108"/>
      <c r="Q164" s="49"/>
      <c r="R164" s="50"/>
      <c r="S164" s="108">
        <v>13067615.714999998</v>
      </c>
      <c r="T164" s="49"/>
      <c r="U164" s="50"/>
      <c r="V164" s="108"/>
      <c r="W164" s="49"/>
      <c r="X164" s="50"/>
      <c r="Y164" s="108">
        <v>926066.04299999995</v>
      </c>
      <c r="Z164" s="49"/>
      <c r="AA164" s="50"/>
      <c r="AB164" s="108">
        <v>969613.32299999997</v>
      </c>
      <c r="AC164" s="49"/>
      <c r="AD164" s="51"/>
      <c r="AE164" s="108"/>
      <c r="AF164" s="49"/>
      <c r="AG164" s="50"/>
      <c r="AH164" s="108"/>
      <c r="AI164" s="49"/>
      <c r="AJ164" s="50"/>
      <c r="AK164" s="108"/>
      <c r="AL164" s="49"/>
      <c r="AM164" s="50"/>
      <c r="AN164" s="108"/>
      <c r="AO164" s="49"/>
      <c r="AP164" s="50"/>
      <c r="AQ164" s="108"/>
      <c r="AR164" s="98"/>
      <c r="AS164" s="48"/>
      <c r="AT164" s="50"/>
      <c r="AU164" s="108">
        <v>6035085</v>
      </c>
      <c r="AV164" s="49"/>
      <c r="AW164" s="50"/>
      <c r="AX164" s="108"/>
      <c r="AY164" s="49"/>
      <c r="AZ164" s="50"/>
      <c r="BA164" s="108"/>
      <c r="BB164" s="49"/>
      <c r="BC164" s="49"/>
      <c r="BD164" s="46">
        <v>1</v>
      </c>
      <c r="BE164" s="49" t="e">
        <f>#REF!+#REF!+#REF!+#REF!+#REF!+#REF!+#REF!+#REF!+#REF!+#REF!+#REF!+#REF!+#REF!</f>
        <v>#REF!</v>
      </c>
      <c r="BF164" s="46">
        <v>1</v>
      </c>
      <c r="BG164" s="108">
        <f t="shared" si="31"/>
        <v>0</v>
      </c>
      <c r="BH164" s="46"/>
      <c r="BI164" s="49"/>
      <c r="BJ164" s="49"/>
      <c r="BK164" s="46"/>
      <c r="BL164" s="49"/>
      <c r="BM164" s="49"/>
      <c r="BN164" s="46"/>
      <c r="BO164" s="49"/>
      <c r="BP164" s="49"/>
      <c r="BQ164" s="46"/>
      <c r="BR164" s="49"/>
      <c r="BS164" s="49"/>
      <c r="BT164" s="46"/>
      <c r="BU164" s="49"/>
      <c r="BV164" s="49"/>
      <c r="BW164" s="46"/>
      <c r="BX164" s="49"/>
      <c r="BY164" s="49"/>
      <c r="BZ164" s="46"/>
      <c r="CA164" s="49"/>
      <c r="CB164" s="49"/>
      <c r="CC164" s="46"/>
      <c r="CD164" s="49"/>
      <c r="CE164" s="49"/>
      <c r="CF164" s="46"/>
      <c r="CG164" s="49"/>
      <c r="CH164" s="49"/>
      <c r="CI164" s="46"/>
      <c r="CJ164" s="49"/>
      <c r="CK164" s="49"/>
      <c r="CL164" s="46"/>
      <c r="CM164" s="49"/>
      <c r="CN164" s="49"/>
      <c r="CO164" s="46"/>
      <c r="CP164" s="49"/>
      <c r="CQ164" s="49"/>
      <c r="CR164" s="46"/>
      <c r="CS164" s="49"/>
      <c r="CT164" s="49"/>
      <c r="CU164" s="80" t="s">
        <v>184</v>
      </c>
      <c r="CV164" s="101" t="s">
        <v>1196</v>
      </c>
      <c r="CW164" s="26" t="s">
        <v>103</v>
      </c>
      <c r="CX164" s="8" t="str">
        <f t="shared" si="32"/>
        <v>к5698к</v>
      </c>
      <c r="CY164" s="8">
        <f>MATCH(CX164,'[1]ПП №156 от 26.03.2021'!$X:$X,0)</f>
        <v>14076</v>
      </c>
      <c r="CZ164" s="32" t="str">
        <f t="shared" si="33"/>
        <v>='[РП УТВЕРЖДЕННАЯ в ред. ПП № 156 от 26.03.2021 РАБОЧАЯ.xlsx]ПП №156 от 26.03.2021'!W14076</v>
      </c>
      <c r="DA164" s="26" t="e">
        <f>MATCH(DC164,'[2]09.02'!$D:$D,0)</f>
        <v>#N/A</v>
      </c>
      <c r="DB164" s="38">
        <f t="shared" si="34"/>
        <v>20998380.081</v>
      </c>
      <c r="DC164" s="31" t="str">
        <f t="shared" si="35"/>
        <v>Гаванская ул., д.29 литера АВасилеостровский район</v>
      </c>
    </row>
    <row r="165" spans="1:107" s="31" customFormat="1" ht="40.5" x14ac:dyDescent="0.25">
      <c r="A165" s="133" t="s">
        <v>1421</v>
      </c>
      <c r="B165" s="106">
        <v>32</v>
      </c>
      <c r="C165" s="110" t="s">
        <v>206</v>
      </c>
      <c r="D165" s="97" t="s">
        <v>34</v>
      </c>
      <c r="E165" s="80">
        <v>5705</v>
      </c>
      <c r="F165" s="99" t="s">
        <v>1208</v>
      </c>
      <c r="G165" s="100" t="s">
        <v>34</v>
      </c>
      <c r="H165" s="47" t="s">
        <v>1230</v>
      </c>
      <c r="I165" s="102">
        <v>7347</v>
      </c>
      <c r="J165" s="102">
        <v>6421</v>
      </c>
      <c r="K165" s="115">
        <v>33786</v>
      </c>
      <c r="L165" s="108">
        <f t="shared" ref="L165:L196" si="36">P165+S165+V165+Y165+AB165+AE165+AH165+AK165+AN165+AQ165+AU165+AX165+BA165+BG165</f>
        <v>16373550</v>
      </c>
      <c r="M165" s="49"/>
      <c r="N165" s="49"/>
      <c r="O165" s="50"/>
      <c r="P165" s="108"/>
      <c r="Q165" s="49"/>
      <c r="R165" s="50"/>
      <c r="S165" s="108"/>
      <c r="T165" s="49"/>
      <c r="U165" s="50"/>
      <c r="V165" s="108"/>
      <c r="W165" s="49"/>
      <c r="X165" s="50"/>
      <c r="Y165" s="108"/>
      <c r="Z165" s="49"/>
      <c r="AA165" s="50"/>
      <c r="AB165" s="108"/>
      <c r="AC165" s="49"/>
      <c r="AD165" s="50"/>
      <c r="AE165" s="108"/>
      <c r="AF165" s="49"/>
      <c r="AG165" s="50"/>
      <c r="AH165" s="108"/>
      <c r="AI165" s="49"/>
      <c r="AJ165" s="50"/>
      <c r="AK165" s="108"/>
      <c r="AL165" s="49"/>
      <c r="AM165" s="50"/>
      <c r="AN165" s="108"/>
      <c r="AO165" s="49"/>
      <c r="AP165" s="50"/>
      <c r="AQ165" s="108"/>
      <c r="AR165" s="98"/>
      <c r="AS165" s="48"/>
      <c r="AT165" s="50"/>
      <c r="AU165" s="108">
        <v>16373550</v>
      </c>
      <c r="AV165" s="49"/>
      <c r="AW165" s="50"/>
      <c r="AX165" s="108"/>
      <c r="AY165" s="49"/>
      <c r="AZ165" s="50"/>
      <c r="BA165" s="108"/>
      <c r="BB165" s="49"/>
      <c r="BC165" s="49"/>
      <c r="BD165" s="46">
        <v>1</v>
      </c>
      <c r="BE165" s="49" t="e">
        <f>#REF!+#REF!+#REF!+#REF!+#REF!+#REF!+#REF!+#REF!+#REF!+#REF!+#REF!+#REF!+#REF!</f>
        <v>#REF!</v>
      </c>
      <c r="BF165" s="46">
        <v>1</v>
      </c>
      <c r="BG165" s="108">
        <f t="shared" ref="BG165:BG196" si="37">BI165+BL165+BO165+BR165+BU165+BX165+CA165+CD165+CG165+CJ165+CM165+CP165+CS165</f>
        <v>0</v>
      </c>
      <c r="BH165" s="46"/>
      <c r="BI165" s="49"/>
      <c r="BJ165" s="49"/>
      <c r="BK165" s="46"/>
      <c r="BL165" s="49"/>
      <c r="BM165" s="49"/>
      <c r="BN165" s="46"/>
      <c r="BO165" s="49"/>
      <c r="BP165" s="49"/>
      <c r="BQ165" s="46"/>
      <c r="BR165" s="49"/>
      <c r="BS165" s="49"/>
      <c r="BT165" s="46"/>
      <c r="BU165" s="49"/>
      <c r="BV165" s="49"/>
      <c r="BW165" s="46"/>
      <c r="BX165" s="49"/>
      <c r="BY165" s="49"/>
      <c r="BZ165" s="46"/>
      <c r="CA165" s="49"/>
      <c r="CB165" s="49"/>
      <c r="CC165" s="46"/>
      <c r="CD165" s="49"/>
      <c r="CE165" s="49"/>
      <c r="CF165" s="46"/>
      <c r="CG165" s="49"/>
      <c r="CH165" s="49"/>
      <c r="CI165" s="46"/>
      <c r="CJ165" s="49"/>
      <c r="CK165" s="49"/>
      <c r="CL165" s="46"/>
      <c r="CM165" s="49"/>
      <c r="CN165" s="49"/>
      <c r="CO165" s="46"/>
      <c r="CP165" s="49"/>
      <c r="CQ165" s="49"/>
      <c r="CR165" s="46"/>
      <c r="CS165" s="49"/>
      <c r="CT165" s="49"/>
      <c r="CU165" s="80" t="s">
        <v>184</v>
      </c>
      <c r="CV165" s="101" t="s">
        <v>1196</v>
      </c>
      <c r="CW165" s="26" t="s">
        <v>103</v>
      </c>
      <c r="CX165" s="8" t="str">
        <f t="shared" ref="CX165:CX196" si="38">CW165&amp;E165&amp;CW165</f>
        <v>к5705к</v>
      </c>
      <c r="CY165" s="8">
        <f>MATCH(CX165,'[1]ПП №156 от 26.03.2021'!$X:$X,0)</f>
        <v>14100</v>
      </c>
      <c r="CZ165" s="32" t="str">
        <f t="shared" ref="CZ165:CZ196" si="39">"='[РП УТВЕРЖДЕННАЯ в ред. ПП № 156 от 26.03.2021 РАБОЧАЯ.xlsx]ПП №156 от 26.03.2021'!W"&amp;CY165</f>
        <v>='[РП УТВЕРЖДЕННАЯ в ред. ПП № 156 от 26.03.2021 РАБОЧАЯ.xlsx]ПП №156 от 26.03.2021'!W14100</v>
      </c>
      <c r="DA165" s="26" t="e">
        <f>MATCH(DC165,'[2]09.02'!$D:$D,0)</f>
        <v>#N/A</v>
      </c>
      <c r="DB165" s="38">
        <f t="shared" si="34"/>
        <v>16373550</v>
      </c>
      <c r="DC165" s="31" t="str">
        <f t="shared" si="35"/>
        <v>Гаванская ул., д.37 литера АВасилеостровский район</v>
      </c>
    </row>
    <row r="166" spans="1:107" s="31" customFormat="1" ht="40.5" x14ac:dyDescent="0.25">
      <c r="A166" s="133" t="s">
        <v>1421</v>
      </c>
      <c r="B166" s="106">
        <v>33</v>
      </c>
      <c r="C166" s="110" t="s">
        <v>207</v>
      </c>
      <c r="D166" s="97" t="s">
        <v>34</v>
      </c>
      <c r="E166" s="80">
        <v>5712</v>
      </c>
      <c r="F166" s="99" t="s">
        <v>1292</v>
      </c>
      <c r="G166" s="100" t="s">
        <v>34</v>
      </c>
      <c r="H166" s="47" t="s">
        <v>1230</v>
      </c>
      <c r="I166" s="102">
        <v>4479.3</v>
      </c>
      <c r="J166" s="102">
        <v>4076.8</v>
      </c>
      <c r="K166" s="115">
        <v>38579</v>
      </c>
      <c r="L166" s="108">
        <f t="shared" si="36"/>
        <v>10395840</v>
      </c>
      <c r="M166" s="49"/>
      <c r="N166" s="49"/>
      <c r="O166" s="50"/>
      <c r="P166" s="108"/>
      <c r="Q166" s="49"/>
      <c r="R166" s="50"/>
      <c r="S166" s="108"/>
      <c r="T166" s="49"/>
      <c r="U166" s="50"/>
      <c r="V166" s="108"/>
      <c r="W166" s="49"/>
      <c r="X166" s="50"/>
      <c r="Y166" s="108"/>
      <c r="Z166" s="49"/>
      <c r="AA166" s="50"/>
      <c r="AB166" s="108"/>
      <c r="AC166" s="49"/>
      <c r="AD166" s="51"/>
      <c r="AE166" s="108"/>
      <c r="AF166" s="49"/>
      <c r="AG166" s="50"/>
      <c r="AH166" s="108"/>
      <c r="AI166" s="49"/>
      <c r="AJ166" s="50"/>
      <c r="AK166" s="108"/>
      <c r="AL166" s="49"/>
      <c r="AM166" s="50"/>
      <c r="AN166" s="108"/>
      <c r="AO166" s="49"/>
      <c r="AP166" s="50"/>
      <c r="AQ166" s="108"/>
      <c r="AR166" s="98"/>
      <c r="AS166" s="48"/>
      <c r="AT166" s="50"/>
      <c r="AU166" s="108">
        <v>10395840</v>
      </c>
      <c r="AV166" s="49"/>
      <c r="AW166" s="50"/>
      <c r="AX166" s="108"/>
      <c r="AY166" s="49"/>
      <c r="AZ166" s="50"/>
      <c r="BA166" s="108"/>
      <c r="BB166" s="49"/>
      <c r="BC166" s="49"/>
      <c r="BD166" s="49"/>
      <c r="BE166" s="49" t="e">
        <f>#REF!+#REF!+#REF!+#REF!+#REF!+#REF!+#REF!+#REF!+#REF!+#REF!+#REF!+#REF!+#REF!</f>
        <v>#REF!</v>
      </c>
      <c r="BF166" s="49"/>
      <c r="BG166" s="108">
        <f t="shared" si="37"/>
        <v>0</v>
      </c>
      <c r="BH166" s="46"/>
      <c r="BI166" s="49"/>
      <c r="BJ166" s="49"/>
      <c r="BK166" s="46"/>
      <c r="BL166" s="49"/>
      <c r="BM166" s="49"/>
      <c r="BN166" s="46"/>
      <c r="BO166" s="49"/>
      <c r="BP166" s="49"/>
      <c r="BQ166" s="46"/>
      <c r="BR166" s="49"/>
      <c r="BS166" s="49"/>
      <c r="BT166" s="46"/>
      <c r="BU166" s="49"/>
      <c r="BV166" s="49"/>
      <c r="BW166" s="46"/>
      <c r="BX166" s="49"/>
      <c r="BY166" s="49"/>
      <c r="BZ166" s="46"/>
      <c r="CA166" s="49"/>
      <c r="CB166" s="49"/>
      <c r="CC166" s="46"/>
      <c r="CD166" s="49"/>
      <c r="CE166" s="49"/>
      <c r="CF166" s="46"/>
      <c r="CG166" s="49"/>
      <c r="CH166" s="49"/>
      <c r="CI166" s="46"/>
      <c r="CJ166" s="49"/>
      <c r="CK166" s="49"/>
      <c r="CL166" s="46"/>
      <c r="CM166" s="49"/>
      <c r="CN166" s="49"/>
      <c r="CO166" s="46"/>
      <c r="CP166" s="49"/>
      <c r="CQ166" s="49"/>
      <c r="CR166" s="46"/>
      <c r="CS166" s="49"/>
      <c r="CT166" s="49"/>
      <c r="CU166" s="80" t="s">
        <v>184</v>
      </c>
      <c r="CV166" s="101" t="s">
        <v>1196</v>
      </c>
      <c r="CW166" s="26" t="s">
        <v>103</v>
      </c>
      <c r="CX166" s="8" t="str">
        <f t="shared" si="38"/>
        <v>к5712к</v>
      </c>
      <c r="CY166" s="8">
        <f>MATCH(CX166,'[1]ПП №156 от 26.03.2021'!$X:$X,0)</f>
        <v>14109</v>
      </c>
      <c r="CZ166" s="32" t="str">
        <f t="shared" si="39"/>
        <v>='[РП УТВЕРЖДЕННАЯ в ред. ПП № 156 от 26.03.2021 РАБОЧАЯ.xlsx]ПП №156 от 26.03.2021'!W14109</v>
      </c>
      <c r="DA166" s="26" t="e">
        <f>MATCH(DC166,'[2]09.02'!$D:$D,0)</f>
        <v>#N/A</v>
      </c>
      <c r="DB166" s="38">
        <f t="shared" si="34"/>
        <v>10395840</v>
      </c>
      <c r="DC166" s="31" t="str">
        <f t="shared" si="35"/>
        <v>Гаванская ул., д.43 литера АВасилеостровский район</v>
      </c>
    </row>
    <row r="167" spans="1:107" s="31" customFormat="1" ht="54" x14ac:dyDescent="0.25">
      <c r="A167" s="133" t="s">
        <v>1421</v>
      </c>
      <c r="B167" s="106">
        <v>34</v>
      </c>
      <c r="C167" s="110" t="s">
        <v>208</v>
      </c>
      <c r="D167" s="97" t="s">
        <v>34</v>
      </c>
      <c r="E167" s="80">
        <v>5714</v>
      </c>
      <c r="F167" s="99" t="s">
        <v>1221</v>
      </c>
      <c r="G167" s="100" t="s">
        <v>34</v>
      </c>
      <c r="H167" s="47" t="s">
        <v>1233</v>
      </c>
      <c r="I167" s="102">
        <v>6160.5</v>
      </c>
      <c r="J167" s="102">
        <v>5621.5</v>
      </c>
      <c r="K167" s="115">
        <v>33714</v>
      </c>
      <c r="L167" s="108">
        <f t="shared" si="36"/>
        <v>8273161.5499999998</v>
      </c>
      <c r="M167" s="49"/>
      <c r="N167" s="49"/>
      <c r="O167" s="50"/>
      <c r="P167" s="108"/>
      <c r="Q167" s="49"/>
      <c r="R167" s="50"/>
      <c r="S167" s="108"/>
      <c r="T167" s="49"/>
      <c r="U167" s="50"/>
      <c r="V167" s="108"/>
      <c r="W167" s="49"/>
      <c r="X167" s="50"/>
      <c r="Y167" s="108"/>
      <c r="Z167" s="49"/>
      <c r="AA167" s="50"/>
      <c r="AB167" s="108"/>
      <c r="AC167" s="49"/>
      <c r="AD167" s="51"/>
      <c r="AE167" s="108"/>
      <c r="AF167" s="49"/>
      <c r="AG167" s="50"/>
      <c r="AH167" s="108"/>
      <c r="AI167" s="49"/>
      <c r="AJ167" s="50"/>
      <c r="AK167" s="108"/>
      <c r="AL167" s="49"/>
      <c r="AM167" s="50"/>
      <c r="AN167" s="108"/>
      <c r="AO167" s="49"/>
      <c r="AP167" s="50"/>
      <c r="AQ167" s="108"/>
      <c r="AR167" s="98"/>
      <c r="AS167" s="48"/>
      <c r="AT167" s="50"/>
      <c r="AU167" s="108">
        <v>8273161.5499999998</v>
      </c>
      <c r="AV167" s="49"/>
      <c r="AW167" s="50"/>
      <c r="AX167" s="108"/>
      <c r="AY167" s="49"/>
      <c r="AZ167" s="50"/>
      <c r="BA167" s="108"/>
      <c r="BB167" s="49"/>
      <c r="BC167" s="49"/>
      <c r="BD167" s="46">
        <v>1</v>
      </c>
      <c r="BE167" s="49" t="e">
        <f>#REF!+#REF!+#REF!+#REF!+#REF!+#REF!+#REF!+#REF!+#REF!+#REF!+#REF!+#REF!+#REF!</f>
        <v>#REF!</v>
      </c>
      <c r="BF167" s="46">
        <v>1</v>
      </c>
      <c r="BG167" s="108">
        <f t="shared" si="37"/>
        <v>0</v>
      </c>
      <c r="BH167" s="46"/>
      <c r="BI167" s="49"/>
      <c r="BJ167" s="49"/>
      <c r="BK167" s="46"/>
      <c r="BL167" s="49"/>
      <c r="BM167" s="49"/>
      <c r="BN167" s="46"/>
      <c r="BO167" s="49"/>
      <c r="BP167" s="49"/>
      <c r="BQ167" s="46"/>
      <c r="BR167" s="49"/>
      <c r="BS167" s="49"/>
      <c r="BT167" s="46"/>
      <c r="BU167" s="49"/>
      <c r="BV167" s="49"/>
      <c r="BW167" s="46"/>
      <c r="BX167" s="49"/>
      <c r="BY167" s="49"/>
      <c r="BZ167" s="46"/>
      <c r="CA167" s="49"/>
      <c r="CB167" s="49"/>
      <c r="CC167" s="46"/>
      <c r="CD167" s="49"/>
      <c r="CE167" s="49"/>
      <c r="CF167" s="46"/>
      <c r="CG167" s="49"/>
      <c r="CH167" s="49"/>
      <c r="CI167" s="46"/>
      <c r="CJ167" s="49"/>
      <c r="CK167" s="49"/>
      <c r="CL167" s="46"/>
      <c r="CM167" s="49"/>
      <c r="CN167" s="49"/>
      <c r="CO167" s="46"/>
      <c r="CP167" s="49"/>
      <c r="CQ167" s="49"/>
      <c r="CR167" s="46"/>
      <c r="CS167" s="49"/>
      <c r="CT167" s="49"/>
      <c r="CU167" s="80" t="s">
        <v>184</v>
      </c>
      <c r="CV167" s="101" t="s">
        <v>1196</v>
      </c>
      <c r="CW167" s="26" t="s">
        <v>103</v>
      </c>
      <c r="CX167" s="8" t="str">
        <f t="shared" si="38"/>
        <v>к5714к</v>
      </c>
      <c r="CY167" s="8">
        <f>MATCH(CX167,'[1]ПП №156 от 26.03.2021'!$X:$X,0)</f>
        <v>14111</v>
      </c>
      <c r="CZ167" s="32" t="str">
        <f t="shared" si="39"/>
        <v>='[РП УТВЕРЖДЕННАЯ в ред. ПП № 156 от 26.03.2021 РАБОЧАЯ.xlsx]ПП №156 от 26.03.2021'!W14111</v>
      </c>
      <c r="DA167" s="26" t="e">
        <f>MATCH(DC167,'[2]09.02'!$D:$D,0)</f>
        <v>#N/A</v>
      </c>
      <c r="DB167" s="38">
        <f t="shared" si="34"/>
        <v>8273161.5499999998</v>
      </c>
      <c r="DC167" s="31" t="str">
        <f t="shared" si="35"/>
        <v>Гаванская ул., д.45 литера АВасилеостровский район</v>
      </c>
    </row>
    <row r="168" spans="1:107" s="31" customFormat="1" ht="67.5" x14ac:dyDescent="0.25">
      <c r="A168" s="133" t="s">
        <v>1421</v>
      </c>
      <c r="B168" s="106">
        <v>35</v>
      </c>
      <c r="C168" s="110" t="s">
        <v>209</v>
      </c>
      <c r="D168" s="97" t="s">
        <v>182</v>
      </c>
      <c r="E168" s="80">
        <v>5717</v>
      </c>
      <c r="F168" s="99" t="s">
        <v>1254</v>
      </c>
      <c r="G168" s="100" t="s">
        <v>34</v>
      </c>
      <c r="H168" s="47" t="s">
        <v>1229</v>
      </c>
      <c r="I168" s="102">
        <v>3160.1</v>
      </c>
      <c r="J168" s="102">
        <v>2447.5</v>
      </c>
      <c r="K168" s="115">
        <v>34094</v>
      </c>
      <c r="L168" s="108">
        <f t="shared" si="36"/>
        <v>4038375</v>
      </c>
      <c r="M168" s="49"/>
      <c r="N168" s="49"/>
      <c r="O168" s="50"/>
      <c r="P168" s="108"/>
      <c r="Q168" s="49"/>
      <c r="R168" s="50"/>
      <c r="S168" s="108"/>
      <c r="T168" s="49"/>
      <c r="U168" s="50"/>
      <c r="V168" s="108"/>
      <c r="W168" s="49"/>
      <c r="X168" s="50"/>
      <c r="Y168" s="108"/>
      <c r="Z168" s="49"/>
      <c r="AA168" s="50"/>
      <c r="AB168" s="108"/>
      <c r="AC168" s="49"/>
      <c r="AD168" s="50"/>
      <c r="AE168" s="108"/>
      <c r="AF168" s="49"/>
      <c r="AG168" s="50"/>
      <c r="AH168" s="108"/>
      <c r="AI168" s="49"/>
      <c r="AJ168" s="50"/>
      <c r="AK168" s="108"/>
      <c r="AL168" s="49"/>
      <c r="AM168" s="50"/>
      <c r="AN168" s="108"/>
      <c r="AO168" s="49"/>
      <c r="AP168" s="50"/>
      <c r="AQ168" s="108"/>
      <c r="AR168" s="98"/>
      <c r="AS168" s="48"/>
      <c r="AT168" s="50"/>
      <c r="AU168" s="108">
        <v>4038375</v>
      </c>
      <c r="AV168" s="49"/>
      <c r="AW168" s="50"/>
      <c r="AX168" s="108"/>
      <c r="AY168" s="49"/>
      <c r="AZ168" s="50"/>
      <c r="BA168" s="108"/>
      <c r="BB168" s="49"/>
      <c r="BC168" s="49"/>
      <c r="BD168" s="46">
        <v>1</v>
      </c>
      <c r="BE168" s="49" t="e">
        <f>#REF!+#REF!+#REF!+#REF!+#REF!+#REF!+#REF!+#REF!+#REF!+#REF!+#REF!+#REF!+#REF!</f>
        <v>#REF!</v>
      </c>
      <c r="BF168" s="46">
        <v>1</v>
      </c>
      <c r="BG168" s="108">
        <f t="shared" si="37"/>
        <v>0</v>
      </c>
      <c r="BH168" s="46"/>
      <c r="BI168" s="49"/>
      <c r="BJ168" s="49"/>
      <c r="BK168" s="46"/>
      <c r="BL168" s="49"/>
      <c r="BM168" s="49"/>
      <c r="BN168" s="46"/>
      <c r="BO168" s="49"/>
      <c r="BP168" s="49"/>
      <c r="BQ168" s="46"/>
      <c r="BR168" s="49"/>
      <c r="BS168" s="49"/>
      <c r="BT168" s="46"/>
      <c r="BU168" s="49"/>
      <c r="BV168" s="49"/>
      <c r="BW168" s="46"/>
      <c r="BX168" s="49"/>
      <c r="BY168" s="49"/>
      <c r="BZ168" s="46"/>
      <c r="CA168" s="49"/>
      <c r="CB168" s="49"/>
      <c r="CC168" s="46"/>
      <c r="CD168" s="49"/>
      <c r="CE168" s="49"/>
      <c r="CF168" s="46"/>
      <c r="CG168" s="49"/>
      <c r="CH168" s="49"/>
      <c r="CI168" s="46"/>
      <c r="CJ168" s="49"/>
      <c r="CK168" s="49"/>
      <c r="CL168" s="46"/>
      <c r="CM168" s="49"/>
      <c r="CN168" s="49"/>
      <c r="CO168" s="46"/>
      <c r="CP168" s="49"/>
      <c r="CQ168" s="49"/>
      <c r="CR168" s="46"/>
      <c r="CS168" s="49"/>
      <c r="CT168" s="49"/>
      <c r="CU168" s="80" t="s">
        <v>184</v>
      </c>
      <c r="CV168" s="101" t="s">
        <v>1196</v>
      </c>
      <c r="CW168" s="26" t="s">
        <v>103</v>
      </c>
      <c r="CX168" s="8" t="str">
        <f t="shared" si="38"/>
        <v>к5717к</v>
      </c>
      <c r="CY168" s="8">
        <f>MATCH(CX168,'[1]ПП №156 от 26.03.2021'!$X:$X,0)</f>
        <v>14114</v>
      </c>
      <c r="CZ168" s="32" t="str">
        <f t="shared" si="39"/>
        <v>='[РП УТВЕРЖДЕННАЯ в ред. ПП № 156 от 26.03.2021 РАБОЧАЯ.xlsx]ПП №156 от 26.03.2021'!W14114</v>
      </c>
      <c r="DA168" s="26" t="e">
        <f>MATCH(DC168,'[2]09.02'!$D:$D,0)</f>
        <v>#N/A</v>
      </c>
      <c r="DB168" s="38">
        <f t="shared" si="34"/>
        <v>4038375</v>
      </c>
      <c r="DC168" s="31" t="str">
        <f t="shared" si="35"/>
        <v>Гаванская ул., д.47 литера БВасилеостровский район</v>
      </c>
    </row>
    <row r="169" spans="1:107" s="31" customFormat="1" ht="67.5" x14ac:dyDescent="0.25">
      <c r="A169" s="133" t="s">
        <v>1421</v>
      </c>
      <c r="B169" s="106">
        <v>36</v>
      </c>
      <c r="C169" s="110" t="s">
        <v>210</v>
      </c>
      <c r="D169" s="97" t="s">
        <v>182</v>
      </c>
      <c r="E169" s="80">
        <v>5718</v>
      </c>
      <c r="F169" s="99" t="s">
        <v>1254</v>
      </c>
      <c r="G169" s="100" t="s">
        <v>34</v>
      </c>
      <c r="H169" s="47" t="s">
        <v>1229</v>
      </c>
      <c r="I169" s="102">
        <v>2810.5</v>
      </c>
      <c r="J169" s="102">
        <v>2211.1999999999998</v>
      </c>
      <c r="K169" s="115">
        <v>33974</v>
      </c>
      <c r="L169" s="108">
        <f t="shared" si="36"/>
        <v>10106090.591999998</v>
      </c>
      <c r="M169" s="49"/>
      <c r="N169" s="49"/>
      <c r="O169" s="50"/>
      <c r="P169" s="108"/>
      <c r="Q169" s="49"/>
      <c r="R169" s="50"/>
      <c r="S169" s="108">
        <v>7273079.0399999991</v>
      </c>
      <c r="T169" s="49"/>
      <c r="U169" s="50"/>
      <c r="V169" s="108"/>
      <c r="W169" s="49"/>
      <c r="X169" s="50"/>
      <c r="Y169" s="108">
        <v>1261688.608</v>
      </c>
      <c r="Z169" s="49"/>
      <c r="AA169" s="50"/>
      <c r="AB169" s="108">
        <v>1571322.9439999999</v>
      </c>
      <c r="AC169" s="49"/>
      <c r="AD169" s="50"/>
      <c r="AE169" s="108"/>
      <c r="AF169" s="49"/>
      <c r="AG169" s="50"/>
      <c r="AH169" s="108"/>
      <c r="AI169" s="49"/>
      <c r="AJ169" s="50"/>
      <c r="AK169" s="108"/>
      <c r="AL169" s="49"/>
      <c r="AM169" s="50"/>
      <c r="AN169" s="108"/>
      <c r="AO169" s="49"/>
      <c r="AP169" s="50"/>
      <c r="AQ169" s="108"/>
      <c r="AR169" s="98"/>
      <c r="AS169" s="48"/>
      <c r="AT169" s="50"/>
      <c r="AU169" s="108"/>
      <c r="AV169" s="49"/>
      <c r="AW169" s="50"/>
      <c r="AX169" s="108"/>
      <c r="AY169" s="49"/>
      <c r="AZ169" s="50"/>
      <c r="BA169" s="108"/>
      <c r="BB169" s="49"/>
      <c r="BC169" s="49"/>
      <c r="BD169" s="46">
        <v>1</v>
      </c>
      <c r="BE169" s="49" t="e">
        <f>#REF!+#REF!+#REF!+#REF!+#REF!+#REF!+#REF!+#REF!+#REF!+#REF!+#REF!+#REF!+#REF!</f>
        <v>#REF!</v>
      </c>
      <c r="BF169" s="46">
        <v>1</v>
      </c>
      <c r="BG169" s="108">
        <f t="shared" si="37"/>
        <v>0</v>
      </c>
      <c r="BH169" s="46"/>
      <c r="BI169" s="49"/>
      <c r="BJ169" s="49"/>
      <c r="BK169" s="46"/>
      <c r="BL169" s="49"/>
      <c r="BM169" s="49"/>
      <c r="BN169" s="46"/>
      <c r="BO169" s="49"/>
      <c r="BP169" s="49"/>
      <c r="BQ169" s="46"/>
      <c r="BR169" s="49"/>
      <c r="BS169" s="49"/>
      <c r="BT169" s="46"/>
      <c r="BU169" s="49"/>
      <c r="BV169" s="49"/>
      <c r="BW169" s="46"/>
      <c r="BX169" s="49"/>
      <c r="BY169" s="49"/>
      <c r="BZ169" s="46"/>
      <c r="CA169" s="49"/>
      <c r="CB169" s="49"/>
      <c r="CC169" s="46"/>
      <c r="CD169" s="49"/>
      <c r="CE169" s="49"/>
      <c r="CF169" s="46"/>
      <c r="CG169" s="49"/>
      <c r="CH169" s="49"/>
      <c r="CI169" s="46"/>
      <c r="CJ169" s="49"/>
      <c r="CK169" s="49"/>
      <c r="CL169" s="46"/>
      <c r="CM169" s="49"/>
      <c r="CN169" s="49"/>
      <c r="CO169" s="46"/>
      <c r="CP169" s="49"/>
      <c r="CQ169" s="49"/>
      <c r="CR169" s="46"/>
      <c r="CS169" s="49"/>
      <c r="CT169" s="49"/>
      <c r="CU169" s="80" t="s">
        <v>184</v>
      </c>
      <c r="CV169" s="101" t="s">
        <v>1196</v>
      </c>
      <c r="CW169" s="26" t="s">
        <v>103</v>
      </c>
      <c r="CX169" s="8" t="str">
        <f t="shared" si="38"/>
        <v>к5718к</v>
      </c>
      <c r="CY169" s="8">
        <f>MATCH(CX169,'[1]ПП №156 от 26.03.2021'!$X:$X,0)</f>
        <v>14115</v>
      </c>
      <c r="CZ169" s="32" t="str">
        <f t="shared" si="39"/>
        <v>='[РП УТВЕРЖДЕННАЯ в ред. ПП № 156 от 26.03.2021 РАБОЧАЯ.xlsx]ПП №156 от 26.03.2021'!W14115</v>
      </c>
      <c r="DA169" s="26" t="e">
        <f>MATCH(DC169,'[2]09.02'!$D:$D,0)</f>
        <v>#N/A</v>
      </c>
      <c r="DB169" s="38">
        <f t="shared" si="34"/>
        <v>10106090.591999998</v>
      </c>
      <c r="DC169" s="31" t="str">
        <f t="shared" si="35"/>
        <v>Гаванская ул., д.47 литера ВВасилеостровский район</v>
      </c>
    </row>
    <row r="170" spans="1:107" s="31" customFormat="1" ht="40.5" x14ac:dyDescent="0.25">
      <c r="A170" s="133" t="s">
        <v>1421</v>
      </c>
      <c r="B170" s="106">
        <v>37</v>
      </c>
      <c r="C170" s="110" t="s">
        <v>211</v>
      </c>
      <c r="D170" s="97" t="s">
        <v>34</v>
      </c>
      <c r="E170" s="80">
        <v>5723</v>
      </c>
      <c r="F170" s="99" t="s">
        <v>1290</v>
      </c>
      <c r="G170" s="100" t="s">
        <v>34</v>
      </c>
      <c r="H170" s="47" t="s">
        <v>1230</v>
      </c>
      <c r="I170" s="102">
        <v>4429.2</v>
      </c>
      <c r="J170" s="102">
        <v>4066.8</v>
      </c>
      <c r="K170" s="115">
        <v>38680</v>
      </c>
      <c r="L170" s="108">
        <f t="shared" si="36"/>
        <v>10370340</v>
      </c>
      <c r="M170" s="49"/>
      <c r="N170" s="49"/>
      <c r="O170" s="50"/>
      <c r="P170" s="108"/>
      <c r="Q170" s="49"/>
      <c r="R170" s="50"/>
      <c r="S170" s="108"/>
      <c r="T170" s="49"/>
      <c r="U170" s="50"/>
      <c r="V170" s="108"/>
      <c r="W170" s="49"/>
      <c r="X170" s="50"/>
      <c r="Y170" s="108"/>
      <c r="Z170" s="49"/>
      <c r="AA170" s="50"/>
      <c r="AB170" s="108"/>
      <c r="AC170" s="49"/>
      <c r="AD170" s="50"/>
      <c r="AE170" s="108"/>
      <c r="AF170" s="49"/>
      <c r="AG170" s="50"/>
      <c r="AH170" s="108"/>
      <c r="AI170" s="49"/>
      <c r="AJ170" s="50"/>
      <c r="AK170" s="108"/>
      <c r="AL170" s="49"/>
      <c r="AM170" s="50"/>
      <c r="AN170" s="108"/>
      <c r="AO170" s="49"/>
      <c r="AP170" s="50"/>
      <c r="AQ170" s="108"/>
      <c r="AR170" s="98"/>
      <c r="AS170" s="48"/>
      <c r="AT170" s="50"/>
      <c r="AU170" s="108">
        <v>10370340</v>
      </c>
      <c r="AV170" s="49"/>
      <c r="AW170" s="50"/>
      <c r="AX170" s="108"/>
      <c r="AY170" s="49"/>
      <c r="AZ170" s="50"/>
      <c r="BA170" s="108"/>
      <c r="BB170" s="49"/>
      <c r="BC170" s="49"/>
      <c r="BD170" s="46">
        <v>1</v>
      </c>
      <c r="BE170" s="49" t="e">
        <f>#REF!+#REF!+#REF!+#REF!+#REF!+#REF!+#REF!+#REF!+#REF!+#REF!+#REF!+#REF!+#REF!</f>
        <v>#REF!</v>
      </c>
      <c r="BF170" s="46">
        <v>1</v>
      </c>
      <c r="BG170" s="108">
        <f t="shared" si="37"/>
        <v>0</v>
      </c>
      <c r="BH170" s="46"/>
      <c r="BI170" s="49"/>
      <c r="BJ170" s="49"/>
      <c r="BK170" s="46"/>
      <c r="BL170" s="49"/>
      <c r="BM170" s="49"/>
      <c r="BN170" s="46"/>
      <c r="BO170" s="49"/>
      <c r="BP170" s="49"/>
      <c r="BQ170" s="46"/>
      <c r="BR170" s="49"/>
      <c r="BS170" s="49"/>
      <c r="BT170" s="46"/>
      <c r="BU170" s="49"/>
      <c r="BV170" s="49"/>
      <c r="BW170" s="46"/>
      <c r="BX170" s="49"/>
      <c r="BY170" s="49"/>
      <c r="BZ170" s="46"/>
      <c r="CA170" s="49"/>
      <c r="CB170" s="49"/>
      <c r="CC170" s="46"/>
      <c r="CD170" s="49"/>
      <c r="CE170" s="49"/>
      <c r="CF170" s="46"/>
      <c r="CG170" s="49"/>
      <c r="CH170" s="49"/>
      <c r="CI170" s="46"/>
      <c r="CJ170" s="49"/>
      <c r="CK170" s="49"/>
      <c r="CL170" s="46"/>
      <c r="CM170" s="49"/>
      <c r="CN170" s="49"/>
      <c r="CO170" s="46"/>
      <c r="CP170" s="49"/>
      <c r="CQ170" s="49"/>
      <c r="CR170" s="46"/>
      <c r="CS170" s="49"/>
      <c r="CT170" s="49"/>
      <c r="CU170" s="80" t="s">
        <v>184</v>
      </c>
      <c r="CV170" s="101" t="s">
        <v>1196</v>
      </c>
      <c r="CW170" s="26" t="s">
        <v>103</v>
      </c>
      <c r="CX170" s="8" t="str">
        <f t="shared" si="38"/>
        <v>к5723к</v>
      </c>
      <c r="CY170" s="8">
        <f>MATCH(CX170,'[1]ПП №156 от 26.03.2021'!$X:$X,0)</f>
        <v>14122</v>
      </c>
      <c r="CZ170" s="32" t="str">
        <f t="shared" si="39"/>
        <v>='[РП УТВЕРЖДЕННАЯ в ред. ПП № 156 от 26.03.2021 РАБОЧАЯ.xlsx]ПП №156 от 26.03.2021'!W14122</v>
      </c>
      <c r="DA170" s="26" t="e">
        <f>MATCH(DC170,'[2]09.02'!$D:$D,0)</f>
        <v>#N/A</v>
      </c>
      <c r="DB170" s="38">
        <f t="shared" si="34"/>
        <v>10370340</v>
      </c>
      <c r="DC170" s="31" t="str">
        <f t="shared" si="35"/>
        <v>Гаванская ул., д.49 литера АВасилеостровский район</v>
      </c>
    </row>
    <row r="171" spans="1:107" s="31" customFormat="1" ht="67.5" x14ac:dyDescent="0.25">
      <c r="A171" s="133" t="s">
        <v>1421</v>
      </c>
      <c r="B171" s="106">
        <v>38</v>
      </c>
      <c r="C171" s="110" t="s">
        <v>212</v>
      </c>
      <c r="D171" s="97" t="s">
        <v>34</v>
      </c>
      <c r="E171" s="80">
        <v>7454</v>
      </c>
      <c r="F171" s="99" t="s">
        <v>1264</v>
      </c>
      <c r="G171" s="100" t="s">
        <v>34</v>
      </c>
      <c r="H171" s="47" t="s">
        <v>1229</v>
      </c>
      <c r="I171" s="102">
        <v>2269.1999999999998</v>
      </c>
      <c r="J171" s="102">
        <v>1825.2</v>
      </c>
      <c r="K171" s="115">
        <v>33883</v>
      </c>
      <c r="L171" s="108">
        <f t="shared" si="36"/>
        <v>7367054.7599999998</v>
      </c>
      <c r="M171" s="49"/>
      <c r="N171" s="49"/>
      <c r="O171" s="50"/>
      <c r="P171" s="108"/>
      <c r="Q171" s="49"/>
      <c r="R171" s="50"/>
      <c r="S171" s="108">
        <v>6003447.8399999999</v>
      </c>
      <c r="T171" s="49"/>
      <c r="U171" s="50"/>
      <c r="V171" s="108"/>
      <c r="W171" s="49"/>
      <c r="X171" s="50"/>
      <c r="Y171" s="108"/>
      <c r="Z171" s="49"/>
      <c r="AA171" s="50"/>
      <c r="AB171" s="108"/>
      <c r="AC171" s="49"/>
      <c r="AD171" s="50"/>
      <c r="AE171" s="108">
        <v>1363606.9200000002</v>
      </c>
      <c r="AF171" s="49"/>
      <c r="AG171" s="50"/>
      <c r="AH171" s="108"/>
      <c r="AI171" s="49"/>
      <c r="AJ171" s="50"/>
      <c r="AK171" s="108"/>
      <c r="AL171" s="49"/>
      <c r="AM171" s="50"/>
      <c r="AN171" s="108"/>
      <c r="AO171" s="49"/>
      <c r="AP171" s="50"/>
      <c r="AQ171" s="108"/>
      <c r="AR171" s="98"/>
      <c r="AS171" s="48"/>
      <c r="AT171" s="50"/>
      <c r="AU171" s="108"/>
      <c r="AV171" s="49"/>
      <c r="AW171" s="50"/>
      <c r="AX171" s="108"/>
      <c r="AY171" s="49"/>
      <c r="AZ171" s="50"/>
      <c r="BA171" s="108"/>
      <c r="BB171" s="49"/>
      <c r="BC171" s="49"/>
      <c r="BD171" s="46">
        <v>1</v>
      </c>
      <c r="BE171" s="49" t="e">
        <f>#REF!+#REF!+#REF!+#REF!+#REF!+#REF!+#REF!+#REF!+#REF!+#REF!+#REF!+#REF!+#REF!</f>
        <v>#REF!</v>
      </c>
      <c r="BF171" s="46">
        <v>1</v>
      </c>
      <c r="BG171" s="108">
        <f t="shared" si="37"/>
        <v>0</v>
      </c>
      <c r="BH171" s="46"/>
      <c r="BI171" s="49"/>
      <c r="BJ171" s="49"/>
      <c r="BK171" s="46"/>
      <c r="BL171" s="49"/>
      <c r="BM171" s="49"/>
      <c r="BN171" s="46"/>
      <c r="BO171" s="49"/>
      <c r="BP171" s="49"/>
      <c r="BQ171" s="46"/>
      <c r="BR171" s="49"/>
      <c r="BS171" s="49"/>
      <c r="BT171" s="46"/>
      <c r="BU171" s="49"/>
      <c r="BV171" s="49"/>
      <c r="BW171" s="46"/>
      <c r="BX171" s="49"/>
      <c r="BY171" s="49"/>
      <c r="BZ171" s="46"/>
      <c r="CA171" s="49"/>
      <c r="CB171" s="49"/>
      <c r="CC171" s="46"/>
      <c r="CD171" s="49"/>
      <c r="CE171" s="49"/>
      <c r="CF171" s="46"/>
      <c r="CG171" s="49"/>
      <c r="CH171" s="49"/>
      <c r="CI171" s="46"/>
      <c r="CJ171" s="49"/>
      <c r="CK171" s="49"/>
      <c r="CL171" s="46"/>
      <c r="CM171" s="49"/>
      <c r="CN171" s="49"/>
      <c r="CO171" s="46"/>
      <c r="CP171" s="49"/>
      <c r="CQ171" s="49"/>
      <c r="CR171" s="46"/>
      <c r="CS171" s="49"/>
      <c r="CT171" s="49"/>
      <c r="CU171" s="80" t="s">
        <v>184</v>
      </c>
      <c r="CV171" s="101" t="s">
        <v>1196</v>
      </c>
      <c r="CW171" s="26" t="s">
        <v>103</v>
      </c>
      <c r="CX171" s="8" t="str">
        <f t="shared" si="38"/>
        <v>к7454к</v>
      </c>
      <c r="CY171" s="8">
        <f>MATCH(CX171,'[1]ПП №156 от 26.03.2021'!$X:$X,0)</f>
        <v>19394</v>
      </c>
      <c r="CZ171" s="32" t="str">
        <f t="shared" si="39"/>
        <v>='[РП УТВЕРЖДЕННАЯ в ред. ПП № 156 от 26.03.2021 РАБОЧАЯ.xlsx]ПП №156 от 26.03.2021'!W19394</v>
      </c>
      <c r="DA171" s="26" t="e">
        <f>MATCH(DC171,'[2]09.02'!$D:$D,0)</f>
        <v>#N/A</v>
      </c>
      <c r="DB171" s="38">
        <f t="shared" si="34"/>
        <v>7367054.7599999998</v>
      </c>
      <c r="DC171" s="31" t="str">
        <f t="shared" si="35"/>
        <v>Железноводская ул., д.10 литера АВасилеостровский район</v>
      </c>
    </row>
    <row r="172" spans="1:107" s="31" customFormat="1" ht="67.5" x14ac:dyDescent="0.25">
      <c r="A172" s="133" t="s">
        <v>1421</v>
      </c>
      <c r="B172" s="106">
        <v>39</v>
      </c>
      <c r="C172" s="110" t="s">
        <v>213</v>
      </c>
      <c r="D172" s="97" t="s">
        <v>34</v>
      </c>
      <c r="E172" s="80">
        <v>7456</v>
      </c>
      <c r="F172" s="99" t="s">
        <v>1252</v>
      </c>
      <c r="G172" s="100" t="s">
        <v>34</v>
      </c>
      <c r="H172" s="47" t="s">
        <v>1229</v>
      </c>
      <c r="I172" s="102">
        <v>2363.1999999999998</v>
      </c>
      <c r="J172" s="102">
        <v>2139.1999999999998</v>
      </c>
      <c r="K172" s="115">
        <v>33883</v>
      </c>
      <c r="L172" s="108">
        <f t="shared" si="36"/>
        <v>3</v>
      </c>
      <c r="M172" s="49"/>
      <c r="N172" s="49"/>
      <c r="O172" s="50"/>
      <c r="P172" s="108"/>
      <c r="Q172" s="49"/>
      <c r="R172" s="50"/>
      <c r="S172" s="108">
        <v>1</v>
      </c>
      <c r="T172" s="49"/>
      <c r="U172" s="50"/>
      <c r="V172" s="108"/>
      <c r="W172" s="49"/>
      <c r="X172" s="50"/>
      <c r="Y172" s="108">
        <v>1</v>
      </c>
      <c r="Z172" s="49"/>
      <c r="AA172" s="50"/>
      <c r="AB172" s="108"/>
      <c r="AC172" s="49"/>
      <c r="AD172" s="50"/>
      <c r="AE172" s="108">
        <v>1</v>
      </c>
      <c r="AF172" s="49"/>
      <c r="AG172" s="50"/>
      <c r="AH172" s="108"/>
      <c r="AI172" s="49"/>
      <c r="AJ172" s="50"/>
      <c r="AK172" s="108"/>
      <c r="AL172" s="49"/>
      <c r="AM172" s="50"/>
      <c r="AN172" s="108"/>
      <c r="AO172" s="49"/>
      <c r="AP172" s="50"/>
      <c r="AQ172" s="108"/>
      <c r="AR172" s="98"/>
      <c r="AS172" s="48"/>
      <c r="AT172" s="50"/>
      <c r="AU172" s="108"/>
      <c r="AV172" s="49"/>
      <c r="AW172" s="50"/>
      <c r="AX172" s="108"/>
      <c r="AY172" s="49"/>
      <c r="AZ172" s="50"/>
      <c r="BA172" s="108"/>
      <c r="BB172" s="49"/>
      <c r="BC172" s="49"/>
      <c r="BD172" s="46">
        <v>1</v>
      </c>
      <c r="BE172" s="49" t="e">
        <f>#REF!+#REF!+#REF!+#REF!+#REF!+#REF!+#REF!+#REF!+#REF!+#REF!+#REF!+#REF!+#REF!</f>
        <v>#REF!</v>
      </c>
      <c r="BF172" s="46">
        <v>1</v>
      </c>
      <c r="BG172" s="108">
        <f t="shared" si="37"/>
        <v>0</v>
      </c>
      <c r="BH172" s="46"/>
      <c r="BI172" s="49"/>
      <c r="BJ172" s="49"/>
      <c r="BK172" s="46"/>
      <c r="BL172" s="49"/>
      <c r="BM172" s="49"/>
      <c r="BN172" s="46"/>
      <c r="BO172" s="49"/>
      <c r="BP172" s="49"/>
      <c r="BQ172" s="46"/>
      <c r="BR172" s="49"/>
      <c r="BS172" s="49"/>
      <c r="BT172" s="46"/>
      <c r="BU172" s="49"/>
      <c r="BV172" s="49"/>
      <c r="BW172" s="46"/>
      <c r="BX172" s="49"/>
      <c r="BY172" s="49"/>
      <c r="BZ172" s="46"/>
      <c r="CA172" s="49"/>
      <c r="CB172" s="49"/>
      <c r="CC172" s="46"/>
      <c r="CD172" s="49"/>
      <c r="CE172" s="49"/>
      <c r="CF172" s="46"/>
      <c r="CG172" s="49"/>
      <c r="CH172" s="49"/>
      <c r="CI172" s="46"/>
      <c r="CJ172" s="49"/>
      <c r="CK172" s="49"/>
      <c r="CL172" s="46"/>
      <c r="CM172" s="49"/>
      <c r="CN172" s="49"/>
      <c r="CO172" s="46"/>
      <c r="CP172" s="49"/>
      <c r="CQ172" s="49"/>
      <c r="CR172" s="46"/>
      <c r="CS172" s="49"/>
      <c r="CT172" s="49"/>
      <c r="CU172" s="80" t="s">
        <v>184</v>
      </c>
      <c r="CV172" s="101" t="s">
        <v>1196</v>
      </c>
      <c r="CW172" s="26" t="s">
        <v>103</v>
      </c>
      <c r="CX172" s="8" t="str">
        <f t="shared" si="38"/>
        <v>к7456к</v>
      </c>
      <c r="CY172" s="8">
        <f>MATCH(CX172,'[1]ПП №156 от 26.03.2021'!$X:$X,0)</f>
        <v>19396</v>
      </c>
      <c r="CZ172" s="32" t="str">
        <f t="shared" si="39"/>
        <v>='[РП УТВЕРЖДЕННАЯ в ред. ПП № 156 от 26.03.2021 РАБОЧАЯ.xlsx]ПП №156 от 26.03.2021'!W19396</v>
      </c>
      <c r="DA172" s="26" t="e">
        <f>MATCH(DC172,'[2]09.02'!$D:$D,0)</f>
        <v>#N/A</v>
      </c>
      <c r="DB172" s="38">
        <f t="shared" si="34"/>
        <v>3</v>
      </c>
      <c r="DC172" s="31" t="str">
        <f t="shared" si="35"/>
        <v>Железноводская ул., д.12 литера БВасилеостровский район</v>
      </c>
    </row>
    <row r="173" spans="1:107" s="31" customFormat="1" ht="67.5" x14ac:dyDescent="0.25">
      <c r="A173" s="133" t="s">
        <v>1421</v>
      </c>
      <c r="B173" s="106">
        <v>40</v>
      </c>
      <c r="C173" s="110" t="s">
        <v>214</v>
      </c>
      <c r="D173" s="97" t="s">
        <v>34</v>
      </c>
      <c r="E173" s="80">
        <v>7460</v>
      </c>
      <c r="F173" s="99" t="s">
        <v>1252</v>
      </c>
      <c r="G173" s="100" t="s">
        <v>34</v>
      </c>
      <c r="H173" s="47" t="s">
        <v>1229</v>
      </c>
      <c r="I173" s="102">
        <v>2995.15</v>
      </c>
      <c r="J173" s="102">
        <v>2967.15</v>
      </c>
      <c r="K173" s="115">
        <v>33914</v>
      </c>
      <c r="L173" s="108">
        <f t="shared" si="36"/>
        <v>13669333.6635</v>
      </c>
      <c r="M173" s="49"/>
      <c r="N173" s="49"/>
      <c r="O173" s="51"/>
      <c r="P173" s="108"/>
      <c r="Q173" s="49"/>
      <c r="R173" s="50"/>
      <c r="S173" s="108">
        <v>9759549.7799999993</v>
      </c>
      <c r="T173" s="49"/>
      <c r="U173" s="50"/>
      <c r="V173" s="108"/>
      <c r="W173" s="49"/>
      <c r="X173" s="50"/>
      <c r="Y173" s="108">
        <v>1693026.1185000001</v>
      </c>
      <c r="Z173" s="49"/>
      <c r="AA173" s="50"/>
      <c r="AB173" s="108"/>
      <c r="AC173" s="49"/>
      <c r="AD173" s="51"/>
      <c r="AE173" s="108">
        <v>2216757.7650000001</v>
      </c>
      <c r="AF173" s="49"/>
      <c r="AG173" s="50"/>
      <c r="AH173" s="108"/>
      <c r="AI173" s="49"/>
      <c r="AJ173" s="50"/>
      <c r="AK173" s="108"/>
      <c r="AL173" s="49"/>
      <c r="AM173" s="50"/>
      <c r="AN173" s="108"/>
      <c r="AO173" s="49"/>
      <c r="AP173" s="50"/>
      <c r="AQ173" s="108"/>
      <c r="AR173" s="98"/>
      <c r="AS173" s="48"/>
      <c r="AT173" s="50"/>
      <c r="AU173" s="108"/>
      <c r="AV173" s="49"/>
      <c r="AW173" s="50"/>
      <c r="AX173" s="108"/>
      <c r="AY173" s="49"/>
      <c r="AZ173" s="50"/>
      <c r="BA173" s="108"/>
      <c r="BB173" s="49"/>
      <c r="BC173" s="49"/>
      <c r="BD173" s="46">
        <v>1</v>
      </c>
      <c r="BE173" s="49" t="e">
        <f>#REF!+#REF!+#REF!+#REF!+#REF!+#REF!+#REF!+#REF!+#REF!+#REF!+#REF!+#REF!+#REF!</f>
        <v>#REF!</v>
      </c>
      <c r="BF173" s="46">
        <v>1</v>
      </c>
      <c r="BG173" s="108">
        <f t="shared" si="37"/>
        <v>0</v>
      </c>
      <c r="BH173" s="46"/>
      <c r="BI173" s="49"/>
      <c r="BJ173" s="49"/>
      <c r="BK173" s="46"/>
      <c r="BL173" s="49"/>
      <c r="BM173" s="49"/>
      <c r="BN173" s="46"/>
      <c r="BO173" s="49"/>
      <c r="BP173" s="49"/>
      <c r="BQ173" s="46"/>
      <c r="BR173" s="49"/>
      <c r="BS173" s="49"/>
      <c r="BT173" s="46"/>
      <c r="BU173" s="49"/>
      <c r="BV173" s="49"/>
      <c r="BW173" s="46"/>
      <c r="BX173" s="49"/>
      <c r="BY173" s="49"/>
      <c r="BZ173" s="46"/>
      <c r="CA173" s="49"/>
      <c r="CB173" s="49"/>
      <c r="CC173" s="46"/>
      <c r="CD173" s="49"/>
      <c r="CE173" s="49"/>
      <c r="CF173" s="46"/>
      <c r="CG173" s="49"/>
      <c r="CH173" s="49"/>
      <c r="CI173" s="46"/>
      <c r="CJ173" s="49"/>
      <c r="CK173" s="49"/>
      <c r="CL173" s="46"/>
      <c r="CM173" s="49"/>
      <c r="CN173" s="49"/>
      <c r="CO173" s="46"/>
      <c r="CP173" s="49"/>
      <c r="CQ173" s="49"/>
      <c r="CR173" s="46"/>
      <c r="CS173" s="49"/>
      <c r="CT173" s="49"/>
      <c r="CU173" s="80" t="s">
        <v>184</v>
      </c>
      <c r="CV173" s="101" t="s">
        <v>1196</v>
      </c>
      <c r="CW173" s="26" t="s">
        <v>103</v>
      </c>
      <c r="CX173" s="8" t="str">
        <f t="shared" si="38"/>
        <v>к7460к</v>
      </c>
      <c r="CY173" s="8">
        <f>MATCH(CX173,'[1]ПП №156 от 26.03.2021'!$X:$X,0)</f>
        <v>19403</v>
      </c>
      <c r="CZ173" s="32" t="str">
        <f t="shared" si="39"/>
        <v>='[РП УТВЕРЖДЕННАЯ в ред. ПП № 156 от 26.03.2021 РАБОЧАЯ.xlsx]ПП №156 от 26.03.2021'!W19403</v>
      </c>
      <c r="DA173" s="26" t="e">
        <f>MATCH(DC173,'[2]09.02'!$D:$D,0)</f>
        <v>#N/A</v>
      </c>
      <c r="DB173" s="38">
        <f t="shared" si="34"/>
        <v>13669333.6635</v>
      </c>
      <c r="DC173" s="31" t="str">
        <f t="shared" si="35"/>
        <v>Железноводская ул., д.15 литера БВасилеостровский район</v>
      </c>
    </row>
    <row r="174" spans="1:107" s="31" customFormat="1" ht="67.5" x14ac:dyDescent="0.25">
      <c r="A174" s="133" t="s">
        <v>1421</v>
      </c>
      <c r="B174" s="106">
        <v>41</v>
      </c>
      <c r="C174" s="110" t="s">
        <v>215</v>
      </c>
      <c r="D174" s="97" t="s">
        <v>34</v>
      </c>
      <c r="E174" s="80">
        <v>7461</v>
      </c>
      <c r="F174" s="99" t="s">
        <v>1267</v>
      </c>
      <c r="G174" s="100" t="s">
        <v>34</v>
      </c>
      <c r="H174" s="47" t="s">
        <v>1229</v>
      </c>
      <c r="I174" s="102">
        <v>1396.3</v>
      </c>
      <c r="J174" s="102">
        <v>1278.3</v>
      </c>
      <c r="K174" s="115">
        <v>34527</v>
      </c>
      <c r="L174" s="108">
        <f t="shared" si="36"/>
        <v>7268797.2899999991</v>
      </c>
      <c r="M174" s="49"/>
      <c r="N174" s="49"/>
      <c r="O174" s="50"/>
      <c r="P174" s="108"/>
      <c r="Q174" s="49"/>
      <c r="R174" s="50"/>
      <c r="S174" s="108">
        <v>4204584.3599999994</v>
      </c>
      <c r="T174" s="49"/>
      <c r="U174" s="50"/>
      <c r="V174" s="108"/>
      <c r="W174" s="49"/>
      <c r="X174" s="50"/>
      <c r="Y174" s="108"/>
      <c r="Z174" s="49"/>
      <c r="AA174" s="50"/>
      <c r="AB174" s="108"/>
      <c r="AC174" s="49"/>
      <c r="AD174" s="50"/>
      <c r="AE174" s="108">
        <v>955017.93</v>
      </c>
      <c r="AF174" s="49"/>
      <c r="AG174" s="50"/>
      <c r="AH174" s="108"/>
      <c r="AI174" s="49"/>
      <c r="AJ174" s="50"/>
      <c r="AK174" s="108"/>
      <c r="AL174" s="49"/>
      <c r="AM174" s="50"/>
      <c r="AN174" s="108"/>
      <c r="AO174" s="49"/>
      <c r="AP174" s="50"/>
      <c r="AQ174" s="108"/>
      <c r="AR174" s="98"/>
      <c r="AS174" s="48"/>
      <c r="AT174" s="50"/>
      <c r="AU174" s="108">
        <v>2109195</v>
      </c>
      <c r="AV174" s="49"/>
      <c r="AW174" s="50"/>
      <c r="AX174" s="108"/>
      <c r="AY174" s="49"/>
      <c r="AZ174" s="50"/>
      <c r="BA174" s="108"/>
      <c r="BB174" s="49"/>
      <c r="BC174" s="49"/>
      <c r="BD174" s="46">
        <v>1</v>
      </c>
      <c r="BE174" s="49" t="e">
        <f>#REF!+#REF!+#REF!+#REF!+#REF!+#REF!+#REF!+#REF!+#REF!+#REF!+#REF!+#REF!+#REF!</f>
        <v>#REF!</v>
      </c>
      <c r="BF174" s="46">
        <v>1</v>
      </c>
      <c r="BG174" s="108">
        <f t="shared" si="37"/>
        <v>0</v>
      </c>
      <c r="BH174" s="46"/>
      <c r="BI174" s="49"/>
      <c r="BJ174" s="49"/>
      <c r="BK174" s="46"/>
      <c r="BL174" s="49"/>
      <c r="BM174" s="49"/>
      <c r="BN174" s="46"/>
      <c r="BO174" s="49"/>
      <c r="BP174" s="49"/>
      <c r="BQ174" s="46"/>
      <c r="BR174" s="49"/>
      <c r="BS174" s="49"/>
      <c r="BT174" s="46"/>
      <c r="BU174" s="49"/>
      <c r="BV174" s="49"/>
      <c r="BW174" s="46"/>
      <c r="BX174" s="49"/>
      <c r="BY174" s="49"/>
      <c r="BZ174" s="46"/>
      <c r="CA174" s="49"/>
      <c r="CB174" s="49"/>
      <c r="CC174" s="46"/>
      <c r="CD174" s="49"/>
      <c r="CE174" s="49"/>
      <c r="CF174" s="46"/>
      <c r="CG174" s="49"/>
      <c r="CH174" s="49"/>
      <c r="CI174" s="46"/>
      <c r="CJ174" s="49"/>
      <c r="CK174" s="49"/>
      <c r="CL174" s="46"/>
      <c r="CM174" s="49"/>
      <c r="CN174" s="49"/>
      <c r="CO174" s="46"/>
      <c r="CP174" s="49"/>
      <c r="CQ174" s="49"/>
      <c r="CR174" s="46"/>
      <c r="CS174" s="49"/>
      <c r="CT174" s="49"/>
      <c r="CU174" s="80" t="s">
        <v>184</v>
      </c>
      <c r="CV174" s="101" t="s">
        <v>1196</v>
      </c>
      <c r="CW174" s="26" t="s">
        <v>103</v>
      </c>
      <c r="CX174" s="8" t="str">
        <f t="shared" si="38"/>
        <v>к7461к</v>
      </c>
      <c r="CY174" s="8">
        <f>MATCH(CX174,'[1]ПП №156 от 26.03.2021'!$X:$X,0)</f>
        <v>19404</v>
      </c>
      <c r="CZ174" s="32" t="str">
        <f t="shared" si="39"/>
        <v>='[РП УТВЕРЖДЕННАЯ в ред. ПП № 156 от 26.03.2021 РАБОЧАЯ.xlsx]ПП №156 от 26.03.2021'!W19404</v>
      </c>
      <c r="DA174" s="26" t="e">
        <f>MATCH(DC174,'[2]09.02'!$D:$D,0)</f>
        <v>#N/A</v>
      </c>
      <c r="DB174" s="38">
        <f t="shared" si="34"/>
        <v>7268797.2899999991</v>
      </c>
      <c r="DC174" s="31" t="str">
        <f t="shared" si="35"/>
        <v>Железноводская ул., д.17/5 литера АВасилеостровский район</v>
      </c>
    </row>
    <row r="175" spans="1:107" s="31" customFormat="1" ht="67.5" x14ac:dyDescent="0.25">
      <c r="A175" s="133" t="s">
        <v>1421</v>
      </c>
      <c r="B175" s="106">
        <v>42</v>
      </c>
      <c r="C175" s="110" t="s">
        <v>216</v>
      </c>
      <c r="D175" s="97" t="s">
        <v>34</v>
      </c>
      <c r="E175" s="80">
        <v>7470</v>
      </c>
      <c r="F175" s="99" t="s">
        <v>1249</v>
      </c>
      <c r="G175" s="100" t="s">
        <v>34</v>
      </c>
      <c r="H175" s="47" t="s">
        <v>1229</v>
      </c>
      <c r="I175" s="102">
        <v>3567.76</v>
      </c>
      <c r="J175" s="102">
        <v>3110.36</v>
      </c>
      <c r="K175" s="115">
        <v>34435</v>
      </c>
      <c r="L175" s="108">
        <f t="shared" si="36"/>
        <v>14329086.3804</v>
      </c>
      <c r="M175" s="49"/>
      <c r="N175" s="49"/>
      <c r="O175" s="50"/>
      <c r="P175" s="108"/>
      <c r="Q175" s="49"/>
      <c r="R175" s="50"/>
      <c r="S175" s="108">
        <v>10230596.112</v>
      </c>
      <c r="T175" s="49"/>
      <c r="U175" s="50"/>
      <c r="V175" s="108"/>
      <c r="W175" s="49"/>
      <c r="X175" s="50"/>
      <c r="Y175" s="108">
        <v>1774740.3124000002</v>
      </c>
      <c r="Z175" s="49"/>
      <c r="AA175" s="50"/>
      <c r="AB175" s="108"/>
      <c r="AC175" s="49"/>
      <c r="AD175" s="50"/>
      <c r="AE175" s="108">
        <v>2323749.9560000002</v>
      </c>
      <c r="AF175" s="49"/>
      <c r="AG175" s="50"/>
      <c r="AH175" s="108"/>
      <c r="AI175" s="49"/>
      <c r="AJ175" s="50"/>
      <c r="AK175" s="108"/>
      <c r="AL175" s="49"/>
      <c r="AM175" s="50"/>
      <c r="AN175" s="108"/>
      <c r="AO175" s="49"/>
      <c r="AP175" s="50"/>
      <c r="AQ175" s="108"/>
      <c r="AR175" s="98"/>
      <c r="AS175" s="48"/>
      <c r="AT175" s="50"/>
      <c r="AU175" s="108"/>
      <c r="AV175" s="49"/>
      <c r="AW175" s="50"/>
      <c r="AX175" s="108"/>
      <c r="AY175" s="49"/>
      <c r="AZ175" s="50"/>
      <c r="BA175" s="108"/>
      <c r="BB175" s="49"/>
      <c r="BC175" s="49"/>
      <c r="BD175" s="46">
        <v>1</v>
      </c>
      <c r="BE175" s="49" t="e">
        <f>#REF!+#REF!+#REF!+#REF!+#REF!+#REF!+#REF!+#REF!+#REF!+#REF!+#REF!+#REF!+#REF!</f>
        <v>#REF!</v>
      </c>
      <c r="BF175" s="46">
        <v>1</v>
      </c>
      <c r="BG175" s="108">
        <f t="shared" si="37"/>
        <v>0</v>
      </c>
      <c r="BH175" s="46"/>
      <c r="BI175" s="49"/>
      <c r="BJ175" s="49"/>
      <c r="BK175" s="46"/>
      <c r="BL175" s="49"/>
      <c r="BM175" s="49"/>
      <c r="BN175" s="46"/>
      <c r="BO175" s="49"/>
      <c r="BP175" s="49"/>
      <c r="BQ175" s="46"/>
      <c r="BR175" s="49"/>
      <c r="BS175" s="49"/>
      <c r="BT175" s="46"/>
      <c r="BU175" s="49"/>
      <c r="BV175" s="49"/>
      <c r="BW175" s="46"/>
      <c r="BX175" s="49"/>
      <c r="BY175" s="49"/>
      <c r="BZ175" s="46"/>
      <c r="CA175" s="49"/>
      <c r="CB175" s="49"/>
      <c r="CC175" s="46"/>
      <c r="CD175" s="49"/>
      <c r="CE175" s="49"/>
      <c r="CF175" s="46"/>
      <c r="CG175" s="49"/>
      <c r="CH175" s="49"/>
      <c r="CI175" s="46"/>
      <c r="CJ175" s="49"/>
      <c r="CK175" s="49"/>
      <c r="CL175" s="46"/>
      <c r="CM175" s="49"/>
      <c r="CN175" s="49"/>
      <c r="CO175" s="46"/>
      <c r="CP175" s="49"/>
      <c r="CQ175" s="49"/>
      <c r="CR175" s="46"/>
      <c r="CS175" s="49"/>
      <c r="CT175" s="49"/>
      <c r="CU175" s="80" t="s">
        <v>184</v>
      </c>
      <c r="CV175" s="101" t="s">
        <v>1196</v>
      </c>
      <c r="CW175" s="26" t="s">
        <v>103</v>
      </c>
      <c r="CX175" s="8" t="str">
        <f t="shared" si="38"/>
        <v>к7470к</v>
      </c>
      <c r="CY175" s="8">
        <f>MATCH(CX175,'[1]ПП №156 от 26.03.2021'!$X:$X,0)</f>
        <v>19413</v>
      </c>
      <c r="CZ175" s="32" t="str">
        <f t="shared" si="39"/>
        <v>='[РП УТВЕРЖДЕННАЯ в ред. ПП № 156 от 26.03.2021 РАБОЧАЯ.xlsx]ПП №156 от 26.03.2021'!W19413</v>
      </c>
      <c r="DA175" s="26" t="e">
        <f>MATCH(DC175,'[2]09.02'!$D:$D,0)</f>
        <v>#N/A</v>
      </c>
      <c r="DB175" s="38">
        <f t="shared" si="34"/>
        <v>14329086.3804</v>
      </c>
      <c r="DC175" s="31" t="str">
        <f t="shared" si="35"/>
        <v>Железноводская ул., д.30 литера АВасилеостровский район</v>
      </c>
    </row>
    <row r="176" spans="1:107" s="31" customFormat="1" ht="67.5" x14ac:dyDescent="0.25">
      <c r="A176" s="133" t="s">
        <v>1421</v>
      </c>
      <c r="B176" s="106">
        <v>43</v>
      </c>
      <c r="C176" s="110" t="s">
        <v>217</v>
      </c>
      <c r="D176" s="97" t="s">
        <v>34</v>
      </c>
      <c r="E176" s="80">
        <v>7490</v>
      </c>
      <c r="F176" s="99" t="s">
        <v>1293</v>
      </c>
      <c r="G176" s="100" t="s">
        <v>34</v>
      </c>
      <c r="H176" s="47" t="s">
        <v>1229</v>
      </c>
      <c r="I176" s="102">
        <v>1228.8</v>
      </c>
      <c r="J176" s="102">
        <v>1106</v>
      </c>
      <c r="K176" s="115">
        <v>33772</v>
      </c>
      <c r="L176" s="108">
        <f t="shared" si="36"/>
        <v>4464147.8</v>
      </c>
      <c r="M176" s="49"/>
      <c r="N176" s="49"/>
      <c r="O176" s="50"/>
      <c r="P176" s="108"/>
      <c r="Q176" s="49"/>
      <c r="R176" s="50"/>
      <c r="S176" s="108">
        <v>3637855.1999999997</v>
      </c>
      <c r="T176" s="49"/>
      <c r="U176" s="50"/>
      <c r="V176" s="108"/>
      <c r="W176" s="49"/>
      <c r="X176" s="51"/>
      <c r="Y176" s="108"/>
      <c r="Z176" s="49"/>
      <c r="AA176" s="51"/>
      <c r="AB176" s="108"/>
      <c r="AC176" s="49"/>
      <c r="AD176" s="50"/>
      <c r="AE176" s="108">
        <v>826292.6</v>
      </c>
      <c r="AF176" s="49"/>
      <c r="AG176" s="50"/>
      <c r="AH176" s="108"/>
      <c r="AI176" s="49"/>
      <c r="AJ176" s="50"/>
      <c r="AK176" s="108"/>
      <c r="AL176" s="49"/>
      <c r="AM176" s="50"/>
      <c r="AN176" s="108"/>
      <c r="AO176" s="49"/>
      <c r="AP176" s="50"/>
      <c r="AQ176" s="108"/>
      <c r="AR176" s="98"/>
      <c r="AS176" s="48"/>
      <c r="AT176" s="51"/>
      <c r="AU176" s="108"/>
      <c r="AV176" s="46"/>
      <c r="AW176" s="50"/>
      <c r="AX176" s="108"/>
      <c r="AY176" s="49"/>
      <c r="AZ176" s="50"/>
      <c r="BA176" s="108"/>
      <c r="BB176" s="49"/>
      <c r="BC176" s="49"/>
      <c r="BD176" s="49"/>
      <c r="BE176" s="49" t="e">
        <f>#REF!+#REF!+#REF!+#REF!+#REF!+#REF!+#REF!+#REF!+#REF!+#REF!+#REF!+#REF!+#REF!</f>
        <v>#REF!</v>
      </c>
      <c r="BF176" s="49"/>
      <c r="BG176" s="108">
        <f t="shared" si="37"/>
        <v>0</v>
      </c>
      <c r="BH176" s="46"/>
      <c r="BI176" s="49"/>
      <c r="BJ176" s="49"/>
      <c r="BK176" s="46"/>
      <c r="BL176" s="49"/>
      <c r="BM176" s="49"/>
      <c r="BN176" s="46"/>
      <c r="BO176" s="49"/>
      <c r="BP176" s="49"/>
      <c r="BQ176" s="46"/>
      <c r="BR176" s="49"/>
      <c r="BS176" s="49"/>
      <c r="BT176" s="46"/>
      <c r="BU176" s="49"/>
      <c r="BV176" s="49"/>
      <c r="BW176" s="46"/>
      <c r="BX176" s="49"/>
      <c r="BY176" s="49"/>
      <c r="BZ176" s="46"/>
      <c r="CA176" s="49"/>
      <c r="CB176" s="49"/>
      <c r="CC176" s="46"/>
      <c r="CD176" s="49"/>
      <c r="CE176" s="49"/>
      <c r="CF176" s="46"/>
      <c r="CG176" s="49"/>
      <c r="CH176" s="49"/>
      <c r="CI176" s="46"/>
      <c r="CJ176" s="49"/>
      <c r="CK176" s="49"/>
      <c r="CL176" s="46"/>
      <c r="CM176" s="49"/>
      <c r="CN176" s="49"/>
      <c r="CO176" s="46"/>
      <c r="CP176" s="49"/>
      <c r="CQ176" s="49"/>
      <c r="CR176" s="46"/>
      <c r="CS176" s="49"/>
      <c r="CT176" s="49"/>
      <c r="CU176" s="80" t="s">
        <v>184</v>
      </c>
      <c r="CV176" s="101" t="s">
        <v>1196</v>
      </c>
      <c r="CW176" s="26" t="s">
        <v>103</v>
      </c>
      <c r="CX176" s="8" t="str">
        <f t="shared" si="38"/>
        <v>к7490к</v>
      </c>
      <c r="CY176" s="8">
        <f>MATCH(CX176,'[1]ПП №156 от 26.03.2021'!$X:$X,0)</f>
        <v>19452</v>
      </c>
      <c r="CZ176" s="32" t="str">
        <f t="shared" si="39"/>
        <v>='[РП УТВЕРЖДЕННАЯ в ред. ПП № 156 от 26.03.2021 РАБОЧАЯ.xlsx]ПП №156 от 26.03.2021'!W19452</v>
      </c>
      <c r="DA176" s="26" t="e">
        <f>MATCH(DC176,'[2]09.02'!$D:$D,0)</f>
        <v>#N/A</v>
      </c>
      <c r="DB176" s="38">
        <f t="shared" si="34"/>
        <v>4464147.8</v>
      </c>
      <c r="DC176" s="31" t="str">
        <f t="shared" si="35"/>
        <v>Железноводская ул., д.7 литера АВасилеостровский район</v>
      </c>
    </row>
    <row r="177" spans="1:107" s="31" customFormat="1" ht="67.5" x14ac:dyDescent="0.25">
      <c r="A177" s="133" t="s">
        <v>1421</v>
      </c>
      <c r="B177" s="106">
        <v>44</v>
      </c>
      <c r="C177" s="110" t="s">
        <v>218</v>
      </c>
      <c r="D177" s="97" t="s">
        <v>34</v>
      </c>
      <c r="E177" s="80">
        <v>8229</v>
      </c>
      <c r="F177" s="99" t="s">
        <v>1294</v>
      </c>
      <c r="G177" s="100" t="s">
        <v>34</v>
      </c>
      <c r="H177" s="47" t="s">
        <v>1235</v>
      </c>
      <c r="I177" s="102">
        <v>2389.6</v>
      </c>
      <c r="J177" s="102">
        <v>1597.3</v>
      </c>
      <c r="K177" s="115" t="s">
        <v>34</v>
      </c>
      <c r="L177" s="108">
        <f t="shared" si="36"/>
        <v>399325</v>
      </c>
      <c r="M177" s="49"/>
      <c r="N177" s="49"/>
      <c r="O177" s="50"/>
      <c r="P177" s="108"/>
      <c r="Q177" s="49"/>
      <c r="R177" s="50"/>
      <c r="S177" s="108"/>
      <c r="T177" s="49"/>
      <c r="U177" s="50"/>
      <c r="V177" s="108"/>
      <c r="W177" s="49"/>
      <c r="X177" s="50"/>
      <c r="Y177" s="108"/>
      <c r="Z177" s="49"/>
      <c r="AA177" s="50"/>
      <c r="AB177" s="108"/>
      <c r="AC177" s="49"/>
      <c r="AD177" s="50"/>
      <c r="AE177" s="108"/>
      <c r="AF177" s="49"/>
      <c r="AG177" s="50"/>
      <c r="AH177" s="108"/>
      <c r="AI177" s="49"/>
      <c r="AJ177" s="50"/>
      <c r="AK177" s="108"/>
      <c r="AL177" s="49"/>
      <c r="AM177" s="50"/>
      <c r="AN177" s="108"/>
      <c r="AO177" s="49"/>
      <c r="AP177" s="50"/>
      <c r="AQ177" s="108"/>
      <c r="AR177" s="98"/>
      <c r="AS177" s="48"/>
      <c r="AT177" s="50"/>
      <c r="AU177" s="108">
        <v>399325</v>
      </c>
      <c r="AV177" s="49"/>
      <c r="AW177" s="50"/>
      <c r="AX177" s="108"/>
      <c r="AY177" s="49"/>
      <c r="AZ177" s="50"/>
      <c r="BA177" s="108"/>
      <c r="BB177" s="49"/>
      <c r="BC177" s="49"/>
      <c r="BD177" s="46">
        <v>1</v>
      </c>
      <c r="BE177" s="49" t="e">
        <f>#REF!+#REF!+#REF!+#REF!+#REF!+#REF!+#REF!+#REF!+#REF!+#REF!+#REF!+#REF!+#REF!</f>
        <v>#REF!</v>
      </c>
      <c r="BF177" s="46">
        <v>1</v>
      </c>
      <c r="BG177" s="108">
        <f t="shared" si="37"/>
        <v>0</v>
      </c>
      <c r="BH177" s="46"/>
      <c r="BI177" s="49"/>
      <c r="BJ177" s="49"/>
      <c r="BK177" s="46"/>
      <c r="BL177" s="49"/>
      <c r="BM177" s="49"/>
      <c r="BN177" s="46"/>
      <c r="BO177" s="49"/>
      <c r="BP177" s="49"/>
      <c r="BQ177" s="46"/>
      <c r="BR177" s="49"/>
      <c r="BS177" s="49"/>
      <c r="BT177" s="46"/>
      <c r="BU177" s="49"/>
      <c r="BV177" s="49"/>
      <c r="BW177" s="46"/>
      <c r="BX177" s="49"/>
      <c r="BY177" s="49"/>
      <c r="BZ177" s="46"/>
      <c r="CA177" s="49"/>
      <c r="CB177" s="49"/>
      <c r="CC177" s="46"/>
      <c r="CD177" s="49"/>
      <c r="CE177" s="49"/>
      <c r="CF177" s="46"/>
      <c r="CG177" s="49"/>
      <c r="CH177" s="49"/>
      <c r="CI177" s="46"/>
      <c r="CJ177" s="49"/>
      <c r="CK177" s="49"/>
      <c r="CL177" s="46"/>
      <c r="CM177" s="49"/>
      <c r="CN177" s="49"/>
      <c r="CO177" s="46"/>
      <c r="CP177" s="49"/>
      <c r="CQ177" s="49"/>
      <c r="CR177" s="46"/>
      <c r="CS177" s="49"/>
      <c r="CT177" s="49"/>
      <c r="CU177" s="80" t="s">
        <v>184</v>
      </c>
      <c r="CV177" s="101" t="s">
        <v>1196</v>
      </c>
      <c r="CW177" s="26" t="s">
        <v>103</v>
      </c>
      <c r="CX177" s="8" t="str">
        <f t="shared" si="38"/>
        <v>к8229к</v>
      </c>
      <c r="CY177" s="8">
        <f>MATCH(CX177,'[1]ПП №156 от 26.03.2021'!$X:$X,0)</f>
        <v>22116</v>
      </c>
      <c r="CZ177" s="32" t="str">
        <f t="shared" si="39"/>
        <v>='[РП УТВЕРЖДЕННАЯ в ред. ПП № 156 от 26.03.2021 РАБОЧАЯ.xlsx]ПП №156 от 26.03.2021'!W22116</v>
      </c>
      <c r="DA177" s="26" t="e">
        <f>MATCH(DC177,'[2]09.02'!$D:$D,0)</f>
        <v>#N/A</v>
      </c>
      <c r="DB177" s="38">
        <f t="shared" si="34"/>
        <v>399325</v>
      </c>
      <c r="DC177" s="31" t="str">
        <f t="shared" si="35"/>
        <v>Кадетская линия,В.О., д.1 корп. 2 литера АВасилеостровский район</v>
      </c>
    </row>
    <row r="178" spans="1:107" s="31" customFormat="1" ht="67.5" x14ac:dyDescent="0.25">
      <c r="A178" s="133" t="s">
        <v>1421</v>
      </c>
      <c r="B178" s="106">
        <v>45</v>
      </c>
      <c r="C178" s="110" t="s">
        <v>219</v>
      </c>
      <c r="D178" s="97" t="s">
        <v>182</v>
      </c>
      <c r="E178" s="80">
        <v>8239</v>
      </c>
      <c r="F178" s="99" t="s">
        <v>1252</v>
      </c>
      <c r="G178" s="100" t="s">
        <v>34</v>
      </c>
      <c r="H178" s="47" t="s">
        <v>1229</v>
      </c>
      <c r="I178" s="102">
        <v>4248.5</v>
      </c>
      <c r="J178" s="102">
        <v>3822.5</v>
      </c>
      <c r="K178" s="115">
        <v>34452</v>
      </c>
      <c r="L178" s="108">
        <f t="shared" si="36"/>
        <v>20326181.975000001</v>
      </c>
      <c r="M178" s="49"/>
      <c r="N178" s="49"/>
      <c r="O178" s="50"/>
      <c r="P178" s="108"/>
      <c r="Q178" s="49"/>
      <c r="R178" s="50"/>
      <c r="S178" s="108">
        <v>12572967</v>
      </c>
      <c r="T178" s="49"/>
      <c r="U178" s="50"/>
      <c r="V178" s="108"/>
      <c r="W178" s="49"/>
      <c r="X178" s="50"/>
      <c r="Y178" s="108">
        <v>2181080.2749999999</v>
      </c>
      <c r="Z178" s="49"/>
      <c r="AA178" s="50"/>
      <c r="AB178" s="108">
        <v>2716344.95</v>
      </c>
      <c r="AC178" s="49"/>
      <c r="AD178" s="50"/>
      <c r="AE178" s="108">
        <v>2855789.75</v>
      </c>
      <c r="AF178" s="49"/>
      <c r="AG178" s="50"/>
      <c r="AH178" s="108"/>
      <c r="AI178" s="49"/>
      <c r="AJ178" s="50"/>
      <c r="AK178" s="108"/>
      <c r="AL178" s="49"/>
      <c r="AM178" s="50"/>
      <c r="AN178" s="108"/>
      <c r="AO178" s="49"/>
      <c r="AP178" s="50"/>
      <c r="AQ178" s="108"/>
      <c r="AR178" s="98"/>
      <c r="AS178" s="48"/>
      <c r="AT178" s="51"/>
      <c r="AU178" s="108"/>
      <c r="AV178" s="46"/>
      <c r="AW178" s="50"/>
      <c r="AX178" s="108"/>
      <c r="AY178" s="49"/>
      <c r="AZ178" s="50"/>
      <c r="BA178" s="108"/>
      <c r="BB178" s="49"/>
      <c r="BC178" s="49"/>
      <c r="BD178" s="49"/>
      <c r="BE178" s="49" t="e">
        <f>#REF!+#REF!+#REF!+#REF!+#REF!+#REF!+#REF!+#REF!+#REF!+#REF!+#REF!+#REF!+#REF!</f>
        <v>#REF!</v>
      </c>
      <c r="BF178" s="49"/>
      <c r="BG178" s="108">
        <f t="shared" si="37"/>
        <v>0</v>
      </c>
      <c r="BH178" s="46"/>
      <c r="BI178" s="49"/>
      <c r="BJ178" s="49"/>
      <c r="BK178" s="46"/>
      <c r="BL178" s="49"/>
      <c r="BM178" s="49"/>
      <c r="BN178" s="46"/>
      <c r="BO178" s="49"/>
      <c r="BP178" s="49"/>
      <c r="BQ178" s="46"/>
      <c r="BR178" s="49"/>
      <c r="BS178" s="49"/>
      <c r="BT178" s="46"/>
      <c r="BU178" s="49"/>
      <c r="BV178" s="49"/>
      <c r="BW178" s="46"/>
      <c r="BX178" s="49"/>
      <c r="BY178" s="49"/>
      <c r="BZ178" s="46"/>
      <c r="CA178" s="49"/>
      <c r="CB178" s="49"/>
      <c r="CC178" s="46"/>
      <c r="CD178" s="49"/>
      <c r="CE178" s="49"/>
      <c r="CF178" s="46"/>
      <c r="CG178" s="49"/>
      <c r="CH178" s="49"/>
      <c r="CI178" s="46"/>
      <c r="CJ178" s="49"/>
      <c r="CK178" s="49"/>
      <c r="CL178" s="46"/>
      <c r="CM178" s="49"/>
      <c r="CN178" s="49"/>
      <c r="CO178" s="46"/>
      <c r="CP178" s="49"/>
      <c r="CQ178" s="49"/>
      <c r="CR178" s="46"/>
      <c r="CS178" s="49"/>
      <c r="CT178" s="49"/>
      <c r="CU178" s="80" t="s">
        <v>184</v>
      </c>
      <c r="CV178" s="101" t="s">
        <v>1196</v>
      </c>
      <c r="CW178" s="26" t="s">
        <v>103</v>
      </c>
      <c r="CX178" s="8" t="str">
        <f t="shared" si="38"/>
        <v>к8239к</v>
      </c>
      <c r="CY178" s="8">
        <f>MATCH(CX178,'[1]ПП №156 от 26.03.2021'!$X:$X,0)</f>
        <v>22126</v>
      </c>
      <c r="CZ178" s="32" t="str">
        <f t="shared" si="39"/>
        <v>='[РП УТВЕРЖДЕННАЯ в ред. ПП № 156 от 26.03.2021 РАБОЧАЯ.xlsx]ПП №156 от 26.03.2021'!W22126</v>
      </c>
      <c r="DA178" s="26" t="e">
        <f>MATCH(DC178,'[2]09.02'!$D:$D,0)</f>
        <v>#N/A</v>
      </c>
      <c r="DB178" s="38">
        <f t="shared" si="34"/>
        <v>20326181.975000001</v>
      </c>
      <c r="DC178" s="31" t="str">
        <f t="shared" si="35"/>
        <v>Кадетская линия,В.О., д.29 литера АВасилеостровский район</v>
      </c>
    </row>
    <row r="179" spans="1:107" s="31" customFormat="1" ht="67.5" x14ac:dyDescent="0.25">
      <c r="A179" s="133" t="s">
        <v>1421</v>
      </c>
      <c r="B179" s="106">
        <v>46</v>
      </c>
      <c r="C179" s="110" t="s">
        <v>220</v>
      </c>
      <c r="D179" s="97" t="s">
        <v>182</v>
      </c>
      <c r="E179" s="80">
        <v>8240</v>
      </c>
      <c r="F179" s="99" t="s">
        <v>1252</v>
      </c>
      <c r="G179" s="100" t="s">
        <v>34</v>
      </c>
      <c r="H179" s="47" t="s">
        <v>1229</v>
      </c>
      <c r="I179" s="102">
        <v>7608.78</v>
      </c>
      <c r="J179" s="102">
        <v>6897.88</v>
      </c>
      <c r="K179" s="115">
        <v>33698</v>
      </c>
      <c r="L179" s="108">
        <f t="shared" si="36"/>
        <v>48061047.878799997</v>
      </c>
      <c r="M179" s="49"/>
      <c r="N179" s="49"/>
      <c r="O179" s="50"/>
      <c r="P179" s="108"/>
      <c r="Q179" s="49"/>
      <c r="R179" s="51"/>
      <c r="S179" s="108">
        <v>22688506.895999998</v>
      </c>
      <c r="T179" s="49"/>
      <c r="U179" s="50"/>
      <c r="V179" s="108"/>
      <c r="W179" s="49"/>
      <c r="X179" s="51"/>
      <c r="Y179" s="108">
        <v>3935861.3492000001</v>
      </c>
      <c r="Z179" s="49"/>
      <c r="AA179" s="51"/>
      <c r="AB179" s="108">
        <v>4901771.4856000002</v>
      </c>
      <c r="AC179" s="49"/>
      <c r="AD179" s="50"/>
      <c r="AE179" s="108">
        <v>5153406.148</v>
      </c>
      <c r="AF179" s="49"/>
      <c r="AG179" s="50"/>
      <c r="AH179" s="108"/>
      <c r="AI179" s="49"/>
      <c r="AJ179" s="50"/>
      <c r="AK179" s="108"/>
      <c r="AL179" s="49"/>
      <c r="AM179" s="50"/>
      <c r="AN179" s="108"/>
      <c r="AO179" s="49"/>
      <c r="AP179" s="50"/>
      <c r="AQ179" s="108"/>
      <c r="AR179" s="98"/>
      <c r="AS179" s="48"/>
      <c r="AT179" s="50"/>
      <c r="AU179" s="108">
        <v>11381502</v>
      </c>
      <c r="AV179" s="49"/>
      <c r="AW179" s="50"/>
      <c r="AX179" s="108"/>
      <c r="AY179" s="49"/>
      <c r="AZ179" s="50"/>
      <c r="BA179" s="108"/>
      <c r="BB179" s="49"/>
      <c r="BC179" s="49"/>
      <c r="BD179" s="49"/>
      <c r="BE179" s="49" t="e">
        <f>#REF!+#REF!+#REF!+#REF!+#REF!+#REF!+#REF!+#REF!+#REF!+#REF!+#REF!+#REF!+#REF!</f>
        <v>#REF!</v>
      </c>
      <c r="BF179" s="49"/>
      <c r="BG179" s="108">
        <f t="shared" si="37"/>
        <v>0</v>
      </c>
      <c r="BH179" s="46"/>
      <c r="BI179" s="49"/>
      <c r="BJ179" s="49"/>
      <c r="BK179" s="46"/>
      <c r="BL179" s="49"/>
      <c r="BM179" s="49"/>
      <c r="BN179" s="46"/>
      <c r="BO179" s="49"/>
      <c r="BP179" s="49"/>
      <c r="BQ179" s="46"/>
      <c r="BR179" s="49"/>
      <c r="BS179" s="49"/>
      <c r="BT179" s="46"/>
      <c r="BU179" s="49"/>
      <c r="BV179" s="49"/>
      <c r="BW179" s="46"/>
      <c r="BX179" s="49"/>
      <c r="BY179" s="49"/>
      <c r="BZ179" s="46"/>
      <c r="CA179" s="49"/>
      <c r="CB179" s="49"/>
      <c r="CC179" s="46"/>
      <c r="CD179" s="49"/>
      <c r="CE179" s="49"/>
      <c r="CF179" s="46"/>
      <c r="CG179" s="49"/>
      <c r="CH179" s="49"/>
      <c r="CI179" s="46"/>
      <c r="CJ179" s="49"/>
      <c r="CK179" s="49"/>
      <c r="CL179" s="46"/>
      <c r="CM179" s="49"/>
      <c r="CN179" s="49"/>
      <c r="CO179" s="46"/>
      <c r="CP179" s="49"/>
      <c r="CQ179" s="49"/>
      <c r="CR179" s="46"/>
      <c r="CS179" s="49"/>
      <c r="CT179" s="49"/>
      <c r="CU179" s="80" t="s">
        <v>184</v>
      </c>
      <c r="CV179" s="101" t="s">
        <v>1196</v>
      </c>
      <c r="CW179" s="26" t="s">
        <v>103</v>
      </c>
      <c r="CX179" s="8" t="str">
        <f t="shared" si="38"/>
        <v>к8240к</v>
      </c>
      <c r="CY179" s="8">
        <f>MATCH(CX179,'[1]ПП №156 от 26.03.2021'!$X:$X,0)</f>
        <v>22127</v>
      </c>
      <c r="CZ179" s="32" t="str">
        <f t="shared" si="39"/>
        <v>='[РП УТВЕРЖДЕННАЯ в ред. ПП № 156 от 26.03.2021 РАБОЧАЯ.xlsx]ПП №156 от 26.03.2021'!W22127</v>
      </c>
      <c r="DA179" s="26" t="e">
        <f>MATCH(DC179,'[2]09.02'!$D:$D,0)</f>
        <v>#N/A</v>
      </c>
      <c r="DB179" s="38">
        <f t="shared" si="34"/>
        <v>48061047.878799997</v>
      </c>
      <c r="DC179" s="31" t="str">
        <f t="shared" si="35"/>
        <v>Кадетская линия,В.О., д.31 литера АВасилеостровский район</v>
      </c>
    </row>
    <row r="180" spans="1:107" s="31" customFormat="1" ht="67.5" x14ac:dyDescent="0.25">
      <c r="A180" s="133" t="s">
        <v>1421</v>
      </c>
      <c r="B180" s="106">
        <v>47</v>
      </c>
      <c r="C180" s="110" t="s">
        <v>221</v>
      </c>
      <c r="D180" s="97" t="s">
        <v>34</v>
      </c>
      <c r="E180" s="80">
        <v>8389</v>
      </c>
      <c r="F180" s="99" t="s">
        <v>1252</v>
      </c>
      <c r="G180" s="100" t="s">
        <v>34</v>
      </c>
      <c r="H180" s="47" t="s">
        <v>1229</v>
      </c>
      <c r="I180" s="102">
        <v>5983.43</v>
      </c>
      <c r="J180" s="102">
        <v>5306.73</v>
      </c>
      <c r="K180" s="115">
        <v>33793</v>
      </c>
      <c r="L180" s="108">
        <f t="shared" si="36"/>
        <v>28218589.842299994</v>
      </c>
      <c r="M180" s="49"/>
      <c r="N180" s="49"/>
      <c r="O180" s="50"/>
      <c r="P180" s="108"/>
      <c r="Q180" s="49"/>
      <c r="R180" s="50"/>
      <c r="S180" s="108">
        <v>17454896.315999996</v>
      </c>
      <c r="T180" s="49"/>
      <c r="U180" s="50"/>
      <c r="V180" s="108"/>
      <c r="W180" s="49"/>
      <c r="X180" s="50"/>
      <c r="Y180" s="108">
        <v>3027967.0707</v>
      </c>
      <c r="Z180" s="49"/>
      <c r="AA180" s="50"/>
      <c r="AB180" s="108">
        <v>3771068.4725999995</v>
      </c>
      <c r="AC180" s="49"/>
      <c r="AD180" s="50"/>
      <c r="AE180" s="108">
        <v>3964657.983</v>
      </c>
      <c r="AF180" s="49"/>
      <c r="AG180" s="50"/>
      <c r="AH180" s="108"/>
      <c r="AI180" s="49"/>
      <c r="AJ180" s="50"/>
      <c r="AK180" s="108"/>
      <c r="AL180" s="49"/>
      <c r="AM180" s="50"/>
      <c r="AN180" s="108"/>
      <c r="AO180" s="49"/>
      <c r="AP180" s="50"/>
      <c r="AQ180" s="108"/>
      <c r="AR180" s="98"/>
      <c r="AS180" s="48"/>
      <c r="AT180" s="50"/>
      <c r="AU180" s="108"/>
      <c r="AV180" s="49"/>
      <c r="AW180" s="50"/>
      <c r="AX180" s="108"/>
      <c r="AY180" s="49"/>
      <c r="AZ180" s="50"/>
      <c r="BA180" s="108"/>
      <c r="BB180" s="49"/>
      <c r="BC180" s="49"/>
      <c r="BD180" s="46">
        <v>1</v>
      </c>
      <c r="BE180" s="49" t="e">
        <f>#REF!+#REF!+#REF!+#REF!+#REF!+#REF!+#REF!+#REF!+#REF!+#REF!+#REF!+#REF!+#REF!</f>
        <v>#REF!</v>
      </c>
      <c r="BF180" s="46">
        <v>1</v>
      </c>
      <c r="BG180" s="108">
        <f t="shared" si="37"/>
        <v>0</v>
      </c>
      <c r="BH180" s="46"/>
      <c r="BI180" s="49"/>
      <c r="BJ180" s="49"/>
      <c r="BK180" s="46"/>
      <c r="BL180" s="49"/>
      <c r="BM180" s="49"/>
      <c r="BN180" s="46"/>
      <c r="BO180" s="49"/>
      <c r="BP180" s="49"/>
      <c r="BQ180" s="46"/>
      <c r="BR180" s="49"/>
      <c r="BS180" s="49"/>
      <c r="BT180" s="46"/>
      <c r="BU180" s="49"/>
      <c r="BV180" s="49"/>
      <c r="BW180" s="46"/>
      <c r="BX180" s="49"/>
      <c r="BY180" s="49"/>
      <c r="BZ180" s="46"/>
      <c r="CA180" s="49"/>
      <c r="CB180" s="49"/>
      <c r="CC180" s="46"/>
      <c r="CD180" s="49"/>
      <c r="CE180" s="49"/>
      <c r="CF180" s="46"/>
      <c r="CG180" s="49"/>
      <c r="CH180" s="49"/>
      <c r="CI180" s="46"/>
      <c r="CJ180" s="49"/>
      <c r="CK180" s="49"/>
      <c r="CL180" s="46"/>
      <c r="CM180" s="49"/>
      <c r="CN180" s="49"/>
      <c r="CO180" s="46"/>
      <c r="CP180" s="49"/>
      <c r="CQ180" s="49"/>
      <c r="CR180" s="46"/>
      <c r="CS180" s="49"/>
      <c r="CT180" s="49"/>
      <c r="CU180" s="80" t="s">
        <v>184</v>
      </c>
      <c r="CV180" s="101" t="s">
        <v>1196</v>
      </c>
      <c r="CW180" s="26" t="s">
        <v>103</v>
      </c>
      <c r="CX180" s="8" t="str">
        <f t="shared" si="38"/>
        <v>к8389к</v>
      </c>
      <c r="CY180" s="8">
        <f>MATCH(CX180,'[1]ПП №156 от 26.03.2021'!$X:$X,0)</f>
        <v>22448</v>
      </c>
      <c r="CZ180" s="32" t="str">
        <f t="shared" si="39"/>
        <v>='[РП УТВЕРЖДЕННАЯ в ред. ПП № 156 от 26.03.2021 РАБОЧАЯ.xlsx]ПП №156 от 26.03.2021'!W22448</v>
      </c>
      <c r="DA180" s="26" t="e">
        <f>MATCH(DC180,'[2]09.02'!$D:$D,0)</f>
        <v>#N/A</v>
      </c>
      <c r="DB180" s="38">
        <f t="shared" si="34"/>
        <v>28218589.842299994</v>
      </c>
      <c r="DC180" s="31" t="str">
        <f t="shared" si="35"/>
        <v>Камская ул., д.10 литера АВасилеостровский район</v>
      </c>
    </row>
    <row r="181" spans="1:107" s="31" customFormat="1" ht="54" x14ac:dyDescent="0.25">
      <c r="A181" s="133" t="s">
        <v>1421</v>
      </c>
      <c r="B181" s="106">
        <v>48</v>
      </c>
      <c r="C181" s="110" t="s">
        <v>222</v>
      </c>
      <c r="D181" s="97" t="s">
        <v>34</v>
      </c>
      <c r="E181" s="80">
        <v>8627</v>
      </c>
      <c r="F181" s="99" t="s">
        <v>1281</v>
      </c>
      <c r="G181" s="100" t="s">
        <v>34</v>
      </c>
      <c r="H181" s="47" t="s">
        <v>1233</v>
      </c>
      <c r="I181" s="102">
        <v>3530.2</v>
      </c>
      <c r="J181" s="102">
        <v>3043.2</v>
      </c>
      <c r="K181" s="115">
        <v>33904</v>
      </c>
      <c r="L181" s="108">
        <f t="shared" si="36"/>
        <v>4478677.4399999995</v>
      </c>
      <c r="M181" s="49"/>
      <c r="N181" s="49"/>
      <c r="O181" s="51"/>
      <c r="P181" s="108"/>
      <c r="Q181" s="49"/>
      <c r="R181" s="50"/>
      <c r="S181" s="108"/>
      <c r="T181" s="49"/>
      <c r="U181" s="50"/>
      <c r="V181" s="108"/>
      <c r="W181" s="49"/>
      <c r="X181" s="50"/>
      <c r="Y181" s="108"/>
      <c r="Z181" s="49"/>
      <c r="AA181" s="50"/>
      <c r="AB181" s="108"/>
      <c r="AC181" s="49"/>
      <c r="AD181" s="50"/>
      <c r="AE181" s="108"/>
      <c r="AF181" s="49"/>
      <c r="AG181" s="50"/>
      <c r="AH181" s="108"/>
      <c r="AI181" s="49"/>
      <c r="AJ181" s="50"/>
      <c r="AK181" s="108"/>
      <c r="AL181" s="49"/>
      <c r="AM181" s="50"/>
      <c r="AN181" s="108"/>
      <c r="AO181" s="49"/>
      <c r="AP181" s="50"/>
      <c r="AQ181" s="108"/>
      <c r="AR181" s="98"/>
      <c r="AS181" s="48"/>
      <c r="AT181" s="50"/>
      <c r="AU181" s="108">
        <v>4478677.4399999995</v>
      </c>
      <c r="AV181" s="49"/>
      <c r="AW181" s="50"/>
      <c r="AX181" s="108"/>
      <c r="AY181" s="49"/>
      <c r="AZ181" s="50"/>
      <c r="BA181" s="108"/>
      <c r="BB181" s="49"/>
      <c r="BC181" s="49"/>
      <c r="BD181" s="49"/>
      <c r="BE181" s="49" t="e">
        <f>#REF!+#REF!+#REF!+#REF!+#REF!+#REF!+#REF!+#REF!+#REF!+#REF!+#REF!+#REF!+#REF!</f>
        <v>#REF!</v>
      </c>
      <c r="BF181" s="49"/>
      <c r="BG181" s="108">
        <f t="shared" si="37"/>
        <v>0</v>
      </c>
      <c r="BH181" s="46"/>
      <c r="BI181" s="49"/>
      <c r="BJ181" s="49"/>
      <c r="BK181" s="46"/>
      <c r="BL181" s="49"/>
      <c r="BM181" s="49"/>
      <c r="BN181" s="46"/>
      <c r="BO181" s="49"/>
      <c r="BP181" s="49"/>
      <c r="BQ181" s="46"/>
      <c r="BR181" s="49"/>
      <c r="BS181" s="49"/>
      <c r="BT181" s="46"/>
      <c r="BU181" s="49"/>
      <c r="BV181" s="49"/>
      <c r="BW181" s="46"/>
      <c r="BX181" s="49"/>
      <c r="BY181" s="49"/>
      <c r="BZ181" s="46"/>
      <c r="CA181" s="49"/>
      <c r="CB181" s="49"/>
      <c r="CC181" s="46"/>
      <c r="CD181" s="49"/>
      <c r="CE181" s="49"/>
      <c r="CF181" s="46"/>
      <c r="CG181" s="49"/>
      <c r="CH181" s="49"/>
      <c r="CI181" s="46"/>
      <c r="CJ181" s="49"/>
      <c r="CK181" s="49"/>
      <c r="CL181" s="46"/>
      <c r="CM181" s="49"/>
      <c r="CN181" s="49"/>
      <c r="CO181" s="46"/>
      <c r="CP181" s="49"/>
      <c r="CQ181" s="49"/>
      <c r="CR181" s="46"/>
      <c r="CS181" s="49"/>
      <c r="CT181" s="49"/>
      <c r="CU181" s="80" t="s">
        <v>184</v>
      </c>
      <c r="CV181" s="101" t="s">
        <v>1196</v>
      </c>
      <c r="CW181" s="26" t="s">
        <v>103</v>
      </c>
      <c r="CX181" s="8" t="str">
        <f t="shared" si="38"/>
        <v>к8627к</v>
      </c>
      <c r="CY181" s="8">
        <f>MATCH(CX181,'[1]ПП №156 от 26.03.2021'!$X:$X,0)</f>
        <v>23161</v>
      </c>
      <c r="CZ181" s="32" t="str">
        <f t="shared" si="39"/>
        <v>='[РП УТВЕРЖДЕННАЯ в ред. ПП № 156 от 26.03.2021 РАБОЧАЯ.xlsx]ПП №156 от 26.03.2021'!W23161</v>
      </c>
      <c r="DA181" s="26" t="e">
        <f>MATCH(DC181,'[2]09.02'!$D:$D,0)</f>
        <v>#N/A</v>
      </c>
      <c r="DB181" s="38">
        <f t="shared" si="34"/>
        <v>4478677.4399999995</v>
      </c>
      <c r="DC181" s="31" t="str">
        <f t="shared" si="35"/>
        <v>Карташихина ул., д.7 литера АВасилеостровский район</v>
      </c>
    </row>
    <row r="182" spans="1:107" s="31" customFormat="1" ht="40.5" x14ac:dyDescent="0.25">
      <c r="A182" s="133" t="s">
        <v>1421</v>
      </c>
      <c r="B182" s="106">
        <v>49</v>
      </c>
      <c r="C182" s="110" t="s">
        <v>223</v>
      </c>
      <c r="D182" s="97" t="s">
        <v>34</v>
      </c>
      <c r="E182" s="80">
        <v>8633</v>
      </c>
      <c r="F182" s="99" t="s">
        <v>1295</v>
      </c>
      <c r="G182" s="100" t="s">
        <v>34</v>
      </c>
      <c r="H182" s="47" t="s">
        <v>1230</v>
      </c>
      <c r="I182" s="102">
        <v>3890.24</v>
      </c>
      <c r="J182" s="102">
        <v>3349.24</v>
      </c>
      <c r="K182" s="115">
        <v>33896</v>
      </c>
      <c r="L182" s="108">
        <f t="shared" si="36"/>
        <v>29883225.483600002</v>
      </c>
      <c r="M182" s="49"/>
      <c r="N182" s="49"/>
      <c r="O182" s="50"/>
      <c r="P182" s="108"/>
      <c r="Q182" s="49"/>
      <c r="R182" s="50"/>
      <c r="S182" s="108">
        <v>18492661.197999999</v>
      </c>
      <c r="T182" s="49"/>
      <c r="U182" s="50"/>
      <c r="V182" s="108"/>
      <c r="W182" s="49"/>
      <c r="X182" s="50"/>
      <c r="Y182" s="108">
        <v>1310524.1196000001</v>
      </c>
      <c r="Z182" s="49"/>
      <c r="AA182" s="50"/>
      <c r="AB182" s="108"/>
      <c r="AC182" s="49"/>
      <c r="AD182" s="50"/>
      <c r="AE182" s="108">
        <v>1539478.1659999997</v>
      </c>
      <c r="AF182" s="49"/>
      <c r="AG182" s="50"/>
      <c r="AH182" s="108"/>
      <c r="AI182" s="49"/>
      <c r="AJ182" s="50"/>
      <c r="AK182" s="108"/>
      <c r="AL182" s="49"/>
      <c r="AM182" s="50"/>
      <c r="AN182" s="108"/>
      <c r="AO182" s="49"/>
      <c r="AP182" s="50"/>
      <c r="AQ182" s="108"/>
      <c r="AR182" s="98"/>
      <c r="AS182" s="48"/>
      <c r="AT182" s="50"/>
      <c r="AU182" s="108">
        <v>8540562</v>
      </c>
      <c r="AV182" s="49"/>
      <c r="AW182" s="50"/>
      <c r="AX182" s="108"/>
      <c r="AY182" s="49"/>
      <c r="AZ182" s="50"/>
      <c r="BA182" s="108"/>
      <c r="BB182" s="49"/>
      <c r="BC182" s="49"/>
      <c r="BD182" s="46">
        <v>1</v>
      </c>
      <c r="BE182" s="49" t="e">
        <f>#REF!+#REF!+#REF!+#REF!+#REF!+#REF!+#REF!+#REF!+#REF!+#REF!+#REF!+#REF!+#REF!</f>
        <v>#REF!</v>
      </c>
      <c r="BF182" s="46">
        <v>1</v>
      </c>
      <c r="BG182" s="108">
        <f t="shared" si="37"/>
        <v>0</v>
      </c>
      <c r="BH182" s="46"/>
      <c r="BI182" s="49"/>
      <c r="BJ182" s="49"/>
      <c r="BK182" s="46"/>
      <c r="BL182" s="49"/>
      <c r="BM182" s="49"/>
      <c r="BN182" s="46"/>
      <c r="BO182" s="49"/>
      <c r="BP182" s="49"/>
      <c r="BQ182" s="46"/>
      <c r="BR182" s="49"/>
      <c r="BS182" s="49"/>
      <c r="BT182" s="46"/>
      <c r="BU182" s="49"/>
      <c r="BV182" s="49"/>
      <c r="BW182" s="46"/>
      <c r="BX182" s="49"/>
      <c r="BY182" s="49"/>
      <c r="BZ182" s="46"/>
      <c r="CA182" s="49"/>
      <c r="CB182" s="49"/>
      <c r="CC182" s="46"/>
      <c r="CD182" s="49"/>
      <c r="CE182" s="49"/>
      <c r="CF182" s="46"/>
      <c r="CG182" s="49"/>
      <c r="CH182" s="49"/>
      <c r="CI182" s="46"/>
      <c r="CJ182" s="49"/>
      <c r="CK182" s="49"/>
      <c r="CL182" s="46"/>
      <c r="CM182" s="49"/>
      <c r="CN182" s="49"/>
      <c r="CO182" s="46"/>
      <c r="CP182" s="49"/>
      <c r="CQ182" s="49"/>
      <c r="CR182" s="46"/>
      <c r="CS182" s="49"/>
      <c r="CT182" s="49"/>
      <c r="CU182" s="80" t="s">
        <v>184</v>
      </c>
      <c r="CV182" s="101" t="s">
        <v>1196</v>
      </c>
      <c r="CW182" s="26" t="s">
        <v>103</v>
      </c>
      <c r="CX182" s="8" t="str">
        <f t="shared" si="38"/>
        <v>к8633к</v>
      </c>
      <c r="CY182" s="8">
        <f>MATCH(CX182,'[1]ПП №156 от 26.03.2021'!$X:$X,0)</f>
        <v>23261</v>
      </c>
      <c r="CZ182" s="32" t="str">
        <f t="shared" si="39"/>
        <v>='[РП УТВЕРЖДЕННАЯ в ред. ПП № 156 от 26.03.2021 РАБОЧАЯ.xlsx]ПП №156 от 26.03.2021'!W23261</v>
      </c>
      <c r="DA182" s="26" t="e">
        <f>MATCH(DC182,'[2]09.02'!$D:$D,0)</f>
        <v>#N/A</v>
      </c>
      <c r="DB182" s="38">
        <f t="shared" si="34"/>
        <v>29883225.483600002</v>
      </c>
      <c r="DC182" s="31" t="str">
        <f t="shared" si="35"/>
        <v>Каховского пер., д.5 литера БВасилеостровский район</v>
      </c>
    </row>
    <row r="183" spans="1:107" s="31" customFormat="1" ht="54" x14ac:dyDescent="0.25">
      <c r="A183" s="133" t="s">
        <v>1421</v>
      </c>
      <c r="B183" s="106">
        <v>50</v>
      </c>
      <c r="C183" s="110" t="s">
        <v>224</v>
      </c>
      <c r="D183" s="97" t="s">
        <v>34</v>
      </c>
      <c r="E183" s="80">
        <v>8635</v>
      </c>
      <c r="F183" s="99" t="s">
        <v>1296</v>
      </c>
      <c r="G183" s="100" t="s">
        <v>34</v>
      </c>
      <c r="H183" s="47" t="s">
        <v>1233</v>
      </c>
      <c r="I183" s="102">
        <v>4841.2</v>
      </c>
      <c r="J183" s="102">
        <v>4457.6000000000004</v>
      </c>
      <c r="K183" s="115">
        <v>33750</v>
      </c>
      <c r="L183" s="108">
        <f t="shared" si="36"/>
        <v>6560249.9200000009</v>
      </c>
      <c r="M183" s="49"/>
      <c r="N183" s="49"/>
      <c r="O183" s="51"/>
      <c r="P183" s="108"/>
      <c r="Q183" s="49"/>
      <c r="R183" s="50"/>
      <c r="S183" s="108"/>
      <c r="T183" s="49"/>
      <c r="U183" s="50"/>
      <c r="V183" s="108"/>
      <c r="W183" s="49"/>
      <c r="X183" s="50"/>
      <c r="Y183" s="108"/>
      <c r="Z183" s="49"/>
      <c r="AA183" s="50"/>
      <c r="AB183" s="108"/>
      <c r="AC183" s="49"/>
      <c r="AD183" s="50"/>
      <c r="AE183" s="108"/>
      <c r="AF183" s="49"/>
      <c r="AG183" s="50"/>
      <c r="AH183" s="108"/>
      <c r="AI183" s="49"/>
      <c r="AJ183" s="50"/>
      <c r="AK183" s="108"/>
      <c r="AL183" s="49"/>
      <c r="AM183" s="50"/>
      <c r="AN183" s="108"/>
      <c r="AO183" s="49"/>
      <c r="AP183" s="50"/>
      <c r="AQ183" s="108"/>
      <c r="AR183" s="98"/>
      <c r="AS183" s="48"/>
      <c r="AT183" s="50"/>
      <c r="AU183" s="108">
        <v>6560249.9200000009</v>
      </c>
      <c r="AV183" s="49"/>
      <c r="AW183" s="50"/>
      <c r="AX183" s="108"/>
      <c r="AY183" s="49"/>
      <c r="AZ183" s="50"/>
      <c r="BA183" s="108"/>
      <c r="BB183" s="49"/>
      <c r="BC183" s="49"/>
      <c r="BD183" s="49"/>
      <c r="BE183" s="49" t="e">
        <f>#REF!+#REF!+#REF!+#REF!+#REF!+#REF!+#REF!+#REF!+#REF!+#REF!+#REF!+#REF!+#REF!</f>
        <v>#REF!</v>
      </c>
      <c r="BF183" s="49"/>
      <c r="BG183" s="108">
        <f t="shared" si="37"/>
        <v>0</v>
      </c>
      <c r="BH183" s="46"/>
      <c r="BI183" s="49"/>
      <c r="BJ183" s="49"/>
      <c r="BK183" s="46"/>
      <c r="BL183" s="49"/>
      <c r="BM183" s="49"/>
      <c r="BN183" s="46"/>
      <c r="BO183" s="49"/>
      <c r="BP183" s="49"/>
      <c r="BQ183" s="46"/>
      <c r="BR183" s="49"/>
      <c r="BS183" s="49"/>
      <c r="BT183" s="46"/>
      <c r="BU183" s="49"/>
      <c r="BV183" s="49"/>
      <c r="BW183" s="46"/>
      <c r="BX183" s="49"/>
      <c r="BY183" s="49"/>
      <c r="BZ183" s="46"/>
      <c r="CA183" s="49"/>
      <c r="CB183" s="49"/>
      <c r="CC183" s="46"/>
      <c r="CD183" s="49"/>
      <c r="CE183" s="49"/>
      <c r="CF183" s="46"/>
      <c r="CG183" s="49"/>
      <c r="CH183" s="49"/>
      <c r="CI183" s="46"/>
      <c r="CJ183" s="49"/>
      <c r="CK183" s="49"/>
      <c r="CL183" s="46"/>
      <c r="CM183" s="49"/>
      <c r="CN183" s="49"/>
      <c r="CO183" s="46"/>
      <c r="CP183" s="49"/>
      <c r="CQ183" s="49"/>
      <c r="CR183" s="46"/>
      <c r="CS183" s="49"/>
      <c r="CT183" s="49"/>
      <c r="CU183" s="80" t="s">
        <v>184</v>
      </c>
      <c r="CV183" s="101" t="s">
        <v>1196</v>
      </c>
      <c r="CW183" s="26" t="s">
        <v>103</v>
      </c>
      <c r="CX183" s="8" t="str">
        <f t="shared" si="38"/>
        <v>к8635к</v>
      </c>
      <c r="CY183" s="8">
        <f>MATCH(CX183,'[1]ПП №156 от 26.03.2021'!$X:$X,0)</f>
        <v>23264</v>
      </c>
      <c r="CZ183" s="32" t="str">
        <f t="shared" si="39"/>
        <v>='[РП УТВЕРЖДЕННАЯ в ред. ПП № 156 от 26.03.2021 РАБОЧАЯ.xlsx]ПП №156 от 26.03.2021'!W23264</v>
      </c>
      <c r="DA183" s="26" t="e">
        <f>MATCH(DC183,'[2]09.02'!$D:$D,0)</f>
        <v>#N/A</v>
      </c>
      <c r="DB183" s="38">
        <f t="shared" si="34"/>
        <v>6560249.9200000009</v>
      </c>
      <c r="DC183" s="31" t="str">
        <f t="shared" si="35"/>
        <v>Каховского пер., д.7 корп. 2 литера БВасилеостровский район</v>
      </c>
    </row>
    <row r="184" spans="1:107" s="31" customFormat="1" ht="67.5" x14ac:dyDescent="0.25">
      <c r="A184" s="133" t="s">
        <v>1421</v>
      </c>
      <c r="B184" s="106">
        <v>51</v>
      </c>
      <c r="C184" s="110" t="s">
        <v>1664</v>
      </c>
      <c r="D184" s="97" t="s">
        <v>34</v>
      </c>
      <c r="E184" s="80">
        <v>8636</v>
      </c>
      <c r="F184" s="99" t="s">
        <v>1665</v>
      </c>
      <c r="G184" s="100" t="s">
        <v>34</v>
      </c>
      <c r="H184" s="47" t="s">
        <v>1229</v>
      </c>
      <c r="I184" s="102">
        <v>8967.9</v>
      </c>
      <c r="J184" s="102">
        <v>8356.9</v>
      </c>
      <c r="K184" s="115">
        <v>33932</v>
      </c>
      <c r="L184" s="108">
        <f t="shared" si="36"/>
        <v>2705269.88</v>
      </c>
      <c r="M184" s="49"/>
      <c r="N184" s="49"/>
      <c r="O184" s="50"/>
      <c r="P184" s="108"/>
      <c r="Q184" s="49"/>
      <c r="R184" s="50"/>
      <c r="S184" s="108"/>
      <c r="T184" s="49"/>
      <c r="U184" s="50"/>
      <c r="V184" s="108"/>
      <c r="W184" s="49"/>
      <c r="X184" s="50"/>
      <c r="Y184" s="108"/>
      <c r="Z184" s="49"/>
      <c r="AA184" s="50"/>
      <c r="AB184" s="108"/>
      <c r="AC184" s="49"/>
      <c r="AD184" s="50"/>
      <c r="AE184" s="108"/>
      <c r="AF184" s="49"/>
      <c r="AG184" s="50"/>
      <c r="AH184" s="108"/>
      <c r="AI184" s="49"/>
      <c r="AJ184" s="50"/>
      <c r="AK184" s="108"/>
      <c r="AL184" s="49"/>
      <c r="AM184" s="50"/>
      <c r="AN184" s="108"/>
      <c r="AO184" s="49"/>
      <c r="AP184" s="50"/>
      <c r="AQ184" s="108"/>
      <c r="AR184" s="98"/>
      <c r="AS184" s="48"/>
      <c r="AT184" s="50"/>
      <c r="AU184" s="108"/>
      <c r="AV184" s="49"/>
      <c r="AW184" s="50"/>
      <c r="AX184" s="108"/>
      <c r="AY184" s="49"/>
      <c r="AZ184" s="50"/>
      <c r="BA184" s="108">
        <v>2705269.88</v>
      </c>
      <c r="BB184" s="49"/>
      <c r="BC184" s="49"/>
      <c r="BD184" s="46"/>
      <c r="BE184" s="49"/>
      <c r="BF184" s="46"/>
      <c r="BG184" s="108">
        <f t="shared" si="37"/>
        <v>0</v>
      </c>
      <c r="BH184" s="46"/>
      <c r="BI184" s="49"/>
      <c r="BJ184" s="49"/>
      <c r="BK184" s="46"/>
      <c r="BL184" s="49"/>
      <c r="BM184" s="49"/>
      <c r="BN184" s="46"/>
      <c r="BO184" s="49"/>
      <c r="BP184" s="49"/>
      <c r="BQ184" s="46"/>
      <c r="BR184" s="49"/>
      <c r="BS184" s="49"/>
      <c r="BT184" s="46"/>
      <c r="BU184" s="49"/>
      <c r="BV184" s="49"/>
      <c r="BW184" s="46"/>
      <c r="BX184" s="49"/>
      <c r="BY184" s="49"/>
      <c r="BZ184" s="46"/>
      <c r="CA184" s="49"/>
      <c r="CB184" s="49"/>
      <c r="CC184" s="46"/>
      <c r="CD184" s="49"/>
      <c r="CE184" s="49"/>
      <c r="CF184" s="46"/>
      <c r="CG184" s="49"/>
      <c r="CH184" s="49"/>
      <c r="CI184" s="46"/>
      <c r="CJ184" s="49"/>
      <c r="CK184" s="49"/>
      <c r="CL184" s="46"/>
      <c r="CM184" s="49"/>
      <c r="CN184" s="49"/>
      <c r="CO184" s="46"/>
      <c r="CP184" s="49"/>
      <c r="CQ184" s="49"/>
      <c r="CR184" s="46"/>
      <c r="CS184" s="49"/>
      <c r="CT184" s="49"/>
      <c r="CU184" s="80" t="s">
        <v>184</v>
      </c>
      <c r="CV184" s="101" t="s">
        <v>1196</v>
      </c>
      <c r="CW184" s="26" t="s">
        <v>103</v>
      </c>
      <c r="CX184" s="8" t="str">
        <f t="shared" si="38"/>
        <v>к8636к</v>
      </c>
      <c r="CY184" s="8">
        <f>MATCH(CX184,'[1]ПП №156 от 26.03.2021'!$X:$X,0)</f>
        <v>23265</v>
      </c>
      <c r="CZ184" s="32" t="str">
        <f t="shared" si="39"/>
        <v>='[РП УТВЕРЖДЕННАЯ в ред. ПП № 156 от 26.03.2021 РАБОЧАЯ.xlsx]ПП №156 от 26.03.2021'!W23265</v>
      </c>
      <c r="DA184" s="26" t="e">
        <f>MATCH(DC184,'[2]09.02'!$D:$D,0)</f>
        <v>#N/A</v>
      </c>
      <c r="DB184" s="38">
        <f t="shared" si="34"/>
        <v>2705269.88</v>
      </c>
      <c r="DC184" s="31" t="str">
        <f t="shared" si="35"/>
        <v>Каховского пер., д.7 литера АВасилеостровский район</v>
      </c>
    </row>
    <row r="185" spans="1:107" s="31" customFormat="1" ht="40.5" x14ac:dyDescent="0.25">
      <c r="A185" s="133" t="s">
        <v>1421</v>
      </c>
      <c r="B185" s="106">
        <v>52</v>
      </c>
      <c r="C185" s="110" t="s">
        <v>225</v>
      </c>
      <c r="D185" s="97" t="s">
        <v>34</v>
      </c>
      <c r="E185" s="80">
        <v>8666</v>
      </c>
      <c r="F185" s="99" t="s">
        <v>1295</v>
      </c>
      <c r="G185" s="100" t="s">
        <v>34</v>
      </c>
      <c r="H185" s="47" t="s">
        <v>1230</v>
      </c>
      <c r="I185" s="102">
        <v>3617</v>
      </c>
      <c r="J185" s="102">
        <v>3426.5</v>
      </c>
      <c r="K185" s="115">
        <v>33920</v>
      </c>
      <c r="L185" s="108">
        <f t="shared" si="36"/>
        <v>21834994.335000001</v>
      </c>
      <c r="M185" s="49"/>
      <c r="N185" s="49"/>
      <c r="O185" s="50"/>
      <c r="P185" s="108"/>
      <c r="Q185" s="49"/>
      <c r="R185" s="51"/>
      <c r="S185" s="108">
        <v>18919248.425000001</v>
      </c>
      <c r="T185" s="49"/>
      <c r="U185" s="50"/>
      <c r="V185" s="108"/>
      <c r="W185" s="49"/>
      <c r="X185" s="51"/>
      <c r="Y185" s="108">
        <v>1340755.1850000001</v>
      </c>
      <c r="Z185" s="49"/>
      <c r="AA185" s="51"/>
      <c r="AB185" s="108"/>
      <c r="AC185" s="49"/>
      <c r="AD185" s="51"/>
      <c r="AE185" s="108">
        <v>1574990.7249999999</v>
      </c>
      <c r="AF185" s="49"/>
      <c r="AG185" s="50"/>
      <c r="AH185" s="108"/>
      <c r="AI185" s="49"/>
      <c r="AJ185" s="50"/>
      <c r="AK185" s="108"/>
      <c r="AL185" s="49"/>
      <c r="AM185" s="50"/>
      <c r="AN185" s="108"/>
      <c r="AO185" s="49"/>
      <c r="AP185" s="50"/>
      <c r="AQ185" s="108"/>
      <c r="AR185" s="98"/>
      <c r="AS185" s="48"/>
      <c r="AT185" s="50"/>
      <c r="AU185" s="108"/>
      <c r="AV185" s="49"/>
      <c r="AW185" s="50"/>
      <c r="AX185" s="108"/>
      <c r="AY185" s="49"/>
      <c r="AZ185" s="50"/>
      <c r="BA185" s="108"/>
      <c r="BB185" s="49"/>
      <c r="BC185" s="49"/>
      <c r="BD185" s="46">
        <v>1</v>
      </c>
      <c r="BE185" s="49" t="e">
        <f>#REF!+#REF!+#REF!+#REF!+#REF!+#REF!+#REF!+#REF!+#REF!+#REF!+#REF!+#REF!+#REF!</f>
        <v>#REF!</v>
      </c>
      <c r="BF185" s="46">
        <v>1</v>
      </c>
      <c r="BG185" s="108">
        <f t="shared" si="37"/>
        <v>0</v>
      </c>
      <c r="BH185" s="46"/>
      <c r="BI185" s="49"/>
      <c r="BJ185" s="49"/>
      <c r="BK185" s="46"/>
      <c r="BL185" s="49"/>
      <c r="BM185" s="49"/>
      <c r="BN185" s="46"/>
      <c r="BO185" s="49"/>
      <c r="BP185" s="49"/>
      <c r="BQ185" s="46"/>
      <c r="BR185" s="49"/>
      <c r="BS185" s="49"/>
      <c r="BT185" s="46"/>
      <c r="BU185" s="49"/>
      <c r="BV185" s="49"/>
      <c r="BW185" s="46"/>
      <c r="BX185" s="49"/>
      <c r="BY185" s="49"/>
      <c r="BZ185" s="46"/>
      <c r="CA185" s="49"/>
      <c r="CB185" s="49"/>
      <c r="CC185" s="46"/>
      <c r="CD185" s="49"/>
      <c r="CE185" s="49"/>
      <c r="CF185" s="46"/>
      <c r="CG185" s="49"/>
      <c r="CH185" s="49"/>
      <c r="CI185" s="46"/>
      <c r="CJ185" s="49"/>
      <c r="CK185" s="49"/>
      <c r="CL185" s="46"/>
      <c r="CM185" s="49"/>
      <c r="CN185" s="49"/>
      <c r="CO185" s="46"/>
      <c r="CP185" s="49"/>
      <c r="CQ185" s="49"/>
      <c r="CR185" s="46"/>
      <c r="CS185" s="49"/>
      <c r="CT185" s="49"/>
      <c r="CU185" s="80" t="s">
        <v>184</v>
      </c>
      <c r="CV185" s="101" t="s">
        <v>1196</v>
      </c>
      <c r="CW185" s="26" t="s">
        <v>103</v>
      </c>
      <c r="CX185" s="8" t="str">
        <f t="shared" si="38"/>
        <v>к8666к</v>
      </c>
      <c r="CY185" s="8">
        <f>MATCH(CX185,'[1]ПП №156 от 26.03.2021'!$X:$X,0)</f>
        <v>23363</v>
      </c>
      <c r="CZ185" s="32" t="str">
        <f t="shared" si="39"/>
        <v>='[РП УТВЕРЖДЕННАЯ в ред. ПП № 156 от 26.03.2021 РАБОЧАЯ.xlsx]ПП №156 от 26.03.2021'!W23363</v>
      </c>
      <c r="DA185" s="26" t="e">
        <f>MATCH(DC185,'[2]09.02'!$D:$D,0)</f>
        <v>#N/A</v>
      </c>
      <c r="DB185" s="38">
        <f t="shared" si="34"/>
        <v>21834994.335000001</v>
      </c>
      <c r="DC185" s="31" t="str">
        <f t="shared" si="35"/>
        <v>КИМа пр., д.26 литера АВасилеостровский район</v>
      </c>
    </row>
    <row r="186" spans="1:107" s="31" customFormat="1" ht="40.5" x14ac:dyDescent="0.25">
      <c r="A186" s="133" t="s">
        <v>1421</v>
      </c>
      <c r="B186" s="106">
        <v>53</v>
      </c>
      <c r="C186" s="110" t="s">
        <v>226</v>
      </c>
      <c r="D186" s="97" t="s">
        <v>34</v>
      </c>
      <c r="E186" s="80">
        <v>8667</v>
      </c>
      <c r="F186" s="99" t="s">
        <v>1295</v>
      </c>
      <c r="G186" s="100" t="s">
        <v>34</v>
      </c>
      <c r="H186" s="47" t="s">
        <v>1230</v>
      </c>
      <c r="I186" s="102">
        <v>3620.2</v>
      </c>
      <c r="J186" s="102">
        <v>3448.5</v>
      </c>
      <c r="K186" s="115">
        <v>33750</v>
      </c>
      <c r="L186" s="108">
        <f t="shared" si="36"/>
        <v>20390083.890000001</v>
      </c>
      <c r="M186" s="49"/>
      <c r="N186" s="49"/>
      <c r="O186" s="50"/>
      <c r="P186" s="108"/>
      <c r="Q186" s="49"/>
      <c r="R186" s="50"/>
      <c r="S186" s="108">
        <v>19040720.324999999</v>
      </c>
      <c r="T186" s="49"/>
      <c r="U186" s="50"/>
      <c r="V186" s="108"/>
      <c r="W186" s="49"/>
      <c r="X186" s="50"/>
      <c r="Y186" s="108">
        <v>1349363.5650000002</v>
      </c>
      <c r="Z186" s="49"/>
      <c r="AA186" s="50"/>
      <c r="AB186" s="108"/>
      <c r="AC186" s="49"/>
      <c r="AD186" s="50"/>
      <c r="AE186" s="108"/>
      <c r="AF186" s="49"/>
      <c r="AG186" s="50"/>
      <c r="AH186" s="108"/>
      <c r="AI186" s="49"/>
      <c r="AJ186" s="50"/>
      <c r="AK186" s="108"/>
      <c r="AL186" s="49"/>
      <c r="AM186" s="50"/>
      <c r="AN186" s="108"/>
      <c r="AO186" s="49"/>
      <c r="AP186" s="50"/>
      <c r="AQ186" s="108"/>
      <c r="AR186" s="98"/>
      <c r="AS186" s="48"/>
      <c r="AT186" s="50"/>
      <c r="AU186" s="108"/>
      <c r="AV186" s="49"/>
      <c r="AW186" s="50"/>
      <c r="AX186" s="108"/>
      <c r="AY186" s="49"/>
      <c r="AZ186" s="50"/>
      <c r="BA186" s="108"/>
      <c r="BB186" s="49"/>
      <c r="BC186" s="49"/>
      <c r="BD186" s="46">
        <v>1</v>
      </c>
      <c r="BE186" s="49" t="e">
        <f>#REF!+#REF!+#REF!+#REF!+#REF!+#REF!+#REF!+#REF!+#REF!+#REF!+#REF!+#REF!+#REF!</f>
        <v>#REF!</v>
      </c>
      <c r="BF186" s="46">
        <v>1</v>
      </c>
      <c r="BG186" s="108">
        <f t="shared" si="37"/>
        <v>0</v>
      </c>
      <c r="BH186" s="46"/>
      <c r="BI186" s="49"/>
      <c r="BJ186" s="49"/>
      <c r="BK186" s="46"/>
      <c r="BL186" s="49"/>
      <c r="BM186" s="49"/>
      <c r="BN186" s="46"/>
      <c r="BO186" s="49"/>
      <c r="BP186" s="49"/>
      <c r="BQ186" s="46"/>
      <c r="BR186" s="49"/>
      <c r="BS186" s="49"/>
      <c r="BT186" s="46"/>
      <c r="BU186" s="49"/>
      <c r="BV186" s="49"/>
      <c r="BW186" s="46"/>
      <c r="BX186" s="49"/>
      <c r="BY186" s="49"/>
      <c r="BZ186" s="46"/>
      <c r="CA186" s="49"/>
      <c r="CB186" s="49"/>
      <c r="CC186" s="46"/>
      <c r="CD186" s="49"/>
      <c r="CE186" s="49"/>
      <c r="CF186" s="46"/>
      <c r="CG186" s="49"/>
      <c r="CH186" s="49"/>
      <c r="CI186" s="46"/>
      <c r="CJ186" s="49"/>
      <c r="CK186" s="49"/>
      <c r="CL186" s="46"/>
      <c r="CM186" s="49"/>
      <c r="CN186" s="49"/>
      <c r="CO186" s="46"/>
      <c r="CP186" s="49"/>
      <c r="CQ186" s="49"/>
      <c r="CR186" s="46"/>
      <c r="CS186" s="49"/>
      <c r="CT186" s="49"/>
      <c r="CU186" s="80" t="s">
        <v>184</v>
      </c>
      <c r="CV186" s="101" t="s">
        <v>1196</v>
      </c>
      <c r="CW186" s="26" t="s">
        <v>103</v>
      </c>
      <c r="CX186" s="8" t="str">
        <f t="shared" si="38"/>
        <v>к8667к</v>
      </c>
      <c r="CY186" s="8">
        <f>MATCH(CX186,'[1]ПП №156 от 26.03.2021'!$X:$X,0)</f>
        <v>23364</v>
      </c>
      <c r="CZ186" s="32" t="str">
        <f t="shared" si="39"/>
        <v>='[РП УТВЕРЖДЕННАЯ в ред. ПП № 156 от 26.03.2021 РАБОЧАЯ.xlsx]ПП №156 от 26.03.2021'!W23364</v>
      </c>
      <c r="DA186" s="26" t="e">
        <f>MATCH(DC186,'[2]09.02'!$D:$D,0)</f>
        <v>#N/A</v>
      </c>
      <c r="DB186" s="38">
        <f t="shared" si="34"/>
        <v>20390083.890000001</v>
      </c>
      <c r="DC186" s="31" t="str">
        <f t="shared" si="35"/>
        <v>КИМа пр., д.26 литера БВасилеостровский район</v>
      </c>
    </row>
    <row r="187" spans="1:107" s="31" customFormat="1" ht="40.5" x14ac:dyDescent="0.25">
      <c r="A187" s="133" t="s">
        <v>1421</v>
      </c>
      <c r="B187" s="106">
        <v>54</v>
      </c>
      <c r="C187" s="110" t="s">
        <v>227</v>
      </c>
      <c r="D187" s="97" t="s">
        <v>34</v>
      </c>
      <c r="E187" s="80">
        <v>8669</v>
      </c>
      <c r="F187" s="99" t="s">
        <v>1297</v>
      </c>
      <c r="G187" s="100" t="s">
        <v>34</v>
      </c>
      <c r="H187" s="47" t="s">
        <v>1234</v>
      </c>
      <c r="I187" s="102">
        <v>14694.75</v>
      </c>
      <c r="J187" s="102">
        <v>13218.95</v>
      </c>
      <c r="K187" s="115">
        <v>33700</v>
      </c>
      <c r="L187" s="108">
        <f t="shared" si="36"/>
        <v>46115496.780500002</v>
      </c>
      <c r="M187" s="49"/>
      <c r="N187" s="49"/>
      <c r="O187" s="50"/>
      <c r="P187" s="108"/>
      <c r="Q187" s="49"/>
      <c r="R187" s="50"/>
      <c r="S187" s="108">
        <v>40606499.368000001</v>
      </c>
      <c r="T187" s="49"/>
      <c r="U187" s="50"/>
      <c r="V187" s="108"/>
      <c r="W187" s="49"/>
      <c r="X187" s="50"/>
      <c r="Y187" s="108">
        <v>5508997.4125000006</v>
      </c>
      <c r="Z187" s="49"/>
      <c r="AA187" s="50"/>
      <c r="AB187" s="108"/>
      <c r="AC187" s="49"/>
      <c r="AD187" s="50"/>
      <c r="AE187" s="108"/>
      <c r="AF187" s="49"/>
      <c r="AG187" s="50"/>
      <c r="AH187" s="108"/>
      <c r="AI187" s="49"/>
      <c r="AJ187" s="50"/>
      <c r="AK187" s="108"/>
      <c r="AL187" s="49"/>
      <c r="AM187" s="50"/>
      <c r="AN187" s="108"/>
      <c r="AO187" s="49"/>
      <c r="AP187" s="50"/>
      <c r="AQ187" s="108"/>
      <c r="AR187" s="98"/>
      <c r="AS187" s="48"/>
      <c r="AT187" s="50"/>
      <c r="AU187" s="108"/>
      <c r="AV187" s="49"/>
      <c r="AW187" s="50"/>
      <c r="AX187" s="108"/>
      <c r="AY187" s="49"/>
      <c r="AZ187" s="50"/>
      <c r="BA187" s="108"/>
      <c r="BB187" s="49"/>
      <c r="BC187" s="49"/>
      <c r="BD187" s="46">
        <v>1</v>
      </c>
      <c r="BE187" s="49" t="e">
        <f>#REF!+#REF!+#REF!+#REF!+#REF!+#REF!+#REF!+#REF!+#REF!+#REF!+#REF!+#REF!+#REF!</f>
        <v>#REF!</v>
      </c>
      <c r="BF187" s="46">
        <v>1</v>
      </c>
      <c r="BG187" s="108">
        <f t="shared" si="37"/>
        <v>0</v>
      </c>
      <c r="BH187" s="46"/>
      <c r="BI187" s="49"/>
      <c r="BJ187" s="49"/>
      <c r="BK187" s="46"/>
      <c r="BL187" s="49"/>
      <c r="BM187" s="49"/>
      <c r="BN187" s="46"/>
      <c r="BO187" s="49"/>
      <c r="BP187" s="49"/>
      <c r="BQ187" s="46"/>
      <c r="BR187" s="49"/>
      <c r="BS187" s="49"/>
      <c r="BT187" s="46"/>
      <c r="BU187" s="49"/>
      <c r="BV187" s="49"/>
      <c r="BW187" s="46"/>
      <c r="BX187" s="49"/>
      <c r="BY187" s="49"/>
      <c r="BZ187" s="46"/>
      <c r="CA187" s="49"/>
      <c r="CB187" s="49"/>
      <c r="CC187" s="46"/>
      <c r="CD187" s="49"/>
      <c r="CE187" s="49"/>
      <c r="CF187" s="46"/>
      <c r="CG187" s="49"/>
      <c r="CH187" s="49"/>
      <c r="CI187" s="46"/>
      <c r="CJ187" s="49"/>
      <c r="CK187" s="49"/>
      <c r="CL187" s="46"/>
      <c r="CM187" s="49"/>
      <c r="CN187" s="49"/>
      <c r="CO187" s="46"/>
      <c r="CP187" s="49"/>
      <c r="CQ187" s="49"/>
      <c r="CR187" s="46"/>
      <c r="CS187" s="49"/>
      <c r="CT187" s="49"/>
      <c r="CU187" s="80" t="s">
        <v>184</v>
      </c>
      <c r="CV187" s="101" t="s">
        <v>1196</v>
      </c>
      <c r="CW187" s="26" t="s">
        <v>103</v>
      </c>
      <c r="CX187" s="8" t="str">
        <f t="shared" si="38"/>
        <v>к8669к</v>
      </c>
      <c r="CY187" s="8">
        <f>MATCH(CX187,'[1]ПП №156 от 26.03.2021'!$X:$X,0)</f>
        <v>23366</v>
      </c>
      <c r="CZ187" s="32" t="str">
        <f t="shared" si="39"/>
        <v>='[РП УТВЕРЖДЕННАЯ в ред. ПП № 156 от 26.03.2021 РАБОЧАЯ.xlsx]ПП №156 от 26.03.2021'!W23366</v>
      </c>
      <c r="DA187" s="26" t="e">
        <f>MATCH(DC187,'[2]09.02'!$D:$D,0)</f>
        <v>#N/A</v>
      </c>
      <c r="DB187" s="38">
        <f t="shared" si="34"/>
        <v>46115496.780500002</v>
      </c>
      <c r="DC187" s="31" t="str">
        <f t="shared" si="35"/>
        <v>КИМа пр., д.28 литера БВасилеостровский район</v>
      </c>
    </row>
    <row r="188" spans="1:107" s="31" customFormat="1" ht="67.5" x14ac:dyDescent="0.25">
      <c r="A188" s="133" t="s">
        <v>1421</v>
      </c>
      <c r="B188" s="106">
        <v>55</v>
      </c>
      <c r="C188" s="110" t="s">
        <v>1695</v>
      </c>
      <c r="D188" s="97" t="s">
        <v>34</v>
      </c>
      <c r="E188" s="80">
        <v>10584</v>
      </c>
      <c r="F188" s="99" t="s">
        <v>1696</v>
      </c>
      <c r="G188" s="100" t="s">
        <v>34</v>
      </c>
      <c r="H188" s="47" t="s">
        <v>1228</v>
      </c>
      <c r="I188" s="102">
        <v>3120.68</v>
      </c>
      <c r="J188" s="102">
        <v>2655.68</v>
      </c>
      <c r="K188" s="115">
        <v>34060</v>
      </c>
      <c r="L188" s="108">
        <f t="shared" si="36"/>
        <v>124220.6</v>
      </c>
      <c r="M188" s="49"/>
      <c r="N188" s="49"/>
      <c r="O188" s="50"/>
      <c r="P188" s="108"/>
      <c r="Q188" s="49"/>
      <c r="R188" s="50"/>
      <c r="S188" s="108"/>
      <c r="T188" s="49"/>
      <c r="U188" s="50"/>
      <c r="V188" s="108"/>
      <c r="W188" s="49"/>
      <c r="X188" s="50"/>
      <c r="Y188" s="108"/>
      <c r="Z188" s="49"/>
      <c r="AA188" s="50"/>
      <c r="AB188" s="108"/>
      <c r="AC188" s="49"/>
      <c r="AD188" s="50"/>
      <c r="AE188" s="108"/>
      <c r="AF188" s="49"/>
      <c r="AG188" s="50"/>
      <c r="AH188" s="108"/>
      <c r="AI188" s="49"/>
      <c r="AJ188" s="50"/>
      <c r="AK188" s="108"/>
      <c r="AL188" s="49"/>
      <c r="AM188" s="50"/>
      <c r="AN188" s="108"/>
      <c r="AO188" s="49"/>
      <c r="AP188" s="50"/>
      <c r="AQ188" s="108"/>
      <c r="AR188" s="98"/>
      <c r="AS188" s="48"/>
      <c r="AT188" s="50"/>
      <c r="AU188" s="108"/>
      <c r="AV188" s="49"/>
      <c r="AW188" s="50"/>
      <c r="AX188" s="108"/>
      <c r="AY188" s="49"/>
      <c r="AZ188" s="50"/>
      <c r="BA188" s="108">
        <v>124220.6</v>
      </c>
      <c r="BB188" s="49"/>
      <c r="BC188" s="49"/>
      <c r="BD188" s="46"/>
      <c r="BE188" s="49"/>
      <c r="BF188" s="46"/>
      <c r="BG188" s="108">
        <f t="shared" si="37"/>
        <v>0</v>
      </c>
      <c r="BH188" s="46"/>
      <c r="BI188" s="49"/>
      <c r="BJ188" s="49"/>
      <c r="BK188" s="46"/>
      <c r="BL188" s="49"/>
      <c r="BM188" s="49"/>
      <c r="BN188" s="46"/>
      <c r="BO188" s="49"/>
      <c r="BP188" s="49"/>
      <c r="BQ188" s="46"/>
      <c r="BR188" s="49"/>
      <c r="BS188" s="49"/>
      <c r="BT188" s="46"/>
      <c r="BU188" s="49"/>
      <c r="BV188" s="49"/>
      <c r="BW188" s="46"/>
      <c r="BX188" s="49"/>
      <c r="BY188" s="49"/>
      <c r="BZ188" s="46"/>
      <c r="CA188" s="49"/>
      <c r="CB188" s="49"/>
      <c r="CC188" s="46"/>
      <c r="CD188" s="49"/>
      <c r="CE188" s="49"/>
      <c r="CF188" s="46"/>
      <c r="CG188" s="49"/>
      <c r="CH188" s="49"/>
      <c r="CI188" s="46"/>
      <c r="CJ188" s="49"/>
      <c r="CK188" s="49"/>
      <c r="CL188" s="46"/>
      <c r="CM188" s="49"/>
      <c r="CN188" s="49"/>
      <c r="CO188" s="46"/>
      <c r="CP188" s="49"/>
      <c r="CQ188" s="49"/>
      <c r="CR188" s="46"/>
      <c r="CS188" s="49"/>
      <c r="CT188" s="49"/>
      <c r="CU188" s="80" t="s">
        <v>184</v>
      </c>
      <c r="CV188" s="101" t="s">
        <v>1196</v>
      </c>
      <c r="CW188" s="26" t="s">
        <v>103</v>
      </c>
      <c r="CX188" s="8" t="str">
        <f t="shared" si="38"/>
        <v>к10584к</v>
      </c>
      <c r="CY188" s="8">
        <f>MATCH(CX188,'[1]ПП №156 от 26.03.2021'!$X:$X,0)</f>
        <v>30304</v>
      </c>
      <c r="CZ188" s="32" t="str">
        <f t="shared" si="39"/>
        <v>='[РП УТВЕРЖДЕННАЯ в ред. ПП № 156 от 26.03.2021 РАБОЧАЯ.xlsx]ПП №156 от 26.03.2021'!W30304</v>
      </c>
      <c r="DA188" s="26" t="e">
        <f>MATCH(DC188,'[2]09.02'!$D:$D,0)</f>
        <v>#N/A</v>
      </c>
      <c r="DB188" s="38">
        <f t="shared" si="34"/>
        <v>124220.6</v>
      </c>
      <c r="DC188" s="31" t="str">
        <f t="shared" si="35"/>
        <v>Лейтенанта Шмидта наб., д.13 литера АВасилеостровский район</v>
      </c>
    </row>
    <row r="189" spans="1:107" s="31" customFormat="1" ht="67.5" x14ac:dyDescent="0.25">
      <c r="A189" s="133" t="s">
        <v>1421</v>
      </c>
      <c r="B189" s="106">
        <v>56</v>
      </c>
      <c r="C189" s="110" t="s">
        <v>1549</v>
      </c>
      <c r="D189" s="97" t="s">
        <v>182</v>
      </c>
      <c r="E189" s="80">
        <v>10585</v>
      </c>
      <c r="F189" s="99" t="s">
        <v>1550</v>
      </c>
      <c r="G189" s="100" t="s">
        <v>1551</v>
      </c>
      <c r="H189" s="47" t="s">
        <v>1228</v>
      </c>
      <c r="I189" s="102">
        <v>955.86</v>
      </c>
      <c r="J189" s="102">
        <v>814.86</v>
      </c>
      <c r="K189" s="115">
        <v>34162</v>
      </c>
      <c r="L189" s="108">
        <f t="shared" si="36"/>
        <v>4689714.87</v>
      </c>
      <c r="M189" s="49"/>
      <c r="N189" s="49"/>
      <c r="O189" s="50"/>
      <c r="P189" s="108"/>
      <c r="Q189" s="49"/>
      <c r="R189" s="50"/>
      <c r="S189" s="108">
        <v>3232272.57</v>
      </c>
      <c r="T189" s="49"/>
      <c r="U189" s="50"/>
      <c r="V189" s="108"/>
      <c r="W189" s="49"/>
      <c r="X189" s="50"/>
      <c r="Y189" s="108">
        <v>849434.51</v>
      </c>
      <c r="Z189" s="49"/>
      <c r="AA189" s="50"/>
      <c r="AB189" s="108">
        <v>608007.79</v>
      </c>
      <c r="AC189" s="49"/>
      <c r="AD189" s="50"/>
      <c r="AE189" s="108"/>
      <c r="AF189" s="49"/>
      <c r="AG189" s="50"/>
      <c r="AH189" s="108"/>
      <c r="AI189" s="49"/>
      <c r="AJ189" s="50"/>
      <c r="AK189" s="108"/>
      <c r="AL189" s="49"/>
      <c r="AM189" s="50"/>
      <c r="AN189" s="108"/>
      <c r="AO189" s="49"/>
      <c r="AP189" s="50"/>
      <c r="AQ189" s="108"/>
      <c r="AR189" s="98"/>
      <c r="AS189" s="48"/>
      <c r="AT189" s="50"/>
      <c r="AU189" s="108"/>
      <c r="AV189" s="49"/>
      <c r="AW189" s="50"/>
      <c r="AX189" s="108"/>
      <c r="AY189" s="49"/>
      <c r="AZ189" s="50"/>
      <c r="BA189" s="108"/>
      <c r="BB189" s="49"/>
      <c r="BC189" s="49"/>
      <c r="BD189" s="46"/>
      <c r="BE189" s="49"/>
      <c r="BF189" s="46"/>
      <c r="BG189" s="108">
        <f t="shared" si="37"/>
        <v>0</v>
      </c>
      <c r="BH189" s="46"/>
      <c r="BI189" s="49"/>
      <c r="BJ189" s="49"/>
      <c r="BK189" s="46"/>
      <c r="BL189" s="49"/>
      <c r="BM189" s="49"/>
      <c r="BN189" s="46"/>
      <c r="BO189" s="49"/>
      <c r="BP189" s="49"/>
      <c r="BQ189" s="46"/>
      <c r="BR189" s="49"/>
      <c r="BS189" s="49"/>
      <c r="BT189" s="46"/>
      <c r="BU189" s="49"/>
      <c r="BV189" s="49"/>
      <c r="BW189" s="46"/>
      <c r="BX189" s="49"/>
      <c r="BY189" s="49"/>
      <c r="BZ189" s="46"/>
      <c r="CA189" s="49"/>
      <c r="CB189" s="49"/>
      <c r="CC189" s="46"/>
      <c r="CD189" s="49"/>
      <c r="CE189" s="49"/>
      <c r="CF189" s="46"/>
      <c r="CG189" s="49"/>
      <c r="CH189" s="49"/>
      <c r="CI189" s="46"/>
      <c r="CJ189" s="49"/>
      <c r="CK189" s="49"/>
      <c r="CL189" s="46"/>
      <c r="CM189" s="49"/>
      <c r="CN189" s="49"/>
      <c r="CO189" s="46"/>
      <c r="CP189" s="49"/>
      <c r="CQ189" s="49"/>
      <c r="CR189" s="46"/>
      <c r="CS189" s="49"/>
      <c r="CT189" s="49"/>
      <c r="CU189" s="80" t="s">
        <v>184</v>
      </c>
      <c r="CV189" s="101" t="s">
        <v>1196</v>
      </c>
      <c r="CW189" s="26" t="s">
        <v>103</v>
      </c>
      <c r="CX189" s="8" t="str">
        <f t="shared" si="38"/>
        <v>к10585к</v>
      </c>
      <c r="CY189" s="8">
        <f>MATCH(CX189,'[1]ПП №156 от 26.03.2021'!$X:$X,0)</f>
        <v>30315</v>
      </c>
      <c r="CZ189" s="32" t="str">
        <f t="shared" si="39"/>
        <v>='[РП УТВЕРЖДЕННАЯ в ред. ПП № 156 от 26.03.2021 РАБОЧАЯ.xlsx]ПП №156 от 26.03.2021'!W30315</v>
      </c>
      <c r="DA189" s="26" t="e">
        <f>MATCH(DC189,'[2]09.02'!$D:$D,0)</f>
        <v>#N/A</v>
      </c>
      <c r="DB189" s="38">
        <f t="shared" si="34"/>
        <v>4689714.87</v>
      </c>
      <c r="DC189" s="31" t="str">
        <f t="shared" si="35"/>
        <v>Лейтенанта Шмидта наб., д.23 литера АВасилеостровский район</v>
      </c>
    </row>
    <row r="190" spans="1:107" s="31" customFormat="1" ht="67.5" x14ac:dyDescent="0.25">
      <c r="A190" s="133" t="s">
        <v>1421</v>
      </c>
      <c r="B190" s="106">
        <v>57</v>
      </c>
      <c r="C190" s="110" t="s">
        <v>228</v>
      </c>
      <c r="D190" s="97" t="s">
        <v>182</v>
      </c>
      <c r="E190" s="80">
        <v>11684</v>
      </c>
      <c r="F190" s="99" t="s">
        <v>1298</v>
      </c>
      <c r="G190" s="100" t="s">
        <v>34</v>
      </c>
      <c r="H190" s="47" t="s">
        <v>1229</v>
      </c>
      <c r="I190" s="102">
        <v>2572.6</v>
      </c>
      <c r="J190" s="102">
        <v>2006.92</v>
      </c>
      <c r="K190" s="115">
        <v>34366</v>
      </c>
      <c r="L190" s="108">
        <f t="shared" si="36"/>
        <v>5927739.2580000004</v>
      </c>
      <c r="M190" s="49"/>
      <c r="N190" s="49"/>
      <c r="O190" s="50"/>
      <c r="P190" s="108"/>
      <c r="Q190" s="49"/>
      <c r="R190" s="50"/>
      <c r="S190" s="108"/>
      <c r="T190" s="49"/>
      <c r="U190" s="50"/>
      <c r="V190" s="108"/>
      <c r="W190" s="49"/>
      <c r="X190" s="50"/>
      <c r="Y190" s="108"/>
      <c r="Z190" s="49"/>
      <c r="AA190" s="50"/>
      <c r="AB190" s="108"/>
      <c r="AC190" s="49"/>
      <c r="AD190" s="50"/>
      <c r="AE190" s="108"/>
      <c r="AF190" s="49"/>
      <c r="AG190" s="51"/>
      <c r="AH190" s="108"/>
      <c r="AI190" s="46"/>
      <c r="AJ190" s="50"/>
      <c r="AK190" s="108"/>
      <c r="AL190" s="49"/>
      <c r="AM190" s="50"/>
      <c r="AN190" s="108">
        <v>5927739.2580000004</v>
      </c>
      <c r="AO190" s="49"/>
      <c r="AP190" s="50"/>
      <c r="AQ190" s="108"/>
      <c r="AR190" s="98"/>
      <c r="AS190" s="48"/>
      <c r="AT190" s="50"/>
      <c r="AU190" s="108"/>
      <c r="AV190" s="49"/>
      <c r="AW190" s="51"/>
      <c r="AX190" s="108"/>
      <c r="AY190" s="46"/>
      <c r="AZ190" s="50"/>
      <c r="BA190" s="108"/>
      <c r="BB190" s="49"/>
      <c r="BC190" s="49"/>
      <c r="BD190" s="49"/>
      <c r="BE190" s="49" t="e">
        <f>#REF!+#REF!+#REF!+#REF!+#REF!+#REF!+#REF!+#REF!+#REF!+#REF!+#REF!+#REF!+#REF!</f>
        <v>#REF!</v>
      </c>
      <c r="BF190" s="49"/>
      <c r="BG190" s="108">
        <f t="shared" si="37"/>
        <v>0</v>
      </c>
      <c r="BH190" s="46"/>
      <c r="BI190" s="49"/>
      <c r="BJ190" s="49"/>
      <c r="BK190" s="46"/>
      <c r="BL190" s="49"/>
      <c r="BM190" s="49"/>
      <c r="BN190" s="46"/>
      <c r="BO190" s="49"/>
      <c r="BP190" s="49"/>
      <c r="BQ190" s="46"/>
      <c r="BR190" s="49"/>
      <c r="BS190" s="49"/>
      <c r="BT190" s="46"/>
      <c r="BU190" s="49"/>
      <c r="BV190" s="49"/>
      <c r="BW190" s="46"/>
      <c r="BX190" s="49"/>
      <c r="BY190" s="49"/>
      <c r="BZ190" s="46"/>
      <c r="CA190" s="49"/>
      <c r="CB190" s="49"/>
      <c r="CC190" s="46"/>
      <c r="CD190" s="49"/>
      <c r="CE190" s="49"/>
      <c r="CF190" s="46"/>
      <c r="CG190" s="49"/>
      <c r="CH190" s="49"/>
      <c r="CI190" s="46"/>
      <c r="CJ190" s="49"/>
      <c r="CK190" s="49"/>
      <c r="CL190" s="46"/>
      <c r="CM190" s="49"/>
      <c r="CN190" s="49"/>
      <c r="CO190" s="46"/>
      <c r="CP190" s="49"/>
      <c r="CQ190" s="49"/>
      <c r="CR190" s="46"/>
      <c r="CS190" s="49"/>
      <c r="CT190" s="49"/>
      <c r="CU190" s="80" t="s">
        <v>184</v>
      </c>
      <c r="CV190" s="101" t="s">
        <v>1196</v>
      </c>
      <c r="CW190" s="26" t="s">
        <v>103</v>
      </c>
      <c r="CX190" s="8" t="str">
        <f t="shared" si="38"/>
        <v>к11684к</v>
      </c>
      <c r="CY190" s="8">
        <f>MATCH(CX190,'[1]ПП №156 от 26.03.2021'!$X:$X,0)</f>
        <v>33947</v>
      </c>
      <c r="CZ190" s="32" t="str">
        <f t="shared" si="39"/>
        <v>='[РП УТВЕРЖДЕННАЯ в ред. ПП № 156 от 26.03.2021 РАБОЧАЯ.xlsx]ПП №156 от 26.03.2021'!W33947</v>
      </c>
      <c r="DA190" s="26" t="e">
        <f>MATCH(DC190,'[2]09.02'!$D:$D,0)</f>
        <v>#N/A</v>
      </c>
      <c r="DB190" s="38">
        <f t="shared" si="34"/>
        <v>5927739.2580000004</v>
      </c>
      <c r="DC190" s="31" t="str">
        <f t="shared" si="35"/>
        <v>Макарова наб., д.16/2 литера АВасилеостровский район</v>
      </c>
    </row>
    <row r="191" spans="1:107" s="31" customFormat="1" ht="67.5" x14ac:dyDescent="0.25">
      <c r="A191" s="133" t="s">
        <v>1421</v>
      </c>
      <c r="B191" s="106">
        <v>58</v>
      </c>
      <c r="C191" s="110" t="s">
        <v>1594</v>
      </c>
      <c r="D191" s="97" t="s">
        <v>182</v>
      </c>
      <c r="E191" s="159">
        <v>11687</v>
      </c>
      <c r="F191" s="99" t="s">
        <v>1595</v>
      </c>
      <c r="G191" s="100" t="s">
        <v>1341</v>
      </c>
      <c r="H191" s="47" t="s">
        <v>1228</v>
      </c>
      <c r="I191" s="102">
        <v>7897</v>
      </c>
      <c r="J191" s="102">
        <v>6937</v>
      </c>
      <c r="K191" s="115">
        <v>34008</v>
      </c>
      <c r="L191" s="108">
        <f t="shared" si="36"/>
        <v>13780627.98</v>
      </c>
      <c r="M191" s="49"/>
      <c r="N191" s="49"/>
      <c r="O191" s="50"/>
      <c r="P191" s="108"/>
      <c r="Q191" s="49"/>
      <c r="R191" s="50"/>
      <c r="S191" s="108"/>
      <c r="T191" s="49"/>
      <c r="U191" s="50"/>
      <c r="V191" s="108"/>
      <c r="W191" s="49"/>
      <c r="X191" s="50"/>
      <c r="Y191" s="108"/>
      <c r="Z191" s="49"/>
      <c r="AA191" s="50"/>
      <c r="AB191" s="108"/>
      <c r="AC191" s="49"/>
      <c r="AD191" s="50"/>
      <c r="AE191" s="108"/>
      <c r="AF191" s="49"/>
      <c r="AG191" s="51"/>
      <c r="AH191" s="108"/>
      <c r="AI191" s="46"/>
      <c r="AJ191" s="50"/>
      <c r="AK191" s="108"/>
      <c r="AL191" s="49"/>
      <c r="AM191" s="50"/>
      <c r="AN191" s="108"/>
      <c r="AO191" s="49"/>
      <c r="AP191" s="50"/>
      <c r="AQ191" s="108"/>
      <c r="AR191" s="98"/>
      <c r="AS191" s="48"/>
      <c r="AT191" s="50"/>
      <c r="AU191" s="108">
        <v>13780627.98</v>
      </c>
      <c r="AV191" s="49"/>
      <c r="AW191" s="51"/>
      <c r="AX191" s="108"/>
      <c r="AY191" s="46"/>
      <c r="AZ191" s="50"/>
      <c r="BA191" s="108"/>
      <c r="BB191" s="49"/>
      <c r="BC191" s="49"/>
      <c r="BD191" s="49"/>
      <c r="BE191" s="49"/>
      <c r="BF191" s="49"/>
      <c r="BG191" s="108">
        <f t="shared" si="37"/>
        <v>0</v>
      </c>
      <c r="BH191" s="46"/>
      <c r="BI191" s="49"/>
      <c r="BJ191" s="49"/>
      <c r="BK191" s="46"/>
      <c r="BL191" s="49"/>
      <c r="BM191" s="49"/>
      <c r="BN191" s="46"/>
      <c r="BO191" s="49"/>
      <c r="BP191" s="49"/>
      <c r="BQ191" s="46"/>
      <c r="BR191" s="49"/>
      <c r="BS191" s="49"/>
      <c r="BT191" s="46"/>
      <c r="BU191" s="49"/>
      <c r="BV191" s="49"/>
      <c r="BW191" s="46"/>
      <c r="BX191" s="49"/>
      <c r="BY191" s="49"/>
      <c r="BZ191" s="46"/>
      <c r="CA191" s="49"/>
      <c r="CB191" s="49"/>
      <c r="CC191" s="46"/>
      <c r="CD191" s="49"/>
      <c r="CE191" s="49"/>
      <c r="CF191" s="46"/>
      <c r="CG191" s="49"/>
      <c r="CH191" s="49"/>
      <c r="CI191" s="46"/>
      <c r="CJ191" s="49"/>
      <c r="CK191" s="49"/>
      <c r="CL191" s="46"/>
      <c r="CM191" s="49"/>
      <c r="CN191" s="49"/>
      <c r="CO191" s="46"/>
      <c r="CP191" s="49"/>
      <c r="CQ191" s="49"/>
      <c r="CR191" s="46"/>
      <c r="CS191" s="49"/>
      <c r="CT191" s="49"/>
      <c r="CU191" s="80" t="s">
        <v>184</v>
      </c>
      <c r="CV191" s="101" t="s">
        <v>1196</v>
      </c>
      <c r="CW191" s="26" t="s">
        <v>103</v>
      </c>
      <c r="CX191" s="8" t="str">
        <f t="shared" si="38"/>
        <v>к11687к</v>
      </c>
      <c r="CY191" s="8">
        <f>MATCH(CX191,'[1]ПП №156 от 26.03.2021'!$X:$X,0)</f>
        <v>33950</v>
      </c>
      <c r="CZ191" s="32" t="str">
        <f t="shared" si="39"/>
        <v>='[РП УТВЕРЖДЕННАЯ в ред. ПП № 156 от 26.03.2021 РАБОЧАЯ.xlsx]ПП №156 от 26.03.2021'!W33950</v>
      </c>
      <c r="DA191" s="26" t="e">
        <f>MATCH(DC191,'[2]09.02'!$D:$D,0)</f>
        <v>#N/A</v>
      </c>
      <c r="DB191" s="38">
        <f t="shared" si="34"/>
        <v>13780627.98</v>
      </c>
      <c r="DC191" s="31" t="str">
        <f t="shared" si="35"/>
        <v>Макарова наб., д.20/17 литера АВасилеостровский район</v>
      </c>
    </row>
    <row r="192" spans="1:107" s="31" customFormat="1" ht="67.5" x14ac:dyDescent="0.25">
      <c r="A192" s="133" t="s">
        <v>1421</v>
      </c>
      <c r="B192" s="106">
        <v>59</v>
      </c>
      <c r="C192" s="110" t="s">
        <v>229</v>
      </c>
      <c r="D192" s="97" t="s">
        <v>34</v>
      </c>
      <c r="E192" s="80">
        <v>11834</v>
      </c>
      <c r="F192" s="99" t="s">
        <v>1252</v>
      </c>
      <c r="G192" s="100" t="s">
        <v>34</v>
      </c>
      <c r="H192" s="47" t="s">
        <v>1229</v>
      </c>
      <c r="I192" s="102">
        <v>4740.66</v>
      </c>
      <c r="J192" s="102">
        <v>4252.0600000000004</v>
      </c>
      <c r="K192" s="115">
        <v>33806</v>
      </c>
      <c r="L192" s="108">
        <f t="shared" si="36"/>
        <v>22610371.570600003</v>
      </c>
      <c r="M192" s="49"/>
      <c r="N192" s="49"/>
      <c r="O192" s="50"/>
      <c r="P192" s="108"/>
      <c r="Q192" s="49"/>
      <c r="R192" s="50"/>
      <c r="S192" s="108">
        <v>13985875.752</v>
      </c>
      <c r="T192" s="49"/>
      <c r="U192" s="50"/>
      <c r="V192" s="108"/>
      <c r="W192" s="49"/>
      <c r="X192" s="50"/>
      <c r="Y192" s="108">
        <v>2426182.9154000003</v>
      </c>
      <c r="Z192" s="49"/>
      <c r="AA192" s="50"/>
      <c r="AB192" s="108">
        <v>3021598.8772000005</v>
      </c>
      <c r="AC192" s="49"/>
      <c r="AD192" s="50"/>
      <c r="AE192" s="108">
        <v>3176714.0260000005</v>
      </c>
      <c r="AF192" s="49"/>
      <c r="AG192" s="50"/>
      <c r="AH192" s="108"/>
      <c r="AI192" s="49"/>
      <c r="AJ192" s="50"/>
      <c r="AK192" s="108"/>
      <c r="AL192" s="49"/>
      <c r="AM192" s="50"/>
      <c r="AN192" s="108"/>
      <c r="AO192" s="49"/>
      <c r="AP192" s="50"/>
      <c r="AQ192" s="108"/>
      <c r="AR192" s="98"/>
      <c r="AS192" s="48"/>
      <c r="AT192" s="50"/>
      <c r="AU192" s="108"/>
      <c r="AV192" s="49"/>
      <c r="AW192" s="50"/>
      <c r="AX192" s="108"/>
      <c r="AY192" s="49"/>
      <c r="AZ192" s="50"/>
      <c r="BA192" s="108"/>
      <c r="BB192" s="49"/>
      <c r="BC192" s="49"/>
      <c r="BD192" s="46">
        <v>1</v>
      </c>
      <c r="BE192" s="49" t="e">
        <f>#REF!+#REF!+#REF!+#REF!+#REF!+#REF!+#REF!+#REF!+#REF!+#REF!+#REF!+#REF!+#REF!</f>
        <v>#REF!</v>
      </c>
      <c r="BF192" s="46">
        <v>1</v>
      </c>
      <c r="BG192" s="108">
        <f t="shared" si="37"/>
        <v>0</v>
      </c>
      <c r="BH192" s="46"/>
      <c r="BI192" s="49"/>
      <c r="BJ192" s="49"/>
      <c r="BK192" s="46"/>
      <c r="BL192" s="49"/>
      <c r="BM192" s="49"/>
      <c r="BN192" s="46"/>
      <c r="BO192" s="49"/>
      <c r="BP192" s="49"/>
      <c r="BQ192" s="46"/>
      <c r="BR192" s="49"/>
      <c r="BS192" s="49"/>
      <c r="BT192" s="46"/>
      <c r="BU192" s="49"/>
      <c r="BV192" s="49"/>
      <c r="BW192" s="46"/>
      <c r="BX192" s="49"/>
      <c r="BY192" s="49"/>
      <c r="BZ192" s="46"/>
      <c r="CA192" s="49"/>
      <c r="CB192" s="49"/>
      <c r="CC192" s="46"/>
      <c r="CD192" s="49"/>
      <c r="CE192" s="49"/>
      <c r="CF192" s="46"/>
      <c r="CG192" s="49"/>
      <c r="CH192" s="49"/>
      <c r="CI192" s="46"/>
      <c r="CJ192" s="49"/>
      <c r="CK192" s="49"/>
      <c r="CL192" s="46"/>
      <c r="CM192" s="49"/>
      <c r="CN192" s="49"/>
      <c r="CO192" s="46"/>
      <c r="CP192" s="49"/>
      <c r="CQ192" s="49"/>
      <c r="CR192" s="46"/>
      <c r="CS192" s="49"/>
      <c r="CT192" s="49"/>
      <c r="CU192" s="80" t="s">
        <v>184</v>
      </c>
      <c r="CV192" s="101" t="s">
        <v>1196</v>
      </c>
      <c r="CW192" s="26" t="s">
        <v>103</v>
      </c>
      <c r="CX192" s="8" t="str">
        <f t="shared" si="38"/>
        <v>к11834к</v>
      </c>
      <c r="CY192" s="8">
        <f>MATCH(CX192,'[1]ПП №156 от 26.03.2021'!$X:$X,0)</f>
        <v>34583</v>
      </c>
      <c r="CZ192" s="32" t="str">
        <f t="shared" si="39"/>
        <v>='[РП УТВЕРЖДЕННАЯ в ред. ПП № 156 от 26.03.2021 РАБОЧАЯ.xlsx]ПП №156 от 26.03.2021'!W34583</v>
      </c>
      <c r="DA192" s="26" t="e">
        <f>MATCH(DC192,'[2]09.02'!$D:$D,0)</f>
        <v>#N/A</v>
      </c>
      <c r="DB192" s="38">
        <f t="shared" si="34"/>
        <v>22610371.570600003</v>
      </c>
      <c r="DC192" s="31" t="str">
        <f t="shared" si="35"/>
        <v>Малый ВО пр., д.33 литера АВасилеостровский район</v>
      </c>
    </row>
    <row r="193" spans="1:107" s="31" customFormat="1" ht="67.5" x14ac:dyDescent="0.25">
      <c r="A193" s="133" t="s">
        <v>1421</v>
      </c>
      <c r="B193" s="106">
        <v>60</v>
      </c>
      <c r="C193" s="110" t="s">
        <v>1386</v>
      </c>
      <c r="D193" s="97" t="s">
        <v>34</v>
      </c>
      <c r="E193" s="80">
        <v>11839</v>
      </c>
      <c r="F193" s="99" t="s">
        <v>1252</v>
      </c>
      <c r="G193" s="100" t="s">
        <v>1206</v>
      </c>
      <c r="H193" s="47" t="s">
        <v>1228</v>
      </c>
      <c r="I193" s="102">
        <v>1973.06</v>
      </c>
      <c r="J193" s="102">
        <v>1731.26</v>
      </c>
      <c r="K193" s="115">
        <v>37071</v>
      </c>
      <c r="L193" s="108">
        <f t="shared" si="36"/>
        <v>2856579</v>
      </c>
      <c r="M193" s="49"/>
      <c r="N193" s="49"/>
      <c r="O193" s="50"/>
      <c r="P193" s="108"/>
      <c r="Q193" s="49"/>
      <c r="R193" s="50"/>
      <c r="S193" s="108"/>
      <c r="T193" s="49"/>
      <c r="U193" s="50"/>
      <c r="V193" s="108"/>
      <c r="W193" s="49"/>
      <c r="X193" s="50"/>
      <c r="Y193" s="108"/>
      <c r="Z193" s="49"/>
      <c r="AA193" s="50"/>
      <c r="AB193" s="108"/>
      <c r="AC193" s="49"/>
      <c r="AD193" s="50"/>
      <c r="AE193" s="108"/>
      <c r="AF193" s="49"/>
      <c r="AG193" s="50"/>
      <c r="AH193" s="108"/>
      <c r="AI193" s="49"/>
      <c r="AJ193" s="50"/>
      <c r="AK193" s="108"/>
      <c r="AL193" s="49"/>
      <c r="AM193" s="50"/>
      <c r="AN193" s="108"/>
      <c r="AO193" s="49"/>
      <c r="AP193" s="50"/>
      <c r="AQ193" s="108"/>
      <c r="AR193" s="98"/>
      <c r="AS193" s="48"/>
      <c r="AT193" s="50"/>
      <c r="AU193" s="108">
        <v>2856579</v>
      </c>
      <c r="AV193" s="49"/>
      <c r="AW193" s="50"/>
      <c r="AX193" s="108"/>
      <c r="AY193" s="49"/>
      <c r="AZ193" s="50"/>
      <c r="BA193" s="108"/>
      <c r="BB193" s="49"/>
      <c r="BC193" s="49"/>
      <c r="BD193" s="46"/>
      <c r="BE193" s="49"/>
      <c r="BF193" s="46"/>
      <c r="BG193" s="108">
        <f t="shared" si="37"/>
        <v>0</v>
      </c>
      <c r="BH193" s="46"/>
      <c r="BI193" s="49"/>
      <c r="BJ193" s="49"/>
      <c r="BK193" s="46"/>
      <c r="BL193" s="49"/>
      <c r="BM193" s="49"/>
      <c r="BN193" s="46"/>
      <c r="BO193" s="49"/>
      <c r="BP193" s="49"/>
      <c r="BQ193" s="46"/>
      <c r="BR193" s="49"/>
      <c r="BS193" s="49"/>
      <c r="BT193" s="46"/>
      <c r="BU193" s="49"/>
      <c r="BV193" s="49"/>
      <c r="BW193" s="46"/>
      <c r="BX193" s="49"/>
      <c r="BY193" s="49"/>
      <c r="BZ193" s="46"/>
      <c r="CA193" s="49"/>
      <c r="CB193" s="49"/>
      <c r="CC193" s="46"/>
      <c r="CD193" s="49"/>
      <c r="CE193" s="49"/>
      <c r="CF193" s="46"/>
      <c r="CG193" s="49"/>
      <c r="CH193" s="49"/>
      <c r="CI193" s="46"/>
      <c r="CJ193" s="49"/>
      <c r="CK193" s="49"/>
      <c r="CL193" s="46"/>
      <c r="CM193" s="49"/>
      <c r="CN193" s="49"/>
      <c r="CO193" s="46"/>
      <c r="CP193" s="49"/>
      <c r="CQ193" s="49"/>
      <c r="CR193" s="46"/>
      <c r="CS193" s="49"/>
      <c r="CT193" s="49"/>
      <c r="CU193" s="80" t="s">
        <v>184</v>
      </c>
      <c r="CV193" s="101" t="s">
        <v>1196</v>
      </c>
      <c r="CW193" s="26" t="s">
        <v>103</v>
      </c>
      <c r="CX193" s="8" t="str">
        <f t="shared" si="38"/>
        <v>к11839к</v>
      </c>
      <c r="CY193" s="8">
        <f>MATCH(CX193,'[1]ПП №156 от 26.03.2021'!$X:$X,0)</f>
        <v>34588</v>
      </c>
      <c r="CZ193" s="32" t="str">
        <f t="shared" si="39"/>
        <v>='[РП УТВЕРЖДЕННАЯ в ред. ПП № 156 от 26.03.2021 РАБОЧАЯ.xlsx]ПП №156 от 26.03.2021'!W34588</v>
      </c>
      <c r="DA193" s="26" t="e">
        <f>MATCH(DC193,'[2]09.02'!$D:$D,0)</f>
        <v>#N/A</v>
      </c>
      <c r="DB193" s="38">
        <f t="shared" si="34"/>
        <v>2856579</v>
      </c>
      <c r="DC193" s="31" t="str">
        <f t="shared" si="35"/>
        <v>Малый ВО пр., д.43/75 литера АВасилеостровский район</v>
      </c>
    </row>
    <row r="194" spans="1:107" s="31" customFormat="1" ht="54" x14ac:dyDescent="0.25">
      <c r="A194" s="133" t="s">
        <v>1421</v>
      </c>
      <c r="B194" s="106">
        <v>61</v>
      </c>
      <c r="C194" s="110" t="s">
        <v>230</v>
      </c>
      <c r="D194" s="97" t="s">
        <v>34</v>
      </c>
      <c r="E194" s="80">
        <v>11848</v>
      </c>
      <c r="F194" s="99" t="s">
        <v>1299</v>
      </c>
      <c r="G194" s="100" t="s">
        <v>34</v>
      </c>
      <c r="H194" s="47" t="s">
        <v>1233</v>
      </c>
      <c r="I194" s="102">
        <v>2838.1</v>
      </c>
      <c r="J194" s="102">
        <v>2559.1</v>
      </c>
      <c r="K194" s="115">
        <v>33850</v>
      </c>
      <c r="L194" s="108">
        <f t="shared" si="36"/>
        <v>3766227.47</v>
      </c>
      <c r="M194" s="49"/>
      <c r="N194" s="49"/>
      <c r="O194" s="50"/>
      <c r="P194" s="108"/>
      <c r="Q194" s="49"/>
      <c r="R194" s="50"/>
      <c r="S194" s="108"/>
      <c r="T194" s="49"/>
      <c r="U194" s="50"/>
      <c r="V194" s="108"/>
      <c r="W194" s="49"/>
      <c r="X194" s="51"/>
      <c r="Y194" s="108"/>
      <c r="Z194" s="49"/>
      <c r="AA194" s="51"/>
      <c r="AB194" s="108"/>
      <c r="AC194" s="49"/>
      <c r="AD194" s="50"/>
      <c r="AE194" s="108"/>
      <c r="AF194" s="49"/>
      <c r="AG194" s="50"/>
      <c r="AH194" s="108"/>
      <c r="AI194" s="49"/>
      <c r="AJ194" s="50"/>
      <c r="AK194" s="108"/>
      <c r="AL194" s="49"/>
      <c r="AM194" s="50"/>
      <c r="AN194" s="108"/>
      <c r="AO194" s="49"/>
      <c r="AP194" s="50"/>
      <c r="AQ194" s="108"/>
      <c r="AR194" s="98"/>
      <c r="AS194" s="48"/>
      <c r="AT194" s="50"/>
      <c r="AU194" s="108">
        <v>3766227.47</v>
      </c>
      <c r="AV194" s="49"/>
      <c r="AW194" s="50"/>
      <c r="AX194" s="108"/>
      <c r="AY194" s="49"/>
      <c r="AZ194" s="50"/>
      <c r="BA194" s="108"/>
      <c r="BB194" s="49"/>
      <c r="BC194" s="49"/>
      <c r="BD194" s="49"/>
      <c r="BE194" s="49" t="e">
        <f>#REF!+#REF!+#REF!+#REF!+#REF!+#REF!+#REF!+#REF!+#REF!+#REF!+#REF!+#REF!+#REF!</f>
        <v>#REF!</v>
      </c>
      <c r="BF194" s="49"/>
      <c r="BG194" s="108">
        <f t="shared" si="37"/>
        <v>0</v>
      </c>
      <c r="BH194" s="46"/>
      <c r="BI194" s="49"/>
      <c r="BJ194" s="49"/>
      <c r="BK194" s="46"/>
      <c r="BL194" s="49"/>
      <c r="BM194" s="49"/>
      <c r="BN194" s="46"/>
      <c r="BO194" s="49"/>
      <c r="BP194" s="49"/>
      <c r="BQ194" s="46"/>
      <c r="BR194" s="49"/>
      <c r="BS194" s="49"/>
      <c r="BT194" s="46"/>
      <c r="BU194" s="49"/>
      <c r="BV194" s="49"/>
      <c r="BW194" s="46"/>
      <c r="BX194" s="49"/>
      <c r="BY194" s="49"/>
      <c r="BZ194" s="46"/>
      <c r="CA194" s="49"/>
      <c r="CB194" s="49"/>
      <c r="CC194" s="46"/>
      <c r="CD194" s="49"/>
      <c r="CE194" s="49"/>
      <c r="CF194" s="46"/>
      <c r="CG194" s="49"/>
      <c r="CH194" s="49"/>
      <c r="CI194" s="46"/>
      <c r="CJ194" s="49"/>
      <c r="CK194" s="49"/>
      <c r="CL194" s="46"/>
      <c r="CM194" s="49"/>
      <c r="CN194" s="49"/>
      <c r="CO194" s="46"/>
      <c r="CP194" s="49"/>
      <c r="CQ194" s="49"/>
      <c r="CR194" s="46"/>
      <c r="CS194" s="49"/>
      <c r="CT194" s="49"/>
      <c r="CU194" s="80" t="s">
        <v>184</v>
      </c>
      <c r="CV194" s="101" t="s">
        <v>1196</v>
      </c>
      <c r="CW194" s="26" t="s">
        <v>103</v>
      </c>
      <c r="CX194" s="8" t="str">
        <f t="shared" si="38"/>
        <v>к11848к</v>
      </c>
      <c r="CY194" s="8">
        <f>MATCH(CX194,'[1]ПП №156 от 26.03.2021'!$X:$X,0)</f>
        <v>34610</v>
      </c>
      <c r="CZ194" s="32" t="str">
        <f t="shared" si="39"/>
        <v>='[РП УТВЕРЖДЕННАЯ в ред. ПП № 156 от 26.03.2021 РАБОЧАЯ.xlsx]ПП №156 от 26.03.2021'!W34610</v>
      </c>
      <c r="DA194" s="26" t="e">
        <f>MATCH(DC194,'[2]09.02'!$D:$D,0)</f>
        <v>#N/A</v>
      </c>
      <c r="DB194" s="38">
        <f t="shared" si="34"/>
        <v>3766227.47</v>
      </c>
      <c r="DC194" s="31" t="str">
        <f t="shared" si="35"/>
        <v>Малый ВО пр., д.65 корп. 2 литера БВасилеостровский район</v>
      </c>
    </row>
    <row r="195" spans="1:107" s="31" customFormat="1" ht="54" x14ac:dyDescent="0.25">
      <c r="A195" s="133" t="s">
        <v>1421</v>
      </c>
      <c r="B195" s="106">
        <v>62</v>
      </c>
      <c r="C195" s="110" t="s">
        <v>231</v>
      </c>
      <c r="D195" s="97" t="s">
        <v>34</v>
      </c>
      <c r="E195" s="80">
        <v>13028</v>
      </c>
      <c r="F195" s="99" t="s">
        <v>1299</v>
      </c>
      <c r="G195" s="100" t="s">
        <v>34</v>
      </c>
      <c r="H195" s="47" t="s">
        <v>1233</v>
      </c>
      <c r="I195" s="102">
        <v>2883.6</v>
      </c>
      <c r="J195" s="102">
        <v>2494.6999999999998</v>
      </c>
      <c r="K195" s="115">
        <v>33703</v>
      </c>
      <c r="L195" s="108">
        <f t="shared" si="36"/>
        <v>3671449.9899999998</v>
      </c>
      <c r="M195" s="49"/>
      <c r="N195" s="49"/>
      <c r="O195" s="50"/>
      <c r="P195" s="108"/>
      <c r="Q195" s="49"/>
      <c r="R195" s="50"/>
      <c r="S195" s="108"/>
      <c r="T195" s="49"/>
      <c r="U195" s="50"/>
      <c r="V195" s="108"/>
      <c r="W195" s="49"/>
      <c r="X195" s="51"/>
      <c r="Y195" s="108"/>
      <c r="Z195" s="49"/>
      <c r="AA195" s="51"/>
      <c r="AB195" s="108"/>
      <c r="AC195" s="49"/>
      <c r="AD195" s="50"/>
      <c r="AE195" s="108"/>
      <c r="AF195" s="49"/>
      <c r="AG195" s="50"/>
      <c r="AH195" s="108"/>
      <c r="AI195" s="49"/>
      <c r="AJ195" s="50"/>
      <c r="AK195" s="108"/>
      <c r="AL195" s="49"/>
      <c r="AM195" s="50"/>
      <c r="AN195" s="108"/>
      <c r="AO195" s="49"/>
      <c r="AP195" s="50"/>
      <c r="AQ195" s="108"/>
      <c r="AR195" s="98"/>
      <c r="AS195" s="48"/>
      <c r="AT195" s="50"/>
      <c r="AU195" s="108">
        <v>3671449.9899999998</v>
      </c>
      <c r="AV195" s="49"/>
      <c r="AW195" s="50"/>
      <c r="AX195" s="108"/>
      <c r="AY195" s="49"/>
      <c r="AZ195" s="50"/>
      <c r="BA195" s="108"/>
      <c r="BB195" s="49"/>
      <c r="BC195" s="49"/>
      <c r="BD195" s="49"/>
      <c r="BE195" s="49" t="e">
        <f>#REF!+#REF!+#REF!+#REF!+#REF!+#REF!+#REF!+#REF!+#REF!+#REF!+#REF!+#REF!+#REF!</f>
        <v>#REF!</v>
      </c>
      <c r="BF195" s="49"/>
      <c r="BG195" s="108">
        <f t="shared" si="37"/>
        <v>0</v>
      </c>
      <c r="BH195" s="46"/>
      <c r="BI195" s="49"/>
      <c r="BJ195" s="49"/>
      <c r="BK195" s="46"/>
      <c r="BL195" s="49"/>
      <c r="BM195" s="49"/>
      <c r="BN195" s="46"/>
      <c r="BO195" s="49"/>
      <c r="BP195" s="49"/>
      <c r="BQ195" s="46"/>
      <c r="BR195" s="49"/>
      <c r="BS195" s="49"/>
      <c r="BT195" s="46"/>
      <c r="BU195" s="49"/>
      <c r="BV195" s="49"/>
      <c r="BW195" s="46"/>
      <c r="BX195" s="49"/>
      <c r="BY195" s="49"/>
      <c r="BZ195" s="46"/>
      <c r="CA195" s="49"/>
      <c r="CB195" s="49"/>
      <c r="CC195" s="46"/>
      <c r="CD195" s="49"/>
      <c r="CE195" s="49"/>
      <c r="CF195" s="46"/>
      <c r="CG195" s="49"/>
      <c r="CH195" s="49"/>
      <c r="CI195" s="46"/>
      <c r="CJ195" s="49"/>
      <c r="CK195" s="49"/>
      <c r="CL195" s="46"/>
      <c r="CM195" s="49"/>
      <c r="CN195" s="49"/>
      <c r="CO195" s="46"/>
      <c r="CP195" s="49"/>
      <c r="CQ195" s="49"/>
      <c r="CR195" s="46"/>
      <c r="CS195" s="49"/>
      <c r="CT195" s="49"/>
      <c r="CU195" s="80" t="s">
        <v>184</v>
      </c>
      <c r="CV195" s="101" t="s">
        <v>1196</v>
      </c>
      <c r="CW195" s="26" t="s">
        <v>103</v>
      </c>
      <c r="CX195" s="8" t="str">
        <f t="shared" si="38"/>
        <v>к13028к</v>
      </c>
      <c r="CY195" s="8">
        <f>MATCH(CX195,'[1]ПП №156 от 26.03.2021'!$X:$X,0)</f>
        <v>38729</v>
      </c>
      <c r="CZ195" s="32" t="str">
        <f t="shared" si="39"/>
        <v>='[РП УТВЕРЖДЕННАЯ в ред. ПП № 156 от 26.03.2021 РАБОЧАЯ.xlsx]ПП №156 от 26.03.2021'!W38729</v>
      </c>
      <c r="DA195" s="26" t="e">
        <f>MATCH(DC195,'[2]09.02'!$D:$D,0)</f>
        <v>#N/A</v>
      </c>
      <c r="DB195" s="38">
        <f t="shared" si="34"/>
        <v>3671449.9899999998</v>
      </c>
      <c r="DC195" s="31" t="str">
        <f t="shared" si="35"/>
        <v>Наличная ул., д.13 литера АВасилеостровский район</v>
      </c>
    </row>
    <row r="196" spans="1:107" s="31" customFormat="1" ht="40.5" x14ac:dyDescent="0.25">
      <c r="A196" s="133" t="s">
        <v>1421</v>
      </c>
      <c r="B196" s="106">
        <v>63</v>
      </c>
      <c r="C196" s="110" t="s">
        <v>232</v>
      </c>
      <c r="D196" s="97" t="s">
        <v>34</v>
      </c>
      <c r="E196" s="80">
        <v>13030</v>
      </c>
      <c r="F196" s="99" t="s">
        <v>1300</v>
      </c>
      <c r="G196" s="100" t="s">
        <v>34</v>
      </c>
      <c r="H196" s="47" t="s">
        <v>1234</v>
      </c>
      <c r="I196" s="102">
        <v>3336</v>
      </c>
      <c r="J196" s="102">
        <v>3202</v>
      </c>
      <c r="K196" s="115">
        <v>33701</v>
      </c>
      <c r="L196" s="108">
        <f t="shared" si="36"/>
        <v>1633020</v>
      </c>
      <c r="M196" s="49"/>
      <c r="N196" s="49"/>
      <c r="O196" s="50"/>
      <c r="P196" s="108"/>
      <c r="Q196" s="49"/>
      <c r="R196" s="50"/>
      <c r="S196" s="108"/>
      <c r="T196" s="49"/>
      <c r="U196" s="50"/>
      <c r="V196" s="108"/>
      <c r="W196" s="49"/>
      <c r="X196" s="50"/>
      <c r="Y196" s="108"/>
      <c r="Z196" s="49"/>
      <c r="AA196" s="50"/>
      <c r="AB196" s="108"/>
      <c r="AC196" s="49"/>
      <c r="AD196" s="50"/>
      <c r="AE196" s="108"/>
      <c r="AF196" s="49"/>
      <c r="AG196" s="50"/>
      <c r="AH196" s="108"/>
      <c r="AI196" s="49"/>
      <c r="AJ196" s="50"/>
      <c r="AK196" s="108"/>
      <c r="AL196" s="49"/>
      <c r="AM196" s="50"/>
      <c r="AN196" s="108"/>
      <c r="AO196" s="49"/>
      <c r="AP196" s="50"/>
      <c r="AQ196" s="108"/>
      <c r="AR196" s="98"/>
      <c r="AS196" s="48"/>
      <c r="AT196" s="50"/>
      <c r="AU196" s="108">
        <v>1633020</v>
      </c>
      <c r="AV196" s="49"/>
      <c r="AW196" s="51"/>
      <c r="AX196" s="108"/>
      <c r="AY196" s="46"/>
      <c r="AZ196" s="50"/>
      <c r="BA196" s="108"/>
      <c r="BB196" s="49"/>
      <c r="BC196" s="49"/>
      <c r="BD196" s="49"/>
      <c r="BE196" s="49" t="e">
        <f>#REF!+#REF!+#REF!+#REF!+#REF!+#REF!+#REF!+#REF!+#REF!+#REF!+#REF!+#REF!+#REF!</f>
        <v>#REF!</v>
      </c>
      <c r="BF196" s="49"/>
      <c r="BG196" s="108">
        <f t="shared" si="37"/>
        <v>0</v>
      </c>
      <c r="BH196" s="46"/>
      <c r="BI196" s="49"/>
      <c r="BJ196" s="49"/>
      <c r="BK196" s="46"/>
      <c r="BL196" s="49"/>
      <c r="BM196" s="49"/>
      <c r="BN196" s="46"/>
      <c r="BO196" s="49"/>
      <c r="BP196" s="49"/>
      <c r="BQ196" s="46"/>
      <c r="BR196" s="49"/>
      <c r="BS196" s="49"/>
      <c r="BT196" s="46"/>
      <c r="BU196" s="49"/>
      <c r="BV196" s="49"/>
      <c r="BW196" s="46"/>
      <c r="BX196" s="49"/>
      <c r="BY196" s="49"/>
      <c r="BZ196" s="46"/>
      <c r="CA196" s="49"/>
      <c r="CB196" s="49"/>
      <c r="CC196" s="46"/>
      <c r="CD196" s="49"/>
      <c r="CE196" s="49"/>
      <c r="CF196" s="46"/>
      <c r="CG196" s="49"/>
      <c r="CH196" s="49"/>
      <c r="CI196" s="46"/>
      <c r="CJ196" s="49"/>
      <c r="CK196" s="49"/>
      <c r="CL196" s="46"/>
      <c r="CM196" s="49"/>
      <c r="CN196" s="49"/>
      <c r="CO196" s="46"/>
      <c r="CP196" s="49"/>
      <c r="CQ196" s="49"/>
      <c r="CR196" s="46"/>
      <c r="CS196" s="49"/>
      <c r="CT196" s="49"/>
      <c r="CU196" s="80" t="s">
        <v>184</v>
      </c>
      <c r="CV196" s="101" t="s">
        <v>1196</v>
      </c>
      <c r="CW196" s="26" t="s">
        <v>103</v>
      </c>
      <c r="CX196" s="8" t="str">
        <f t="shared" si="38"/>
        <v>к13030к</v>
      </c>
      <c r="CY196" s="8">
        <f>MATCH(CX196,'[1]ПП №156 от 26.03.2021'!$X:$X,0)</f>
        <v>38732</v>
      </c>
      <c r="CZ196" s="32" t="str">
        <f t="shared" si="39"/>
        <v>='[РП УТВЕРЖДЕННАЯ в ред. ПП № 156 от 26.03.2021 РАБОЧАЯ.xlsx]ПП №156 от 26.03.2021'!W38732</v>
      </c>
      <c r="DA196" s="26" t="e">
        <f>MATCH(DC196,'[2]09.02'!$D:$D,0)</f>
        <v>#N/A</v>
      </c>
      <c r="DB196" s="38">
        <f t="shared" si="34"/>
        <v>1633020</v>
      </c>
      <c r="DC196" s="31" t="str">
        <f t="shared" si="35"/>
        <v>Наличная ул., д.15 корп. 2 литера АВасилеостровский район</v>
      </c>
    </row>
    <row r="197" spans="1:107" s="31" customFormat="1" ht="54" x14ac:dyDescent="0.25">
      <c r="A197" s="133" t="s">
        <v>1421</v>
      </c>
      <c r="B197" s="106">
        <v>64</v>
      </c>
      <c r="C197" s="110" t="s">
        <v>1728</v>
      </c>
      <c r="D197" s="97" t="s">
        <v>34</v>
      </c>
      <c r="E197" s="80">
        <v>13050</v>
      </c>
      <c r="F197" s="99" t="s">
        <v>1722</v>
      </c>
      <c r="G197" s="100" t="s">
        <v>34</v>
      </c>
      <c r="H197" s="47" t="s">
        <v>1557</v>
      </c>
      <c r="I197" s="102">
        <v>6405.1</v>
      </c>
      <c r="J197" s="102">
        <v>5739.1</v>
      </c>
      <c r="K197" s="115">
        <v>33757</v>
      </c>
      <c r="L197" s="108">
        <f t="shared" ref="L197:L218" si="40">P197+S197+V197+Y197+AB197+AE197+AH197+AK197+AN197+AQ197+AU197+AX197+BA197+BG197</f>
        <v>27562199.923</v>
      </c>
      <c r="M197" s="49"/>
      <c r="N197" s="49"/>
      <c r="O197" s="50"/>
      <c r="P197" s="108"/>
      <c r="Q197" s="49"/>
      <c r="R197" s="50"/>
      <c r="S197" s="108">
        <v>27562199.923</v>
      </c>
      <c r="T197" s="49"/>
      <c r="U197" s="50"/>
      <c r="V197" s="108"/>
      <c r="W197" s="49"/>
      <c r="X197" s="50"/>
      <c r="Y197" s="108"/>
      <c r="Z197" s="49"/>
      <c r="AA197" s="50"/>
      <c r="AB197" s="108"/>
      <c r="AC197" s="49"/>
      <c r="AD197" s="50"/>
      <c r="AE197" s="108"/>
      <c r="AF197" s="49"/>
      <c r="AG197" s="50"/>
      <c r="AH197" s="108"/>
      <c r="AI197" s="49"/>
      <c r="AJ197" s="50"/>
      <c r="AK197" s="108"/>
      <c r="AL197" s="49"/>
      <c r="AM197" s="50"/>
      <c r="AN197" s="108"/>
      <c r="AO197" s="49"/>
      <c r="AP197" s="50"/>
      <c r="AQ197" s="108"/>
      <c r="AR197" s="98"/>
      <c r="AS197" s="48"/>
      <c r="AT197" s="50"/>
      <c r="AU197" s="108"/>
      <c r="AV197" s="49"/>
      <c r="AW197" s="51"/>
      <c r="AX197" s="108"/>
      <c r="AY197" s="46"/>
      <c r="AZ197" s="50"/>
      <c r="BA197" s="108"/>
      <c r="BB197" s="49"/>
      <c r="BC197" s="49"/>
      <c r="BD197" s="49"/>
      <c r="BE197" s="49"/>
      <c r="BF197" s="49"/>
      <c r="BG197" s="108">
        <f t="shared" ref="BG197:BG218" si="41">BI197+BL197+BO197+BR197+BU197+BX197+CA197+CD197+CG197+CJ197+CM197+CP197+CS197</f>
        <v>0</v>
      </c>
      <c r="BH197" s="46"/>
      <c r="BI197" s="49"/>
      <c r="BJ197" s="49"/>
      <c r="BK197" s="46"/>
      <c r="BL197" s="49"/>
      <c r="BM197" s="49"/>
      <c r="BN197" s="46"/>
      <c r="BO197" s="49"/>
      <c r="BP197" s="49"/>
      <c r="BQ197" s="46"/>
      <c r="BR197" s="49"/>
      <c r="BS197" s="49"/>
      <c r="BT197" s="46"/>
      <c r="BU197" s="49"/>
      <c r="BV197" s="49"/>
      <c r="BW197" s="46"/>
      <c r="BX197" s="49"/>
      <c r="BY197" s="49"/>
      <c r="BZ197" s="46"/>
      <c r="CA197" s="49"/>
      <c r="CB197" s="49"/>
      <c r="CC197" s="46"/>
      <c r="CD197" s="49"/>
      <c r="CE197" s="49"/>
      <c r="CF197" s="46"/>
      <c r="CG197" s="49"/>
      <c r="CH197" s="49"/>
      <c r="CI197" s="46"/>
      <c r="CJ197" s="49"/>
      <c r="CK197" s="49"/>
      <c r="CL197" s="46"/>
      <c r="CM197" s="49"/>
      <c r="CN197" s="49"/>
      <c r="CO197" s="46"/>
      <c r="CP197" s="49"/>
      <c r="CQ197" s="49"/>
      <c r="CR197" s="46"/>
      <c r="CS197" s="49"/>
      <c r="CT197" s="49"/>
      <c r="CU197" s="80" t="s">
        <v>184</v>
      </c>
      <c r="CV197" s="101" t="s">
        <v>1196</v>
      </c>
      <c r="CW197" s="26" t="s">
        <v>103</v>
      </c>
      <c r="CX197" s="8" t="str">
        <f t="shared" ref="CX197:CX218" si="42">CW197&amp;E197&amp;CW197</f>
        <v>к13050к</v>
      </c>
      <c r="CY197" s="8">
        <f>MATCH(CX197,'[1]ПП №156 от 26.03.2021'!$X:$X,0)</f>
        <v>38803</v>
      </c>
      <c r="CZ197" s="32" t="str">
        <f t="shared" ref="CZ197:CZ218" si="43">"='[РП УТВЕРЖДЕННАЯ в ред. ПП № 156 от 26.03.2021 РАБОЧАЯ.xlsx]ПП №156 от 26.03.2021'!W"&amp;CY197</f>
        <v>='[РП УТВЕРЖДЕННАЯ в ред. ПП № 156 от 26.03.2021 РАБОЧАЯ.xlsx]ПП №156 от 26.03.2021'!W38803</v>
      </c>
      <c r="DA197" s="26" t="e">
        <f>MATCH(DC197,'[2]09.02'!$D:$D,0)</f>
        <v>#N/A</v>
      </c>
      <c r="DB197" s="38">
        <f t="shared" si="34"/>
        <v>27562199.923</v>
      </c>
      <c r="DC197" s="31" t="str">
        <f t="shared" si="35"/>
        <v>Наличная ул., д.31 литера АВасилеостровский район</v>
      </c>
    </row>
    <row r="198" spans="1:107" s="31" customFormat="1" ht="54" x14ac:dyDescent="0.25">
      <c r="A198" s="133" t="s">
        <v>1421</v>
      </c>
      <c r="B198" s="106">
        <v>65</v>
      </c>
      <c r="C198" s="110" t="s">
        <v>233</v>
      </c>
      <c r="D198" s="97" t="s">
        <v>34</v>
      </c>
      <c r="E198" s="80">
        <v>13051</v>
      </c>
      <c r="F198" s="99" t="s">
        <v>1221</v>
      </c>
      <c r="G198" s="100" t="s">
        <v>34</v>
      </c>
      <c r="H198" s="47" t="s">
        <v>1233</v>
      </c>
      <c r="I198" s="102">
        <v>5126.6000000000004</v>
      </c>
      <c r="J198" s="102">
        <v>4672.3999999999996</v>
      </c>
      <c r="K198" s="115">
        <v>33718</v>
      </c>
      <c r="L198" s="108">
        <f t="shared" si="40"/>
        <v>6876371.0800000001</v>
      </c>
      <c r="M198" s="49"/>
      <c r="N198" s="49"/>
      <c r="O198" s="50"/>
      <c r="P198" s="108"/>
      <c r="Q198" s="49"/>
      <c r="R198" s="50"/>
      <c r="S198" s="108"/>
      <c r="T198" s="49"/>
      <c r="U198" s="50"/>
      <c r="V198" s="108"/>
      <c r="W198" s="49"/>
      <c r="X198" s="50"/>
      <c r="Y198" s="108"/>
      <c r="Z198" s="49"/>
      <c r="AA198" s="50"/>
      <c r="AB198" s="108"/>
      <c r="AC198" s="49"/>
      <c r="AD198" s="50"/>
      <c r="AE198" s="108"/>
      <c r="AF198" s="49"/>
      <c r="AG198" s="50"/>
      <c r="AH198" s="108"/>
      <c r="AI198" s="49"/>
      <c r="AJ198" s="50"/>
      <c r="AK198" s="108"/>
      <c r="AL198" s="49"/>
      <c r="AM198" s="50"/>
      <c r="AN198" s="108"/>
      <c r="AO198" s="49"/>
      <c r="AP198" s="50"/>
      <c r="AQ198" s="108"/>
      <c r="AR198" s="98"/>
      <c r="AS198" s="48"/>
      <c r="AT198" s="50"/>
      <c r="AU198" s="108">
        <v>6876371.0800000001</v>
      </c>
      <c r="AV198" s="49"/>
      <c r="AW198" s="51"/>
      <c r="AX198" s="108"/>
      <c r="AY198" s="46"/>
      <c r="AZ198" s="50"/>
      <c r="BA198" s="108"/>
      <c r="BB198" s="49"/>
      <c r="BC198" s="49"/>
      <c r="BD198" s="49"/>
      <c r="BE198" s="49"/>
      <c r="BF198" s="49"/>
      <c r="BG198" s="108">
        <f t="shared" si="41"/>
        <v>0</v>
      </c>
      <c r="BH198" s="46"/>
      <c r="BI198" s="49"/>
      <c r="BJ198" s="49"/>
      <c r="BK198" s="46"/>
      <c r="BL198" s="49"/>
      <c r="BM198" s="49"/>
      <c r="BN198" s="46"/>
      <c r="BO198" s="49"/>
      <c r="BP198" s="49"/>
      <c r="BQ198" s="46"/>
      <c r="BR198" s="49"/>
      <c r="BS198" s="49"/>
      <c r="BT198" s="46"/>
      <c r="BU198" s="49"/>
      <c r="BV198" s="49"/>
      <c r="BW198" s="46"/>
      <c r="BX198" s="49"/>
      <c r="BY198" s="49"/>
      <c r="BZ198" s="46"/>
      <c r="CA198" s="49"/>
      <c r="CB198" s="49"/>
      <c r="CC198" s="46"/>
      <c r="CD198" s="49"/>
      <c r="CE198" s="49"/>
      <c r="CF198" s="46"/>
      <c r="CG198" s="49"/>
      <c r="CH198" s="49"/>
      <c r="CI198" s="46"/>
      <c r="CJ198" s="49"/>
      <c r="CK198" s="49"/>
      <c r="CL198" s="46"/>
      <c r="CM198" s="49"/>
      <c r="CN198" s="49"/>
      <c r="CO198" s="46"/>
      <c r="CP198" s="49"/>
      <c r="CQ198" s="49"/>
      <c r="CR198" s="46"/>
      <c r="CS198" s="49"/>
      <c r="CT198" s="49"/>
      <c r="CU198" s="80" t="s">
        <v>184</v>
      </c>
      <c r="CV198" s="101" t="s">
        <v>1196</v>
      </c>
      <c r="CW198" s="26" t="s">
        <v>103</v>
      </c>
      <c r="CX198" s="8" t="str">
        <f t="shared" si="42"/>
        <v>к13051к</v>
      </c>
      <c r="CY198" s="8">
        <f>MATCH(CX198,'[1]ПП №156 от 26.03.2021'!$X:$X,0)</f>
        <v>38804</v>
      </c>
      <c r="CZ198" s="32" t="str">
        <f t="shared" si="43"/>
        <v>='[РП УТВЕРЖДЕННАЯ в ред. ПП № 156 от 26.03.2021 РАБОЧАЯ.xlsx]ПП №156 от 26.03.2021'!W38804</v>
      </c>
      <c r="DA198" s="26" t="e">
        <f>MATCH(DC198,'[2]09.02'!$D:$D,0)</f>
        <v>#N/A</v>
      </c>
      <c r="DB198" s="38">
        <f t="shared" si="34"/>
        <v>6876371.0800000001</v>
      </c>
      <c r="DC198" s="31" t="str">
        <f t="shared" si="35"/>
        <v>Наличная ул., д.33 литера АВасилеостровский район</v>
      </c>
    </row>
    <row r="199" spans="1:107" s="31" customFormat="1" ht="54" x14ac:dyDescent="0.25">
      <c r="A199" s="133" t="s">
        <v>1421</v>
      </c>
      <c r="B199" s="106">
        <v>66</v>
      </c>
      <c r="C199" s="110" t="s">
        <v>234</v>
      </c>
      <c r="D199" s="97" t="s">
        <v>34</v>
      </c>
      <c r="E199" s="80">
        <v>13055</v>
      </c>
      <c r="F199" s="99" t="s">
        <v>1221</v>
      </c>
      <c r="G199" s="100" t="s">
        <v>34</v>
      </c>
      <c r="H199" s="47" t="s">
        <v>1233</v>
      </c>
      <c r="I199" s="102">
        <v>4647.8999999999996</v>
      </c>
      <c r="J199" s="102">
        <v>4191.8999999999996</v>
      </c>
      <c r="K199" s="115">
        <v>33784</v>
      </c>
      <c r="L199" s="108">
        <f t="shared" si="40"/>
        <v>6169219.2299999995</v>
      </c>
      <c r="M199" s="49"/>
      <c r="N199" s="49"/>
      <c r="O199" s="50"/>
      <c r="P199" s="108"/>
      <c r="Q199" s="49"/>
      <c r="R199" s="50"/>
      <c r="S199" s="108"/>
      <c r="T199" s="49"/>
      <c r="U199" s="50"/>
      <c r="V199" s="108"/>
      <c r="W199" s="49"/>
      <c r="X199" s="50"/>
      <c r="Y199" s="108"/>
      <c r="Z199" s="49"/>
      <c r="AA199" s="50"/>
      <c r="AB199" s="108"/>
      <c r="AC199" s="49"/>
      <c r="AD199" s="50"/>
      <c r="AE199" s="108"/>
      <c r="AF199" s="49"/>
      <c r="AG199" s="50"/>
      <c r="AH199" s="108"/>
      <c r="AI199" s="49"/>
      <c r="AJ199" s="50"/>
      <c r="AK199" s="108"/>
      <c r="AL199" s="49"/>
      <c r="AM199" s="50"/>
      <c r="AN199" s="108"/>
      <c r="AO199" s="49"/>
      <c r="AP199" s="50"/>
      <c r="AQ199" s="108"/>
      <c r="AR199" s="98"/>
      <c r="AS199" s="48"/>
      <c r="AT199" s="50"/>
      <c r="AU199" s="108">
        <v>6169219.2299999995</v>
      </c>
      <c r="AV199" s="49"/>
      <c r="AW199" s="51"/>
      <c r="AX199" s="108"/>
      <c r="AY199" s="46"/>
      <c r="AZ199" s="50"/>
      <c r="BA199" s="108"/>
      <c r="BB199" s="49"/>
      <c r="BC199" s="49"/>
      <c r="BD199" s="49"/>
      <c r="BE199" s="49"/>
      <c r="BF199" s="49"/>
      <c r="BG199" s="108">
        <f t="shared" si="41"/>
        <v>0</v>
      </c>
      <c r="BH199" s="46"/>
      <c r="BI199" s="49"/>
      <c r="BJ199" s="49"/>
      <c r="BK199" s="46"/>
      <c r="BL199" s="49"/>
      <c r="BM199" s="49"/>
      <c r="BN199" s="46"/>
      <c r="BO199" s="49"/>
      <c r="BP199" s="49"/>
      <c r="BQ199" s="46"/>
      <c r="BR199" s="49"/>
      <c r="BS199" s="49"/>
      <c r="BT199" s="46"/>
      <c r="BU199" s="49"/>
      <c r="BV199" s="49"/>
      <c r="BW199" s="46"/>
      <c r="BX199" s="49"/>
      <c r="BY199" s="49"/>
      <c r="BZ199" s="46"/>
      <c r="CA199" s="49"/>
      <c r="CB199" s="49"/>
      <c r="CC199" s="46"/>
      <c r="CD199" s="49"/>
      <c r="CE199" s="49"/>
      <c r="CF199" s="46"/>
      <c r="CG199" s="49"/>
      <c r="CH199" s="49"/>
      <c r="CI199" s="46"/>
      <c r="CJ199" s="49"/>
      <c r="CK199" s="49"/>
      <c r="CL199" s="46"/>
      <c r="CM199" s="49"/>
      <c r="CN199" s="49"/>
      <c r="CO199" s="46"/>
      <c r="CP199" s="49"/>
      <c r="CQ199" s="49"/>
      <c r="CR199" s="46"/>
      <c r="CS199" s="49"/>
      <c r="CT199" s="49"/>
      <c r="CU199" s="80" t="s">
        <v>184</v>
      </c>
      <c r="CV199" s="101" t="s">
        <v>1196</v>
      </c>
      <c r="CW199" s="26" t="s">
        <v>103</v>
      </c>
      <c r="CX199" s="8" t="str">
        <f t="shared" si="42"/>
        <v>к13055к</v>
      </c>
      <c r="CY199" s="8">
        <f>MATCH(CX199,'[1]ПП №156 от 26.03.2021'!$X:$X,0)</f>
        <v>38812</v>
      </c>
      <c r="CZ199" s="32" t="str">
        <f t="shared" si="43"/>
        <v>='[РП УТВЕРЖДЕННАЯ в ред. ПП № 156 от 26.03.2021 РАБОЧАЯ.xlsx]ПП №156 от 26.03.2021'!W38812</v>
      </c>
      <c r="DA199" s="26" t="e">
        <f>MATCH(DC199,'[2]09.02'!$D:$D,0)</f>
        <v>#N/A</v>
      </c>
      <c r="DB199" s="38">
        <f t="shared" si="34"/>
        <v>6169219.2299999995</v>
      </c>
      <c r="DC199" s="31" t="str">
        <f t="shared" si="35"/>
        <v>Наличная ул., д.35 корп. 3 литера ВВасилеостровский район</v>
      </c>
    </row>
    <row r="200" spans="1:107" s="31" customFormat="1" ht="54" x14ac:dyDescent="0.25">
      <c r="A200" s="133" t="s">
        <v>1421</v>
      </c>
      <c r="B200" s="106">
        <v>67</v>
      </c>
      <c r="C200" s="110" t="s">
        <v>235</v>
      </c>
      <c r="D200" s="97" t="s">
        <v>34</v>
      </c>
      <c r="E200" s="80">
        <v>13068</v>
      </c>
      <c r="F200" s="99" t="s">
        <v>1299</v>
      </c>
      <c r="G200" s="100" t="s">
        <v>34</v>
      </c>
      <c r="H200" s="47" t="s">
        <v>1233</v>
      </c>
      <c r="I200" s="102">
        <v>3832.2</v>
      </c>
      <c r="J200" s="102">
        <v>3486.6</v>
      </c>
      <c r="K200" s="115">
        <v>33724</v>
      </c>
      <c r="L200" s="108">
        <f t="shared" si="40"/>
        <v>5131229.22</v>
      </c>
      <c r="M200" s="49"/>
      <c r="N200" s="49"/>
      <c r="O200" s="50"/>
      <c r="P200" s="108"/>
      <c r="Q200" s="49"/>
      <c r="R200" s="50"/>
      <c r="S200" s="108"/>
      <c r="T200" s="49"/>
      <c r="U200" s="50"/>
      <c r="V200" s="108"/>
      <c r="W200" s="49"/>
      <c r="X200" s="50"/>
      <c r="Y200" s="108"/>
      <c r="Z200" s="49"/>
      <c r="AA200" s="50"/>
      <c r="AB200" s="108"/>
      <c r="AC200" s="49"/>
      <c r="AD200" s="50"/>
      <c r="AE200" s="108"/>
      <c r="AF200" s="49"/>
      <c r="AG200" s="50"/>
      <c r="AH200" s="108"/>
      <c r="AI200" s="49"/>
      <c r="AJ200" s="50"/>
      <c r="AK200" s="108"/>
      <c r="AL200" s="49"/>
      <c r="AM200" s="50"/>
      <c r="AN200" s="108"/>
      <c r="AO200" s="49"/>
      <c r="AP200" s="50"/>
      <c r="AQ200" s="108"/>
      <c r="AR200" s="98"/>
      <c r="AS200" s="48"/>
      <c r="AT200" s="50"/>
      <c r="AU200" s="108">
        <v>5131229.22</v>
      </c>
      <c r="AV200" s="49"/>
      <c r="AW200" s="51"/>
      <c r="AX200" s="108"/>
      <c r="AY200" s="46"/>
      <c r="AZ200" s="50"/>
      <c r="BA200" s="108"/>
      <c r="BB200" s="49"/>
      <c r="BC200" s="49"/>
      <c r="BD200" s="49"/>
      <c r="BE200" s="49"/>
      <c r="BF200" s="49"/>
      <c r="BG200" s="108">
        <f t="shared" si="41"/>
        <v>0</v>
      </c>
      <c r="BH200" s="46"/>
      <c r="BI200" s="49"/>
      <c r="BJ200" s="49"/>
      <c r="BK200" s="46"/>
      <c r="BL200" s="49"/>
      <c r="BM200" s="49"/>
      <c r="BN200" s="46"/>
      <c r="BO200" s="49"/>
      <c r="BP200" s="49"/>
      <c r="BQ200" s="46"/>
      <c r="BR200" s="49"/>
      <c r="BS200" s="49"/>
      <c r="BT200" s="46"/>
      <c r="BU200" s="49"/>
      <c r="BV200" s="49"/>
      <c r="BW200" s="46"/>
      <c r="BX200" s="49"/>
      <c r="BY200" s="49"/>
      <c r="BZ200" s="46"/>
      <c r="CA200" s="49"/>
      <c r="CB200" s="49"/>
      <c r="CC200" s="46"/>
      <c r="CD200" s="49"/>
      <c r="CE200" s="49"/>
      <c r="CF200" s="46"/>
      <c r="CG200" s="49"/>
      <c r="CH200" s="49"/>
      <c r="CI200" s="46"/>
      <c r="CJ200" s="49"/>
      <c r="CK200" s="49"/>
      <c r="CL200" s="46"/>
      <c r="CM200" s="49"/>
      <c r="CN200" s="49"/>
      <c r="CO200" s="46"/>
      <c r="CP200" s="49"/>
      <c r="CQ200" s="49"/>
      <c r="CR200" s="46"/>
      <c r="CS200" s="49"/>
      <c r="CT200" s="49"/>
      <c r="CU200" s="80" t="s">
        <v>184</v>
      </c>
      <c r="CV200" s="101" t="s">
        <v>1196</v>
      </c>
      <c r="CW200" s="26" t="s">
        <v>103</v>
      </c>
      <c r="CX200" s="8" t="str">
        <f t="shared" si="42"/>
        <v>к13068к</v>
      </c>
      <c r="CY200" s="8">
        <f>MATCH(CX200,'[1]ПП №156 от 26.03.2021'!$X:$X,0)</f>
        <v>38887</v>
      </c>
      <c r="CZ200" s="32" t="str">
        <f t="shared" si="43"/>
        <v>='[РП УТВЕРЖДЕННАЯ в ред. ПП № 156 от 26.03.2021 РАБОЧАЯ.xlsx]ПП №156 от 26.03.2021'!W38887</v>
      </c>
      <c r="DA200" s="26" t="e">
        <f>MATCH(DC200,'[2]09.02'!$D:$D,0)</f>
        <v>#N/A</v>
      </c>
      <c r="DB200" s="38">
        <f t="shared" si="34"/>
        <v>5131229.22</v>
      </c>
      <c r="DC200" s="31" t="str">
        <f t="shared" si="35"/>
        <v>Наличная ул., д.37 корп. 3 литера ВВасилеостровский район</v>
      </c>
    </row>
    <row r="201" spans="1:107" s="31" customFormat="1" ht="40.5" x14ac:dyDescent="0.25">
      <c r="A201" s="133" t="s">
        <v>1421</v>
      </c>
      <c r="B201" s="106">
        <v>68</v>
      </c>
      <c r="C201" s="110" t="s">
        <v>236</v>
      </c>
      <c r="D201" s="97" t="s">
        <v>34</v>
      </c>
      <c r="E201" s="80">
        <v>14511</v>
      </c>
      <c r="F201" s="99" t="s">
        <v>1301</v>
      </c>
      <c r="G201" s="100" t="s">
        <v>34</v>
      </c>
      <c r="H201" s="47" t="s">
        <v>1230</v>
      </c>
      <c r="I201" s="102">
        <v>3924.9</v>
      </c>
      <c r="J201" s="102">
        <v>3519.9</v>
      </c>
      <c r="K201" s="115">
        <v>33834</v>
      </c>
      <c r="L201" s="108">
        <f t="shared" si="40"/>
        <v>23872243.392000001</v>
      </c>
      <c r="M201" s="49"/>
      <c r="N201" s="49"/>
      <c r="O201" s="50"/>
      <c r="P201" s="108"/>
      <c r="Q201" s="49"/>
      <c r="R201" s="50"/>
      <c r="S201" s="108">
        <v>19434951.855</v>
      </c>
      <c r="T201" s="49"/>
      <c r="U201" s="50"/>
      <c r="V201" s="108"/>
      <c r="W201" s="49"/>
      <c r="X201" s="50"/>
      <c r="Y201" s="108">
        <v>1377301.6710000001</v>
      </c>
      <c r="Z201" s="49"/>
      <c r="AA201" s="50"/>
      <c r="AB201" s="108">
        <v>1442067.831</v>
      </c>
      <c r="AC201" s="49"/>
      <c r="AD201" s="50"/>
      <c r="AE201" s="108">
        <v>1617922.0349999999</v>
      </c>
      <c r="AF201" s="49"/>
      <c r="AG201" s="50"/>
      <c r="AH201" s="108"/>
      <c r="AI201" s="49"/>
      <c r="AJ201" s="50"/>
      <c r="AK201" s="108"/>
      <c r="AL201" s="49"/>
      <c r="AM201" s="50"/>
      <c r="AN201" s="108"/>
      <c r="AO201" s="49"/>
      <c r="AP201" s="50"/>
      <c r="AQ201" s="108"/>
      <c r="AR201" s="98"/>
      <c r="AS201" s="48"/>
      <c r="AT201" s="50"/>
      <c r="AU201" s="108"/>
      <c r="AV201" s="49"/>
      <c r="AW201" s="51"/>
      <c r="AX201" s="108"/>
      <c r="AY201" s="46"/>
      <c r="AZ201" s="50"/>
      <c r="BA201" s="108"/>
      <c r="BB201" s="49"/>
      <c r="BC201" s="49"/>
      <c r="BD201" s="49"/>
      <c r="BE201" s="49"/>
      <c r="BF201" s="49"/>
      <c r="BG201" s="108">
        <f t="shared" si="41"/>
        <v>0</v>
      </c>
      <c r="BH201" s="46"/>
      <c r="BI201" s="49"/>
      <c r="BJ201" s="49"/>
      <c r="BK201" s="46"/>
      <c r="BL201" s="49"/>
      <c r="BM201" s="49"/>
      <c r="BN201" s="46"/>
      <c r="BO201" s="49"/>
      <c r="BP201" s="49"/>
      <c r="BQ201" s="46"/>
      <c r="BR201" s="49"/>
      <c r="BS201" s="49"/>
      <c r="BT201" s="46"/>
      <c r="BU201" s="49"/>
      <c r="BV201" s="49"/>
      <c r="BW201" s="46"/>
      <c r="BX201" s="49"/>
      <c r="BY201" s="49"/>
      <c r="BZ201" s="46"/>
      <c r="CA201" s="49"/>
      <c r="CB201" s="49"/>
      <c r="CC201" s="46"/>
      <c r="CD201" s="49"/>
      <c r="CE201" s="49"/>
      <c r="CF201" s="46"/>
      <c r="CG201" s="49"/>
      <c r="CH201" s="49"/>
      <c r="CI201" s="46"/>
      <c r="CJ201" s="49"/>
      <c r="CK201" s="49"/>
      <c r="CL201" s="46"/>
      <c r="CM201" s="49"/>
      <c r="CN201" s="49"/>
      <c r="CO201" s="46"/>
      <c r="CP201" s="49"/>
      <c r="CQ201" s="49"/>
      <c r="CR201" s="46"/>
      <c r="CS201" s="49"/>
      <c r="CT201" s="49"/>
      <c r="CU201" s="80" t="s">
        <v>184</v>
      </c>
      <c r="CV201" s="101" t="s">
        <v>1196</v>
      </c>
      <c r="CW201" s="26" t="s">
        <v>103</v>
      </c>
      <c r="CX201" s="8" t="str">
        <f t="shared" si="42"/>
        <v>к14511к</v>
      </c>
      <c r="CY201" s="8">
        <f>MATCH(CX201,'[1]ПП №156 от 26.03.2021'!$X:$X,0)</f>
        <v>42614</v>
      </c>
      <c r="CZ201" s="32" t="str">
        <f t="shared" si="43"/>
        <v>='[РП УТВЕРЖДЕННАЯ в ред. ПП № 156 от 26.03.2021 РАБОЧАЯ.xlsx]ПП №156 от 26.03.2021'!W42614</v>
      </c>
      <c r="DA201" s="26" t="e">
        <f>MATCH(DC201,'[2]09.02'!$D:$D,0)</f>
        <v>#N/A</v>
      </c>
      <c r="DB201" s="38">
        <f t="shared" si="34"/>
        <v>23872243.392000001</v>
      </c>
      <c r="DC201" s="31" t="str">
        <f t="shared" si="35"/>
        <v>Опочинина ул., д.13 литера АВасилеостровский район</v>
      </c>
    </row>
    <row r="202" spans="1:107" s="31" customFormat="1" ht="40.5" x14ac:dyDescent="0.25">
      <c r="A202" s="133" t="s">
        <v>1421</v>
      </c>
      <c r="B202" s="106">
        <v>69</v>
      </c>
      <c r="C202" s="110" t="s">
        <v>237</v>
      </c>
      <c r="D202" s="97" t="s">
        <v>34</v>
      </c>
      <c r="E202" s="80">
        <v>14516</v>
      </c>
      <c r="F202" s="99" t="s">
        <v>1302</v>
      </c>
      <c r="G202" s="100" t="s">
        <v>34</v>
      </c>
      <c r="H202" s="47" t="s">
        <v>1234</v>
      </c>
      <c r="I202" s="102">
        <v>3787.9</v>
      </c>
      <c r="J202" s="102">
        <v>3455.8</v>
      </c>
      <c r="K202" s="115">
        <v>33820</v>
      </c>
      <c r="L202" s="108">
        <f t="shared" si="40"/>
        <v>1762458</v>
      </c>
      <c r="M202" s="49"/>
      <c r="N202" s="49"/>
      <c r="O202" s="50"/>
      <c r="P202" s="108"/>
      <c r="Q202" s="49"/>
      <c r="R202" s="50"/>
      <c r="S202" s="108"/>
      <c r="T202" s="49"/>
      <c r="U202" s="50"/>
      <c r="V202" s="108"/>
      <c r="W202" s="49"/>
      <c r="X202" s="50"/>
      <c r="Y202" s="108"/>
      <c r="Z202" s="49"/>
      <c r="AA202" s="50"/>
      <c r="AB202" s="108"/>
      <c r="AC202" s="49"/>
      <c r="AD202" s="50"/>
      <c r="AE202" s="108"/>
      <c r="AF202" s="49"/>
      <c r="AG202" s="50"/>
      <c r="AH202" s="108"/>
      <c r="AI202" s="49"/>
      <c r="AJ202" s="50"/>
      <c r="AK202" s="108"/>
      <c r="AL202" s="49"/>
      <c r="AM202" s="50"/>
      <c r="AN202" s="108"/>
      <c r="AO202" s="49"/>
      <c r="AP202" s="50"/>
      <c r="AQ202" s="108"/>
      <c r="AR202" s="98"/>
      <c r="AS202" s="48"/>
      <c r="AT202" s="50"/>
      <c r="AU202" s="108">
        <v>1762458</v>
      </c>
      <c r="AV202" s="49"/>
      <c r="AW202" s="51"/>
      <c r="AX202" s="108"/>
      <c r="AY202" s="46"/>
      <c r="AZ202" s="50"/>
      <c r="BA202" s="108"/>
      <c r="BB202" s="49"/>
      <c r="BC202" s="49"/>
      <c r="BD202" s="49"/>
      <c r="BE202" s="49"/>
      <c r="BF202" s="49"/>
      <c r="BG202" s="108">
        <f t="shared" si="41"/>
        <v>0</v>
      </c>
      <c r="BH202" s="46"/>
      <c r="BI202" s="49"/>
      <c r="BJ202" s="49"/>
      <c r="BK202" s="46"/>
      <c r="BL202" s="49"/>
      <c r="BM202" s="49"/>
      <c r="BN202" s="46"/>
      <c r="BO202" s="49"/>
      <c r="BP202" s="49"/>
      <c r="BQ202" s="46"/>
      <c r="BR202" s="49"/>
      <c r="BS202" s="49"/>
      <c r="BT202" s="46"/>
      <c r="BU202" s="49"/>
      <c r="BV202" s="49"/>
      <c r="BW202" s="46"/>
      <c r="BX202" s="49"/>
      <c r="BY202" s="49"/>
      <c r="BZ202" s="46"/>
      <c r="CA202" s="49"/>
      <c r="CB202" s="49"/>
      <c r="CC202" s="46"/>
      <c r="CD202" s="49"/>
      <c r="CE202" s="49"/>
      <c r="CF202" s="46"/>
      <c r="CG202" s="49"/>
      <c r="CH202" s="49"/>
      <c r="CI202" s="46"/>
      <c r="CJ202" s="49"/>
      <c r="CK202" s="49"/>
      <c r="CL202" s="46"/>
      <c r="CM202" s="49"/>
      <c r="CN202" s="49"/>
      <c r="CO202" s="46"/>
      <c r="CP202" s="49"/>
      <c r="CQ202" s="49"/>
      <c r="CR202" s="46"/>
      <c r="CS202" s="49"/>
      <c r="CT202" s="49"/>
      <c r="CU202" s="80" t="s">
        <v>184</v>
      </c>
      <c r="CV202" s="101" t="s">
        <v>1196</v>
      </c>
      <c r="CW202" s="26" t="s">
        <v>103</v>
      </c>
      <c r="CX202" s="8" t="str">
        <f t="shared" si="42"/>
        <v>к14516к</v>
      </c>
      <c r="CY202" s="8">
        <f>MATCH(CX202,'[1]ПП №156 от 26.03.2021'!$X:$X,0)</f>
        <v>42620</v>
      </c>
      <c r="CZ202" s="32" t="str">
        <f t="shared" si="43"/>
        <v>='[РП УТВЕРЖДЕННАЯ в ред. ПП № 156 от 26.03.2021 РАБОЧАЯ.xlsx]ПП №156 от 26.03.2021'!W42620</v>
      </c>
      <c r="DA202" s="26" t="e">
        <f>MATCH(DC202,'[2]09.02'!$D:$D,0)</f>
        <v>#N/A</v>
      </c>
      <c r="DB202" s="38">
        <f t="shared" si="34"/>
        <v>1762458</v>
      </c>
      <c r="DC202" s="31" t="str">
        <f t="shared" si="35"/>
        <v>Опочинина ул., д.21 литера АВасилеостровский район</v>
      </c>
    </row>
    <row r="203" spans="1:107" s="31" customFormat="1" ht="67.5" x14ac:dyDescent="0.25">
      <c r="A203" s="133" t="s">
        <v>1421</v>
      </c>
      <c r="B203" s="106">
        <v>70</v>
      </c>
      <c r="C203" s="110" t="s">
        <v>238</v>
      </c>
      <c r="D203" s="97" t="s">
        <v>34</v>
      </c>
      <c r="E203" s="80">
        <v>14520</v>
      </c>
      <c r="F203" s="99" t="s">
        <v>1284</v>
      </c>
      <c r="G203" s="100" t="s">
        <v>1204</v>
      </c>
      <c r="H203" s="47" t="s">
        <v>1228</v>
      </c>
      <c r="I203" s="102">
        <v>4385.6000000000004</v>
      </c>
      <c r="J203" s="102">
        <v>3967.1</v>
      </c>
      <c r="K203" s="115">
        <v>33805</v>
      </c>
      <c r="L203" s="108">
        <f t="shared" si="40"/>
        <v>2819100.602</v>
      </c>
      <c r="M203" s="49"/>
      <c r="N203" s="49"/>
      <c r="O203" s="50"/>
      <c r="P203" s="108"/>
      <c r="Q203" s="49"/>
      <c r="R203" s="50"/>
      <c r="S203" s="108"/>
      <c r="T203" s="49"/>
      <c r="U203" s="50"/>
      <c r="V203" s="108"/>
      <c r="W203" s="49"/>
      <c r="X203" s="50"/>
      <c r="Y203" s="108"/>
      <c r="Z203" s="49"/>
      <c r="AA203" s="50"/>
      <c r="AB203" s="108">
        <v>2819100.602</v>
      </c>
      <c r="AC203" s="49"/>
      <c r="AD203" s="50"/>
      <c r="AE203" s="108"/>
      <c r="AF203" s="49"/>
      <c r="AG203" s="50"/>
      <c r="AH203" s="108"/>
      <c r="AI203" s="49"/>
      <c r="AJ203" s="50"/>
      <c r="AK203" s="108"/>
      <c r="AL203" s="49"/>
      <c r="AM203" s="50"/>
      <c r="AN203" s="108"/>
      <c r="AO203" s="49"/>
      <c r="AP203" s="50"/>
      <c r="AQ203" s="108"/>
      <c r="AR203" s="98"/>
      <c r="AS203" s="48"/>
      <c r="AT203" s="50"/>
      <c r="AU203" s="108"/>
      <c r="AV203" s="49"/>
      <c r="AW203" s="51"/>
      <c r="AX203" s="108"/>
      <c r="AY203" s="46"/>
      <c r="AZ203" s="50"/>
      <c r="BA203" s="108"/>
      <c r="BB203" s="49"/>
      <c r="BC203" s="49"/>
      <c r="BD203" s="49"/>
      <c r="BE203" s="49"/>
      <c r="BF203" s="49"/>
      <c r="BG203" s="108">
        <f t="shared" si="41"/>
        <v>0</v>
      </c>
      <c r="BH203" s="46"/>
      <c r="BI203" s="49"/>
      <c r="BJ203" s="49"/>
      <c r="BK203" s="46"/>
      <c r="BL203" s="49"/>
      <c r="BM203" s="49"/>
      <c r="BN203" s="46"/>
      <c r="BO203" s="49"/>
      <c r="BP203" s="49"/>
      <c r="BQ203" s="46"/>
      <c r="BR203" s="49"/>
      <c r="BS203" s="49"/>
      <c r="BT203" s="46"/>
      <c r="BU203" s="49"/>
      <c r="BV203" s="49"/>
      <c r="BW203" s="46"/>
      <c r="BX203" s="49"/>
      <c r="BY203" s="49"/>
      <c r="BZ203" s="46"/>
      <c r="CA203" s="49"/>
      <c r="CB203" s="49"/>
      <c r="CC203" s="46"/>
      <c r="CD203" s="49"/>
      <c r="CE203" s="49"/>
      <c r="CF203" s="46"/>
      <c r="CG203" s="49"/>
      <c r="CH203" s="49"/>
      <c r="CI203" s="46"/>
      <c r="CJ203" s="49"/>
      <c r="CK203" s="49"/>
      <c r="CL203" s="46"/>
      <c r="CM203" s="49"/>
      <c r="CN203" s="49"/>
      <c r="CO203" s="46"/>
      <c r="CP203" s="49"/>
      <c r="CQ203" s="49"/>
      <c r="CR203" s="46"/>
      <c r="CS203" s="49"/>
      <c r="CT203" s="49"/>
      <c r="CU203" s="80" t="s">
        <v>184</v>
      </c>
      <c r="CV203" s="101" t="s">
        <v>1196</v>
      </c>
      <c r="CW203" s="26" t="s">
        <v>103</v>
      </c>
      <c r="CX203" s="8" t="str">
        <f t="shared" si="42"/>
        <v>к14520к</v>
      </c>
      <c r="CY203" s="8">
        <f>MATCH(CX203,'[1]ПП №156 от 26.03.2021'!$X:$X,0)</f>
        <v>42629</v>
      </c>
      <c r="CZ203" s="32" t="str">
        <f t="shared" si="43"/>
        <v>='[РП УТВЕРЖДЕННАЯ в ред. ПП № 156 от 26.03.2021 РАБОЧАЯ.xlsx]ПП №156 от 26.03.2021'!W42629</v>
      </c>
      <c r="DA203" s="26" t="e">
        <f>MATCH(DC203,'[2]09.02'!$D:$D,0)</f>
        <v>#N/A</v>
      </c>
      <c r="DB203" s="38">
        <f t="shared" si="34"/>
        <v>2819100.602</v>
      </c>
      <c r="DC203" s="31" t="str">
        <f t="shared" si="35"/>
        <v>Опочинина ул., д.33 литера АВасилеостровский район</v>
      </c>
    </row>
    <row r="204" spans="1:107" s="31" customFormat="1" ht="67.5" x14ac:dyDescent="0.25">
      <c r="A204" s="133" t="s">
        <v>1421</v>
      </c>
      <c r="B204" s="106">
        <v>71</v>
      </c>
      <c r="C204" s="110" t="s">
        <v>239</v>
      </c>
      <c r="D204" s="97" t="s">
        <v>34</v>
      </c>
      <c r="E204" s="80">
        <v>18963</v>
      </c>
      <c r="F204" s="99" t="s">
        <v>1252</v>
      </c>
      <c r="G204" s="100" t="s">
        <v>34</v>
      </c>
      <c r="H204" s="47" t="s">
        <v>1229</v>
      </c>
      <c r="I204" s="102">
        <v>2586.5</v>
      </c>
      <c r="J204" s="102">
        <v>2180.9</v>
      </c>
      <c r="K204" s="115">
        <v>35734</v>
      </c>
      <c r="L204" s="108">
        <f t="shared" si="40"/>
        <v>11596957.559</v>
      </c>
      <c r="M204" s="49"/>
      <c r="N204" s="49"/>
      <c r="O204" s="50"/>
      <c r="P204" s="108"/>
      <c r="Q204" s="49"/>
      <c r="R204" s="50"/>
      <c r="S204" s="108">
        <v>7173416.2800000003</v>
      </c>
      <c r="T204" s="49"/>
      <c r="U204" s="50"/>
      <c r="V204" s="108"/>
      <c r="W204" s="49"/>
      <c r="X204" s="50"/>
      <c r="Y204" s="108">
        <v>1244399.7310000001</v>
      </c>
      <c r="Z204" s="49"/>
      <c r="AA204" s="50"/>
      <c r="AB204" s="108">
        <v>1549791.1580000001</v>
      </c>
      <c r="AC204" s="49"/>
      <c r="AD204" s="50"/>
      <c r="AE204" s="108">
        <v>1629350.3900000001</v>
      </c>
      <c r="AF204" s="49"/>
      <c r="AG204" s="50"/>
      <c r="AH204" s="108"/>
      <c r="AI204" s="49"/>
      <c r="AJ204" s="50"/>
      <c r="AK204" s="108"/>
      <c r="AL204" s="49"/>
      <c r="AM204" s="50"/>
      <c r="AN204" s="108"/>
      <c r="AO204" s="49"/>
      <c r="AP204" s="50"/>
      <c r="AQ204" s="108"/>
      <c r="AR204" s="98"/>
      <c r="AS204" s="48"/>
      <c r="AT204" s="50"/>
      <c r="AU204" s="108"/>
      <c r="AV204" s="49"/>
      <c r="AW204" s="51"/>
      <c r="AX204" s="108"/>
      <c r="AY204" s="46"/>
      <c r="AZ204" s="50"/>
      <c r="BA204" s="108"/>
      <c r="BB204" s="49"/>
      <c r="BC204" s="49"/>
      <c r="BD204" s="49"/>
      <c r="BE204" s="49"/>
      <c r="BF204" s="49"/>
      <c r="BG204" s="108">
        <f t="shared" si="41"/>
        <v>0</v>
      </c>
      <c r="BH204" s="46"/>
      <c r="BI204" s="49"/>
      <c r="BJ204" s="49"/>
      <c r="BK204" s="46"/>
      <c r="BL204" s="49"/>
      <c r="BM204" s="49"/>
      <c r="BN204" s="46"/>
      <c r="BO204" s="49"/>
      <c r="BP204" s="49"/>
      <c r="BQ204" s="46"/>
      <c r="BR204" s="49"/>
      <c r="BS204" s="49"/>
      <c r="BT204" s="46"/>
      <c r="BU204" s="49"/>
      <c r="BV204" s="49"/>
      <c r="BW204" s="46"/>
      <c r="BX204" s="49"/>
      <c r="BY204" s="49"/>
      <c r="BZ204" s="46"/>
      <c r="CA204" s="49"/>
      <c r="CB204" s="49"/>
      <c r="CC204" s="46"/>
      <c r="CD204" s="49"/>
      <c r="CE204" s="49"/>
      <c r="CF204" s="46"/>
      <c r="CG204" s="49"/>
      <c r="CH204" s="49"/>
      <c r="CI204" s="46"/>
      <c r="CJ204" s="49"/>
      <c r="CK204" s="49"/>
      <c r="CL204" s="46"/>
      <c r="CM204" s="49"/>
      <c r="CN204" s="49"/>
      <c r="CO204" s="46"/>
      <c r="CP204" s="49"/>
      <c r="CQ204" s="49"/>
      <c r="CR204" s="46"/>
      <c r="CS204" s="49"/>
      <c r="CT204" s="49"/>
      <c r="CU204" s="80" t="s">
        <v>184</v>
      </c>
      <c r="CV204" s="101" t="s">
        <v>1196</v>
      </c>
      <c r="CW204" s="26" t="s">
        <v>103</v>
      </c>
      <c r="CX204" s="8" t="str">
        <f t="shared" si="42"/>
        <v>к18963к</v>
      </c>
      <c r="CY204" s="8">
        <f>MATCH(CX204,'[1]ПП №156 от 26.03.2021'!$X:$X,0)</f>
        <v>57397</v>
      </c>
      <c r="CZ204" s="32" t="str">
        <f t="shared" si="43"/>
        <v>='[РП УТВЕРЖДЕННАЯ в ред. ПП № 156 от 26.03.2021 РАБОЧАЯ.xlsx]ПП №156 от 26.03.2021'!W57397</v>
      </c>
      <c r="DA204" s="26" t="e">
        <f>MATCH(DC204,'[2]09.02'!$D:$D,0)</f>
        <v>#N/A</v>
      </c>
      <c r="DB204" s="38">
        <f t="shared" si="34"/>
        <v>11596957.559</v>
      </c>
      <c r="DC204" s="31" t="str">
        <f t="shared" si="35"/>
        <v>Средний пр. В.О., д.27 литера АВасилеостровский район</v>
      </c>
    </row>
    <row r="205" spans="1:107" s="31" customFormat="1" ht="67.5" x14ac:dyDescent="0.25">
      <c r="A205" s="133" t="s">
        <v>1421</v>
      </c>
      <c r="B205" s="106">
        <v>72</v>
      </c>
      <c r="C205" s="110" t="s">
        <v>240</v>
      </c>
      <c r="D205" s="97" t="s">
        <v>34</v>
      </c>
      <c r="E205" s="80">
        <v>18964</v>
      </c>
      <c r="F205" s="99" t="s">
        <v>1252</v>
      </c>
      <c r="G205" s="100" t="s">
        <v>34</v>
      </c>
      <c r="H205" s="47" t="s">
        <v>1229</v>
      </c>
      <c r="I205" s="102">
        <v>2652.03</v>
      </c>
      <c r="J205" s="102">
        <v>2068.0300000000002</v>
      </c>
      <c r="K205" s="115">
        <v>33923</v>
      </c>
      <c r="L205" s="108">
        <f t="shared" si="40"/>
        <v>10996770.205300001</v>
      </c>
      <c r="M205" s="49"/>
      <c r="N205" s="49"/>
      <c r="O205" s="50"/>
      <c r="P205" s="108"/>
      <c r="Q205" s="49"/>
      <c r="R205" s="50"/>
      <c r="S205" s="108">
        <v>6802164.2760000005</v>
      </c>
      <c r="T205" s="49"/>
      <c r="U205" s="50"/>
      <c r="V205" s="108"/>
      <c r="W205" s="49"/>
      <c r="X205" s="50"/>
      <c r="Y205" s="108">
        <v>1179997.2377000002</v>
      </c>
      <c r="Z205" s="49"/>
      <c r="AA205" s="50"/>
      <c r="AB205" s="108">
        <v>1469583.4786000003</v>
      </c>
      <c r="AC205" s="49"/>
      <c r="AD205" s="50"/>
      <c r="AE205" s="108">
        <v>1545025.2130000002</v>
      </c>
      <c r="AF205" s="49"/>
      <c r="AG205" s="50"/>
      <c r="AH205" s="108"/>
      <c r="AI205" s="49"/>
      <c r="AJ205" s="50"/>
      <c r="AK205" s="108"/>
      <c r="AL205" s="49"/>
      <c r="AM205" s="50"/>
      <c r="AN205" s="108"/>
      <c r="AO205" s="49"/>
      <c r="AP205" s="50"/>
      <c r="AQ205" s="108"/>
      <c r="AR205" s="98"/>
      <c r="AS205" s="48"/>
      <c r="AT205" s="50"/>
      <c r="AU205" s="108"/>
      <c r="AV205" s="49"/>
      <c r="AW205" s="51"/>
      <c r="AX205" s="108"/>
      <c r="AY205" s="46"/>
      <c r="AZ205" s="50"/>
      <c r="BA205" s="108"/>
      <c r="BB205" s="49"/>
      <c r="BC205" s="49"/>
      <c r="BD205" s="49"/>
      <c r="BE205" s="49"/>
      <c r="BF205" s="49"/>
      <c r="BG205" s="108">
        <f t="shared" si="41"/>
        <v>0</v>
      </c>
      <c r="BH205" s="46"/>
      <c r="BI205" s="49"/>
      <c r="BJ205" s="49"/>
      <c r="BK205" s="46"/>
      <c r="BL205" s="49"/>
      <c r="BM205" s="49"/>
      <c r="BN205" s="46"/>
      <c r="BO205" s="49"/>
      <c r="BP205" s="49"/>
      <c r="BQ205" s="46"/>
      <c r="BR205" s="49"/>
      <c r="BS205" s="49"/>
      <c r="BT205" s="46"/>
      <c r="BU205" s="49"/>
      <c r="BV205" s="49"/>
      <c r="BW205" s="46"/>
      <c r="BX205" s="49"/>
      <c r="BY205" s="49"/>
      <c r="BZ205" s="46"/>
      <c r="CA205" s="49"/>
      <c r="CB205" s="49"/>
      <c r="CC205" s="46"/>
      <c r="CD205" s="49"/>
      <c r="CE205" s="49"/>
      <c r="CF205" s="46"/>
      <c r="CG205" s="49"/>
      <c r="CH205" s="49"/>
      <c r="CI205" s="46"/>
      <c r="CJ205" s="49"/>
      <c r="CK205" s="49"/>
      <c r="CL205" s="46"/>
      <c r="CM205" s="49"/>
      <c r="CN205" s="49"/>
      <c r="CO205" s="46"/>
      <c r="CP205" s="49"/>
      <c r="CQ205" s="49"/>
      <c r="CR205" s="46"/>
      <c r="CS205" s="49"/>
      <c r="CT205" s="49"/>
      <c r="CU205" s="80" t="s">
        <v>184</v>
      </c>
      <c r="CV205" s="101" t="s">
        <v>1196</v>
      </c>
      <c r="CW205" s="26" t="s">
        <v>103</v>
      </c>
      <c r="CX205" s="8" t="str">
        <f t="shared" si="42"/>
        <v>к18964к</v>
      </c>
      <c r="CY205" s="8">
        <f>MATCH(CX205,'[1]ПП №156 от 26.03.2021'!$X:$X,0)</f>
        <v>57398</v>
      </c>
      <c r="CZ205" s="32" t="str">
        <f t="shared" si="43"/>
        <v>='[РП УТВЕРЖДЕННАЯ в ред. ПП № 156 от 26.03.2021 РАБОЧАЯ.xlsx]ПП №156 от 26.03.2021'!W57398</v>
      </c>
      <c r="DA205" s="26" t="e">
        <f>MATCH(DC205,'[2]09.02'!$D:$D,0)</f>
        <v>#N/A</v>
      </c>
      <c r="DB205" s="38">
        <f t="shared" si="34"/>
        <v>10996770.205300001</v>
      </c>
      <c r="DC205" s="31" t="str">
        <f t="shared" si="35"/>
        <v>Средний пр. В.О., д.27 литера БВасилеостровский район</v>
      </c>
    </row>
    <row r="206" spans="1:107" s="31" customFormat="1" ht="67.5" x14ac:dyDescent="0.25">
      <c r="A206" s="133" t="s">
        <v>1421</v>
      </c>
      <c r="B206" s="106">
        <v>73</v>
      </c>
      <c r="C206" s="110" t="s">
        <v>241</v>
      </c>
      <c r="D206" s="97" t="s">
        <v>34</v>
      </c>
      <c r="E206" s="80">
        <v>18965</v>
      </c>
      <c r="F206" s="99" t="s">
        <v>1303</v>
      </c>
      <c r="G206" s="100" t="s">
        <v>34</v>
      </c>
      <c r="H206" s="47" t="s">
        <v>1229</v>
      </c>
      <c r="I206" s="102">
        <v>14606.3</v>
      </c>
      <c r="J206" s="102">
        <v>13561</v>
      </c>
      <c r="K206" s="115">
        <v>34073</v>
      </c>
      <c r="L206" s="108">
        <f t="shared" si="40"/>
        <v>8891812.0899999999</v>
      </c>
      <c r="M206" s="49"/>
      <c r="N206" s="49"/>
      <c r="O206" s="50"/>
      <c r="P206" s="108">
        <v>8891812.0899999999</v>
      </c>
      <c r="Q206" s="49"/>
      <c r="R206" s="50"/>
      <c r="S206" s="108"/>
      <c r="T206" s="49"/>
      <c r="U206" s="50"/>
      <c r="V206" s="108"/>
      <c r="W206" s="49"/>
      <c r="X206" s="50"/>
      <c r="Y206" s="108"/>
      <c r="Z206" s="49"/>
      <c r="AA206" s="50"/>
      <c r="AB206" s="108"/>
      <c r="AC206" s="49"/>
      <c r="AD206" s="50"/>
      <c r="AE206" s="108"/>
      <c r="AF206" s="49"/>
      <c r="AG206" s="50"/>
      <c r="AH206" s="108"/>
      <c r="AI206" s="49"/>
      <c r="AJ206" s="50"/>
      <c r="AK206" s="108"/>
      <c r="AL206" s="49"/>
      <c r="AM206" s="50"/>
      <c r="AN206" s="108"/>
      <c r="AO206" s="49"/>
      <c r="AP206" s="50"/>
      <c r="AQ206" s="108"/>
      <c r="AR206" s="98"/>
      <c r="AS206" s="48"/>
      <c r="AT206" s="50"/>
      <c r="AU206" s="108"/>
      <c r="AV206" s="49"/>
      <c r="AW206" s="51"/>
      <c r="AX206" s="108"/>
      <c r="AY206" s="46"/>
      <c r="AZ206" s="50"/>
      <c r="BA206" s="108"/>
      <c r="BB206" s="49"/>
      <c r="BC206" s="49"/>
      <c r="BD206" s="49"/>
      <c r="BE206" s="49"/>
      <c r="BF206" s="49"/>
      <c r="BG206" s="108">
        <f t="shared" si="41"/>
        <v>0</v>
      </c>
      <c r="BH206" s="46"/>
      <c r="BI206" s="49"/>
      <c r="BJ206" s="49"/>
      <c r="BK206" s="46"/>
      <c r="BL206" s="49"/>
      <c r="BM206" s="49"/>
      <c r="BN206" s="46"/>
      <c r="BO206" s="49"/>
      <c r="BP206" s="49"/>
      <c r="BQ206" s="46"/>
      <c r="BR206" s="49"/>
      <c r="BS206" s="49"/>
      <c r="BT206" s="46"/>
      <c r="BU206" s="49"/>
      <c r="BV206" s="49"/>
      <c r="BW206" s="46"/>
      <c r="BX206" s="49"/>
      <c r="BY206" s="49"/>
      <c r="BZ206" s="46"/>
      <c r="CA206" s="49"/>
      <c r="CB206" s="49"/>
      <c r="CC206" s="46"/>
      <c r="CD206" s="49"/>
      <c r="CE206" s="49"/>
      <c r="CF206" s="46"/>
      <c r="CG206" s="49"/>
      <c r="CH206" s="49"/>
      <c r="CI206" s="46"/>
      <c r="CJ206" s="49"/>
      <c r="CK206" s="49"/>
      <c r="CL206" s="46"/>
      <c r="CM206" s="49"/>
      <c r="CN206" s="49"/>
      <c r="CO206" s="46"/>
      <c r="CP206" s="49"/>
      <c r="CQ206" s="49"/>
      <c r="CR206" s="46"/>
      <c r="CS206" s="49"/>
      <c r="CT206" s="49"/>
      <c r="CU206" s="80" t="s">
        <v>184</v>
      </c>
      <c r="CV206" s="101" t="s">
        <v>1196</v>
      </c>
      <c r="CW206" s="26" t="s">
        <v>103</v>
      </c>
      <c r="CX206" s="8" t="str">
        <f t="shared" si="42"/>
        <v>к18965к</v>
      </c>
      <c r="CY206" s="8">
        <f>MATCH(CX206,'[1]ПП №156 от 26.03.2021'!$X:$X,0)</f>
        <v>57399</v>
      </c>
      <c r="CZ206" s="32" t="str">
        <f t="shared" si="43"/>
        <v>='[РП УТВЕРЖДЕННАЯ в ред. ПП № 156 от 26.03.2021 РАБОЧАЯ.xlsx]ПП №156 от 26.03.2021'!W57399</v>
      </c>
      <c r="DA206" s="26" t="e">
        <f>MATCH(DC206,'[2]09.02'!$D:$D,0)</f>
        <v>#N/A</v>
      </c>
      <c r="DB206" s="38">
        <f t="shared" si="34"/>
        <v>8891812.0899999999</v>
      </c>
      <c r="DC206" s="31" t="str">
        <f t="shared" si="35"/>
        <v>Средний пр. В.О., д.28/29 литера АВасилеостровский район</v>
      </c>
    </row>
    <row r="207" spans="1:107" s="31" customFormat="1" ht="67.5" x14ac:dyDescent="0.25">
      <c r="A207" s="133" t="s">
        <v>1421</v>
      </c>
      <c r="B207" s="106">
        <v>74</v>
      </c>
      <c r="C207" s="110" t="s">
        <v>242</v>
      </c>
      <c r="D207" s="97" t="s">
        <v>34</v>
      </c>
      <c r="E207" s="80">
        <v>18986</v>
      </c>
      <c r="F207" s="99" t="s">
        <v>1252</v>
      </c>
      <c r="G207" s="100" t="s">
        <v>34</v>
      </c>
      <c r="H207" s="47" t="s">
        <v>1229</v>
      </c>
      <c r="I207" s="102">
        <v>3217.19</v>
      </c>
      <c r="J207" s="102">
        <v>2744.19</v>
      </c>
      <c r="K207" s="115">
        <v>34015</v>
      </c>
      <c r="L207" s="108">
        <f t="shared" si="40"/>
        <v>14592257.766899999</v>
      </c>
      <c r="M207" s="49"/>
      <c r="N207" s="49"/>
      <c r="O207" s="50"/>
      <c r="P207" s="108"/>
      <c r="Q207" s="49"/>
      <c r="R207" s="50"/>
      <c r="S207" s="108">
        <v>9026189.7479999997</v>
      </c>
      <c r="T207" s="49"/>
      <c r="U207" s="50"/>
      <c r="V207" s="108"/>
      <c r="W207" s="49"/>
      <c r="X207" s="50"/>
      <c r="Y207" s="108">
        <v>1565807.3721</v>
      </c>
      <c r="Z207" s="49"/>
      <c r="AA207" s="50"/>
      <c r="AB207" s="108">
        <v>1950076.2978000001</v>
      </c>
      <c r="AC207" s="49"/>
      <c r="AD207" s="50"/>
      <c r="AE207" s="108">
        <v>2050184.3490000002</v>
      </c>
      <c r="AF207" s="49"/>
      <c r="AG207" s="50"/>
      <c r="AH207" s="108"/>
      <c r="AI207" s="49"/>
      <c r="AJ207" s="50"/>
      <c r="AK207" s="108"/>
      <c r="AL207" s="49"/>
      <c r="AM207" s="50"/>
      <c r="AN207" s="108"/>
      <c r="AO207" s="49"/>
      <c r="AP207" s="50"/>
      <c r="AQ207" s="108"/>
      <c r="AR207" s="98"/>
      <c r="AS207" s="48"/>
      <c r="AT207" s="50"/>
      <c r="AU207" s="108"/>
      <c r="AV207" s="49"/>
      <c r="AW207" s="51"/>
      <c r="AX207" s="108"/>
      <c r="AY207" s="46"/>
      <c r="AZ207" s="50"/>
      <c r="BA207" s="108"/>
      <c r="BB207" s="49"/>
      <c r="BC207" s="49"/>
      <c r="BD207" s="49"/>
      <c r="BE207" s="49"/>
      <c r="BF207" s="49"/>
      <c r="BG207" s="108">
        <f t="shared" si="41"/>
        <v>0</v>
      </c>
      <c r="BH207" s="46"/>
      <c r="BI207" s="49"/>
      <c r="BJ207" s="49"/>
      <c r="BK207" s="46"/>
      <c r="BL207" s="49"/>
      <c r="BM207" s="49"/>
      <c r="BN207" s="46"/>
      <c r="BO207" s="49"/>
      <c r="BP207" s="49"/>
      <c r="BQ207" s="46"/>
      <c r="BR207" s="49"/>
      <c r="BS207" s="49"/>
      <c r="BT207" s="46"/>
      <c r="BU207" s="49"/>
      <c r="BV207" s="49"/>
      <c r="BW207" s="46"/>
      <c r="BX207" s="49"/>
      <c r="BY207" s="49"/>
      <c r="BZ207" s="46"/>
      <c r="CA207" s="49"/>
      <c r="CB207" s="49"/>
      <c r="CC207" s="46"/>
      <c r="CD207" s="49"/>
      <c r="CE207" s="49"/>
      <c r="CF207" s="46"/>
      <c r="CG207" s="49"/>
      <c r="CH207" s="49"/>
      <c r="CI207" s="46"/>
      <c r="CJ207" s="49"/>
      <c r="CK207" s="49"/>
      <c r="CL207" s="46"/>
      <c r="CM207" s="49"/>
      <c r="CN207" s="49"/>
      <c r="CO207" s="46"/>
      <c r="CP207" s="49"/>
      <c r="CQ207" s="49"/>
      <c r="CR207" s="46"/>
      <c r="CS207" s="49"/>
      <c r="CT207" s="49"/>
      <c r="CU207" s="80" t="s">
        <v>184</v>
      </c>
      <c r="CV207" s="101" t="s">
        <v>1196</v>
      </c>
      <c r="CW207" s="26" t="s">
        <v>103</v>
      </c>
      <c r="CX207" s="8" t="str">
        <f t="shared" si="42"/>
        <v>к18986к</v>
      </c>
      <c r="CY207" s="8">
        <f>MATCH(CX207,'[1]ПП №156 от 26.03.2021'!$X:$X,0)</f>
        <v>57440</v>
      </c>
      <c r="CZ207" s="32" t="str">
        <f t="shared" si="43"/>
        <v>='[РП УТВЕРЖДЕННАЯ в ред. ПП № 156 от 26.03.2021 РАБОЧАЯ.xlsx]ПП №156 от 26.03.2021'!W57440</v>
      </c>
      <c r="DA207" s="26" t="e">
        <f>MATCH(DC207,'[2]09.02'!$D:$D,0)</f>
        <v>#N/A</v>
      </c>
      <c r="DB207" s="38">
        <f t="shared" si="34"/>
        <v>14592257.766899999</v>
      </c>
      <c r="DC207" s="31" t="str">
        <f t="shared" si="35"/>
        <v>Средний пр. В.О., д.65 литера АВасилеостровский район</v>
      </c>
    </row>
    <row r="208" spans="1:107" s="31" customFormat="1" ht="67.5" x14ac:dyDescent="0.25">
      <c r="A208" s="133" t="s">
        <v>1421</v>
      </c>
      <c r="B208" s="106">
        <v>75</v>
      </c>
      <c r="C208" s="110" t="s">
        <v>243</v>
      </c>
      <c r="D208" s="97" t="s">
        <v>34</v>
      </c>
      <c r="E208" s="80">
        <v>18987</v>
      </c>
      <c r="F208" s="99" t="s">
        <v>1254</v>
      </c>
      <c r="G208" s="100" t="s">
        <v>34</v>
      </c>
      <c r="H208" s="47" t="s">
        <v>1229</v>
      </c>
      <c r="I208" s="102">
        <v>3089.81</v>
      </c>
      <c r="J208" s="102">
        <v>2836.01</v>
      </c>
      <c r="K208" s="115">
        <v>33875</v>
      </c>
      <c r="L208" s="108">
        <f t="shared" si="40"/>
        <v>4679416.5</v>
      </c>
      <c r="M208" s="49"/>
      <c r="N208" s="49"/>
      <c r="O208" s="50"/>
      <c r="P208" s="108"/>
      <c r="Q208" s="49"/>
      <c r="R208" s="50"/>
      <c r="S208" s="108"/>
      <c r="T208" s="49"/>
      <c r="U208" s="50"/>
      <c r="V208" s="108"/>
      <c r="W208" s="49"/>
      <c r="X208" s="50"/>
      <c r="Y208" s="108"/>
      <c r="Z208" s="49"/>
      <c r="AA208" s="50"/>
      <c r="AB208" s="108"/>
      <c r="AC208" s="49"/>
      <c r="AD208" s="50"/>
      <c r="AE208" s="108"/>
      <c r="AF208" s="49"/>
      <c r="AG208" s="50"/>
      <c r="AH208" s="108"/>
      <c r="AI208" s="49"/>
      <c r="AJ208" s="50"/>
      <c r="AK208" s="108"/>
      <c r="AL208" s="49"/>
      <c r="AM208" s="50"/>
      <c r="AN208" s="108"/>
      <c r="AO208" s="49"/>
      <c r="AP208" s="50"/>
      <c r="AQ208" s="108"/>
      <c r="AR208" s="98"/>
      <c r="AS208" s="48"/>
      <c r="AT208" s="50"/>
      <c r="AU208" s="108">
        <v>4679416.5</v>
      </c>
      <c r="AV208" s="49"/>
      <c r="AW208" s="51"/>
      <c r="AX208" s="108"/>
      <c r="AY208" s="46"/>
      <c r="AZ208" s="50"/>
      <c r="BA208" s="108"/>
      <c r="BB208" s="49"/>
      <c r="BC208" s="49"/>
      <c r="BD208" s="49"/>
      <c r="BE208" s="49"/>
      <c r="BF208" s="49"/>
      <c r="BG208" s="108">
        <f t="shared" si="41"/>
        <v>0</v>
      </c>
      <c r="BH208" s="46"/>
      <c r="BI208" s="49"/>
      <c r="BJ208" s="49"/>
      <c r="BK208" s="46"/>
      <c r="BL208" s="49"/>
      <c r="BM208" s="49"/>
      <c r="BN208" s="46"/>
      <c r="BO208" s="49"/>
      <c r="BP208" s="49"/>
      <c r="BQ208" s="46"/>
      <c r="BR208" s="49"/>
      <c r="BS208" s="49"/>
      <c r="BT208" s="46"/>
      <c r="BU208" s="49"/>
      <c r="BV208" s="49"/>
      <c r="BW208" s="46"/>
      <c r="BX208" s="49"/>
      <c r="BY208" s="49"/>
      <c r="BZ208" s="46"/>
      <c r="CA208" s="49"/>
      <c r="CB208" s="49"/>
      <c r="CC208" s="46"/>
      <c r="CD208" s="49"/>
      <c r="CE208" s="49"/>
      <c r="CF208" s="46"/>
      <c r="CG208" s="49"/>
      <c r="CH208" s="49"/>
      <c r="CI208" s="46"/>
      <c r="CJ208" s="49"/>
      <c r="CK208" s="49"/>
      <c r="CL208" s="46"/>
      <c r="CM208" s="49"/>
      <c r="CN208" s="49"/>
      <c r="CO208" s="46"/>
      <c r="CP208" s="49"/>
      <c r="CQ208" s="49"/>
      <c r="CR208" s="46"/>
      <c r="CS208" s="49"/>
      <c r="CT208" s="49"/>
      <c r="CU208" s="80" t="s">
        <v>184</v>
      </c>
      <c r="CV208" s="101" t="s">
        <v>1196</v>
      </c>
      <c r="CW208" s="26" t="s">
        <v>103</v>
      </c>
      <c r="CX208" s="8" t="str">
        <f t="shared" si="42"/>
        <v>к18987к</v>
      </c>
      <c r="CY208" s="8">
        <f>MATCH(CX208,'[1]ПП №156 от 26.03.2021'!$X:$X,0)</f>
        <v>57441</v>
      </c>
      <c r="CZ208" s="32" t="str">
        <f t="shared" si="43"/>
        <v>='[РП УТВЕРЖДЕННАЯ в ред. ПП № 156 от 26.03.2021 РАБОЧАЯ.xlsx]ПП №156 от 26.03.2021'!W57441</v>
      </c>
      <c r="DA208" s="26" t="e">
        <f>MATCH(DC208,'[2]09.02'!$D:$D,0)</f>
        <v>#N/A</v>
      </c>
      <c r="DB208" s="38">
        <f t="shared" si="34"/>
        <v>4679416.5</v>
      </c>
      <c r="DC208" s="31" t="str">
        <f t="shared" si="35"/>
        <v>Средний пр. В.О., д.68 литера БВасилеостровский район</v>
      </c>
    </row>
    <row r="209" spans="1:107" s="31" customFormat="1" ht="54" x14ac:dyDescent="0.25">
      <c r="A209" s="133" t="s">
        <v>1421</v>
      </c>
      <c r="B209" s="106">
        <v>76</v>
      </c>
      <c r="C209" s="110" t="s">
        <v>244</v>
      </c>
      <c r="D209" s="97" t="s">
        <v>34</v>
      </c>
      <c r="E209" s="80">
        <v>18996</v>
      </c>
      <c r="F209" s="99" t="s">
        <v>1281</v>
      </c>
      <c r="G209" s="100" t="s">
        <v>34</v>
      </c>
      <c r="H209" s="47" t="s">
        <v>1233</v>
      </c>
      <c r="I209" s="102">
        <v>5778</v>
      </c>
      <c r="J209" s="102">
        <v>5284</v>
      </c>
      <c r="K209" s="115">
        <v>33701</v>
      </c>
      <c r="L209" s="108">
        <f t="shared" si="40"/>
        <v>7776462.7999999998</v>
      </c>
      <c r="M209" s="49"/>
      <c r="N209" s="49"/>
      <c r="O209" s="50"/>
      <c r="P209" s="108"/>
      <c r="Q209" s="49"/>
      <c r="R209" s="50"/>
      <c r="S209" s="108"/>
      <c r="T209" s="49"/>
      <c r="U209" s="50"/>
      <c r="V209" s="108"/>
      <c r="W209" s="49"/>
      <c r="X209" s="50"/>
      <c r="Y209" s="108"/>
      <c r="Z209" s="49"/>
      <c r="AA209" s="50"/>
      <c r="AB209" s="108"/>
      <c r="AC209" s="49"/>
      <c r="AD209" s="50"/>
      <c r="AE209" s="108"/>
      <c r="AF209" s="49"/>
      <c r="AG209" s="50"/>
      <c r="AH209" s="108"/>
      <c r="AI209" s="49"/>
      <c r="AJ209" s="50"/>
      <c r="AK209" s="108"/>
      <c r="AL209" s="49"/>
      <c r="AM209" s="50"/>
      <c r="AN209" s="108"/>
      <c r="AO209" s="49"/>
      <c r="AP209" s="50"/>
      <c r="AQ209" s="108"/>
      <c r="AR209" s="98"/>
      <c r="AS209" s="48"/>
      <c r="AT209" s="50"/>
      <c r="AU209" s="108">
        <v>7776462.7999999998</v>
      </c>
      <c r="AV209" s="49"/>
      <c r="AW209" s="50"/>
      <c r="AX209" s="108"/>
      <c r="AY209" s="49"/>
      <c r="AZ209" s="50"/>
      <c r="BA209" s="108"/>
      <c r="BB209" s="49"/>
      <c r="BC209" s="49"/>
      <c r="BD209" s="46"/>
      <c r="BE209" s="49"/>
      <c r="BF209" s="46"/>
      <c r="BG209" s="108">
        <f t="shared" si="41"/>
        <v>0</v>
      </c>
      <c r="BH209" s="46"/>
      <c r="BI209" s="49"/>
      <c r="BJ209" s="49"/>
      <c r="BK209" s="46"/>
      <c r="BL209" s="49"/>
      <c r="BM209" s="49"/>
      <c r="BN209" s="46"/>
      <c r="BO209" s="49"/>
      <c r="BP209" s="49"/>
      <c r="BQ209" s="46"/>
      <c r="BR209" s="49"/>
      <c r="BS209" s="49"/>
      <c r="BT209" s="46"/>
      <c r="BU209" s="49"/>
      <c r="BV209" s="49"/>
      <c r="BW209" s="46"/>
      <c r="BX209" s="49"/>
      <c r="BY209" s="49"/>
      <c r="BZ209" s="46"/>
      <c r="CA209" s="49"/>
      <c r="CB209" s="49"/>
      <c r="CC209" s="46"/>
      <c r="CD209" s="49"/>
      <c r="CE209" s="49"/>
      <c r="CF209" s="46"/>
      <c r="CG209" s="49"/>
      <c r="CH209" s="49"/>
      <c r="CI209" s="46"/>
      <c r="CJ209" s="49"/>
      <c r="CK209" s="49"/>
      <c r="CL209" s="46"/>
      <c r="CM209" s="49"/>
      <c r="CN209" s="49"/>
      <c r="CO209" s="46"/>
      <c r="CP209" s="49"/>
      <c r="CQ209" s="49"/>
      <c r="CR209" s="46"/>
      <c r="CS209" s="49"/>
      <c r="CT209" s="49"/>
      <c r="CU209" s="80" t="s">
        <v>184</v>
      </c>
      <c r="CV209" s="101" t="s">
        <v>1196</v>
      </c>
      <c r="CW209" s="26" t="s">
        <v>103</v>
      </c>
      <c r="CX209" s="8" t="str">
        <f t="shared" si="42"/>
        <v>к18996к</v>
      </c>
      <c r="CY209" s="8">
        <f>MATCH(CX209,'[1]ПП №156 от 26.03.2021'!$X:$X,0)</f>
        <v>57470</v>
      </c>
      <c r="CZ209" s="32" t="str">
        <f t="shared" si="43"/>
        <v>='[РП УТВЕРЖДЕННАЯ в ред. ПП № 156 от 26.03.2021 РАБОЧАЯ.xlsx]ПП №156 от 26.03.2021'!W57470</v>
      </c>
      <c r="DA209" s="26" t="e">
        <f>MATCH(DC209,'[2]09.02'!$D:$D,0)</f>
        <v>#N/A</v>
      </c>
      <c r="DB209" s="38">
        <f t="shared" si="34"/>
        <v>7776462.7999999998</v>
      </c>
      <c r="DC209" s="31" t="str">
        <f t="shared" si="35"/>
        <v>Средний пр. В.О., д.92 литера АВасилеостровский район</v>
      </c>
    </row>
    <row r="210" spans="1:107" s="31" customFormat="1" ht="54" x14ac:dyDescent="0.25">
      <c r="A210" s="133" t="s">
        <v>1421</v>
      </c>
      <c r="B210" s="106">
        <v>77</v>
      </c>
      <c r="C210" s="110" t="s">
        <v>245</v>
      </c>
      <c r="D210" s="97" t="s">
        <v>34</v>
      </c>
      <c r="E210" s="80">
        <v>18998</v>
      </c>
      <c r="F210" s="99" t="s">
        <v>1223</v>
      </c>
      <c r="G210" s="100" t="s">
        <v>34</v>
      </c>
      <c r="H210" s="47" t="s">
        <v>1233</v>
      </c>
      <c r="I210" s="102">
        <v>3800.1</v>
      </c>
      <c r="J210" s="102">
        <v>3433.7</v>
      </c>
      <c r="K210" s="115">
        <v>33931</v>
      </c>
      <c r="L210" s="108">
        <f t="shared" si="40"/>
        <v>5053376.29</v>
      </c>
      <c r="M210" s="49"/>
      <c r="N210" s="49"/>
      <c r="O210" s="50"/>
      <c r="P210" s="108"/>
      <c r="Q210" s="49"/>
      <c r="R210" s="50"/>
      <c r="S210" s="108"/>
      <c r="T210" s="49"/>
      <c r="U210" s="50"/>
      <c r="V210" s="108"/>
      <c r="W210" s="49"/>
      <c r="X210" s="50"/>
      <c r="Y210" s="108"/>
      <c r="Z210" s="49"/>
      <c r="AA210" s="50"/>
      <c r="AB210" s="108"/>
      <c r="AC210" s="49"/>
      <c r="AD210" s="51"/>
      <c r="AE210" s="108"/>
      <c r="AF210" s="49"/>
      <c r="AG210" s="50"/>
      <c r="AH210" s="108"/>
      <c r="AI210" s="49"/>
      <c r="AJ210" s="50"/>
      <c r="AK210" s="108"/>
      <c r="AL210" s="49"/>
      <c r="AM210" s="50"/>
      <c r="AN210" s="108"/>
      <c r="AO210" s="49"/>
      <c r="AP210" s="50"/>
      <c r="AQ210" s="108"/>
      <c r="AR210" s="98"/>
      <c r="AS210" s="48"/>
      <c r="AT210" s="50"/>
      <c r="AU210" s="108">
        <v>5053376.29</v>
      </c>
      <c r="AV210" s="49"/>
      <c r="AW210" s="51"/>
      <c r="AX210" s="108"/>
      <c r="AY210" s="46"/>
      <c r="AZ210" s="50"/>
      <c r="BA210" s="108"/>
      <c r="BB210" s="49"/>
      <c r="BC210" s="49"/>
      <c r="BD210" s="46">
        <v>1</v>
      </c>
      <c r="BE210" s="49" t="e">
        <f>#REF!+#REF!+#REF!+#REF!+#REF!+#REF!+#REF!+#REF!+#REF!+#REF!+#REF!+#REF!+#REF!</f>
        <v>#REF!</v>
      </c>
      <c r="BF210" s="46">
        <v>1</v>
      </c>
      <c r="BG210" s="108">
        <f t="shared" si="41"/>
        <v>0</v>
      </c>
      <c r="BH210" s="46"/>
      <c r="BI210" s="49"/>
      <c r="BJ210" s="49"/>
      <c r="BK210" s="46"/>
      <c r="BL210" s="49"/>
      <c r="BM210" s="49"/>
      <c r="BN210" s="46"/>
      <c r="BO210" s="49"/>
      <c r="BP210" s="49"/>
      <c r="BQ210" s="46"/>
      <c r="BR210" s="49"/>
      <c r="BS210" s="49"/>
      <c r="BT210" s="46"/>
      <c r="BU210" s="49"/>
      <c r="BV210" s="49"/>
      <c r="BW210" s="46"/>
      <c r="BX210" s="49"/>
      <c r="BY210" s="49"/>
      <c r="BZ210" s="46"/>
      <c r="CA210" s="49"/>
      <c r="CB210" s="49"/>
      <c r="CC210" s="46"/>
      <c r="CD210" s="49"/>
      <c r="CE210" s="49"/>
      <c r="CF210" s="46"/>
      <c r="CG210" s="49"/>
      <c r="CH210" s="49"/>
      <c r="CI210" s="46"/>
      <c r="CJ210" s="49"/>
      <c r="CK210" s="49"/>
      <c r="CL210" s="46"/>
      <c r="CM210" s="49"/>
      <c r="CN210" s="49"/>
      <c r="CO210" s="46"/>
      <c r="CP210" s="49"/>
      <c r="CQ210" s="49"/>
      <c r="CR210" s="46"/>
      <c r="CS210" s="49"/>
      <c r="CT210" s="49"/>
      <c r="CU210" s="80" t="s">
        <v>184</v>
      </c>
      <c r="CV210" s="101" t="s">
        <v>1196</v>
      </c>
      <c r="CW210" s="26" t="s">
        <v>103</v>
      </c>
      <c r="CX210" s="8" t="str">
        <f t="shared" si="42"/>
        <v>к18998к</v>
      </c>
      <c r="CY210" s="8">
        <f>MATCH(CX210,'[1]ПП №156 от 26.03.2021'!$X:$X,0)</f>
        <v>57472</v>
      </c>
      <c r="CZ210" s="32" t="str">
        <f t="shared" si="43"/>
        <v>='[РП УТВЕРЖДЕННАЯ в ред. ПП № 156 от 26.03.2021 РАБОЧАЯ.xlsx]ПП №156 от 26.03.2021'!W57472</v>
      </c>
      <c r="DA210" s="26" t="e">
        <f>MATCH(DC210,'[2]09.02'!$D:$D,0)</f>
        <v>#N/A</v>
      </c>
      <c r="DB210" s="38">
        <f t="shared" si="34"/>
        <v>5053376.29</v>
      </c>
      <c r="DC210" s="31" t="str">
        <f t="shared" si="35"/>
        <v>Средний пр. В.О., д.98 литера АВасилеостровский район</v>
      </c>
    </row>
    <row r="211" spans="1:107" s="31" customFormat="1" ht="40.5" x14ac:dyDescent="0.25">
      <c r="A211" s="133" t="s">
        <v>1421</v>
      </c>
      <c r="B211" s="106">
        <v>78</v>
      </c>
      <c r="C211" s="110" t="s">
        <v>246</v>
      </c>
      <c r="D211" s="97" t="s">
        <v>34</v>
      </c>
      <c r="E211" s="80">
        <v>18999</v>
      </c>
      <c r="F211" s="99" t="s">
        <v>1290</v>
      </c>
      <c r="G211" s="100" t="s">
        <v>34</v>
      </c>
      <c r="H211" s="47" t="s">
        <v>1230</v>
      </c>
      <c r="I211" s="102">
        <v>10653.21</v>
      </c>
      <c r="J211" s="102">
        <v>8837.7099999999991</v>
      </c>
      <c r="K211" s="115">
        <v>33717</v>
      </c>
      <c r="L211" s="108">
        <f t="shared" si="40"/>
        <v>22536160.499999996</v>
      </c>
      <c r="M211" s="49"/>
      <c r="N211" s="49"/>
      <c r="O211" s="51"/>
      <c r="P211" s="108"/>
      <c r="Q211" s="49"/>
      <c r="R211" s="50"/>
      <c r="S211" s="108"/>
      <c r="T211" s="49"/>
      <c r="U211" s="50"/>
      <c r="V211" s="108"/>
      <c r="W211" s="49"/>
      <c r="X211" s="50"/>
      <c r="Y211" s="108"/>
      <c r="Z211" s="49"/>
      <c r="AA211" s="50"/>
      <c r="AB211" s="108"/>
      <c r="AC211" s="49"/>
      <c r="AD211" s="50"/>
      <c r="AE211" s="108"/>
      <c r="AF211" s="49"/>
      <c r="AG211" s="50"/>
      <c r="AH211" s="108"/>
      <c r="AI211" s="49"/>
      <c r="AJ211" s="50"/>
      <c r="AK211" s="108"/>
      <c r="AL211" s="49"/>
      <c r="AM211" s="50"/>
      <c r="AN211" s="108"/>
      <c r="AO211" s="49"/>
      <c r="AP211" s="50"/>
      <c r="AQ211" s="108"/>
      <c r="AR211" s="98"/>
      <c r="AS211" s="48"/>
      <c r="AT211" s="50"/>
      <c r="AU211" s="108">
        <v>22536160.499999996</v>
      </c>
      <c r="AV211" s="49"/>
      <c r="AW211" s="50"/>
      <c r="AX211" s="108"/>
      <c r="AY211" s="49"/>
      <c r="AZ211" s="50"/>
      <c r="BA211" s="108"/>
      <c r="BB211" s="49"/>
      <c r="BC211" s="49"/>
      <c r="BD211" s="49"/>
      <c r="BE211" s="49" t="e">
        <f>#REF!+#REF!+#REF!+#REF!+#REF!+#REF!+#REF!+#REF!+#REF!+#REF!+#REF!+#REF!+#REF!</f>
        <v>#REF!</v>
      </c>
      <c r="BF211" s="49"/>
      <c r="BG211" s="108">
        <f t="shared" si="41"/>
        <v>0</v>
      </c>
      <c r="BH211" s="46"/>
      <c r="BI211" s="49"/>
      <c r="BJ211" s="49"/>
      <c r="BK211" s="46"/>
      <c r="BL211" s="49"/>
      <c r="BM211" s="49"/>
      <c r="BN211" s="46"/>
      <c r="BO211" s="49"/>
      <c r="BP211" s="49"/>
      <c r="BQ211" s="46"/>
      <c r="BR211" s="49"/>
      <c r="BS211" s="49"/>
      <c r="BT211" s="46"/>
      <c r="BU211" s="49"/>
      <c r="BV211" s="49"/>
      <c r="BW211" s="46"/>
      <c r="BX211" s="49"/>
      <c r="BY211" s="49"/>
      <c r="BZ211" s="46"/>
      <c r="CA211" s="49"/>
      <c r="CB211" s="49"/>
      <c r="CC211" s="46"/>
      <c r="CD211" s="49"/>
      <c r="CE211" s="49"/>
      <c r="CF211" s="46"/>
      <c r="CG211" s="49"/>
      <c r="CH211" s="49"/>
      <c r="CI211" s="46"/>
      <c r="CJ211" s="49"/>
      <c r="CK211" s="49"/>
      <c r="CL211" s="46"/>
      <c r="CM211" s="49"/>
      <c r="CN211" s="49"/>
      <c r="CO211" s="46"/>
      <c r="CP211" s="49"/>
      <c r="CQ211" s="49"/>
      <c r="CR211" s="46"/>
      <c r="CS211" s="49"/>
      <c r="CT211" s="49"/>
      <c r="CU211" s="80" t="s">
        <v>184</v>
      </c>
      <c r="CV211" s="101" t="s">
        <v>1196</v>
      </c>
      <c r="CW211" s="26" t="s">
        <v>103</v>
      </c>
      <c r="CX211" s="8" t="str">
        <f t="shared" si="42"/>
        <v>к18999к</v>
      </c>
      <c r="CY211" s="8">
        <f>MATCH(CX211,'[1]ПП №156 от 26.03.2021'!$X:$X,0)</f>
        <v>57473</v>
      </c>
      <c r="CZ211" s="32" t="str">
        <f t="shared" si="43"/>
        <v>='[РП УТВЕРЖДЕННАЯ в ред. ПП № 156 от 26.03.2021 РАБОЧАЯ.xlsx]ПП №156 от 26.03.2021'!W57473</v>
      </c>
      <c r="DA211" s="26" t="e">
        <f>MATCH(DC211,'[2]09.02'!$D:$D,0)</f>
        <v>#N/A</v>
      </c>
      <c r="DB211" s="38">
        <f t="shared" ref="DB211:DB281" si="44">L211-BG211</f>
        <v>22536160.499999996</v>
      </c>
      <c r="DC211" s="31" t="str">
        <f t="shared" ref="DC211:DC281" si="45">TRIM(C211&amp;A211)</f>
        <v>Средний пр. В.О., д.99/18 литера АВасилеостровский район</v>
      </c>
    </row>
    <row r="212" spans="1:107" s="31" customFormat="1" ht="67.5" x14ac:dyDescent="0.25">
      <c r="A212" s="133" t="s">
        <v>1421</v>
      </c>
      <c r="B212" s="106">
        <v>79</v>
      </c>
      <c r="C212" s="110" t="s">
        <v>247</v>
      </c>
      <c r="D212" s="97" t="s">
        <v>182</v>
      </c>
      <c r="E212" s="80">
        <v>20471</v>
      </c>
      <c r="F212" s="99" t="s">
        <v>1252</v>
      </c>
      <c r="G212" s="100" t="s">
        <v>34</v>
      </c>
      <c r="H212" s="47" t="s">
        <v>1229</v>
      </c>
      <c r="I212" s="102">
        <v>1665.34</v>
      </c>
      <c r="J212" s="102">
        <v>1322.34</v>
      </c>
      <c r="K212" s="115">
        <v>34246</v>
      </c>
      <c r="L212" s="108">
        <f t="shared" si="40"/>
        <v>5</v>
      </c>
      <c r="M212" s="49"/>
      <c r="N212" s="49"/>
      <c r="O212" s="50"/>
      <c r="P212" s="108"/>
      <c r="Q212" s="49"/>
      <c r="R212" s="50"/>
      <c r="S212" s="108">
        <v>1</v>
      </c>
      <c r="T212" s="49"/>
      <c r="U212" s="50"/>
      <c r="V212" s="108"/>
      <c r="W212" s="49"/>
      <c r="X212" s="50"/>
      <c r="Y212" s="108">
        <v>1</v>
      </c>
      <c r="Z212" s="49"/>
      <c r="AA212" s="50"/>
      <c r="AB212" s="108">
        <v>1</v>
      </c>
      <c r="AC212" s="49"/>
      <c r="AD212" s="50"/>
      <c r="AE212" s="108">
        <v>1</v>
      </c>
      <c r="AF212" s="49"/>
      <c r="AG212" s="50"/>
      <c r="AH212" s="108"/>
      <c r="AI212" s="49"/>
      <c r="AJ212" s="50"/>
      <c r="AK212" s="108"/>
      <c r="AL212" s="49"/>
      <c r="AM212" s="50"/>
      <c r="AN212" s="108"/>
      <c r="AO212" s="49"/>
      <c r="AP212" s="50"/>
      <c r="AQ212" s="108"/>
      <c r="AR212" s="98"/>
      <c r="AS212" s="48"/>
      <c r="AT212" s="50"/>
      <c r="AU212" s="108">
        <v>1</v>
      </c>
      <c r="AV212" s="49"/>
      <c r="AW212" s="50"/>
      <c r="AX212" s="108"/>
      <c r="AY212" s="49"/>
      <c r="AZ212" s="50"/>
      <c r="BA212" s="108"/>
      <c r="BB212" s="49"/>
      <c r="BC212" s="49"/>
      <c r="BD212" s="46">
        <v>1</v>
      </c>
      <c r="BE212" s="49" t="e">
        <f>#REF!+#REF!+#REF!+#REF!+#REF!+#REF!+#REF!+#REF!+#REF!+#REF!+#REF!+#REF!+#REF!</f>
        <v>#REF!</v>
      </c>
      <c r="BF212" s="46">
        <v>1</v>
      </c>
      <c r="BG212" s="108">
        <f t="shared" si="41"/>
        <v>0</v>
      </c>
      <c r="BH212" s="46"/>
      <c r="BI212" s="49"/>
      <c r="BJ212" s="49"/>
      <c r="BK212" s="46"/>
      <c r="BL212" s="49"/>
      <c r="BM212" s="49"/>
      <c r="BN212" s="46"/>
      <c r="BO212" s="49"/>
      <c r="BP212" s="49"/>
      <c r="BQ212" s="46"/>
      <c r="BR212" s="49"/>
      <c r="BS212" s="49"/>
      <c r="BT212" s="46"/>
      <c r="BU212" s="49"/>
      <c r="BV212" s="49"/>
      <c r="BW212" s="46"/>
      <c r="BX212" s="49"/>
      <c r="BY212" s="49"/>
      <c r="BZ212" s="46"/>
      <c r="CA212" s="49"/>
      <c r="CB212" s="49"/>
      <c r="CC212" s="46"/>
      <c r="CD212" s="49"/>
      <c r="CE212" s="49"/>
      <c r="CF212" s="46"/>
      <c r="CG212" s="49"/>
      <c r="CH212" s="49"/>
      <c r="CI212" s="46"/>
      <c r="CJ212" s="49"/>
      <c r="CK212" s="49"/>
      <c r="CL212" s="46"/>
      <c r="CM212" s="49"/>
      <c r="CN212" s="49"/>
      <c r="CO212" s="46"/>
      <c r="CP212" s="49"/>
      <c r="CQ212" s="49"/>
      <c r="CR212" s="46"/>
      <c r="CS212" s="49"/>
      <c r="CT212" s="49"/>
      <c r="CU212" s="80" t="s">
        <v>184</v>
      </c>
      <c r="CV212" s="101" t="s">
        <v>1196</v>
      </c>
      <c r="CW212" s="26" t="s">
        <v>103</v>
      </c>
      <c r="CX212" s="8" t="str">
        <f t="shared" si="42"/>
        <v>к20471к</v>
      </c>
      <c r="CY212" s="8">
        <f>MATCH(CX212,'[1]ПП №156 от 26.03.2021'!$X:$X,0)</f>
        <v>61876</v>
      </c>
      <c r="CZ212" s="32" t="str">
        <f t="shared" si="43"/>
        <v>='[РП УТВЕРЖДЕННАЯ в ред. ПП № 156 от 26.03.2021 РАБОЧАЯ.xlsx]ПП №156 от 26.03.2021'!W61876</v>
      </c>
      <c r="DA212" s="26" t="e">
        <f>MATCH(DC212,'[2]09.02'!$D:$D,0)</f>
        <v>#N/A</v>
      </c>
      <c r="DB212" s="38">
        <f t="shared" si="44"/>
        <v>5</v>
      </c>
      <c r="DC212" s="31" t="str">
        <f t="shared" si="45"/>
        <v>Университетская наб., д.23 литера АВасилеостровский район</v>
      </c>
    </row>
    <row r="213" spans="1:107" s="31" customFormat="1" ht="54" x14ac:dyDescent="0.25">
      <c r="A213" s="133" t="s">
        <v>1421</v>
      </c>
      <c r="B213" s="106">
        <v>80</v>
      </c>
      <c r="C213" s="110" t="s">
        <v>248</v>
      </c>
      <c r="D213" s="97" t="s">
        <v>34</v>
      </c>
      <c r="E213" s="80">
        <v>21393</v>
      </c>
      <c r="F213" s="99" t="s">
        <v>1223</v>
      </c>
      <c r="G213" s="100" t="s">
        <v>34</v>
      </c>
      <c r="H213" s="47" t="s">
        <v>1233</v>
      </c>
      <c r="I213" s="102">
        <v>6167.2</v>
      </c>
      <c r="J213" s="102">
        <v>5976.2</v>
      </c>
      <c r="K213" s="115">
        <v>33840</v>
      </c>
      <c r="L213" s="108">
        <f t="shared" si="40"/>
        <v>34633154.715999998</v>
      </c>
      <c r="M213" s="49"/>
      <c r="N213" s="49"/>
      <c r="O213" s="50"/>
      <c r="P213" s="108"/>
      <c r="Q213" s="49"/>
      <c r="R213" s="50"/>
      <c r="S213" s="108">
        <v>27334182.607999999</v>
      </c>
      <c r="T213" s="49"/>
      <c r="U213" s="50"/>
      <c r="V213" s="108"/>
      <c r="W213" s="49"/>
      <c r="X213" s="50"/>
      <c r="Y213" s="108"/>
      <c r="Z213" s="49"/>
      <c r="AA213" s="50"/>
      <c r="AB213" s="108">
        <v>3443366.9159999997</v>
      </c>
      <c r="AC213" s="49"/>
      <c r="AD213" s="50"/>
      <c r="AE213" s="108">
        <v>3855605.1919999998</v>
      </c>
      <c r="AF213" s="49"/>
      <c r="AG213" s="50"/>
      <c r="AH213" s="108"/>
      <c r="AI213" s="49"/>
      <c r="AJ213" s="50"/>
      <c r="AK213" s="108"/>
      <c r="AL213" s="49"/>
      <c r="AM213" s="50"/>
      <c r="AN213" s="108"/>
      <c r="AO213" s="49"/>
      <c r="AP213" s="50"/>
      <c r="AQ213" s="108"/>
      <c r="AR213" s="98"/>
      <c r="AS213" s="48"/>
      <c r="AT213" s="50"/>
      <c r="AU213" s="108"/>
      <c r="AV213" s="49"/>
      <c r="AW213" s="50"/>
      <c r="AX213" s="108"/>
      <c r="AY213" s="49"/>
      <c r="AZ213" s="50"/>
      <c r="BA213" s="108"/>
      <c r="BB213" s="49"/>
      <c r="BC213" s="49"/>
      <c r="BD213" s="46">
        <v>1</v>
      </c>
      <c r="BE213" s="49" t="e">
        <f>#REF!+#REF!+#REF!+#REF!+#REF!+#REF!+#REF!+#REF!+#REF!+#REF!+#REF!+#REF!+#REF!</f>
        <v>#REF!</v>
      </c>
      <c r="BF213" s="46">
        <v>1</v>
      </c>
      <c r="BG213" s="108">
        <f t="shared" si="41"/>
        <v>0</v>
      </c>
      <c r="BH213" s="46"/>
      <c r="BI213" s="49"/>
      <c r="BJ213" s="49"/>
      <c r="BK213" s="46"/>
      <c r="BL213" s="49"/>
      <c r="BM213" s="49"/>
      <c r="BN213" s="46"/>
      <c r="BO213" s="49"/>
      <c r="BP213" s="49"/>
      <c r="BQ213" s="46"/>
      <c r="BR213" s="49"/>
      <c r="BS213" s="49"/>
      <c r="BT213" s="46"/>
      <c r="BU213" s="49"/>
      <c r="BV213" s="49"/>
      <c r="BW213" s="46"/>
      <c r="BX213" s="49"/>
      <c r="BY213" s="49"/>
      <c r="BZ213" s="46"/>
      <c r="CA213" s="49"/>
      <c r="CB213" s="49"/>
      <c r="CC213" s="46"/>
      <c r="CD213" s="49"/>
      <c r="CE213" s="49"/>
      <c r="CF213" s="46"/>
      <c r="CG213" s="49"/>
      <c r="CH213" s="49"/>
      <c r="CI213" s="46"/>
      <c r="CJ213" s="49"/>
      <c r="CK213" s="49"/>
      <c r="CL213" s="46"/>
      <c r="CM213" s="49"/>
      <c r="CN213" s="49"/>
      <c r="CO213" s="46"/>
      <c r="CP213" s="49"/>
      <c r="CQ213" s="49"/>
      <c r="CR213" s="46"/>
      <c r="CS213" s="49"/>
      <c r="CT213" s="49"/>
      <c r="CU213" s="80" t="s">
        <v>184</v>
      </c>
      <c r="CV213" s="101" t="s">
        <v>1196</v>
      </c>
      <c r="CW213" s="26" t="s">
        <v>103</v>
      </c>
      <c r="CX213" s="8" t="str">
        <f t="shared" si="42"/>
        <v>к21393к</v>
      </c>
      <c r="CY213" s="8">
        <f>MATCH(CX213,'[1]ПП №156 от 26.03.2021'!$X:$X,0)</f>
        <v>64747</v>
      </c>
      <c r="CZ213" s="32" t="str">
        <f t="shared" si="43"/>
        <v>='[РП УТВЕРЖДЕННАЯ в ред. ПП № 156 от 26.03.2021 РАБОЧАЯ.xlsx]ПП №156 от 26.03.2021'!W64747</v>
      </c>
      <c r="DA213" s="26" t="e">
        <f>MATCH(DC213,'[2]09.02'!$D:$D,0)</f>
        <v>#N/A</v>
      </c>
      <c r="DB213" s="38">
        <f t="shared" si="44"/>
        <v>34633154.715999998</v>
      </c>
      <c r="DC213" s="31" t="str">
        <f t="shared" si="45"/>
        <v>Шевченко ул., д.27 литера АВасилеостровский район</v>
      </c>
    </row>
    <row r="214" spans="1:107" s="31" customFormat="1" ht="54" x14ac:dyDescent="0.25">
      <c r="A214" s="133" t="s">
        <v>1421</v>
      </c>
      <c r="B214" s="106">
        <v>81</v>
      </c>
      <c r="C214" s="110" t="s">
        <v>249</v>
      </c>
      <c r="D214" s="97" t="s">
        <v>34</v>
      </c>
      <c r="E214" s="80">
        <v>21395</v>
      </c>
      <c r="F214" s="99" t="s">
        <v>1281</v>
      </c>
      <c r="G214" s="100" t="s">
        <v>34</v>
      </c>
      <c r="H214" s="47" t="s">
        <v>1233</v>
      </c>
      <c r="I214" s="102">
        <v>3768.5</v>
      </c>
      <c r="J214" s="102">
        <v>3453.4</v>
      </c>
      <c r="K214" s="115">
        <v>33711</v>
      </c>
      <c r="L214" s="108">
        <f t="shared" si="40"/>
        <v>5082368.78</v>
      </c>
      <c r="M214" s="49"/>
      <c r="N214" s="49"/>
      <c r="O214" s="50"/>
      <c r="P214" s="108"/>
      <c r="Q214" s="49"/>
      <c r="R214" s="50"/>
      <c r="S214" s="108"/>
      <c r="T214" s="49"/>
      <c r="U214" s="50"/>
      <c r="V214" s="108"/>
      <c r="W214" s="49"/>
      <c r="X214" s="50"/>
      <c r="Y214" s="108"/>
      <c r="Z214" s="49"/>
      <c r="AA214" s="50"/>
      <c r="AB214" s="108"/>
      <c r="AC214" s="49"/>
      <c r="AD214" s="50"/>
      <c r="AE214" s="108"/>
      <c r="AF214" s="49"/>
      <c r="AG214" s="50"/>
      <c r="AH214" s="108"/>
      <c r="AI214" s="49"/>
      <c r="AJ214" s="50"/>
      <c r="AK214" s="108"/>
      <c r="AL214" s="49"/>
      <c r="AM214" s="50"/>
      <c r="AN214" s="108"/>
      <c r="AO214" s="49"/>
      <c r="AP214" s="50"/>
      <c r="AQ214" s="108"/>
      <c r="AR214" s="98"/>
      <c r="AS214" s="48"/>
      <c r="AT214" s="50"/>
      <c r="AU214" s="108">
        <v>5082368.78</v>
      </c>
      <c r="AV214" s="49"/>
      <c r="AW214" s="50"/>
      <c r="AX214" s="108"/>
      <c r="AY214" s="49"/>
      <c r="AZ214" s="50"/>
      <c r="BA214" s="108"/>
      <c r="BB214" s="49"/>
      <c r="BC214" s="49"/>
      <c r="BD214" s="46"/>
      <c r="BE214" s="49"/>
      <c r="BF214" s="46"/>
      <c r="BG214" s="108">
        <f t="shared" si="41"/>
        <v>0</v>
      </c>
      <c r="BH214" s="46"/>
      <c r="BI214" s="49"/>
      <c r="BJ214" s="49"/>
      <c r="BK214" s="46"/>
      <c r="BL214" s="49"/>
      <c r="BM214" s="49"/>
      <c r="BN214" s="46"/>
      <c r="BO214" s="49"/>
      <c r="BP214" s="49"/>
      <c r="BQ214" s="46"/>
      <c r="BR214" s="49"/>
      <c r="BS214" s="49"/>
      <c r="BT214" s="46"/>
      <c r="BU214" s="49"/>
      <c r="BV214" s="49"/>
      <c r="BW214" s="46"/>
      <c r="BX214" s="49"/>
      <c r="BY214" s="49"/>
      <c r="BZ214" s="46"/>
      <c r="CA214" s="49"/>
      <c r="CB214" s="49"/>
      <c r="CC214" s="46"/>
      <c r="CD214" s="49"/>
      <c r="CE214" s="49"/>
      <c r="CF214" s="46"/>
      <c r="CG214" s="49"/>
      <c r="CH214" s="49"/>
      <c r="CI214" s="46"/>
      <c r="CJ214" s="49"/>
      <c r="CK214" s="49"/>
      <c r="CL214" s="46"/>
      <c r="CM214" s="49"/>
      <c r="CN214" s="49"/>
      <c r="CO214" s="46"/>
      <c r="CP214" s="49"/>
      <c r="CQ214" s="49"/>
      <c r="CR214" s="46"/>
      <c r="CS214" s="49"/>
      <c r="CT214" s="49"/>
      <c r="CU214" s="80" t="s">
        <v>184</v>
      </c>
      <c r="CV214" s="101" t="s">
        <v>1196</v>
      </c>
      <c r="CW214" s="26" t="s">
        <v>103</v>
      </c>
      <c r="CX214" s="8" t="str">
        <f t="shared" si="42"/>
        <v>к21395к</v>
      </c>
      <c r="CY214" s="8">
        <f>MATCH(CX214,'[1]ПП №156 от 26.03.2021'!$X:$X,0)</f>
        <v>64749</v>
      </c>
      <c r="CZ214" s="32" t="str">
        <f t="shared" si="43"/>
        <v>='[РП УТВЕРЖДЕННАЯ в ред. ПП № 156 от 26.03.2021 РАБОЧАЯ.xlsx]ПП №156 от 26.03.2021'!W64749</v>
      </c>
      <c r="DA214" s="26" t="e">
        <f>MATCH(DC214,'[2]09.02'!$D:$D,0)</f>
        <v>#N/A</v>
      </c>
      <c r="DB214" s="38">
        <f t="shared" si="44"/>
        <v>5082368.78</v>
      </c>
      <c r="DC214" s="31" t="str">
        <f t="shared" si="45"/>
        <v>Шевченко ул., д.29 литера АВасилеостровский район</v>
      </c>
    </row>
    <row r="215" spans="1:107" s="31" customFormat="1" ht="54" x14ac:dyDescent="0.25">
      <c r="A215" s="133" t="s">
        <v>1421</v>
      </c>
      <c r="B215" s="106">
        <v>82</v>
      </c>
      <c r="C215" s="110" t="s">
        <v>250</v>
      </c>
      <c r="D215" s="97" t="s">
        <v>34</v>
      </c>
      <c r="E215" s="80">
        <v>21396</v>
      </c>
      <c r="F215" s="99" t="s">
        <v>1221</v>
      </c>
      <c r="G215" s="100" t="s">
        <v>34</v>
      </c>
      <c r="H215" s="47" t="s">
        <v>1233</v>
      </c>
      <c r="I215" s="102">
        <v>3825.7</v>
      </c>
      <c r="J215" s="102">
        <v>3488.7</v>
      </c>
      <c r="K215" s="115">
        <v>33738</v>
      </c>
      <c r="L215" s="108">
        <f t="shared" si="40"/>
        <v>5134319.79</v>
      </c>
      <c r="M215" s="49"/>
      <c r="N215" s="49"/>
      <c r="O215" s="50"/>
      <c r="P215" s="108"/>
      <c r="Q215" s="49"/>
      <c r="R215" s="50"/>
      <c r="S215" s="108"/>
      <c r="T215" s="49"/>
      <c r="U215" s="50"/>
      <c r="V215" s="108"/>
      <c r="W215" s="49"/>
      <c r="X215" s="51"/>
      <c r="Y215" s="108"/>
      <c r="Z215" s="49"/>
      <c r="AA215" s="50"/>
      <c r="AB215" s="108"/>
      <c r="AC215" s="49"/>
      <c r="AD215" s="50"/>
      <c r="AE215" s="108"/>
      <c r="AF215" s="49"/>
      <c r="AG215" s="50"/>
      <c r="AH215" s="108"/>
      <c r="AI215" s="49"/>
      <c r="AJ215" s="50"/>
      <c r="AK215" s="108"/>
      <c r="AL215" s="49"/>
      <c r="AM215" s="50"/>
      <c r="AN215" s="108"/>
      <c r="AO215" s="49"/>
      <c r="AP215" s="50"/>
      <c r="AQ215" s="108"/>
      <c r="AR215" s="98"/>
      <c r="AS215" s="48"/>
      <c r="AT215" s="50"/>
      <c r="AU215" s="108">
        <v>5134319.79</v>
      </c>
      <c r="AV215" s="49"/>
      <c r="AW215" s="50"/>
      <c r="AX215" s="108"/>
      <c r="AY215" s="49"/>
      <c r="AZ215" s="50"/>
      <c r="BA215" s="108"/>
      <c r="BB215" s="49"/>
      <c r="BC215" s="49"/>
      <c r="BD215" s="46">
        <v>1</v>
      </c>
      <c r="BE215" s="49" t="e">
        <f>#REF!+#REF!+#REF!+#REF!+#REF!+#REF!+#REF!+#REF!+#REF!+#REF!+#REF!+#REF!+#REF!</f>
        <v>#REF!</v>
      </c>
      <c r="BF215" s="46">
        <v>1</v>
      </c>
      <c r="BG215" s="108">
        <f t="shared" si="41"/>
        <v>0</v>
      </c>
      <c r="BH215" s="46"/>
      <c r="BI215" s="49"/>
      <c r="BJ215" s="49"/>
      <c r="BK215" s="46"/>
      <c r="BL215" s="49"/>
      <c r="BM215" s="49"/>
      <c r="BN215" s="46"/>
      <c r="BO215" s="49"/>
      <c r="BP215" s="49"/>
      <c r="BQ215" s="46"/>
      <c r="BR215" s="49"/>
      <c r="BS215" s="49"/>
      <c r="BT215" s="46"/>
      <c r="BU215" s="49"/>
      <c r="BV215" s="49"/>
      <c r="BW215" s="46"/>
      <c r="BX215" s="49"/>
      <c r="BY215" s="49"/>
      <c r="BZ215" s="46"/>
      <c r="CA215" s="49"/>
      <c r="CB215" s="49"/>
      <c r="CC215" s="46"/>
      <c r="CD215" s="49"/>
      <c r="CE215" s="49"/>
      <c r="CF215" s="46"/>
      <c r="CG215" s="49"/>
      <c r="CH215" s="49"/>
      <c r="CI215" s="46"/>
      <c r="CJ215" s="49"/>
      <c r="CK215" s="49"/>
      <c r="CL215" s="46"/>
      <c r="CM215" s="49"/>
      <c r="CN215" s="49"/>
      <c r="CO215" s="46"/>
      <c r="CP215" s="49"/>
      <c r="CQ215" s="49"/>
      <c r="CR215" s="46"/>
      <c r="CS215" s="49"/>
      <c r="CT215" s="49"/>
      <c r="CU215" s="80" t="s">
        <v>184</v>
      </c>
      <c r="CV215" s="101" t="s">
        <v>1196</v>
      </c>
      <c r="CW215" s="26" t="s">
        <v>103</v>
      </c>
      <c r="CX215" s="8" t="str">
        <f t="shared" si="42"/>
        <v>к21396к</v>
      </c>
      <c r="CY215" s="8">
        <f>MATCH(CX215,'[1]ПП №156 от 26.03.2021'!$X:$X,0)</f>
        <v>64750</v>
      </c>
      <c r="CZ215" s="32" t="str">
        <f t="shared" si="43"/>
        <v>='[РП УТВЕРЖДЕННАЯ в ред. ПП № 156 от 26.03.2021 РАБОЧАЯ.xlsx]ПП №156 от 26.03.2021'!W64750</v>
      </c>
      <c r="DA215" s="26" t="e">
        <f>MATCH(DC215,'[2]09.02'!$D:$D,0)</f>
        <v>#N/A</v>
      </c>
      <c r="DB215" s="38">
        <f t="shared" si="44"/>
        <v>5134319.79</v>
      </c>
      <c r="DC215" s="31" t="str">
        <f t="shared" si="45"/>
        <v>Шевченко ул., д.30 литера АВасилеостровский район</v>
      </c>
    </row>
    <row r="216" spans="1:107" s="31" customFormat="1" ht="54" x14ac:dyDescent="0.25">
      <c r="A216" s="133" t="s">
        <v>1421</v>
      </c>
      <c r="B216" s="106">
        <v>83</v>
      </c>
      <c r="C216" s="110" t="s">
        <v>251</v>
      </c>
      <c r="D216" s="97" t="s">
        <v>34</v>
      </c>
      <c r="E216" s="80">
        <v>21398</v>
      </c>
      <c r="F216" s="99" t="s">
        <v>1297</v>
      </c>
      <c r="G216" s="100" t="s">
        <v>34</v>
      </c>
      <c r="H216" s="47" t="s">
        <v>1233</v>
      </c>
      <c r="I216" s="102">
        <v>2875</v>
      </c>
      <c r="J216" s="102">
        <v>2548.8000000000002</v>
      </c>
      <c r="K216" s="115">
        <v>33742</v>
      </c>
      <c r="L216" s="108">
        <f t="shared" si="40"/>
        <v>3751068.9600000004</v>
      </c>
      <c r="M216" s="49"/>
      <c r="N216" s="49"/>
      <c r="O216" s="50"/>
      <c r="P216" s="108"/>
      <c r="Q216" s="49"/>
      <c r="R216" s="50"/>
      <c r="S216" s="108"/>
      <c r="T216" s="49"/>
      <c r="U216" s="50"/>
      <c r="V216" s="108"/>
      <c r="W216" s="49"/>
      <c r="X216" s="50"/>
      <c r="Y216" s="108"/>
      <c r="Z216" s="49"/>
      <c r="AA216" s="50"/>
      <c r="AB216" s="108"/>
      <c r="AC216" s="49"/>
      <c r="AD216" s="50"/>
      <c r="AE216" s="108"/>
      <c r="AF216" s="49"/>
      <c r="AG216" s="50"/>
      <c r="AH216" s="108"/>
      <c r="AI216" s="49"/>
      <c r="AJ216" s="50"/>
      <c r="AK216" s="108"/>
      <c r="AL216" s="49"/>
      <c r="AM216" s="50"/>
      <c r="AN216" s="108"/>
      <c r="AO216" s="49"/>
      <c r="AP216" s="50"/>
      <c r="AQ216" s="108"/>
      <c r="AR216" s="98"/>
      <c r="AS216" s="48"/>
      <c r="AT216" s="50"/>
      <c r="AU216" s="108">
        <v>3751068.9600000004</v>
      </c>
      <c r="AV216" s="49"/>
      <c r="AW216" s="50"/>
      <c r="AX216" s="108"/>
      <c r="AY216" s="49"/>
      <c r="AZ216" s="50"/>
      <c r="BA216" s="108"/>
      <c r="BB216" s="49"/>
      <c r="BC216" s="49"/>
      <c r="BD216" s="46"/>
      <c r="BE216" s="49"/>
      <c r="BF216" s="46"/>
      <c r="BG216" s="108">
        <f t="shared" si="41"/>
        <v>0</v>
      </c>
      <c r="BH216" s="46"/>
      <c r="BI216" s="49"/>
      <c r="BJ216" s="49"/>
      <c r="BK216" s="46"/>
      <c r="BL216" s="49"/>
      <c r="BM216" s="49"/>
      <c r="BN216" s="46"/>
      <c r="BO216" s="49"/>
      <c r="BP216" s="49"/>
      <c r="BQ216" s="46"/>
      <c r="BR216" s="49"/>
      <c r="BS216" s="49"/>
      <c r="BT216" s="46"/>
      <c r="BU216" s="49"/>
      <c r="BV216" s="49"/>
      <c r="BW216" s="46"/>
      <c r="BX216" s="49"/>
      <c r="BY216" s="49"/>
      <c r="BZ216" s="46"/>
      <c r="CA216" s="49"/>
      <c r="CB216" s="49"/>
      <c r="CC216" s="46"/>
      <c r="CD216" s="49"/>
      <c r="CE216" s="49"/>
      <c r="CF216" s="46"/>
      <c r="CG216" s="49"/>
      <c r="CH216" s="49"/>
      <c r="CI216" s="46"/>
      <c r="CJ216" s="49"/>
      <c r="CK216" s="49"/>
      <c r="CL216" s="46"/>
      <c r="CM216" s="49"/>
      <c r="CN216" s="49"/>
      <c r="CO216" s="46"/>
      <c r="CP216" s="49"/>
      <c r="CQ216" s="49"/>
      <c r="CR216" s="46"/>
      <c r="CS216" s="49"/>
      <c r="CT216" s="49"/>
      <c r="CU216" s="80" t="s">
        <v>184</v>
      </c>
      <c r="CV216" s="101" t="s">
        <v>1196</v>
      </c>
      <c r="CW216" s="26" t="s">
        <v>103</v>
      </c>
      <c r="CX216" s="8" t="str">
        <f t="shared" si="42"/>
        <v>к21398к</v>
      </c>
      <c r="CY216" s="8">
        <f>MATCH(CX216,'[1]ПП №156 от 26.03.2021'!$X:$X,0)</f>
        <v>64752</v>
      </c>
      <c r="CZ216" s="32" t="str">
        <f t="shared" si="43"/>
        <v>='[РП УТВЕРЖДЕННАЯ в ред. ПП № 156 от 26.03.2021 РАБОЧАЯ.xlsx]ПП №156 от 26.03.2021'!W64752</v>
      </c>
      <c r="DA216" s="26" t="e">
        <f>MATCH(DC216,'[2]09.02'!$D:$D,0)</f>
        <v>#N/A</v>
      </c>
      <c r="DB216" s="38">
        <f t="shared" si="44"/>
        <v>3751068.9600000004</v>
      </c>
      <c r="DC216" s="31" t="str">
        <f t="shared" si="45"/>
        <v>Шевченко ул., д.32 литера АВасилеостровский район</v>
      </c>
    </row>
    <row r="217" spans="1:107" s="31" customFormat="1" ht="54" x14ac:dyDescent="0.25">
      <c r="A217" s="133" t="s">
        <v>1421</v>
      </c>
      <c r="B217" s="106">
        <v>84</v>
      </c>
      <c r="C217" s="110" t="s">
        <v>252</v>
      </c>
      <c r="D217" s="97" t="s">
        <v>34</v>
      </c>
      <c r="E217" s="80">
        <v>21399</v>
      </c>
      <c r="F217" s="99" t="s">
        <v>1297</v>
      </c>
      <c r="G217" s="100" t="s">
        <v>34</v>
      </c>
      <c r="H217" s="47" t="s">
        <v>1233</v>
      </c>
      <c r="I217" s="102">
        <v>1926.4</v>
      </c>
      <c r="J217" s="102">
        <v>1678.8</v>
      </c>
      <c r="K217" s="115">
        <v>33736</v>
      </c>
      <c r="L217" s="108">
        <f t="shared" si="40"/>
        <v>2470689.96</v>
      </c>
      <c r="M217" s="49"/>
      <c r="N217" s="49"/>
      <c r="O217" s="50"/>
      <c r="P217" s="108"/>
      <c r="Q217" s="49"/>
      <c r="R217" s="50"/>
      <c r="S217" s="108"/>
      <c r="T217" s="49"/>
      <c r="U217" s="50"/>
      <c r="V217" s="108"/>
      <c r="W217" s="49"/>
      <c r="X217" s="50"/>
      <c r="Y217" s="108"/>
      <c r="Z217" s="49"/>
      <c r="AA217" s="50"/>
      <c r="AB217" s="108"/>
      <c r="AC217" s="49"/>
      <c r="AD217" s="50"/>
      <c r="AE217" s="108"/>
      <c r="AF217" s="49"/>
      <c r="AG217" s="50"/>
      <c r="AH217" s="108"/>
      <c r="AI217" s="49"/>
      <c r="AJ217" s="50"/>
      <c r="AK217" s="108"/>
      <c r="AL217" s="49"/>
      <c r="AM217" s="50"/>
      <c r="AN217" s="108"/>
      <c r="AO217" s="49"/>
      <c r="AP217" s="50"/>
      <c r="AQ217" s="108"/>
      <c r="AR217" s="98"/>
      <c r="AS217" s="48"/>
      <c r="AT217" s="50"/>
      <c r="AU217" s="108">
        <v>2470689.96</v>
      </c>
      <c r="AV217" s="49"/>
      <c r="AW217" s="51"/>
      <c r="AX217" s="108"/>
      <c r="AY217" s="46"/>
      <c r="AZ217" s="50"/>
      <c r="BA217" s="108"/>
      <c r="BB217" s="49"/>
      <c r="BC217" s="49"/>
      <c r="BD217" s="49"/>
      <c r="BE217" s="49" t="e">
        <f>#REF!+#REF!+#REF!+#REF!+#REF!+#REF!+#REF!+#REF!+#REF!+#REF!+#REF!+#REF!+#REF!</f>
        <v>#REF!</v>
      </c>
      <c r="BF217" s="49"/>
      <c r="BG217" s="108">
        <f t="shared" si="41"/>
        <v>0</v>
      </c>
      <c r="BH217" s="46"/>
      <c r="BI217" s="49"/>
      <c r="BJ217" s="49"/>
      <c r="BK217" s="46"/>
      <c r="BL217" s="49"/>
      <c r="BM217" s="49"/>
      <c r="BN217" s="46"/>
      <c r="BO217" s="49"/>
      <c r="BP217" s="49"/>
      <c r="BQ217" s="46"/>
      <c r="BR217" s="49"/>
      <c r="BS217" s="49"/>
      <c r="BT217" s="46"/>
      <c r="BU217" s="49"/>
      <c r="BV217" s="49"/>
      <c r="BW217" s="46"/>
      <c r="BX217" s="49"/>
      <c r="BY217" s="49"/>
      <c r="BZ217" s="46"/>
      <c r="CA217" s="49"/>
      <c r="CB217" s="49"/>
      <c r="CC217" s="46"/>
      <c r="CD217" s="49"/>
      <c r="CE217" s="49"/>
      <c r="CF217" s="46"/>
      <c r="CG217" s="49"/>
      <c r="CH217" s="49"/>
      <c r="CI217" s="46"/>
      <c r="CJ217" s="49"/>
      <c r="CK217" s="49"/>
      <c r="CL217" s="46"/>
      <c r="CM217" s="49"/>
      <c r="CN217" s="49"/>
      <c r="CO217" s="46"/>
      <c r="CP217" s="49"/>
      <c r="CQ217" s="49"/>
      <c r="CR217" s="46"/>
      <c r="CS217" s="49"/>
      <c r="CT217" s="49"/>
      <c r="CU217" s="80" t="s">
        <v>184</v>
      </c>
      <c r="CV217" s="101" t="s">
        <v>1196</v>
      </c>
      <c r="CW217" s="26" t="s">
        <v>103</v>
      </c>
      <c r="CX217" s="8" t="str">
        <f t="shared" si="42"/>
        <v>к21399к</v>
      </c>
      <c r="CY217" s="8">
        <f>MATCH(CX217,'[1]ПП №156 от 26.03.2021'!$X:$X,0)</f>
        <v>64753</v>
      </c>
      <c r="CZ217" s="32" t="str">
        <f t="shared" si="43"/>
        <v>='[РП УТВЕРЖДЕННАЯ в ред. ПП № 156 от 26.03.2021 РАБОЧАЯ.xlsx]ПП №156 от 26.03.2021'!W64753</v>
      </c>
      <c r="DA217" s="26" t="e">
        <f>MATCH(DC217,'[2]09.02'!$D:$D,0)</f>
        <v>#N/A</v>
      </c>
      <c r="DB217" s="38">
        <f t="shared" si="44"/>
        <v>2470689.96</v>
      </c>
      <c r="DC217" s="31" t="str">
        <f t="shared" si="45"/>
        <v>Шевченко ул., д.33 литера АВасилеостровский район</v>
      </c>
    </row>
    <row r="218" spans="1:107" s="31" customFormat="1" ht="40.5" x14ac:dyDescent="0.25">
      <c r="A218" s="133" t="s">
        <v>1421</v>
      </c>
      <c r="B218" s="106">
        <v>85</v>
      </c>
      <c r="C218" s="110" t="s">
        <v>253</v>
      </c>
      <c r="D218" s="97" t="s">
        <v>34</v>
      </c>
      <c r="E218" s="80">
        <v>21458</v>
      </c>
      <c r="F218" s="99" t="s">
        <v>1304</v>
      </c>
      <c r="G218" s="100" t="s">
        <v>34</v>
      </c>
      <c r="H218" s="47" t="s">
        <v>1230</v>
      </c>
      <c r="I218" s="102">
        <v>6692.1</v>
      </c>
      <c r="J218" s="102">
        <v>5511.7</v>
      </c>
      <c r="K218" s="115">
        <v>33872</v>
      </c>
      <c r="L218" s="108">
        <f t="shared" si="40"/>
        <v>37380790.336000003</v>
      </c>
      <c r="M218" s="49"/>
      <c r="N218" s="49"/>
      <c r="O218" s="50"/>
      <c r="P218" s="108"/>
      <c r="Q218" s="49"/>
      <c r="R218" s="50"/>
      <c r="S218" s="108">
        <v>30432575.965</v>
      </c>
      <c r="T218" s="49"/>
      <c r="U218" s="50"/>
      <c r="V218" s="108"/>
      <c r="W218" s="49"/>
      <c r="X218" s="50"/>
      <c r="Y218" s="108">
        <v>2156673.0929999999</v>
      </c>
      <c r="Z218" s="49"/>
      <c r="AA218" s="50"/>
      <c r="AB218" s="108">
        <v>2258088.3730000001</v>
      </c>
      <c r="AC218" s="49"/>
      <c r="AD218" s="50"/>
      <c r="AE218" s="108">
        <v>2533452.9049999998</v>
      </c>
      <c r="AF218" s="49"/>
      <c r="AG218" s="50"/>
      <c r="AH218" s="108"/>
      <c r="AI218" s="49"/>
      <c r="AJ218" s="50"/>
      <c r="AK218" s="108"/>
      <c r="AL218" s="49"/>
      <c r="AM218" s="50"/>
      <c r="AN218" s="108"/>
      <c r="AO218" s="49"/>
      <c r="AP218" s="50"/>
      <c r="AQ218" s="108"/>
      <c r="AR218" s="98"/>
      <c r="AS218" s="48"/>
      <c r="AT218" s="50"/>
      <c r="AU218" s="108"/>
      <c r="AV218" s="49"/>
      <c r="AW218" s="50"/>
      <c r="AX218" s="108"/>
      <c r="AY218" s="49"/>
      <c r="AZ218" s="50"/>
      <c r="BA218" s="108"/>
      <c r="BB218" s="49"/>
      <c r="BC218" s="49"/>
      <c r="BD218" s="46">
        <v>1</v>
      </c>
      <c r="BE218" s="49" t="e">
        <f>#REF!+#REF!+#REF!+#REF!+#REF!+#REF!+#REF!+#REF!+#REF!+#REF!+#REF!+#REF!+#REF!</f>
        <v>#REF!</v>
      </c>
      <c r="BF218" s="46">
        <v>1</v>
      </c>
      <c r="BG218" s="108">
        <f t="shared" si="41"/>
        <v>0</v>
      </c>
      <c r="BH218" s="46"/>
      <c r="BI218" s="49"/>
      <c r="BJ218" s="49"/>
      <c r="BK218" s="46"/>
      <c r="BL218" s="49"/>
      <c r="BM218" s="49"/>
      <c r="BN218" s="46"/>
      <c r="BO218" s="49"/>
      <c r="BP218" s="49"/>
      <c r="BQ218" s="46"/>
      <c r="BR218" s="49"/>
      <c r="BS218" s="49"/>
      <c r="BT218" s="46"/>
      <c r="BU218" s="49"/>
      <c r="BV218" s="49"/>
      <c r="BW218" s="46"/>
      <c r="BX218" s="49"/>
      <c r="BY218" s="49"/>
      <c r="BZ218" s="46"/>
      <c r="CA218" s="49"/>
      <c r="CB218" s="49"/>
      <c r="CC218" s="46"/>
      <c r="CD218" s="49"/>
      <c r="CE218" s="49"/>
      <c r="CF218" s="46"/>
      <c r="CG218" s="49"/>
      <c r="CH218" s="49"/>
      <c r="CI218" s="46"/>
      <c r="CJ218" s="49"/>
      <c r="CK218" s="49"/>
      <c r="CL218" s="46"/>
      <c r="CM218" s="49"/>
      <c r="CN218" s="49"/>
      <c r="CO218" s="46"/>
      <c r="CP218" s="49"/>
      <c r="CQ218" s="49"/>
      <c r="CR218" s="46"/>
      <c r="CS218" s="49"/>
      <c r="CT218" s="49"/>
      <c r="CU218" s="80" t="s">
        <v>184</v>
      </c>
      <c r="CV218" s="101" t="s">
        <v>1196</v>
      </c>
      <c r="CW218" s="26" t="s">
        <v>103</v>
      </c>
      <c r="CX218" s="8" t="str">
        <f t="shared" si="42"/>
        <v>к21458к</v>
      </c>
      <c r="CY218" s="8">
        <f>MATCH(CX218,'[1]ПП №156 от 26.03.2021'!$X:$X,0)</f>
        <v>64885</v>
      </c>
      <c r="CZ218" s="32" t="str">
        <f t="shared" si="43"/>
        <v>='[РП УТВЕРЖДЕННАЯ в ред. ПП № 156 от 26.03.2021 РАБОЧАЯ.xlsx]ПП №156 от 26.03.2021'!W64885</v>
      </c>
      <c r="DA218" s="26" t="e">
        <f>MATCH(DC218,'[2]09.02'!$D:$D,0)</f>
        <v>#N/A</v>
      </c>
      <c r="DB218" s="38">
        <f t="shared" si="44"/>
        <v>37380790.336000003</v>
      </c>
      <c r="DC218" s="31" t="str">
        <f t="shared" si="45"/>
        <v>Шкиперский проток, д.2 литера БВасилеостровский район</v>
      </c>
    </row>
    <row r="219" spans="1:107" s="33" customFormat="1" ht="15.75" x14ac:dyDescent="0.25">
      <c r="A219" s="137"/>
      <c r="B219" s="82" t="s">
        <v>34</v>
      </c>
      <c r="C219" s="83" t="s">
        <v>35</v>
      </c>
      <c r="D219" s="55"/>
      <c r="E219" s="56"/>
      <c r="F219" s="56"/>
      <c r="G219" s="77"/>
      <c r="H219" s="54"/>
      <c r="I219" s="90">
        <f>SUM(I134:I218)</f>
        <v>386542.83</v>
      </c>
      <c r="J219" s="90">
        <f>SUM(J134:J218)</f>
        <v>342743.57000000012</v>
      </c>
      <c r="K219" s="143"/>
      <c r="L219" s="90">
        <f t="shared" ref="L219:AQ219" si="46">SUM(L134:L218)</f>
        <v>978850360.9582001</v>
      </c>
      <c r="M219" s="57">
        <f t="shared" si="46"/>
        <v>0</v>
      </c>
      <c r="N219" s="57">
        <f t="shared" si="46"/>
        <v>0</v>
      </c>
      <c r="O219" s="58">
        <f t="shared" si="46"/>
        <v>3</v>
      </c>
      <c r="P219" s="90">
        <f t="shared" si="46"/>
        <v>23510434.520800002</v>
      </c>
      <c r="Q219" s="57">
        <f t="shared" si="46"/>
        <v>0</v>
      </c>
      <c r="R219" s="58">
        <f t="shared" si="46"/>
        <v>0</v>
      </c>
      <c r="S219" s="90">
        <f t="shared" si="46"/>
        <v>470170397.82999986</v>
      </c>
      <c r="T219" s="57">
        <f t="shared" si="46"/>
        <v>0</v>
      </c>
      <c r="U219" s="58">
        <f t="shared" si="46"/>
        <v>0</v>
      </c>
      <c r="V219" s="90">
        <f t="shared" si="46"/>
        <v>0</v>
      </c>
      <c r="W219" s="57">
        <f t="shared" si="46"/>
        <v>0</v>
      </c>
      <c r="X219" s="58">
        <f t="shared" si="46"/>
        <v>0</v>
      </c>
      <c r="Y219" s="90">
        <f t="shared" si="46"/>
        <v>46012451.670400001</v>
      </c>
      <c r="Z219" s="57">
        <f t="shared" si="46"/>
        <v>0</v>
      </c>
      <c r="AA219" s="58">
        <f t="shared" si="46"/>
        <v>0</v>
      </c>
      <c r="AB219" s="90">
        <f t="shared" si="46"/>
        <v>44182311.0722</v>
      </c>
      <c r="AC219" s="57">
        <f t="shared" si="46"/>
        <v>0</v>
      </c>
      <c r="AD219" s="58">
        <f t="shared" si="46"/>
        <v>0</v>
      </c>
      <c r="AE219" s="90">
        <f t="shared" si="46"/>
        <v>57283151.965000011</v>
      </c>
      <c r="AF219" s="57">
        <f t="shared" si="46"/>
        <v>0</v>
      </c>
      <c r="AG219" s="58">
        <f t="shared" si="46"/>
        <v>0</v>
      </c>
      <c r="AH219" s="90">
        <f t="shared" si="46"/>
        <v>0</v>
      </c>
      <c r="AI219" s="57">
        <f t="shared" si="46"/>
        <v>0</v>
      </c>
      <c r="AJ219" s="58">
        <f t="shared" si="46"/>
        <v>0</v>
      </c>
      <c r="AK219" s="90">
        <f t="shared" si="46"/>
        <v>0</v>
      </c>
      <c r="AL219" s="57">
        <f t="shared" si="46"/>
        <v>0</v>
      </c>
      <c r="AM219" s="58">
        <f t="shared" si="46"/>
        <v>0</v>
      </c>
      <c r="AN219" s="90">
        <f t="shared" si="46"/>
        <v>5927739.2580000004</v>
      </c>
      <c r="AO219" s="57">
        <f t="shared" si="46"/>
        <v>0</v>
      </c>
      <c r="AP219" s="58">
        <f t="shared" si="46"/>
        <v>0</v>
      </c>
      <c r="AQ219" s="90">
        <f t="shared" si="46"/>
        <v>0</v>
      </c>
      <c r="AR219" s="94"/>
      <c r="AS219" s="57">
        <f t="shared" ref="AS219:BG219" si="47">SUM(AS134:AS218)</f>
        <v>0</v>
      </c>
      <c r="AT219" s="58">
        <f t="shared" si="47"/>
        <v>0</v>
      </c>
      <c r="AU219" s="90">
        <f t="shared" si="47"/>
        <v>323018599.80179995</v>
      </c>
      <c r="AV219" s="57">
        <f t="shared" si="47"/>
        <v>0</v>
      </c>
      <c r="AW219" s="58">
        <f t="shared" si="47"/>
        <v>0</v>
      </c>
      <c r="AX219" s="90">
        <f t="shared" si="47"/>
        <v>4480477.42</v>
      </c>
      <c r="AY219" s="57">
        <f t="shared" si="47"/>
        <v>0</v>
      </c>
      <c r="AZ219" s="58">
        <f t="shared" si="47"/>
        <v>0</v>
      </c>
      <c r="BA219" s="90">
        <f t="shared" si="47"/>
        <v>3764797.42</v>
      </c>
      <c r="BB219" s="57">
        <f t="shared" si="47"/>
        <v>0</v>
      </c>
      <c r="BC219" s="55" t="e">
        <f t="shared" si="47"/>
        <v>#REF!</v>
      </c>
      <c r="BD219" s="55">
        <f t="shared" si="47"/>
        <v>33</v>
      </c>
      <c r="BE219" s="55" t="e">
        <f t="shared" si="47"/>
        <v>#REF!</v>
      </c>
      <c r="BF219" s="55">
        <f t="shared" si="47"/>
        <v>33</v>
      </c>
      <c r="BG219" s="90">
        <f t="shared" si="47"/>
        <v>500000</v>
      </c>
      <c r="BH219" s="57">
        <f t="shared" ref="BH219:CT219" si="48">SUM(BH132:BH218)</f>
        <v>0</v>
      </c>
      <c r="BI219" s="57">
        <f t="shared" si="48"/>
        <v>0</v>
      </c>
      <c r="BJ219" s="57">
        <f t="shared" si="48"/>
        <v>0</v>
      </c>
      <c r="BK219" s="57">
        <f t="shared" si="48"/>
        <v>0</v>
      </c>
      <c r="BL219" s="57">
        <f t="shared" si="48"/>
        <v>500000</v>
      </c>
      <c r="BM219" s="57">
        <f t="shared" si="48"/>
        <v>0</v>
      </c>
      <c r="BN219" s="57">
        <f t="shared" si="48"/>
        <v>0</v>
      </c>
      <c r="BO219" s="57">
        <f t="shared" si="48"/>
        <v>0</v>
      </c>
      <c r="BP219" s="57">
        <f t="shared" si="48"/>
        <v>0</v>
      </c>
      <c r="BQ219" s="57">
        <f t="shared" si="48"/>
        <v>0</v>
      </c>
      <c r="BR219" s="57">
        <f t="shared" si="48"/>
        <v>0</v>
      </c>
      <c r="BS219" s="57">
        <f t="shared" si="48"/>
        <v>0</v>
      </c>
      <c r="BT219" s="57">
        <f t="shared" si="48"/>
        <v>0</v>
      </c>
      <c r="BU219" s="57">
        <f t="shared" si="48"/>
        <v>0</v>
      </c>
      <c r="BV219" s="57">
        <f t="shared" si="48"/>
        <v>0</v>
      </c>
      <c r="BW219" s="57">
        <f t="shared" si="48"/>
        <v>0</v>
      </c>
      <c r="BX219" s="57">
        <f t="shared" si="48"/>
        <v>0</v>
      </c>
      <c r="BY219" s="57">
        <f t="shared" si="48"/>
        <v>0</v>
      </c>
      <c r="BZ219" s="57">
        <f t="shared" si="48"/>
        <v>0</v>
      </c>
      <c r="CA219" s="57">
        <f t="shared" si="48"/>
        <v>0</v>
      </c>
      <c r="CB219" s="57">
        <f t="shared" si="48"/>
        <v>0</v>
      </c>
      <c r="CC219" s="57">
        <f t="shared" si="48"/>
        <v>0</v>
      </c>
      <c r="CD219" s="57">
        <f t="shared" si="48"/>
        <v>0</v>
      </c>
      <c r="CE219" s="57">
        <f t="shared" si="48"/>
        <v>0</v>
      </c>
      <c r="CF219" s="57">
        <f t="shared" si="48"/>
        <v>0</v>
      </c>
      <c r="CG219" s="57">
        <f t="shared" si="48"/>
        <v>0</v>
      </c>
      <c r="CH219" s="57">
        <f t="shared" si="48"/>
        <v>0</v>
      </c>
      <c r="CI219" s="57">
        <f t="shared" si="48"/>
        <v>0</v>
      </c>
      <c r="CJ219" s="57">
        <f t="shared" si="48"/>
        <v>0</v>
      </c>
      <c r="CK219" s="57">
        <f t="shared" si="48"/>
        <v>0</v>
      </c>
      <c r="CL219" s="57">
        <f t="shared" si="48"/>
        <v>0</v>
      </c>
      <c r="CM219" s="57">
        <f t="shared" si="48"/>
        <v>0</v>
      </c>
      <c r="CN219" s="57">
        <f t="shared" si="48"/>
        <v>0</v>
      </c>
      <c r="CO219" s="57">
        <f t="shared" si="48"/>
        <v>0</v>
      </c>
      <c r="CP219" s="57">
        <f t="shared" si="48"/>
        <v>0</v>
      </c>
      <c r="CQ219" s="57">
        <f t="shared" si="48"/>
        <v>0</v>
      </c>
      <c r="CR219" s="57">
        <f t="shared" si="48"/>
        <v>0</v>
      </c>
      <c r="CS219" s="57">
        <f t="shared" si="48"/>
        <v>0</v>
      </c>
      <c r="CT219" s="57">
        <f t="shared" si="48"/>
        <v>0</v>
      </c>
      <c r="CU219" s="91" t="s">
        <v>34</v>
      </c>
      <c r="CV219" s="93"/>
      <c r="CW219" s="26" t="s">
        <v>103</v>
      </c>
      <c r="CX219" s="8" t="str">
        <f t="shared" ref="CX219:CX277" si="49">CW219&amp;E219&amp;CW219</f>
        <v>кк</v>
      </c>
      <c r="CY219" s="8" t="e">
        <f>MATCH(CX219,'[1]ПП №156 от 26.03.2021'!$X:$X,0)</f>
        <v>#N/A</v>
      </c>
      <c r="CZ219" s="32" t="e">
        <f t="shared" ref="CZ219:CZ277" si="50">"='[РП УТВЕРЖДЕННАЯ в ред. ПП № 156 от 26.03.2021 РАБОЧАЯ.xlsx]ПП №156 от 26.03.2021'!W"&amp;CY219</f>
        <v>#N/A</v>
      </c>
      <c r="DA219" s="26" t="e">
        <f>MATCH(DC219,'[2]09.02'!$D:$D,0)</f>
        <v>#N/A</v>
      </c>
      <c r="DB219" s="38">
        <f t="shared" si="44"/>
        <v>978350360.9582001</v>
      </c>
      <c r="DC219" s="31" t="str">
        <f t="shared" si="45"/>
        <v>Итого по району</v>
      </c>
    </row>
    <row r="220" spans="1:107" s="33" customFormat="1" ht="15.75" x14ac:dyDescent="0.25">
      <c r="A220" s="137"/>
      <c r="B220" s="81" t="s">
        <v>37</v>
      </c>
      <c r="C220" s="81"/>
      <c r="D220" s="41"/>
      <c r="E220" s="74"/>
      <c r="F220" s="40"/>
      <c r="G220" s="77"/>
      <c r="H220" s="59"/>
      <c r="I220" s="86"/>
      <c r="J220" s="86"/>
      <c r="K220" s="142"/>
      <c r="L220" s="87"/>
      <c r="M220" s="49"/>
      <c r="N220" s="40"/>
      <c r="O220" s="43"/>
      <c r="P220" s="86"/>
      <c r="Q220" s="41"/>
      <c r="R220" s="43"/>
      <c r="S220" s="86"/>
      <c r="T220" s="41"/>
      <c r="U220" s="44"/>
      <c r="V220" s="87"/>
      <c r="W220" s="40"/>
      <c r="X220" s="43"/>
      <c r="Y220" s="86"/>
      <c r="Z220" s="41"/>
      <c r="AA220" s="43"/>
      <c r="AB220" s="88"/>
      <c r="AC220" s="45"/>
      <c r="AD220" s="43"/>
      <c r="AE220" s="86"/>
      <c r="AF220" s="41"/>
      <c r="AG220" s="44"/>
      <c r="AH220" s="87"/>
      <c r="AI220" s="40"/>
      <c r="AJ220" s="44"/>
      <c r="AK220" s="87"/>
      <c r="AL220" s="40"/>
      <c r="AM220" s="44"/>
      <c r="AN220" s="87"/>
      <c r="AO220" s="40"/>
      <c r="AP220" s="44"/>
      <c r="AQ220" s="87"/>
      <c r="AR220" s="89"/>
      <c r="AS220" s="40"/>
      <c r="AT220" s="44"/>
      <c r="AU220" s="87"/>
      <c r="AV220" s="40"/>
      <c r="AW220" s="44"/>
      <c r="AX220" s="87"/>
      <c r="AY220" s="40"/>
      <c r="AZ220" s="44"/>
      <c r="BA220" s="87"/>
      <c r="BB220" s="40"/>
      <c r="BC220" s="41"/>
      <c r="BD220" s="41"/>
      <c r="BE220" s="40"/>
      <c r="BF220" s="40"/>
      <c r="BG220" s="87"/>
      <c r="BH220" s="40"/>
      <c r="BI220" s="40"/>
      <c r="BJ220" s="40"/>
      <c r="BK220" s="40"/>
      <c r="BL220" s="40"/>
      <c r="BM220" s="40"/>
      <c r="BN220" s="40"/>
      <c r="BO220" s="40"/>
      <c r="BP220" s="40"/>
      <c r="BQ220" s="40"/>
      <c r="BR220" s="40"/>
      <c r="BS220" s="40"/>
      <c r="BT220" s="40"/>
      <c r="BU220" s="40"/>
      <c r="BV220" s="40"/>
      <c r="BW220" s="40"/>
      <c r="BX220" s="40"/>
      <c r="BY220" s="40"/>
      <c r="BZ220" s="40"/>
      <c r="CA220" s="40"/>
      <c r="CB220" s="40"/>
      <c r="CC220" s="40"/>
      <c r="CD220" s="40"/>
      <c r="CE220" s="40"/>
      <c r="CF220" s="40"/>
      <c r="CG220" s="40"/>
      <c r="CH220" s="40"/>
      <c r="CI220" s="40"/>
      <c r="CJ220" s="40"/>
      <c r="CK220" s="40"/>
      <c r="CL220" s="40"/>
      <c r="CM220" s="40"/>
      <c r="CN220" s="40"/>
      <c r="CO220" s="40"/>
      <c r="CP220" s="40"/>
      <c r="CQ220" s="40"/>
      <c r="CR220" s="40"/>
      <c r="CS220" s="40"/>
      <c r="CT220" s="40"/>
      <c r="CU220" s="87"/>
      <c r="CV220" s="93"/>
      <c r="CW220" s="26" t="s">
        <v>103</v>
      </c>
      <c r="CX220" s="8" t="str">
        <f t="shared" si="49"/>
        <v>кк</v>
      </c>
      <c r="CY220" s="8" t="e">
        <f>MATCH(CX220,'[1]ПП №156 от 26.03.2021'!$X:$X,0)</f>
        <v>#N/A</v>
      </c>
      <c r="CZ220" s="32" t="e">
        <f t="shared" si="50"/>
        <v>#N/A</v>
      </c>
      <c r="DA220" s="26" t="e">
        <f>MATCH(DC220,'[2]09.02'!$D:$D,0)</f>
        <v>#N/A</v>
      </c>
      <c r="DB220" s="38">
        <f t="shared" si="44"/>
        <v>0</v>
      </c>
      <c r="DC220" s="31" t="str">
        <f t="shared" si="45"/>
        <v/>
      </c>
    </row>
    <row r="221" spans="1:107" s="31" customFormat="1" ht="40.5" x14ac:dyDescent="0.25">
      <c r="A221" s="133" t="s">
        <v>1422</v>
      </c>
      <c r="B221" s="106">
        <v>1</v>
      </c>
      <c r="C221" s="110" t="s">
        <v>254</v>
      </c>
      <c r="D221" s="97" t="s">
        <v>34</v>
      </c>
      <c r="E221" s="80">
        <v>550</v>
      </c>
      <c r="F221" s="99" t="s">
        <v>1204</v>
      </c>
      <c r="G221" s="100" t="s">
        <v>34</v>
      </c>
      <c r="H221" s="47" t="s">
        <v>1234</v>
      </c>
      <c r="I221" s="102">
        <v>5072.8</v>
      </c>
      <c r="J221" s="102">
        <v>4315.8999999999996</v>
      </c>
      <c r="K221" s="115">
        <v>33423</v>
      </c>
      <c r="L221" s="108">
        <f t="shared" ref="L221:L248" si="51">P221+S221+V221+Y221+AB221+AE221+AH221+AK221+AN221+AQ221+AU221+AX221+BA221+BG221</f>
        <v>2201109</v>
      </c>
      <c r="M221" s="49"/>
      <c r="N221" s="49"/>
      <c r="O221" s="51"/>
      <c r="P221" s="108"/>
      <c r="Q221" s="49"/>
      <c r="R221" s="50"/>
      <c r="S221" s="108"/>
      <c r="T221" s="49"/>
      <c r="U221" s="50"/>
      <c r="V221" s="108"/>
      <c r="W221" s="49"/>
      <c r="X221" s="50"/>
      <c r="Y221" s="108"/>
      <c r="Z221" s="49"/>
      <c r="AA221" s="50"/>
      <c r="AB221" s="108"/>
      <c r="AC221" s="49"/>
      <c r="AD221" s="51"/>
      <c r="AE221" s="108"/>
      <c r="AF221" s="49"/>
      <c r="AG221" s="50"/>
      <c r="AH221" s="108"/>
      <c r="AI221" s="49"/>
      <c r="AJ221" s="50"/>
      <c r="AK221" s="108"/>
      <c r="AL221" s="49"/>
      <c r="AM221" s="50"/>
      <c r="AN221" s="108"/>
      <c r="AO221" s="49"/>
      <c r="AP221" s="50"/>
      <c r="AQ221" s="108"/>
      <c r="AR221" s="98"/>
      <c r="AS221" s="48"/>
      <c r="AT221" s="50"/>
      <c r="AU221" s="108">
        <v>2201109</v>
      </c>
      <c r="AV221" s="49"/>
      <c r="AW221" s="50"/>
      <c r="AX221" s="108"/>
      <c r="AY221" s="49"/>
      <c r="AZ221" s="50"/>
      <c r="BA221" s="108"/>
      <c r="BB221" s="49"/>
      <c r="BC221" s="49"/>
      <c r="BD221" s="49"/>
      <c r="BE221" s="49"/>
      <c r="BF221" s="49"/>
      <c r="BG221" s="108">
        <f t="shared" ref="BG221:BG248" si="52">BI221+BL221+BO221+BR221+BU221+BX221+CA221+CD221+CG221+CJ221+CM221+CP221+CS221</f>
        <v>0</v>
      </c>
      <c r="BH221" s="46"/>
      <c r="BI221" s="49"/>
      <c r="BJ221" s="49"/>
      <c r="BK221" s="46"/>
      <c r="BL221" s="49"/>
      <c r="BM221" s="49"/>
      <c r="BN221" s="46"/>
      <c r="BO221" s="49"/>
      <c r="BP221" s="49"/>
      <c r="BQ221" s="46"/>
      <c r="BR221" s="49"/>
      <c r="BS221" s="49"/>
      <c r="BT221" s="46"/>
      <c r="BU221" s="49"/>
      <c r="BV221" s="49"/>
      <c r="BW221" s="46"/>
      <c r="BX221" s="49"/>
      <c r="BY221" s="49"/>
      <c r="BZ221" s="46"/>
      <c r="CA221" s="49"/>
      <c r="CB221" s="49"/>
      <c r="CC221" s="46"/>
      <c r="CD221" s="49"/>
      <c r="CE221" s="49"/>
      <c r="CF221" s="46"/>
      <c r="CG221" s="49"/>
      <c r="CH221" s="49"/>
      <c r="CI221" s="46"/>
      <c r="CJ221" s="49"/>
      <c r="CK221" s="49"/>
      <c r="CL221" s="46"/>
      <c r="CM221" s="49"/>
      <c r="CN221" s="49"/>
      <c r="CO221" s="46"/>
      <c r="CP221" s="49"/>
      <c r="CQ221" s="49"/>
      <c r="CR221" s="46"/>
      <c r="CS221" s="49"/>
      <c r="CT221" s="49"/>
      <c r="CU221" s="80" t="s">
        <v>184</v>
      </c>
      <c r="CV221" s="101" t="s">
        <v>1198</v>
      </c>
      <c r="CW221" s="26" t="s">
        <v>103</v>
      </c>
      <c r="CX221" s="8" t="str">
        <f t="shared" ref="CX221:CX248" si="53">CW221&amp;E221&amp;CW221</f>
        <v>к550к</v>
      </c>
      <c r="CY221" s="8">
        <f>MATCH(CX221,'[1]ПП №156 от 26.03.2021'!$X:$X,0)</f>
        <v>903</v>
      </c>
      <c r="CZ221" s="32" t="str">
        <f t="shared" ref="CZ221:CZ248" si="54">"='[РП УТВЕРЖДЕННАЯ в ред. ПП № 156 от 26.03.2021 РАБОЧАЯ.xlsx]ПП №156 от 26.03.2021'!W"&amp;CY221</f>
        <v>='[РП УТВЕРЖДЕННАЯ в ред. ПП № 156 от 26.03.2021 РАБОЧАЯ.xlsx]ПП №156 от 26.03.2021'!W903</v>
      </c>
      <c r="DA221" s="26">
        <f>MATCH(DC221,'[2]09.02'!$D:$D,0)</f>
        <v>94</v>
      </c>
      <c r="DB221" s="38">
        <f t="shared" si="44"/>
        <v>2201109</v>
      </c>
      <c r="DC221" s="31" t="str">
        <f t="shared" si="45"/>
        <v>2-й Муринский пр., д.41 литера АВыборгский район</v>
      </c>
    </row>
    <row r="222" spans="1:107" s="31" customFormat="1" ht="39" x14ac:dyDescent="0.25">
      <c r="A222" s="133" t="s">
        <v>1422</v>
      </c>
      <c r="B222" s="106">
        <v>2</v>
      </c>
      <c r="C222" s="110" t="s">
        <v>255</v>
      </c>
      <c r="D222" s="97" t="s">
        <v>34</v>
      </c>
      <c r="E222" s="80">
        <v>2229</v>
      </c>
      <c r="F222" s="99" t="s">
        <v>1305</v>
      </c>
      <c r="G222" s="100" t="s">
        <v>34</v>
      </c>
      <c r="H222" s="47" t="s">
        <v>1236</v>
      </c>
      <c r="I222" s="102">
        <v>140.9</v>
      </c>
      <c r="J222" s="102">
        <v>140.9</v>
      </c>
      <c r="K222" s="115">
        <v>34130</v>
      </c>
      <c r="L222" s="108">
        <f t="shared" si="51"/>
        <v>705011.78</v>
      </c>
      <c r="M222" s="49"/>
      <c r="N222" s="49"/>
      <c r="O222" s="50"/>
      <c r="P222" s="108"/>
      <c r="Q222" s="49"/>
      <c r="R222" s="50"/>
      <c r="S222" s="108"/>
      <c r="T222" s="49"/>
      <c r="U222" s="50"/>
      <c r="V222" s="108"/>
      <c r="W222" s="49"/>
      <c r="X222" s="50"/>
      <c r="Y222" s="108"/>
      <c r="Z222" s="49"/>
      <c r="AA222" s="50"/>
      <c r="AB222" s="108"/>
      <c r="AC222" s="49"/>
      <c r="AD222" s="50"/>
      <c r="AE222" s="108"/>
      <c r="AF222" s="49"/>
      <c r="AG222" s="50"/>
      <c r="AH222" s="108"/>
      <c r="AI222" s="49"/>
      <c r="AJ222" s="50"/>
      <c r="AK222" s="108"/>
      <c r="AL222" s="49"/>
      <c r="AM222" s="50"/>
      <c r="AN222" s="108"/>
      <c r="AO222" s="49"/>
      <c r="AP222" s="50"/>
      <c r="AQ222" s="108"/>
      <c r="AR222" s="98"/>
      <c r="AS222" s="48"/>
      <c r="AT222" s="51"/>
      <c r="AU222" s="108">
        <v>705011.78</v>
      </c>
      <c r="AV222" s="49"/>
      <c r="AW222" s="50"/>
      <c r="AX222" s="108"/>
      <c r="AY222" s="49"/>
      <c r="AZ222" s="51"/>
      <c r="BA222" s="108"/>
      <c r="BB222" s="46"/>
      <c r="BC222" s="49" t="e">
        <f>BA222-#REF!</f>
        <v>#REF!</v>
      </c>
      <c r="BD222" s="46">
        <v>1</v>
      </c>
      <c r="BE222" s="49" t="e">
        <f>#REF!+#REF!+#REF!+#REF!+#REF!+#REF!+#REF!+#REF!+#REF!+#REF!+#REF!+#REF!+#REF!</f>
        <v>#REF!</v>
      </c>
      <c r="BF222" s="46">
        <v>1</v>
      </c>
      <c r="BG222" s="108">
        <f t="shared" si="52"/>
        <v>0</v>
      </c>
      <c r="BH222" s="46"/>
      <c r="BI222" s="49"/>
      <c r="BJ222" s="49"/>
      <c r="BK222" s="46"/>
      <c r="BL222" s="49"/>
      <c r="BM222" s="49"/>
      <c r="BN222" s="46"/>
      <c r="BO222" s="49"/>
      <c r="BP222" s="49"/>
      <c r="BQ222" s="46"/>
      <c r="BR222" s="49"/>
      <c r="BS222" s="49"/>
      <c r="BT222" s="46"/>
      <c r="BU222" s="49"/>
      <c r="BV222" s="49"/>
      <c r="BW222" s="46"/>
      <c r="BX222" s="49"/>
      <c r="BY222" s="49"/>
      <c r="BZ222" s="46"/>
      <c r="CA222" s="49"/>
      <c r="CB222" s="49"/>
      <c r="CC222" s="46"/>
      <c r="CD222" s="49"/>
      <c r="CE222" s="49"/>
      <c r="CF222" s="46"/>
      <c r="CG222" s="49"/>
      <c r="CH222" s="49"/>
      <c r="CI222" s="46"/>
      <c r="CJ222" s="49"/>
      <c r="CK222" s="49"/>
      <c r="CL222" s="46"/>
      <c r="CM222" s="49"/>
      <c r="CN222" s="49"/>
      <c r="CO222" s="46"/>
      <c r="CP222" s="49"/>
      <c r="CQ222" s="49"/>
      <c r="CR222" s="46"/>
      <c r="CS222" s="49"/>
      <c r="CT222" s="49"/>
      <c r="CU222" s="80" t="s">
        <v>184</v>
      </c>
      <c r="CV222" s="101" t="s">
        <v>1196</v>
      </c>
      <c r="CW222" s="26" t="s">
        <v>103</v>
      </c>
      <c r="CX222" s="8" t="str">
        <f t="shared" si="53"/>
        <v>к2229к</v>
      </c>
      <c r="CY222" s="8">
        <f>MATCH(CX222,'[1]ПП №156 от 26.03.2021'!$X:$X,0)</f>
        <v>5334</v>
      </c>
      <c r="CZ222" s="32" t="str">
        <f t="shared" si="54"/>
        <v>='[РП УТВЕРЖДЕННАЯ в ред. ПП № 156 от 26.03.2021 РАБОЧАЯ.xlsx]ПП №156 от 26.03.2021'!W5334</v>
      </c>
      <c r="DA222" s="26" t="e">
        <f>MATCH(DC222,'[2]09.02'!$D:$D,0)</f>
        <v>#N/A</v>
      </c>
      <c r="DB222" s="38">
        <f t="shared" si="44"/>
        <v>705011.78</v>
      </c>
      <c r="DC222" s="31" t="str">
        <f t="shared" si="45"/>
        <v>Берёзовая аллея, д.13 литера АВыборгский район</v>
      </c>
    </row>
    <row r="223" spans="1:107" s="31" customFormat="1" ht="67.5" x14ac:dyDescent="0.25">
      <c r="A223" s="133" t="s">
        <v>1422</v>
      </c>
      <c r="B223" s="106">
        <v>3</v>
      </c>
      <c r="C223" s="110" t="s">
        <v>256</v>
      </c>
      <c r="D223" s="97" t="s">
        <v>182</v>
      </c>
      <c r="E223" s="80">
        <v>2513</v>
      </c>
      <c r="F223" s="99" t="s">
        <v>1252</v>
      </c>
      <c r="G223" s="100" t="s">
        <v>34</v>
      </c>
      <c r="H223" s="47" t="s">
        <v>1229</v>
      </c>
      <c r="I223" s="102">
        <v>538</v>
      </c>
      <c r="J223" s="102">
        <v>481</v>
      </c>
      <c r="K223" s="115">
        <v>34046</v>
      </c>
      <c r="L223" s="108">
        <f t="shared" si="51"/>
        <v>793650</v>
      </c>
      <c r="M223" s="49"/>
      <c r="N223" s="49"/>
      <c r="O223" s="51"/>
      <c r="P223" s="108"/>
      <c r="Q223" s="49"/>
      <c r="R223" s="50"/>
      <c r="S223" s="108"/>
      <c r="T223" s="49"/>
      <c r="U223" s="50"/>
      <c r="V223" s="108"/>
      <c r="W223" s="49"/>
      <c r="X223" s="50"/>
      <c r="Y223" s="108"/>
      <c r="Z223" s="49"/>
      <c r="AA223" s="50"/>
      <c r="AB223" s="108"/>
      <c r="AC223" s="49"/>
      <c r="AD223" s="51"/>
      <c r="AE223" s="108"/>
      <c r="AF223" s="49"/>
      <c r="AG223" s="50"/>
      <c r="AH223" s="108"/>
      <c r="AI223" s="49"/>
      <c r="AJ223" s="50"/>
      <c r="AK223" s="108"/>
      <c r="AL223" s="49"/>
      <c r="AM223" s="50"/>
      <c r="AN223" s="108"/>
      <c r="AO223" s="49"/>
      <c r="AP223" s="50"/>
      <c r="AQ223" s="108"/>
      <c r="AR223" s="98"/>
      <c r="AS223" s="48"/>
      <c r="AT223" s="50"/>
      <c r="AU223" s="108">
        <v>793650</v>
      </c>
      <c r="AV223" s="49"/>
      <c r="AW223" s="50"/>
      <c r="AX223" s="108"/>
      <c r="AY223" s="49"/>
      <c r="AZ223" s="50"/>
      <c r="BA223" s="108"/>
      <c r="BB223" s="49"/>
      <c r="BC223" s="49"/>
      <c r="BD223" s="49"/>
      <c r="BE223" s="49"/>
      <c r="BF223" s="49"/>
      <c r="BG223" s="108">
        <f t="shared" si="52"/>
        <v>0</v>
      </c>
      <c r="BH223" s="46"/>
      <c r="BI223" s="49"/>
      <c r="BJ223" s="49"/>
      <c r="BK223" s="46"/>
      <c r="BL223" s="49"/>
      <c r="BM223" s="49"/>
      <c r="BN223" s="46"/>
      <c r="BO223" s="49"/>
      <c r="BP223" s="49"/>
      <c r="BQ223" s="46"/>
      <c r="BR223" s="49"/>
      <c r="BS223" s="49"/>
      <c r="BT223" s="46"/>
      <c r="BU223" s="49"/>
      <c r="BV223" s="49"/>
      <c r="BW223" s="46"/>
      <c r="BX223" s="49"/>
      <c r="BY223" s="49"/>
      <c r="BZ223" s="46"/>
      <c r="CA223" s="49"/>
      <c r="CB223" s="49"/>
      <c r="CC223" s="46"/>
      <c r="CD223" s="49"/>
      <c r="CE223" s="49"/>
      <c r="CF223" s="46"/>
      <c r="CG223" s="49"/>
      <c r="CH223" s="49"/>
      <c r="CI223" s="46"/>
      <c r="CJ223" s="49"/>
      <c r="CK223" s="49"/>
      <c r="CL223" s="46"/>
      <c r="CM223" s="49"/>
      <c r="CN223" s="49"/>
      <c r="CO223" s="46"/>
      <c r="CP223" s="49"/>
      <c r="CQ223" s="49"/>
      <c r="CR223" s="46"/>
      <c r="CS223" s="49"/>
      <c r="CT223" s="49"/>
      <c r="CU223" s="80" t="s">
        <v>184</v>
      </c>
      <c r="CV223" s="101" t="s">
        <v>1196</v>
      </c>
      <c r="CW223" s="26" t="s">
        <v>103</v>
      </c>
      <c r="CX223" s="8" t="str">
        <f t="shared" si="53"/>
        <v>к2513к</v>
      </c>
      <c r="CY223" s="8">
        <f>MATCH(CX223,'[1]ПП №156 от 26.03.2021'!$X:$X,0)</f>
        <v>6457</v>
      </c>
      <c r="CZ223" s="32" t="str">
        <f t="shared" si="54"/>
        <v>='[РП УТВЕРЖДЕННАЯ в ред. ПП № 156 от 26.03.2021 РАБОЧАЯ.xlsx]ПП №156 от 26.03.2021'!W6457</v>
      </c>
      <c r="DA223" s="26" t="e">
        <f>MATCH(DC223,'[2]09.02'!$D:$D,0)</f>
        <v>#N/A</v>
      </c>
      <c r="DB223" s="38">
        <f t="shared" si="44"/>
        <v>793650</v>
      </c>
      <c r="DC223" s="31" t="str">
        <f t="shared" si="45"/>
        <v>Большая озерная ул., д.54 литера АВыборгский район</v>
      </c>
    </row>
    <row r="224" spans="1:107" s="31" customFormat="1" ht="67.5" x14ac:dyDescent="0.25">
      <c r="A224" s="133" t="s">
        <v>1422</v>
      </c>
      <c r="B224" s="106">
        <v>4</v>
      </c>
      <c r="C224" s="110" t="s">
        <v>257</v>
      </c>
      <c r="D224" s="97" t="s">
        <v>182</v>
      </c>
      <c r="E224" s="80">
        <v>2875</v>
      </c>
      <c r="F224" s="99" t="s">
        <v>1261</v>
      </c>
      <c r="G224" s="100" t="s">
        <v>34</v>
      </c>
      <c r="H224" s="47" t="s">
        <v>1229</v>
      </c>
      <c r="I224" s="102">
        <v>3637.7</v>
      </c>
      <c r="J224" s="102">
        <v>3199.1</v>
      </c>
      <c r="K224" s="115">
        <v>34109</v>
      </c>
      <c r="L224" s="108">
        <f t="shared" si="51"/>
        <v>2390047.61</v>
      </c>
      <c r="M224" s="49"/>
      <c r="N224" s="49"/>
      <c r="O224" s="50"/>
      <c r="P224" s="108"/>
      <c r="Q224" s="49"/>
      <c r="R224" s="50"/>
      <c r="S224" s="108"/>
      <c r="T224" s="49"/>
      <c r="U224" s="50"/>
      <c r="V224" s="108"/>
      <c r="W224" s="49"/>
      <c r="X224" s="51"/>
      <c r="Y224" s="108"/>
      <c r="Z224" s="49"/>
      <c r="AA224" s="50"/>
      <c r="AB224" s="108"/>
      <c r="AC224" s="49"/>
      <c r="AD224" s="50"/>
      <c r="AE224" s="108">
        <v>2390047.61</v>
      </c>
      <c r="AF224" s="49"/>
      <c r="AG224" s="50"/>
      <c r="AH224" s="108"/>
      <c r="AI224" s="49"/>
      <c r="AJ224" s="50"/>
      <c r="AK224" s="108"/>
      <c r="AL224" s="49"/>
      <c r="AM224" s="50"/>
      <c r="AN224" s="108"/>
      <c r="AO224" s="49"/>
      <c r="AP224" s="50"/>
      <c r="AQ224" s="108"/>
      <c r="AR224" s="98"/>
      <c r="AS224" s="48"/>
      <c r="AT224" s="50"/>
      <c r="AU224" s="108"/>
      <c r="AV224" s="49"/>
      <c r="AW224" s="50"/>
      <c r="AX224" s="108"/>
      <c r="AY224" s="49"/>
      <c r="AZ224" s="50"/>
      <c r="BA224" s="108"/>
      <c r="BB224" s="49"/>
      <c r="BC224" s="49"/>
      <c r="BD224" s="49"/>
      <c r="BE224" s="49" t="e">
        <f>#REF!+#REF!+#REF!+#REF!+#REF!+#REF!+#REF!+#REF!+#REF!+#REF!+#REF!+#REF!+#REF!</f>
        <v>#REF!</v>
      </c>
      <c r="BF224" s="49"/>
      <c r="BG224" s="108">
        <f t="shared" si="52"/>
        <v>0</v>
      </c>
      <c r="BH224" s="46"/>
      <c r="BI224" s="49"/>
      <c r="BJ224" s="49"/>
      <c r="BK224" s="46"/>
      <c r="BL224" s="49"/>
      <c r="BM224" s="49"/>
      <c r="BN224" s="46"/>
      <c r="BO224" s="49"/>
      <c r="BP224" s="49"/>
      <c r="BQ224" s="46"/>
      <c r="BR224" s="49"/>
      <c r="BS224" s="49"/>
      <c r="BT224" s="46"/>
      <c r="BU224" s="49"/>
      <c r="BV224" s="49"/>
      <c r="BW224" s="46"/>
      <c r="BX224" s="49"/>
      <c r="BY224" s="49"/>
      <c r="BZ224" s="46"/>
      <c r="CA224" s="49"/>
      <c r="CB224" s="49"/>
      <c r="CC224" s="46"/>
      <c r="CD224" s="49"/>
      <c r="CE224" s="49"/>
      <c r="CF224" s="46"/>
      <c r="CG224" s="49"/>
      <c r="CH224" s="49"/>
      <c r="CI224" s="46"/>
      <c r="CJ224" s="49"/>
      <c r="CK224" s="49"/>
      <c r="CL224" s="46"/>
      <c r="CM224" s="49"/>
      <c r="CN224" s="49"/>
      <c r="CO224" s="46"/>
      <c r="CP224" s="49"/>
      <c r="CQ224" s="49"/>
      <c r="CR224" s="46"/>
      <c r="CS224" s="49"/>
      <c r="CT224" s="49"/>
      <c r="CU224" s="80" t="s">
        <v>184</v>
      </c>
      <c r="CV224" s="101" t="s">
        <v>1196</v>
      </c>
      <c r="CW224" s="26" t="s">
        <v>103</v>
      </c>
      <c r="CX224" s="8" t="str">
        <f t="shared" si="53"/>
        <v>к2875к</v>
      </c>
      <c r="CY224" s="8">
        <f>MATCH(CX224,'[1]ПП №156 от 26.03.2021'!$X:$X,0)</f>
        <v>7481</v>
      </c>
      <c r="CZ224" s="32" t="str">
        <f t="shared" si="54"/>
        <v>='[РП УТВЕРЖДЕННАЯ в ред. ПП № 156 от 26.03.2021 РАБОЧАЯ.xlsx]ПП №156 от 26.03.2021'!W7481</v>
      </c>
      <c r="DA224" s="26" t="e">
        <f>MATCH(DC224,'[2]09.02'!$D:$D,0)</f>
        <v>#N/A</v>
      </c>
      <c r="DB224" s="38">
        <f t="shared" si="44"/>
        <v>2390047.61</v>
      </c>
      <c r="DC224" s="31" t="str">
        <f t="shared" si="45"/>
        <v>Большой Сампсониевский пр., д.7 литера АВыборгский район</v>
      </c>
    </row>
    <row r="225" spans="1:113" s="31" customFormat="1" ht="67.5" x14ac:dyDescent="0.25">
      <c r="A225" s="133" t="s">
        <v>1422</v>
      </c>
      <c r="B225" s="106">
        <v>5</v>
      </c>
      <c r="C225" s="110" t="s">
        <v>1592</v>
      </c>
      <c r="D225" s="97" t="s">
        <v>34</v>
      </c>
      <c r="E225" s="159">
        <v>4189</v>
      </c>
      <c r="F225" s="99" t="s">
        <v>1593</v>
      </c>
      <c r="G225" s="100" t="s">
        <v>1505</v>
      </c>
      <c r="H225" s="47" t="s">
        <v>1228</v>
      </c>
      <c r="I225" s="102">
        <v>2651.4</v>
      </c>
      <c r="J225" s="102">
        <v>2364</v>
      </c>
      <c r="K225" s="115">
        <v>33423</v>
      </c>
      <c r="L225" s="108">
        <f t="shared" si="51"/>
        <v>4696180.5599999996</v>
      </c>
      <c r="M225" s="49"/>
      <c r="N225" s="49"/>
      <c r="O225" s="50"/>
      <c r="P225" s="108"/>
      <c r="Q225" s="49"/>
      <c r="R225" s="50"/>
      <c r="S225" s="108"/>
      <c r="T225" s="49"/>
      <c r="U225" s="50"/>
      <c r="V225" s="108"/>
      <c r="W225" s="49"/>
      <c r="X225" s="51"/>
      <c r="Y225" s="108"/>
      <c r="Z225" s="49"/>
      <c r="AA225" s="50"/>
      <c r="AB225" s="108"/>
      <c r="AC225" s="49"/>
      <c r="AD225" s="50"/>
      <c r="AE225" s="108"/>
      <c r="AF225" s="49"/>
      <c r="AG225" s="50"/>
      <c r="AH225" s="108"/>
      <c r="AI225" s="49"/>
      <c r="AJ225" s="50"/>
      <c r="AK225" s="108"/>
      <c r="AL225" s="49"/>
      <c r="AM225" s="50"/>
      <c r="AN225" s="108"/>
      <c r="AO225" s="49"/>
      <c r="AP225" s="50"/>
      <c r="AQ225" s="108"/>
      <c r="AR225" s="98"/>
      <c r="AS225" s="48"/>
      <c r="AT225" s="50"/>
      <c r="AU225" s="108">
        <v>4696180.5599999996</v>
      </c>
      <c r="AV225" s="49"/>
      <c r="AW225" s="50"/>
      <c r="AX225" s="108"/>
      <c r="AY225" s="49"/>
      <c r="AZ225" s="50"/>
      <c r="BA225" s="108"/>
      <c r="BB225" s="49"/>
      <c r="BC225" s="49"/>
      <c r="BD225" s="49"/>
      <c r="BE225" s="49"/>
      <c r="BF225" s="49"/>
      <c r="BG225" s="108">
        <f t="shared" si="52"/>
        <v>0</v>
      </c>
      <c r="BH225" s="46"/>
      <c r="BI225" s="49"/>
      <c r="BJ225" s="49"/>
      <c r="BK225" s="46"/>
      <c r="BL225" s="49"/>
      <c r="BM225" s="49"/>
      <c r="BN225" s="46"/>
      <c r="BO225" s="49"/>
      <c r="BP225" s="49"/>
      <c r="BQ225" s="46"/>
      <c r="BR225" s="49"/>
      <c r="BS225" s="49"/>
      <c r="BT225" s="46"/>
      <c r="BU225" s="49"/>
      <c r="BV225" s="49"/>
      <c r="BW225" s="46"/>
      <c r="BX225" s="49"/>
      <c r="BY225" s="49"/>
      <c r="BZ225" s="46"/>
      <c r="CA225" s="49"/>
      <c r="CB225" s="49"/>
      <c r="CC225" s="46"/>
      <c r="CD225" s="49"/>
      <c r="CE225" s="49"/>
      <c r="CF225" s="46"/>
      <c r="CG225" s="49"/>
      <c r="CH225" s="49"/>
      <c r="CI225" s="46"/>
      <c r="CJ225" s="49"/>
      <c r="CK225" s="49"/>
      <c r="CL225" s="46"/>
      <c r="CM225" s="49"/>
      <c r="CN225" s="49"/>
      <c r="CO225" s="46"/>
      <c r="CP225" s="49"/>
      <c r="CQ225" s="49"/>
      <c r="CR225" s="46"/>
      <c r="CS225" s="49"/>
      <c r="CT225" s="49"/>
      <c r="CU225" s="80" t="s">
        <v>184</v>
      </c>
      <c r="CV225" s="101" t="s">
        <v>1196</v>
      </c>
      <c r="CW225" s="26" t="s">
        <v>103</v>
      </c>
      <c r="CX225" s="8" t="str">
        <f t="shared" si="53"/>
        <v>к4189к</v>
      </c>
      <c r="CY225" s="8">
        <f>MATCH(CX225,'[1]ПП №156 от 26.03.2021'!$X:$X,0)</f>
        <v>11526</v>
      </c>
      <c r="CZ225" s="32" t="str">
        <f t="shared" si="54"/>
        <v>='[РП УТВЕРЖДЕННАЯ в ред. ПП № 156 от 26.03.2021 РАБОЧАЯ.xlsx]ПП №156 от 26.03.2021'!W11526</v>
      </c>
      <c r="DA225" s="26" t="e">
        <f>MATCH(DC225,'[2]09.02'!$D:$D,0)</f>
        <v>#N/A</v>
      </c>
      <c r="DB225" s="38">
        <f t="shared" si="44"/>
        <v>4696180.5599999996</v>
      </c>
      <c r="DC225" s="31" t="str">
        <f t="shared" si="45"/>
        <v>Выборгская ул., д.12 литера АВыборгский район</v>
      </c>
    </row>
    <row r="226" spans="1:113" s="31" customFormat="1" ht="67.5" x14ac:dyDescent="0.25">
      <c r="A226" s="133" t="s">
        <v>1422</v>
      </c>
      <c r="B226" s="106">
        <v>6</v>
      </c>
      <c r="C226" s="110" t="s">
        <v>258</v>
      </c>
      <c r="D226" s="97" t="s">
        <v>34</v>
      </c>
      <c r="E226" s="80">
        <v>4190</v>
      </c>
      <c r="F226" s="99" t="s">
        <v>1272</v>
      </c>
      <c r="G226" s="100" t="s">
        <v>34</v>
      </c>
      <c r="H226" s="47" t="s">
        <v>1229</v>
      </c>
      <c r="I226" s="102">
        <v>3081.07</v>
      </c>
      <c r="J226" s="102">
        <v>2735.07</v>
      </c>
      <c r="K226" s="115">
        <v>34256</v>
      </c>
      <c r="L226" s="108">
        <f t="shared" si="51"/>
        <v>12600166.632300001</v>
      </c>
      <c r="M226" s="49"/>
      <c r="N226" s="49"/>
      <c r="O226" s="51"/>
      <c r="P226" s="108"/>
      <c r="Q226" s="49"/>
      <c r="R226" s="50"/>
      <c r="S226" s="108">
        <v>8996192.2440000009</v>
      </c>
      <c r="T226" s="49"/>
      <c r="U226" s="50"/>
      <c r="V226" s="108"/>
      <c r="W226" s="49"/>
      <c r="X226" s="50"/>
      <c r="Y226" s="108">
        <v>1560603.5913000002</v>
      </c>
      <c r="Z226" s="49"/>
      <c r="AA226" s="50"/>
      <c r="AB226" s="108"/>
      <c r="AC226" s="49"/>
      <c r="AD226" s="51"/>
      <c r="AE226" s="108">
        <v>2043370.7970000003</v>
      </c>
      <c r="AF226" s="49"/>
      <c r="AG226" s="50"/>
      <c r="AH226" s="108"/>
      <c r="AI226" s="49"/>
      <c r="AJ226" s="50"/>
      <c r="AK226" s="108"/>
      <c r="AL226" s="49"/>
      <c r="AM226" s="50"/>
      <c r="AN226" s="108"/>
      <c r="AO226" s="49"/>
      <c r="AP226" s="50"/>
      <c r="AQ226" s="108"/>
      <c r="AR226" s="98"/>
      <c r="AS226" s="48"/>
      <c r="AT226" s="50"/>
      <c r="AU226" s="108"/>
      <c r="AV226" s="49"/>
      <c r="AW226" s="50"/>
      <c r="AX226" s="108"/>
      <c r="AY226" s="49"/>
      <c r="AZ226" s="50"/>
      <c r="BA226" s="108"/>
      <c r="BB226" s="49"/>
      <c r="BC226" s="49"/>
      <c r="BD226" s="49"/>
      <c r="BE226" s="49"/>
      <c r="BF226" s="49"/>
      <c r="BG226" s="108">
        <f t="shared" si="52"/>
        <v>0</v>
      </c>
      <c r="BH226" s="46"/>
      <c r="BI226" s="49"/>
      <c r="BJ226" s="49"/>
      <c r="BK226" s="46"/>
      <c r="BL226" s="49"/>
      <c r="BM226" s="49"/>
      <c r="BN226" s="46"/>
      <c r="BO226" s="49"/>
      <c r="BP226" s="49"/>
      <c r="BQ226" s="46"/>
      <c r="BR226" s="49"/>
      <c r="BS226" s="49"/>
      <c r="BT226" s="46"/>
      <c r="BU226" s="49"/>
      <c r="BV226" s="49"/>
      <c r="BW226" s="46"/>
      <c r="BX226" s="49"/>
      <c r="BY226" s="49"/>
      <c r="BZ226" s="46"/>
      <c r="CA226" s="49"/>
      <c r="CB226" s="49"/>
      <c r="CC226" s="46"/>
      <c r="CD226" s="49"/>
      <c r="CE226" s="49"/>
      <c r="CF226" s="46"/>
      <c r="CG226" s="49"/>
      <c r="CH226" s="49"/>
      <c r="CI226" s="46"/>
      <c r="CJ226" s="49"/>
      <c r="CK226" s="49"/>
      <c r="CL226" s="46"/>
      <c r="CM226" s="49"/>
      <c r="CN226" s="49"/>
      <c r="CO226" s="46"/>
      <c r="CP226" s="49"/>
      <c r="CQ226" s="49"/>
      <c r="CR226" s="46"/>
      <c r="CS226" s="49"/>
      <c r="CT226" s="49"/>
      <c r="CU226" s="80" t="s">
        <v>184</v>
      </c>
      <c r="CV226" s="101" t="s">
        <v>1196</v>
      </c>
      <c r="CW226" s="26" t="s">
        <v>103</v>
      </c>
      <c r="CX226" s="8" t="str">
        <f t="shared" si="53"/>
        <v>к4190к</v>
      </c>
      <c r="CY226" s="8">
        <f>MATCH(CX226,'[1]ПП №156 от 26.03.2021'!$X:$X,0)</f>
        <v>11529</v>
      </c>
      <c r="CZ226" s="32" t="str">
        <f t="shared" si="54"/>
        <v>='[РП УТВЕРЖДЕННАЯ в ред. ПП № 156 от 26.03.2021 РАБОЧАЯ.xlsx]ПП №156 от 26.03.2021'!W11529</v>
      </c>
      <c r="DA226" s="26" t="e">
        <f>MATCH(DC226,'[2]09.02'!$D:$D,0)</f>
        <v>#N/A</v>
      </c>
      <c r="DB226" s="38">
        <f t="shared" si="44"/>
        <v>12600166.632300001</v>
      </c>
      <c r="DC226" s="31" t="str">
        <f t="shared" si="45"/>
        <v>Выборгская ул., д.4 литера АВыборгский район</v>
      </c>
    </row>
    <row r="227" spans="1:113" s="31" customFormat="1" ht="40.5" x14ac:dyDescent="0.25">
      <c r="A227" s="133" t="s">
        <v>1422</v>
      </c>
      <c r="B227" s="106">
        <v>7</v>
      </c>
      <c r="C227" s="110" t="s">
        <v>259</v>
      </c>
      <c r="D227" s="97" t="s">
        <v>182</v>
      </c>
      <c r="E227" s="80">
        <v>6914</v>
      </c>
      <c r="F227" s="99" t="s">
        <v>1306</v>
      </c>
      <c r="G227" s="100" t="s">
        <v>34</v>
      </c>
      <c r="H227" s="47" t="s">
        <v>1231</v>
      </c>
      <c r="I227" s="102">
        <v>2813</v>
      </c>
      <c r="J227" s="102">
        <v>2237</v>
      </c>
      <c r="K227" s="115">
        <v>33969</v>
      </c>
      <c r="L227" s="108">
        <f t="shared" si="51"/>
        <v>8898249.120000001</v>
      </c>
      <c r="M227" s="49"/>
      <c r="N227" s="49"/>
      <c r="O227" s="51"/>
      <c r="P227" s="108"/>
      <c r="Q227" s="49"/>
      <c r="R227" s="50"/>
      <c r="S227" s="108"/>
      <c r="T227" s="49"/>
      <c r="U227" s="50"/>
      <c r="V227" s="108"/>
      <c r="W227" s="49"/>
      <c r="X227" s="50"/>
      <c r="Y227" s="108"/>
      <c r="Z227" s="49"/>
      <c r="AA227" s="50"/>
      <c r="AB227" s="108"/>
      <c r="AC227" s="49"/>
      <c r="AD227" s="51"/>
      <c r="AE227" s="108"/>
      <c r="AF227" s="49"/>
      <c r="AG227" s="50"/>
      <c r="AH227" s="108"/>
      <c r="AI227" s="49"/>
      <c r="AJ227" s="50"/>
      <c r="AK227" s="108"/>
      <c r="AL227" s="49"/>
      <c r="AM227" s="50"/>
      <c r="AN227" s="108"/>
      <c r="AO227" s="49"/>
      <c r="AP227" s="50"/>
      <c r="AQ227" s="108"/>
      <c r="AR227" s="98"/>
      <c r="AS227" s="48"/>
      <c r="AT227" s="50"/>
      <c r="AU227" s="108"/>
      <c r="AV227" s="49"/>
      <c r="AW227" s="50"/>
      <c r="AX227" s="108">
        <v>8898249.120000001</v>
      </c>
      <c r="AY227" s="49"/>
      <c r="AZ227" s="50"/>
      <c r="BA227" s="108"/>
      <c r="BB227" s="49"/>
      <c r="BC227" s="49"/>
      <c r="BD227" s="49"/>
      <c r="BE227" s="49"/>
      <c r="BF227" s="49"/>
      <c r="BG227" s="108">
        <f t="shared" si="52"/>
        <v>0</v>
      </c>
      <c r="BH227" s="46"/>
      <c r="BI227" s="49"/>
      <c r="BJ227" s="49"/>
      <c r="BK227" s="46"/>
      <c r="BL227" s="49"/>
      <c r="BM227" s="49"/>
      <c r="BN227" s="46"/>
      <c r="BO227" s="49"/>
      <c r="BP227" s="49"/>
      <c r="BQ227" s="46"/>
      <c r="BR227" s="49"/>
      <c r="BS227" s="49"/>
      <c r="BT227" s="46"/>
      <c r="BU227" s="49"/>
      <c r="BV227" s="49"/>
      <c r="BW227" s="46"/>
      <c r="BX227" s="49"/>
      <c r="BY227" s="49"/>
      <c r="BZ227" s="46"/>
      <c r="CA227" s="49"/>
      <c r="CB227" s="49"/>
      <c r="CC227" s="46"/>
      <c r="CD227" s="49"/>
      <c r="CE227" s="49"/>
      <c r="CF227" s="46"/>
      <c r="CG227" s="49"/>
      <c r="CH227" s="49"/>
      <c r="CI227" s="46"/>
      <c r="CJ227" s="49"/>
      <c r="CK227" s="49"/>
      <c r="CL227" s="46"/>
      <c r="CM227" s="49"/>
      <c r="CN227" s="49"/>
      <c r="CO227" s="46"/>
      <c r="CP227" s="49"/>
      <c r="CQ227" s="49"/>
      <c r="CR227" s="46"/>
      <c r="CS227" s="49"/>
      <c r="CT227" s="49"/>
      <c r="CU227" s="80" t="s">
        <v>184</v>
      </c>
      <c r="CV227" s="101" t="s">
        <v>1196</v>
      </c>
      <c r="CW227" s="26" t="s">
        <v>103</v>
      </c>
      <c r="CX227" s="8" t="str">
        <f t="shared" si="53"/>
        <v>к6914к</v>
      </c>
      <c r="CY227" s="8">
        <f>MATCH(CX227,'[1]ПП №156 от 26.03.2021'!$X:$X,0)</f>
        <v>17172</v>
      </c>
      <c r="CZ227" s="32" t="str">
        <f t="shared" si="54"/>
        <v>='[РП УТВЕРЖДЕННАЯ в ред. ПП № 156 от 26.03.2021 РАБОЧАЯ.xlsx]ПП №156 от 26.03.2021'!W17172</v>
      </c>
      <c r="DA227" s="26" t="e">
        <f>MATCH(DC227,'[2]09.02'!$D:$D,0)</f>
        <v>#N/A</v>
      </c>
      <c r="DB227" s="38">
        <f t="shared" si="44"/>
        <v>8898249.120000001</v>
      </c>
      <c r="DC227" s="31" t="str">
        <f t="shared" si="45"/>
        <v>Диагональная ул., д.10 литера ДВыборгский район</v>
      </c>
    </row>
    <row r="228" spans="1:113" s="31" customFormat="1" ht="153" customHeight="1" x14ac:dyDescent="0.25">
      <c r="A228" s="133" t="s">
        <v>1422</v>
      </c>
      <c r="B228" s="106">
        <v>8</v>
      </c>
      <c r="C228" s="110" t="s">
        <v>260</v>
      </c>
      <c r="D228" s="97" t="s">
        <v>34</v>
      </c>
      <c r="E228" s="80">
        <v>7393</v>
      </c>
      <c r="F228" s="99" t="s">
        <v>1307</v>
      </c>
      <c r="G228" s="100" t="s">
        <v>34</v>
      </c>
      <c r="H228" s="47" t="s">
        <v>1237</v>
      </c>
      <c r="I228" s="102">
        <v>22067</v>
      </c>
      <c r="J228" s="102">
        <v>19761</v>
      </c>
      <c r="K228" s="115">
        <v>33780</v>
      </c>
      <c r="L228" s="108">
        <f t="shared" si="51"/>
        <v>29335130</v>
      </c>
      <c r="M228" s="49"/>
      <c r="N228" s="49"/>
      <c r="O228" s="51"/>
      <c r="P228" s="108"/>
      <c r="Q228" s="49"/>
      <c r="R228" s="50"/>
      <c r="S228" s="108"/>
      <c r="T228" s="49"/>
      <c r="U228" s="50"/>
      <c r="V228" s="108"/>
      <c r="W228" s="49"/>
      <c r="X228" s="50"/>
      <c r="Y228" s="108"/>
      <c r="Z228" s="49"/>
      <c r="AA228" s="50"/>
      <c r="AB228" s="108"/>
      <c r="AC228" s="49"/>
      <c r="AD228" s="51"/>
      <c r="AE228" s="108"/>
      <c r="AF228" s="49"/>
      <c r="AG228" s="50"/>
      <c r="AH228" s="108"/>
      <c r="AI228" s="49"/>
      <c r="AJ228" s="50"/>
      <c r="AK228" s="108"/>
      <c r="AL228" s="49"/>
      <c r="AM228" s="50"/>
      <c r="AN228" s="108"/>
      <c r="AO228" s="49"/>
      <c r="AP228" s="50"/>
      <c r="AQ228" s="108">
        <v>29335130</v>
      </c>
      <c r="AR228" s="98" t="s">
        <v>1393</v>
      </c>
      <c r="AS228" s="48"/>
      <c r="AT228" s="50"/>
      <c r="AU228" s="108"/>
      <c r="AV228" s="49"/>
      <c r="AW228" s="50"/>
      <c r="AX228" s="108"/>
      <c r="AY228" s="49"/>
      <c r="AZ228" s="50"/>
      <c r="BA228" s="108"/>
      <c r="BB228" s="49"/>
      <c r="BC228" s="49"/>
      <c r="BD228" s="49"/>
      <c r="BE228" s="49"/>
      <c r="BF228" s="49"/>
      <c r="BG228" s="108">
        <f t="shared" si="52"/>
        <v>0</v>
      </c>
      <c r="BH228" s="46"/>
      <c r="BI228" s="49"/>
      <c r="BJ228" s="49"/>
      <c r="BK228" s="46"/>
      <c r="BL228" s="49"/>
      <c r="BM228" s="49"/>
      <c r="BN228" s="46"/>
      <c r="BO228" s="49"/>
      <c r="BP228" s="49"/>
      <c r="BQ228" s="46"/>
      <c r="BR228" s="49"/>
      <c r="BS228" s="49"/>
      <c r="BT228" s="46"/>
      <c r="BU228" s="49"/>
      <c r="BV228" s="49"/>
      <c r="BW228" s="46"/>
      <c r="BX228" s="49"/>
      <c r="BY228" s="49"/>
      <c r="BZ228" s="46"/>
      <c r="CA228" s="49"/>
      <c r="CB228" s="49"/>
      <c r="CC228" s="46"/>
      <c r="CD228" s="49"/>
      <c r="CE228" s="49"/>
      <c r="CF228" s="46"/>
      <c r="CG228" s="49"/>
      <c r="CH228" s="49"/>
      <c r="CI228" s="46"/>
      <c r="CJ228" s="49"/>
      <c r="CK228" s="49"/>
      <c r="CL228" s="46"/>
      <c r="CM228" s="49"/>
      <c r="CN228" s="49"/>
      <c r="CO228" s="46"/>
      <c r="CP228" s="49"/>
      <c r="CQ228" s="49"/>
      <c r="CR228" s="46"/>
      <c r="CS228" s="49"/>
      <c r="CT228" s="49"/>
      <c r="CU228" s="80" t="s">
        <v>184</v>
      </c>
      <c r="CV228" s="101" t="s">
        <v>1196</v>
      </c>
      <c r="CW228" s="26" t="s">
        <v>103</v>
      </c>
      <c r="CX228" s="8" t="str">
        <f t="shared" si="53"/>
        <v>к7393к</v>
      </c>
      <c r="CY228" s="8">
        <f>MATCH(CX228,'[1]ПП №156 от 26.03.2021'!$X:$X,0)</f>
        <v>19100</v>
      </c>
      <c r="CZ228" s="32" t="str">
        <f t="shared" si="54"/>
        <v>='[РП УТВЕРЖДЕННАЯ в ред. ПП № 156 от 26.03.2021 РАБОЧАЯ.xlsx]ПП №156 от 26.03.2021'!W19100</v>
      </c>
      <c r="DA228" s="26" t="e">
        <f>MATCH(DC228,'[2]09.02'!$D:$D,0)</f>
        <v>#N/A</v>
      </c>
      <c r="DB228" s="38">
        <f t="shared" si="44"/>
        <v>29335130</v>
      </c>
      <c r="DC228" s="31" t="str">
        <f t="shared" si="45"/>
        <v>Есенина ул., д.14 корп. 2 литера АВыборгский район</v>
      </c>
    </row>
    <row r="229" spans="1:113" s="31" customFormat="1" ht="48.75" customHeight="1" x14ac:dyDescent="0.25">
      <c r="A229" s="133" t="s">
        <v>1422</v>
      </c>
      <c r="B229" s="106">
        <v>9</v>
      </c>
      <c r="C229" s="110" t="s">
        <v>261</v>
      </c>
      <c r="D229" s="97" t="s">
        <v>34</v>
      </c>
      <c r="E229" s="80">
        <v>7407</v>
      </c>
      <c r="F229" s="99" t="s">
        <v>1212</v>
      </c>
      <c r="G229" s="100" t="s">
        <v>34</v>
      </c>
      <c r="H229" s="47" t="s">
        <v>1237</v>
      </c>
      <c r="I229" s="102">
        <v>6820</v>
      </c>
      <c r="J229" s="102">
        <v>6133</v>
      </c>
      <c r="K229" s="115">
        <v>33423</v>
      </c>
      <c r="L229" s="108">
        <f t="shared" si="51"/>
        <v>8000490</v>
      </c>
      <c r="M229" s="49"/>
      <c r="N229" s="49"/>
      <c r="O229" s="50"/>
      <c r="P229" s="108"/>
      <c r="Q229" s="49"/>
      <c r="R229" s="50"/>
      <c r="S229" s="108"/>
      <c r="T229" s="49"/>
      <c r="U229" s="50"/>
      <c r="V229" s="108"/>
      <c r="W229" s="49"/>
      <c r="X229" s="50"/>
      <c r="Y229" s="108"/>
      <c r="Z229" s="49"/>
      <c r="AA229" s="50"/>
      <c r="AB229" s="108"/>
      <c r="AC229" s="49"/>
      <c r="AD229" s="50"/>
      <c r="AE229" s="108"/>
      <c r="AF229" s="49"/>
      <c r="AG229" s="50"/>
      <c r="AH229" s="108"/>
      <c r="AI229" s="49"/>
      <c r="AJ229" s="50"/>
      <c r="AK229" s="108"/>
      <c r="AL229" s="49"/>
      <c r="AM229" s="50"/>
      <c r="AN229" s="108"/>
      <c r="AO229" s="49"/>
      <c r="AP229" s="50"/>
      <c r="AQ229" s="108">
        <v>8000490</v>
      </c>
      <c r="AR229" s="98" t="s">
        <v>292</v>
      </c>
      <c r="AS229" s="48"/>
      <c r="AT229" s="50"/>
      <c r="AU229" s="108"/>
      <c r="AV229" s="49"/>
      <c r="AW229" s="50"/>
      <c r="AX229" s="108"/>
      <c r="AY229" s="49"/>
      <c r="AZ229" s="50"/>
      <c r="BA229" s="108"/>
      <c r="BB229" s="49"/>
      <c r="BC229" s="49"/>
      <c r="BD229" s="46">
        <v>1</v>
      </c>
      <c r="BE229" s="49" t="e">
        <f>#REF!+#REF!+#REF!+#REF!+#REF!+#REF!+#REF!+#REF!+#REF!+#REF!+#REF!+#REF!+#REF!</f>
        <v>#REF!</v>
      </c>
      <c r="BF229" s="46">
        <v>1</v>
      </c>
      <c r="BG229" s="108">
        <f t="shared" si="52"/>
        <v>0</v>
      </c>
      <c r="BH229" s="46"/>
      <c r="BI229" s="49"/>
      <c r="BJ229" s="49"/>
      <c r="BK229" s="46"/>
      <c r="BL229" s="49"/>
      <c r="BM229" s="49"/>
      <c r="BN229" s="46"/>
      <c r="BO229" s="49"/>
      <c r="BP229" s="49"/>
      <c r="BQ229" s="46"/>
      <c r="BR229" s="49"/>
      <c r="BS229" s="49"/>
      <c r="BT229" s="46"/>
      <c r="BU229" s="49"/>
      <c r="BV229" s="49"/>
      <c r="BW229" s="46"/>
      <c r="BX229" s="49"/>
      <c r="BY229" s="49"/>
      <c r="BZ229" s="46"/>
      <c r="CA229" s="49"/>
      <c r="CB229" s="49"/>
      <c r="CC229" s="46"/>
      <c r="CD229" s="49"/>
      <c r="CE229" s="49"/>
      <c r="CF229" s="46"/>
      <c r="CG229" s="49"/>
      <c r="CH229" s="49"/>
      <c r="CI229" s="46"/>
      <c r="CJ229" s="49"/>
      <c r="CK229" s="49"/>
      <c r="CL229" s="46"/>
      <c r="CM229" s="49"/>
      <c r="CN229" s="49"/>
      <c r="CO229" s="46"/>
      <c r="CP229" s="49"/>
      <c r="CQ229" s="49"/>
      <c r="CR229" s="46"/>
      <c r="CS229" s="49"/>
      <c r="CT229" s="49"/>
      <c r="CU229" s="80" t="s">
        <v>184</v>
      </c>
      <c r="CV229" s="101" t="s">
        <v>1198</v>
      </c>
      <c r="CW229" s="26" t="s">
        <v>103</v>
      </c>
      <c r="CX229" s="8" t="str">
        <f t="shared" si="53"/>
        <v>к7407к</v>
      </c>
      <c r="CY229" s="8">
        <f>MATCH(CX229,'[1]ПП №156 от 26.03.2021'!$X:$X,0)</f>
        <v>19209</v>
      </c>
      <c r="CZ229" s="32" t="str">
        <f t="shared" si="54"/>
        <v>='[РП УТВЕРЖДЕННАЯ в ред. ПП № 156 от 26.03.2021 РАБОЧАЯ.xlsx]ПП №156 от 26.03.2021'!W19209</v>
      </c>
      <c r="DA229" s="26">
        <f>MATCH(DC229,'[2]09.02'!$D:$D,0)</f>
        <v>118</v>
      </c>
      <c r="DB229" s="38">
        <f t="shared" si="44"/>
        <v>8000490</v>
      </c>
      <c r="DC229" s="31" t="str">
        <f t="shared" si="45"/>
        <v>Есенина ул., д.32 корп. 2 литера АВыборгский район</v>
      </c>
    </row>
    <row r="230" spans="1:113" s="31" customFormat="1" ht="54" x14ac:dyDescent="0.25">
      <c r="A230" s="133" t="s">
        <v>1422</v>
      </c>
      <c r="B230" s="106">
        <v>10</v>
      </c>
      <c r="C230" s="110" t="s">
        <v>1388</v>
      </c>
      <c r="D230" s="97" t="s">
        <v>34</v>
      </c>
      <c r="E230" s="80">
        <v>7437</v>
      </c>
      <c r="F230" s="99" t="s">
        <v>1323</v>
      </c>
      <c r="G230" s="100" t="s">
        <v>34</v>
      </c>
      <c r="H230" s="47" t="s">
        <v>1239</v>
      </c>
      <c r="I230" s="102">
        <v>18528.599999999999</v>
      </c>
      <c r="J230" s="102">
        <v>16592.900000000001</v>
      </c>
      <c r="K230" s="115">
        <v>33423</v>
      </c>
      <c r="L230" s="108">
        <f t="shared" si="51"/>
        <v>4148225.0000000005</v>
      </c>
      <c r="M230" s="49"/>
      <c r="N230" s="49"/>
      <c r="O230" s="50"/>
      <c r="P230" s="108"/>
      <c r="Q230" s="49"/>
      <c r="R230" s="50"/>
      <c r="S230" s="108"/>
      <c r="T230" s="49"/>
      <c r="U230" s="50"/>
      <c r="V230" s="108"/>
      <c r="W230" s="49"/>
      <c r="X230" s="50"/>
      <c r="Y230" s="108"/>
      <c r="Z230" s="49"/>
      <c r="AA230" s="50"/>
      <c r="AB230" s="108"/>
      <c r="AC230" s="49"/>
      <c r="AD230" s="50"/>
      <c r="AE230" s="108"/>
      <c r="AF230" s="49"/>
      <c r="AG230" s="50"/>
      <c r="AH230" s="108"/>
      <c r="AI230" s="49"/>
      <c r="AJ230" s="50"/>
      <c r="AK230" s="108"/>
      <c r="AL230" s="49"/>
      <c r="AM230" s="50"/>
      <c r="AN230" s="108"/>
      <c r="AO230" s="49"/>
      <c r="AP230" s="50"/>
      <c r="AQ230" s="108"/>
      <c r="AR230" s="98"/>
      <c r="AS230" s="48"/>
      <c r="AT230" s="50"/>
      <c r="AU230" s="108">
        <v>4148225.0000000005</v>
      </c>
      <c r="AV230" s="49"/>
      <c r="AW230" s="50"/>
      <c r="AX230" s="108"/>
      <c r="AY230" s="49"/>
      <c r="AZ230" s="50"/>
      <c r="BA230" s="108"/>
      <c r="BB230" s="49"/>
      <c r="BC230" s="49"/>
      <c r="BD230" s="46"/>
      <c r="BE230" s="49"/>
      <c r="BF230" s="46"/>
      <c r="BG230" s="108">
        <f t="shared" si="52"/>
        <v>0</v>
      </c>
      <c r="BH230" s="46"/>
      <c r="BI230" s="49"/>
      <c r="BJ230" s="49"/>
      <c r="BK230" s="46"/>
      <c r="BL230" s="49"/>
      <c r="BM230" s="49"/>
      <c r="BN230" s="46"/>
      <c r="BO230" s="49"/>
      <c r="BP230" s="49"/>
      <c r="BQ230" s="46"/>
      <c r="BR230" s="49"/>
      <c r="BS230" s="49"/>
      <c r="BT230" s="46"/>
      <c r="BU230" s="49"/>
      <c r="BV230" s="49"/>
      <c r="BW230" s="46"/>
      <c r="BX230" s="49"/>
      <c r="BY230" s="49"/>
      <c r="BZ230" s="46"/>
      <c r="CA230" s="49"/>
      <c r="CB230" s="49"/>
      <c r="CC230" s="46"/>
      <c r="CD230" s="49"/>
      <c r="CE230" s="49"/>
      <c r="CF230" s="46"/>
      <c r="CG230" s="49"/>
      <c r="CH230" s="49"/>
      <c r="CI230" s="46"/>
      <c r="CJ230" s="49"/>
      <c r="CK230" s="49"/>
      <c r="CL230" s="46"/>
      <c r="CM230" s="49"/>
      <c r="CN230" s="49"/>
      <c r="CO230" s="46"/>
      <c r="CP230" s="49"/>
      <c r="CQ230" s="49"/>
      <c r="CR230" s="46"/>
      <c r="CS230" s="49"/>
      <c r="CT230" s="49"/>
      <c r="CU230" s="80" t="s">
        <v>184</v>
      </c>
      <c r="CV230" s="101" t="s">
        <v>1196</v>
      </c>
      <c r="CW230" s="26" t="s">
        <v>103</v>
      </c>
      <c r="CX230" s="8" t="str">
        <f t="shared" si="53"/>
        <v>к7437к</v>
      </c>
      <c r="CY230" s="8">
        <f>MATCH(CX230,'[1]ПП №156 от 26.03.2021'!$X:$X,0)</f>
        <v>19343</v>
      </c>
      <c r="CZ230" s="32" t="str">
        <f t="shared" si="54"/>
        <v>='[РП УТВЕРЖДЕННАЯ в ред. ПП № 156 от 26.03.2021 РАБОЧАЯ.xlsx]ПП №156 от 26.03.2021'!W19343</v>
      </c>
      <c r="DA230" s="26" t="e">
        <f>MATCH(DC230,'[2]09.02'!$D:$D,0)</f>
        <v>#N/A</v>
      </c>
      <c r="DB230" s="38">
        <f t="shared" si="44"/>
        <v>4148225.0000000005</v>
      </c>
      <c r="DC230" s="31" t="str">
        <f t="shared" si="45"/>
        <v>Ж. Егоровой ул., д.4 корп. 3 литера АВыборгский район</v>
      </c>
    </row>
    <row r="231" spans="1:113" s="33" customFormat="1" ht="67.5" x14ac:dyDescent="0.25">
      <c r="A231" s="133" t="s">
        <v>1422</v>
      </c>
      <c r="B231" s="106">
        <v>11</v>
      </c>
      <c r="C231" s="110" t="s">
        <v>262</v>
      </c>
      <c r="D231" s="97" t="s">
        <v>182</v>
      </c>
      <c r="E231" s="80">
        <v>8091</v>
      </c>
      <c r="F231" s="99" t="s">
        <v>1308</v>
      </c>
      <c r="G231" s="100" t="s">
        <v>34</v>
      </c>
      <c r="H231" s="47" t="s">
        <v>1229</v>
      </c>
      <c r="I231" s="102">
        <v>184</v>
      </c>
      <c r="J231" s="102">
        <v>174</v>
      </c>
      <c r="K231" s="115">
        <v>33423</v>
      </c>
      <c r="L231" s="108">
        <f t="shared" si="51"/>
        <v>1753200.56</v>
      </c>
      <c r="M231" s="49"/>
      <c r="N231" s="49"/>
      <c r="O231" s="51"/>
      <c r="P231" s="108"/>
      <c r="Q231" s="49"/>
      <c r="R231" s="50"/>
      <c r="S231" s="108"/>
      <c r="T231" s="49"/>
      <c r="U231" s="50"/>
      <c r="V231" s="108"/>
      <c r="W231" s="49"/>
      <c r="X231" s="50"/>
      <c r="Y231" s="108"/>
      <c r="Z231" s="49"/>
      <c r="AA231" s="50"/>
      <c r="AB231" s="108"/>
      <c r="AC231" s="49"/>
      <c r="AD231" s="51"/>
      <c r="AE231" s="108"/>
      <c r="AF231" s="49"/>
      <c r="AG231" s="50"/>
      <c r="AH231" s="108"/>
      <c r="AI231" s="49"/>
      <c r="AJ231" s="50"/>
      <c r="AK231" s="108"/>
      <c r="AL231" s="49"/>
      <c r="AM231" s="50"/>
      <c r="AN231" s="108"/>
      <c r="AO231" s="49"/>
      <c r="AP231" s="50"/>
      <c r="AQ231" s="108"/>
      <c r="AR231" s="98"/>
      <c r="AS231" s="48"/>
      <c r="AT231" s="50"/>
      <c r="AU231" s="108">
        <v>1753200.56</v>
      </c>
      <c r="AV231" s="49"/>
      <c r="AW231" s="50"/>
      <c r="AX231" s="108"/>
      <c r="AY231" s="49"/>
      <c r="AZ231" s="50"/>
      <c r="BA231" s="108"/>
      <c r="BB231" s="49"/>
      <c r="BC231" s="49"/>
      <c r="BD231" s="49"/>
      <c r="BE231" s="49"/>
      <c r="BF231" s="49"/>
      <c r="BG231" s="108">
        <f t="shared" si="52"/>
        <v>0</v>
      </c>
      <c r="BH231" s="46"/>
      <c r="BI231" s="49"/>
      <c r="BJ231" s="49"/>
      <c r="BK231" s="46"/>
      <c r="BL231" s="49"/>
      <c r="BM231" s="49"/>
      <c r="BN231" s="46"/>
      <c r="BO231" s="49"/>
      <c r="BP231" s="49"/>
      <c r="BQ231" s="46"/>
      <c r="BR231" s="49"/>
      <c r="BS231" s="49"/>
      <c r="BT231" s="46"/>
      <c r="BU231" s="49"/>
      <c r="BV231" s="49"/>
      <c r="BW231" s="46"/>
      <c r="BX231" s="49"/>
      <c r="BY231" s="49"/>
      <c r="BZ231" s="46"/>
      <c r="CA231" s="49"/>
      <c r="CB231" s="49"/>
      <c r="CC231" s="46"/>
      <c r="CD231" s="49"/>
      <c r="CE231" s="49"/>
      <c r="CF231" s="46"/>
      <c r="CG231" s="49"/>
      <c r="CH231" s="49"/>
      <c r="CI231" s="46"/>
      <c r="CJ231" s="49"/>
      <c r="CK231" s="49"/>
      <c r="CL231" s="46"/>
      <c r="CM231" s="49"/>
      <c r="CN231" s="49"/>
      <c r="CO231" s="46"/>
      <c r="CP231" s="49"/>
      <c r="CQ231" s="49"/>
      <c r="CR231" s="46"/>
      <c r="CS231" s="49"/>
      <c r="CT231" s="49"/>
      <c r="CU231" s="80" t="s">
        <v>184</v>
      </c>
      <c r="CV231" s="101" t="s">
        <v>1196</v>
      </c>
      <c r="CW231" s="26" t="s">
        <v>103</v>
      </c>
      <c r="CX231" s="8" t="str">
        <f t="shared" si="53"/>
        <v>к8091к</v>
      </c>
      <c r="CY231" s="8">
        <f>MATCH(CX231,'[1]ПП №156 от 26.03.2021'!$X:$X,0)</f>
        <v>21424</v>
      </c>
      <c r="CZ231" s="32" t="str">
        <f t="shared" si="54"/>
        <v>='[РП УТВЕРЖДЕННАЯ в ред. ПП № 156 от 26.03.2021 РАБОЧАЯ.xlsx]ПП №156 от 26.03.2021'!W21424</v>
      </c>
      <c r="DA231" s="26" t="e">
        <f>MATCH(DC231,'[2]09.02'!$D:$D,0)</f>
        <v>#N/A</v>
      </c>
      <c r="DB231" s="38">
        <f t="shared" si="44"/>
        <v>1753200.56</v>
      </c>
      <c r="DC231" s="31" t="str">
        <f t="shared" si="45"/>
        <v>Институтский пер., д.5 корп. 5 литера АВыборгский район</v>
      </c>
      <c r="DD231" s="31"/>
      <c r="DE231" s="31"/>
      <c r="DF231" s="31"/>
      <c r="DG231" s="31"/>
      <c r="DH231" s="31"/>
      <c r="DI231" s="31"/>
    </row>
    <row r="232" spans="1:113" s="31" customFormat="1" ht="67.5" x14ac:dyDescent="0.25">
      <c r="A232" s="133" t="s">
        <v>1422</v>
      </c>
      <c r="B232" s="106">
        <v>12</v>
      </c>
      <c r="C232" s="110" t="s">
        <v>263</v>
      </c>
      <c r="D232" s="97" t="s">
        <v>182</v>
      </c>
      <c r="E232" s="80">
        <v>8093</v>
      </c>
      <c r="F232" s="99" t="s">
        <v>1308</v>
      </c>
      <c r="G232" s="100" t="s">
        <v>34</v>
      </c>
      <c r="H232" s="47" t="s">
        <v>1229</v>
      </c>
      <c r="I232" s="102">
        <v>623</v>
      </c>
      <c r="J232" s="102">
        <v>603</v>
      </c>
      <c r="K232" s="115">
        <v>33423</v>
      </c>
      <c r="L232" s="108">
        <f t="shared" si="51"/>
        <v>2653492.73</v>
      </c>
      <c r="M232" s="49"/>
      <c r="N232" s="49"/>
      <c r="O232" s="51"/>
      <c r="P232" s="108"/>
      <c r="Q232" s="49"/>
      <c r="R232" s="50"/>
      <c r="S232" s="108"/>
      <c r="T232" s="49"/>
      <c r="U232" s="50"/>
      <c r="V232" s="108"/>
      <c r="W232" s="49"/>
      <c r="X232" s="50"/>
      <c r="Y232" s="108"/>
      <c r="Z232" s="49"/>
      <c r="AA232" s="50"/>
      <c r="AB232" s="108"/>
      <c r="AC232" s="49"/>
      <c r="AD232" s="51"/>
      <c r="AE232" s="108"/>
      <c r="AF232" s="49"/>
      <c r="AG232" s="50"/>
      <c r="AH232" s="108"/>
      <c r="AI232" s="49"/>
      <c r="AJ232" s="50"/>
      <c r="AK232" s="108"/>
      <c r="AL232" s="49"/>
      <c r="AM232" s="50"/>
      <c r="AN232" s="108"/>
      <c r="AO232" s="49"/>
      <c r="AP232" s="50"/>
      <c r="AQ232" s="108"/>
      <c r="AR232" s="98"/>
      <c r="AS232" s="48"/>
      <c r="AT232" s="50"/>
      <c r="AU232" s="108">
        <v>2653492.73</v>
      </c>
      <c r="AV232" s="49"/>
      <c r="AW232" s="50"/>
      <c r="AX232" s="108"/>
      <c r="AY232" s="49"/>
      <c r="AZ232" s="50"/>
      <c r="BA232" s="108"/>
      <c r="BB232" s="49"/>
      <c r="BC232" s="49"/>
      <c r="BD232" s="49"/>
      <c r="BE232" s="49"/>
      <c r="BF232" s="49"/>
      <c r="BG232" s="108">
        <f t="shared" si="52"/>
        <v>0</v>
      </c>
      <c r="BH232" s="46"/>
      <c r="BI232" s="49"/>
      <c r="BJ232" s="49"/>
      <c r="BK232" s="46"/>
      <c r="BL232" s="49"/>
      <c r="BM232" s="49"/>
      <c r="BN232" s="46"/>
      <c r="BO232" s="49"/>
      <c r="BP232" s="49"/>
      <c r="BQ232" s="46"/>
      <c r="BR232" s="49"/>
      <c r="BS232" s="49"/>
      <c r="BT232" s="46"/>
      <c r="BU232" s="49"/>
      <c r="BV232" s="49"/>
      <c r="BW232" s="46"/>
      <c r="BX232" s="49"/>
      <c r="BY232" s="49"/>
      <c r="BZ232" s="46"/>
      <c r="CA232" s="49"/>
      <c r="CB232" s="49"/>
      <c r="CC232" s="46"/>
      <c r="CD232" s="49"/>
      <c r="CE232" s="49"/>
      <c r="CF232" s="46"/>
      <c r="CG232" s="49"/>
      <c r="CH232" s="49"/>
      <c r="CI232" s="46"/>
      <c r="CJ232" s="49"/>
      <c r="CK232" s="49"/>
      <c r="CL232" s="46"/>
      <c r="CM232" s="49"/>
      <c r="CN232" s="49"/>
      <c r="CO232" s="46"/>
      <c r="CP232" s="49"/>
      <c r="CQ232" s="49"/>
      <c r="CR232" s="46"/>
      <c r="CS232" s="49"/>
      <c r="CT232" s="49"/>
      <c r="CU232" s="80" t="s">
        <v>184</v>
      </c>
      <c r="CV232" s="101" t="s">
        <v>1196</v>
      </c>
      <c r="CW232" s="26" t="s">
        <v>103</v>
      </c>
      <c r="CX232" s="8" t="str">
        <f t="shared" si="53"/>
        <v>к8093к</v>
      </c>
      <c r="CY232" s="8">
        <f>MATCH(CX232,'[1]ПП №156 от 26.03.2021'!$X:$X,0)</f>
        <v>21426</v>
      </c>
      <c r="CZ232" s="32" t="str">
        <f t="shared" si="54"/>
        <v>='[РП УТВЕРЖДЕННАЯ в ред. ПП № 156 от 26.03.2021 РАБОЧАЯ.xlsx]ПП №156 от 26.03.2021'!W21426</v>
      </c>
      <c r="DA232" s="26" t="e">
        <f>MATCH(DC232,'[2]09.02'!$D:$D,0)</f>
        <v>#N/A</v>
      </c>
      <c r="DB232" s="38">
        <f t="shared" si="44"/>
        <v>2653492.73</v>
      </c>
      <c r="DC232" s="31" t="str">
        <f t="shared" si="45"/>
        <v>Институтский пер., д.5 корп. 7 литера АВыборгский район</v>
      </c>
    </row>
    <row r="233" spans="1:113" s="31" customFormat="1" ht="40.5" x14ac:dyDescent="0.25">
      <c r="A233" s="133" t="s">
        <v>1422</v>
      </c>
      <c r="B233" s="106">
        <v>13</v>
      </c>
      <c r="C233" s="110" t="s">
        <v>264</v>
      </c>
      <c r="D233" s="97" t="s">
        <v>34</v>
      </c>
      <c r="E233" s="80">
        <v>8318</v>
      </c>
      <c r="F233" s="99" t="s">
        <v>1203</v>
      </c>
      <c r="G233" s="100" t="s">
        <v>34</v>
      </c>
      <c r="H233" s="47" t="s">
        <v>1238</v>
      </c>
      <c r="I233" s="102">
        <v>993.7</v>
      </c>
      <c r="J233" s="102">
        <v>859.6</v>
      </c>
      <c r="K233" s="115">
        <v>34074</v>
      </c>
      <c r="L233" s="108">
        <f t="shared" si="51"/>
        <v>5829875.9679999994</v>
      </c>
      <c r="M233" s="49"/>
      <c r="N233" s="49"/>
      <c r="O233" s="51"/>
      <c r="P233" s="108"/>
      <c r="Q233" s="49"/>
      <c r="R233" s="50"/>
      <c r="S233" s="108">
        <v>4746238.42</v>
      </c>
      <c r="T233" s="49"/>
      <c r="U233" s="50"/>
      <c r="V233" s="108"/>
      <c r="W233" s="49"/>
      <c r="X233" s="50"/>
      <c r="Y233" s="108">
        <v>336352.88400000002</v>
      </c>
      <c r="Z233" s="49"/>
      <c r="AA233" s="50"/>
      <c r="AB233" s="108">
        <v>352169.52400000003</v>
      </c>
      <c r="AC233" s="49"/>
      <c r="AD233" s="51"/>
      <c r="AE233" s="108">
        <v>395115.14</v>
      </c>
      <c r="AF233" s="49"/>
      <c r="AG233" s="50"/>
      <c r="AH233" s="108"/>
      <c r="AI233" s="49"/>
      <c r="AJ233" s="50"/>
      <c r="AK233" s="108"/>
      <c r="AL233" s="49"/>
      <c r="AM233" s="50"/>
      <c r="AN233" s="108"/>
      <c r="AO233" s="49"/>
      <c r="AP233" s="50"/>
      <c r="AQ233" s="108"/>
      <c r="AR233" s="98"/>
      <c r="AS233" s="48"/>
      <c r="AT233" s="50"/>
      <c r="AU233" s="108"/>
      <c r="AV233" s="49"/>
      <c r="AW233" s="50"/>
      <c r="AX233" s="108"/>
      <c r="AY233" s="49"/>
      <c r="AZ233" s="50"/>
      <c r="BA233" s="108"/>
      <c r="BB233" s="49"/>
      <c r="BC233" s="49"/>
      <c r="BD233" s="49"/>
      <c r="BE233" s="49"/>
      <c r="BF233" s="49"/>
      <c r="BG233" s="108">
        <f t="shared" si="52"/>
        <v>0</v>
      </c>
      <c r="BH233" s="46"/>
      <c r="BI233" s="49"/>
      <c r="BJ233" s="49"/>
      <c r="BK233" s="46"/>
      <c r="BL233" s="49"/>
      <c r="BM233" s="49"/>
      <c r="BN233" s="46"/>
      <c r="BO233" s="49"/>
      <c r="BP233" s="49"/>
      <c r="BQ233" s="46"/>
      <c r="BR233" s="49"/>
      <c r="BS233" s="49"/>
      <c r="BT233" s="46"/>
      <c r="BU233" s="49"/>
      <c r="BV233" s="49"/>
      <c r="BW233" s="46"/>
      <c r="BX233" s="49"/>
      <c r="BY233" s="49"/>
      <c r="BZ233" s="46"/>
      <c r="CA233" s="49"/>
      <c r="CB233" s="49"/>
      <c r="CC233" s="46"/>
      <c r="CD233" s="49"/>
      <c r="CE233" s="49"/>
      <c r="CF233" s="46"/>
      <c r="CG233" s="49"/>
      <c r="CH233" s="49"/>
      <c r="CI233" s="46"/>
      <c r="CJ233" s="49"/>
      <c r="CK233" s="49"/>
      <c r="CL233" s="46"/>
      <c r="CM233" s="49"/>
      <c r="CN233" s="49"/>
      <c r="CO233" s="46"/>
      <c r="CP233" s="49"/>
      <c r="CQ233" s="49"/>
      <c r="CR233" s="46"/>
      <c r="CS233" s="49"/>
      <c r="CT233" s="49"/>
      <c r="CU233" s="80" t="s">
        <v>184</v>
      </c>
      <c r="CV233" s="101" t="s">
        <v>1196</v>
      </c>
      <c r="CW233" s="26" t="s">
        <v>103</v>
      </c>
      <c r="CX233" s="8" t="str">
        <f t="shared" si="53"/>
        <v>к8318к</v>
      </c>
      <c r="CY233" s="8">
        <f>MATCH(CX233,'[1]ПП №156 от 26.03.2021'!$X:$X,0)</f>
        <v>22242</v>
      </c>
      <c r="CZ233" s="32" t="str">
        <f t="shared" si="54"/>
        <v>='[РП УТВЕРЖДЕННАЯ в ред. ПП № 156 от 26.03.2021 РАБОЧАЯ.xlsx]ПП №156 от 26.03.2021'!W22242</v>
      </c>
      <c r="DA233" s="26" t="e">
        <f>MATCH(DC233,'[2]09.02'!$D:$D,0)</f>
        <v>#N/A</v>
      </c>
      <c r="DB233" s="38">
        <f t="shared" si="44"/>
        <v>5829875.9679999994</v>
      </c>
      <c r="DC233" s="31" t="str">
        <f t="shared" si="45"/>
        <v>Калязинская ул., д.3 литера АВыборгский район</v>
      </c>
    </row>
    <row r="234" spans="1:113" s="31" customFormat="1" ht="54" x14ac:dyDescent="0.25">
      <c r="A234" s="133" t="s">
        <v>1422</v>
      </c>
      <c r="B234" s="106">
        <v>14</v>
      </c>
      <c r="C234" s="110" t="s">
        <v>265</v>
      </c>
      <c r="D234" s="97" t="s">
        <v>34</v>
      </c>
      <c r="E234" s="80">
        <v>9120</v>
      </c>
      <c r="F234" s="99" t="s">
        <v>1309</v>
      </c>
      <c r="G234" s="100" t="s">
        <v>34</v>
      </c>
      <c r="H234" s="47" t="s">
        <v>1239</v>
      </c>
      <c r="I234" s="102">
        <v>19534.900000000001</v>
      </c>
      <c r="J234" s="102">
        <v>16600.7</v>
      </c>
      <c r="K234" s="115">
        <v>33423</v>
      </c>
      <c r="L234" s="108">
        <f t="shared" si="51"/>
        <v>12133451.630000001</v>
      </c>
      <c r="M234" s="49"/>
      <c r="N234" s="49"/>
      <c r="O234" s="50"/>
      <c r="P234" s="108">
        <v>12133451.630000001</v>
      </c>
      <c r="Q234" s="49"/>
      <c r="R234" s="50"/>
      <c r="S234" s="108"/>
      <c r="T234" s="49"/>
      <c r="U234" s="50"/>
      <c r="V234" s="108"/>
      <c r="W234" s="49"/>
      <c r="X234" s="50"/>
      <c r="Y234" s="108"/>
      <c r="Z234" s="49"/>
      <c r="AA234" s="50"/>
      <c r="AB234" s="108"/>
      <c r="AC234" s="49"/>
      <c r="AD234" s="50"/>
      <c r="AE234" s="108"/>
      <c r="AF234" s="49"/>
      <c r="AG234" s="50"/>
      <c r="AH234" s="108"/>
      <c r="AI234" s="49"/>
      <c r="AJ234" s="50"/>
      <c r="AK234" s="108"/>
      <c r="AL234" s="49"/>
      <c r="AM234" s="50"/>
      <c r="AN234" s="108"/>
      <c r="AO234" s="49"/>
      <c r="AP234" s="50"/>
      <c r="AQ234" s="108"/>
      <c r="AR234" s="98"/>
      <c r="AS234" s="48"/>
      <c r="AT234" s="50"/>
      <c r="AU234" s="108"/>
      <c r="AV234" s="49"/>
      <c r="AW234" s="50"/>
      <c r="AX234" s="108"/>
      <c r="AY234" s="49"/>
      <c r="AZ234" s="50"/>
      <c r="BA234" s="108"/>
      <c r="BB234" s="49"/>
      <c r="BC234" s="49"/>
      <c r="BD234" s="46">
        <v>1</v>
      </c>
      <c r="BE234" s="49" t="e">
        <f>#REF!+#REF!+#REF!+#REF!+#REF!+#REF!+#REF!+#REF!+#REF!+#REF!+#REF!+#REF!+#REF!</f>
        <v>#REF!</v>
      </c>
      <c r="BF234" s="46">
        <v>1</v>
      </c>
      <c r="BG234" s="108">
        <f t="shared" si="52"/>
        <v>0</v>
      </c>
      <c r="BH234" s="46"/>
      <c r="BI234" s="49"/>
      <c r="BJ234" s="49"/>
      <c r="BK234" s="46"/>
      <c r="BL234" s="49"/>
      <c r="BM234" s="49"/>
      <c r="BN234" s="46"/>
      <c r="BO234" s="49"/>
      <c r="BP234" s="49"/>
      <c r="BQ234" s="46"/>
      <c r="BR234" s="49"/>
      <c r="BS234" s="49"/>
      <c r="BT234" s="46"/>
      <c r="BU234" s="49"/>
      <c r="BV234" s="49"/>
      <c r="BW234" s="46"/>
      <c r="BX234" s="49"/>
      <c r="BY234" s="49"/>
      <c r="BZ234" s="46"/>
      <c r="CA234" s="49"/>
      <c r="CB234" s="49"/>
      <c r="CC234" s="46"/>
      <c r="CD234" s="49"/>
      <c r="CE234" s="49"/>
      <c r="CF234" s="46"/>
      <c r="CG234" s="49"/>
      <c r="CH234" s="49"/>
      <c r="CI234" s="46"/>
      <c r="CJ234" s="49"/>
      <c r="CK234" s="49"/>
      <c r="CL234" s="46"/>
      <c r="CM234" s="49"/>
      <c r="CN234" s="49"/>
      <c r="CO234" s="46"/>
      <c r="CP234" s="49"/>
      <c r="CQ234" s="49"/>
      <c r="CR234" s="46"/>
      <c r="CS234" s="49"/>
      <c r="CT234" s="49"/>
      <c r="CU234" s="80" t="s">
        <v>184</v>
      </c>
      <c r="CV234" s="101" t="s">
        <v>1196</v>
      </c>
      <c r="CW234" s="26" t="s">
        <v>103</v>
      </c>
      <c r="CX234" s="8" t="str">
        <f t="shared" si="53"/>
        <v>к9120к</v>
      </c>
      <c r="CY234" s="8">
        <f>MATCH(CX234,'[1]ПП №156 от 26.03.2021'!$X:$X,0)</f>
        <v>25299</v>
      </c>
      <c r="CZ234" s="32" t="str">
        <f t="shared" si="54"/>
        <v>='[РП УТВЕРЖДЕННАЯ в ред. ПП № 156 от 26.03.2021 РАБОЧАЯ.xlsx]ПП №156 от 26.03.2021'!W25299</v>
      </c>
      <c r="DA234" s="26" t="e">
        <f>MATCH(DC234,'[2]09.02'!$D:$D,0)</f>
        <v>#N/A</v>
      </c>
      <c r="DB234" s="38">
        <f t="shared" si="44"/>
        <v>12133451.630000001</v>
      </c>
      <c r="DC234" s="31" t="str">
        <f t="shared" si="45"/>
        <v>Композиторов ул., д.11 корп. 1 литера АВыборгский район</v>
      </c>
    </row>
    <row r="235" spans="1:113" s="31" customFormat="1" ht="67.5" x14ac:dyDescent="0.25">
      <c r="A235" s="133" t="s">
        <v>1422</v>
      </c>
      <c r="B235" s="106">
        <v>15</v>
      </c>
      <c r="C235" s="110" t="s">
        <v>266</v>
      </c>
      <c r="D235" s="97" t="s">
        <v>182</v>
      </c>
      <c r="E235" s="80">
        <v>11132</v>
      </c>
      <c r="F235" s="99" t="s">
        <v>1252</v>
      </c>
      <c r="G235" s="100" t="s">
        <v>34</v>
      </c>
      <c r="H235" s="47" t="s">
        <v>1229</v>
      </c>
      <c r="I235" s="102">
        <v>1138.3</v>
      </c>
      <c r="J235" s="102">
        <v>1036.7</v>
      </c>
      <c r="K235" s="115">
        <v>33815</v>
      </c>
      <c r="L235" s="108">
        <f t="shared" si="51"/>
        <v>1710555</v>
      </c>
      <c r="M235" s="49"/>
      <c r="N235" s="49"/>
      <c r="O235" s="50"/>
      <c r="P235" s="108"/>
      <c r="Q235" s="49"/>
      <c r="R235" s="50"/>
      <c r="S235" s="108"/>
      <c r="T235" s="49"/>
      <c r="U235" s="50"/>
      <c r="V235" s="108"/>
      <c r="W235" s="49"/>
      <c r="X235" s="50"/>
      <c r="Y235" s="108"/>
      <c r="Z235" s="49"/>
      <c r="AA235" s="50"/>
      <c r="AB235" s="108"/>
      <c r="AC235" s="49"/>
      <c r="AD235" s="50"/>
      <c r="AE235" s="108"/>
      <c r="AF235" s="49"/>
      <c r="AG235" s="50"/>
      <c r="AH235" s="108"/>
      <c r="AI235" s="49"/>
      <c r="AJ235" s="50"/>
      <c r="AK235" s="108"/>
      <c r="AL235" s="49"/>
      <c r="AM235" s="50"/>
      <c r="AN235" s="108"/>
      <c r="AO235" s="49"/>
      <c r="AP235" s="51"/>
      <c r="AQ235" s="108"/>
      <c r="AR235" s="98"/>
      <c r="AS235" s="46"/>
      <c r="AT235" s="50"/>
      <c r="AU235" s="108">
        <v>1710555</v>
      </c>
      <c r="AV235" s="49"/>
      <c r="AW235" s="50"/>
      <c r="AX235" s="108"/>
      <c r="AY235" s="49"/>
      <c r="AZ235" s="50"/>
      <c r="BA235" s="108"/>
      <c r="BB235" s="49"/>
      <c r="BC235" s="49"/>
      <c r="BD235" s="49"/>
      <c r="BE235" s="49" t="e">
        <f>#REF!+#REF!+#REF!+#REF!+#REF!+#REF!+#REF!+#REF!+#REF!+#REF!+#REF!+#REF!+#REF!</f>
        <v>#REF!</v>
      </c>
      <c r="BF235" s="49"/>
      <c r="BG235" s="108">
        <f t="shared" si="52"/>
        <v>0</v>
      </c>
      <c r="BH235" s="46"/>
      <c r="BI235" s="49"/>
      <c r="BJ235" s="49"/>
      <c r="BK235" s="46"/>
      <c r="BL235" s="49"/>
      <c r="BM235" s="49"/>
      <c r="BN235" s="46"/>
      <c r="BO235" s="49"/>
      <c r="BP235" s="49"/>
      <c r="BQ235" s="46"/>
      <c r="BR235" s="49"/>
      <c r="BS235" s="49"/>
      <c r="BT235" s="46"/>
      <c r="BU235" s="49"/>
      <c r="BV235" s="49"/>
      <c r="BW235" s="46"/>
      <c r="BX235" s="49"/>
      <c r="BY235" s="49"/>
      <c r="BZ235" s="46"/>
      <c r="CA235" s="49"/>
      <c r="CB235" s="49"/>
      <c r="CC235" s="46"/>
      <c r="CD235" s="49"/>
      <c r="CE235" s="49"/>
      <c r="CF235" s="46"/>
      <c r="CG235" s="49"/>
      <c r="CH235" s="49"/>
      <c r="CI235" s="46"/>
      <c r="CJ235" s="49"/>
      <c r="CK235" s="49"/>
      <c r="CL235" s="46"/>
      <c r="CM235" s="49"/>
      <c r="CN235" s="49"/>
      <c r="CO235" s="46"/>
      <c r="CP235" s="49"/>
      <c r="CQ235" s="49"/>
      <c r="CR235" s="46"/>
      <c r="CS235" s="49"/>
      <c r="CT235" s="49"/>
      <c r="CU235" s="80" t="s">
        <v>184</v>
      </c>
      <c r="CV235" s="101" t="s">
        <v>1196</v>
      </c>
      <c r="CW235" s="26" t="s">
        <v>103</v>
      </c>
      <c r="CX235" s="8" t="str">
        <f t="shared" si="53"/>
        <v>к11132к</v>
      </c>
      <c r="CY235" s="8">
        <f>MATCH(CX235,'[1]ПП №156 от 26.03.2021'!$X:$X,0)</f>
        <v>32352</v>
      </c>
      <c r="CZ235" s="32" t="str">
        <f t="shared" si="54"/>
        <v>='[РП УТВЕРЖДЕННАЯ в ред. ПП № 156 от 26.03.2021 РАБОЧАЯ.xlsx]ПП №156 от 26.03.2021'!W32352</v>
      </c>
      <c r="DA235" s="26" t="e">
        <f>MATCH(DC235,'[2]09.02'!$D:$D,0)</f>
        <v>#N/A</v>
      </c>
      <c r="DB235" s="38">
        <f t="shared" si="44"/>
        <v>1710555</v>
      </c>
      <c r="DC235" s="31" t="str">
        <f t="shared" si="45"/>
        <v>Лесной пр., д.20 корп. 2 литера БВыборгский район</v>
      </c>
    </row>
    <row r="236" spans="1:113" s="31" customFormat="1" ht="67.5" x14ac:dyDescent="0.25">
      <c r="A236" s="133" t="s">
        <v>1422</v>
      </c>
      <c r="B236" s="106">
        <v>16</v>
      </c>
      <c r="C236" s="110" t="s">
        <v>1478</v>
      </c>
      <c r="D236" s="97" t="s">
        <v>182</v>
      </c>
      <c r="E236" s="80">
        <v>11128</v>
      </c>
      <c r="F236" s="99" t="s">
        <v>1252</v>
      </c>
      <c r="G236" s="100" t="s">
        <v>34</v>
      </c>
      <c r="H236" s="47" t="s">
        <v>1229</v>
      </c>
      <c r="I236" s="102">
        <v>1323.5</v>
      </c>
      <c r="J236" s="102">
        <v>1214.5</v>
      </c>
      <c r="K236" s="115">
        <v>34942</v>
      </c>
      <c r="L236" s="108">
        <f t="shared" si="51"/>
        <v>2003925</v>
      </c>
      <c r="M236" s="49"/>
      <c r="N236" s="49"/>
      <c r="O236" s="50"/>
      <c r="P236" s="108"/>
      <c r="Q236" s="49"/>
      <c r="R236" s="50"/>
      <c r="S236" s="108"/>
      <c r="T236" s="49"/>
      <c r="U236" s="50"/>
      <c r="V236" s="108"/>
      <c r="W236" s="49"/>
      <c r="X236" s="50"/>
      <c r="Y236" s="108"/>
      <c r="Z236" s="49"/>
      <c r="AA236" s="50"/>
      <c r="AB236" s="108"/>
      <c r="AC236" s="49"/>
      <c r="AD236" s="50"/>
      <c r="AE236" s="108"/>
      <c r="AF236" s="49"/>
      <c r="AG236" s="50"/>
      <c r="AH236" s="108"/>
      <c r="AI236" s="49"/>
      <c r="AJ236" s="50"/>
      <c r="AK236" s="108"/>
      <c r="AL236" s="49"/>
      <c r="AM236" s="50"/>
      <c r="AN236" s="108"/>
      <c r="AO236" s="49"/>
      <c r="AP236" s="50"/>
      <c r="AQ236" s="108"/>
      <c r="AR236" s="98"/>
      <c r="AS236" s="48"/>
      <c r="AT236" s="50"/>
      <c r="AU236" s="108">
        <v>2003925</v>
      </c>
      <c r="AV236" s="49"/>
      <c r="AW236" s="50"/>
      <c r="AX236" s="108"/>
      <c r="AY236" s="49"/>
      <c r="AZ236" s="50"/>
      <c r="BA236" s="108"/>
      <c r="BB236" s="49"/>
      <c r="BC236" s="49"/>
      <c r="BD236" s="46">
        <v>1</v>
      </c>
      <c r="BE236" s="49" t="e">
        <f>#REF!+#REF!+#REF!+#REF!+#REF!+#REF!+#REF!+#REF!+#REF!+#REF!+#REF!+#REF!+#REF!</f>
        <v>#REF!</v>
      </c>
      <c r="BF236" s="46">
        <v>1</v>
      </c>
      <c r="BG236" s="108">
        <f t="shared" si="52"/>
        <v>0</v>
      </c>
      <c r="BH236" s="46"/>
      <c r="BI236" s="49"/>
      <c r="BJ236" s="49"/>
      <c r="BK236" s="46"/>
      <c r="BL236" s="49"/>
      <c r="BM236" s="49"/>
      <c r="BN236" s="46"/>
      <c r="BO236" s="49"/>
      <c r="BP236" s="49"/>
      <c r="BQ236" s="46"/>
      <c r="BR236" s="49"/>
      <c r="BS236" s="49"/>
      <c r="BT236" s="46"/>
      <c r="BU236" s="49"/>
      <c r="BV236" s="49"/>
      <c r="BW236" s="46"/>
      <c r="BX236" s="49"/>
      <c r="BY236" s="49"/>
      <c r="BZ236" s="46"/>
      <c r="CA236" s="49"/>
      <c r="CB236" s="49"/>
      <c r="CC236" s="46"/>
      <c r="CD236" s="49"/>
      <c r="CE236" s="49"/>
      <c r="CF236" s="46"/>
      <c r="CG236" s="49"/>
      <c r="CH236" s="49"/>
      <c r="CI236" s="46"/>
      <c r="CJ236" s="49"/>
      <c r="CK236" s="49"/>
      <c r="CL236" s="46"/>
      <c r="CM236" s="49"/>
      <c r="CN236" s="49"/>
      <c r="CO236" s="46"/>
      <c r="CP236" s="49"/>
      <c r="CQ236" s="49"/>
      <c r="CR236" s="46"/>
      <c r="CS236" s="49"/>
      <c r="CT236" s="49"/>
      <c r="CU236" s="80" t="s">
        <v>184</v>
      </c>
      <c r="CV236" s="101" t="s">
        <v>1196</v>
      </c>
      <c r="CW236" s="26" t="s">
        <v>103</v>
      </c>
      <c r="CX236" s="8" t="str">
        <f t="shared" si="53"/>
        <v>к11128к</v>
      </c>
      <c r="CY236" s="8">
        <f>MATCH(CX236,'[1]ПП №156 от 26.03.2021'!$X:$X,0)</f>
        <v>32348</v>
      </c>
      <c r="CZ236" s="32" t="str">
        <f t="shared" si="54"/>
        <v>='[РП УТВЕРЖДЕННАЯ в ред. ПП № 156 от 26.03.2021 РАБОЧАЯ.xlsx]ПП №156 от 26.03.2021'!W32348</v>
      </c>
      <c r="DA236" s="26" t="e">
        <f>MATCH(DC236,'[2]09.02'!$D:$D,0)</f>
        <v>#N/A</v>
      </c>
      <c r="DB236" s="38">
        <f t="shared" si="44"/>
        <v>2003925</v>
      </c>
      <c r="DC236" s="31" t="str">
        <f t="shared" si="45"/>
        <v>Лесной пр., д.20, корп. 1, литера ВВыборгский район</v>
      </c>
    </row>
    <row r="237" spans="1:113" s="31" customFormat="1" ht="40.5" x14ac:dyDescent="0.25">
      <c r="A237" s="133" t="s">
        <v>1422</v>
      </c>
      <c r="B237" s="106">
        <v>17</v>
      </c>
      <c r="C237" s="110" t="s">
        <v>1375</v>
      </c>
      <c r="D237" s="97" t="s">
        <v>182</v>
      </c>
      <c r="E237" s="80">
        <v>11151</v>
      </c>
      <c r="F237" s="99" t="s">
        <v>1322</v>
      </c>
      <c r="G237" s="100" t="s">
        <v>34</v>
      </c>
      <c r="H237" s="47" t="s">
        <v>1230</v>
      </c>
      <c r="I237" s="102">
        <v>7179.9</v>
      </c>
      <c r="J237" s="102">
        <v>6624.7</v>
      </c>
      <c r="K237" s="115">
        <v>35047</v>
      </c>
      <c r="L237" s="108">
        <f t="shared" si="51"/>
        <v>6381639.7569999993</v>
      </c>
      <c r="M237" s="49"/>
      <c r="N237" s="49"/>
      <c r="O237" s="50"/>
      <c r="P237" s="108">
        <v>6381639.7569999993</v>
      </c>
      <c r="Q237" s="49"/>
      <c r="R237" s="50"/>
      <c r="S237" s="108"/>
      <c r="T237" s="49"/>
      <c r="U237" s="50"/>
      <c r="V237" s="108"/>
      <c r="W237" s="49"/>
      <c r="X237" s="50"/>
      <c r="Y237" s="108"/>
      <c r="Z237" s="49"/>
      <c r="AA237" s="50"/>
      <c r="AB237" s="108"/>
      <c r="AC237" s="49"/>
      <c r="AD237" s="50"/>
      <c r="AE237" s="108"/>
      <c r="AF237" s="49"/>
      <c r="AG237" s="50"/>
      <c r="AH237" s="108"/>
      <c r="AI237" s="49"/>
      <c r="AJ237" s="50"/>
      <c r="AK237" s="108"/>
      <c r="AL237" s="49"/>
      <c r="AM237" s="50"/>
      <c r="AN237" s="108"/>
      <c r="AO237" s="49"/>
      <c r="AP237" s="51"/>
      <c r="AQ237" s="108"/>
      <c r="AR237" s="98"/>
      <c r="AS237" s="46"/>
      <c r="AT237" s="50"/>
      <c r="AU237" s="108"/>
      <c r="AV237" s="49"/>
      <c r="AW237" s="50"/>
      <c r="AX237" s="108"/>
      <c r="AY237" s="49"/>
      <c r="AZ237" s="50"/>
      <c r="BA237" s="108"/>
      <c r="BB237" s="49"/>
      <c r="BC237" s="49"/>
      <c r="BD237" s="49"/>
      <c r="BE237" s="49"/>
      <c r="BF237" s="49"/>
      <c r="BG237" s="108">
        <f t="shared" si="52"/>
        <v>0</v>
      </c>
      <c r="BH237" s="46"/>
      <c r="BI237" s="49"/>
      <c r="BJ237" s="49"/>
      <c r="BK237" s="46"/>
      <c r="BL237" s="49"/>
      <c r="BM237" s="49"/>
      <c r="BN237" s="46"/>
      <c r="BO237" s="49"/>
      <c r="BP237" s="49"/>
      <c r="BQ237" s="46"/>
      <c r="BR237" s="49"/>
      <c r="BS237" s="49"/>
      <c r="BT237" s="46"/>
      <c r="BU237" s="49"/>
      <c r="BV237" s="49"/>
      <c r="BW237" s="46"/>
      <c r="BX237" s="49"/>
      <c r="BY237" s="49"/>
      <c r="BZ237" s="46"/>
      <c r="CA237" s="49"/>
      <c r="CB237" s="49"/>
      <c r="CC237" s="46"/>
      <c r="CD237" s="49"/>
      <c r="CE237" s="49"/>
      <c r="CF237" s="46"/>
      <c r="CG237" s="49"/>
      <c r="CH237" s="49"/>
      <c r="CI237" s="46"/>
      <c r="CJ237" s="49"/>
      <c r="CK237" s="49"/>
      <c r="CL237" s="46"/>
      <c r="CM237" s="49"/>
      <c r="CN237" s="49"/>
      <c r="CO237" s="46"/>
      <c r="CP237" s="49"/>
      <c r="CQ237" s="49"/>
      <c r="CR237" s="46"/>
      <c r="CS237" s="49"/>
      <c r="CT237" s="49"/>
      <c r="CU237" s="80" t="s">
        <v>184</v>
      </c>
      <c r="CV237" s="101" t="s">
        <v>1196</v>
      </c>
      <c r="CW237" s="26" t="s">
        <v>103</v>
      </c>
      <c r="CX237" s="8" t="str">
        <f t="shared" si="53"/>
        <v>к11151к</v>
      </c>
      <c r="CY237" s="8">
        <f>MATCH(CX237,'[1]ПП №156 от 26.03.2021'!$X:$X,0)</f>
        <v>32387</v>
      </c>
      <c r="CZ237" s="32" t="str">
        <f t="shared" si="54"/>
        <v>='[РП УТВЕРЖДЕННАЯ в ред. ПП № 156 от 26.03.2021 РАБОЧАЯ.xlsx]ПП №156 от 26.03.2021'!W32387</v>
      </c>
      <c r="DA237" s="26" t="e">
        <f>MATCH(DC237,'[2]09.02'!$D:$D,0)</f>
        <v>#N/A</v>
      </c>
      <c r="DB237" s="38">
        <f t="shared" si="44"/>
        <v>6381639.7569999993</v>
      </c>
      <c r="DC237" s="31" t="str">
        <f t="shared" si="45"/>
        <v>Лесной пр., д.37 корп. 5 литера ЕВыборгский район</v>
      </c>
    </row>
    <row r="238" spans="1:113" s="31" customFormat="1" ht="40.5" x14ac:dyDescent="0.25">
      <c r="A238" s="133" t="s">
        <v>1422</v>
      </c>
      <c r="B238" s="106">
        <v>18</v>
      </c>
      <c r="C238" s="110" t="s">
        <v>267</v>
      </c>
      <c r="D238" s="97" t="s">
        <v>182</v>
      </c>
      <c r="E238" s="80">
        <v>11164</v>
      </c>
      <c r="F238" s="99" t="s">
        <v>1247</v>
      </c>
      <c r="G238" s="100" t="s">
        <v>34</v>
      </c>
      <c r="H238" s="47" t="s">
        <v>1230</v>
      </c>
      <c r="I238" s="102">
        <v>11112.6</v>
      </c>
      <c r="J238" s="102">
        <v>9904.6</v>
      </c>
      <c r="K238" s="115">
        <v>33899</v>
      </c>
      <c r="L238" s="108">
        <f t="shared" si="51"/>
        <v>58563324.604000002</v>
      </c>
      <c r="M238" s="49"/>
      <c r="N238" s="49"/>
      <c r="O238" s="50"/>
      <c r="P238" s="108"/>
      <c r="Q238" s="49"/>
      <c r="R238" s="50"/>
      <c r="S238" s="108">
        <v>54687753.670000002</v>
      </c>
      <c r="T238" s="49"/>
      <c r="U238" s="50"/>
      <c r="V238" s="108"/>
      <c r="W238" s="49"/>
      <c r="X238" s="50"/>
      <c r="Y238" s="108">
        <v>3875570.9340000004</v>
      </c>
      <c r="Z238" s="49"/>
      <c r="AA238" s="50"/>
      <c r="AB238" s="108"/>
      <c r="AC238" s="49"/>
      <c r="AD238" s="50"/>
      <c r="AE238" s="108"/>
      <c r="AF238" s="49"/>
      <c r="AG238" s="50"/>
      <c r="AH238" s="108"/>
      <c r="AI238" s="49"/>
      <c r="AJ238" s="50"/>
      <c r="AK238" s="108"/>
      <c r="AL238" s="49"/>
      <c r="AM238" s="50"/>
      <c r="AN238" s="108"/>
      <c r="AO238" s="49"/>
      <c r="AP238" s="50"/>
      <c r="AQ238" s="108"/>
      <c r="AR238" s="98"/>
      <c r="AS238" s="48"/>
      <c r="AT238" s="50"/>
      <c r="AU238" s="108"/>
      <c r="AV238" s="49"/>
      <c r="AW238" s="50"/>
      <c r="AX238" s="108"/>
      <c r="AY238" s="49"/>
      <c r="AZ238" s="50"/>
      <c r="BA238" s="108"/>
      <c r="BB238" s="49"/>
      <c r="BC238" s="49"/>
      <c r="BD238" s="46">
        <v>1</v>
      </c>
      <c r="BE238" s="49" t="e">
        <f>#REF!+#REF!+#REF!+#REF!+#REF!+#REF!+#REF!+#REF!+#REF!+#REF!+#REF!+#REF!+#REF!</f>
        <v>#REF!</v>
      </c>
      <c r="BF238" s="46">
        <v>1</v>
      </c>
      <c r="BG238" s="108">
        <f t="shared" si="52"/>
        <v>0</v>
      </c>
      <c r="BH238" s="46"/>
      <c r="BI238" s="49"/>
      <c r="BJ238" s="49"/>
      <c r="BK238" s="46"/>
      <c r="BL238" s="49"/>
      <c r="BM238" s="49"/>
      <c r="BN238" s="46"/>
      <c r="BO238" s="49"/>
      <c r="BP238" s="49"/>
      <c r="BQ238" s="46"/>
      <c r="BR238" s="49"/>
      <c r="BS238" s="49"/>
      <c r="BT238" s="46"/>
      <c r="BU238" s="49"/>
      <c r="BV238" s="49"/>
      <c r="BW238" s="46"/>
      <c r="BX238" s="49"/>
      <c r="BY238" s="49"/>
      <c r="BZ238" s="46"/>
      <c r="CA238" s="49"/>
      <c r="CB238" s="49"/>
      <c r="CC238" s="46"/>
      <c r="CD238" s="49"/>
      <c r="CE238" s="49"/>
      <c r="CF238" s="46"/>
      <c r="CG238" s="49"/>
      <c r="CH238" s="49"/>
      <c r="CI238" s="46"/>
      <c r="CJ238" s="49"/>
      <c r="CK238" s="49"/>
      <c r="CL238" s="46"/>
      <c r="CM238" s="49"/>
      <c r="CN238" s="49"/>
      <c r="CO238" s="46"/>
      <c r="CP238" s="49"/>
      <c r="CQ238" s="49"/>
      <c r="CR238" s="46"/>
      <c r="CS238" s="49"/>
      <c r="CT238" s="49"/>
      <c r="CU238" s="80" t="s">
        <v>184</v>
      </c>
      <c r="CV238" s="101" t="s">
        <v>1196</v>
      </c>
      <c r="CW238" s="26" t="s">
        <v>103</v>
      </c>
      <c r="CX238" s="8" t="str">
        <f t="shared" si="53"/>
        <v>к11164к</v>
      </c>
      <c r="CY238" s="8">
        <f>MATCH(CX238,'[1]ПП №156 от 26.03.2021'!$X:$X,0)</f>
        <v>32415</v>
      </c>
      <c r="CZ238" s="32" t="str">
        <f t="shared" si="54"/>
        <v>='[РП УТВЕРЖДЕННАЯ в ред. ПП № 156 от 26.03.2021 РАБОЧАЯ.xlsx]ПП №156 от 26.03.2021'!W32415</v>
      </c>
      <c r="DA238" s="26" t="e">
        <f>MATCH(DC238,'[2]09.02'!$D:$D,0)</f>
        <v>#N/A</v>
      </c>
      <c r="DB238" s="38">
        <f t="shared" si="44"/>
        <v>58563324.604000002</v>
      </c>
      <c r="DC238" s="31" t="str">
        <f t="shared" si="45"/>
        <v>Лесной пр., д.61 корп. 3 литера ДВыборгский район</v>
      </c>
    </row>
    <row r="239" spans="1:113" s="31" customFormat="1" ht="67.5" x14ac:dyDescent="0.25">
      <c r="A239" s="133" t="s">
        <v>1422</v>
      </c>
      <c r="B239" s="106">
        <v>19</v>
      </c>
      <c r="C239" s="110" t="s">
        <v>268</v>
      </c>
      <c r="D239" s="97" t="s">
        <v>34</v>
      </c>
      <c r="E239" s="80">
        <v>11169</v>
      </c>
      <c r="F239" s="99" t="s">
        <v>1252</v>
      </c>
      <c r="G239" s="100" t="s">
        <v>1208</v>
      </c>
      <c r="H239" s="47" t="s">
        <v>1228</v>
      </c>
      <c r="I239" s="102">
        <v>3595.6</v>
      </c>
      <c r="J239" s="102">
        <v>3217.7</v>
      </c>
      <c r="K239" s="115">
        <v>34046</v>
      </c>
      <c r="L239" s="108">
        <f t="shared" si="51"/>
        <v>14281053.555999998</v>
      </c>
      <c r="M239" s="49"/>
      <c r="N239" s="49"/>
      <c r="O239" s="50"/>
      <c r="P239" s="108"/>
      <c r="Q239" s="49"/>
      <c r="R239" s="50"/>
      <c r="S239" s="108"/>
      <c r="T239" s="49"/>
      <c r="U239" s="50"/>
      <c r="V239" s="108"/>
      <c r="W239" s="49"/>
      <c r="X239" s="50"/>
      <c r="Y239" s="108"/>
      <c r="Z239" s="49"/>
      <c r="AA239" s="50"/>
      <c r="AB239" s="108"/>
      <c r="AC239" s="49"/>
      <c r="AD239" s="50"/>
      <c r="AE239" s="108"/>
      <c r="AF239" s="49"/>
      <c r="AG239" s="50"/>
      <c r="AH239" s="108"/>
      <c r="AI239" s="49"/>
      <c r="AJ239" s="50"/>
      <c r="AK239" s="108"/>
      <c r="AL239" s="49"/>
      <c r="AM239" s="50"/>
      <c r="AN239" s="108"/>
      <c r="AO239" s="49"/>
      <c r="AP239" s="50"/>
      <c r="AQ239" s="108"/>
      <c r="AR239" s="98"/>
      <c r="AS239" s="48"/>
      <c r="AT239" s="51"/>
      <c r="AU239" s="108"/>
      <c r="AV239" s="46"/>
      <c r="AW239" s="50"/>
      <c r="AX239" s="108">
        <v>14281053.555999998</v>
      </c>
      <c r="AY239" s="49"/>
      <c r="AZ239" s="50"/>
      <c r="BA239" s="108"/>
      <c r="BB239" s="49"/>
      <c r="BC239" s="49"/>
      <c r="BD239" s="49"/>
      <c r="BE239" s="49" t="e">
        <f>#REF!+#REF!+#REF!+#REF!+#REF!+#REF!+#REF!+#REF!+#REF!+#REF!+#REF!+#REF!+#REF!</f>
        <v>#REF!</v>
      </c>
      <c r="BF239" s="49"/>
      <c r="BG239" s="108">
        <f t="shared" si="52"/>
        <v>0</v>
      </c>
      <c r="BH239" s="46"/>
      <c r="BI239" s="49"/>
      <c r="BJ239" s="49"/>
      <c r="BK239" s="46"/>
      <c r="BL239" s="49"/>
      <c r="BM239" s="49"/>
      <c r="BN239" s="46"/>
      <c r="BO239" s="49"/>
      <c r="BP239" s="49"/>
      <c r="BQ239" s="46"/>
      <c r="BR239" s="49"/>
      <c r="BS239" s="49"/>
      <c r="BT239" s="46"/>
      <c r="BU239" s="49"/>
      <c r="BV239" s="49"/>
      <c r="BW239" s="46"/>
      <c r="BX239" s="49"/>
      <c r="BY239" s="49"/>
      <c r="BZ239" s="46"/>
      <c r="CA239" s="49"/>
      <c r="CB239" s="49"/>
      <c r="CC239" s="46"/>
      <c r="CD239" s="49"/>
      <c r="CE239" s="49"/>
      <c r="CF239" s="46"/>
      <c r="CG239" s="49"/>
      <c r="CH239" s="49"/>
      <c r="CI239" s="46"/>
      <c r="CJ239" s="49"/>
      <c r="CK239" s="49"/>
      <c r="CL239" s="46"/>
      <c r="CM239" s="49"/>
      <c r="CN239" s="49"/>
      <c r="CO239" s="46"/>
      <c r="CP239" s="49"/>
      <c r="CQ239" s="49"/>
      <c r="CR239" s="46"/>
      <c r="CS239" s="49"/>
      <c r="CT239" s="49"/>
      <c r="CU239" s="80" t="s">
        <v>184</v>
      </c>
      <c r="CV239" s="101" t="s">
        <v>1196</v>
      </c>
      <c r="CW239" s="26" t="s">
        <v>103</v>
      </c>
      <c r="CX239" s="8" t="str">
        <f t="shared" si="53"/>
        <v>к11169к</v>
      </c>
      <c r="CY239" s="8">
        <f>MATCH(CX239,'[1]ПП №156 от 26.03.2021'!$X:$X,0)</f>
        <v>32434</v>
      </c>
      <c r="CZ239" s="32" t="str">
        <f t="shared" si="54"/>
        <v>='[РП УТВЕРЖДЕННАЯ в ред. ПП № 156 от 26.03.2021 РАБОЧАЯ.xlsx]ПП №156 от 26.03.2021'!W32434</v>
      </c>
      <c r="DA239" s="26" t="e">
        <f>MATCH(DC239,'[2]09.02'!$D:$D,0)</f>
        <v>#N/A</v>
      </c>
      <c r="DB239" s="38">
        <f t="shared" si="44"/>
        <v>14281053.555999998</v>
      </c>
      <c r="DC239" s="31" t="str">
        <f t="shared" si="45"/>
        <v>Лесной пр., д.77 литера АВыборгский район</v>
      </c>
    </row>
    <row r="240" spans="1:113" s="31" customFormat="1" ht="105" customHeight="1" x14ac:dyDescent="0.25">
      <c r="A240" s="133" t="s">
        <v>1422</v>
      </c>
      <c r="B240" s="106">
        <v>20</v>
      </c>
      <c r="C240" s="110" t="s">
        <v>269</v>
      </c>
      <c r="D240" s="97" t="s">
        <v>34</v>
      </c>
      <c r="E240" s="80">
        <v>11505</v>
      </c>
      <c r="F240" s="99" t="s">
        <v>1311</v>
      </c>
      <c r="G240" s="100" t="s">
        <v>34</v>
      </c>
      <c r="H240" s="47" t="s">
        <v>1237</v>
      </c>
      <c r="I240" s="102">
        <v>16409.7</v>
      </c>
      <c r="J240" s="102">
        <v>14188.2</v>
      </c>
      <c r="K240" s="115">
        <v>33934</v>
      </c>
      <c r="L240" s="108">
        <f t="shared" si="51"/>
        <v>17745700</v>
      </c>
      <c r="M240" s="49"/>
      <c r="N240" s="49"/>
      <c r="O240" s="51"/>
      <c r="P240" s="108"/>
      <c r="Q240" s="49"/>
      <c r="R240" s="50"/>
      <c r="S240" s="108"/>
      <c r="T240" s="49"/>
      <c r="U240" s="50"/>
      <c r="V240" s="108"/>
      <c r="W240" s="49"/>
      <c r="X240" s="50"/>
      <c r="Y240" s="108"/>
      <c r="Z240" s="49"/>
      <c r="AA240" s="50"/>
      <c r="AB240" s="108"/>
      <c r="AC240" s="49"/>
      <c r="AD240" s="51"/>
      <c r="AE240" s="108"/>
      <c r="AF240" s="49"/>
      <c r="AG240" s="50"/>
      <c r="AH240" s="108"/>
      <c r="AI240" s="49"/>
      <c r="AJ240" s="50"/>
      <c r="AK240" s="108"/>
      <c r="AL240" s="49"/>
      <c r="AM240" s="50"/>
      <c r="AN240" s="108"/>
      <c r="AO240" s="49"/>
      <c r="AP240" s="50"/>
      <c r="AQ240" s="108">
        <v>17745700</v>
      </c>
      <c r="AR240" s="98" t="s">
        <v>293</v>
      </c>
      <c r="AS240" s="48"/>
      <c r="AT240" s="50"/>
      <c r="AU240" s="108"/>
      <c r="AV240" s="49"/>
      <c r="AW240" s="50"/>
      <c r="AX240" s="108"/>
      <c r="AY240" s="49"/>
      <c r="AZ240" s="50"/>
      <c r="BA240" s="108"/>
      <c r="BB240" s="49"/>
      <c r="BC240" s="49"/>
      <c r="BD240" s="49"/>
      <c r="BE240" s="49"/>
      <c r="BF240" s="49"/>
      <c r="BG240" s="108">
        <f t="shared" si="52"/>
        <v>0</v>
      </c>
      <c r="BH240" s="46"/>
      <c r="BI240" s="49"/>
      <c r="BJ240" s="49"/>
      <c r="BK240" s="46"/>
      <c r="BL240" s="49"/>
      <c r="BM240" s="49"/>
      <c r="BN240" s="46"/>
      <c r="BO240" s="49"/>
      <c r="BP240" s="49"/>
      <c r="BQ240" s="46"/>
      <c r="BR240" s="49"/>
      <c r="BS240" s="49"/>
      <c r="BT240" s="46"/>
      <c r="BU240" s="49"/>
      <c r="BV240" s="49"/>
      <c r="BW240" s="46"/>
      <c r="BX240" s="49"/>
      <c r="BY240" s="49"/>
      <c r="BZ240" s="46"/>
      <c r="CA240" s="49"/>
      <c r="CB240" s="49"/>
      <c r="CC240" s="46"/>
      <c r="CD240" s="49"/>
      <c r="CE240" s="49"/>
      <c r="CF240" s="46"/>
      <c r="CG240" s="49"/>
      <c r="CH240" s="49"/>
      <c r="CI240" s="46"/>
      <c r="CJ240" s="49"/>
      <c r="CK240" s="49"/>
      <c r="CL240" s="46"/>
      <c r="CM240" s="49"/>
      <c r="CN240" s="49"/>
      <c r="CO240" s="46"/>
      <c r="CP240" s="49"/>
      <c r="CQ240" s="49"/>
      <c r="CR240" s="46"/>
      <c r="CS240" s="49"/>
      <c r="CT240" s="49"/>
      <c r="CU240" s="80" t="s">
        <v>184</v>
      </c>
      <c r="CV240" s="101" t="s">
        <v>1196</v>
      </c>
      <c r="CW240" s="26" t="s">
        <v>103</v>
      </c>
      <c r="CX240" s="8" t="str">
        <f t="shared" si="53"/>
        <v>к11505к</v>
      </c>
      <c r="CY240" s="8">
        <f>MATCH(CX240,'[1]ПП №156 от 26.03.2021'!$X:$X,0)</f>
        <v>33257</v>
      </c>
      <c r="CZ240" s="32" t="str">
        <f t="shared" si="54"/>
        <v>='[РП УТВЕРЖДЕННАЯ в ред. ПП № 156 от 26.03.2021 РАБОЧАЯ.xlsx]ПП №156 от 26.03.2021'!W33257</v>
      </c>
      <c r="DA240" s="26" t="e">
        <f>MATCH(DC240,'[2]09.02'!$D:$D,0)</f>
        <v>#N/A</v>
      </c>
      <c r="DB240" s="38">
        <f t="shared" si="44"/>
        <v>17745700</v>
      </c>
      <c r="DC240" s="31" t="str">
        <f t="shared" si="45"/>
        <v>Луначарского пр., д.27 корп. 1 литера АВыборгский район</v>
      </c>
    </row>
    <row r="241" spans="1:107" s="31" customFormat="1" ht="105.75" customHeight="1" x14ac:dyDescent="0.25">
      <c r="A241" s="133" t="s">
        <v>1422</v>
      </c>
      <c r="B241" s="106">
        <v>21</v>
      </c>
      <c r="C241" s="110" t="s">
        <v>270</v>
      </c>
      <c r="D241" s="97" t="s">
        <v>34</v>
      </c>
      <c r="E241" s="80">
        <v>11508</v>
      </c>
      <c r="F241" s="99" t="s">
        <v>1311</v>
      </c>
      <c r="G241" s="100" t="s">
        <v>34</v>
      </c>
      <c r="H241" s="47" t="s">
        <v>1237</v>
      </c>
      <c r="I241" s="102">
        <v>15554.3</v>
      </c>
      <c r="J241" s="102">
        <v>13834.3</v>
      </c>
      <c r="K241" s="115">
        <v>33609</v>
      </c>
      <c r="L241" s="108">
        <f t="shared" si="51"/>
        <v>17745700</v>
      </c>
      <c r="M241" s="49"/>
      <c r="N241" s="49"/>
      <c r="O241" s="51"/>
      <c r="P241" s="108"/>
      <c r="Q241" s="49"/>
      <c r="R241" s="50"/>
      <c r="S241" s="108"/>
      <c r="T241" s="49"/>
      <c r="U241" s="50"/>
      <c r="V241" s="108"/>
      <c r="W241" s="49"/>
      <c r="X241" s="50"/>
      <c r="Y241" s="108"/>
      <c r="Z241" s="49"/>
      <c r="AA241" s="50"/>
      <c r="AB241" s="108"/>
      <c r="AC241" s="49"/>
      <c r="AD241" s="51"/>
      <c r="AE241" s="108"/>
      <c r="AF241" s="49"/>
      <c r="AG241" s="50"/>
      <c r="AH241" s="108"/>
      <c r="AI241" s="49"/>
      <c r="AJ241" s="50"/>
      <c r="AK241" s="108"/>
      <c r="AL241" s="49"/>
      <c r="AM241" s="50"/>
      <c r="AN241" s="108"/>
      <c r="AO241" s="49"/>
      <c r="AP241" s="50"/>
      <c r="AQ241" s="108">
        <v>17745700</v>
      </c>
      <c r="AR241" s="98" t="s">
        <v>294</v>
      </c>
      <c r="AS241" s="48"/>
      <c r="AT241" s="50"/>
      <c r="AU241" s="108"/>
      <c r="AV241" s="49"/>
      <c r="AW241" s="50"/>
      <c r="AX241" s="108"/>
      <c r="AY241" s="49"/>
      <c r="AZ241" s="50"/>
      <c r="BA241" s="108"/>
      <c r="BB241" s="49"/>
      <c r="BC241" s="49"/>
      <c r="BD241" s="49"/>
      <c r="BE241" s="49"/>
      <c r="BF241" s="49"/>
      <c r="BG241" s="108">
        <f t="shared" si="52"/>
        <v>0</v>
      </c>
      <c r="BH241" s="46"/>
      <c r="BI241" s="49"/>
      <c r="BJ241" s="49"/>
      <c r="BK241" s="46"/>
      <c r="BL241" s="49"/>
      <c r="BM241" s="49"/>
      <c r="BN241" s="46"/>
      <c r="BO241" s="49"/>
      <c r="BP241" s="49"/>
      <c r="BQ241" s="46"/>
      <c r="BR241" s="49"/>
      <c r="BS241" s="49"/>
      <c r="BT241" s="46"/>
      <c r="BU241" s="49"/>
      <c r="BV241" s="49"/>
      <c r="BW241" s="46"/>
      <c r="BX241" s="49"/>
      <c r="BY241" s="49"/>
      <c r="BZ241" s="46"/>
      <c r="CA241" s="49"/>
      <c r="CB241" s="49"/>
      <c r="CC241" s="46"/>
      <c r="CD241" s="49"/>
      <c r="CE241" s="49"/>
      <c r="CF241" s="46"/>
      <c r="CG241" s="49"/>
      <c r="CH241" s="49"/>
      <c r="CI241" s="46"/>
      <c r="CJ241" s="49"/>
      <c r="CK241" s="49"/>
      <c r="CL241" s="46"/>
      <c r="CM241" s="49"/>
      <c r="CN241" s="49"/>
      <c r="CO241" s="46"/>
      <c r="CP241" s="49"/>
      <c r="CQ241" s="49"/>
      <c r="CR241" s="46"/>
      <c r="CS241" s="49"/>
      <c r="CT241" s="49"/>
      <c r="CU241" s="80" t="s">
        <v>184</v>
      </c>
      <c r="CV241" s="101" t="s">
        <v>1196</v>
      </c>
      <c r="CW241" s="26" t="s">
        <v>103</v>
      </c>
      <c r="CX241" s="8" t="str">
        <f t="shared" si="53"/>
        <v>к11508к</v>
      </c>
      <c r="CY241" s="8">
        <f>MATCH(CX241,'[1]ПП №156 от 26.03.2021'!$X:$X,0)</f>
        <v>33276</v>
      </c>
      <c r="CZ241" s="32" t="str">
        <f t="shared" si="54"/>
        <v>='[РП УТВЕРЖДЕННАЯ в ред. ПП № 156 от 26.03.2021 РАБОЧАЯ.xlsx]ПП №156 от 26.03.2021'!W33276</v>
      </c>
      <c r="DA241" s="26" t="e">
        <f>MATCH(DC241,'[2]09.02'!$D:$D,0)</f>
        <v>#N/A</v>
      </c>
      <c r="DB241" s="38">
        <f t="shared" si="44"/>
        <v>17745700</v>
      </c>
      <c r="DC241" s="31" t="str">
        <f t="shared" si="45"/>
        <v>Луначарского пр., д.33 корп. 2 литера АВыборгский район</v>
      </c>
    </row>
    <row r="242" spans="1:107" s="31" customFormat="1" ht="40.5" x14ac:dyDescent="0.25">
      <c r="A242" s="133" t="s">
        <v>1422</v>
      </c>
      <c r="B242" s="106">
        <v>22</v>
      </c>
      <c r="C242" s="110" t="s">
        <v>271</v>
      </c>
      <c r="D242" s="97" t="s">
        <v>34</v>
      </c>
      <c r="E242" s="80">
        <v>11511</v>
      </c>
      <c r="F242" s="99" t="s">
        <v>1210</v>
      </c>
      <c r="G242" s="100" t="s">
        <v>34</v>
      </c>
      <c r="H242" s="47" t="s">
        <v>1237</v>
      </c>
      <c r="I242" s="102">
        <v>8989.2999999999993</v>
      </c>
      <c r="J242" s="102">
        <v>7969.3</v>
      </c>
      <c r="K242" s="115">
        <v>33423</v>
      </c>
      <c r="L242" s="108">
        <f t="shared" si="51"/>
        <v>4064343</v>
      </c>
      <c r="M242" s="49"/>
      <c r="N242" s="49"/>
      <c r="O242" s="51"/>
      <c r="P242" s="108"/>
      <c r="Q242" s="49"/>
      <c r="R242" s="50"/>
      <c r="S242" s="108"/>
      <c r="T242" s="49"/>
      <c r="U242" s="50"/>
      <c r="V242" s="108"/>
      <c r="W242" s="49"/>
      <c r="X242" s="50"/>
      <c r="Y242" s="108"/>
      <c r="Z242" s="49"/>
      <c r="AA242" s="50"/>
      <c r="AB242" s="108"/>
      <c r="AC242" s="49"/>
      <c r="AD242" s="51"/>
      <c r="AE242" s="108"/>
      <c r="AF242" s="49"/>
      <c r="AG242" s="50"/>
      <c r="AH242" s="108"/>
      <c r="AI242" s="49"/>
      <c r="AJ242" s="50"/>
      <c r="AK242" s="108"/>
      <c r="AL242" s="49"/>
      <c r="AM242" s="50"/>
      <c r="AN242" s="108"/>
      <c r="AO242" s="49"/>
      <c r="AP242" s="50"/>
      <c r="AQ242" s="108"/>
      <c r="AR242" s="98"/>
      <c r="AS242" s="48"/>
      <c r="AT242" s="50"/>
      <c r="AU242" s="108">
        <v>4064343</v>
      </c>
      <c r="AV242" s="49"/>
      <c r="AW242" s="50"/>
      <c r="AX242" s="108"/>
      <c r="AY242" s="49"/>
      <c r="AZ242" s="50"/>
      <c r="BA242" s="108"/>
      <c r="BB242" s="49"/>
      <c r="BC242" s="49"/>
      <c r="BD242" s="49"/>
      <c r="BE242" s="49"/>
      <c r="BF242" s="49"/>
      <c r="BG242" s="108">
        <f t="shared" si="52"/>
        <v>0</v>
      </c>
      <c r="BH242" s="46"/>
      <c r="BI242" s="49"/>
      <c r="BJ242" s="49"/>
      <c r="BK242" s="46"/>
      <c r="BL242" s="49"/>
      <c r="BM242" s="49"/>
      <c r="BN242" s="46"/>
      <c r="BO242" s="49"/>
      <c r="BP242" s="49"/>
      <c r="BQ242" s="46"/>
      <c r="BR242" s="49"/>
      <c r="BS242" s="49"/>
      <c r="BT242" s="46"/>
      <c r="BU242" s="49"/>
      <c r="BV242" s="49"/>
      <c r="BW242" s="46"/>
      <c r="BX242" s="49"/>
      <c r="BY242" s="49"/>
      <c r="BZ242" s="46"/>
      <c r="CA242" s="49"/>
      <c r="CB242" s="49"/>
      <c r="CC242" s="46"/>
      <c r="CD242" s="49"/>
      <c r="CE242" s="49"/>
      <c r="CF242" s="46"/>
      <c r="CG242" s="49"/>
      <c r="CH242" s="49"/>
      <c r="CI242" s="46"/>
      <c r="CJ242" s="49"/>
      <c r="CK242" s="49"/>
      <c r="CL242" s="46"/>
      <c r="CM242" s="49"/>
      <c r="CN242" s="49"/>
      <c r="CO242" s="46"/>
      <c r="CP242" s="49"/>
      <c r="CQ242" s="49"/>
      <c r="CR242" s="46"/>
      <c r="CS242" s="49"/>
      <c r="CT242" s="49"/>
      <c r="CU242" s="80" t="s">
        <v>184</v>
      </c>
      <c r="CV242" s="101" t="s">
        <v>1198</v>
      </c>
      <c r="CW242" s="26" t="s">
        <v>103</v>
      </c>
      <c r="CX242" s="8" t="str">
        <f t="shared" si="53"/>
        <v>к11511к</v>
      </c>
      <c r="CY242" s="8">
        <f>MATCH(CX242,'[1]ПП №156 от 26.03.2021'!$X:$X,0)</f>
        <v>33294</v>
      </c>
      <c r="CZ242" s="32" t="str">
        <f t="shared" si="54"/>
        <v>='[РП УТВЕРЖДЕННАЯ в ред. ПП № 156 от 26.03.2021 РАБОЧАЯ.xlsx]ПП №156 от 26.03.2021'!W33294</v>
      </c>
      <c r="DA242" s="26">
        <f>MATCH(DC242,'[2]09.02'!$D:$D,0)</f>
        <v>148</v>
      </c>
      <c r="DB242" s="38">
        <f t="shared" si="44"/>
        <v>4064343</v>
      </c>
      <c r="DC242" s="31" t="str">
        <f t="shared" si="45"/>
        <v>Луначарского пр., д.38 литера АВыборгский район</v>
      </c>
    </row>
    <row r="243" spans="1:107" s="31" customFormat="1" ht="67.5" x14ac:dyDescent="0.25">
      <c r="A243" s="133" t="s">
        <v>1422</v>
      </c>
      <c r="B243" s="106">
        <v>23</v>
      </c>
      <c r="C243" s="110" t="s">
        <v>1545</v>
      </c>
      <c r="D243" s="97" t="s">
        <v>34</v>
      </c>
      <c r="E243" s="80">
        <v>13604</v>
      </c>
      <c r="F243" s="99" t="s">
        <v>1546</v>
      </c>
      <c r="G243" s="100" t="s">
        <v>34</v>
      </c>
      <c r="H243" s="47" t="s">
        <v>1229</v>
      </c>
      <c r="I243" s="102">
        <v>10986.3</v>
      </c>
      <c r="J243" s="102">
        <v>9257.2999999999993</v>
      </c>
      <c r="K243" s="115">
        <v>33423</v>
      </c>
      <c r="L243" s="108">
        <f t="shared" si="51"/>
        <v>59754945.769999988</v>
      </c>
      <c r="M243" s="49"/>
      <c r="N243" s="49"/>
      <c r="O243" s="51"/>
      <c r="P243" s="108"/>
      <c r="Q243" s="49"/>
      <c r="R243" s="50"/>
      <c r="S243" s="108"/>
      <c r="T243" s="49"/>
      <c r="U243" s="50"/>
      <c r="V243" s="108"/>
      <c r="W243" s="49"/>
      <c r="X243" s="50"/>
      <c r="Y243" s="108"/>
      <c r="Z243" s="49"/>
      <c r="AA243" s="50"/>
      <c r="AB243" s="108"/>
      <c r="AC243" s="49"/>
      <c r="AD243" s="51"/>
      <c r="AE243" s="108"/>
      <c r="AF243" s="49"/>
      <c r="AG243" s="50"/>
      <c r="AH243" s="108"/>
      <c r="AI243" s="49"/>
      <c r="AJ243" s="50"/>
      <c r="AK243" s="108"/>
      <c r="AL243" s="49"/>
      <c r="AM243" s="50"/>
      <c r="AN243" s="108"/>
      <c r="AO243" s="49"/>
      <c r="AP243" s="50"/>
      <c r="AQ243" s="108"/>
      <c r="AR243" s="98"/>
      <c r="AS243" s="48"/>
      <c r="AT243" s="50"/>
      <c r="AU243" s="108"/>
      <c r="AV243" s="49"/>
      <c r="AW243" s="50"/>
      <c r="AX243" s="108">
        <v>59754945.769999988</v>
      </c>
      <c r="AY243" s="49"/>
      <c r="AZ243" s="50"/>
      <c r="BA243" s="108"/>
      <c r="BB243" s="49"/>
      <c r="BC243" s="49"/>
      <c r="BD243" s="49"/>
      <c r="BE243" s="49"/>
      <c r="BF243" s="49"/>
      <c r="BG243" s="108">
        <f t="shared" si="52"/>
        <v>0</v>
      </c>
      <c r="BH243" s="46"/>
      <c r="BI243" s="49"/>
      <c r="BJ243" s="49"/>
      <c r="BK243" s="46"/>
      <c r="BL243" s="49"/>
      <c r="BM243" s="49"/>
      <c r="BN243" s="46"/>
      <c r="BO243" s="49"/>
      <c r="BP243" s="49"/>
      <c r="BQ243" s="46"/>
      <c r="BR243" s="49"/>
      <c r="BS243" s="49"/>
      <c r="BT243" s="46"/>
      <c r="BU243" s="49"/>
      <c r="BV243" s="49"/>
      <c r="BW243" s="46"/>
      <c r="BX243" s="49"/>
      <c r="BY243" s="49"/>
      <c r="BZ243" s="46"/>
      <c r="CA243" s="49"/>
      <c r="CB243" s="49"/>
      <c r="CC243" s="46"/>
      <c r="CD243" s="49"/>
      <c r="CE243" s="49"/>
      <c r="CF243" s="46"/>
      <c r="CG243" s="49"/>
      <c r="CH243" s="49"/>
      <c r="CI243" s="46"/>
      <c r="CJ243" s="49"/>
      <c r="CK243" s="49"/>
      <c r="CL243" s="46"/>
      <c r="CM243" s="49"/>
      <c r="CN243" s="49"/>
      <c r="CO243" s="46"/>
      <c r="CP243" s="49"/>
      <c r="CQ243" s="49"/>
      <c r="CR243" s="46"/>
      <c r="CS243" s="49"/>
      <c r="CT243" s="49"/>
      <c r="CU243" s="80" t="s">
        <v>184</v>
      </c>
      <c r="CV243" s="101" t="s">
        <v>1196</v>
      </c>
      <c r="CW243" s="26" t="s">
        <v>103</v>
      </c>
      <c r="CX243" s="8" t="str">
        <f t="shared" si="53"/>
        <v>к13604к</v>
      </c>
      <c r="CY243" s="8">
        <f>MATCH(CX243,'[1]ПП №156 от 26.03.2021'!$X:$X,0)</f>
        <v>40476</v>
      </c>
      <c r="CZ243" s="32" t="str">
        <f t="shared" si="54"/>
        <v>='[РП УТВЕРЖДЕННАЯ в ред. ПП № 156 от 26.03.2021 РАБОЧАЯ.xlsx]ПП №156 от 26.03.2021'!W40476</v>
      </c>
      <c r="DA243" s="26" t="e">
        <f>MATCH(DC243,'[2]09.02'!$D:$D,0)</f>
        <v>#N/A</v>
      </c>
      <c r="DB243" s="38">
        <f t="shared" si="44"/>
        <v>59754945.769999988</v>
      </c>
      <c r="DC243" s="31" t="str">
        <f t="shared" si="45"/>
        <v>Нейшлотский пер., д.15Б литера АВыборгский район</v>
      </c>
    </row>
    <row r="244" spans="1:107" s="31" customFormat="1" ht="54" x14ac:dyDescent="0.25">
      <c r="A244" s="133" t="s">
        <v>1422</v>
      </c>
      <c r="B244" s="106">
        <v>24</v>
      </c>
      <c r="C244" s="110" t="s">
        <v>272</v>
      </c>
      <c r="D244" s="97" t="s">
        <v>34</v>
      </c>
      <c r="E244" s="80">
        <v>13930</v>
      </c>
      <c r="F244" s="99" t="s">
        <v>1201</v>
      </c>
      <c r="G244" s="100" t="s">
        <v>34</v>
      </c>
      <c r="H244" s="47" t="s">
        <v>1233</v>
      </c>
      <c r="I244" s="102">
        <v>2080.67</v>
      </c>
      <c r="J244" s="102">
        <v>1980.67</v>
      </c>
      <c r="K244" s="115">
        <v>33423</v>
      </c>
      <c r="L244" s="108">
        <f t="shared" si="51"/>
        <v>2914952.0390000003</v>
      </c>
      <c r="M244" s="49"/>
      <c r="N244" s="49"/>
      <c r="O244" s="51"/>
      <c r="P244" s="108"/>
      <c r="Q244" s="49"/>
      <c r="R244" s="50"/>
      <c r="S244" s="108"/>
      <c r="T244" s="49"/>
      <c r="U244" s="50"/>
      <c r="V244" s="108"/>
      <c r="W244" s="49"/>
      <c r="X244" s="50"/>
      <c r="Y244" s="108"/>
      <c r="Z244" s="49"/>
      <c r="AA244" s="50"/>
      <c r="AB244" s="108"/>
      <c r="AC244" s="49"/>
      <c r="AD244" s="51"/>
      <c r="AE244" s="108"/>
      <c r="AF244" s="49"/>
      <c r="AG244" s="50"/>
      <c r="AH244" s="108"/>
      <c r="AI244" s="49"/>
      <c r="AJ244" s="50"/>
      <c r="AK244" s="108"/>
      <c r="AL244" s="49"/>
      <c r="AM244" s="50"/>
      <c r="AN244" s="108"/>
      <c r="AO244" s="49"/>
      <c r="AP244" s="50"/>
      <c r="AQ244" s="108"/>
      <c r="AR244" s="98"/>
      <c r="AS244" s="48"/>
      <c r="AT244" s="50"/>
      <c r="AU244" s="108">
        <v>2914952.0390000003</v>
      </c>
      <c r="AV244" s="49"/>
      <c r="AW244" s="50"/>
      <c r="AX244" s="108"/>
      <c r="AY244" s="49"/>
      <c r="AZ244" s="50"/>
      <c r="BA244" s="108"/>
      <c r="BB244" s="49"/>
      <c r="BC244" s="49"/>
      <c r="BD244" s="49"/>
      <c r="BE244" s="49"/>
      <c r="BF244" s="49"/>
      <c r="BG244" s="108">
        <f t="shared" si="52"/>
        <v>0</v>
      </c>
      <c r="BH244" s="46"/>
      <c r="BI244" s="49"/>
      <c r="BJ244" s="49"/>
      <c r="BK244" s="46"/>
      <c r="BL244" s="49"/>
      <c r="BM244" s="49"/>
      <c r="BN244" s="46"/>
      <c r="BO244" s="49"/>
      <c r="BP244" s="49"/>
      <c r="BQ244" s="46"/>
      <c r="BR244" s="49"/>
      <c r="BS244" s="49"/>
      <c r="BT244" s="46"/>
      <c r="BU244" s="49"/>
      <c r="BV244" s="49"/>
      <c r="BW244" s="46"/>
      <c r="BX244" s="49"/>
      <c r="BY244" s="49"/>
      <c r="BZ244" s="46"/>
      <c r="CA244" s="49"/>
      <c r="CB244" s="49"/>
      <c r="CC244" s="46"/>
      <c r="CD244" s="49"/>
      <c r="CE244" s="49"/>
      <c r="CF244" s="46"/>
      <c r="CG244" s="49"/>
      <c r="CH244" s="49"/>
      <c r="CI244" s="46"/>
      <c r="CJ244" s="49"/>
      <c r="CK244" s="49"/>
      <c r="CL244" s="46"/>
      <c r="CM244" s="49"/>
      <c r="CN244" s="49"/>
      <c r="CO244" s="46"/>
      <c r="CP244" s="49"/>
      <c r="CQ244" s="49"/>
      <c r="CR244" s="46"/>
      <c r="CS244" s="49"/>
      <c r="CT244" s="49"/>
      <c r="CU244" s="80" t="s">
        <v>184</v>
      </c>
      <c r="CV244" s="101" t="s">
        <v>1196</v>
      </c>
      <c r="CW244" s="26" t="s">
        <v>103</v>
      </c>
      <c r="CX244" s="8" t="str">
        <f t="shared" si="53"/>
        <v>к13930к</v>
      </c>
      <c r="CY244" s="8">
        <f>MATCH(CX244,'[1]ПП №156 от 26.03.2021'!$X:$X,0)</f>
        <v>41164</v>
      </c>
      <c r="CZ244" s="32" t="str">
        <f t="shared" si="54"/>
        <v>='[РП УТВЕРЖДЕННАЯ в ред. ПП № 156 от 26.03.2021 РАБОЧАЯ.xlsx]ПП №156 от 26.03.2021'!W41164</v>
      </c>
      <c r="DA244" s="26" t="e">
        <f>MATCH(DC244,'[2]09.02'!$D:$D,0)</f>
        <v>#N/A</v>
      </c>
      <c r="DB244" s="38">
        <f t="shared" si="44"/>
        <v>2914952.0390000003</v>
      </c>
      <c r="DC244" s="31" t="str">
        <f t="shared" si="45"/>
        <v>Новороссийская ул., д.24 литера АВыборгский район</v>
      </c>
    </row>
    <row r="245" spans="1:107" s="31" customFormat="1" ht="40.5" x14ac:dyDescent="0.25">
      <c r="A245" s="133" t="s">
        <v>1422</v>
      </c>
      <c r="B245" s="106">
        <v>25</v>
      </c>
      <c r="C245" s="110" t="s">
        <v>273</v>
      </c>
      <c r="D245" s="97" t="s">
        <v>34</v>
      </c>
      <c r="E245" s="80">
        <v>13932</v>
      </c>
      <c r="F245" s="99" t="s">
        <v>1290</v>
      </c>
      <c r="G245" s="100" t="s">
        <v>34</v>
      </c>
      <c r="H245" s="47" t="s">
        <v>1230</v>
      </c>
      <c r="I245" s="102">
        <v>4982</v>
      </c>
      <c r="J245" s="102">
        <v>4832</v>
      </c>
      <c r="K245" s="115">
        <v>33423</v>
      </c>
      <c r="L245" s="108">
        <f t="shared" si="51"/>
        <v>12321600</v>
      </c>
      <c r="M245" s="49"/>
      <c r="N245" s="49"/>
      <c r="O245" s="51"/>
      <c r="P245" s="108"/>
      <c r="Q245" s="49"/>
      <c r="R245" s="50"/>
      <c r="S245" s="108"/>
      <c r="T245" s="49"/>
      <c r="U245" s="50"/>
      <c r="V245" s="108"/>
      <c r="W245" s="49"/>
      <c r="X245" s="50"/>
      <c r="Y245" s="108"/>
      <c r="Z245" s="49"/>
      <c r="AA245" s="50"/>
      <c r="AB245" s="108"/>
      <c r="AC245" s="49"/>
      <c r="AD245" s="51"/>
      <c r="AE245" s="108"/>
      <c r="AF245" s="49"/>
      <c r="AG245" s="50"/>
      <c r="AH245" s="108"/>
      <c r="AI245" s="49"/>
      <c r="AJ245" s="50"/>
      <c r="AK245" s="108"/>
      <c r="AL245" s="49"/>
      <c r="AM245" s="50"/>
      <c r="AN245" s="108"/>
      <c r="AO245" s="49"/>
      <c r="AP245" s="50"/>
      <c r="AQ245" s="108"/>
      <c r="AR245" s="98"/>
      <c r="AS245" s="48"/>
      <c r="AT245" s="50"/>
      <c r="AU245" s="108">
        <v>12321600</v>
      </c>
      <c r="AV245" s="49"/>
      <c r="AW245" s="50"/>
      <c r="AX245" s="108"/>
      <c r="AY245" s="49"/>
      <c r="AZ245" s="50"/>
      <c r="BA245" s="108"/>
      <c r="BB245" s="49"/>
      <c r="BC245" s="49"/>
      <c r="BD245" s="49"/>
      <c r="BE245" s="49"/>
      <c r="BF245" s="49"/>
      <c r="BG245" s="108">
        <f t="shared" si="52"/>
        <v>0</v>
      </c>
      <c r="BH245" s="46"/>
      <c r="BI245" s="49"/>
      <c r="BJ245" s="49"/>
      <c r="BK245" s="46"/>
      <c r="BL245" s="49"/>
      <c r="BM245" s="49"/>
      <c r="BN245" s="46"/>
      <c r="BO245" s="49"/>
      <c r="BP245" s="49"/>
      <c r="BQ245" s="46"/>
      <c r="BR245" s="49"/>
      <c r="BS245" s="49"/>
      <c r="BT245" s="46"/>
      <c r="BU245" s="49"/>
      <c r="BV245" s="49"/>
      <c r="BW245" s="46"/>
      <c r="BX245" s="49"/>
      <c r="BY245" s="49"/>
      <c r="BZ245" s="46"/>
      <c r="CA245" s="49"/>
      <c r="CB245" s="49"/>
      <c r="CC245" s="46"/>
      <c r="CD245" s="49"/>
      <c r="CE245" s="49"/>
      <c r="CF245" s="46"/>
      <c r="CG245" s="49"/>
      <c r="CH245" s="49"/>
      <c r="CI245" s="46"/>
      <c r="CJ245" s="49"/>
      <c r="CK245" s="49"/>
      <c r="CL245" s="46"/>
      <c r="CM245" s="49"/>
      <c r="CN245" s="49"/>
      <c r="CO245" s="46"/>
      <c r="CP245" s="49"/>
      <c r="CQ245" s="49"/>
      <c r="CR245" s="46"/>
      <c r="CS245" s="49"/>
      <c r="CT245" s="49"/>
      <c r="CU245" s="80" t="s">
        <v>184</v>
      </c>
      <c r="CV245" s="101" t="s">
        <v>1196</v>
      </c>
      <c r="CW245" s="26" t="s">
        <v>103</v>
      </c>
      <c r="CX245" s="8" t="str">
        <f t="shared" si="53"/>
        <v>к13932к</v>
      </c>
      <c r="CY245" s="8">
        <f>MATCH(CX245,'[1]ПП №156 от 26.03.2021'!$X:$X,0)</f>
        <v>41169</v>
      </c>
      <c r="CZ245" s="32" t="str">
        <f t="shared" si="54"/>
        <v>='[РП УТВЕРЖДЕННАЯ в ред. ПП № 156 от 26.03.2021 РАБОЧАЯ.xlsx]ПП №156 от 26.03.2021'!W41169</v>
      </c>
      <c r="DA245" s="26" t="e">
        <f>MATCH(DC245,'[2]09.02'!$D:$D,0)</f>
        <v>#N/A</v>
      </c>
      <c r="DB245" s="38">
        <f t="shared" si="44"/>
        <v>12321600</v>
      </c>
      <c r="DC245" s="31" t="str">
        <f t="shared" si="45"/>
        <v>Новороссийская ул., д.26 литера АВыборгский район</v>
      </c>
    </row>
    <row r="246" spans="1:107" s="31" customFormat="1" ht="54" x14ac:dyDescent="0.25">
      <c r="A246" s="133" t="s">
        <v>1422</v>
      </c>
      <c r="B246" s="106">
        <v>26</v>
      </c>
      <c r="C246" s="110" t="s">
        <v>274</v>
      </c>
      <c r="D246" s="97" t="s">
        <v>34</v>
      </c>
      <c r="E246" s="80">
        <v>13937</v>
      </c>
      <c r="F246" s="99" t="s">
        <v>1201</v>
      </c>
      <c r="G246" s="100" t="s">
        <v>34</v>
      </c>
      <c r="H246" s="47" t="s">
        <v>1233</v>
      </c>
      <c r="I246" s="102">
        <v>3834.1</v>
      </c>
      <c r="J246" s="102">
        <v>3435.2</v>
      </c>
      <c r="K246" s="115">
        <v>33423</v>
      </c>
      <c r="L246" s="108">
        <f t="shared" si="51"/>
        <v>5055583.84</v>
      </c>
      <c r="M246" s="49"/>
      <c r="N246" s="49"/>
      <c r="O246" s="50"/>
      <c r="P246" s="108"/>
      <c r="Q246" s="49"/>
      <c r="R246" s="50"/>
      <c r="S246" s="108"/>
      <c r="T246" s="49"/>
      <c r="U246" s="50"/>
      <c r="V246" s="108"/>
      <c r="W246" s="49"/>
      <c r="X246" s="50"/>
      <c r="Y246" s="108"/>
      <c r="Z246" s="49"/>
      <c r="AA246" s="50"/>
      <c r="AB246" s="108"/>
      <c r="AC246" s="49"/>
      <c r="AD246" s="50"/>
      <c r="AE246" s="108"/>
      <c r="AF246" s="49"/>
      <c r="AG246" s="50"/>
      <c r="AH246" s="108"/>
      <c r="AI246" s="49"/>
      <c r="AJ246" s="50"/>
      <c r="AK246" s="108"/>
      <c r="AL246" s="49"/>
      <c r="AM246" s="50"/>
      <c r="AN246" s="108"/>
      <c r="AO246" s="49"/>
      <c r="AP246" s="50"/>
      <c r="AQ246" s="108"/>
      <c r="AR246" s="98"/>
      <c r="AS246" s="48"/>
      <c r="AT246" s="50"/>
      <c r="AU246" s="108">
        <v>5055583.84</v>
      </c>
      <c r="AV246" s="49"/>
      <c r="AW246" s="50"/>
      <c r="AX246" s="108"/>
      <c r="AY246" s="49"/>
      <c r="AZ246" s="50"/>
      <c r="BA246" s="108"/>
      <c r="BB246" s="49"/>
      <c r="BC246" s="49"/>
      <c r="BD246" s="46">
        <v>1</v>
      </c>
      <c r="BE246" s="49" t="e">
        <f>#REF!+#REF!+#REF!+#REF!+#REF!+#REF!+#REF!+#REF!+#REF!+#REF!+#REF!+#REF!+#REF!</f>
        <v>#REF!</v>
      </c>
      <c r="BF246" s="46">
        <v>1</v>
      </c>
      <c r="BG246" s="108">
        <f t="shared" si="52"/>
        <v>0</v>
      </c>
      <c r="BH246" s="46"/>
      <c r="BI246" s="49"/>
      <c r="BJ246" s="49"/>
      <c r="BK246" s="46"/>
      <c r="BL246" s="49"/>
      <c r="BM246" s="49"/>
      <c r="BN246" s="46"/>
      <c r="BO246" s="49"/>
      <c r="BP246" s="49"/>
      <c r="BQ246" s="46"/>
      <c r="BR246" s="49"/>
      <c r="BS246" s="49"/>
      <c r="BT246" s="46"/>
      <c r="BU246" s="49"/>
      <c r="BV246" s="49"/>
      <c r="BW246" s="46"/>
      <c r="BX246" s="49"/>
      <c r="BY246" s="49"/>
      <c r="BZ246" s="46"/>
      <c r="CA246" s="49"/>
      <c r="CB246" s="49"/>
      <c r="CC246" s="46"/>
      <c r="CD246" s="49"/>
      <c r="CE246" s="49"/>
      <c r="CF246" s="46"/>
      <c r="CG246" s="49"/>
      <c r="CH246" s="49"/>
      <c r="CI246" s="46"/>
      <c r="CJ246" s="49"/>
      <c r="CK246" s="49"/>
      <c r="CL246" s="46"/>
      <c r="CM246" s="49"/>
      <c r="CN246" s="49"/>
      <c r="CO246" s="46"/>
      <c r="CP246" s="49"/>
      <c r="CQ246" s="49"/>
      <c r="CR246" s="46"/>
      <c r="CS246" s="49"/>
      <c r="CT246" s="49"/>
      <c r="CU246" s="80" t="s">
        <v>184</v>
      </c>
      <c r="CV246" s="101" t="s">
        <v>1196</v>
      </c>
      <c r="CW246" s="26" t="s">
        <v>103</v>
      </c>
      <c r="CX246" s="8" t="str">
        <f t="shared" si="53"/>
        <v>к13937к</v>
      </c>
      <c r="CY246" s="8">
        <f>MATCH(CX246,'[1]ПП №156 от 26.03.2021'!$X:$X,0)</f>
        <v>41176</v>
      </c>
      <c r="CZ246" s="32" t="str">
        <f t="shared" si="54"/>
        <v>='[РП УТВЕРЖДЕННАЯ в ред. ПП № 156 от 26.03.2021 РАБОЧАЯ.xlsx]ПП №156 от 26.03.2021'!W41176</v>
      </c>
      <c r="DA246" s="26" t="e">
        <f>MATCH(DC246,'[2]09.02'!$D:$D,0)</f>
        <v>#N/A</v>
      </c>
      <c r="DB246" s="38">
        <f t="shared" si="44"/>
        <v>5055583.84</v>
      </c>
      <c r="DC246" s="31" t="str">
        <f t="shared" si="45"/>
        <v>Новороссийская ул., д.38 литера АВыборгский район</v>
      </c>
    </row>
    <row r="247" spans="1:107" s="31" customFormat="1" ht="54" x14ac:dyDescent="0.25">
      <c r="A247" s="133" t="s">
        <v>1422</v>
      </c>
      <c r="B247" s="106">
        <v>27</v>
      </c>
      <c r="C247" s="110" t="s">
        <v>275</v>
      </c>
      <c r="D247" s="97" t="s">
        <v>34</v>
      </c>
      <c r="E247" s="80">
        <v>14883</v>
      </c>
      <c r="F247" s="99" t="s">
        <v>1204</v>
      </c>
      <c r="G247" s="100" t="s">
        <v>34</v>
      </c>
      <c r="H247" s="47" t="s">
        <v>1233</v>
      </c>
      <c r="I247" s="102">
        <v>4396.54</v>
      </c>
      <c r="J247" s="102">
        <v>4395.8</v>
      </c>
      <c r="K247" s="115">
        <v>33423</v>
      </c>
      <c r="L247" s="108">
        <f t="shared" si="51"/>
        <v>6716562.6100000003</v>
      </c>
      <c r="M247" s="49"/>
      <c r="N247" s="49"/>
      <c r="O247" s="50"/>
      <c r="P247" s="108"/>
      <c r="Q247" s="49"/>
      <c r="R247" s="50"/>
      <c r="S247" s="108"/>
      <c r="T247" s="49"/>
      <c r="U247" s="50"/>
      <c r="V247" s="108"/>
      <c r="W247" s="49"/>
      <c r="X247" s="50"/>
      <c r="Y247" s="108"/>
      <c r="Z247" s="49"/>
      <c r="AA247" s="50"/>
      <c r="AB247" s="108"/>
      <c r="AC247" s="49"/>
      <c r="AD247" s="50"/>
      <c r="AE247" s="108"/>
      <c r="AF247" s="49"/>
      <c r="AG247" s="50"/>
      <c r="AH247" s="108"/>
      <c r="AI247" s="49"/>
      <c r="AJ247" s="50"/>
      <c r="AK247" s="108">
        <v>6716562.6100000003</v>
      </c>
      <c r="AL247" s="49"/>
      <c r="AM247" s="50"/>
      <c r="AN247" s="108"/>
      <c r="AO247" s="49"/>
      <c r="AP247" s="50"/>
      <c r="AQ247" s="108"/>
      <c r="AR247" s="98"/>
      <c r="AS247" s="48"/>
      <c r="AT247" s="50"/>
      <c r="AU247" s="108"/>
      <c r="AV247" s="49"/>
      <c r="AW247" s="50"/>
      <c r="AX247" s="108"/>
      <c r="AY247" s="49"/>
      <c r="AZ247" s="50"/>
      <c r="BA247" s="108"/>
      <c r="BB247" s="49"/>
      <c r="BC247" s="49"/>
      <c r="BD247" s="46">
        <v>1</v>
      </c>
      <c r="BE247" s="49" t="e">
        <f>#REF!+#REF!+#REF!+#REF!+#REF!+#REF!+#REF!+#REF!+#REF!+#REF!+#REF!+#REF!+#REF!</f>
        <v>#REF!</v>
      </c>
      <c r="BF247" s="46">
        <v>1</v>
      </c>
      <c r="BG247" s="108">
        <f t="shared" si="52"/>
        <v>0</v>
      </c>
      <c r="BH247" s="46"/>
      <c r="BI247" s="49"/>
      <c r="BJ247" s="49"/>
      <c r="BK247" s="46"/>
      <c r="BL247" s="49"/>
      <c r="BM247" s="49"/>
      <c r="BN247" s="46"/>
      <c r="BO247" s="49"/>
      <c r="BP247" s="49"/>
      <c r="BQ247" s="46"/>
      <c r="BR247" s="49"/>
      <c r="BS247" s="49"/>
      <c r="BT247" s="46"/>
      <c r="BU247" s="49"/>
      <c r="BV247" s="49"/>
      <c r="BW247" s="46"/>
      <c r="BX247" s="49"/>
      <c r="BY247" s="49"/>
      <c r="BZ247" s="46"/>
      <c r="CA247" s="49"/>
      <c r="CB247" s="49"/>
      <c r="CC247" s="46"/>
      <c r="CD247" s="49"/>
      <c r="CE247" s="49"/>
      <c r="CF247" s="46"/>
      <c r="CG247" s="49"/>
      <c r="CH247" s="49"/>
      <c r="CI247" s="46"/>
      <c r="CJ247" s="49"/>
      <c r="CK247" s="49"/>
      <c r="CL247" s="46"/>
      <c r="CM247" s="49"/>
      <c r="CN247" s="49"/>
      <c r="CO247" s="46"/>
      <c r="CP247" s="49"/>
      <c r="CQ247" s="49"/>
      <c r="CR247" s="46"/>
      <c r="CS247" s="49"/>
      <c r="CT247" s="49"/>
      <c r="CU247" s="80" t="s">
        <v>184</v>
      </c>
      <c r="CV247" s="101" t="s">
        <v>1198</v>
      </c>
      <c r="CW247" s="26" t="s">
        <v>103</v>
      </c>
      <c r="CX247" s="8" t="str">
        <f t="shared" si="53"/>
        <v>к14883к</v>
      </c>
      <c r="CY247" s="8">
        <f>MATCH(CX247,'[1]ПП №156 от 26.03.2021'!$X:$X,0)</f>
        <v>43957</v>
      </c>
      <c r="CZ247" s="32" t="str">
        <f t="shared" si="54"/>
        <v>='[РП УТВЕРЖДЕННАЯ в ред. ПП № 156 от 26.03.2021 РАБОЧАЯ.xlsx]ПП №156 от 26.03.2021'!W43957</v>
      </c>
      <c r="DA247" s="26">
        <f>MATCH(DC247,'[2]09.02'!$D:$D,0)</f>
        <v>169</v>
      </c>
      <c r="DB247" s="38">
        <f t="shared" si="44"/>
        <v>6716562.6100000003</v>
      </c>
      <c r="DC247" s="31" t="str">
        <f t="shared" si="45"/>
        <v>Пархоменко пр., д.33 литера АВыборгский район</v>
      </c>
    </row>
    <row r="248" spans="1:107" s="31" customFormat="1" ht="51.75" x14ac:dyDescent="0.25">
      <c r="A248" s="133" t="s">
        <v>1422</v>
      </c>
      <c r="B248" s="106">
        <v>28</v>
      </c>
      <c r="C248" s="110" t="s">
        <v>276</v>
      </c>
      <c r="D248" s="97" t="s">
        <v>34</v>
      </c>
      <c r="E248" s="80">
        <v>14891</v>
      </c>
      <c r="F248" s="99" t="s">
        <v>1307</v>
      </c>
      <c r="G248" s="100" t="s">
        <v>34</v>
      </c>
      <c r="H248" s="47" t="s">
        <v>1234</v>
      </c>
      <c r="I248" s="102">
        <v>17428</v>
      </c>
      <c r="J248" s="102">
        <v>16347.1</v>
      </c>
      <c r="K248" s="115">
        <v>33423</v>
      </c>
      <c r="L248" s="108">
        <f t="shared" si="51"/>
        <v>10667320</v>
      </c>
      <c r="M248" s="49"/>
      <c r="N248" s="49"/>
      <c r="O248" s="50"/>
      <c r="P248" s="108"/>
      <c r="Q248" s="49"/>
      <c r="R248" s="50"/>
      <c r="S248" s="108"/>
      <c r="T248" s="49"/>
      <c r="U248" s="50"/>
      <c r="V248" s="108"/>
      <c r="W248" s="49"/>
      <c r="X248" s="50"/>
      <c r="Y248" s="108"/>
      <c r="Z248" s="49"/>
      <c r="AA248" s="50"/>
      <c r="AB248" s="108"/>
      <c r="AC248" s="49"/>
      <c r="AD248" s="50"/>
      <c r="AE248" s="108"/>
      <c r="AF248" s="49"/>
      <c r="AG248" s="50"/>
      <c r="AH248" s="108"/>
      <c r="AI248" s="49"/>
      <c r="AJ248" s="50"/>
      <c r="AK248" s="108"/>
      <c r="AL248" s="49"/>
      <c r="AM248" s="50"/>
      <c r="AN248" s="108"/>
      <c r="AO248" s="49"/>
      <c r="AP248" s="50"/>
      <c r="AQ248" s="108">
        <v>10667320</v>
      </c>
      <c r="AR248" s="98" t="s">
        <v>295</v>
      </c>
      <c r="AS248" s="48"/>
      <c r="AT248" s="50"/>
      <c r="AU248" s="108"/>
      <c r="AV248" s="49"/>
      <c r="AW248" s="50"/>
      <c r="AX248" s="108"/>
      <c r="AY248" s="49"/>
      <c r="AZ248" s="50"/>
      <c r="BA248" s="108"/>
      <c r="BB248" s="49"/>
      <c r="BC248" s="49"/>
      <c r="BD248" s="46">
        <v>1</v>
      </c>
      <c r="BE248" s="49" t="e">
        <f>#REF!+#REF!+#REF!+#REF!+#REF!+#REF!+#REF!+#REF!+#REF!+#REF!+#REF!+#REF!+#REF!</f>
        <v>#REF!</v>
      </c>
      <c r="BF248" s="46">
        <v>1</v>
      </c>
      <c r="BG248" s="108">
        <f t="shared" si="52"/>
        <v>0</v>
      </c>
      <c r="BH248" s="46"/>
      <c r="BI248" s="49"/>
      <c r="BJ248" s="49"/>
      <c r="BK248" s="46"/>
      <c r="BL248" s="49"/>
      <c r="BM248" s="49"/>
      <c r="BN248" s="46"/>
      <c r="BO248" s="49"/>
      <c r="BP248" s="49"/>
      <c r="BQ248" s="46"/>
      <c r="BR248" s="49"/>
      <c r="BS248" s="49"/>
      <c r="BT248" s="46"/>
      <c r="BU248" s="49"/>
      <c r="BV248" s="49"/>
      <c r="BW248" s="46"/>
      <c r="BX248" s="49"/>
      <c r="BY248" s="49"/>
      <c r="BZ248" s="46"/>
      <c r="CA248" s="49"/>
      <c r="CB248" s="49"/>
      <c r="CC248" s="46"/>
      <c r="CD248" s="49"/>
      <c r="CE248" s="49"/>
      <c r="CF248" s="46"/>
      <c r="CG248" s="49"/>
      <c r="CH248" s="49"/>
      <c r="CI248" s="46"/>
      <c r="CJ248" s="49"/>
      <c r="CK248" s="49"/>
      <c r="CL248" s="46"/>
      <c r="CM248" s="49"/>
      <c r="CN248" s="49"/>
      <c r="CO248" s="46"/>
      <c r="CP248" s="49"/>
      <c r="CQ248" s="49"/>
      <c r="CR248" s="46"/>
      <c r="CS248" s="49"/>
      <c r="CT248" s="49"/>
      <c r="CU248" s="80" t="s">
        <v>184</v>
      </c>
      <c r="CV248" s="101" t="s">
        <v>1196</v>
      </c>
      <c r="CW248" s="26" t="s">
        <v>103</v>
      </c>
      <c r="CX248" s="8" t="str">
        <f t="shared" si="53"/>
        <v>к14891к</v>
      </c>
      <c r="CY248" s="8">
        <f>MATCH(CX248,'[1]ПП №156 от 26.03.2021'!$X:$X,0)</f>
        <v>43982</v>
      </c>
      <c r="CZ248" s="32" t="str">
        <f t="shared" si="54"/>
        <v>='[РП УТВЕРЖДЕННАЯ в ред. ПП № 156 от 26.03.2021 РАБОЧАЯ.xlsx]ПП №156 от 26.03.2021'!W43982</v>
      </c>
      <c r="DA248" s="26" t="e">
        <f>MATCH(DC248,'[2]09.02'!$D:$D,0)</f>
        <v>#N/A</v>
      </c>
      <c r="DB248" s="38">
        <f t="shared" si="44"/>
        <v>10667320</v>
      </c>
      <c r="DC248" s="31" t="str">
        <f t="shared" si="45"/>
        <v>Пархоменко пр., д.5 литера АВыборгский район</v>
      </c>
    </row>
    <row r="249" spans="1:107" s="31" customFormat="1" ht="54" x14ac:dyDescent="0.25">
      <c r="A249" s="147" t="s">
        <v>1422</v>
      </c>
      <c r="B249" s="106">
        <v>29</v>
      </c>
      <c r="C249" s="110" t="s">
        <v>1749</v>
      </c>
      <c r="D249" s="97" t="s">
        <v>34</v>
      </c>
      <c r="E249" s="80">
        <v>15978</v>
      </c>
      <c r="F249" s="99" t="s">
        <v>1586</v>
      </c>
      <c r="G249" s="100" t="s">
        <v>34</v>
      </c>
      <c r="H249" s="47" t="s">
        <v>1557</v>
      </c>
      <c r="I249" s="102">
        <v>3825.39</v>
      </c>
      <c r="J249" s="102">
        <v>3507.49</v>
      </c>
      <c r="K249" s="115">
        <v>34144</v>
      </c>
      <c r="L249" s="108">
        <f t="shared" ref="L249:L255" si="55">P249+S249+V249+Y249+AB249+AE249+AH249+AK249+AN249+AQ249+AU249+AX249+BA249+BG249</f>
        <v>3264736.62</v>
      </c>
      <c r="M249" s="49"/>
      <c r="N249" s="49"/>
      <c r="O249" s="50"/>
      <c r="P249" s="108"/>
      <c r="Q249" s="49"/>
      <c r="R249" s="50"/>
      <c r="S249" s="108"/>
      <c r="T249" s="49"/>
      <c r="U249" s="50"/>
      <c r="V249" s="133">
        <v>3264736.62</v>
      </c>
      <c r="W249" s="49"/>
      <c r="X249" s="50"/>
      <c r="Y249" s="108"/>
      <c r="Z249" s="49"/>
      <c r="AA249" s="50"/>
      <c r="AB249" s="108"/>
      <c r="AC249" s="49"/>
      <c r="AD249" s="50"/>
      <c r="AE249" s="108"/>
      <c r="AF249" s="49"/>
      <c r="AG249" s="50"/>
      <c r="AH249" s="108"/>
      <c r="AI249" s="49"/>
      <c r="AJ249" s="50"/>
      <c r="AK249" s="108"/>
      <c r="AL249" s="49"/>
      <c r="AM249" s="50"/>
      <c r="AN249" s="108"/>
      <c r="AO249" s="49"/>
      <c r="AP249" s="50"/>
      <c r="AQ249" s="108"/>
      <c r="AR249" s="98"/>
      <c r="AS249" s="48"/>
      <c r="AT249" s="50"/>
      <c r="AU249" s="108"/>
      <c r="AV249" s="49"/>
      <c r="AW249" s="50"/>
      <c r="AX249" s="108"/>
      <c r="AY249" s="49"/>
      <c r="AZ249" s="50"/>
      <c r="BA249" s="108"/>
      <c r="BB249" s="49"/>
      <c r="BC249" s="49"/>
      <c r="BD249" s="46"/>
      <c r="BE249" s="49"/>
      <c r="BF249" s="46"/>
      <c r="BG249" s="108">
        <f t="shared" ref="BG249:BG255" si="56">BI249+BL249+BO249+BR249+BU249+BX249+CA249+CD249+CG249+CJ249+CM249+CP249+CS249</f>
        <v>0</v>
      </c>
      <c r="BH249" s="46"/>
      <c r="BI249" s="49"/>
      <c r="BJ249" s="49"/>
      <c r="BK249" s="46"/>
      <c r="BL249" s="49"/>
      <c r="BM249" s="49"/>
      <c r="BN249" s="46"/>
      <c r="BO249" s="49"/>
      <c r="BP249" s="49"/>
      <c r="BQ249" s="46"/>
      <c r="BR249" s="49"/>
      <c r="BS249" s="49"/>
      <c r="BT249" s="46"/>
      <c r="BU249" s="49"/>
      <c r="BV249" s="49"/>
      <c r="BW249" s="46"/>
      <c r="BX249" s="49"/>
      <c r="BY249" s="49"/>
      <c r="BZ249" s="46"/>
      <c r="CA249" s="49"/>
      <c r="CB249" s="49"/>
      <c r="CC249" s="46"/>
      <c r="CD249" s="49"/>
      <c r="CE249" s="49"/>
      <c r="CF249" s="46"/>
      <c r="CG249" s="49"/>
      <c r="CH249" s="49"/>
      <c r="CI249" s="46"/>
      <c r="CJ249" s="49"/>
      <c r="CK249" s="49"/>
      <c r="CL249" s="46"/>
      <c r="CM249" s="49"/>
      <c r="CN249" s="49"/>
      <c r="CO249" s="46"/>
      <c r="CP249" s="49"/>
      <c r="CQ249" s="49"/>
      <c r="CR249" s="46"/>
      <c r="CS249" s="49"/>
      <c r="CT249" s="49"/>
      <c r="CU249" s="80" t="s">
        <v>184</v>
      </c>
      <c r="CV249" s="101" t="s">
        <v>1196</v>
      </c>
      <c r="CW249" s="26" t="s">
        <v>103</v>
      </c>
      <c r="CX249" s="8" t="str">
        <f t="shared" ref="CX249:CX255" si="57">CW249&amp;E249&amp;CW249</f>
        <v>к15978к</v>
      </c>
      <c r="CY249" s="8">
        <f>MATCH(CX249,'[1]ПП №156 от 26.03.2021'!$X:$X,0)</f>
        <v>47217</v>
      </c>
      <c r="CZ249" s="32" t="str">
        <f t="shared" ref="CZ249:CZ255" si="58">"='[РП УТВЕРЖДЕННАЯ в ред. ПП № 156 от 26.03.2021 РАБОЧАЯ.xlsx]ПП №156 от 26.03.2021'!W"&amp;CY249</f>
        <v>='[РП УТВЕРЖДЕННАЯ в ред. ПП № 156 от 26.03.2021 РАБОЧАЯ.xlsx]ПП №156 от 26.03.2021'!W47217</v>
      </c>
      <c r="DA249" s="26" t="e">
        <f>MATCH(DC249,'[2]09.02'!$D:$D,0)</f>
        <v>#N/A</v>
      </c>
      <c r="DB249" s="38">
        <f t="shared" ref="DB249:DB255" si="59">L249-BG249</f>
        <v>3264736.62</v>
      </c>
      <c r="DC249" s="31" t="str">
        <f t="shared" ref="DC249:DC255" si="60">TRIM(C249&amp;A249)</f>
        <v>пос.Парголово,Первого Мая ул., д.81 литера ЖВыборгский район</v>
      </c>
    </row>
    <row r="250" spans="1:107" s="31" customFormat="1" ht="54" x14ac:dyDescent="0.25">
      <c r="A250" s="147" t="s">
        <v>1422</v>
      </c>
      <c r="B250" s="106">
        <v>30</v>
      </c>
      <c r="C250" s="110" t="s">
        <v>1750</v>
      </c>
      <c r="D250" s="97" t="s">
        <v>34</v>
      </c>
      <c r="E250" s="80">
        <v>15981</v>
      </c>
      <c r="F250" s="99" t="s">
        <v>1722</v>
      </c>
      <c r="G250" s="100" t="s">
        <v>34</v>
      </c>
      <c r="H250" s="47" t="s">
        <v>1557</v>
      </c>
      <c r="I250" s="102">
        <v>1717.59</v>
      </c>
      <c r="J250" s="102">
        <v>1506.99</v>
      </c>
      <c r="K250" s="115">
        <v>34207</v>
      </c>
      <c r="L250" s="108">
        <f t="shared" si="55"/>
        <v>1402691.22</v>
      </c>
      <c r="M250" s="49"/>
      <c r="N250" s="49"/>
      <c r="O250" s="50"/>
      <c r="P250" s="108"/>
      <c r="Q250" s="49"/>
      <c r="R250" s="50"/>
      <c r="S250" s="108"/>
      <c r="T250" s="49"/>
      <c r="U250" s="50"/>
      <c r="V250" s="133">
        <v>1402691.22</v>
      </c>
      <c r="W250" s="49"/>
      <c r="X250" s="50"/>
      <c r="Y250" s="108"/>
      <c r="Z250" s="49"/>
      <c r="AA250" s="50"/>
      <c r="AB250" s="108"/>
      <c r="AC250" s="49"/>
      <c r="AD250" s="50"/>
      <c r="AE250" s="108"/>
      <c r="AF250" s="49"/>
      <c r="AG250" s="50"/>
      <c r="AH250" s="108"/>
      <c r="AI250" s="49"/>
      <c r="AJ250" s="50"/>
      <c r="AK250" s="108"/>
      <c r="AL250" s="49"/>
      <c r="AM250" s="50"/>
      <c r="AN250" s="108"/>
      <c r="AO250" s="49"/>
      <c r="AP250" s="50"/>
      <c r="AQ250" s="108"/>
      <c r="AR250" s="98"/>
      <c r="AS250" s="48"/>
      <c r="AT250" s="50"/>
      <c r="AU250" s="108"/>
      <c r="AV250" s="49"/>
      <c r="AW250" s="50"/>
      <c r="AX250" s="108"/>
      <c r="AY250" s="49"/>
      <c r="AZ250" s="50"/>
      <c r="BA250" s="108"/>
      <c r="BB250" s="49"/>
      <c r="BC250" s="49"/>
      <c r="BD250" s="46"/>
      <c r="BE250" s="49"/>
      <c r="BF250" s="46"/>
      <c r="BG250" s="108">
        <f t="shared" si="56"/>
        <v>0</v>
      </c>
      <c r="BH250" s="46"/>
      <c r="BI250" s="49"/>
      <c r="BJ250" s="49"/>
      <c r="BK250" s="46"/>
      <c r="BL250" s="49"/>
      <c r="BM250" s="49"/>
      <c r="BN250" s="46"/>
      <c r="BO250" s="49"/>
      <c r="BP250" s="49"/>
      <c r="BQ250" s="46"/>
      <c r="BR250" s="49"/>
      <c r="BS250" s="49"/>
      <c r="BT250" s="46"/>
      <c r="BU250" s="49"/>
      <c r="BV250" s="49"/>
      <c r="BW250" s="46"/>
      <c r="BX250" s="49"/>
      <c r="BY250" s="49"/>
      <c r="BZ250" s="46"/>
      <c r="CA250" s="49"/>
      <c r="CB250" s="49"/>
      <c r="CC250" s="46"/>
      <c r="CD250" s="49"/>
      <c r="CE250" s="49"/>
      <c r="CF250" s="46"/>
      <c r="CG250" s="49"/>
      <c r="CH250" s="49"/>
      <c r="CI250" s="46"/>
      <c r="CJ250" s="49"/>
      <c r="CK250" s="49"/>
      <c r="CL250" s="46"/>
      <c r="CM250" s="49"/>
      <c r="CN250" s="49"/>
      <c r="CO250" s="46"/>
      <c r="CP250" s="49"/>
      <c r="CQ250" s="49"/>
      <c r="CR250" s="46"/>
      <c r="CS250" s="49"/>
      <c r="CT250" s="49"/>
      <c r="CU250" s="80" t="s">
        <v>184</v>
      </c>
      <c r="CV250" s="101" t="s">
        <v>1196</v>
      </c>
      <c r="CW250" s="26" t="s">
        <v>103</v>
      </c>
      <c r="CX250" s="8" t="str">
        <f t="shared" si="57"/>
        <v>к15981к</v>
      </c>
      <c r="CY250" s="8">
        <f>MATCH(CX250,'[1]ПП №156 от 26.03.2021'!$X:$X,0)</f>
        <v>47220</v>
      </c>
      <c r="CZ250" s="32" t="str">
        <f t="shared" si="58"/>
        <v>='[РП УТВЕРЖДЕННАЯ в ред. ПП № 156 от 26.03.2021 РАБОЧАЯ.xlsx]ПП №156 от 26.03.2021'!W47220</v>
      </c>
      <c r="DA250" s="26" t="e">
        <f>MATCH(DC250,'[2]09.02'!$D:$D,0)</f>
        <v>#N/A</v>
      </c>
      <c r="DB250" s="38">
        <f t="shared" si="59"/>
        <v>1402691.22</v>
      </c>
      <c r="DC250" s="31" t="str">
        <f t="shared" si="60"/>
        <v>пос.Парголово,Первого Мая ул., д.87 литера АВыборгский район</v>
      </c>
    </row>
    <row r="251" spans="1:107" s="31" customFormat="1" ht="54" x14ac:dyDescent="0.25">
      <c r="A251" s="147" t="s">
        <v>1422</v>
      </c>
      <c r="B251" s="106">
        <v>31</v>
      </c>
      <c r="C251" s="110" t="s">
        <v>1751</v>
      </c>
      <c r="D251" s="97" t="s">
        <v>34</v>
      </c>
      <c r="E251" s="80">
        <v>15982</v>
      </c>
      <c r="F251" s="99" t="s">
        <v>1722</v>
      </c>
      <c r="G251" s="100" t="s">
        <v>34</v>
      </c>
      <c r="H251" s="47" t="s">
        <v>1557</v>
      </c>
      <c r="I251" s="102">
        <v>1658.76</v>
      </c>
      <c r="J251" s="102">
        <v>1485.56</v>
      </c>
      <c r="K251" s="115">
        <v>34081</v>
      </c>
      <c r="L251" s="108">
        <f t="shared" si="55"/>
        <v>1382744.39</v>
      </c>
      <c r="M251" s="49"/>
      <c r="N251" s="49"/>
      <c r="O251" s="50"/>
      <c r="P251" s="108"/>
      <c r="Q251" s="49"/>
      <c r="R251" s="50"/>
      <c r="S251" s="108"/>
      <c r="T251" s="49"/>
      <c r="U251" s="50"/>
      <c r="V251" s="133">
        <v>1382744.39</v>
      </c>
      <c r="W251" s="49"/>
      <c r="X251" s="50"/>
      <c r="Y251" s="108"/>
      <c r="Z251" s="49"/>
      <c r="AA251" s="50"/>
      <c r="AB251" s="108"/>
      <c r="AC251" s="49"/>
      <c r="AD251" s="50"/>
      <c r="AE251" s="108"/>
      <c r="AF251" s="49"/>
      <c r="AG251" s="50"/>
      <c r="AH251" s="108"/>
      <c r="AI251" s="49"/>
      <c r="AJ251" s="50"/>
      <c r="AK251" s="108"/>
      <c r="AL251" s="49"/>
      <c r="AM251" s="50"/>
      <c r="AN251" s="108"/>
      <c r="AO251" s="49"/>
      <c r="AP251" s="50"/>
      <c r="AQ251" s="108"/>
      <c r="AR251" s="98"/>
      <c r="AS251" s="48"/>
      <c r="AT251" s="50"/>
      <c r="AU251" s="108"/>
      <c r="AV251" s="49"/>
      <c r="AW251" s="50"/>
      <c r="AX251" s="108"/>
      <c r="AY251" s="49"/>
      <c r="AZ251" s="50"/>
      <c r="BA251" s="108"/>
      <c r="BB251" s="49"/>
      <c r="BC251" s="49"/>
      <c r="BD251" s="46"/>
      <c r="BE251" s="49"/>
      <c r="BF251" s="46"/>
      <c r="BG251" s="108">
        <f t="shared" si="56"/>
        <v>0</v>
      </c>
      <c r="BH251" s="46"/>
      <c r="BI251" s="49"/>
      <c r="BJ251" s="49"/>
      <c r="BK251" s="46"/>
      <c r="BL251" s="49"/>
      <c r="BM251" s="49"/>
      <c r="BN251" s="46"/>
      <c r="BO251" s="49"/>
      <c r="BP251" s="49"/>
      <c r="BQ251" s="46"/>
      <c r="BR251" s="49"/>
      <c r="BS251" s="49"/>
      <c r="BT251" s="46"/>
      <c r="BU251" s="49"/>
      <c r="BV251" s="49"/>
      <c r="BW251" s="46"/>
      <c r="BX251" s="49"/>
      <c r="BY251" s="49"/>
      <c r="BZ251" s="46"/>
      <c r="CA251" s="49"/>
      <c r="CB251" s="49"/>
      <c r="CC251" s="46"/>
      <c r="CD251" s="49"/>
      <c r="CE251" s="49"/>
      <c r="CF251" s="46"/>
      <c r="CG251" s="49"/>
      <c r="CH251" s="49"/>
      <c r="CI251" s="46"/>
      <c r="CJ251" s="49"/>
      <c r="CK251" s="49"/>
      <c r="CL251" s="46"/>
      <c r="CM251" s="49"/>
      <c r="CN251" s="49"/>
      <c r="CO251" s="46"/>
      <c r="CP251" s="49"/>
      <c r="CQ251" s="49"/>
      <c r="CR251" s="46"/>
      <c r="CS251" s="49"/>
      <c r="CT251" s="49"/>
      <c r="CU251" s="80" t="s">
        <v>184</v>
      </c>
      <c r="CV251" s="101" t="s">
        <v>1196</v>
      </c>
      <c r="CW251" s="26" t="s">
        <v>103</v>
      </c>
      <c r="CX251" s="8" t="str">
        <f t="shared" si="57"/>
        <v>к15982к</v>
      </c>
      <c r="CY251" s="8">
        <f>MATCH(CX251,'[1]ПП №156 от 26.03.2021'!$X:$X,0)</f>
        <v>47221</v>
      </c>
      <c r="CZ251" s="32" t="str">
        <f t="shared" si="58"/>
        <v>='[РП УТВЕРЖДЕННАЯ в ред. ПП № 156 от 26.03.2021 РАБОЧАЯ.xlsx]ПП №156 от 26.03.2021'!W47221</v>
      </c>
      <c r="DA251" s="26" t="e">
        <f>MATCH(DC251,'[2]09.02'!$D:$D,0)</f>
        <v>#N/A</v>
      </c>
      <c r="DB251" s="38">
        <f t="shared" si="59"/>
        <v>1382744.39</v>
      </c>
      <c r="DC251" s="31" t="str">
        <f t="shared" si="60"/>
        <v>пос.Парголово,Первого Мая ул., д.89 литера БВыборгский район</v>
      </c>
    </row>
    <row r="252" spans="1:107" s="31" customFormat="1" ht="54" x14ac:dyDescent="0.25">
      <c r="A252" s="147" t="s">
        <v>1422</v>
      </c>
      <c r="B252" s="106">
        <v>32</v>
      </c>
      <c r="C252" s="110" t="s">
        <v>1752</v>
      </c>
      <c r="D252" s="97" t="s">
        <v>34</v>
      </c>
      <c r="E252" s="80">
        <v>15983</v>
      </c>
      <c r="F252" s="99" t="s">
        <v>1726</v>
      </c>
      <c r="G252" s="100" t="s">
        <v>34</v>
      </c>
      <c r="H252" s="47" t="s">
        <v>1557</v>
      </c>
      <c r="I252" s="102">
        <v>2259.0500000000002</v>
      </c>
      <c r="J252" s="102">
        <v>2038.15</v>
      </c>
      <c r="K252" s="115">
        <v>34004</v>
      </c>
      <c r="L252" s="108">
        <f t="shared" si="55"/>
        <v>1897089.64</v>
      </c>
      <c r="M252" s="49"/>
      <c r="N252" s="49"/>
      <c r="O252" s="50"/>
      <c r="P252" s="108"/>
      <c r="Q252" s="49"/>
      <c r="R252" s="50"/>
      <c r="S252" s="108"/>
      <c r="T252" s="49"/>
      <c r="U252" s="50"/>
      <c r="V252" s="133">
        <v>1897089.64</v>
      </c>
      <c r="W252" s="49"/>
      <c r="X252" s="50"/>
      <c r="Y252" s="108"/>
      <c r="Z252" s="49"/>
      <c r="AA252" s="50"/>
      <c r="AB252" s="108"/>
      <c r="AC252" s="49"/>
      <c r="AD252" s="50"/>
      <c r="AE252" s="108"/>
      <c r="AF252" s="49"/>
      <c r="AG252" s="50"/>
      <c r="AH252" s="108"/>
      <c r="AI252" s="49"/>
      <c r="AJ252" s="50"/>
      <c r="AK252" s="108"/>
      <c r="AL252" s="49"/>
      <c r="AM252" s="50"/>
      <c r="AN252" s="108"/>
      <c r="AO252" s="49"/>
      <c r="AP252" s="50"/>
      <c r="AQ252" s="108"/>
      <c r="AR252" s="98"/>
      <c r="AS252" s="48"/>
      <c r="AT252" s="50"/>
      <c r="AU252" s="108"/>
      <c r="AV252" s="49"/>
      <c r="AW252" s="50"/>
      <c r="AX252" s="108"/>
      <c r="AY252" s="49"/>
      <c r="AZ252" s="50"/>
      <c r="BA252" s="108"/>
      <c r="BB252" s="49"/>
      <c r="BC252" s="49"/>
      <c r="BD252" s="46"/>
      <c r="BE252" s="49"/>
      <c r="BF252" s="46"/>
      <c r="BG252" s="108">
        <f t="shared" si="56"/>
        <v>0</v>
      </c>
      <c r="BH252" s="46"/>
      <c r="BI252" s="49"/>
      <c r="BJ252" s="49"/>
      <c r="BK252" s="46"/>
      <c r="BL252" s="49"/>
      <c r="BM252" s="49"/>
      <c r="BN252" s="46"/>
      <c r="BO252" s="49"/>
      <c r="BP252" s="49"/>
      <c r="BQ252" s="46"/>
      <c r="BR252" s="49"/>
      <c r="BS252" s="49"/>
      <c r="BT252" s="46"/>
      <c r="BU252" s="49"/>
      <c r="BV252" s="49"/>
      <c r="BW252" s="46"/>
      <c r="BX252" s="49"/>
      <c r="BY252" s="49"/>
      <c r="BZ252" s="46"/>
      <c r="CA252" s="49"/>
      <c r="CB252" s="49"/>
      <c r="CC252" s="46"/>
      <c r="CD252" s="49"/>
      <c r="CE252" s="49"/>
      <c r="CF252" s="46"/>
      <c r="CG252" s="49"/>
      <c r="CH252" s="49"/>
      <c r="CI252" s="46"/>
      <c r="CJ252" s="49"/>
      <c r="CK252" s="49"/>
      <c r="CL252" s="46"/>
      <c r="CM252" s="49"/>
      <c r="CN252" s="49"/>
      <c r="CO252" s="46"/>
      <c r="CP252" s="49"/>
      <c r="CQ252" s="49"/>
      <c r="CR252" s="46"/>
      <c r="CS252" s="49"/>
      <c r="CT252" s="49"/>
      <c r="CU252" s="80" t="s">
        <v>184</v>
      </c>
      <c r="CV252" s="101" t="s">
        <v>1196</v>
      </c>
      <c r="CW252" s="26" t="s">
        <v>103</v>
      </c>
      <c r="CX252" s="8" t="str">
        <f t="shared" si="57"/>
        <v>к15983к</v>
      </c>
      <c r="CY252" s="8">
        <f>MATCH(CX252,'[1]ПП №156 от 26.03.2021'!$X:$X,0)</f>
        <v>47222</v>
      </c>
      <c r="CZ252" s="32" t="str">
        <f t="shared" si="58"/>
        <v>='[РП УТВЕРЖДЕННАЯ в ред. ПП № 156 от 26.03.2021 РАБОЧАЯ.xlsx]ПП №156 от 26.03.2021'!W47222</v>
      </c>
      <c r="DA252" s="26" t="e">
        <f>MATCH(DC252,'[2]09.02'!$D:$D,0)</f>
        <v>#N/A</v>
      </c>
      <c r="DB252" s="38">
        <f t="shared" si="59"/>
        <v>1897089.64</v>
      </c>
      <c r="DC252" s="31" t="str">
        <f t="shared" si="60"/>
        <v>пос.Парголово,Первого Мая ул., д.91 литера ЕВыборгский район</v>
      </c>
    </row>
    <row r="253" spans="1:107" s="31" customFormat="1" ht="54" x14ac:dyDescent="0.25">
      <c r="A253" s="147" t="s">
        <v>1422</v>
      </c>
      <c r="B253" s="106">
        <v>33</v>
      </c>
      <c r="C253" s="110" t="s">
        <v>1753</v>
      </c>
      <c r="D253" s="97" t="s">
        <v>34</v>
      </c>
      <c r="E253" s="80">
        <v>15984</v>
      </c>
      <c r="F253" s="99" t="s">
        <v>1756</v>
      </c>
      <c r="G253" s="100" t="s">
        <v>34</v>
      </c>
      <c r="H253" s="47" t="s">
        <v>1557</v>
      </c>
      <c r="I253" s="102">
        <v>2256.6999999999998</v>
      </c>
      <c r="J253" s="102">
        <v>2036.7</v>
      </c>
      <c r="K253" s="115">
        <v>34102</v>
      </c>
      <c r="L253" s="108">
        <f t="shared" si="55"/>
        <v>1895739.99</v>
      </c>
      <c r="M253" s="49"/>
      <c r="N253" s="49"/>
      <c r="O253" s="50"/>
      <c r="P253" s="108"/>
      <c r="Q253" s="49"/>
      <c r="R253" s="50"/>
      <c r="S253" s="108"/>
      <c r="T253" s="49"/>
      <c r="U253" s="50"/>
      <c r="V253" s="133">
        <v>1895739.99</v>
      </c>
      <c r="W253" s="49"/>
      <c r="X253" s="50"/>
      <c r="Y253" s="108"/>
      <c r="Z253" s="49"/>
      <c r="AA253" s="50"/>
      <c r="AB253" s="108"/>
      <c r="AC253" s="49"/>
      <c r="AD253" s="50"/>
      <c r="AE253" s="108"/>
      <c r="AF253" s="49"/>
      <c r="AG253" s="50"/>
      <c r="AH253" s="108"/>
      <c r="AI253" s="49"/>
      <c r="AJ253" s="50"/>
      <c r="AK253" s="108"/>
      <c r="AL253" s="49"/>
      <c r="AM253" s="50"/>
      <c r="AN253" s="108"/>
      <c r="AO253" s="49"/>
      <c r="AP253" s="50"/>
      <c r="AQ253" s="108"/>
      <c r="AR253" s="98"/>
      <c r="AS253" s="48"/>
      <c r="AT253" s="50"/>
      <c r="AU253" s="108"/>
      <c r="AV253" s="49"/>
      <c r="AW253" s="50"/>
      <c r="AX253" s="108"/>
      <c r="AY253" s="49"/>
      <c r="AZ253" s="50"/>
      <c r="BA253" s="108"/>
      <c r="BB253" s="49"/>
      <c r="BC253" s="49"/>
      <c r="BD253" s="46"/>
      <c r="BE253" s="49"/>
      <c r="BF253" s="46"/>
      <c r="BG253" s="108">
        <f t="shared" si="56"/>
        <v>0</v>
      </c>
      <c r="BH253" s="46"/>
      <c r="BI253" s="49"/>
      <c r="BJ253" s="49"/>
      <c r="BK253" s="46"/>
      <c r="BL253" s="49"/>
      <c r="BM253" s="49"/>
      <c r="BN253" s="46"/>
      <c r="BO253" s="49"/>
      <c r="BP253" s="49"/>
      <c r="BQ253" s="46"/>
      <c r="BR253" s="49"/>
      <c r="BS253" s="49"/>
      <c r="BT253" s="46"/>
      <c r="BU253" s="49"/>
      <c r="BV253" s="49"/>
      <c r="BW253" s="46"/>
      <c r="BX253" s="49"/>
      <c r="BY253" s="49"/>
      <c r="BZ253" s="46"/>
      <c r="CA253" s="49"/>
      <c r="CB253" s="49"/>
      <c r="CC253" s="46"/>
      <c r="CD253" s="49"/>
      <c r="CE253" s="49"/>
      <c r="CF253" s="46"/>
      <c r="CG253" s="49"/>
      <c r="CH253" s="49"/>
      <c r="CI253" s="46"/>
      <c r="CJ253" s="49"/>
      <c r="CK253" s="49"/>
      <c r="CL253" s="46"/>
      <c r="CM253" s="49"/>
      <c r="CN253" s="49"/>
      <c r="CO253" s="46"/>
      <c r="CP253" s="49"/>
      <c r="CQ253" s="49"/>
      <c r="CR253" s="46"/>
      <c r="CS253" s="49"/>
      <c r="CT253" s="49"/>
      <c r="CU253" s="80" t="s">
        <v>184</v>
      </c>
      <c r="CV253" s="101" t="s">
        <v>1196</v>
      </c>
      <c r="CW253" s="26" t="s">
        <v>103</v>
      </c>
      <c r="CX253" s="8" t="str">
        <f t="shared" si="57"/>
        <v>к15984к</v>
      </c>
      <c r="CY253" s="8">
        <f>MATCH(CX253,'[1]ПП №156 от 26.03.2021'!$X:$X,0)</f>
        <v>47223</v>
      </c>
      <c r="CZ253" s="32" t="str">
        <f t="shared" si="58"/>
        <v>='[РП УТВЕРЖДЕННАЯ в ред. ПП № 156 от 26.03.2021 РАБОЧАЯ.xlsx]ПП №156 от 26.03.2021'!W47223</v>
      </c>
      <c r="DA253" s="26" t="e">
        <f>MATCH(DC253,'[2]09.02'!$D:$D,0)</f>
        <v>#N/A</v>
      </c>
      <c r="DB253" s="38">
        <f t="shared" si="59"/>
        <v>1895739.99</v>
      </c>
      <c r="DC253" s="31" t="str">
        <f t="shared" si="60"/>
        <v>пос.Парголово,Первого Мая ул., д.93 литера ДВыборгский район</v>
      </c>
    </row>
    <row r="254" spans="1:107" s="31" customFormat="1" ht="54" x14ac:dyDescent="0.25">
      <c r="A254" s="147" t="s">
        <v>1422</v>
      </c>
      <c r="B254" s="106">
        <v>34</v>
      </c>
      <c r="C254" s="110" t="s">
        <v>1754</v>
      </c>
      <c r="D254" s="97" t="s">
        <v>34</v>
      </c>
      <c r="E254" s="80">
        <v>15985</v>
      </c>
      <c r="F254" s="99" t="s">
        <v>1757</v>
      </c>
      <c r="G254" s="100" t="s">
        <v>34</v>
      </c>
      <c r="H254" s="47" t="s">
        <v>1557</v>
      </c>
      <c r="I254" s="102">
        <v>4804.5600000000004</v>
      </c>
      <c r="J254" s="102">
        <v>4392.76</v>
      </c>
      <c r="K254" s="115">
        <v>34018</v>
      </c>
      <c r="L254" s="108">
        <f t="shared" si="55"/>
        <v>4088737.08</v>
      </c>
      <c r="M254" s="49"/>
      <c r="N254" s="49"/>
      <c r="O254" s="50"/>
      <c r="P254" s="108"/>
      <c r="Q254" s="49"/>
      <c r="R254" s="50"/>
      <c r="S254" s="108"/>
      <c r="T254" s="49"/>
      <c r="U254" s="50"/>
      <c r="V254" s="133">
        <v>4088737.08</v>
      </c>
      <c r="W254" s="49"/>
      <c r="X254" s="50"/>
      <c r="Y254" s="108"/>
      <c r="Z254" s="49"/>
      <c r="AA254" s="50"/>
      <c r="AB254" s="108"/>
      <c r="AC254" s="49"/>
      <c r="AD254" s="50"/>
      <c r="AE254" s="108"/>
      <c r="AF254" s="49"/>
      <c r="AG254" s="50"/>
      <c r="AH254" s="108"/>
      <c r="AI254" s="49"/>
      <c r="AJ254" s="50"/>
      <c r="AK254" s="108"/>
      <c r="AL254" s="49"/>
      <c r="AM254" s="50"/>
      <c r="AN254" s="108"/>
      <c r="AO254" s="49"/>
      <c r="AP254" s="50"/>
      <c r="AQ254" s="108"/>
      <c r="AR254" s="98"/>
      <c r="AS254" s="48"/>
      <c r="AT254" s="50"/>
      <c r="AU254" s="108"/>
      <c r="AV254" s="49"/>
      <c r="AW254" s="50"/>
      <c r="AX254" s="108"/>
      <c r="AY254" s="49"/>
      <c r="AZ254" s="50"/>
      <c r="BA254" s="108"/>
      <c r="BB254" s="49"/>
      <c r="BC254" s="49"/>
      <c r="BD254" s="46"/>
      <c r="BE254" s="49"/>
      <c r="BF254" s="46"/>
      <c r="BG254" s="108">
        <f t="shared" si="56"/>
        <v>0</v>
      </c>
      <c r="BH254" s="46"/>
      <c r="BI254" s="49"/>
      <c r="BJ254" s="49"/>
      <c r="BK254" s="46"/>
      <c r="BL254" s="49"/>
      <c r="BM254" s="49"/>
      <c r="BN254" s="46"/>
      <c r="BO254" s="49"/>
      <c r="BP254" s="49"/>
      <c r="BQ254" s="46"/>
      <c r="BR254" s="49"/>
      <c r="BS254" s="49"/>
      <c r="BT254" s="46"/>
      <c r="BU254" s="49"/>
      <c r="BV254" s="49"/>
      <c r="BW254" s="46"/>
      <c r="BX254" s="49"/>
      <c r="BY254" s="49"/>
      <c r="BZ254" s="46"/>
      <c r="CA254" s="49"/>
      <c r="CB254" s="49"/>
      <c r="CC254" s="46"/>
      <c r="CD254" s="49"/>
      <c r="CE254" s="49"/>
      <c r="CF254" s="46"/>
      <c r="CG254" s="49"/>
      <c r="CH254" s="49"/>
      <c r="CI254" s="46"/>
      <c r="CJ254" s="49"/>
      <c r="CK254" s="49"/>
      <c r="CL254" s="46"/>
      <c r="CM254" s="49"/>
      <c r="CN254" s="49"/>
      <c r="CO254" s="46"/>
      <c r="CP254" s="49"/>
      <c r="CQ254" s="49"/>
      <c r="CR254" s="46"/>
      <c r="CS254" s="49"/>
      <c r="CT254" s="49"/>
      <c r="CU254" s="80" t="s">
        <v>184</v>
      </c>
      <c r="CV254" s="101" t="s">
        <v>1196</v>
      </c>
      <c r="CW254" s="26" t="s">
        <v>103</v>
      </c>
      <c r="CX254" s="8" t="str">
        <f t="shared" si="57"/>
        <v>к15985к</v>
      </c>
      <c r="CY254" s="8">
        <f>MATCH(CX254,'[1]ПП №156 от 26.03.2021'!$X:$X,0)</f>
        <v>47224</v>
      </c>
      <c r="CZ254" s="32" t="str">
        <f t="shared" si="58"/>
        <v>='[РП УТВЕРЖДЕННАЯ в ред. ПП № 156 от 26.03.2021 РАБОЧАЯ.xlsx]ПП №156 от 26.03.2021'!W47224</v>
      </c>
      <c r="DA254" s="26" t="e">
        <f>MATCH(DC254,'[2]09.02'!$D:$D,0)</f>
        <v>#N/A</v>
      </c>
      <c r="DB254" s="38">
        <f t="shared" si="59"/>
        <v>4088737.08</v>
      </c>
      <c r="DC254" s="31" t="str">
        <f t="shared" si="60"/>
        <v>пос.Парголово,Первого Мая ул., д.95 литера ЗВыборгский район</v>
      </c>
    </row>
    <row r="255" spans="1:107" s="31" customFormat="1" ht="54" x14ac:dyDescent="0.25">
      <c r="A255" s="147" t="s">
        <v>1422</v>
      </c>
      <c r="B255" s="106">
        <v>35</v>
      </c>
      <c r="C255" s="110" t="s">
        <v>1755</v>
      </c>
      <c r="D255" s="97" t="s">
        <v>34</v>
      </c>
      <c r="E255" s="80">
        <v>15986</v>
      </c>
      <c r="F255" s="99" t="s">
        <v>1758</v>
      </c>
      <c r="G255" s="100" t="s">
        <v>34</v>
      </c>
      <c r="H255" s="47" t="s">
        <v>1671</v>
      </c>
      <c r="I255" s="102">
        <v>5122.8</v>
      </c>
      <c r="J255" s="102">
        <v>4593</v>
      </c>
      <c r="K255" s="115">
        <v>34011</v>
      </c>
      <c r="L255" s="108">
        <f t="shared" si="55"/>
        <v>2171937.84</v>
      </c>
      <c r="M255" s="49"/>
      <c r="N255" s="49"/>
      <c r="O255" s="50"/>
      <c r="P255" s="108"/>
      <c r="Q255" s="49"/>
      <c r="R255" s="50"/>
      <c r="S255" s="108"/>
      <c r="T255" s="49"/>
      <c r="U255" s="50"/>
      <c r="V255" s="133">
        <v>2171937.84</v>
      </c>
      <c r="W255" s="49"/>
      <c r="X255" s="50"/>
      <c r="Y255" s="108"/>
      <c r="Z255" s="49"/>
      <c r="AA255" s="50"/>
      <c r="AB255" s="108"/>
      <c r="AC255" s="49"/>
      <c r="AD255" s="50"/>
      <c r="AE255" s="108"/>
      <c r="AF255" s="49"/>
      <c r="AG255" s="50"/>
      <c r="AH255" s="108"/>
      <c r="AI255" s="49"/>
      <c r="AJ255" s="50"/>
      <c r="AK255" s="108"/>
      <c r="AL255" s="49"/>
      <c r="AM255" s="50"/>
      <c r="AN255" s="108"/>
      <c r="AO255" s="49"/>
      <c r="AP255" s="50"/>
      <c r="AQ255" s="108"/>
      <c r="AR255" s="98"/>
      <c r="AS255" s="48"/>
      <c r="AT255" s="50"/>
      <c r="AU255" s="108"/>
      <c r="AV255" s="49"/>
      <c r="AW255" s="50"/>
      <c r="AX255" s="108"/>
      <c r="AY255" s="49"/>
      <c r="AZ255" s="50"/>
      <c r="BA255" s="108"/>
      <c r="BB255" s="49"/>
      <c r="BC255" s="49"/>
      <c r="BD255" s="46"/>
      <c r="BE255" s="49"/>
      <c r="BF255" s="46"/>
      <c r="BG255" s="108">
        <f t="shared" si="56"/>
        <v>0</v>
      </c>
      <c r="BH255" s="46"/>
      <c r="BI255" s="49"/>
      <c r="BJ255" s="49"/>
      <c r="BK255" s="46"/>
      <c r="BL255" s="49"/>
      <c r="BM255" s="49"/>
      <c r="BN255" s="46"/>
      <c r="BO255" s="49"/>
      <c r="BP255" s="49"/>
      <c r="BQ255" s="46"/>
      <c r="BR255" s="49"/>
      <c r="BS255" s="49"/>
      <c r="BT255" s="46"/>
      <c r="BU255" s="49"/>
      <c r="BV255" s="49"/>
      <c r="BW255" s="46"/>
      <c r="BX255" s="49"/>
      <c r="BY255" s="49"/>
      <c r="BZ255" s="46"/>
      <c r="CA255" s="49"/>
      <c r="CB255" s="49"/>
      <c r="CC255" s="46"/>
      <c r="CD255" s="49"/>
      <c r="CE255" s="49"/>
      <c r="CF255" s="46"/>
      <c r="CG255" s="49"/>
      <c r="CH255" s="49"/>
      <c r="CI255" s="46"/>
      <c r="CJ255" s="49"/>
      <c r="CK255" s="49"/>
      <c r="CL255" s="46"/>
      <c r="CM255" s="49"/>
      <c r="CN255" s="49"/>
      <c r="CO255" s="46"/>
      <c r="CP255" s="49"/>
      <c r="CQ255" s="49"/>
      <c r="CR255" s="46"/>
      <c r="CS255" s="49"/>
      <c r="CT255" s="49"/>
      <c r="CU255" s="80" t="s">
        <v>184</v>
      </c>
      <c r="CV255" s="101" t="s">
        <v>1196</v>
      </c>
      <c r="CW255" s="26" t="s">
        <v>103</v>
      </c>
      <c r="CX255" s="8" t="str">
        <f t="shared" si="57"/>
        <v>к15986к</v>
      </c>
      <c r="CY255" s="8">
        <f>MATCH(CX255,'[1]ПП №156 от 26.03.2021'!$X:$X,0)</f>
        <v>47225</v>
      </c>
      <c r="CZ255" s="32" t="str">
        <f t="shared" si="58"/>
        <v>='[РП УТВЕРЖДЕННАЯ в ред. ПП № 156 от 26.03.2021 РАБОЧАЯ.xlsx]ПП №156 от 26.03.2021'!W47225</v>
      </c>
      <c r="DA255" s="26" t="e">
        <f>MATCH(DC255,'[2]09.02'!$D:$D,0)</f>
        <v>#N/A</v>
      </c>
      <c r="DB255" s="38">
        <f t="shared" si="59"/>
        <v>2171937.84</v>
      </c>
      <c r="DC255" s="31" t="str">
        <f t="shared" si="60"/>
        <v>пос.Парголово,Первого Мая ул., д.97 литера АВыборгский район</v>
      </c>
    </row>
    <row r="256" spans="1:107" s="31" customFormat="1" ht="40.5" x14ac:dyDescent="0.25">
      <c r="A256" s="133" t="s">
        <v>1422</v>
      </c>
      <c r="B256" s="106">
        <v>36</v>
      </c>
      <c r="C256" s="110" t="s">
        <v>277</v>
      </c>
      <c r="D256" s="97" t="s">
        <v>34</v>
      </c>
      <c r="E256" s="80">
        <v>16847</v>
      </c>
      <c r="F256" s="99" t="s">
        <v>1289</v>
      </c>
      <c r="G256" s="100" t="s">
        <v>34</v>
      </c>
      <c r="H256" s="47" t="s">
        <v>1230</v>
      </c>
      <c r="I256" s="102">
        <v>2059.1</v>
      </c>
      <c r="J256" s="102">
        <v>1865.2</v>
      </c>
      <c r="K256" s="115">
        <v>33906</v>
      </c>
      <c r="L256" s="108">
        <f t="shared" ref="L256:L275" si="61">P256+S256+V256+Y256+AB256+AE256+AH256+AK256+AN256+AQ256+AU256+AX256+BA256+BG256</f>
        <v>4756260</v>
      </c>
      <c r="M256" s="49"/>
      <c r="N256" s="49"/>
      <c r="O256" s="50"/>
      <c r="P256" s="108"/>
      <c r="Q256" s="49"/>
      <c r="R256" s="50"/>
      <c r="S256" s="108"/>
      <c r="T256" s="49"/>
      <c r="U256" s="50"/>
      <c r="V256" s="108"/>
      <c r="W256" s="49"/>
      <c r="X256" s="50"/>
      <c r="Y256" s="108"/>
      <c r="Z256" s="49"/>
      <c r="AA256" s="50"/>
      <c r="AB256" s="108"/>
      <c r="AC256" s="49"/>
      <c r="AD256" s="50"/>
      <c r="AE256" s="108"/>
      <c r="AF256" s="49"/>
      <c r="AG256" s="50"/>
      <c r="AH256" s="108"/>
      <c r="AI256" s="49"/>
      <c r="AJ256" s="50"/>
      <c r="AK256" s="108"/>
      <c r="AL256" s="49"/>
      <c r="AM256" s="50"/>
      <c r="AN256" s="108"/>
      <c r="AO256" s="49"/>
      <c r="AP256" s="50"/>
      <c r="AQ256" s="108"/>
      <c r="AR256" s="98"/>
      <c r="AS256" s="48"/>
      <c r="AT256" s="50"/>
      <c r="AU256" s="108">
        <v>4756260</v>
      </c>
      <c r="AV256" s="49"/>
      <c r="AW256" s="50"/>
      <c r="AX256" s="108"/>
      <c r="AY256" s="49"/>
      <c r="AZ256" s="50"/>
      <c r="BA256" s="108"/>
      <c r="BB256" s="49"/>
      <c r="BC256" s="49"/>
      <c r="BD256" s="46">
        <v>1</v>
      </c>
      <c r="BE256" s="49" t="e">
        <f>#REF!+#REF!+#REF!+#REF!+#REF!+#REF!+#REF!+#REF!+#REF!+#REF!+#REF!+#REF!+#REF!</f>
        <v>#REF!</v>
      </c>
      <c r="BF256" s="46">
        <v>1</v>
      </c>
      <c r="BG256" s="108">
        <f t="shared" ref="BG256:BG275" si="62">BI256+BL256+BO256+BR256+BU256+BX256+CA256+CD256+CG256+CJ256+CM256+CP256+CS256</f>
        <v>0</v>
      </c>
      <c r="BH256" s="46"/>
      <c r="BI256" s="49"/>
      <c r="BJ256" s="49"/>
      <c r="BK256" s="46"/>
      <c r="BL256" s="49"/>
      <c r="BM256" s="49"/>
      <c r="BN256" s="46"/>
      <c r="BO256" s="49"/>
      <c r="BP256" s="49"/>
      <c r="BQ256" s="46"/>
      <c r="BR256" s="49"/>
      <c r="BS256" s="49"/>
      <c r="BT256" s="46"/>
      <c r="BU256" s="49"/>
      <c r="BV256" s="49"/>
      <c r="BW256" s="46"/>
      <c r="BX256" s="49"/>
      <c r="BY256" s="49"/>
      <c r="BZ256" s="46"/>
      <c r="CA256" s="49"/>
      <c r="CB256" s="49"/>
      <c r="CC256" s="46"/>
      <c r="CD256" s="49"/>
      <c r="CE256" s="49"/>
      <c r="CF256" s="46"/>
      <c r="CG256" s="49"/>
      <c r="CH256" s="49"/>
      <c r="CI256" s="46"/>
      <c r="CJ256" s="49"/>
      <c r="CK256" s="49"/>
      <c r="CL256" s="46"/>
      <c r="CM256" s="49"/>
      <c r="CN256" s="49"/>
      <c r="CO256" s="46"/>
      <c r="CP256" s="49"/>
      <c r="CQ256" s="49"/>
      <c r="CR256" s="46"/>
      <c r="CS256" s="49"/>
      <c r="CT256" s="49"/>
      <c r="CU256" s="80" t="s">
        <v>184</v>
      </c>
      <c r="CV256" s="101" t="s">
        <v>1196</v>
      </c>
      <c r="CW256" s="26" t="s">
        <v>103</v>
      </c>
      <c r="CX256" s="8" t="str">
        <f t="shared" ref="CX256:CX275" si="63">CW256&amp;E256&amp;CW256</f>
        <v>к16847к</v>
      </c>
      <c r="CY256" s="8">
        <f>MATCH(CX256,'[1]ПП №156 от 26.03.2021'!$X:$X,0)</f>
        <v>50142</v>
      </c>
      <c r="CZ256" s="32" t="str">
        <f t="shared" ref="CZ256:CZ275" si="64">"='[РП УТВЕРЖДЕННАЯ в ред. ПП № 156 от 26.03.2021 РАБОЧАЯ.xlsx]ПП №156 от 26.03.2021'!W"&amp;CY256</f>
        <v>='[РП УТВЕРЖДЕННАЯ в ред. ПП № 156 от 26.03.2021 РАБОЧАЯ.xlsx]ПП №156 от 26.03.2021'!W50142</v>
      </c>
      <c r="DA256" s="26" t="e">
        <f>MATCH(DC256,'[2]09.02'!$D:$D,0)</f>
        <v>#N/A</v>
      </c>
      <c r="DB256" s="38">
        <f t="shared" si="44"/>
        <v>4756260</v>
      </c>
      <c r="DC256" s="31" t="str">
        <f t="shared" si="45"/>
        <v>Приозерское шоссе, д.15 литера АВыборгский район</v>
      </c>
    </row>
    <row r="257" spans="1:107" s="31" customFormat="1" ht="151.5" customHeight="1" x14ac:dyDescent="0.25">
      <c r="A257" s="133" t="s">
        <v>1422</v>
      </c>
      <c r="B257" s="106">
        <v>37</v>
      </c>
      <c r="C257" s="110" t="s">
        <v>278</v>
      </c>
      <c r="D257" s="97" t="s">
        <v>34</v>
      </c>
      <c r="E257" s="80">
        <v>16954</v>
      </c>
      <c r="F257" s="99" t="s">
        <v>1310</v>
      </c>
      <c r="G257" s="100" t="s">
        <v>34</v>
      </c>
      <c r="H257" s="47" t="s">
        <v>1237</v>
      </c>
      <c r="I257" s="102">
        <v>22572.9</v>
      </c>
      <c r="J257" s="102">
        <v>20970.099999999999</v>
      </c>
      <c r="K257" s="115">
        <v>33962</v>
      </c>
      <c r="L257" s="108">
        <f t="shared" si="61"/>
        <v>29335130</v>
      </c>
      <c r="M257" s="49"/>
      <c r="N257" s="49"/>
      <c r="O257" s="50"/>
      <c r="P257" s="108"/>
      <c r="Q257" s="49"/>
      <c r="R257" s="50"/>
      <c r="S257" s="108"/>
      <c r="T257" s="49"/>
      <c r="U257" s="50"/>
      <c r="V257" s="108"/>
      <c r="W257" s="49"/>
      <c r="X257" s="50"/>
      <c r="Y257" s="108"/>
      <c r="Z257" s="49"/>
      <c r="AA257" s="50"/>
      <c r="AB257" s="108"/>
      <c r="AC257" s="49"/>
      <c r="AD257" s="50"/>
      <c r="AE257" s="108"/>
      <c r="AF257" s="49"/>
      <c r="AG257" s="50"/>
      <c r="AH257" s="108"/>
      <c r="AI257" s="49"/>
      <c r="AJ257" s="50"/>
      <c r="AK257" s="108"/>
      <c r="AL257" s="49"/>
      <c r="AM257" s="50"/>
      <c r="AN257" s="108"/>
      <c r="AO257" s="49"/>
      <c r="AP257" s="50"/>
      <c r="AQ257" s="108">
        <v>29335130</v>
      </c>
      <c r="AR257" s="98" t="s">
        <v>296</v>
      </c>
      <c r="AS257" s="48"/>
      <c r="AT257" s="50"/>
      <c r="AU257" s="108"/>
      <c r="AV257" s="49"/>
      <c r="AW257" s="50"/>
      <c r="AX257" s="108"/>
      <c r="AY257" s="49"/>
      <c r="AZ257" s="50"/>
      <c r="BA257" s="108"/>
      <c r="BB257" s="49"/>
      <c r="BC257" s="49"/>
      <c r="BD257" s="46">
        <v>1</v>
      </c>
      <c r="BE257" s="49" t="e">
        <f>#REF!+#REF!+#REF!+#REF!+#REF!+#REF!+#REF!+#REF!+#REF!+#REF!+#REF!+#REF!+#REF!</f>
        <v>#REF!</v>
      </c>
      <c r="BF257" s="46">
        <v>1</v>
      </c>
      <c r="BG257" s="108">
        <f t="shared" si="62"/>
        <v>0</v>
      </c>
      <c r="BH257" s="46"/>
      <c r="BI257" s="49"/>
      <c r="BJ257" s="49"/>
      <c r="BK257" s="46"/>
      <c r="BL257" s="49"/>
      <c r="BM257" s="49"/>
      <c r="BN257" s="46"/>
      <c r="BO257" s="49"/>
      <c r="BP257" s="49"/>
      <c r="BQ257" s="46"/>
      <c r="BR257" s="49"/>
      <c r="BS257" s="49"/>
      <c r="BT257" s="46"/>
      <c r="BU257" s="49"/>
      <c r="BV257" s="49"/>
      <c r="BW257" s="46"/>
      <c r="BX257" s="49"/>
      <c r="BY257" s="49"/>
      <c r="BZ257" s="46"/>
      <c r="CA257" s="49"/>
      <c r="CB257" s="49"/>
      <c r="CC257" s="46"/>
      <c r="CD257" s="49"/>
      <c r="CE257" s="49"/>
      <c r="CF257" s="46"/>
      <c r="CG257" s="49"/>
      <c r="CH257" s="49"/>
      <c r="CI257" s="46"/>
      <c r="CJ257" s="49"/>
      <c r="CK257" s="49"/>
      <c r="CL257" s="46"/>
      <c r="CM257" s="49"/>
      <c r="CN257" s="49"/>
      <c r="CO257" s="46"/>
      <c r="CP257" s="49"/>
      <c r="CQ257" s="49"/>
      <c r="CR257" s="46"/>
      <c r="CS257" s="49"/>
      <c r="CT257" s="49"/>
      <c r="CU257" s="80" t="s">
        <v>184</v>
      </c>
      <c r="CV257" s="101" t="s">
        <v>1196</v>
      </c>
      <c r="CW257" s="26" t="s">
        <v>103</v>
      </c>
      <c r="CX257" s="8" t="str">
        <f t="shared" si="63"/>
        <v>к16954к</v>
      </c>
      <c r="CY257" s="8">
        <f>MATCH(CX257,'[1]ПП №156 от 26.03.2021'!$X:$X,0)</f>
        <v>50542</v>
      </c>
      <c r="CZ257" s="32" t="str">
        <f t="shared" si="64"/>
        <v>='[РП УТВЕРЖДЕННАЯ в ред. ПП № 156 от 26.03.2021 РАБОЧАЯ.xlsx]ПП №156 от 26.03.2021'!W50542</v>
      </c>
      <c r="DA257" s="26" t="e">
        <f>MATCH(DC257,'[2]09.02'!$D:$D,0)</f>
        <v>#N/A</v>
      </c>
      <c r="DB257" s="38">
        <f t="shared" si="44"/>
        <v>29335130</v>
      </c>
      <c r="DC257" s="31" t="str">
        <f t="shared" si="45"/>
        <v>Просвещения пр., д.32 корп. 2 литера АВыборгский район</v>
      </c>
    </row>
    <row r="258" spans="1:107" s="31" customFormat="1" ht="40.5" x14ac:dyDescent="0.25">
      <c r="A258" s="138" t="s">
        <v>1422</v>
      </c>
      <c r="B258" s="106">
        <v>38</v>
      </c>
      <c r="C258" s="110" t="s">
        <v>1537</v>
      </c>
      <c r="D258" s="97" t="s">
        <v>34</v>
      </c>
      <c r="E258" s="80">
        <v>16955</v>
      </c>
      <c r="F258" s="99" t="s">
        <v>1210</v>
      </c>
      <c r="G258" s="100" t="s">
        <v>34</v>
      </c>
      <c r="H258" s="47" t="s">
        <v>1237</v>
      </c>
      <c r="I258" s="102">
        <v>11174.5</v>
      </c>
      <c r="J258" s="102">
        <v>10192</v>
      </c>
      <c r="K258" s="115">
        <v>33892</v>
      </c>
      <c r="L258" s="108">
        <f t="shared" si="61"/>
        <v>21862247.68</v>
      </c>
      <c r="M258" s="49"/>
      <c r="N258" s="49"/>
      <c r="O258" s="50"/>
      <c r="P258" s="108"/>
      <c r="Q258" s="49"/>
      <c r="R258" s="50"/>
      <c r="S258" s="108"/>
      <c r="T258" s="49"/>
      <c r="U258" s="50"/>
      <c r="V258" s="108"/>
      <c r="W258" s="49"/>
      <c r="X258" s="50"/>
      <c r="Y258" s="108"/>
      <c r="Z258" s="49"/>
      <c r="AA258" s="50"/>
      <c r="AB258" s="108"/>
      <c r="AC258" s="49"/>
      <c r="AD258" s="50"/>
      <c r="AE258" s="108"/>
      <c r="AF258" s="49"/>
      <c r="AG258" s="50"/>
      <c r="AH258" s="108"/>
      <c r="AI258" s="49"/>
      <c r="AJ258" s="50"/>
      <c r="AK258" s="108"/>
      <c r="AL258" s="49"/>
      <c r="AM258" s="50"/>
      <c r="AN258" s="108"/>
      <c r="AO258" s="49"/>
      <c r="AP258" s="50"/>
      <c r="AQ258" s="108"/>
      <c r="AR258" s="98"/>
      <c r="AS258" s="48"/>
      <c r="AT258" s="50"/>
      <c r="AU258" s="108"/>
      <c r="AV258" s="49"/>
      <c r="AW258" s="50"/>
      <c r="AX258" s="108">
        <v>21862247.68</v>
      </c>
      <c r="AY258" s="49"/>
      <c r="AZ258" s="50"/>
      <c r="BA258" s="108"/>
      <c r="BB258" s="49"/>
      <c r="BC258" s="49"/>
      <c r="BD258" s="46"/>
      <c r="BE258" s="49"/>
      <c r="BF258" s="46"/>
      <c r="BG258" s="108">
        <f t="shared" si="62"/>
        <v>0</v>
      </c>
      <c r="BH258" s="46"/>
      <c r="BI258" s="49"/>
      <c r="BJ258" s="49"/>
      <c r="BK258" s="46"/>
      <c r="BL258" s="49"/>
      <c r="BM258" s="49"/>
      <c r="BN258" s="46"/>
      <c r="BO258" s="49"/>
      <c r="BP258" s="49"/>
      <c r="BQ258" s="46"/>
      <c r="BR258" s="49"/>
      <c r="BS258" s="49"/>
      <c r="BT258" s="46"/>
      <c r="BU258" s="49"/>
      <c r="BV258" s="49"/>
      <c r="BW258" s="46"/>
      <c r="BX258" s="49"/>
      <c r="BY258" s="49"/>
      <c r="BZ258" s="46"/>
      <c r="CA258" s="49"/>
      <c r="CB258" s="49"/>
      <c r="CC258" s="46"/>
      <c r="CD258" s="49"/>
      <c r="CE258" s="49"/>
      <c r="CF258" s="46"/>
      <c r="CG258" s="49"/>
      <c r="CH258" s="49"/>
      <c r="CI258" s="46"/>
      <c r="CJ258" s="49"/>
      <c r="CK258" s="49"/>
      <c r="CL258" s="46"/>
      <c r="CM258" s="49"/>
      <c r="CN258" s="49"/>
      <c r="CO258" s="46"/>
      <c r="CP258" s="49"/>
      <c r="CQ258" s="49"/>
      <c r="CR258" s="46"/>
      <c r="CS258" s="49"/>
      <c r="CT258" s="49"/>
      <c r="CU258" s="80" t="s">
        <v>184</v>
      </c>
      <c r="CV258" s="101" t="s">
        <v>1196</v>
      </c>
      <c r="CW258" s="26" t="s">
        <v>103</v>
      </c>
      <c r="CX258" s="8" t="str">
        <f t="shared" si="63"/>
        <v>к16955к</v>
      </c>
      <c r="CY258" s="8">
        <f>MATCH(CX258,'[1]ПП №156 от 26.03.2021'!$X:$X,0)</f>
        <v>50554</v>
      </c>
      <c r="CZ258" s="32" t="str">
        <f t="shared" si="64"/>
        <v>='[РП УТВЕРЖДЕННАЯ в ред. ПП № 156 от 26.03.2021 РАБОЧАЯ.xlsx]ПП №156 от 26.03.2021'!W50554</v>
      </c>
      <c r="DA258" s="26" t="e">
        <f>MATCH(DC258,'[2]09.02'!$D:$D,0)</f>
        <v>#N/A</v>
      </c>
      <c r="DB258" s="38">
        <f t="shared" si="44"/>
        <v>21862247.68</v>
      </c>
      <c r="DC258" s="31" t="str">
        <f t="shared" si="45"/>
        <v>Просвещения пр., д.32 корп. 3 литера АВыборгский район</v>
      </c>
    </row>
    <row r="259" spans="1:107" s="31" customFormat="1" ht="40.5" x14ac:dyDescent="0.25">
      <c r="A259" s="133" t="s">
        <v>1422</v>
      </c>
      <c r="B259" s="106">
        <v>39</v>
      </c>
      <c r="C259" s="110" t="s">
        <v>1450</v>
      </c>
      <c r="D259" s="97" t="s">
        <v>34</v>
      </c>
      <c r="E259" s="80">
        <v>16989</v>
      </c>
      <c r="F259" s="99" t="s">
        <v>1210</v>
      </c>
      <c r="G259" s="100" t="s">
        <v>34</v>
      </c>
      <c r="H259" s="47" t="s">
        <v>1237</v>
      </c>
      <c r="I259" s="102">
        <v>14190</v>
      </c>
      <c r="J259" s="102">
        <v>11895</v>
      </c>
      <c r="K259" s="115">
        <v>33745</v>
      </c>
      <c r="L259" s="108">
        <f t="shared" si="61"/>
        <v>7137000</v>
      </c>
      <c r="M259" s="49"/>
      <c r="N259" s="49"/>
      <c r="O259" s="50"/>
      <c r="P259" s="108"/>
      <c r="Q259" s="49"/>
      <c r="R259" s="50"/>
      <c r="S259" s="108"/>
      <c r="T259" s="49"/>
      <c r="U259" s="50"/>
      <c r="V259" s="108"/>
      <c r="W259" s="49"/>
      <c r="X259" s="50"/>
      <c r="Y259" s="108"/>
      <c r="Z259" s="49"/>
      <c r="AA259" s="50"/>
      <c r="AB259" s="108"/>
      <c r="AC259" s="49"/>
      <c r="AD259" s="50"/>
      <c r="AE259" s="108"/>
      <c r="AF259" s="49"/>
      <c r="AG259" s="50"/>
      <c r="AH259" s="108"/>
      <c r="AI259" s="49"/>
      <c r="AJ259" s="50"/>
      <c r="AK259" s="108"/>
      <c r="AL259" s="49"/>
      <c r="AM259" s="50"/>
      <c r="AN259" s="108"/>
      <c r="AO259" s="49"/>
      <c r="AP259" s="50"/>
      <c r="AQ259" s="108"/>
      <c r="AR259" s="98"/>
      <c r="AS259" s="48"/>
      <c r="AT259" s="50"/>
      <c r="AU259" s="108">
        <v>7137000</v>
      </c>
      <c r="AV259" s="49"/>
      <c r="AW259" s="50"/>
      <c r="AX259" s="108"/>
      <c r="AY259" s="49"/>
      <c r="AZ259" s="50"/>
      <c r="BA259" s="108"/>
      <c r="BB259" s="49"/>
      <c r="BC259" s="49"/>
      <c r="BD259" s="46"/>
      <c r="BE259" s="49"/>
      <c r="BF259" s="46"/>
      <c r="BG259" s="108">
        <f t="shared" si="62"/>
        <v>0</v>
      </c>
      <c r="BH259" s="46"/>
      <c r="BI259" s="49"/>
      <c r="BJ259" s="49"/>
      <c r="BK259" s="46"/>
      <c r="BL259" s="49"/>
      <c r="BM259" s="49"/>
      <c r="BN259" s="46"/>
      <c r="BO259" s="49"/>
      <c r="BP259" s="49"/>
      <c r="BQ259" s="46"/>
      <c r="BR259" s="49"/>
      <c r="BS259" s="49"/>
      <c r="BT259" s="46"/>
      <c r="BU259" s="49"/>
      <c r="BV259" s="49"/>
      <c r="BW259" s="46"/>
      <c r="BX259" s="49"/>
      <c r="BY259" s="49"/>
      <c r="BZ259" s="46"/>
      <c r="CA259" s="49"/>
      <c r="CB259" s="49"/>
      <c r="CC259" s="46"/>
      <c r="CD259" s="49"/>
      <c r="CE259" s="49"/>
      <c r="CF259" s="46"/>
      <c r="CG259" s="49"/>
      <c r="CH259" s="49"/>
      <c r="CI259" s="46"/>
      <c r="CJ259" s="49"/>
      <c r="CK259" s="49"/>
      <c r="CL259" s="46"/>
      <c r="CM259" s="49"/>
      <c r="CN259" s="49"/>
      <c r="CO259" s="46"/>
      <c r="CP259" s="49"/>
      <c r="CQ259" s="49"/>
      <c r="CR259" s="46"/>
      <c r="CS259" s="49"/>
      <c r="CT259" s="49"/>
      <c r="CU259" s="80" t="s">
        <v>184</v>
      </c>
      <c r="CV259" s="101" t="s">
        <v>1196</v>
      </c>
      <c r="CW259" s="26" t="s">
        <v>103</v>
      </c>
      <c r="CX259" s="8" t="str">
        <f t="shared" si="63"/>
        <v>к16989к</v>
      </c>
      <c r="CY259" s="8">
        <f>MATCH(CX259,'[1]ПП №156 от 26.03.2021'!$X:$X,0)</f>
        <v>50812</v>
      </c>
      <c r="CZ259" s="32" t="str">
        <f t="shared" si="64"/>
        <v>='[РП УТВЕРЖДЕННАЯ в ред. ПП № 156 от 26.03.2021 РАБОЧАЯ.xlsx]ПП №156 от 26.03.2021'!W50812</v>
      </c>
      <c r="DA259" s="26" t="e">
        <f>MATCH(DC259,'[2]09.02'!$D:$D,0)</f>
        <v>#N/A</v>
      </c>
      <c r="DB259" s="38">
        <f t="shared" si="44"/>
        <v>7137000</v>
      </c>
      <c r="DC259" s="31" t="str">
        <f t="shared" si="45"/>
        <v>Просвещения пр., д.7 корп. 2 литера АВыборгский район</v>
      </c>
    </row>
    <row r="260" spans="1:107" s="31" customFormat="1" ht="54" x14ac:dyDescent="0.25">
      <c r="A260" s="133" t="s">
        <v>1422</v>
      </c>
      <c r="B260" s="106">
        <v>40</v>
      </c>
      <c r="C260" s="110" t="s">
        <v>279</v>
      </c>
      <c r="D260" s="97" t="s">
        <v>34</v>
      </c>
      <c r="E260" s="80">
        <v>18090</v>
      </c>
      <c r="F260" s="99" t="s">
        <v>1299</v>
      </c>
      <c r="G260" s="100" t="s">
        <v>34</v>
      </c>
      <c r="H260" s="47" t="s">
        <v>1233</v>
      </c>
      <c r="I260" s="102">
        <v>3775.7</v>
      </c>
      <c r="J260" s="102">
        <v>3443.7</v>
      </c>
      <c r="K260" s="115">
        <v>33899</v>
      </c>
      <c r="L260" s="108">
        <f t="shared" si="61"/>
        <v>5068093.29</v>
      </c>
      <c r="M260" s="49"/>
      <c r="N260" s="49"/>
      <c r="O260" s="50"/>
      <c r="P260" s="108"/>
      <c r="Q260" s="49"/>
      <c r="R260" s="50"/>
      <c r="S260" s="108"/>
      <c r="T260" s="49"/>
      <c r="U260" s="50"/>
      <c r="V260" s="108"/>
      <c r="W260" s="49"/>
      <c r="X260" s="50"/>
      <c r="Y260" s="108"/>
      <c r="Z260" s="49"/>
      <c r="AA260" s="51"/>
      <c r="AB260" s="108"/>
      <c r="AC260" s="49"/>
      <c r="AD260" s="50"/>
      <c r="AE260" s="108"/>
      <c r="AF260" s="49"/>
      <c r="AG260" s="50"/>
      <c r="AH260" s="108"/>
      <c r="AI260" s="49"/>
      <c r="AJ260" s="50"/>
      <c r="AK260" s="108"/>
      <c r="AL260" s="49"/>
      <c r="AM260" s="50"/>
      <c r="AN260" s="108"/>
      <c r="AO260" s="49"/>
      <c r="AP260" s="50"/>
      <c r="AQ260" s="108"/>
      <c r="AR260" s="98"/>
      <c r="AS260" s="48"/>
      <c r="AT260" s="50"/>
      <c r="AU260" s="108">
        <v>5068093.29</v>
      </c>
      <c r="AV260" s="49"/>
      <c r="AW260" s="50"/>
      <c r="AX260" s="108"/>
      <c r="AY260" s="49"/>
      <c r="AZ260" s="50"/>
      <c r="BA260" s="108"/>
      <c r="BB260" s="49"/>
      <c r="BC260" s="49"/>
      <c r="BD260" s="49"/>
      <c r="BE260" s="49" t="e">
        <f>#REF!+#REF!+#REF!+#REF!+#REF!+#REF!+#REF!+#REF!+#REF!+#REF!+#REF!+#REF!+#REF!</f>
        <v>#REF!</v>
      </c>
      <c r="BF260" s="49"/>
      <c r="BG260" s="108">
        <f t="shared" si="62"/>
        <v>0</v>
      </c>
      <c r="BH260" s="46"/>
      <c r="BI260" s="49"/>
      <c r="BJ260" s="49"/>
      <c r="BK260" s="46"/>
      <c r="BL260" s="49"/>
      <c r="BM260" s="49"/>
      <c r="BN260" s="46"/>
      <c r="BO260" s="49"/>
      <c r="BP260" s="49"/>
      <c r="BQ260" s="46"/>
      <c r="BR260" s="49"/>
      <c r="BS260" s="49"/>
      <c r="BT260" s="46"/>
      <c r="BU260" s="49"/>
      <c r="BV260" s="49"/>
      <c r="BW260" s="46"/>
      <c r="BX260" s="49"/>
      <c r="BY260" s="49"/>
      <c r="BZ260" s="46"/>
      <c r="CA260" s="49"/>
      <c r="CB260" s="49"/>
      <c r="CC260" s="46"/>
      <c r="CD260" s="49"/>
      <c r="CE260" s="49"/>
      <c r="CF260" s="46"/>
      <c r="CG260" s="49"/>
      <c r="CH260" s="49"/>
      <c r="CI260" s="46"/>
      <c r="CJ260" s="49"/>
      <c r="CK260" s="49"/>
      <c r="CL260" s="46"/>
      <c r="CM260" s="49"/>
      <c r="CN260" s="49"/>
      <c r="CO260" s="46"/>
      <c r="CP260" s="49"/>
      <c r="CQ260" s="49"/>
      <c r="CR260" s="46"/>
      <c r="CS260" s="49"/>
      <c r="CT260" s="49"/>
      <c r="CU260" s="80" t="s">
        <v>184</v>
      </c>
      <c r="CV260" s="101" t="s">
        <v>1196</v>
      </c>
      <c r="CW260" s="26" t="s">
        <v>103</v>
      </c>
      <c r="CX260" s="8" t="str">
        <f t="shared" si="63"/>
        <v>к18090к</v>
      </c>
      <c r="CY260" s="8">
        <f>MATCH(CX260,'[1]ПП №156 от 26.03.2021'!$X:$X,0)</f>
        <v>54308</v>
      </c>
      <c r="CZ260" s="32" t="str">
        <f t="shared" si="64"/>
        <v>='[РП УТВЕРЖДЕННАЯ в ред. ПП № 156 от 26.03.2021 РАБОЧАЯ.xlsx]ПП №156 от 26.03.2021'!W54308</v>
      </c>
      <c r="DA260" s="26" t="e">
        <f>MATCH(DC260,'[2]09.02'!$D:$D,0)</f>
        <v>#N/A</v>
      </c>
      <c r="DB260" s="38">
        <f t="shared" si="44"/>
        <v>5068093.29</v>
      </c>
      <c r="DC260" s="31" t="str">
        <f t="shared" si="45"/>
        <v>Светлановский пр., д.51 литера КВыборгский район</v>
      </c>
    </row>
    <row r="261" spans="1:107" s="31" customFormat="1" ht="67.5" x14ac:dyDescent="0.25">
      <c r="A261" s="133" t="s">
        <v>1422</v>
      </c>
      <c r="B261" s="106">
        <v>41</v>
      </c>
      <c r="C261" s="110" t="s">
        <v>280</v>
      </c>
      <c r="D261" s="97" t="s">
        <v>34</v>
      </c>
      <c r="E261" s="80">
        <v>18365</v>
      </c>
      <c r="F261" s="99" t="s">
        <v>1272</v>
      </c>
      <c r="G261" s="100" t="s">
        <v>34</v>
      </c>
      <c r="H261" s="47" t="s">
        <v>1229</v>
      </c>
      <c r="I261" s="102">
        <v>4779.8999999999996</v>
      </c>
      <c r="J261" s="102">
        <v>4406.8</v>
      </c>
      <c r="K261" s="115">
        <v>33423</v>
      </c>
      <c r="L261" s="108">
        <f t="shared" si="61"/>
        <v>7271220</v>
      </c>
      <c r="M261" s="49"/>
      <c r="N261" s="49"/>
      <c r="O261" s="50"/>
      <c r="P261" s="108"/>
      <c r="Q261" s="49"/>
      <c r="R261" s="50"/>
      <c r="S261" s="108"/>
      <c r="T261" s="49"/>
      <c r="U261" s="50"/>
      <c r="V261" s="108"/>
      <c r="W261" s="49"/>
      <c r="X261" s="50"/>
      <c r="Y261" s="108"/>
      <c r="Z261" s="49"/>
      <c r="AA261" s="50"/>
      <c r="AB261" s="108"/>
      <c r="AC261" s="49"/>
      <c r="AD261" s="50"/>
      <c r="AE261" s="108"/>
      <c r="AF261" s="49"/>
      <c r="AG261" s="50"/>
      <c r="AH261" s="108"/>
      <c r="AI261" s="49"/>
      <c r="AJ261" s="50"/>
      <c r="AK261" s="108"/>
      <c r="AL261" s="49"/>
      <c r="AM261" s="50"/>
      <c r="AN261" s="108"/>
      <c r="AO261" s="49"/>
      <c r="AP261" s="51"/>
      <c r="AQ261" s="108"/>
      <c r="AR261" s="98"/>
      <c r="AS261" s="46"/>
      <c r="AT261" s="50"/>
      <c r="AU261" s="108">
        <v>7271220</v>
      </c>
      <c r="AV261" s="49"/>
      <c r="AW261" s="50"/>
      <c r="AX261" s="108"/>
      <c r="AY261" s="49"/>
      <c r="AZ261" s="50"/>
      <c r="BA261" s="108"/>
      <c r="BB261" s="49"/>
      <c r="BC261" s="49"/>
      <c r="BD261" s="49"/>
      <c r="BE261" s="49" t="e">
        <f>#REF!+#REF!+#REF!+#REF!+#REF!+#REF!+#REF!+#REF!+#REF!+#REF!+#REF!+#REF!+#REF!</f>
        <v>#REF!</v>
      </c>
      <c r="BF261" s="49"/>
      <c r="BG261" s="108">
        <f t="shared" si="62"/>
        <v>0</v>
      </c>
      <c r="BH261" s="46"/>
      <c r="BI261" s="49"/>
      <c r="BJ261" s="49"/>
      <c r="BK261" s="46"/>
      <c r="BL261" s="49"/>
      <c r="BM261" s="49"/>
      <c r="BN261" s="46"/>
      <c r="BO261" s="49"/>
      <c r="BP261" s="49"/>
      <c r="BQ261" s="46"/>
      <c r="BR261" s="49"/>
      <c r="BS261" s="49"/>
      <c r="BT261" s="46"/>
      <c r="BU261" s="49"/>
      <c r="BV261" s="49"/>
      <c r="BW261" s="46"/>
      <c r="BX261" s="49"/>
      <c r="BY261" s="49"/>
      <c r="BZ261" s="46"/>
      <c r="CA261" s="49"/>
      <c r="CB261" s="49"/>
      <c r="CC261" s="46"/>
      <c r="CD261" s="49"/>
      <c r="CE261" s="49"/>
      <c r="CF261" s="46"/>
      <c r="CG261" s="49"/>
      <c r="CH261" s="49"/>
      <c r="CI261" s="46"/>
      <c r="CJ261" s="49"/>
      <c r="CK261" s="49"/>
      <c r="CL261" s="46"/>
      <c r="CM261" s="49"/>
      <c r="CN261" s="49"/>
      <c r="CO261" s="46"/>
      <c r="CP261" s="49"/>
      <c r="CQ261" s="49"/>
      <c r="CR261" s="46"/>
      <c r="CS261" s="49"/>
      <c r="CT261" s="49"/>
      <c r="CU261" s="80" t="s">
        <v>184</v>
      </c>
      <c r="CV261" s="101" t="s">
        <v>1196</v>
      </c>
      <c r="CW261" s="26" t="s">
        <v>103</v>
      </c>
      <c r="CX261" s="8" t="str">
        <f t="shared" si="63"/>
        <v>к18365к</v>
      </c>
      <c r="CY261" s="8">
        <f>MATCH(CX261,'[1]ПП №156 от 26.03.2021'!$X:$X,0)</f>
        <v>55091</v>
      </c>
      <c r="CZ261" s="32" t="str">
        <f t="shared" si="64"/>
        <v>='[РП УТВЕРЖДЕННАЯ в ред. ПП № 156 от 26.03.2021 РАБОЧАЯ.xlsx]ПП №156 от 26.03.2021'!W55091</v>
      </c>
      <c r="DA261" s="26" t="e">
        <f>MATCH(DC261,'[2]09.02'!$D:$D,0)</f>
        <v>#N/A</v>
      </c>
      <c r="DB261" s="38">
        <f t="shared" si="44"/>
        <v>7271220</v>
      </c>
      <c r="DC261" s="31" t="str">
        <f t="shared" si="45"/>
        <v>Сердобольская ул., д.2г, литера АВыборгский район</v>
      </c>
    </row>
    <row r="262" spans="1:107" s="31" customFormat="1" ht="40.5" x14ac:dyDescent="0.25">
      <c r="A262" s="133" t="s">
        <v>1422</v>
      </c>
      <c r="B262" s="106">
        <v>42</v>
      </c>
      <c r="C262" s="110" t="s">
        <v>281</v>
      </c>
      <c r="D262" s="97" t="s">
        <v>34</v>
      </c>
      <c r="E262" s="80">
        <v>18463</v>
      </c>
      <c r="F262" s="99" t="s">
        <v>1312</v>
      </c>
      <c r="G262" s="100" t="s">
        <v>34</v>
      </c>
      <c r="H262" s="47" t="s">
        <v>1237</v>
      </c>
      <c r="I262" s="102">
        <v>24618</v>
      </c>
      <c r="J262" s="102">
        <v>21608.2</v>
      </c>
      <c r="K262" s="115">
        <v>33423</v>
      </c>
      <c r="L262" s="108">
        <f t="shared" si="61"/>
        <v>11020182</v>
      </c>
      <c r="M262" s="49"/>
      <c r="N262" s="49"/>
      <c r="O262" s="50"/>
      <c r="P262" s="108"/>
      <c r="Q262" s="49"/>
      <c r="R262" s="50"/>
      <c r="S262" s="108"/>
      <c r="T262" s="49"/>
      <c r="U262" s="50"/>
      <c r="V262" s="108"/>
      <c r="W262" s="49"/>
      <c r="X262" s="50"/>
      <c r="Y262" s="108"/>
      <c r="Z262" s="49"/>
      <c r="AA262" s="50"/>
      <c r="AB262" s="108"/>
      <c r="AC262" s="49"/>
      <c r="AD262" s="50"/>
      <c r="AE262" s="108"/>
      <c r="AF262" s="49"/>
      <c r="AG262" s="50"/>
      <c r="AH262" s="108"/>
      <c r="AI262" s="49"/>
      <c r="AJ262" s="50"/>
      <c r="AK262" s="108"/>
      <c r="AL262" s="49"/>
      <c r="AM262" s="50"/>
      <c r="AN262" s="108"/>
      <c r="AO262" s="49"/>
      <c r="AP262" s="50"/>
      <c r="AQ262" s="108"/>
      <c r="AR262" s="98"/>
      <c r="AS262" s="48"/>
      <c r="AT262" s="50"/>
      <c r="AU262" s="108">
        <v>11020182</v>
      </c>
      <c r="AV262" s="49"/>
      <c r="AW262" s="51"/>
      <c r="AX262" s="108"/>
      <c r="AY262" s="46"/>
      <c r="AZ262" s="50"/>
      <c r="BA262" s="108"/>
      <c r="BB262" s="49"/>
      <c r="BC262" s="49"/>
      <c r="BD262" s="49"/>
      <c r="BE262" s="49" t="e">
        <f>#REF!+#REF!+#REF!+#REF!+#REF!+#REF!+#REF!+#REF!+#REF!+#REF!+#REF!+#REF!+#REF!</f>
        <v>#REF!</v>
      </c>
      <c r="BF262" s="49"/>
      <c r="BG262" s="108">
        <f t="shared" si="62"/>
        <v>0</v>
      </c>
      <c r="BH262" s="46"/>
      <c r="BI262" s="49"/>
      <c r="BJ262" s="49"/>
      <c r="BK262" s="46"/>
      <c r="BL262" s="49"/>
      <c r="BM262" s="49"/>
      <c r="BN262" s="46"/>
      <c r="BO262" s="49"/>
      <c r="BP262" s="49"/>
      <c r="BQ262" s="46"/>
      <c r="BR262" s="49"/>
      <c r="BS262" s="49"/>
      <c r="BT262" s="46"/>
      <c r="BU262" s="49"/>
      <c r="BV262" s="49"/>
      <c r="BW262" s="46"/>
      <c r="BX262" s="49"/>
      <c r="BY262" s="49"/>
      <c r="BZ262" s="46"/>
      <c r="CA262" s="49"/>
      <c r="CB262" s="49"/>
      <c r="CC262" s="46"/>
      <c r="CD262" s="49"/>
      <c r="CE262" s="49"/>
      <c r="CF262" s="46"/>
      <c r="CG262" s="49"/>
      <c r="CH262" s="49"/>
      <c r="CI262" s="46"/>
      <c r="CJ262" s="49"/>
      <c r="CK262" s="49"/>
      <c r="CL262" s="46"/>
      <c r="CM262" s="49"/>
      <c r="CN262" s="49"/>
      <c r="CO262" s="46"/>
      <c r="CP262" s="49"/>
      <c r="CQ262" s="49"/>
      <c r="CR262" s="46"/>
      <c r="CS262" s="49"/>
      <c r="CT262" s="49"/>
      <c r="CU262" s="80" t="s">
        <v>184</v>
      </c>
      <c r="CV262" s="101" t="s">
        <v>1196</v>
      </c>
      <c r="CW262" s="26" t="s">
        <v>103</v>
      </c>
      <c r="CX262" s="8" t="str">
        <f t="shared" si="63"/>
        <v>к18463к</v>
      </c>
      <c r="CY262" s="8">
        <f>MATCH(CX262,'[1]ПП №156 от 26.03.2021'!$X:$X,0)</f>
        <v>55594</v>
      </c>
      <c r="CZ262" s="32" t="str">
        <f t="shared" si="64"/>
        <v>='[РП УТВЕРЖДЕННАЯ в ред. ПП № 156 от 26.03.2021 РАБОЧАЯ.xlsx]ПП №156 от 26.03.2021'!W55594</v>
      </c>
      <c r="DA262" s="26" t="e">
        <f>MATCH(DC262,'[2]09.02'!$D:$D,0)</f>
        <v>#N/A</v>
      </c>
      <c r="DB262" s="38">
        <f t="shared" si="44"/>
        <v>11020182</v>
      </c>
      <c r="DC262" s="31" t="str">
        <f t="shared" si="45"/>
        <v>Сикейроса ул., д. 15, корп.1, литера АВыборгский район</v>
      </c>
    </row>
    <row r="263" spans="1:107" s="31" customFormat="1" ht="54" x14ac:dyDescent="0.25">
      <c r="A263" s="138" t="s">
        <v>1422</v>
      </c>
      <c r="B263" s="106">
        <v>43</v>
      </c>
      <c r="C263" s="110" t="s">
        <v>1519</v>
      </c>
      <c r="D263" s="97" t="s">
        <v>34</v>
      </c>
      <c r="E263" s="80">
        <v>19976</v>
      </c>
      <c r="F263" s="99" t="s">
        <v>1521</v>
      </c>
      <c r="G263" s="100" t="s">
        <v>34</v>
      </c>
      <c r="H263" s="47" t="s">
        <v>1520</v>
      </c>
      <c r="I263" s="102">
        <v>3970.4</v>
      </c>
      <c r="J263" s="102">
        <v>3383.9</v>
      </c>
      <c r="K263" s="115">
        <v>39775</v>
      </c>
      <c r="L263" s="108">
        <f t="shared" si="61"/>
        <v>1691950</v>
      </c>
      <c r="M263" s="49"/>
      <c r="N263" s="49"/>
      <c r="O263" s="51"/>
      <c r="P263" s="108"/>
      <c r="Q263" s="49"/>
      <c r="R263" s="50"/>
      <c r="S263" s="108"/>
      <c r="T263" s="49"/>
      <c r="U263" s="50"/>
      <c r="V263" s="108"/>
      <c r="W263" s="49"/>
      <c r="X263" s="50"/>
      <c r="Y263" s="108"/>
      <c r="Z263" s="49"/>
      <c r="AA263" s="50"/>
      <c r="AB263" s="108"/>
      <c r="AC263" s="49"/>
      <c r="AD263" s="51"/>
      <c r="AE263" s="108"/>
      <c r="AF263" s="49"/>
      <c r="AG263" s="50"/>
      <c r="AH263" s="108"/>
      <c r="AI263" s="49"/>
      <c r="AJ263" s="50"/>
      <c r="AK263" s="108"/>
      <c r="AL263" s="49"/>
      <c r="AM263" s="50"/>
      <c r="AN263" s="108"/>
      <c r="AO263" s="49"/>
      <c r="AP263" s="50"/>
      <c r="AQ263" s="108"/>
      <c r="AR263" s="98"/>
      <c r="AS263" s="48"/>
      <c r="AT263" s="50"/>
      <c r="AU263" s="108">
        <v>1691950</v>
      </c>
      <c r="AV263" s="49"/>
      <c r="AW263" s="50"/>
      <c r="AX263" s="108"/>
      <c r="AY263" s="49"/>
      <c r="AZ263" s="50"/>
      <c r="BA263" s="108"/>
      <c r="BB263" s="49"/>
      <c r="BC263" s="49"/>
      <c r="BD263" s="49"/>
      <c r="BE263" s="49"/>
      <c r="BF263" s="49"/>
      <c r="BG263" s="108">
        <f t="shared" si="62"/>
        <v>0</v>
      </c>
      <c r="BH263" s="46"/>
      <c r="BI263" s="49"/>
      <c r="BJ263" s="49"/>
      <c r="BK263" s="46"/>
      <c r="BL263" s="49"/>
      <c r="BM263" s="49"/>
      <c r="BN263" s="46"/>
      <c r="BO263" s="49"/>
      <c r="BP263" s="49"/>
      <c r="BQ263" s="46"/>
      <c r="BR263" s="49"/>
      <c r="BS263" s="49"/>
      <c r="BT263" s="46"/>
      <c r="BU263" s="49"/>
      <c r="BV263" s="49"/>
      <c r="BW263" s="46"/>
      <c r="BX263" s="49"/>
      <c r="BY263" s="49"/>
      <c r="BZ263" s="46"/>
      <c r="CA263" s="49"/>
      <c r="CB263" s="49"/>
      <c r="CC263" s="46"/>
      <c r="CD263" s="49"/>
      <c r="CE263" s="49"/>
      <c r="CF263" s="46"/>
      <c r="CG263" s="49"/>
      <c r="CH263" s="49"/>
      <c r="CI263" s="46"/>
      <c r="CJ263" s="49"/>
      <c r="CK263" s="49"/>
      <c r="CL263" s="46"/>
      <c r="CM263" s="49"/>
      <c r="CN263" s="49"/>
      <c r="CO263" s="46"/>
      <c r="CP263" s="49"/>
      <c r="CQ263" s="49"/>
      <c r="CR263" s="46"/>
      <c r="CS263" s="49"/>
      <c r="CT263" s="49"/>
      <c r="CU263" s="80" t="s">
        <v>184</v>
      </c>
      <c r="CV263" s="101" t="s">
        <v>1197</v>
      </c>
      <c r="CW263" s="26" t="s">
        <v>103</v>
      </c>
      <c r="CX263" s="8" t="str">
        <f t="shared" si="63"/>
        <v>к19976к</v>
      </c>
      <c r="CY263" s="8">
        <f>MATCH(CX263,'[1]ПП №156 от 26.03.2021'!$X:$X,0)</f>
        <v>60199</v>
      </c>
      <c r="CZ263" s="32" t="str">
        <f t="shared" si="64"/>
        <v>='[РП УТВЕРЖДЕННАЯ в ред. ПП № 156 от 26.03.2021 РАБОЧАЯ.xlsx]ПП №156 от 26.03.2021'!W60199</v>
      </c>
      <c r="DA263" s="26">
        <f>MATCH(DC263,'[2]09.02'!$D:$D,0)</f>
        <v>204</v>
      </c>
      <c r="DB263" s="38">
        <f t="shared" si="44"/>
        <v>1691950</v>
      </c>
      <c r="DC263" s="31" t="str">
        <f t="shared" si="45"/>
        <v>Тобольская ул., д.1 литера АВыборгский район</v>
      </c>
    </row>
    <row r="264" spans="1:107" s="31" customFormat="1" ht="40.5" x14ac:dyDescent="0.25">
      <c r="A264" s="133" t="s">
        <v>1422</v>
      </c>
      <c r="B264" s="106">
        <v>44</v>
      </c>
      <c r="C264" s="110" t="s">
        <v>282</v>
      </c>
      <c r="D264" s="97" t="s">
        <v>34</v>
      </c>
      <c r="E264" s="80">
        <v>20049</v>
      </c>
      <c r="F264" s="99" t="s">
        <v>1202</v>
      </c>
      <c r="G264" s="100" t="s">
        <v>34</v>
      </c>
      <c r="H264" s="47" t="s">
        <v>1234</v>
      </c>
      <c r="I264" s="102">
        <v>15292.2</v>
      </c>
      <c r="J264" s="102">
        <v>13279.2</v>
      </c>
      <c r="K264" s="115">
        <v>33423</v>
      </c>
      <c r="L264" s="108">
        <f t="shared" si="61"/>
        <v>40791577.728000008</v>
      </c>
      <c r="M264" s="49"/>
      <c r="N264" s="49"/>
      <c r="O264" s="51"/>
      <c r="P264" s="108"/>
      <c r="Q264" s="49"/>
      <c r="R264" s="50"/>
      <c r="S264" s="108">
        <v>40791577.728000008</v>
      </c>
      <c r="T264" s="49"/>
      <c r="U264" s="50"/>
      <c r="V264" s="108"/>
      <c r="W264" s="49"/>
      <c r="X264" s="50"/>
      <c r="Y264" s="108"/>
      <c r="Z264" s="49"/>
      <c r="AA264" s="50"/>
      <c r="AB264" s="108"/>
      <c r="AC264" s="49"/>
      <c r="AD264" s="51"/>
      <c r="AE264" s="108"/>
      <c r="AF264" s="49"/>
      <c r="AG264" s="50"/>
      <c r="AH264" s="108"/>
      <c r="AI264" s="49"/>
      <c r="AJ264" s="50"/>
      <c r="AK264" s="108"/>
      <c r="AL264" s="49"/>
      <c r="AM264" s="50"/>
      <c r="AN264" s="108"/>
      <c r="AO264" s="49"/>
      <c r="AP264" s="50"/>
      <c r="AQ264" s="108"/>
      <c r="AR264" s="98"/>
      <c r="AS264" s="48"/>
      <c r="AT264" s="50"/>
      <c r="AU264" s="108"/>
      <c r="AV264" s="49"/>
      <c r="AW264" s="50"/>
      <c r="AX264" s="108"/>
      <c r="AY264" s="49"/>
      <c r="AZ264" s="50"/>
      <c r="BA264" s="108"/>
      <c r="BB264" s="49"/>
      <c r="BC264" s="49"/>
      <c r="BD264" s="49"/>
      <c r="BE264" s="49"/>
      <c r="BF264" s="49"/>
      <c r="BG264" s="108">
        <f t="shared" si="62"/>
        <v>0</v>
      </c>
      <c r="BH264" s="46"/>
      <c r="BI264" s="49"/>
      <c r="BJ264" s="49"/>
      <c r="BK264" s="46"/>
      <c r="BL264" s="49"/>
      <c r="BM264" s="49"/>
      <c r="BN264" s="46"/>
      <c r="BO264" s="49"/>
      <c r="BP264" s="49"/>
      <c r="BQ264" s="46"/>
      <c r="BR264" s="49"/>
      <c r="BS264" s="49"/>
      <c r="BT264" s="46"/>
      <c r="BU264" s="49"/>
      <c r="BV264" s="49"/>
      <c r="BW264" s="46"/>
      <c r="BX264" s="49"/>
      <c r="BY264" s="49"/>
      <c r="BZ264" s="46"/>
      <c r="CA264" s="49"/>
      <c r="CB264" s="49"/>
      <c r="CC264" s="46"/>
      <c r="CD264" s="49"/>
      <c r="CE264" s="49"/>
      <c r="CF264" s="46"/>
      <c r="CG264" s="49"/>
      <c r="CH264" s="49"/>
      <c r="CI264" s="46"/>
      <c r="CJ264" s="49"/>
      <c r="CK264" s="49"/>
      <c r="CL264" s="46"/>
      <c r="CM264" s="49"/>
      <c r="CN264" s="49"/>
      <c r="CO264" s="46"/>
      <c r="CP264" s="49"/>
      <c r="CQ264" s="49"/>
      <c r="CR264" s="46"/>
      <c r="CS264" s="49"/>
      <c r="CT264" s="49"/>
      <c r="CU264" s="80" t="s">
        <v>184</v>
      </c>
      <c r="CV264" s="101" t="s">
        <v>1198</v>
      </c>
      <c r="CW264" s="26" t="s">
        <v>103</v>
      </c>
      <c r="CX264" s="8" t="str">
        <f t="shared" si="63"/>
        <v>к20049к</v>
      </c>
      <c r="CY264" s="8">
        <f>MATCH(CX264,'[1]ПП №156 от 26.03.2021'!$X:$X,0)</f>
        <v>60501</v>
      </c>
      <c r="CZ264" s="32" t="str">
        <f t="shared" si="64"/>
        <v>='[РП УТВЕРЖДЕННАЯ в ред. ПП № 156 от 26.03.2021 РАБОЧАЯ.xlsx]ПП №156 от 26.03.2021'!W60501</v>
      </c>
      <c r="DA264" s="26">
        <f>MATCH(DC264,'[2]09.02'!$D:$D,0)</f>
        <v>212</v>
      </c>
      <c r="DB264" s="38">
        <f t="shared" si="44"/>
        <v>40791577.728000008</v>
      </c>
      <c r="DC264" s="31" t="str">
        <f t="shared" si="45"/>
        <v>Тореза пр., д.40 корп. 1 литера АВыборгский район</v>
      </c>
    </row>
    <row r="265" spans="1:107" s="31" customFormat="1" ht="40.5" x14ac:dyDescent="0.25">
      <c r="A265" s="133" t="s">
        <v>1422</v>
      </c>
      <c r="B265" s="106">
        <v>45</v>
      </c>
      <c r="C265" s="110" t="s">
        <v>1605</v>
      </c>
      <c r="D265" s="97" t="s">
        <v>34</v>
      </c>
      <c r="E265" s="80" t="s">
        <v>1604</v>
      </c>
      <c r="F265" s="99" t="s">
        <v>1544</v>
      </c>
      <c r="G265" s="100" t="s">
        <v>34</v>
      </c>
      <c r="H265" s="47" t="s">
        <v>1525</v>
      </c>
      <c r="I265" s="102">
        <v>1081.07</v>
      </c>
      <c r="J265" s="102">
        <v>954.57</v>
      </c>
      <c r="K265" s="115">
        <v>34214</v>
      </c>
      <c r="L265" s="108">
        <f t="shared" si="61"/>
        <v>6082892.3300000001</v>
      </c>
      <c r="M265" s="49"/>
      <c r="N265" s="49"/>
      <c r="O265" s="51"/>
      <c r="P265" s="108"/>
      <c r="Q265" s="49"/>
      <c r="R265" s="50"/>
      <c r="S265" s="108">
        <v>5270610.53</v>
      </c>
      <c r="T265" s="49"/>
      <c r="U265" s="50"/>
      <c r="V265" s="108"/>
      <c r="W265" s="49"/>
      <c r="X265" s="50"/>
      <c r="Y265" s="108">
        <v>373513.7</v>
      </c>
      <c r="Z265" s="49"/>
      <c r="AA265" s="50"/>
      <c r="AB265" s="108"/>
      <c r="AC265" s="49"/>
      <c r="AD265" s="51"/>
      <c r="AE265" s="108">
        <v>438768.1</v>
      </c>
      <c r="AF265" s="49"/>
      <c r="AG265" s="50"/>
      <c r="AH265" s="108"/>
      <c r="AI265" s="49"/>
      <c r="AJ265" s="50"/>
      <c r="AK265" s="108"/>
      <c r="AL265" s="49"/>
      <c r="AM265" s="50"/>
      <c r="AN265" s="108"/>
      <c r="AO265" s="49"/>
      <c r="AP265" s="50"/>
      <c r="AQ265" s="108"/>
      <c r="AR265" s="98"/>
      <c r="AS265" s="48"/>
      <c r="AT265" s="50"/>
      <c r="AU265" s="108"/>
      <c r="AV265" s="49"/>
      <c r="AW265" s="50"/>
      <c r="AX265" s="108"/>
      <c r="AY265" s="49"/>
      <c r="AZ265" s="50"/>
      <c r="BA265" s="108"/>
      <c r="BB265" s="49"/>
      <c r="BC265" s="49"/>
      <c r="BD265" s="49"/>
      <c r="BE265" s="49"/>
      <c r="BF265" s="49"/>
      <c r="BG265" s="108">
        <f t="shared" si="62"/>
        <v>0</v>
      </c>
      <c r="BH265" s="46"/>
      <c r="BI265" s="49"/>
      <c r="BJ265" s="49"/>
      <c r="BK265" s="46"/>
      <c r="BL265" s="49"/>
      <c r="BM265" s="49"/>
      <c r="BN265" s="46"/>
      <c r="BO265" s="49"/>
      <c r="BP265" s="49"/>
      <c r="BQ265" s="46"/>
      <c r="BR265" s="49"/>
      <c r="BS265" s="49"/>
      <c r="BT265" s="46"/>
      <c r="BU265" s="49"/>
      <c r="BV265" s="49"/>
      <c r="BW265" s="46"/>
      <c r="BX265" s="49"/>
      <c r="BY265" s="49"/>
      <c r="BZ265" s="46"/>
      <c r="CA265" s="49"/>
      <c r="CB265" s="49"/>
      <c r="CC265" s="46"/>
      <c r="CD265" s="49"/>
      <c r="CE265" s="49"/>
      <c r="CF265" s="46"/>
      <c r="CG265" s="49"/>
      <c r="CH265" s="49"/>
      <c r="CI265" s="46"/>
      <c r="CJ265" s="49"/>
      <c r="CK265" s="49"/>
      <c r="CL265" s="46"/>
      <c r="CM265" s="49"/>
      <c r="CN265" s="49"/>
      <c r="CO265" s="46"/>
      <c r="CP265" s="49"/>
      <c r="CQ265" s="49"/>
      <c r="CR265" s="46"/>
      <c r="CS265" s="49"/>
      <c r="CT265" s="49"/>
      <c r="CU265" s="80" t="s">
        <v>184</v>
      </c>
      <c r="CV265" s="101" t="s">
        <v>1196</v>
      </c>
      <c r="CW265" s="26" t="s">
        <v>103</v>
      </c>
      <c r="CX265" s="8" t="str">
        <f t="shared" si="63"/>
        <v>к20445к</v>
      </c>
      <c r="CY265" s="8">
        <f>MATCH(CX265,'[1]ПП №156 от 26.03.2021'!$X:$X,0)</f>
        <v>61827</v>
      </c>
      <c r="CZ265" s="32" t="str">
        <f t="shared" si="64"/>
        <v>='[РП УТВЕРЖДЕННАЯ в ред. ПП № 156 от 26.03.2021 РАБОЧАЯ.xlsx]ПП №156 от 26.03.2021'!W61827</v>
      </c>
      <c r="DA265" s="26" t="e">
        <f>MATCH(DC265,'[2]09.02'!$D:$D,0)</f>
        <v>#N/A</v>
      </c>
      <c r="DB265" s="38">
        <f t="shared" si="44"/>
        <v>6082892.3300000001</v>
      </c>
      <c r="DC265" s="31" t="str">
        <f t="shared" si="45"/>
        <v>Удельный пр., д.21 литера АВыборгский район</v>
      </c>
    </row>
    <row r="266" spans="1:107" s="31" customFormat="1" ht="54" x14ac:dyDescent="0.25">
      <c r="A266" s="133" t="s">
        <v>1422</v>
      </c>
      <c r="B266" s="106">
        <v>46</v>
      </c>
      <c r="C266" s="110" t="s">
        <v>283</v>
      </c>
      <c r="D266" s="97" t="s">
        <v>34</v>
      </c>
      <c r="E266" s="80">
        <v>20852</v>
      </c>
      <c r="F266" s="99" t="s">
        <v>1297</v>
      </c>
      <c r="G266" s="100" t="s">
        <v>34</v>
      </c>
      <c r="H266" s="47" t="s">
        <v>1233</v>
      </c>
      <c r="I266" s="102">
        <v>3705.07</v>
      </c>
      <c r="J266" s="102">
        <v>3420.07</v>
      </c>
      <c r="K266" s="115">
        <v>33934</v>
      </c>
      <c r="L266" s="108">
        <f t="shared" si="61"/>
        <v>22882662.349000003</v>
      </c>
      <c r="M266" s="49"/>
      <c r="N266" s="49"/>
      <c r="O266" s="51"/>
      <c r="P266" s="108"/>
      <c r="Q266" s="49"/>
      <c r="R266" s="50"/>
      <c r="S266" s="108">
        <v>15642852.968800001</v>
      </c>
      <c r="T266" s="49"/>
      <c r="U266" s="50"/>
      <c r="V266" s="108"/>
      <c r="W266" s="49"/>
      <c r="X266" s="50"/>
      <c r="Y266" s="108"/>
      <c r="Z266" s="49"/>
      <c r="AA266" s="50"/>
      <c r="AB266" s="108"/>
      <c r="AC266" s="49"/>
      <c r="AD266" s="51"/>
      <c r="AE266" s="108">
        <v>2206492.3612000002</v>
      </c>
      <c r="AF266" s="49"/>
      <c r="AG266" s="50"/>
      <c r="AH266" s="108"/>
      <c r="AI266" s="49"/>
      <c r="AJ266" s="50"/>
      <c r="AK266" s="108"/>
      <c r="AL266" s="49"/>
      <c r="AM266" s="50"/>
      <c r="AN266" s="108"/>
      <c r="AO266" s="49"/>
      <c r="AP266" s="50"/>
      <c r="AQ266" s="108"/>
      <c r="AR266" s="98"/>
      <c r="AS266" s="48"/>
      <c r="AT266" s="50"/>
      <c r="AU266" s="108">
        <v>5033317.0190000003</v>
      </c>
      <c r="AV266" s="49"/>
      <c r="AW266" s="50"/>
      <c r="AX266" s="108"/>
      <c r="AY266" s="49"/>
      <c r="AZ266" s="50"/>
      <c r="BA266" s="108"/>
      <c r="BB266" s="49"/>
      <c r="BC266" s="49"/>
      <c r="BD266" s="49"/>
      <c r="BE266" s="49"/>
      <c r="BF266" s="49"/>
      <c r="BG266" s="108">
        <f t="shared" si="62"/>
        <v>0</v>
      </c>
      <c r="BH266" s="46"/>
      <c r="BI266" s="49"/>
      <c r="BJ266" s="49"/>
      <c r="BK266" s="46"/>
      <c r="BL266" s="49"/>
      <c r="BM266" s="49"/>
      <c r="BN266" s="46"/>
      <c r="BO266" s="49"/>
      <c r="BP266" s="49"/>
      <c r="BQ266" s="46"/>
      <c r="BR266" s="49"/>
      <c r="BS266" s="49"/>
      <c r="BT266" s="46"/>
      <c r="BU266" s="49"/>
      <c r="BV266" s="49"/>
      <c r="BW266" s="46"/>
      <c r="BX266" s="49"/>
      <c r="BY266" s="49"/>
      <c r="BZ266" s="46"/>
      <c r="CA266" s="49"/>
      <c r="CB266" s="49"/>
      <c r="CC266" s="46"/>
      <c r="CD266" s="49"/>
      <c r="CE266" s="49"/>
      <c r="CF266" s="46"/>
      <c r="CG266" s="49"/>
      <c r="CH266" s="49"/>
      <c r="CI266" s="46"/>
      <c r="CJ266" s="49"/>
      <c r="CK266" s="49"/>
      <c r="CL266" s="46"/>
      <c r="CM266" s="49"/>
      <c r="CN266" s="49"/>
      <c r="CO266" s="46"/>
      <c r="CP266" s="49"/>
      <c r="CQ266" s="49"/>
      <c r="CR266" s="46"/>
      <c r="CS266" s="49"/>
      <c r="CT266" s="49"/>
      <c r="CU266" s="80" t="s">
        <v>184</v>
      </c>
      <c r="CV266" s="101" t="s">
        <v>1196</v>
      </c>
      <c r="CW266" s="26" t="s">
        <v>103</v>
      </c>
      <c r="CX266" s="8" t="str">
        <f t="shared" si="63"/>
        <v>к20852к</v>
      </c>
      <c r="CY266" s="8">
        <f>MATCH(CX266,'[1]ПП №156 от 26.03.2021'!$X:$X,0)</f>
        <v>63021</v>
      </c>
      <c r="CZ266" s="32" t="str">
        <f t="shared" si="64"/>
        <v>='[РП УТВЕРЖДЕННАЯ в ред. ПП № 156 от 26.03.2021 РАБОЧАЯ.xlsx]ПП №156 от 26.03.2021'!W63021</v>
      </c>
      <c r="DA266" s="26" t="e">
        <f>MATCH(DC266,'[2]09.02'!$D:$D,0)</f>
        <v>#N/A</v>
      </c>
      <c r="DB266" s="38">
        <f t="shared" si="44"/>
        <v>22882662.349000003</v>
      </c>
      <c r="DC266" s="31" t="str">
        <f t="shared" si="45"/>
        <v>Харченко ул., д.11 литера АВыборгский район</v>
      </c>
    </row>
    <row r="267" spans="1:107" s="31" customFormat="1" ht="153.75" customHeight="1" x14ac:dyDescent="0.25">
      <c r="A267" s="133" t="s">
        <v>1422</v>
      </c>
      <c r="B267" s="106">
        <v>47</v>
      </c>
      <c r="C267" s="110" t="s">
        <v>284</v>
      </c>
      <c r="D267" s="97" t="s">
        <v>34</v>
      </c>
      <c r="E267" s="80">
        <v>20928</v>
      </c>
      <c r="F267" s="99" t="s">
        <v>1311</v>
      </c>
      <c r="G267" s="100" t="s">
        <v>34</v>
      </c>
      <c r="H267" s="47" t="s">
        <v>1237</v>
      </c>
      <c r="I267" s="102">
        <v>30642.7</v>
      </c>
      <c r="J267" s="102">
        <v>27081.9</v>
      </c>
      <c r="K267" s="115">
        <v>33885</v>
      </c>
      <c r="L267" s="108">
        <f t="shared" si="61"/>
        <v>29335130</v>
      </c>
      <c r="M267" s="49"/>
      <c r="N267" s="49"/>
      <c r="O267" s="51"/>
      <c r="P267" s="108"/>
      <c r="Q267" s="49"/>
      <c r="R267" s="50"/>
      <c r="S267" s="108"/>
      <c r="T267" s="49"/>
      <c r="U267" s="50"/>
      <c r="V267" s="108"/>
      <c r="W267" s="49"/>
      <c r="X267" s="50"/>
      <c r="Y267" s="108"/>
      <c r="Z267" s="49"/>
      <c r="AA267" s="50"/>
      <c r="AB267" s="108"/>
      <c r="AC267" s="49"/>
      <c r="AD267" s="51"/>
      <c r="AE267" s="108"/>
      <c r="AF267" s="49"/>
      <c r="AG267" s="50"/>
      <c r="AH267" s="108"/>
      <c r="AI267" s="49"/>
      <c r="AJ267" s="50"/>
      <c r="AK267" s="108"/>
      <c r="AL267" s="49"/>
      <c r="AM267" s="50"/>
      <c r="AN267" s="108"/>
      <c r="AO267" s="49"/>
      <c r="AP267" s="50"/>
      <c r="AQ267" s="108">
        <v>29335130</v>
      </c>
      <c r="AR267" s="98" t="s">
        <v>297</v>
      </c>
      <c r="AS267" s="48"/>
      <c r="AT267" s="50"/>
      <c r="AU267" s="108"/>
      <c r="AV267" s="49"/>
      <c r="AW267" s="50"/>
      <c r="AX267" s="108"/>
      <c r="AY267" s="49"/>
      <c r="AZ267" s="50"/>
      <c r="BA267" s="108"/>
      <c r="BB267" s="49"/>
      <c r="BC267" s="49"/>
      <c r="BD267" s="49"/>
      <c r="BE267" s="49"/>
      <c r="BF267" s="49"/>
      <c r="BG267" s="108">
        <f t="shared" si="62"/>
        <v>0</v>
      </c>
      <c r="BH267" s="46"/>
      <c r="BI267" s="49"/>
      <c r="BJ267" s="49"/>
      <c r="BK267" s="46"/>
      <c r="BL267" s="49"/>
      <c r="BM267" s="49"/>
      <c r="BN267" s="46"/>
      <c r="BO267" s="49"/>
      <c r="BP267" s="49"/>
      <c r="BQ267" s="46"/>
      <c r="BR267" s="49"/>
      <c r="BS267" s="49"/>
      <c r="BT267" s="46"/>
      <c r="BU267" s="49"/>
      <c r="BV267" s="49"/>
      <c r="BW267" s="46"/>
      <c r="BX267" s="49"/>
      <c r="BY267" s="49"/>
      <c r="BZ267" s="46"/>
      <c r="CA267" s="49"/>
      <c r="CB267" s="49"/>
      <c r="CC267" s="46"/>
      <c r="CD267" s="49"/>
      <c r="CE267" s="49"/>
      <c r="CF267" s="46"/>
      <c r="CG267" s="49"/>
      <c r="CH267" s="49"/>
      <c r="CI267" s="46"/>
      <c r="CJ267" s="49"/>
      <c r="CK267" s="49"/>
      <c r="CL267" s="46"/>
      <c r="CM267" s="49"/>
      <c r="CN267" s="49"/>
      <c r="CO267" s="46"/>
      <c r="CP267" s="49"/>
      <c r="CQ267" s="49"/>
      <c r="CR267" s="46"/>
      <c r="CS267" s="49"/>
      <c r="CT267" s="49"/>
      <c r="CU267" s="80" t="s">
        <v>184</v>
      </c>
      <c r="CV267" s="101" t="s">
        <v>1196</v>
      </c>
      <c r="CW267" s="26" t="s">
        <v>103</v>
      </c>
      <c r="CX267" s="8" t="str">
        <f t="shared" si="63"/>
        <v>к20928к</v>
      </c>
      <c r="CY267" s="8">
        <f>MATCH(CX267,'[1]ПП №156 от 26.03.2021'!$X:$X,0)</f>
        <v>63336</v>
      </c>
      <c r="CZ267" s="32" t="str">
        <f t="shared" si="64"/>
        <v>='[РП УТВЕРЖДЕННАЯ в ред. ПП № 156 от 26.03.2021 РАБОЧАЯ.xlsx]ПП №156 от 26.03.2021'!W63336</v>
      </c>
      <c r="DA267" s="26" t="e">
        <f>MATCH(DC267,'[2]09.02'!$D:$D,0)</f>
        <v>#N/A</v>
      </c>
      <c r="DB267" s="38">
        <f t="shared" si="44"/>
        <v>29335130</v>
      </c>
      <c r="DC267" s="31" t="str">
        <f t="shared" si="45"/>
        <v>Художников пр., д.14 литера АВыборгский район</v>
      </c>
    </row>
    <row r="268" spans="1:107" s="31" customFormat="1" ht="40.5" x14ac:dyDescent="0.25">
      <c r="A268" s="133" t="s">
        <v>1422</v>
      </c>
      <c r="B268" s="106">
        <v>48</v>
      </c>
      <c r="C268" s="110" t="s">
        <v>285</v>
      </c>
      <c r="D268" s="97" t="s">
        <v>34</v>
      </c>
      <c r="E268" s="80">
        <v>20935</v>
      </c>
      <c r="F268" s="99" t="s">
        <v>1205</v>
      </c>
      <c r="G268" s="100" t="s">
        <v>34</v>
      </c>
      <c r="H268" s="47" t="s">
        <v>1237</v>
      </c>
      <c r="I268" s="102">
        <v>9636</v>
      </c>
      <c r="J268" s="102">
        <v>9581.1</v>
      </c>
      <c r="K268" s="115">
        <v>33423</v>
      </c>
      <c r="L268" s="108">
        <f t="shared" si="61"/>
        <v>4886361</v>
      </c>
      <c r="M268" s="49"/>
      <c r="N268" s="49"/>
      <c r="O268" s="50"/>
      <c r="P268" s="108"/>
      <c r="Q268" s="49"/>
      <c r="R268" s="50"/>
      <c r="S268" s="108"/>
      <c r="T268" s="49"/>
      <c r="U268" s="50"/>
      <c r="V268" s="108"/>
      <c r="W268" s="49"/>
      <c r="X268" s="50"/>
      <c r="Y268" s="108"/>
      <c r="Z268" s="49"/>
      <c r="AA268" s="50"/>
      <c r="AB268" s="108"/>
      <c r="AC268" s="49"/>
      <c r="AD268" s="50"/>
      <c r="AE268" s="108"/>
      <c r="AF268" s="49"/>
      <c r="AG268" s="50"/>
      <c r="AH268" s="108"/>
      <c r="AI268" s="49"/>
      <c r="AJ268" s="50"/>
      <c r="AK268" s="108"/>
      <c r="AL268" s="49"/>
      <c r="AM268" s="50"/>
      <c r="AN268" s="108"/>
      <c r="AO268" s="49"/>
      <c r="AP268" s="50"/>
      <c r="AQ268" s="108"/>
      <c r="AR268" s="98"/>
      <c r="AS268" s="48"/>
      <c r="AT268" s="50"/>
      <c r="AU268" s="108">
        <v>4886361</v>
      </c>
      <c r="AV268" s="49"/>
      <c r="AW268" s="50"/>
      <c r="AX268" s="108"/>
      <c r="AY268" s="49"/>
      <c r="AZ268" s="50"/>
      <c r="BA268" s="108"/>
      <c r="BB268" s="49"/>
      <c r="BC268" s="49"/>
      <c r="BD268" s="46">
        <v>1</v>
      </c>
      <c r="BE268" s="49" t="e">
        <f>#REF!+#REF!+#REF!+#REF!+#REF!+#REF!+#REF!+#REF!+#REF!+#REF!+#REF!+#REF!+#REF!</f>
        <v>#REF!</v>
      </c>
      <c r="BF268" s="46">
        <v>1</v>
      </c>
      <c r="BG268" s="108">
        <f t="shared" si="62"/>
        <v>0</v>
      </c>
      <c r="BH268" s="46"/>
      <c r="BI268" s="49"/>
      <c r="BJ268" s="49"/>
      <c r="BK268" s="46"/>
      <c r="BL268" s="49"/>
      <c r="BM268" s="49"/>
      <c r="BN268" s="46"/>
      <c r="BO268" s="49"/>
      <c r="BP268" s="49"/>
      <c r="BQ268" s="46"/>
      <c r="BR268" s="49"/>
      <c r="BS268" s="49"/>
      <c r="BT268" s="46"/>
      <c r="BU268" s="49"/>
      <c r="BV268" s="49"/>
      <c r="BW268" s="46"/>
      <c r="BX268" s="49"/>
      <c r="BY268" s="49"/>
      <c r="BZ268" s="46"/>
      <c r="CA268" s="49"/>
      <c r="CB268" s="49"/>
      <c r="CC268" s="46"/>
      <c r="CD268" s="49"/>
      <c r="CE268" s="49"/>
      <c r="CF268" s="46"/>
      <c r="CG268" s="49"/>
      <c r="CH268" s="49"/>
      <c r="CI268" s="46"/>
      <c r="CJ268" s="49"/>
      <c r="CK268" s="49"/>
      <c r="CL268" s="46"/>
      <c r="CM268" s="49"/>
      <c r="CN268" s="49"/>
      <c r="CO268" s="46"/>
      <c r="CP268" s="49"/>
      <c r="CQ268" s="49"/>
      <c r="CR268" s="46"/>
      <c r="CS268" s="49"/>
      <c r="CT268" s="49"/>
      <c r="CU268" s="80" t="s">
        <v>184</v>
      </c>
      <c r="CV268" s="101" t="s">
        <v>1198</v>
      </c>
      <c r="CW268" s="26" t="s">
        <v>103</v>
      </c>
      <c r="CX268" s="8" t="str">
        <f t="shared" si="63"/>
        <v>к20935к</v>
      </c>
      <c r="CY268" s="8">
        <f>MATCH(CX268,'[1]ПП №156 от 26.03.2021'!$X:$X,0)</f>
        <v>63388</v>
      </c>
      <c r="CZ268" s="32" t="str">
        <f t="shared" si="64"/>
        <v>='[РП УТВЕРЖДЕННАЯ в ред. ПП № 156 от 26.03.2021 РАБОЧАЯ.xlsx]ПП №156 от 26.03.2021'!W63388</v>
      </c>
      <c r="DA268" s="26">
        <f>MATCH(DC268,'[2]09.02'!$D:$D,0)</f>
        <v>228</v>
      </c>
      <c r="DB268" s="38">
        <f t="shared" si="44"/>
        <v>4886361</v>
      </c>
      <c r="DC268" s="31" t="str">
        <f t="shared" si="45"/>
        <v>Художников пр., д.19 корп. 1 литера АВыборгский район</v>
      </c>
    </row>
    <row r="269" spans="1:107" s="31" customFormat="1" ht="117" customHeight="1" x14ac:dyDescent="0.25">
      <c r="A269" s="133" t="s">
        <v>1422</v>
      </c>
      <c r="B269" s="106">
        <v>49</v>
      </c>
      <c r="C269" s="110" t="s">
        <v>286</v>
      </c>
      <c r="D269" s="97" t="s">
        <v>34</v>
      </c>
      <c r="E269" s="80">
        <v>20966</v>
      </c>
      <c r="F269" s="99" t="s">
        <v>1311</v>
      </c>
      <c r="G269" s="100" t="s">
        <v>34</v>
      </c>
      <c r="H269" s="47" t="s">
        <v>1237</v>
      </c>
      <c r="I269" s="102">
        <v>19771</v>
      </c>
      <c r="J269" s="102">
        <v>17678</v>
      </c>
      <c r="K269" s="115">
        <v>33724</v>
      </c>
      <c r="L269" s="108">
        <f t="shared" si="61"/>
        <v>20280800</v>
      </c>
      <c r="M269" s="49"/>
      <c r="N269" s="49"/>
      <c r="O269" s="51"/>
      <c r="P269" s="108"/>
      <c r="Q269" s="49"/>
      <c r="R269" s="50"/>
      <c r="S269" s="108"/>
      <c r="T269" s="49"/>
      <c r="U269" s="50"/>
      <c r="V269" s="108"/>
      <c r="W269" s="49"/>
      <c r="X269" s="50"/>
      <c r="Y269" s="108"/>
      <c r="Z269" s="49"/>
      <c r="AA269" s="50"/>
      <c r="AB269" s="108"/>
      <c r="AC269" s="49"/>
      <c r="AD269" s="51"/>
      <c r="AE269" s="108"/>
      <c r="AF269" s="49"/>
      <c r="AG269" s="50"/>
      <c r="AH269" s="108"/>
      <c r="AI269" s="49"/>
      <c r="AJ269" s="50"/>
      <c r="AK269" s="108"/>
      <c r="AL269" s="49"/>
      <c r="AM269" s="50"/>
      <c r="AN269" s="108"/>
      <c r="AO269" s="49"/>
      <c r="AP269" s="50"/>
      <c r="AQ269" s="108">
        <v>20280800</v>
      </c>
      <c r="AR269" s="98" t="s">
        <v>1394</v>
      </c>
      <c r="AS269" s="48"/>
      <c r="AT269" s="50"/>
      <c r="AU269" s="108"/>
      <c r="AV269" s="49"/>
      <c r="AW269" s="50"/>
      <c r="AX269" s="108"/>
      <c r="AY269" s="49"/>
      <c r="AZ269" s="50"/>
      <c r="BA269" s="108"/>
      <c r="BB269" s="49"/>
      <c r="BC269" s="49"/>
      <c r="BD269" s="49"/>
      <c r="BE269" s="49"/>
      <c r="BF269" s="49"/>
      <c r="BG269" s="108">
        <f t="shared" si="62"/>
        <v>0</v>
      </c>
      <c r="BH269" s="46"/>
      <c r="BI269" s="49"/>
      <c r="BJ269" s="49"/>
      <c r="BK269" s="46"/>
      <c r="BL269" s="49"/>
      <c r="BM269" s="49"/>
      <c r="BN269" s="46"/>
      <c r="BO269" s="49"/>
      <c r="BP269" s="49"/>
      <c r="BQ269" s="46"/>
      <c r="BR269" s="49"/>
      <c r="BS269" s="49"/>
      <c r="BT269" s="46"/>
      <c r="BU269" s="49"/>
      <c r="BV269" s="49"/>
      <c r="BW269" s="46"/>
      <c r="BX269" s="49"/>
      <c r="BY269" s="49"/>
      <c r="BZ269" s="46"/>
      <c r="CA269" s="49"/>
      <c r="CB269" s="49"/>
      <c r="CC269" s="46"/>
      <c r="CD269" s="49"/>
      <c r="CE269" s="49"/>
      <c r="CF269" s="46"/>
      <c r="CG269" s="49"/>
      <c r="CH269" s="49"/>
      <c r="CI269" s="46"/>
      <c r="CJ269" s="49"/>
      <c r="CK269" s="49"/>
      <c r="CL269" s="46"/>
      <c r="CM269" s="49"/>
      <c r="CN269" s="49"/>
      <c r="CO269" s="46"/>
      <c r="CP269" s="49"/>
      <c r="CQ269" s="49"/>
      <c r="CR269" s="46"/>
      <c r="CS269" s="49"/>
      <c r="CT269" s="49"/>
      <c r="CU269" s="80" t="s">
        <v>184</v>
      </c>
      <c r="CV269" s="101" t="s">
        <v>1196</v>
      </c>
      <c r="CW269" s="26" t="s">
        <v>103</v>
      </c>
      <c r="CX269" s="8" t="str">
        <f t="shared" si="63"/>
        <v>к20966к</v>
      </c>
      <c r="CY269" s="8">
        <f>MATCH(CX269,'[1]ПП №156 от 26.03.2021'!$X:$X,0)</f>
        <v>63619</v>
      </c>
      <c r="CZ269" s="32" t="str">
        <f t="shared" si="64"/>
        <v>='[РП УТВЕРЖДЕННАЯ в ред. ПП № 156 от 26.03.2021 РАБОЧАЯ.xlsx]ПП №156 от 26.03.2021'!W63619</v>
      </c>
      <c r="DA269" s="26" t="e">
        <f>MATCH(DC269,'[2]09.02'!$D:$D,0)</f>
        <v>#N/A</v>
      </c>
      <c r="DB269" s="38">
        <f t="shared" si="44"/>
        <v>20280800</v>
      </c>
      <c r="DC269" s="31" t="str">
        <f t="shared" si="45"/>
        <v>Художников пр., д.5 корп. 1 литера АВыборгский район</v>
      </c>
    </row>
    <row r="270" spans="1:107" s="31" customFormat="1" ht="255.75" customHeight="1" x14ac:dyDescent="0.25">
      <c r="A270" s="133" t="s">
        <v>1422</v>
      </c>
      <c r="B270" s="106">
        <v>50</v>
      </c>
      <c r="C270" s="110" t="s">
        <v>287</v>
      </c>
      <c r="D270" s="97" t="s">
        <v>34</v>
      </c>
      <c r="E270" s="80">
        <v>21581</v>
      </c>
      <c r="F270" s="99" t="s">
        <v>1310</v>
      </c>
      <c r="G270" s="100" t="s">
        <v>34</v>
      </c>
      <c r="H270" s="47" t="s">
        <v>1237</v>
      </c>
      <c r="I270" s="102">
        <v>40389.9</v>
      </c>
      <c r="J270" s="102">
        <v>36125.300000000003</v>
      </c>
      <c r="K270" s="115">
        <v>33885</v>
      </c>
      <c r="L270" s="108">
        <f t="shared" si="61"/>
        <v>47166900</v>
      </c>
      <c r="M270" s="49"/>
      <c r="N270" s="49"/>
      <c r="O270" s="50"/>
      <c r="P270" s="108"/>
      <c r="Q270" s="49"/>
      <c r="R270" s="50"/>
      <c r="S270" s="108"/>
      <c r="T270" s="49"/>
      <c r="U270" s="50"/>
      <c r="V270" s="108"/>
      <c r="W270" s="49"/>
      <c r="X270" s="50"/>
      <c r="Y270" s="108"/>
      <c r="Z270" s="49"/>
      <c r="AA270" s="50"/>
      <c r="AB270" s="108"/>
      <c r="AC270" s="49"/>
      <c r="AD270" s="50"/>
      <c r="AE270" s="108"/>
      <c r="AF270" s="49"/>
      <c r="AG270" s="50"/>
      <c r="AH270" s="108"/>
      <c r="AI270" s="49"/>
      <c r="AJ270" s="50"/>
      <c r="AK270" s="108"/>
      <c r="AL270" s="49"/>
      <c r="AM270" s="50"/>
      <c r="AN270" s="108"/>
      <c r="AO270" s="49"/>
      <c r="AP270" s="51"/>
      <c r="AQ270" s="108">
        <v>47166900</v>
      </c>
      <c r="AR270" s="98" t="s">
        <v>298</v>
      </c>
      <c r="AS270" s="46"/>
      <c r="AT270" s="50"/>
      <c r="AU270" s="108"/>
      <c r="AV270" s="49"/>
      <c r="AW270" s="50"/>
      <c r="AX270" s="108"/>
      <c r="AY270" s="49"/>
      <c r="AZ270" s="50"/>
      <c r="BA270" s="108"/>
      <c r="BB270" s="49"/>
      <c r="BC270" s="49"/>
      <c r="BD270" s="49"/>
      <c r="BE270" s="49" t="e">
        <f>#REF!+#REF!+#REF!+#REF!+#REF!+#REF!+#REF!+#REF!+#REF!+#REF!+#REF!+#REF!+#REF!</f>
        <v>#REF!</v>
      </c>
      <c r="BF270" s="49"/>
      <c r="BG270" s="108">
        <f t="shared" si="62"/>
        <v>0</v>
      </c>
      <c r="BH270" s="46"/>
      <c r="BI270" s="49"/>
      <c r="BJ270" s="49"/>
      <c r="BK270" s="46"/>
      <c r="BL270" s="49"/>
      <c r="BM270" s="49"/>
      <c r="BN270" s="46"/>
      <c r="BO270" s="49"/>
      <c r="BP270" s="49"/>
      <c r="BQ270" s="46"/>
      <c r="BR270" s="49"/>
      <c r="BS270" s="49"/>
      <c r="BT270" s="46"/>
      <c r="BU270" s="49"/>
      <c r="BV270" s="49"/>
      <c r="BW270" s="46"/>
      <c r="BX270" s="49"/>
      <c r="BY270" s="49"/>
      <c r="BZ270" s="46"/>
      <c r="CA270" s="49"/>
      <c r="CB270" s="49"/>
      <c r="CC270" s="46"/>
      <c r="CD270" s="49"/>
      <c r="CE270" s="49"/>
      <c r="CF270" s="46"/>
      <c r="CG270" s="49"/>
      <c r="CH270" s="49"/>
      <c r="CI270" s="46"/>
      <c r="CJ270" s="49"/>
      <c r="CK270" s="49"/>
      <c r="CL270" s="46"/>
      <c r="CM270" s="49"/>
      <c r="CN270" s="49"/>
      <c r="CO270" s="46"/>
      <c r="CP270" s="49"/>
      <c r="CQ270" s="49"/>
      <c r="CR270" s="46"/>
      <c r="CS270" s="49"/>
      <c r="CT270" s="49"/>
      <c r="CU270" s="80" t="s">
        <v>184</v>
      </c>
      <c r="CV270" s="101" t="s">
        <v>1196</v>
      </c>
      <c r="CW270" s="26" t="s">
        <v>103</v>
      </c>
      <c r="CX270" s="8" t="str">
        <f t="shared" si="63"/>
        <v>к21581к</v>
      </c>
      <c r="CY270" s="8">
        <f>MATCH(CX270,'[1]ПП №156 от 26.03.2021'!$X:$X,0)</f>
        <v>65390</v>
      </c>
      <c r="CZ270" s="32" t="str">
        <f t="shared" si="64"/>
        <v>='[РП УТВЕРЖДЕННАЯ в ред. ПП № 156 от 26.03.2021 РАБОЧАЯ.xlsx]ПП №156 от 26.03.2021'!W65390</v>
      </c>
      <c r="DA270" s="26" t="e">
        <f>MATCH(DC270,'[2]09.02'!$D:$D,0)</f>
        <v>#N/A</v>
      </c>
      <c r="DB270" s="38">
        <f t="shared" si="44"/>
        <v>47166900</v>
      </c>
      <c r="DC270" s="31" t="str">
        <f t="shared" si="45"/>
        <v>Шостаковича ул., д.5 корп. 1 литера АВыборгский район</v>
      </c>
    </row>
    <row r="271" spans="1:107" s="31" customFormat="1" ht="54" x14ac:dyDescent="0.25">
      <c r="A271" s="133" t="s">
        <v>1422</v>
      </c>
      <c r="B271" s="106">
        <v>51</v>
      </c>
      <c r="C271" s="110" t="s">
        <v>288</v>
      </c>
      <c r="D271" s="97" t="s">
        <v>34</v>
      </c>
      <c r="E271" s="80">
        <v>21583</v>
      </c>
      <c r="F271" s="99" t="s">
        <v>1309</v>
      </c>
      <c r="G271" s="100" t="s">
        <v>34</v>
      </c>
      <c r="H271" s="47" t="s">
        <v>1239</v>
      </c>
      <c r="I271" s="102">
        <v>4095.6</v>
      </c>
      <c r="J271" s="102">
        <v>3519.9</v>
      </c>
      <c r="K271" s="115">
        <v>33920</v>
      </c>
      <c r="L271" s="108">
        <f t="shared" si="61"/>
        <v>5333660</v>
      </c>
      <c r="M271" s="49"/>
      <c r="N271" s="49"/>
      <c r="O271" s="50"/>
      <c r="P271" s="108"/>
      <c r="Q271" s="49"/>
      <c r="R271" s="50"/>
      <c r="S271" s="108"/>
      <c r="T271" s="49"/>
      <c r="U271" s="50"/>
      <c r="V271" s="108"/>
      <c r="W271" s="49"/>
      <c r="X271" s="50"/>
      <c r="Y271" s="108"/>
      <c r="Z271" s="49"/>
      <c r="AA271" s="50"/>
      <c r="AB271" s="108"/>
      <c r="AC271" s="49"/>
      <c r="AD271" s="50"/>
      <c r="AE271" s="108"/>
      <c r="AF271" s="49"/>
      <c r="AG271" s="50"/>
      <c r="AH271" s="108"/>
      <c r="AI271" s="49"/>
      <c r="AJ271" s="50"/>
      <c r="AK271" s="108"/>
      <c r="AL271" s="49"/>
      <c r="AM271" s="50"/>
      <c r="AN271" s="108"/>
      <c r="AO271" s="49"/>
      <c r="AP271" s="50"/>
      <c r="AQ271" s="108">
        <v>5333660</v>
      </c>
      <c r="AR271" s="98" t="s">
        <v>299</v>
      </c>
      <c r="AS271" s="48"/>
      <c r="AT271" s="50"/>
      <c r="AU271" s="108"/>
      <c r="AV271" s="49"/>
      <c r="AW271" s="50"/>
      <c r="AX271" s="108"/>
      <c r="AY271" s="49"/>
      <c r="AZ271" s="50"/>
      <c r="BA271" s="108"/>
      <c r="BB271" s="49"/>
      <c r="BC271" s="49"/>
      <c r="BD271" s="46">
        <v>1</v>
      </c>
      <c r="BE271" s="49" t="e">
        <f>#REF!+#REF!+#REF!+#REF!+#REF!+#REF!+#REF!+#REF!+#REF!+#REF!+#REF!+#REF!+#REF!</f>
        <v>#REF!</v>
      </c>
      <c r="BF271" s="46">
        <v>1</v>
      </c>
      <c r="BG271" s="108">
        <f t="shared" si="62"/>
        <v>0</v>
      </c>
      <c r="BH271" s="46"/>
      <c r="BI271" s="49"/>
      <c r="BJ271" s="49"/>
      <c r="BK271" s="46"/>
      <c r="BL271" s="49"/>
      <c r="BM271" s="49"/>
      <c r="BN271" s="46"/>
      <c r="BO271" s="49"/>
      <c r="BP271" s="49"/>
      <c r="BQ271" s="46"/>
      <c r="BR271" s="49"/>
      <c r="BS271" s="49"/>
      <c r="BT271" s="46"/>
      <c r="BU271" s="49"/>
      <c r="BV271" s="49"/>
      <c r="BW271" s="46"/>
      <c r="BX271" s="49"/>
      <c r="BY271" s="49"/>
      <c r="BZ271" s="46"/>
      <c r="CA271" s="49"/>
      <c r="CB271" s="49"/>
      <c r="CC271" s="46"/>
      <c r="CD271" s="49"/>
      <c r="CE271" s="49"/>
      <c r="CF271" s="46"/>
      <c r="CG271" s="49"/>
      <c r="CH271" s="49"/>
      <c r="CI271" s="46"/>
      <c r="CJ271" s="49"/>
      <c r="CK271" s="49"/>
      <c r="CL271" s="46"/>
      <c r="CM271" s="49"/>
      <c r="CN271" s="49"/>
      <c r="CO271" s="46"/>
      <c r="CP271" s="49"/>
      <c r="CQ271" s="49"/>
      <c r="CR271" s="46"/>
      <c r="CS271" s="49"/>
      <c r="CT271" s="49"/>
      <c r="CU271" s="80" t="s">
        <v>184</v>
      </c>
      <c r="CV271" s="101" t="s">
        <v>1196</v>
      </c>
      <c r="CW271" s="26" t="s">
        <v>103</v>
      </c>
      <c r="CX271" s="8" t="str">
        <f t="shared" si="63"/>
        <v>к21583к</v>
      </c>
      <c r="CY271" s="8">
        <f>MATCH(CX271,'[1]ПП №156 от 26.03.2021'!$X:$X,0)</f>
        <v>65412</v>
      </c>
      <c r="CZ271" s="32" t="str">
        <f t="shared" si="64"/>
        <v>='[РП УТВЕРЖДЕННАЯ в ред. ПП № 156 от 26.03.2021 РАБОЧАЯ.xlsx]ПП №156 от 26.03.2021'!W65412</v>
      </c>
      <c r="DA271" s="26" t="e">
        <f>MATCH(DC271,'[2]09.02'!$D:$D,0)</f>
        <v>#N/A</v>
      </c>
      <c r="DB271" s="38">
        <f t="shared" si="44"/>
        <v>5333660</v>
      </c>
      <c r="DC271" s="31" t="str">
        <f t="shared" si="45"/>
        <v>Шостаковича ул., д.5 корп. 3 литера АВыборгский район</v>
      </c>
    </row>
    <row r="272" spans="1:107" s="31" customFormat="1" ht="138.75" customHeight="1" x14ac:dyDescent="0.25">
      <c r="A272" s="133" t="s">
        <v>1422</v>
      </c>
      <c r="B272" s="106">
        <v>52</v>
      </c>
      <c r="C272" s="110" t="s">
        <v>289</v>
      </c>
      <c r="D272" s="97" t="s">
        <v>34</v>
      </c>
      <c r="E272" s="80">
        <v>21752</v>
      </c>
      <c r="F272" s="99" t="s">
        <v>1307</v>
      </c>
      <c r="G272" s="100" t="s">
        <v>34</v>
      </c>
      <c r="H272" s="47" t="s">
        <v>1237</v>
      </c>
      <c r="I272" s="102">
        <v>22152.2</v>
      </c>
      <c r="J272" s="102">
        <v>18014.7</v>
      </c>
      <c r="K272" s="115">
        <v>33997</v>
      </c>
      <c r="L272" s="108">
        <f t="shared" si="61"/>
        <v>24351185.02</v>
      </c>
      <c r="M272" s="49"/>
      <c r="N272" s="49"/>
      <c r="O272" s="51"/>
      <c r="P272" s="108"/>
      <c r="Q272" s="49"/>
      <c r="R272" s="50"/>
      <c r="S272" s="108"/>
      <c r="T272" s="49"/>
      <c r="U272" s="50"/>
      <c r="V272" s="108"/>
      <c r="W272" s="49"/>
      <c r="X272" s="50"/>
      <c r="Y272" s="108"/>
      <c r="Z272" s="49"/>
      <c r="AA272" s="50"/>
      <c r="AB272" s="108"/>
      <c r="AC272" s="49"/>
      <c r="AD272" s="51"/>
      <c r="AE272" s="108"/>
      <c r="AF272" s="49"/>
      <c r="AG272" s="50"/>
      <c r="AH272" s="108"/>
      <c r="AI272" s="49"/>
      <c r="AJ272" s="50"/>
      <c r="AK272" s="108"/>
      <c r="AL272" s="49"/>
      <c r="AM272" s="50"/>
      <c r="AN272" s="108"/>
      <c r="AO272" s="49"/>
      <c r="AP272" s="50"/>
      <c r="AQ272" s="108">
        <v>24351185.02</v>
      </c>
      <c r="AR272" s="98" t="s">
        <v>1485</v>
      </c>
      <c r="AS272" s="48"/>
      <c r="AT272" s="50"/>
      <c r="AU272" s="108"/>
      <c r="AV272" s="49"/>
      <c r="AW272" s="50"/>
      <c r="AX272" s="108"/>
      <c r="AY272" s="49"/>
      <c r="AZ272" s="50"/>
      <c r="BA272" s="108"/>
      <c r="BB272" s="49"/>
      <c r="BC272" s="49"/>
      <c r="BD272" s="49"/>
      <c r="BE272" s="49"/>
      <c r="BF272" s="49"/>
      <c r="BG272" s="108">
        <f t="shared" si="62"/>
        <v>0</v>
      </c>
      <c r="BH272" s="46"/>
      <c r="BI272" s="49"/>
      <c r="BJ272" s="49"/>
      <c r="BK272" s="46"/>
      <c r="BL272" s="49"/>
      <c r="BM272" s="49"/>
      <c r="BN272" s="46"/>
      <c r="BO272" s="49"/>
      <c r="BP272" s="49"/>
      <c r="BQ272" s="46"/>
      <c r="BR272" s="49"/>
      <c r="BS272" s="49"/>
      <c r="BT272" s="46"/>
      <c r="BU272" s="49"/>
      <c r="BV272" s="49"/>
      <c r="BW272" s="46"/>
      <c r="BX272" s="49"/>
      <c r="BY272" s="49"/>
      <c r="BZ272" s="46"/>
      <c r="CA272" s="49"/>
      <c r="CB272" s="49"/>
      <c r="CC272" s="46"/>
      <c r="CD272" s="49"/>
      <c r="CE272" s="49"/>
      <c r="CF272" s="46"/>
      <c r="CG272" s="49"/>
      <c r="CH272" s="49"/>
      <c r="CI272" s="46"/>
      <c r="CJ272" s="49"/>
      <c r="CK272" s="49"/>
      <c r="CL272" s="46"/>
      <c r="CM272" s="49"/>
      <c r="CN272" s="49"/>
      <c r="CO272" s="46"/>
      <c r="CP272" s="49"/>
      <c r="CQ272" s="49"/>
      <c r="CR272" s="46"/>
      <c r="CS272" s="49"/>
      <c r="CT272" s="49"/>
      <c r="CU272" s="80" t="s">
        <v>184</v>
      </c>
      <c r="CV272" s="101" t="s">
        <v>1196</v>
      </c>
      <c r="CW272" s="26" t="s">
        <v>103</v>
      </c>
      <c r="CX272" s="8" t="str">
        <f t="shared" si="63"/>
        <v>к21752к</v>
      </c>
      <c r="CY272" s="8">
        <f>MATCH(CX272,'[1]ПП №156 от 26.03.2021'!$X:$X,0)</f>
        <v>66162</v>
      </c>
      <c r="CZ272" s="32" t="str">
        <f t="shared" si="64"/>
        <v>='[РП УТВЕРЖДЕННАЯ в ред. ПП № 156 от 26.03.2021 РАБОЧАЯ.xlsx]ПП №156 от 26.03.2021'!W66162</v>
      </c>
      <c r="DA272" s="26" t="e">
        <f>MATCH(DC272,'[2]09.02'!$D:$D,0)</f>
        <v>#N/A</v>
      </c>
      <c r="DB272" s="38">
        <f t="shared" si="44"/>
        <v>24351185.02</v>
      </c>
      <c r="DC272" s="31" t="str">
        <f t="shared" si="45"/>
        <v>Энгельса пр., д.145 корп. 3 литера АВыборгский район</v>
      </c>
    </row>
    <row r="273" spans="1:107" s="31" customFormat="1" ht="40.5" x14ac:dyDescent="0.25">
      <c r="A273" s="133" t="s">
        <v>1422</v>
      </c>
      <c r="B273" s="106">
        <v>53</v>
      </c>
      <c r="C273" s="110" t="s">
        <v>1384</v>
      </c>
      <c r="D273" s="97" t="s">
        <v>34</v>
      </c>
      <c r="E273" s="80">
        <v>21772</v>
      </c>
      <c r="F273" s="99" t="s">
        <v>1203</v>
      </c>
      <c r="G273" s="100" t="s">
        <v>34</v>
      </c>
      <c r="H273" s="47" t="s">
        <v>1230</v>
      </c>
      <c r="I273" s="102">
        <v>3280.9</v>
      </c>
      <c r="J273" s="102">
        <v>2973.4</v>
      </c>
      <c r="K273" s="115">
        <v>34074</v>
      </c>
      <c r="L273" s="108">
        <f t="shared" si="61"/>
        <v>7582170</v>
      </c>
      <c r="M273" s="49"/>
      <c r="N273" s="49"/>
      <c r="O273" s="51"/>
      <c r="P273" s="108"/>
      <c r="Q273" s="49"/>
      <c r="R273" s="50"/>
      <c r="S273" s="108"/>
      <c r="T273" s="49"/>
      <c r="U273" s="50"/>
      <c r="V273" s="108"/>
      <c r="W273" s="49"/>
      <c r="X273" s="50"/>
      <c r="Y273" s="108"/>
      <c r="Z273" s="49"/>
      <c r="AA273" s="50"/>
      <c r="AB273" s="108"/>
      <c r="AC273" s="49"/>
      <c r="AD273" s="51"/>
      <c r="AE273" s="108"/>
      <c r="AF273" s="49"/>
      <c r="AG273" s="50"/>
      <c r="AH273" s="108"/>
      <c r="AI273" s="49"/>
      <c r="AJ273" s="50"/>
      <c r="AK273" s="108"/>
      <c r="AL273" s="49"/>
      <c r="AM273" s="50"/>
      <c r="AN273" s="108"/>
      <c r="AO273" s="49"/>
      <c r="AP273" s="50"/>
      <c r="AQ273" s="108"/>
      <c r="AR273" s="98"/>
      <c r="AS273" s="48"/>
      <c r="AT273" s="50"/>
      <c r="AU273" s="108">
        <v>7582170</v>
      </c>
      <c r="AV273" s="49"/>
      <c r="AW273" s="50"/>
      <c r="AX273" s="108"/>
      <c r="AY273" s="49"/>
      <c r="AZ273" s="50"/>
      <c r="BA273" s="108"/>
      <c r="BB273" s="49"/>
      <c r="BC273" s="49"/>
      <c r="BD273" s="49"/>
      <c r="BE273" s="49"/>
      <c r="BF273" s="49"/>
      <c r="BG273" s="108">
        <f t="shared" si="62"/>
        <v>0</v>
      </c>
      <c r="BH273" s="46"/>
      <c r="BI273" s="49"/>
      <c r="BJ273" s="49"/>
      <c r="BK273" s="46"/>
      <c r="BL273" s="49"/>
      <c r="BM273" s="49"/>
      <c r="BN273" s="46"/>
      <c r="BO273" s="49"/>
      <c r="BP273" s="49"/>
      <c r="BQ273" s="46"/>
      <c r="BR273" s="49"/>
      <c r="BS273" s="49"/>
      <c r="BT273" s="46"/>
      <c r="BU273" s="49"/>
      <c r="BV273" s="49"/>
      <c r="BW273" s="46"/>
      <c r="BX273" s="49"/>
      <c r="BY273" s="49"/>
      <c r="BZ273" s="46"/>
      <c r="CA273" s="49"/>
      <c r="CB273" s="49"/>
      <c r="CC273" s="46"/>
      <c r="CD273" s="49"/>
      <c r="CE273" s="49"/>
      <c r="CF273" s="46"/>
      <c r="CG273" s="49"/>
      <c r="CH273" s="49"/>
      <c r="CI273" s="46"/>
      <c r="CJ273" s="49"/>
      <c r="CK273" s="49"/>
      <c r="CL273" s="46"/>
      <c r="CM273" s="49"/>
      <c r="CN273" s="49"/>
      <c r="CO273" s="46"/>
      <c r="CP273" s="49"/>
      <c r="CQ273" s="49"/>
      <c r="CR273" s="46"/>
      <c r="CS273" s="49"/>
      <c r="CT273" s="49"/>
      <c r="CU273" s="80" t="s">
        <v>184</v>
      </c>
      <c r="CV273" s="101" t="s">
        <v>1196</v>
      </c>
      <c r="CW273" s="26" t="s">
        <v>103</v>
      </c>
      <c r="CX273" s="8" t="str">
        <f t="shared" si="63"/>
        <v>к21772к</v>
      </c>
      <c r="CY273" s="8">
        <f>MATCH(CX273,'[1]ПП №156 от 26.03.2021'!$X:$X,0)</f>
        <v>66249</v>
      </c>
      <c r="CZ273" s="32" t="str">
        <f t="shared" si="64"/>
        <v>='[РП УТВЕРЖДЕННАЯ в ред. ПП № 156 от 26.03.2021 РАБОЧАЯ.xlsx]ПП №156 от 26.03.2021'!W66249</v>
      </c>
      <c r="DA273" s="26" t="e">
        <f>MATCH(DC273,'[2]09.02'!$D:$D,0)</f>
        <v>#N/A</v>
      </c>
      <c r="DB273" s="38">
        <f t="shared" si="44"/>
        <v>7582170</v>
      </c>
      <c r="DC273" s="31" t="str">
        <f t="shared" si="45"/>
        <v>Энгельса пр., д.38 литера ГВыборгский район</v>
      </c>
    </row>
    <row r="274" spans="1:107" s="31" customFormat="1" ht="40.5" x14ac:dyDescent="0.25">
      <c r="A274" s="133" t="s">
        <v>1422</v>
      </c>
      <c r="B274" s="106">
        <v>54</v>
      </c>
      <c r="C274" s="110" t="s">
        <v>290</v>
      </c>
      <c r="D274" s="97" t="s">
        <v>34</v>
      </c>
      <c r="E274" s="80">
        <v>21774</v>
      </c>
      <c r="F274" s="99" t="s">
        <v>1207</v>
      </c>
      <c r="G274" s="100" t="s">
        <v>34</v>
      </c>
      <c r="H274" s="47" t="s">
        <v>1230</v>
      </c>
      <c r="I274" s="102">
        <v>4130.3</v>
      </c>
      <c r="J274" s="102">
        <v>3619.1</v>
      </c>
      <c r="K274" s="115">
        <v>33997</v>
      </c>
      <c r="L274" s="108">
        <f t="shared" si="61"/>
        <v>9228705</v>
      </c>
      <c r="M274" s="49"/>
      <c r="N274" s="49"/>
      <c r="O274" s="51"/>
      <c r="P274" s="108"/>
      <c r="Q274" s="49"/>
      <c r="R274" s="50"/>
      <c r="S274" s="108"/>
      <c r="T274" s="49"/>
      <c r="U274" s="50"/>
      <c r="V274" s="108"/>
      <c r="W274" s="49"/>
      <c r="X274" s="50"/>
      <c r="Y274" s="108"/>
      <c r="Z274" s="49"/>
      <c r="AA274" s="50"/>
      <c r="AB274" s="108"/>
      <c r="AC274" s="49"/>
      <c r="AD274" s="51"/>
      <c r="AE274" s="108"/>
      <c r="AF274" s="49"/>
      <c r="AG274" s="50"/>
      <c r="AH274" s="108"/>
      <c r="AI274" s="49"/>
      <c r="AJ274" s="50"/>
      <c r="AK274" s="108"/>
      <c r="AL274" s="49"/>
      <c r="AM274" s="50"/>
      <c r="AN274" s="108"/>
      <c r="AO274" s="49"/>
      <c r="AP274" s="50"/>
      <c r="AQ274" s="108"/>
      <c r="AR274" s="98"/>
      <c r="AS274" s="48"/>
      <c r="AT274" s="50"/>
      <c r="AU274" s="108">
        <v>9228705</v>
      </c>
      <c r="AV274" s="49"/>
      <c r="AW274" s="50"/>
      <c r="AX274" s="108"/>
      <c r="AY274" s="49"/>
      <c r="AZ274" s="50"/>
      <c r="BA274" s="108"/>
      <c r="BB274" s="49"/>
      <c r="BC274" s="49"/>
      <c r="BD274" s="49"/>
      <c r="BE274" s="49"/>
      <c r="BF274" s="49"/>
      <c r="BG274" s="108">
        <f t="shared" si="62"/>
        <v>0</v>
      </c>
      <c r="BH274" s="46"/>
      <c r="BI274" s="49"/>
      <c r="BJ274" s="49"/>
      <c r="BK274" s="46"/>
      <c r="BL274" s="49"/>
      <c r="BM274" s="49"/>
      <c r="BN274" s="46"/>
      <c r="BO274" s="49"/>
      <c r="BP274" s="49"/>
      <c r="BQ274" s="46"/>
      <c r="BR274" s="49"/>
      <c r="BS274" s="49"/>
      <c r="BT274" s="46"/>
      <c r="BU274" s="49"/>
      <c r="BV274" s="49"/>
      <c r="BW274" s="46"/>
      <c r="BX274" s="49"/>
      <c r="BY274" s="49"/>
      <c r="BZ274" s="46"/>
      <c r="CA274" s="49"/>
      <c r="CB274" s="49"/>
      <c r="CC274" s="46"/>
      <c r="CD274" s="49"/>
      <c r="CE274" s="49"/>
      <c r="CF274" s="46"/>
      <c r="CG274" s="49"/>
      <c r="CH274" s="49"/>
      <c r="CI274" s="46"/>
      <c r="CJ274" s="49"/>
      <c r="CK274" s="49"/>
      <c r="CL274" s="46"/>
      <c r="CM274" s="49"/>
      <c r="CN274" s="49"/>
      <c r="CO274" s="46"/>
      <c r="CP274" s="49"/>
      <c r="CQ274" s="49"/>
      <c r="CR274" s="46"/>
      <c r="CS274" s="49"/>
      <c r="CT274" s="49"/>
      <c r="CU274" s="80" t="s">
        <v>184</v>
      </c>
      <c r="CV274" s="101" t="s">
        <v>1196</v>
      </c>
      <c r="CW274" s="26" t="s">
        <v>103</v>
      </c>
      <c r="CX274" s="8" t="str">
        <f t="shared" si="63"/>
        <v>к21774к</v>
      </c>
      <c r="CY274" s="8">
        <f>MATCH(CX274,'[1]ПП №156 от 26.03.2021'!$X:$X,0)</f>
        <v>66251</v>
      </c>
      <c r="CZ274" s="32" t="str">
        <f t="shared" si="64"/>
        <v>='[РП УТВЕРЖДЕННАЯ в ред. ПП № 156 от 26.03.2021 РАБОЧАЯ.xlsx]ПП №156 от 26.03.2021'!W66251</v>
      </c>
      <c r="DA274" s="26" t="e">
        <f>MATCH(DC274,'[2]09.02'!$D:$D,0)</f>
        <v>#N/A</v>
      </c>
      <c r="DB274" s="38">
        <f t="shared" si="44"/>
        <v>9228705</v>
      </c>
      <c r="DC274" s="31" t="str">
        <f t="shared" si="45"/>
        <v>Энгельса пр., д.40 литера АВыборгский район</v>
      </c>
    </row>
    <row r="275" spans="1:107" s="31" customFormat="1" ht="39" x14ac:dyDescent="0.25">
      <c r="A275" s="133" t="s">
        <v>1422</v>
      </c>
      <c r="B275" s="106">
        <v>55</v>
      </c>
      <c r="C275" s="110" t="s">
        <v>291</v>
      </c>
      <c r="D275" s="97" t="s">
        <v>34</v>
      </c>
      <c r="E275" s="80">
        <v>21953</v>
      </c>
      <c r="F275" s="99" t="s">
        <v>1289</v>
      </c>
      <c r="G275" s="100" t="s">
        <v>34</v>
      </c>
      <c r="H275" s="47" t="s">
        <v>1236</v>
      </c>
      <c r="I275" s="102">
        <v>160</v>
      </c>
      <c r="J275" s="102">
        <v>160</v>
      </c>
      <c r="K275" s="115">
        <v>33423</v>
      </c>
      <c r="L275" s="108">
        <f t="shared" si="61"/>
        <v>408000</v>
      </c>
      <c r="M275" s="49"/>
      <c r="N275" s="49"/>
      <c r="O275" s="50"/>
      <c r="P275" s="108"/>
      <c r="Q275" s="49"/>
      <c r="R275" s="50"/>
      <c r="S275" s="108"/>
      <c r="T275" s="49"/>
      <c r="U275" s="50"/>
      <c r="V275" s="108"/>
      <c r="W275" s="49"/>
      <c r="X275" s="50"/>
      <c r="Y275" s="108"/>
      <c r="Z275" s="49"/>
      <c r="AA275" s="50"/>
      <c r="AB275" s="108"/>
      <c r="AC275" s="49"/>
      <c r="AD275" s="50"/>
      <c r="AE275" s="108"/>
      <c r="AF275" s="49"/>
      <c r="AG275" s="50"/>
      <c r="AH275" s="108"/>
      <c r="AI275" s="49"/>
      <c r="AJ275" s="50"/>
      <c r="AK275" s="108"/>
      <c r="AL275" s="49"/>
      <c r="AM275" s="50"/>
      <c r="AN275" s="108"/>
      <c r="AO275" s="49"/>
      <c r="AP275" s="50"/>
      <c r="AQ275" s="108"/>
      <c r="AR275" s="98"/>
      <c r="AS275" s="48"/>
      <c r="AT275" s="50"/>
      <c r="AU275" s="108">
        <v>408000</v>
      </c>
      <c r="AV275" s="49"/>
      <c r="AW275" s="50"/>
      <c r="AX275" s="108"/>
      <c r="AY275" s="49"/>
      <c r="AZ275" s="50"/>
      <c r="BA275" s="108"/>
      <c r="BB275" s="49"/>
      <c r="BC275" s="49"/>
      <c r="BD275" s="46">
        <v>1</v>
      </c>
      <c r="BE275" s="49" t="e">
        <f>#REF!+#REF!+#REF!+#REF!+#REF!+#REF!+#REF!+#REF!+#REF!+#REF!+#REF!+#REF!+#REF!</f>
        <v>#REF!</v>
      </c>
      <c r="BF275" s="46">
        <v>1</v>
      </c>
      <c r="BG275" s="108">
        <f t="shared" si="62"/>
        <v>0</v>
      </c>
      <c r="BH275" s="46"/>
      <c r="BI275" s="49"/>
      <c r="BJ275" s="49"/>
      <c r="BK275" s="46"/>
      <c r="BL275" s="49"/>
      <c r="BM275" s="49"/>
      <c r="BN275" s="46"/>
      <c r="BO275" s="49"/>
      <c r="BP275" s="49"/>
      <c r="BQ275" s="46"/>
      <c r="BR275" s="49"/>
      <c r="BS275" s="49"/>
      <c r="BT275" s="46"/>
      <c r="BU275" s="49"/>
      <c r="BV275" s="49"/>
      <c r="BW275" s="46"/>
      <c r="BX275" s="49"/>
      <c r="BY275" s="49"/>
      <c r="BZ275" s="46"/>
      <c r="CA275" s="49"/>
      <c r="CB275" s="49"/>
      <c r="CC275" s="46"/>
      <c r="CD275" s="49"/>
      <c r="CE275" s="49"/>
      <c r="CF275" s="46"/>
      <c r="CG275" s="49"/>
      <c r="CH275" s="49"/>
      <c r="CI275" s="46"/>
      <c r="CJ275" s="49"/>
      <c r="CK275" s="49"/>
      <c r="CL275" s="46"/>
      <c r="CM275" s="49"/>
      <c r="CN275" s="49"/>
      <c r="CO275" s="46"/>
      <c r="CP275" s="49"/>
      <c r="CQ275" s="49"/>
      <c r="CR275" s="46"/>
      <c r="CS275" s="49"/>
      <c r="CT275" s="49"/>
      <c r="CU275" s="80" t="s">
        <v>184</v>
      </c>
      <c r="CV275" s="101" t="s">
        <v>1196</v>
      </c>
      <c r="CW275" s="26" t="s">
        <v>103</v>
      </c>
      <c r="CX275" s="8" t="str">
        <f t="shared" si="63"/>
        <v>к21953к</v>
      </c>
      <c r="CY275" s="8">
        <f>MATCH(CX275,'[1]ПП №156 от 26.03.2021'!$X:$X,0)</f>
        <v>67043</v>
      </c>
      <c r="CZ275" s="32" t="str">
        <f t="shared" si="64"/>
        <v>='[РП УТВЕРЖДЕННАЯ в ред. ПП № 156 от 26.03.2021 РАБОЧАЯ.xlsx]ПП №156 от 26.03.2021'!W67043</v>
      </c>
      <c r="DA275" s="26" t="e">
        <f>MATCH(DC275,'[2]09.02'!$D:$D,0)</f>
        <v>#N/A</v>
      </c>
      <c r="DB275" s="38">
        <f t="shared" si="44"/>
        <v>408000</v>
      </c>
      <c r="DC275" s="31" t="str">
        <f t="shared" si="45"/>
        <v>Юкковское шоссе, д.5 литера АВыборгский район</v>
      </c>
    </row>
    <row r="276" spans="1:107" s="33" customFormat="1" ht="15.75" x14ac:dyDescent="0.25">
      <c r="A276" s="137"/>
      <c r="B276" s="82" t="s">
        <v>34</v>
      </c>
      <c r="C276" s="83" t="s">
        <v>35</v>
      </c>
      <c r="D276" s="55"/>
      <c r="E276" s="56"/>
      <c r="F276" s="56"/>
      <c r="G276" s="77"/>
      <c r="H276" s="54"/>
      <c r="I276" s="90">
        <f>SUM(I221:I275)</f>
        <v>458819.1700000001</v>
      </c>
      <c r="J276" s="90">
        <f>SUM(J221:J275)</f>
        <v>408168.03000000009</v>
      </c>
      <c r="K276" s="143"/>
      <c r="L276" s="90">
        <f t="shared" ref="L276:AQ276" si="65">SUM(L221:L275)</f>
        <v>638641288.94329989</v>
      </c>
      <c r="M276" s="57">
        <f t="shared" si="65"/>
        <v>0</v>
      </c>
      <c r="N276" s="57">
        <f t="shared" si="65"/>
        <v>0</v>
      </c>
      <c r="O276" s="58">
        <f t="shared" si="65"/>
        <v>0</v>
      </c>
      <c r="P276" s="90">
        <f t="shared" si="65"/>
        <v>18515091.387000002</v>
      </c>
      <c r="Q276" s="57">
        <f t="shared" si="65"/>
        <v>0</v>
      </c>
      <c r="R276" s="58">
        <f t="shared" si="65"/>
        <v>0</v>
      </c>
      <c r="S276" s="90">
        <f t="shared" si="65"/>
        <v>130135225.56080002</v>
      </c>
      <c r="T276" s="57">
        <f t="shared" si="65"/>
        <v>0</v>
      </c>
      <c r="U276" s="58">
        <f t="shared" si="65"/>
        <v>0</v>
      </c>
      <c r="V276" s="90">
        <f t="shared" si="65"/>
        <v>16103676.779999999</v>
      </c>
      <c r="W276" s="57">
        <f t="shared" si="65"/>
        <v>0</v>
      </c>
      <c r="X276" s="58">
        <f t="shared" si="65"/>
        <v>0</v>
      </c>
      <c r="Y276" s="90">
        <f t="shared" si="65"/>
        <v>6146041.1093000006</v>
      </c>
      <c r="Z276" s="57">
        <f t="shared" si="65"/>
        <v>0</v>
      </c>
      <c r="AA276" s="58">
        <f t="shared" si="65"/>
        <v>0</v>
      </c>
      <c r="AB276" s="90">
        <f t="shared" si="65"/>
        <v>352169.52400000003</v>
      </c>
      <c r="AC276" s="57">
        <f t="shared" si="65"/>
        <v>0</v>
      </c>
      <c r="AD276" s="58">
        <f t="shared" si="65"/>
        <v>0</v>
      </c>
      <c r="AE276" s="90">
        <f t="shared" si="65"/>
        <v>7473794.0081999991</v>
      </c>
      <c r="AF276" s="57">
        <f t="shared" si="65"/>
        <v>0</v>
      </c>
      <c r="AG276" s="58">
        <f t="shared" si="65"/>
        <v>0</v>
      </c>
      <c r="AH276" s="90">
        <f t="shared" si="65"/>
        <v>0</v>
      </c>
      <c r="AI276" s="57">
        <f t="shared" si="65"/>
        <v>0</v>
      </c>
      <c r="AJ276" s="58">
        <f t="shared" si="65"/>
        <v>0</v>
      </c>
      <c r="AK276" s="90">
        <f t="shared" si="65"/>
        <v>6716562.6100000003</v>
      </c>
      <c r="AL276" s="57">
        <f t="shared" si="65"/>
        <v>0</v>
      </c>
      <c r="AM276" s="58">
        <f t="shared" si="65"/>
        <v>0</v>
      </c>
      <c r="AN276" s="90">
        <f t="shared" si="65"/>
        <v>0</v>
      </c>
      <c r="AO276" s="57">
        <f t="shared" si="65"/>
        <v>0</v>
      </c>
      <c r="AP276" s="58">
        <f t="shared" si="65"/>
        <v>0</v>
      </c>
      <c r="AQ276" s="90">
        <f t="shared" si="65"/>
        <v>239297145.02000001</v>
      </c>
      <c r="AR276" s="94"/>
      <c r="AS276" s="57">
        <f t="shared" ref="AS276:BG276" si="66">SUM(AS221:AS275)</f>
        <v>0</v>
      </c>
      <c r="AT276" s="58">
        <f t="shared" si="66"/>
        <v>0</v>
      </c>
      <c r="AU276" s="90">
        <f t="shared" si="66"/>
        <v>109105086.81799999</v>
      </c>
      <c r="AV276" s="57">
        <f t="shared" si="66"/>
        <v>0</v>
      </c>
      <c r="AW276" s="58">
        <f t="shared" si="66"/>
        <v>0</v>
      </c>
      <c r="AX276" s="90">
        <f t="shared" si="66"/>
        <v>104796496.12599999</v>
      </c>
      <c r="AY276" s="57">
        <f t="shared" si="66"/>
        <v>0</v>
      </c>
      <c r="AZ276" s="58">
        <f t="shared" si="66"/>
        <v>0</v>
      </c>
      <c r="BA276" s="90">
        <f t="shared" si="66"/>
        <v>0</v>
      </c>
      <c r="BB276" s="57">
        <f t="shared" si="66"/>
        <v>0</v>
      </c>
      <c r="BC276" s="55" t="e">
        <f t="shared" si="66"/>
        <v>#REF!</v>
      </c>
      <c r="BD276" s="55">
        <f t="shared" si="66"/>
        <v>13</v>
      </c>
      <c r="BE276" s="55" t="e">
        <f t="shared" si="66"/>
        <v>#REF!</v>
      </c>
      <c r="BF276" s="55">
        <f t="shared" si="66"/>
        <v>13</v>
      </c>
      <c r="BG276" s="90">
        <f t="shared" si="66"/>
        <v>0</v>
      </c>
      <c r="BH276" s="57">
        <f t="shared" ref="BH276:CT276" si="67">SUM(BH219:BH275)</f>
        <v>0</v>
      </c>
      <c r="BI276" s="57">
        <f t="shared" si="67"/>
        <v>0</v>
      </c>
      <c r="BJ276" s="57">
        <f t="shared" si="67"/>
        <v>0</v>
      </c>
      <c r="BK276" s="57">
        <f t="shared" si="67"/>
        <v>0</v>
      </c>
      <c r="BL276" s="57">
        <f t="shared" si="67"/>
        <v>500000</v>
      </c>
      <c r="BM276" s="57">
        <f t="shared" si="67"/>
        <v>0</v>
      </c>
      <c r="BN276" s="57">
        <f t="shared" si="67"/>
        <v>0</v>
      </c>
      <c r="BO276" s="57">
        <f t="shared" si="67"/>
        <v>0</v>
      </c>
      <c r="BP276" s="57">
        <f t="shared" si="67"/>
        <v>0</v>
      </c>
      <c r="BQ276" s="57">
        <f t="shared" si="67"/>
        <v>0</v>
      </c>
      <c r="BR276" s="57">
        <f t="shared" si="67"/>
        <v>0</v>
      </c>
      <c r="BS276" s="57">
        <f t="shared" si="67"/>
        <v>0</v>
      </c>
      <c r="BT276" s="57">
        <f t="shared" si="67"/>
        <v>0</v>
      </c>
      <c r="BU276" s="57">
        <f t="shared" si="67"/>
        <v>0</v>
      </c>
      <c r="BV276" s="57">
        <f t="shared" si="67"/>
        <v>0</v>
      </c>
      <c r="BW276" s="57">
        <f t="shared" si="67"/>
        <v>0</v>
      </c>
      <c r="BX276" s="57">
        <f t="shared" si="67"/>
        <v>0</v>
      </c>
      <c r="BY276" s="57">
        <f t="shared" si="67"/>
        <v>0</v>
      </c>
      <c r="BZ276" s="57">
        <f t="shared" si="67"/>
        <v>0</v>
      </c>
      <c r="CA276" s="57">
        <f t="shared" si="67"/>
        <v>0</v>
      </c>
      <c r="CB276" s="57">
        <f t="shared" si="67"/>
        <v>0</v>
      </c>
      <c r="CC276" s="57">
        <f t="shared" si="67"/>
        <v>0</v>
      </c>
      <c r="CD276" s="57">
        <f t="shared" si="67"/>
        <v>0</v>
      </c>
      <c r="CE276" s="57">
        <f t="shared" si="67"/>
        <v>0</v>
      </c>
      <c r="CF276" s="57">
        <f t="shared" si="67"/>
        <v>0</v>
      </c>
      <c r="CG276" s="57">
        <f t="shared" si="67"/>
        <v>0</v>
      </c>
      <c r="CH276" s="57">
        <f t="shared" si="67"/>
        <v>0</v>
      </c>
      <c r="CI276" s="57">
        <f t="shared" si="67"/>
        <v>0</v>
      </c>
      <c r="CJ276" s="57">
        <f t="shared" si="67"/>
        <v>0</v>
      </c>
      <c r="CK276" s="57">
        <f t="shared" si="67"/>
        <v>0</v>
      </c>
      <c r="CL276" s="57">
        <f t="shared" si="67"/>
        <v>0</v>
      </c>
      <c r="CM276" s="57">
        <f t="shared" si="67"/>
        <v>0</v>
      </c>
      <c r="CN276" s="57">
        <f t="shared" si="67"/>
        <v>0</v>
      </c>
      <c r="CO276" s="57">
        <f t="shared" si="67"/>
        <v>0</v>
      </c>
      <c r="CP276" s="57">
        <f t="shared" si="67"/>
        <v>0</v>
      </c>
      <c r="CQ276" s="57">
        <f t="shared" si="67"/>
        <v>0</v>
      </c>
      <c r="CR276" s="57">
        <f t="shared" si="67"/>
        <v>0</v>
      </c>
      <c r="CS276" s="57">
        <f t="shared" si="67"/>
        <v>0</v>
      </c>
      <c r="CT276" s="57">
        <f t="shared" si="67"/>
        <v>0</v>
      </c>
      <c r="CU276" s="91" t="s">
        <v>34</v>
      </c>
      <c r="CV276" s="93"/>
      <c r="CW276" s="26" t="s">
        <v>103</v>
      </c>
      <c r="CX276" s="8" t="str">
        <f t="shared" si="49"/>
        <v>кк</v>
      </c>
      <c r="CY276" s="8" t="e">
        <f>MATCH(CX276,'[1]ПП №156 от 26.03.2021'!$X:$X,0)</f>
        <v>#N/A</v>
      </c>
      <c r="CZ276" s="32" t="e">
        <f t="shared" si="50"/>
        <v>#N/A</v>
      </c>
      <c r="DA276" s="26" t="e">
        <f>MATCH(DC276,'[2]09.02'!$D:$D,0)</f>
        <v>#N/A</v>
      </c>
      <c r="DB276" s="38">
        <f t="shared" si="44"/>
        <v>638641288.94329989</v>
      </c>
      <c r="DC276" s="31" t="str">
        <f t="shared" si="45"/>
        <v>Итого по району</v>
      </c>
    </row>
    <row r="277" spans="1:107" s="33" customFormat="1" ht="15.75" x14ac:dyDescent="0.25">
      <c r="A277" s="137"/>
      <c r="B277" s="81" t="s">
        <v>38</v>
      </c>
      <c r="C277" s="81"/>
      <c r="D277" s="41"/>
      <c r="E277" s="74"/>
      <c r="F277" s="40"/>
      <c r="G277" s="77"/>
      <c r="H277" s="59"/>
      <c r="I277" s="86"/>
      <c r="J277" s="86"/>
      <c r="K277" s="142"/>
      <c r="L277" s="87"/>
      <c r="M277" s="49"/>
      <c r="N277" s="40"/>
      <c r="O277" s="43"/>
      <c r="P277" s="86"/>
      <c r="Q277" s="41"/>
      <c r="R277" s="43"/>
      <c r="S277" s="86"/>
      <c r="T277" s="41"/>
      <c r="U277" s="44"/>
      <c r="V277" s="87"/>
      <c r="W277" s="40"/>
      <c r="X277" s="43"/>
      <c r="Y277" s="86"/>
      <c r="Z277" s="41"/>
      <c r="AA277" s="43"/>
      <c r="AB277" s="88"/>
      <c r="AC277" s="45"/>
      <c r="AD277" s="43"/>
      <c r="AE277" s="86"/>
      <c r="AF277" s="41"/>
      <c r="AG277" s="44"/>
      <c r="AH277" s="87"/>
      <c r="AI277" s="40"/>
      <c r="AJ277" s="44"/>
      <c r="AK277" s="87"/>
      <c r="AL277" s="40"/>
      <c r="AM277" s="44"/>
      <c r="AN277" s="87"/>
      <c r="AO277" s="40"/>
      <c r="AP277" s="44"/>
      <c r="AQ277" s="87"/>
      <c r="AR277" s="89"/>
      <c r="AS277" s="40"/>
      <c r="AT277" s="44"/>
      <c r="AU277" s="87"/>
      <c r="AV277" s="40"/>
      <c r="AW277" s="44"/>
      <c r="AX277" s="87"/>
      <c r="AY277" s="40"/>
      <c r="AZ277" s="44"/>
      <c r="BA277" s="87"/>
      <c r="BB277" s="40"/>
      <c r="BC277" s="41"/>
      <c r="BD277" s="41"/>
      <c r="BE277" s="40"/>
      <c r="BF277" s="40"/>
      <c r="BG277" s="87"/>
      <c r="BH277" s="40"/>
      <c r="BI277" s="40"/>
      <c r="BJ277" s="40"/>
      <c r="BK277" s="40"/>
      <c r="BL277" s="40"/>
      <c r="BM277" s="40"/>
      <c r="BN277" s="40"/>
      <c r="BO277" s="40"/>
      <c r="BP277" s="40"/>
      <c r="BQ277" s="40"/>
      <c r="BR277" s="40"/>
      <c r="BS277" s="40"/>
      <c r="BT277" s="40"/>
      <c r="BU277" s="40"/>
      <c r="BV277" s="40"/>
      <c r="BW277" s="40"/>
      <c r="BX277" s="40"/>
      <c r="BY277" s="40"/>
      <c r="BZ277" s="40"/>
      <c r="CA277" s="40"/>
      <c r="CB277" s="40"/>
      <c r="CC277" s="40"/>
      <c r="CD277" s="40"/>
      <c r="CE277" s="40"/>
      <c r="CF277" s="40"/>
      <c r="CG277" s="40"/>
      <c r="CH277" s="40"/>
      <c r="CI277" s="40"/>
      <c r="CJ277" s="40"/>
      <c r="CK277" s="40"/>
      <c r="CL277" s="40"/>
      <c r="CM277" s="40"/>
      <c r="CN277" s="40"/>
      <c r="CO277" s="40"/>
      <c r="CP277" s="40"/>
      <c r="CQ277" s="40"/>
      <c r="CR277" s="40"/>
      <c r="CS277" s="40"/>
      <c r="CT277" s="40"/>
      <c r="CU277" s="87"/>
      <c r="CV277" s="93"/>
      <c r="CW277" s="26" t="s">
        <v>103</v>
      </c>
      <c r="CX277" s="8" t="str">
        <f t="shared" si="49"/>
        <v>кк</v>
      </c>
      <c r="CY277" s="8" t="e">
        <f>MATCH(CX277,'[1]ПП №156 от 26.03.2021'!$X:$X,0)</f>
        <v>#N/A</v>
      </c>
      <c r="CZ277" s="32" t="e">
        <f t="shared" si="50"/>
        <v>#N/A</v>
      </c>
      <c r="DA277" s="26" t="e">
        <f>MATCH(DC277,'[2]09.02'!$D:$D,0)</f>
        <v>#N/A</v>
      </c>
      <c r="DB277" s="38">
        <f t="shared" si="44"/>
        <v>0</v>
      </c>
      <c r="DC277" s="31" t="str">
        <f t="shared" si="45"/>
        <v/>
      </c>
    </row>
    <row r="278" spans="1:107" s="31" customFormat="1" ht="67.5" x14ac:dyDescent="0.25">
      <c r="A278" s="133" t="s">
        <v>1423</v>
      </c>
      <c r="B278" s="109">
        <v>1</v>
      </c>
      <c r="C278" s="112" t="s">
        <v>300</v>
      </c>
      <c r="D278" s="79" t="s">
        <v>182</v>
      </c>
      <c r="E278" s="80">
        <v>1390</v>
      </c>
      <c r="F278" s="99" t="s">
        <v>1314</v>
      </c>
      <c r="G278" s="100" t="s">
        <v>34</v>
      </c>
      <c r="H278" s="52" t="s">
        <v>1229</v>
      </c>
      <c r="I278" s="102">
        <v>11230.1</v>
      </c>
      <c r="J278" s="102">
        <v>9674.4</v>
      </c>
      <c r="K278" s="115">
        <v>33948</v>
      </c>
      <c r="L278" s="108">
        <f t="shared" ref="L278:L317" si="68">P278+S278+V278+Y278+AB278+AE278+AH278+AK278+AN278+AQ278+AU278+AX278+BA278+BG278</f>
        <v>42937696.031999998</v>
      </c>
      <c r="M278" s="49"/>
      <c r="N278" s="49"/>
      <c r="O278" s="61"/>
      <c r="P278" s="108"/>
      <c r="Q278" s="49"/>
      <c r="R278" s="61"/>
      <c r="S278" s="108"/>
      <c r="T278" s="62"/>
      <c r="U278" s="61"/>
      <c r="V278" s="116"/>
      <c r="W278" s="62"/>
      <c r="X278" s="61"/>
      <c r="Y278" s="108"/>
      <c r="Z278" s="62"/>
      <c r="AA278" s="51"/>
      <c r="AB278" s="108"/>
      <c r="AC278" s="49"/>
      <c r="AD278" s="61"/>
      <c r="AE278" s="108"/>
      <c r="AF278" s="62"/>
      <c r="AG278" s="61"/>
      <c r="AH278" s="116"/>
      <c r="AI278" s="62"/>
      <c r="AJ278" s="61"/>
      <c r="AK278" s="116"/>
      <c r="AL278" s="62"/>
      <c r="AM278" s="61"/>
      <c r="AN278" s="116"/>
      <c r="AO278" s="62"/>
      <c r="AP278" s="61"/>
      <c r="AQ278" s="116"/>
      <c r="AR278" s="117"/>
      <c r="AS278" s="62"/>
      <c r="AT278" s="61"/>
      <c r="AU278" s="108"/>
      <c r="AV278" s="49"/>
      <c r="AW278" s="49"/>
      <c r="AX278" s="108">
        <v>42937696.031999998</v>
      </c>
      <c r="AY278" s="62"/>
      <c r="AZ278" s="61"/>
      <c r="BA278" s="116"/>
      <c r="BB278" s="62"/>
      <c r="BC278" s="49"/>
      <c r="BD278" s="49"/>
      <c r="BE278" s="49" t="e">
        <f>#REF!+#REF!+#REF!+#REF!+#REF!+#REF!+#REF!+#REF!+#REF!+#REF!+#REF!+#REF!+#REF!</f>
        <v>#REF!</v>
      </c>
      <c r="BF278" s="49"/>
      <c r="BG278" s="108">
        <f t="shared" ref="BG278:BG317" si="69">BI278+BL278+BO278+BR278+BU278+BX278+CA278+CD278+CG278+CJ278+CM278+CP278+CS278</f>
        <v>0</v>
      </c>
      <c r="BH278" s="63"/>
      <c r="BI278" s="62"/>
      <c r="BJ278" s="62"/>
      <c r="BK278" s="63"/>
      <c r="BL278" s="62"/>
      <c r="BM278" s="62"/>
      <c r="BN278" s="63"/>
      <c r="BO278" s="62"/>
      <c r="BP278" s="62"/>
      <c r="BQ278" s="63"/>
      <c r="BR278" s="62"/>
      <c r="BS278" s="62"/>
      <c r="BT278" s="63"/>
      <c r="BU278" s="62"/>
      <c r="BV278" s="62"/>
      <c r="BW278" s="63"/>
      <c r="BX278" s="62"/>
      <c r="BY278" s="62"/>
      <c r="BZ278" s="63"/>
      <c r="CA278" s="62"/>
      <c r="CB278" s="62"/>
      <c r="CC278" s="63"/>
      <c r="CD278" s="62"/>
      <c r="CE278" s="62"/>
      <c r="CF278" s="63"/>
      <c r="CG278" s="62"/>
      <c r="CH278" s="62"/>
      <c r="CI278" s="63"/>
      <c r="CJ278" s="62"/>
      <c r="CK278" s="62"/>
      <c r="CL278" s="63"/>
      <c r="CM278" s="62"/>
      <c r="CN278" s="62"/>
      <c r="CO278" s="63"/>
      <c r="CP278" s="62"/>
      <c r="CQ278" s="62"/>
      <c r="CR278" s="63"/>
      <c r="CS278" s="62"/>
      <c r="CT278" s="62"/>
      <c r="CU278" s="80" t="s">
        <v>184</v>
      </c>
      <c r="CV278" s="101" t="s">
        <v>1196</v>
      </c>
      <c r="CW278" s="26" t="s">
        <v>103</v>
      </c>
      <c r="CX278" s="8" t="str">
        <f t="shared" ref="CX278:CX317" si="70">CW278&amp;E278&amp;CW278</f>
        <v>к1390к</v>
      </c>
      <c r="CY278" s="8">
        <f>MATCH(CX278,'[1]ПП №156 от 26.03.2021'!$X:$X,0)</f>
        <v>3013</v>
      </c>
      <c r="CZ278" s="32" t="str">
        <f t="shared" ref="CZ278:CZ317" si="71">"='[РП УТВЕРЖДЕННАЯ в ред. ПП № 156 от 26.03.2021 РАБОЧАЯ.xlsx]ПП №156 от 26.03.2021'!W"&amp;CY278</f>
        <v>='[РП УТВЕРЖДЕННАЯ в ред. ПП № 156 от 26.03.2021 РАБОЧАЯ.xlsx]ПП №156 от 26.03.2021'!W3013</v>
      </c>
      <c r="DA278" s="26" t="e">
        <f>MATCH(DC278,'[2]09.02'!$D:$D,0)</f>
        <v>#N/A</v>
      </c>
      <c r="DB278" s="38">
        <f t="shared" si="44"/>
        <v>42937696.031999998</v>
      </c>
      <c r="DC278" s="31" t="str">
        <f t="shared" si="45"/>
        <v>Академика Лебедева ул., д.12 литера АКалининский район</v>
      </c>
    </row>
    <row r="279" spans="1:107" s="31" customFormat="1" ht="67.5" x14ac:dyDescent="0.25">
      <c r="A279" s="133" t="s">
        <v>1423</v>
      </c>
      <c r="B279" s="109">
        <v>2</v>
      </c>
      <c r="C279" s="112" t="s">
        <v>301</v>
      </c>
      <c r="D279" s="79" t="s">
        <v>34</v>
      </c>
      <c r="E279" s="80">
        <v>1395</v>
      </c>
      <c r="F279" s="99" t="s">
        <v>1269</v>
      </c>
      <c r="G279" s="100" t="s">
        <v>34</v>
      </c>
      <c r="H279" s="52" t="s">
        <v>1229</v>
      </c>
      <c r="I279" s="102">
        <v>2592.9</v>
      </c>
      <c r="J279" s="102">
        <v>2273.6</v>
      </c>
      <c r="K279" s="115">
        <v>33892</v>
      </c>
      <c r="L279" s="108">
        <f t="shared" si="68"/>
        <v>10090873.408</v>
      </c>
      <c r="M279" s="49"/>
      <c r="N279" s="49"/>
      <c r="O279" s="61"/>
      <c r="P279" s="108"/>
      <c r="Q279" s="49"/>
      <c r="R279" s="61"/>
      <c r="S279" s="108"/>
      <c r="T279" s="62"/>
      <c r="U279" s="61"/>
      <c r="V279" s="116"/>
      <c r="W279" s="62"/>
      <c r="X279" s="51"/>
      <c r="Y279" s="108"/>
      <c r="Z279" s="49"/>
      <c r="AA279" s="51"/>
      <c r="AB279" s="108"/>
      <c r="AC279" s="49"/>
      <c r="AD279" s="61"/>
      <c r="AE279" s="108"/>
      <c r="AF279" s="62"/>
      <c r="AG279" s="61"/>
      <c r="AH279" s="116"/>
      <c r="AI279" s="62"/>
      <c r="AJ279" s="61"/>
      <c r="AK279" s="116"/>
      <c r="AL279" s="62"/>
      <c r="AM279" s="61"/>
      <c r="AN279" s="116"/>
      <c r="AO279" s="62"/>
      <c r="AP279" s="61"/>
      <c r="AQ279" s="116"/>
      <c r="AR279" s="117"/>
      <c r="AS279" s="62"/>
      <c r="AT279" s="61"/>
      <c r="AU279" s="108"/>
      <c r="AV279" s="49"/>
      <c r="AW279" s="49"/>
      <c r="AX279" s="108">
        <v>10090873.408</v>
      </c>
      <c r="AY279" s="62"/>
      <c r="AZ279" s="61"/>
      <c r="BA279" s="116"/>
      <c r="BB279" s="62"/>
      <c r="BC279" s="49"/>
      <c r="BD279" s="49"/>
      <c r="BE279" s="49" t="e">
        <f>#REF!+#REF!+#REF!+#REF!+#REF!+#REF!+#REF!+#REF!+#REF!+#REF!+#REF!+#REF!+#REF!</f>
        <v>#REF!</v>
      </c>
      <c r="BF279" s="49"/>
      <c r="BG279" s="108">
        <f t="shared" si="69"/>
        <v>0</v>
      </c>
      <c r="BH279" s="63"/>
      <c r="BI279" s="62"/>
      <c r="BJ279" s="62"/>
      <c r="BK279" s="63"/>
      <c r="BL279" s="62"/>
      <c r="BM279" s="62"/>
      <c r="BN279" s="63"/>
      <c r="BO279" s="62"/>
      <c r="BP279" s="62"/>
      <c r="BQ279" s="63"/>
      <c r="BR279" s="62"/>
      <c r="BS279" s="62"/>
      <c r="BT279" s="63"/>
      <c r="BU279" s="62"/>
      <c r="BV279" s="62"/>
      <c r="BW279" s="63"/>
      <c r="BX279" s="62"/>
      <c r="BY279" s="62"/>
      <c r="BZ279" s="63"/>
      <c r="CA279" s="62"/>
      <c r="CB279" s="62"/>
      <c r="CC279" s="63"/>
      <c r="CD279" s="62"/>
      <c r="CE279" s="62"/>
      <c r="CF279" s="63"/>
      <c r="CG279" s="62"/>
      <c r="CH279" s="62"/>
      <c r="CI279" s="63"/>
      <c r="CJ279" s="62"/>
      <c r="CK279" s="62"/>
      <c r="CL279" s="63"/>
      <c r="CM279" s="62"/>
      <c r="CN279" s="62"/>
      <c r="CO279" s="63"/>
      <c r="CP279" s="62"/>
      <c r="CQ279" s="62"/>
      <c r="CR279" s="63"/>
      <c r="CS279" s="62"/>
      <c r="CT279" s="62"/>
      <c r="CU279" s="80" t="s">
        <v>184</v>
      </c>
      <c r="CV279" s="101" t="s">
        <v>1196</v>
      </c>
      <c r="CW279" s="26" t="s">
        <v>103</v>
      </c>
      <c r="CX279" s="8" t="str">
        <f t="shared" si="70"/>
        <v>к1395к</v>
      </c>
      <c r="CY279" s="8">
        <f>MATCH(CX279,'[1]ПП №156 от 26.03.2021'!$X:$X,0)</f>
        <v>3026</v>
      </c>
      <c r="CZ279" s="32" t="str">
        <f t="shared" si="71"/>
        <v>='[РП УТВЕРЖДЕННАЯ в ред. ПП № 156 от 26.03.2021 РАБОЧАЯ.xlsx]ПП №156 от 26.03.2021'!W3026</v>
      </c>
      <c r="DA279" s="26" t="e">
        <f>MATCH(DC279,'[2]09.02'!$D:$D,0)</f>
        <v>#N/A</v>
      </c>
      <c r="DB279" s="38">
        <f t="shared" si="44"/>
        <v>10090873.408</v>
      </c>
      <c r="DC279" s="31" t="str">
        <f t="shared" si="45"/>
        <v>Академика Лебедева ул., д.17/2, литера АКалининский район</v>
      </c>
    </row>
    <row r="280" spans="1:107" s="31" customFormat="1" ht="54" x14ac:dyDescent="0.25">
      <c r="A280" s="133" t="s">
        <v>1423</v>
      </c>
      <c r="B280" s="109">
        <v>3</v>
      </c>
      <c r="C280" s="112" t="s">
        <v>302</v>
      </c>
      <c r="D280" s="79" t="s">
        <v>34</v>
      </c>
      <c r="E280" s="80">
        <v>1612</v>
      </c>
      <c r="F280" s="99" t="s">
        <v>1221</v>
      </c>
      <c r="G280" s="100" t="s">
        <v>34</v>
      </c>
      <c r="H280" s="52" t="s">
        <v>1240</v>
      </c>
      <c r="I280" s="102">
        <v>3820.7</v>
      </c>
      <c r="J280" s="102">
        <v>3577.7</v>
      </c>
      <c r="K280" s="115">
        <v>33855</v>
      </c>
      <c r="L280" s="108">
        <f t="shared" si="68"/>
        <v>19604007.149999999</v>
      </c>
      <c r="M280" s="49"/>
      <c r="N280" s="49"/>
      <c r="O280" s="61"/>
      <c r="P280" s="108"/>
      <c r="Q280" s="49"/>
      <c r="R280" s="61"/>
      <c r="S280" s="108">
        <v>16341681.404999997</v>
      </c>
      <c r="T280" s="62"/>
      <c r="U280" s="61"/>
      <c r="V280" s="116"/>
      <c r="W280" s="62"/>
      <c r="X280" s="64"/>
      <c r="Y280" s="108">
        <v>1196025.1099999999</v>
      </c>
      <c r="Z280" s="62"/>
      <c r="AA280" s="64"/>
      <c r="AB280" s="108">
        <v>2066300.6349999998</v>
      </c>
      <c r="AC280" s="62"/>
      <c r="AD280" s="61"/>
      <c r="AE280" s="108"/>
      <c r="AF280" s="62"/>
      <c r="AG280" s="61"/>
      <c r="AH280" s="116"/>
      <c r="AI280" s="62"/>
      <c r="AJ280" s="61"/>
      <c r="AK280" s="116"/>
      <c r="AL280" s="62"/>
      <c r="AM280" s="61"/>
      <c r="AN280" s="116"/>
      <c r="AO280" s="62"/>
      <c r="AP280" s="61"/>
      <c r="AQ280" s="116"/>
      <c r="AR280" s="117"/>
      <c r="AS280" s="62"/>
      <c r="AT280" s="61"/>
      <c r="AU280" s="108"/>
      <c r="AV280" s="49"/>
      <c r="AW280" s="49"/>
      <c r="AX280" s="108"/>
      <c r="AY280" s="62"/>
      <c r="AZ280" s="61"/>
      <c r="BA280" s="116"/>
      <c r="BB280" s="62"/>
      <c r="BC280" s="49"/>
      <c r="BD280" s="46">
        <v>1</v>
      </c>
      <c r="BE280" s="49" t="e">
        <f>#REF!+#REF!+#REF!+#REF!+#REF!+#REF!+#REF!+#REF!+#REF!+#REF!+#REF!+#REF!+#REF!</f>
        <v>#REF!</v>
      </c>
      <c r="BF280" s="46">
        <v>1</v>
      </c>
      <c r="BG280" s="108">
        <f t="shared" si="69"/>
        <v>0</v>
      </c>
      <c r="BH280" s="46"/>
      <c r="BI280" s="49"/>
      <c r="BJ280" s="49"/>
      <c r="BK280" s="63"/>
      <c r="BL280" s="62"/>
      <c r="BM280" s="62"/>
      <c r="BN280" s="63"/>
      <c r="BO280" s="62"/>
      <c r="BP280" s="62"/>
      <c r="BQ280" s="63"/>
      <c r="BR280" s="62"/>
      <c r="BS280" s="62"/>
      <c r="BT280" s="63"/>
      <c r="BU280" s="62"/>
      <c r="BV280" s="62"/>
      <c r="BW280" s="63"/>
      <c r="BX280" s="62"/>
      <c r="BY280" s="62"/>
      <c r="BZ280" s="63"/>
      <c r="CA280" s="62"/>
      <c r="CB280" s="62"/>
      <c r="CC280" s="63"/>
      <c r="CD280" s="62"/>
      <c r="CE280" s="62"/>
      <c r="CF280" s="63"/>
      <c r="CG280" s="62"/>
      <c r="CH280" s="62"/>
      <c r="CI280" s="63"/>
      <c r="CJ280" s="62"/>
      <c r="CK280" s="62"/>
      <c r="CL280" s="63"/>
      <c r="CM280" s="62"/>
      <c r="CN280" s="62"/>
      <c r="CO280" s="63"/>
      <c r="CP280" s="62"/>
      <c r="CQ280" s="62"/>
      <c r="CR280" s="63"/>
      <c r="CS280" s="62"/>
      <c r="CT280" s="62"/>
      <c r="CU280" s="80" t="s">
        <v>184</v>
      </c>
      <c r="CV280" s="101" t="s">
        <v>1196</v>
      </c>
      <c r="CW280" s="26" t="s">
        <v>103</v>
      </c>
      <c r="CX280" s="8" t="str">
        <f t="shared" si="70"/>
        <v>к1612к</v>
      </c>
      <c r="CY280" s="8">
        <f>MATCH(CX280,'[1]ПП №156 от 26.03.2021'!$X:$X,0)</f>
        <v>3465</v>
      </c>
      <c r="CZ280" s="32" t="str">
        <f t="shared" si="71"/>
        <v>='[РП УТВЕРЖДЕННАЯ в ред. ПП № 156 от 26.03.2021 РАБОЧАЯ.xlsx]ПП №156 от 26.03.2021'!W3465</v>
      </c>
      <c r="DA280" s="26" t="e">
        <f>MATCH(DC280,'[2]09.02'!$D:$D,0)</f>
        <v>#N/A</v>
      </c>
      <c r="DB280" s="38">
        <f t="shared" si="44"/>
        <v>19604007.149999999</v>
      </c>
      <c r="DC280" s="31" t="str">
        <f t="shared" si="45"/>
        <v>Антоновская ул., д.5 литера АКалининский район</v>
      </c>
    </row>
    <row r="281" spans="1:107" s="31" customFormat="1" ht="40.5" x14ac:dyDescent="0.25">
      <c r="A281" s="133" t="s">
        <v>1423</v>
      </c>
      <c r="B281" s="109">
        <v>4</v>
      </c>
      <c r="C281" s="112" t="s">
        <v>1443</v>
      </c>
      <c r="D281" s="79" t="s">
        <v>34</v>
      </c>
      <c r="E281" s="80">
        <v>3412</v>
      </c>
      <c r="F281" s="99" t="s">
        <v>1218</v>
      </c>
      <c r="G281" s="100" t="s">
        <v>34</v>
      </c>
      <c r="H281" s="52" t="s">
        <v>1234</v>
      </c>
      <c r="I281" s="102">
        <v>4912</v>
      </c>
      <c r="J281" s="102">
        <v>4622.6000000000004</v>
      </c>
      <c r="K281" s="115">
        <v>34535</v>
      </c>
      <c r="L281" s="108">
        <f t="shared" si="68"/>
        <v>2773560</v>
      </c>
      <c r="M281" s="49"/>
      <c r="N281" s="49"/>
      <c r="O281" s="61"/>
      <c r="P281" s="108"/>
      <c r="Q281" s="49"/>
      <c r="R281" s="61"/>
      <c r="S281" s="108"/>
      <c r="T281" s="62"/>
      <c r="U281" s="61"/>
      <c r="V281" s="116"/>
      <c r="W281" s="62"/>
      <c r="X281" s="64"/>
      <c r="Y281" s="108"/>
      <c r="Z281" s="62"/>
      <c r="AA281" s="64"/>
      <c r="AB281" s="108"/>
      <c r="AC281" s="62"/>
      <c r="AD281" s="61"/>
      <c r="AE281" s="108"/>
      <c r="AF281" s="62"/>
      <c r="AG281" s="61"/>
      <c r="AH281" s="116"/>
      <c r="AI281" s="62"/>
      <c r="AJ281" s="61"/>
      <c r="AK281" s="116"/>
      <c r="AL281" s="62"/>
      <c r="AM281" s="61"/>
      <c r="AN281" s="116"/>
      <c r="AO281" s="62"/>
      <c r="AP281" s="61"/>
      <c r="AQ281" s="116"/>
      <c r="AR281" s="117"/>
      <c r="AS281" s="62"/>
      <c r="AT281" s="61"/>
      <c r="AU281" s="108">
        <v>2773560</v>
      </c>
      <c r="AV281" s="49"/>
      <c r="AW281" s="49"/>
      <c r="AX281" s="108"/>
      <c r="AY281" s="62"/>
      <c r="AZ281" s="61"/>
      <c r="BA281" s="116"/>
      <c r="BB281" s="62"/>
      <c r="BC281" s="49"/>
      <c r="BD281" s="46"/>
      <c r="BE281" s="49"/>
      <c r="BF281" s="46"/>
      <c r="BG281" s="108">
        <f t="shared" si="69"/>
        <v>0</v>
      </c>
      <c r="BH281" s="46"/>
      <c r="BI281" s="49"/>
      <c r="BJ281" s="49"/>
      <c r="BK281" s="63"/>
      <c r="BL281" s="62"/>
      <c r="BM281" s="62"/>
      <c r="BN281" s="63"/>
      <c r="BO281" s="62"/>
      <c r="BP281" s="62"/>
      <c r="BQ281" s="63"/>
      <c r="BR281" s="62"/>
      <c r="BS281" s="62"/>
      <c r="BT281" s="63"/>
      <c r="BU281" s="62"/>
      <c r="BV281" s="62"/>
      <c r="BW281" s="63"/>
      <c r="BX281" s="62"/>
      <c r="BY281" s="62"/>
      <c r="BZ281" s="63"/>
      <c r="CA281" s="62"/>
      <c r="CB281" s="62"/>
      <c r="CC281" s="63"/>
      <c r="CD281" s="62"/>
      <c r="CE281" s="62"/>
      <c r="CF281" s="63"/>
      <c r="CG281" s="62"/>
      <c r="CH281" s="62"/>
      <c r="CI281" s="63"/>
      <c r="CJ281" s="62"/>
      <c r="CK281" s="62"/>
      <c r="CL281" s="63"/>
      <c r="CM281" s="62"/>
      <c r="CN281" s="62"/>
      <c r="CO281" s="63"/>
      <c r="CP281" s="62"/>
      <c r="CQ281" s="62"/>
      <c r="CR281" s="63"/>
      <c r="CS281" s="62"/>
      <c r="CT281" s="62"/>
      <c r="CU281" s="80" t="s">
        <v>184</v>
      </c>
      <c r="CV281" s="101" t="s">
        <v>1196</v>
      </c>
      <c r="CW281" s="26" t="s">
        <v>103</v>
      </c>
      <c r="CX281" s="8" t="str">
        <f t="shared" si="70"/>
        <v>к3412к</v>
      </c>
      <c r="CY281" s="8">
        <f>MATCH(CX281,'[1]ПП №156 от 26.03.2021'!$X:$X,0)</f>
        <v>9336</v>
      </c>
      <c r="CZ281" s="32" t="str">
        <f t="shared" si="71"/>
        <v>='[РП УТВЕРЖДЕННАЯ в ред. ПП № 156 от 26.03.2021 РАБОЧАЯ.xlsx]ПП №156 от 26.03.2021'!W9336</v>
      </c>
      <c r="DA281" s="26" t="e">
        <f>MATCH(DC281,'[2]09.02'!$D:$D,0)</f>
        <v>#N/A</v>
      </c>
      <c r="DB281" s="38">
        <f t="shared" si="44"/>
        <v>2773560</v>
      </c>
      <c r="DC281" s="31" t="str">
        <f t="shared" si="45"/>
        <v>Вавиловых ул., д.9 корп. 4 литера АКалининский район</v>
      </c>
    </row>
    <row r="282" spans="1:107" s="31" customFormat="1" ht="40.5" x14ac:dyDescent="0.25">
      <c r="A282" s="133" t="s">
        <v>1423</v>
      </c>
      <c r="B282" s="109">
        <v>5</v>
      </c>
      <c r="C282" s="112" t="s">
        <v>303</v>
      </c>
      <c r="D282" s="79" t="s">
        <v>34</v>
      </c>
      <c r="E282" s="80">
        <v>6249</v>
      </c>
      <c r="F282" s="99" t="s">
        <v>1302</v>
      </c>
      <c r="G282" s="100" t="s">
        <v>34</v>
      </c>
      <c r="H282" s="52" t="s">
        <v>1237</v>
      </c>
      <c r="I282" s="102">
        <v>18135.599999999999</v>
      </c>
      <c r="J282" s="102">
        <v>16551.599999999999</v>
      </c>
      <c r="K282" s="115">
        <v>33892</v>
      </c>
      <c r="L282" s="108">
        <f t="shared" si="68"/>
        <v>28216671.131999996</v>
      </c>
      <c r="M282" s="49"/>
      <c r="N282" s="49"/>
      <c r="O282" s="65"/>
      <c r="P282" s="108"/>
      <c r="Q282" s="49"/>
      <c r="R282" s="65"/>
      <c r="S282" s="108"/>
      <c r="T282" s="66"/>
      <c r="U282" s="65"/>
      <c r="V282" s="116"/>
      <c r="W282" s="66"/>
      <c r="X282" s="65"/>
      <c r="Y282" s="108"/>
      <c r="Z282" s="66"/>
      <c r="AA282" s="65"/>
      <c r="AB282" s="108"/>
      <c r="AC282" s="66"/>
      <c r="AD282" s="67"/>
      <c r="AE282" s="108"/>
      <c r="AF282" s="66"/>
      <c r="AG282" s="65"/>
      <c r="AH282" s="116"/>
      <c r="AI282" s="66"/>
      <c r="AJ282" s="65"/>
      <c r="AK282" s="116"/>
      <c r="AL282" s="66"/>
      <c r="AM282" s="65"/>
      <c r="AN282" s="116"/>
      <c r="AO282" s="66"/>
      <c r="AP282" s="65"/>
      <c r="AQ282" s="116"/>
      <c r="AR282" s="117"/>
      <c r="AS282" s="66"/>
      <c r="AT282" s="65"/>
      <c r="AU282" s="108"/>
      <c r="AV282" s="49"/>
      <c r="AW282" s="49"/>
      <c r="AX282" s="108">
        <v>28216671.131999996</v>
      </c>
      <c r="AY282" s="66"/>
      <c r="AZ282" s="51"/>
      <c r="BA282" s="108"/>
      <c r="BB282" s="46"/>
      <c r="BC282" s="49" t="e">
        <f>BA282-#REF!</f>
        <v>#REF!</v>
      </c>
      <c r="BD282" s="49"/>
      <c r="BE282" s="49" t="e">
        <f>#REF!+#REF!+#REF!+#REF!+#REF!+#REF!+#REF!+#REF!+#REF!+#REF!+#REF!+#REF!+#REF!</f>
        <v>#REF!</v>
      </c>
      <c r="BF282" s="49"/>
      <c r="BG282" s="108">
        <f t="shared" si="69"/>
        <v>0</v>
      </c>
      <c r="BH282" s="68"/>
      <c r="BI282" s="66"/>
      <c r="BJ282" s="66"/>
      <c r="BK282" s="68"/>
      <c r="BL282" s="66"/>
      <c r="BM282" s="66"/>
      <c r="BN282" s="68"/>
      <c r="BO282" s="66"/>
      <c r="BP282" s="66"/>
      <c r="BQ282" s="68"/>
      <c r="BR282" s="66"/>
      <c r="BS282" s="66"/>
      <c r="BT282" s="68"/>
      <c r="BU282" s="66"/>
      <c r="BV282" s="66"/>
      <c r="BW282" s="68"/>
      <c r="BX282" s="66"/>
      <c r="BY282" s="66"/>
      <c r="BZ282" s="68"/>
      <c r="CA282" s="66"/>
      <c r="CB282" s="66"/>
      <c r="CC282" s="68"/>
      <c r="CD282" s="66"/>
      <c r="CE282" s="66"/>
      <c r="CF282" s="68"/>
      <c r="CG282" s="66"/>
      <c r="CH282" s="66"/>
      <c r="CI282" s="68"/>
      <c r="CJ282" s="66"/>
      <c r="CK282" s="66"/>
      <c r="CL282" s="68"/>
      <c r="CM282" s="66"/>
      <c r="CN282" s="66"/>
      <c r="CO282" s="68"/>
      <c r="CP282" s="66"/>
      <c r="CQ282" s="66"/>
      <c r="CR282" s="68"/>
      <c r="CS282" s="66"/>
      <c r="CT282" s="66"/>
      <c r="CU282" s="80" t="s">
        <v>184</v>
      </c>
      <c r="CV282" s="101" t="s">
        <v>1196</v>
      </c>
      <c r="CW282" s="26" t="s">
        <v>103</v>
      </c>
      <c r="CX282" s="8" t="str">
        <f t="shared" si="70"/>
        <v>к6249к</v>
      </c>
      <c r="CY282" s="8">
        <f>MATCH(CX282,'[1]ПП №156 от 26.03.2021'!$X:$X,0)</f>
        <v>15505</v>
      </c>
      <c r="CZ282" s="32" t="str">
        <f t="shared" si="71"/>
        <v>='[РП УТВЕРЖДЕННАЯ в ред. ПП № 156 от 26.03.2021 РАБОЧАЯ.xlsx]ПП №156 от 26.03.2021'!W15505</v>
      </c>
      <c r="DA282" s="26" t="e">
        <f>MATCH(DC282,'[2]09.02'!$D:$D,0)</f>
        <v>#N/A</v>
      </c>
      <c r="DB282" s="38">
        <f t="shared" ref="DB282:DB345" si="72">L282-BG282</f>
        <v>28216671.131999996</v>
      </c>
      <c r="DC282" s="31" t="str">
        <f t="shared" ref="DC282:DC345" si="73">TRIM(C282&amp;A282)</f>
        <v>Гражданский пр., д.122 корп. 4 литера АКалининский район</v>
      </c>
    </row>
    <row r="283" spans="1:107" s="31" customFormat="1" ht="54" x14ac:dyDescent="0.25">
      <c r="A283" s="133" t="s">
        <v>1423</v>
      </c>
      <c r="B283" s="109">
        <v>6</v>
      </c>
      <c r="C283" s="112" t="s">
        <v>304</v>
      </c>
      <c r="D283" s="79" t="s">
        <v>34</v>
      </c>
      <c r="E283" s="80">
        <v>6311</v>
      </c>
      <c r="F283" s="99" t="s">
        <v>1297</v>
      </c>
      <c r="G283" s="100" t="s">
        <v>34</v>
      </c>
      <c r="H283" s="52" t="s">
        <v>1233</v>
      </c>
      <c r="I283" s="102">
        <v>1480.1</v>
      </c>
      <c r="J283" s="102">
        <v>1329</v>
      </c>
      <c r="K283" s="115">
        <v>33738</v>
      </c>
      <c r="L283" s="108">
        <f t="shared" si="68"/>
        <v>1955889.3</v>
      </c>
      <c r="M283" s="49"/>
      <c r="N283" s="49"/>
      <c r="O283" s="65"/>
      <c r="P283" s="108"/>
      <c r="Q283" s="49"/>
      <c r="R283" s="65"/>
      <c r="S283" s="108"/>
      <c r="T283" s="66"/>
      <c r="U283" s="65"/>
      <c r="V283" s="116"/>
      <c r="W283" s="66"/>
      <c r="X283" s="51"/>
      <c r="Y283" s="108"/>
      <c r="Z283" s="49"/>
      <c r="AA283" s="51"/>
      <c r="AB283" s="108"/>
      <c r="AC283" s="49"/>
      <c r="AD283" s="51"/>
      <c r="AE283" s="108"/>
      <c r="AF283" s="49"/>
      <c r="AG283" s="50"/>
      <c r="AH283" s="116"/>
      <c r="AI283" s="66"/>
      <c r="AJ283" s="65"/>
      <c r="AK283" s="108"/>
      <c r="AL283" s="66"/>
      <c r="AM283" s="65"/>
      <c r="AN283" s="116"/>
      <c r="AO283" s="66"/>
      <c r="AP283" s="65"/>
      <c r="AQ283" s="116"/>
      <c r="AR283" s="117"/>
      <c r="AS283" s="66"/>
      <c r="AT283" s="65"/>
      <c r="AU283" s="108">
        <v>1955889.3</v>
      </c>
      <c r="AV283" s="49"/>
      <c r="AW283" s="49"/>
      <c r="AX283" s="108"/>
      <c r="AY283" s="66"/>
      <c r="AZ283" s="65"/>
      <c r="BA283" s="116"/>
      <c r="BB283" s="66"/>
      <c r="BC283" s="49"/>
      <c r="BD283" s="49"/>
      <c r="BE283" s="49" t="e">
        <f>#REF!+#REF!+#REF!+#REF!+#REF!+#REF!+#REF!+#REF!+#REF!+#REF!+#REF!+#REF!+#REF!</f>
        <v>#REF!</v>
      </c>
      <c r="BF283" s="49"/>
      <c r="BG283" s="108">
        <f t="shared" si="69"/>
        <v>0</v>
      </c>
      <c r="BH283" s="68"/>
      <c r="BI283" s="66"/>
      <c r="BJ283" s="66"/>
      <c r="BK283" s="68"/>
      <c r="BL283" s="66"/>
      <c r="BM283" s="66"/>
      <c r="BN283" s="68"/>
      <c r="BO283" s="66"/>
      <c r="BP283" s="66"/>
      <c r="BQ283" s="68"/>
      <c r="BR283" s="66"/>
      <c r="BS283" s="66"/>
      <c r="BT283" s="68"/>
      <c r="BU283" s="66"/>
      <c r="BV283" s="66"/>
      <c r="BW283" s="68"/>
      <c r="BX283" s="66"/>
      <c r="BY283" s="66"/>
      <c r="BZ283" s="68"/>
      <c r="CA283" s="66"/>
      <c r="CB283" s="66"/>
      <c r="CC283" s="68"/>
      <c r="CD283" s="66"/>
      <c r="CE283" s="66"/>
      <c r="CF283" s="68"/>
      <c r="CG283" s="66"/>
      <c r="CH283" s="66"/>
      <c r="CI283" s="68"/>
      <c r="CJ283" s="66"/>
      <c r="CK283" s="66"/>
      <c r="CL283" s="68"/>
      <c r="CM283" s="66"/>
      <c r="CN283" s="66"/>
      <c r="CO283" s="68"/>
      <c r="CP283" s="66"/>
      <c r="CQ283" s="66"/>
      <c r="CR283" s="68"/>
      <c r="CS283" s="66"/>
      <c r="CT283" s="66"/>
      <c r="CU283" s="80" t="s">
        <v>184</v>
      </c>
      <c r="CV283" s="101" t="s">
        <v>1196</v>
      </c>
      <c r="CW283" s="26" t="s">
        <v>103</v>
      </c>
      <c r="CX283" s="8" t="str">
        <f t="shared" si="70"/>
        <v>к6311к</v>
      </c>
      <c r="CY283" s="8">
        <f>MATCH(CX283,'[1]ПП №156 от 26.03.2021'!$X:$X,0)</f>
        <v>15708</v>
      </c>
      <c r="CZ283" s="32" t="str">
        <f t="shared" si="71"/>
        <v>='[РП УТВЕРЖДЕННАЯ в ред. ПП № 156 от 26.03.2021 РАБОЧАЯ.xlsx]ПП №156 от 26.03.2021'!W15708</v>
      </c>
      <c r="DA283" s="26" t="e">
        <f>MATCH(DC283,'[2]09.02'!$D:$D,0)</f>
        <v>#N/A</v>
      </c>
      <c r="DB283" s="38">
        <f t="shared" si="72"/>
        <v>1955889.3</v>
      </c>
      <c r="DC283" s="31" t="str">
        <f t="shared" si="73"/>
        <v>Гражданский пр., д.51 корп. 1 литера АКалининский район</v>
      </c>
    </row>
    <row r="284" spans="1:107" s="31" customFormat="1" ht="285" customHeight="1" x14ac:dyDescent="0.25">
      <c r="A284" s="133" t="s">
        <v>1423</v>
      </c>
      <c r="B284" s="109">
        <v>7</v>
      </c>
      <c r="C284" s="110" t="s">
        <v>305</v>
      </c>
      <c r="D284" s="97" t="s">
        <v>34</v>
      </c>
      <c r="E284" s="80">
        <v>6353</v>
      </c>
      <c r="F284" s="99" t="s">
        <v>1315</v>
      </c>
      <c r="G284" s="100" t="s">
        <v>34</v>
      </c>
      <c r="H284" s="47" t="s">
        <v>1241</v>
      </c>
      <c r="I284" s="102">
        <v>20133</v>
      </c>
      <c r="J284" s="102">
        <v>15824.7</v>
      </c>
      <c r="K284" s="115">
        <v>38047</v>
      </c>
      <c r="L284" s="108">
        <f t="shared" si="68"/>
        <v>1538750</v>
      </c>
      <c r="M284" s="49"/>
      <c r="N284" s="49"/>
      <c r="O284" s="50"/>
      <c r="P284" s="108"/>
      <c r="Q284" s="49"/>
      <c r="R284" s="50"/>
      <c r="S284" s="108"/>
      <c r="T284" s="49"/>
      <c r="U284" s="50"/>
      <c r="V284" s="108"/>
      <c r="W284" s="49"/>
      <c r="X284" s="50"/>
      <c r="Y284" s="108"/>
      <c r="Z284" s="49"/>
      <c r="AA284" s="50"/>
      <c r="AB284" s="108"/>
      <c r="AC284" s="49"/>
      <c r="AD284" s="50"/>
      <c r="AE284" s="108"/>
      <c r="AF284" s="49"/>
      <c r="AG284" s="50"/>
      <c r="AH284" s="108"/>
      <c r="AI284" s="49"/>
      <c r="AJ284" s="50"/>
      <c r="AK284" s="108"/>
      <c r="AL284" s="49"/>
      <c r="AM284" s="50"/>
      <c r="AN284" s="108"/>
      <c r="AO284" s="49"/>
      <c r="AP284" s="50"/>
      <c r="AQ284" s="108"/>
      <c r="AR284" s="98"/>
      <c r="AS284" s="48"/>
      <c r="AT284" s="50"/>
      <c r="AU284" s="108">
        <v>1538750</v>
      </c>
      <c r="AV284" s="49"/>
      <c r="AW284" s="49"/>
      <c r="AX284" s="108"/>
      <c r="AY284" s="46"/>
      <c r="AZ284" s="50"/>
      <c r="BA284" s="108"/>
      <c r="BB284" s="49"/>
      <c r="BC284" s="49"/>
      <c r="BD284" s="49"/>
      <c r="BE284" s="49" t="e">
        <f>#REF!+#REF!+#REF!+#REF!+#REF!+#REF!+#REF!+#REF!+#REF!+#REF!+#REF!+#REF!+#REF!</f>
        <v>#REF!</v>
      </c>
      <c r="BF284" s="49"/>
      <c r="BG284" s="108">
        <f t="shared" si="69"/>
        <v>0</v>
      </c>
      <c r="BH284" s="46"/>
      <c r="BI284" s="49"/>
      <c r="BJ284" s="49"/>
      <c r="BK284" s="46"/>
      <c r="BL284" s="49"/>
      <c r="BM284" s="49"/>
      <c r="BN284" s="46"/>
      <c r="BO284" s="49"/>
      <c r="BP284" s="49"/>
      <c r="BQ284" s="46"/>
      <c r="BR284" s="49"/>
      <c r="BS284" s="49"/>
      <c r="BT284" s="46"/>
      <c r="BU284" s="49"/>
      <c r="BV284" s="49"/>
      <c r="BW284" s="46"/>
      <c r="BX284" s="49"/>
      <c r="BY284" s="49"/>
      <c r="BZ284" s="46"/>
      <c r="CA284" s="49"/>
      <c r="CB284" s="49"/>
      <c r="CC284" s="46"/>
      <c r="CD284" s="49"/>
      <c r="CE284" s="49"/>
      <c r="CF284" s="46"/>
      <c r="CG284" s="49"/>
      <c r="CH284" s="49"/>
      <c r="CI284" s="46"/>
      <c r="CJ284" s="49"/>
      <c r="CK284" s="49"/>
      <c r="CL284" s="46"/>
      <c r="CM284" s="49"/>
      <c r="CN284" s="49"/>
      <c r="CO284" s="46"/>
      <c r="CP284" s="49"/>
      <c r="CQ284" s="49"/>
      <c r="CR284" s="46"/>
      <c r="CS284" s="49"/>
      <c r="CT284" s="49"/>
      <c r="CU284" s="80" t="s">
        <v>184</v>
      </c>
      <c r="CV284" s="101" t="s">
        <v>1196</v>
      </c>
      <c r="CW284" s="26" t="s">
        <v>103</v>
      </c>
      <c r="CX284" s="8" t="str">
        <f t="shared" si="70"/>
        <v>к6353к</v>
      </c>
      <c r="CY284" s="8">
        <f>MATCH(CX284,'[1]ПП №156 от 26.03.2021'!$X:$X,0)</f>
        <v>15818</v>
      </c>
      <c r="CZ284" s="32" t="str">
        <f t="shared" si="71"/>
        <v>='[РП УТВЕРЖДЕННАЯ в ред. ПП № 156 от 26.03.2021 РАБОЧАЯ.xlsx]ПП №156 от 26.03.2021'!W15818</v>
      </c>
      <c r="DA284" s="26" t="e">
        <f>MATCH(DC284,'[2]09.02'!$D:$D,0)</f>
        <v>#N/A</v>
      </c>
      <c r="DB284" s="38">
        <f t="shared" si="72"/>
        <v>1538750</v>
      </c>
      <c r="DC284" s="31" t="str">
        <f t="shared" si="73"/>
        <v>Гражданский пр., д.88 корп. 3 литера АКалининский район</v>
      </c>
    </row>
    <row r="285" spans="1:107" s="31" customFormat="1" ht="54" x14ac:dyDescent="0.25">
      <c r="A285" s="133" t="s">
        <v>1423</v>
      </c>
      <c r="B285" s="109">
        <v>8</v>
      </c>
      <c r="C285" s="110" t="s">
        <v>306</v>
      </c>
      <c r="D285" s="97" t="s">
        <v>34</v>
      </c>
      <c r="E285" s="80">
        <v>6365</v>
      </c>
      <c r="F285" s="99" t="s">
        <v>1223</v>
      </c>
      <c r="G285" s="100" t="s">
        <v>34</v>
      </c>
      <c r="H285" s="47" t="s">
        <v>1233</v>
      </c>
      <c r="I285" s="102">
        <v>2967.3</v>
      </c>
      <c r="J285" s="102">
        <v>2669.1</v>
      </c>
      <c r="K285" s="115">
        <v>33791</v>
      </c>
      <c r="L285" s="108">
        <f t="shared" si="68"/>
        <v>13489337.799000001</v>
      </c>
      <c r="M285" s="49"/>
      <c r="N285" s="49"/>
      <c r="O285" s="50"/>
      <c r="P285" s="108"/>
      <c r="Q285" s="49"/>
      <c r="R285" s="50"/>
      <c r="S285" s="108">
        <v>12208036.344000001</v>
      </c>
      <c r="T285" s="49"/>
      <c r="U285" s="50"/>
      <c r="V285" s="108"/>
      <c r="W285" s="49"/>
      <c r="X285" s="50"/>
      <c r="Y285" s="108">
        <v>1281301.4550000001</v>
      </c>
      <c r="Z285" s="49"/>
      <c r="AA285" s="69"/>
      <c r="AB285" s="108"/>
      <c r="AC285" s="49"/>
      <c r="AD285" s="50"/>
      <c r="AE285" s="108"/>
      <c r="AF285" s="49"/>
      <c r="AG285" s="50"/>
      <c r="AH285" s="108"/>
      <c r="AI285" s="49"/>
      <c r="AJ285" s="50"/>
      <c r="AK285" s="108"/>
      <c r="AL285" s="49"/>
      <c r="AM285" s="50"/>
      <c r="AN285" s="108"/>
      <c r="AO285" s="49"/>
      <c r="AP285" s="50"/>
      <c r="AQ285" s="108"/>
      <c r="AR285" s="98"/>
      <c r="AS285" s="48"/>
      <c r="AT285" s="50"/>
      <c r="AU285" s="108"/>
      <c r="AV285" s="49"/>
      <c r="AW285" s="51"/>
      <c r="AX285" s="108"/>
      <c r="AY285" s="46"/>
      <c r="AZ285" s="50"/>
      <c r="BA285" s="108"/>
      <c r="BB285" s="49"/>
      <c r="BC285" s="49"/>
      <c r="BD285" s="49"/>
      <c r="BE285" s="49" t="e">
        <f>#REF!+#REF!+#REF!+#REF!+#REF!+#REF!+#REF!+#REF!+#REF!+#REF!+#REF!+#REF!+#REF!</f>
        <v>#REF!</v>
      </c>
      <c r="BF285" s="49"/>
      <c r="BG285" s="108">
        <f t="shared" si="69"/>
        <v>0</v>
      </c>
      <c r="BH285" s="46"/>
      <c r="BI285" s="49"/>
      <c r="BJ285" s="49"/>
      <c r="BK285" s="46"/>
      <c r="BL285" s="49"/>
      <c r="BM285" s="49"/>
      <c r="BN285" s="46"/>
      <c r="BO285" s="49"/>
      <c r="BP285" s="49"/>
      <c r="BQ285" s="46"/>
      <c r="BR285" s="49"/>
      <c r="BS285" s="49"/>
      <c r="BT285" s="46"/>
      <c r="BU285" s="49"/>
      <c r="BV285" s="49"/>
      <c r="BW285" s="46"/>
      <c r="BX285" s="49"/>
      <c r="BY285" s="49"/>
      <c r="BZ285" s="46"/>
      <c r="CA285" s="49"/>
      <c r="CB285" s="49"/>
      <c r="CC285" s="46"/>
      <c r="CD285" s="49"/>
      <c r="CE285" s="49"/>
      <c r="CF285" s="46"/>
      <c r="CG285" s="49"/>
      <c r="CH285" s="49"/>
      <c r="CI285" s="46"/>
      <c r="CJ285" s="49"/>
      <c r="CK285" s="49"/>
      <c r="CL285" s="46"/>
      <c r="CM285" s="49"/>
      <c r="CN285" s="49"/>
      <c r="CO285" s="46"/>
      <c r="CP285" s="49"/>
      <c r="CQ285" s="49"/>
      <c r="CR285" s="46"/>
      <c r="CS285" s="49"/>
      <c r="CT285" s="49"/>
      <c r="CU285" s="80" t="s">
        <v>184</v>
      </c>
      <c r="CV285" s="101" t="s">
        <v>1196</v>
      </c>
      <c r="CW285" s="26" t="s">
        <v>103</v>
      </c>
      <c r="CX285" s="8" t="str">
        <f t="shared" si="70"/>
        <v>к6365к</v>
      </c>
      <c r="CY285" s="8">
        <f>MATCH(CX285,'[1]ПП №156 от 26.03.2021'!$X:$X,0)</f>
        <v>15845</v>
      </c>
      <c r="CZ285" s="32" t="str">
        <f t="shared" si="71"/>
        <v>='[РП УТВЕРЖДЕННАЯ в ред. ПП № 156 от 26.03.2021 РАБОЧАЯ.xlsx]ПП №156 от 26.03.2021'!W15845</v>
      </c>
      <c r="DA285" s="26" t="e">
        <f>MATCH(DC285,'[2]09.02'!$D:$D,0)</f>
        <v>#N/A</v>
      </c>
      <c r="DB285" s="38">
        <f t="shared" si="72"/>
        <v>13489337.799000001</v>
      </c>
      <c r="DC285" s="31" t="str">
        <f t="shared" si="73"/>
        <v>Гражданский пр., д.9 литера АКалининский район</v>
      </c>
    </row>
    <row r="286" spans="1:107" s="31" customFormat="1" ht="40.5" x14ac:dyDescent="0.25">
      <c r="A286" s="133" t="s">
        <v>1423</v>
      </c>
      <c r="B286" s="109">
        <v>9</v>
      </c>
      <c r="C286" s="110" t="s">
        <v>307</v>
      </c>
      <c r="D286" s="97" t="s">
        <v>34</v>
      </c>
      <c r="E286" s="80">
        <v>6369</v>
      </c>
      <c r="F286" s="99" t="s">
        <v>1204</v>
      </c>
      <c r="G286" s="100" t="s">
        <v>34</v>
      </c>
      <c r="H286" s="47" t="s">
        <v>1237</v>
      </c>
      <c r="I286" s="102">
        <v>4887.7</v>
      </c>
      <c r="J286" s="102">
        <v>4516.7</v>
      </c>
      <c r="K286" s="115">
        <v>33924</v>
      </c>
      <c r="L286" s="108">
        <f t="shared" si="68"/>
        <v>7699934.659</v>
      </c>
      <c r="M286" s="49"/>
      <c r="N286" s="49"/>
      <c r="O286" s="50"/>
      <c r="P286" s="108"/>
      <c r="Q286" s="49"/>
      <c r="R286" s="50"/>
      <c r="S286" s="108"/>
      <c r="T286" s="49"/>
      <c r="U286" s="50"/>
      <c r="V286" s="108"/>
      <c r="W286" s="49"/>
      <c r="X286" s="50"/>
      <c r="Y286" s="108"/>
      <c r="Z286" s="49"/>
      <c r="AA286" s="69"/>
      <c r="AB286" s="108"/>
      <c r="AC286" s="49"/>
      <c r="AD286" s="50"/>
      <c r="AE286" s="108"/>
      <c r="AF286" s="49"/>
      <c r="AG286" s="50"/>
      <c r="AH286" s="108"/>
      <c r="AI286" s="49"/>
      <c r="AJ286" s="50"/>
      <c r="AK286" s="108"/>
      <c r="AL286" s="49"/>
      <c r="AM286" s="50"/>
      <c r="AN286" s="108"/>
      <c r="AO286" s="49"/>
      <c r="AP286" s="50"/>
      <c r="AQ286" s="108"/>
      <c r="AR286" s="98"/>
      <c r="AS286" s="48"/>
      <c r="AT286" s="50"/>
      <c r="AU286" s="108"/>
      <c r="AV286" s="49"/>
      <c r="AW286" s="50"/>
      <c r="AX286" s="108">
        <v>7699934.659</v>
      </c>
      <c r="AY286" s="49"/>
      <c r="AZ286" s="50"/>
      <c r="BA286" s="108"/>
      <c r="BB286" s="49"/>
      <c r="BC286" s="49"/>
      <c r="BD286" s="46">
        <v>1</v>
      </c>
      <c r="BE286" s="49" t="e">
        <f>#REF!+#REF!+#REF!+#REF!+#REF!+#REF!+#REF!+#REF!+#REF!+#REF!+#REF!+#REF!+#REF!</f>
        <v>#REF!</v>
      </c>
      <c r="BF286" s="46">
        <v>1</v>
      </c>
      <c r="BG286" s="108">
        <f t="shared" si="69"/>
        <v>0</v>
      </c>
      <c r="BH286" s="46"/>
      <c r="BI286" s="49"/>
      <c r="BJ286" s="49"/>
      <c r="BK286" s="46"/>
      <c r="BL286" s="49"/>
      <c r="BM286" s="49"/>
      <c r="BN286" s="46"/>
      <c r="BO286" s="49"/>
      <c r="BP286" s="49"/>
      <c r="BQ286" s="46"/>
      <c r="BR286" s="49"/>
      <c r="BS286" s="49"/>
      <c r="BT286" s="46"/>
      <c r="BU286" s="49"/>
      <c r="BV286" s="49"/>
      <c r="BW286" s="46"/>
      <c r="BX286" s="49"/>
      <c r="BY286" s="49"/>
      <c r="BZ286" s="46"/>
      <c r="CA286" s="49"/>
      <c r="CB286" s="49"/>
      <c r="CC286" s="46"/>
      <c r="CD286" s="49"/>
      <c r="CE286" s="49"/>
      <c r="CF286" s="46"/>
      <c r="CG286" s="49"/>
      <c r="CH286" s="49"/>
      <c r="CI286" s="46"/>
      <c r="CJ286" s="49"/>
      <c r="CK286" s="49"/>
      <c r="CL286" s="46"/>
      <c r="CM286" s="49"/>
      <c r="CN286" s="49"/>
      <c r="CO286" s="46"/>
      <c r="CP286" s="49"/>
      <c r="CQ286" s="49"/>
      <c r="CR286" s="46"/>
      <c r="CS286" s="49"/>
      <c r="CT286" s="49"/>
      <c r="CU286" s="80" t="s">
        <v>184</v>
      </c>
      <c r="CV286" s="101" t="s">
        <v>1196</v>
      </c>
      <c r="CW286" s="26" t="s">
        <v>103</v>
      </c>
      <c r="CX286" s="8" t="str">
        <f t="shared" si="70"/>
        <v>к6369к</v>
      </c>
      <c r="CY286" s="8">
        <f>MATCH(CX286,'[1]ПП №156 от 26.03.2021'!$X:$X,0)</f>
        <v>15861</v>
      </c>
      <c r="CZ286" s="32" t="str">
        <f t="shared" si="71"/>
        <v>='[РП УТВЕРЖДЕННАЯ в ред. ПП № 156 от 26.03.2021 РАБОЧАЯ.xlsx]ПП №156 от 26.03.2021'!W15861</v>
      </c>
      <c r="DA286" s="26" t="e">
        <f>MATCH(DC286,'[2]09.02'!$D:$D,0)</f>
        <v>#N/A</v>
      </c>
      <c r="DB286" s="38">
        <f t="shared" si="72"/>
        <v>7699934.659</v>
      </c>
      <c r="DC286" s="31" t="str">
        <f t="shared" si="73"/>
        <v>Гражданский пр., д.90 корп. 6 литера АКалининский район</v>
      </c>
    </row>
    <row r="287" spans="1:107" s="31" customFormat="1" ht="54" x14ac:dyDescent="0.25">
      <c r="A287" s="133" t="s">
        <v>1423</v>
      </c>
      <c r="B287" s="109">
        <v>10</v>
      </c>
      <c r="C287" s="110" t="s">
        <v>308</v>
      </c>
      <c r="D287" s="97" t="s">
        <v>34</v>
      </c>
      <c r="E287" s="80">
        <v>6815</v>
      </c>
      <c r="F287" s="99" t="s">
        <v>1206</v>
      </c>
      <c r="G287" s="100" t="s">
        <v>34</v>
      </c>
      <c r="H287" s="47" t="s">
        <v>1227</v>
      </c>
      <c r="I287" s="102">
        <v>6509.5</v>
      </c>
      <c r="J287" s="102">
        <v>5448.5</v>
      </c>
      <c r="K287" s="115">
        <v>35650</v>
      </c>
      <c r="L287" s="108">
        <f t="shared" si="68"/>
        <v>1362125</v>
      </c>
      <c r="M287" s="49"/>
      <c r="N287" s="49"/>
      <c r="O287" s="50"/>
      <c r="P287" s="108"/>
      <c r="Q287" s="49"/>
      <c r="R287" s="51"/>
      <c r="S287" s="108"/>
      <c r="T287" s="49"/>
      <c r="U287" s="50"/>
      <c r="V287" s="108"/>
      <c r="W287" s="49"/>
      <c r="X287" s="51"/>
      <c r="Y287" s="108"/>
      <c r="Z287" s="49"/>
      <c r="AA287" s="51"/>
      <c r="AB287" s="108"/>
      <c r="AC287" s="49"/>
      <c r="AD287" s="50"/>
      <c r="AE287" s="108"/>
      <c r="AF287" s="49"/>
      <c r="AG287" s="50"/>
      <c r="AH287" s="108"/>
      <c r="AI287" s="49"/>
      <c r="AJ287" s="50"/>
      <c r="AK287" s="108"/>
      <c r="AL287" s="49"/>
      <c r="AM287" s="50"/>
      <c r="AN287" s="108"/>
      <c r="AO287" s="49"/>
      <c r="AP287" s="50"/>
      <c r="AQ287" s="108"/>
      <c r="AR287" s="98"/>
      <c r="AS287" s="48"/>
      <c r="AT287" s="50"/>
      <c r="AU287" s="108">
        <v>1362125</v>
      </c>
      <c r="AV287" s="49"/>
      <c r="AW287" s="50"/>
      <c r="AX287" s="108"/>
      <c r="AY287" s="49"/>
      <c r="AZ287" s="50"/>
      <c r="BA287" s="108"/>
      <c r="BB287" s="49"/>
      <c r="BC287" s="49"/>
      <c r="BD287" s="49"/>
      <c r="BE287" s="49"/>
      <c r="BF287" s="49"/>
      <c r="BG287" s="108">
        <f t="shared" si="69"/>
        <v>0</v>
      </c>
      <c r="BH287" s="46"/>
      <c r="BI287" s="49"/>
      <c r="BJ287" s="49"/>
      <c r="BK287" s="46"/>
      <c r="BL287" s="49"/>
      <c r="BM287" s="49"/>
      <c r="BN287" s="46"/>
      <c r="BO287" s="49"/>
      <c r="BP287" s="49"/>
      <c r="BQ287" s="46"/>
      <c r="BR287" s="49"/>
      <c r="BS287" s="49"/>
      <c r="BT287" s="46"/>
      <c r="BU287" s="49"/>
      <c r="BV287" s="49"/>
      <c r="BW287" s="46"/>
      <c r="BX287" s="49"/>
      <c r="BY287" s="49"/>
      <c r="BZ287" s="46"/>
      <c r="CA287" s="49"/>
      <c r="CB287" s="49"/>
      <c r="CC287" s="46"/>
      <c r="CD287" s="49"/>
      <c r="CE287" s="49"/>
      <c r="CF287" s="46"/>
      <c r="CG287" s="49"/>
      <c r="CH287" s="49"/>
      <c r="CI287" s="46"/>
      <c r="CJ287" s="49"/>
      <c r="CK287" s="49"/>
      <c r="CL287" s="46"/>
      <c r="CM287" s="49"/>
      <c r="CN287" s="49"/>
      <c r="CO287" s="46"/>
      <c r="CP287" s="49"/>
      <c r="CQ287" s="49"/>
      <c r="CR287" s="46"/>
      <c r="CS287" s="49"/>
      <c r="CT287" s="49"/>
      <c r="CU287" s="80" t="s">
        <v>184</v>
      </c>
      <c r="CV287" s="101" t="s">
        <v>1196</v>
      </c>
      <c r="CW287" s="26" t="s">
        <v>103</v>
      </c>
      <c r="CX287" s="8" t="str">
        <f t="shared" si="70"/>
        <v>к6815к</v>
      </c>
      <c r="CY287" s="8">
        <f>MATCH(CX287,'[1]ПП №156 от 26.03.2021'!$X:$X,0)</f>
        <v>16828</v>
      </c>
      <c r="CZ287" s="32" t="str">
        <f t="shared" si="71"/>
        <v>='[РП УТВЕРЖДЕННАЯ в ред. ПП № 156 от 26.03.2021 РАБОЧАЯ.xlsx]ПП №156 от 26.03.2021'!W16828</v>
      </c>
      <c r="DA287" s="26" t="e">
        <f>MATCH(DC287,'[2]09.02'!$D:$D,0)</f>
        <v>#N/A</v>
      </c>
      <c r="DB287" s="38">
        <f t="shared" si="72"/>
        <v>1362125</v>
      </c>
      <c r="DC287" s="31" t="str">
        <f t="shared" si="73"/>
        <v>Демьяна Бедного ул., д.12 корп. 1 литера АКалининский район</v>
      </c>
    </row>
    <row r="288" spans="1:107" s="31" customFormat="1" ht="54" x14ac:dyDescent="0.25">
      <c r="A288" s="133" t="s">
        <v>1423</v>
      </c>
      <c r="B288" s="109">
        <v>11</v>
      </c>
      <c r="C288" s="110" t="s">
        <v>309</v>
      </c>
      <c r="D288" s="97" t="s">
        <v>34</v>
      </c>
      <c r="E288" s="80">
        <v>6848</v>
      </c>
      <c r="F288" s="99" t="s">
        <v>1316</v>
      </c>
      <c r="G288" s="100" t="s">
        <v>34</v>
      </c>
      <c r="H288" s="47" t="s">
        <v>1227</v>
      </c>
      <c r="I288" s="102">
        <v>6432.3</v>
      </c>
      <c r="J288" s="102">
        <v>5385.3</v>
      </c>
      <c r="K288" s="115">
        <v>39249</v>
      </c>
      <c r="L288" s="108">
        <f t="shared" si="68"/>
        <v>1346325</v>
      </c>
      <c r="M288" s="49"/>
      <c r="N288" s="49"/>
      <c r="O288" s="50"/>
      <c r="P288" s="108"/>
      <c r="Q288" s="49"/>
      <c r="R288" s="51"/>
      <c r="S288" s="108"/>
      <c r="T288" s="49"/>
      <c r="U288" s="50"/>
      <c r="V288" s="108"/>
      <c r="W288" s="49"/>
      <c r="X288" s="51"/>
      <c r="Y288" s="108"/>
      <c r="Z288" s="49"/>
      <c r="AA288" s="51"/>
      <c r="AB288" s="108"/>
      <c r="AC288" s="49"/>
      <c r="AD288" s="50"/>
      <c r="AE288" s="108"/>
      <c r="AF288" s="49"/>
      <c r="AG288" s="50"/>
      <c r="AH288" s="108"/>
      <c r="AI288" s="49"/>
      <c r="AJ288" s="50"/>
      <c r="AK288" s="108"/>
      <c r="AL288" s="49"/>
      <c r="AM288" s="50"/>
      <c r="AN288" s="108"/>
      <c r="AO288" s="49"/>
      <c r="AP288" s="50"/>
      <c r="AQ288" s="108"/>
      <c r="AR288" s="98"/>
      <c r="AS288" s="48"/>
      <c r="AT288" s="50"/>
      <c r="AU288" s="108">
        <v>1346325</v>
      </c>
      <c r="AV288" s="49"/>
      <c r="AW288" s="50"/>
      <c r="AX288" s="108"/>
      <c r="AY288" s="49"/>
      <c r="AZ288" s="50"/>
      <c r="BA288" s="108"/>
      <c r="BB288" s="49"/>
      <c r="BC288" s="49"/>
      <c r="BD288" s="49"/>
      <c r="BE288" s="49"/>
      <c r="BF288" s="49"/>
      <c r="BG288" s="108">
        <f t="shared" si="69"/>
        <v>0</v>
      </c>
      <c r="BH288" s="46"/>
      <c r="BI288" s="49"/>
      <c r="BJ288" s="49"/>
      <c r="BK288" s="46"/>
      <c r="BL288" s="49"/>
      <c r="BM288" s="49"/>
      <c r="BN288" s="46"/>
      <c r="BO288" s="49"/>
      <c r="BP288" s="49"/>
      <c r="BQ288" s="46"/>
      <c r="BR288" s="49"/>
      <c r="BS288" s="49"/>
      <c r="BT288" s="46"/>
      <c r="BU288" s="49"/>
      <c r="BV288" s="49"/>
      <c r="BW288" s="46"/>
      <c r="BX288" s="49"/>
      <c r="BY288" s="49"/>
      <c r="BZ288" s="46"/>
      <c r="CA288" s="49"/>
      <c r="CB288" s="49"/>
      <c r="CC288" s="46"/>
      <c r="CD288" s="49"/>
      <c r="CE288" s="49"/>
      <c r="CF288" s="46"/>
      <c r="CG288" s="49"/>
      <c r="CH288" s="49"/>
      <c r="CI288" s="46"/>
      <c r="CJ288" s="49"/>
      <c r="CK288" s="49"/>
      <c r="CL288" s="46"/>
      <c r="CM288" s="49"/>
      <c r="CN288" s="49"/>
      <c r="CO288" s="46"/>
      <c r="CP288" s="49"/>
      <c r="CQ288" s="49"/>
      <c r="CR288" s="46"/>
      <c r="CS288" s="49"/>
      <c r="CT288" s="49"/>
      <c r="CU288" s="80" t="s">
        <v>184</v>
      </c>
      <c r="CV288" s="101" t="s">
        <v>1196</v>
      </c>
      <c r="CW288" s="26" t="s">
        <v>103</v>
      </c>
      <c r="CX288" s="8" t="str">
        <f t="shared" si="70"/>
        <v>к6848к</v>
      </c>
      <c r="CY288" s="8">
        <f>MATCH(CX288,'[1]ПП №156 от 26.03.2021'!$X:$X,0)</f>
        <v>16940</v>
      </c>
      <c r="CZ288" s="32" t="str">
        <f t="shared" si="71"/>
        <v>='[РП УТВЕРЖДЕННАЯ в ред. ПП № 156 от 26.03.2021 РАБОЧАЯ.xlsx]ПП №156 от 26.03.2021'!W16940</v>
      </c>
      <c r="DA288" s="26" t="e">
        <f>MATCH(DC288,'[2]09.02'!$D:$D,0)</f>
        <v>#N/A</v>
      </c>
      <c r="DB288" s="38">
        <f t="shared" si="72"/>
        <v>1346325</v>
      </c>
      <c r="DC288" s="31" t="str">
        <f t="shared" si="73"/>
        <v>Демьяна Бедного ул., д.34 литера АКалининский район</v>
      </c>
    </row>
    <row r="289" spans="1:113" s="31" customFormat="1" ht="54" x14ac:dyDescent="0.25">
      <c r="A289" s="133" t="s">
        <v>1423</v>
      </c>
      <c r="B289" s="109">
        <v>12</v>
      </c>
      <c r="C289" s="110" t="s">
        <v>310</v>
      </c>
      <c r="D289" s="97" t="s">
        <v>34</v>
      </c>
      <c r="E289" s="80">
        <v>8581</v>
      </c>
      <c r="F289" s="99" t="s">
        <v>1216</v>
      </c>
      <c r="G289" s="100" t="s">
        <v>34</v>
      </c>
      <c r="H289" s="47" t="s">
        <v>1240</v>
      </c>
      <c r="I289" s="102">
        <v>4827.8</v>
      </c>
      <c r="J289" s="102">
        <v>4453.8</v>
      </c>
      <c r="K289" s="115">
        <v>33899</v>
      </c>
      <c r="L289" s="108">
        <f t="shared" si="68"/>
        <v>1488905.34</v>
      </c>
      <c r="M289" s="49"/>
      <c r="N289" s="49"/>
      <c r="O289" s="50"/>
      <c r="P289" s="108"/>
      <c r="Q289" s="49"/>
      <c r="R289" s="51"/>
      <c r="S289" s="108"/>
      <c r="T289" s="49"/>
      <c r="U289" s="50"/>
      <c r="V289" s="108"/>
      <c r="W289" s="49"/>
      <c r="X289" s="51"/>
      <c r="Y289" s="108">
        <v>1488905.34</v>
      </c>
      <c r="Z289" s="49"/>
      <c r="AA289" s="51"/>
      <c r="AB289" s="108"/>
      <c r="AC289" s="49"/>
      <c r="AD289" s="50"/>
      <c r="AE289" s="108"/>
      <c r="AF289" s="49"/>
      <c r="AG289" s="50"/>
      <c r="AH289" s="108"/>
      <c r="AI289" s="49"/>
      <c r="AJ289" s="50"/>
      <c r="AK289" s="108"/>
      <c r="AL289" s="49"/>
      <c r="AM289" s="50"/>
      <c r="AN289" s="108"/>
      <c r="AO289" s="49"/>
      <c r="AP289" s="50"/>
      <c r="AQ289" s="108"/>
      <c r="AR289" s="98"/>
      <c r="AS289" s="48"/>
      <c r="AT289" s="50"/>
      <c r="AU289" s="108"/>
      <c r="AV289" s="49"/>
      <c r="AW289" s="50"/>
      <c r="AX289" s="108"/>
      <c r="AY289" s="49"/>
      <c r="AZ289" s="50"/>
      <c r="BA289" s="108"/>
      <c r="BB289" s="49"/>
      <c r="BC289" s="49"/>
      <c r="BD289" s="49"/>
      <c r="BE289" s="49"/>
      <c r="BF289" s="49"/>
      <c r="BG289" s="108">
        <f t="shared" si="69"/>
        <v>0</v>
      </c>
      <c r="BH289" s="46"/>
      <c r="BI289" s="49"/>
      <c r="BJ289" s="49"/>
      <c r="BK289" s="46"/>
      <c r="BL289" s="49"/>
      <c r="BM289" s="49"/>
      <c r="BN289" s="46"/>
      <c r="BO289" s="49"/>
      <c r="BP289" s="49"/>
      <c r="BQ289" s="46"/>
      <c r="BR289" s="49"/>
      <c r="BS289" s="49"/>
      <c r="BT289" s="46"/>
      <c r="BU289" s="49"/>
      <c r="BV289" s="49"/>
      <c r="BW289" s="46"/>
      <c r="BX289" s="49"/>
      <c r="BY289" s="49"/>
      <c r="BZ289" s="46"/>
      <c r="CA289" s="49"/>
      <c r="CB289" s="49"/>
      <c r="CC289" s="46"/>
      <c r="CD289" s="49"/>
      <c r="CE289" s="49"/>
      <c r="CF289" s="46"/>
      <c r="CG289" s="49"/>
      <c r="CH289" s="49"/>
      <c r="CI289" s="46"/>
      <c r="CJ289" s="49"/>
      <c r="CK289" s="49"/>
      <c r="CL289" s="46"/>
      <c r="CM289" s="49"/>
      <c r="CN289" s="49"/>
      <c r="CO289" s="46"/>
      <c r="CP289" s="49"/>
      <c r="CQ289" s="49"/>
      <c r="CR289" s="46"/>
      <c r="CS289" s="49"/>
      <c r="CT289" s="49"/>
      <c r="CU289" s="80" t="s">
        <v>184</v>
      </c>
      <c r="CV289" s="101" t="s">
        <v>1196</v>
      </c>
      <c r="CW289" s="26" t="s">
        <v>103</v>
      </c>
      <c r="CX289" s="8" t="str">
        <f t="shared" si="70"/>
        <v>к8581к</v>
      </c>
      <c r="CY289" s="8">
        <f>MATCH(CX289,'[1]ПП №156 от 26.03.2021'!$X:$X,0)</f>
        <v>23053</v>
      </c>
      <c r="CZ289" s="32" t="str">
        <f t="shared" si="71"/>
        <v>='[РП УТВЕРЖДЕННАЯ в ред. ПП № 156 от 26.03.2021 РАБОЧАЯ.xlsx]ПП №156 от 26.03.2021'!W23053</v>
      </c>
      <c r="DA289" s="26" t="e">
        <f>MATCH(DC289,'[2]09.02'!$D:$D,0)</f>
        <v>#N/A</v>
      </c>
      <c r="DB289" s="38">
        <f t="shared" si="72"/>
        <v>1488905.34</v>
      </c>
      <c r="DC289" s="31" t="str">
        <f t="shared" si="73"/>
        <v>Карпинского ул., д.28 корп. 4 литера АКалининский район</v>
      </c>
    </row>
    <row r="290" spans="1:113" s="31" customFormat="1" ht="40.5" x14ac:dyDescent="0.25">
      <c r="A290" s="133" t="s">
        <v>1423</v>
      </c>
      <c r="B290" s="109">
        <v>13</v>
      </c>
      <c r="C290" s="110" t="s">
        <v>311</v>
      </c>
      <c r="D290" s="97" t="s">
        <v>34</v>
      </c>
      <c r="E290" s="80">
        <v>10265</v>
      </c>
      <c r="F290" s="99" t="s">
        <v>1210</v>
      </c>
      <c r="G290" s="100" t="s">
        <v>34</v>
      </c>
      <c r="H290" s="47" t="s">
        <v>1237</v>
      </c>
      <c r="I290" s="102">
        <v>11546.3</v>
      </c>
      <c r="J290" s="102">
        <v>9594.2999999999993</v>
      </c>
      <c r="K290" s="115">
        <v>33815</v>
      </c>
      <c r="L290" s="108">
        <f t="shared" si="68"/>
        <v>4893093</v>
      </c>
      <c r="M290" s="49"/>
      <c r="N290" s="49"/>
      <c r="O290" s="50"/>
      <c r="P290" s="108"/>
      <c r="Q290" s="49"/>
      <c r="R290" s="50"/>
      <c r="S290" s="108"/>
      <c r="T290" s="49"/>
      <c r="U290" s="50"/>
      <c r="V290" s="108"/>
      <c r="W290" s="49"/>
      <c r="X290" s="50"/>
      <c r="Y290" s="108"/>
      <c r="Z290" s="49"/>
      <c r="AA290" s="69"/>
      <c r="AB290" s="108"/>
      <c r="AC290" s="49"/>
      <c r="AD290" s="50"/>
      <c r="AE290" s="108"/>
      <c r="AF290" s="49"/>
      <c r="AG290" s="50"/>
      <c r="AH290" s="108"/>
      <c r="AI290" s="49"/>
      <c r="AJ290" s="50"/>
      <c r="AK290" s="108"/>
      <c r="AL290" s="49"/>
      <c r="AM290" s="50"/>
      <c r="AN290" s="108"/>
      <c r="AO290" s="49"/>
      <c r="AP290" s="50"/>
      <c r="AQ290" s="108"/>
      <c r="AR290" s="98"/>
      <c r="AS290" s="48"/>
      <c r="AT290" s="50"/>
      <c r="AU290" s="108">
        <v>4893093</v>
      </c>
      <c r="AV290" s="49"/>
      <c r="AW290" s="50"/>
      <c r="AX290" s="108"/>
      <c r="AY290" s="49"/>
      <c r="AZ290" s="50"/>
      <c r="BA290" s="108"/>
      <c r="BB290" s="49"/>
      <c r="BC290" s="49"/>
      <c r="BD290" s="46">
        <v>1</v>
      </c>
      <c r="BE290" s="49" t="e">
        <f>#REF!+#REF!+#REF!+#REF!+#REF!+#REF!+#REF!+#REF!+#REF!+#REF!+#REF!+#REF!+#REF!</f>
        <v>#REF!</v>
      </c>
      <c r="BF290" s="46">
        <v>1</v>
      </c>
      <c r="BG290" s="108">
        <f t="shared" si="69"/>
        <v>0</v>
      </c>
      <c r="BH290" s="46"/>
      <c r="BI290" s="49"/>
      <c r="BJ290" s="49"/>
      <c r="BK290" s="46"/>
      <c r="BL290" s="49"/>
      <c r="BM290" s="49"/>
      <c r="BN290" s="46"/>
      <c r="BO290" s="49"/>
      <c r="BP290" s="49"/>
      <c r="BQ290" s="46"/>
      <c r="BR290" s="49"/>
      <c r="BS290" s="49"/>
      <c r="BT290" s="46"/>
      <c r="BU290" s="49"/>
      <c r="BV290" s="49"/>
      <c r="BW290" s="46"/>
      <c r="BX290" s="49"/>
      <c r="BY290" s="49"/>
      <c r="BZ290" s="46"/>
      <c r="CA290" s="49"/>
      <c r="CB290" s="49"/>
      <c r="CC290" s="46"/>
      <c r="CD290" s="49"/>
      <c r="CE290" s="49"/>
      <c r="CF290" s="46"/>
      <c r="CG290" s="49"/>
      <c r="CH290" s="49"/>
      <c r="CI290" s="46"/>
      <c r="CJ290" s="49"/>
      <c r="CK290" s="49"/>
      <c r="CL290" s="46"/>
      <c r="CM290" s="49"/>
      <c r="CN290" s="49"/>
      <c r="CO290" s="46"/>
      <c r="CP290" s="49"/>
      <c r="CQ290" s="49"/>
      <c r="CR290" s="46"/>
      <c r="CS290" s="49"/>
      <c r="CT290" s="49"/>
      <c r="CU290" s="80" t="s">
        <v>184</v>
      </c>
      <c r="CV290" s="101" t="s">
        <v>1196</v>
      </c>
      <c r="CW290" s="26" t="s">
        <v>103</v>
      </c>
      <c r="CX290" s="8" t="str">
        <f t="shared" si="70"/>
        <v>к10265к</v>
      </c>
      <c r="CY290" s="8">
        <f>MATCH(CX290,'[1]ПП №156 от 26.03.2021'!$X:$X,0)</f>
        <v>29189</v>
      </c>
      <c r="CZ290" s="32" t="str">
        <f t="shared" si="71"/>
        <v>='[РП УТВЕРЖДЕННАЯ в ред. ПП № 156 от 26.03.2021 РАБОЧАЯ.xlsx]ПП №156 от 26.03.2021'!W29189</v>
      </c>
      <c r="DA290" s="26" t="e">
        <f>MATCH(DC290,'[2]09.02'!$D:$D,0)</f>
        <v>#N/A</v>
      </c>
      <c r="DB290" s="38">
        <f t="shared" si="72"/>
        <v>4893093</v>
      </c>
      <c r="DC290" s="31" t="str">
        <f t="shared" si="73"/>
        <v>Культуры пр., д.13 литера АКалининский район</v>
      </c>
    </row>
    <row r="291" spans="1:113" s="31" customFormat="1" ht="40.5" x14ac:dyDescent="0.25">
      <c r="A291" s="133" t="s">
        <v>1423</v>
      </c>
      <c r="B291" s="109">
        <v>14</v>
      </c>
      <c r="C291" s="110" t="s">
        <v>312</v>
      </c>
      <c r="D291" s="97" t="s">
        <v>34</v>
      </c>
      <c r="E291" s="80">
        <v>10270</v>
      </c>
      <c r="F291" s="99" t="s">
        <v>1218</v>
      </c>
      <c r="G291" s="100" t="s">
        <v>34</v>
      </c>
      <c r="H291" s="47" t="s">
        <v>1237</v>
      </c>
      <c r="I291" s="102">
        <v>14098.6</v>
      </c>
      <c r="J291" s="102">
        <v>12872.6</v>
      </c>
      <c r="K291" s="115">
        <v>33836</v>
      </c>
      <c r="L291" s="108">
        <f t="shared" si="68"/>
        <v>6565026</v>
      </c>
      <c r="M291" s="49"/>
      <c r="N291" s="49"/>
      <c r="O291" s="50"/>
      <c r="P291" s="108"/>
      <c r="Q291" s="49"/>
      <c r="R291" s="50"/>
      <c r="S291" s="108"/>
      <c r="T291" s="49"/>
      <c r="U291" s="50"/>
      <c r="V291" s="108"/>
      <c r="W291" s="49"/>
      <c r="X291" s="50"/>
      <c r="Y291" s="108"/>
      <c r="Z291" s="49"/>
      <c r="AA291" s="69"/>
      <c r="AB291" s="108"/>
      <c r="AC291" s="49"/>
      <c r="AD291" s="50"/>
      <c r="AE291" s="108"/>
      <c r="AF291" s="49"/>
      <c r="AG291" s="50"/>
      <c r="AH291" s="108"/>
      <c r="AI291" s="49"/>
      <c r="AJ291" s="50"/>
      <c r="AK291" s="108"/>
      <c r="AL291" s="49"/>
      <c r="AM291" s="50"/>
      <c r="AN291" s="108"/>
      <c r="AO291" s="49"/>
      <c r="AP291" s="50"/>
      <c r="AQ291" s="108"/>
      <c r="AR291" s="98"/>
      <c r="AS291" s="48"/>
      <c r="AT291" s="50"/>
      <c r="AU291" s="108">
        <v>6565026</v>
      </c>
      <c r="AV291" s="49"/>
      <c r="AW291" s="50"/>
      <c r="AX291" s="108"/>
      <c r="AY291" s="49"/>
      <c r="AZ291" s="50"/>
      <c r="BA291" s="108"/>
      <c r="BB291" s="49"/>
      <c r="BC291" s="49"/>
      <c r="BD291" s="46">
        <v>1</v>
      </c>
      <c r="BE291" s="49" t="e">
        <f>#REF!+#REF!+#REF!+#REF!+#REF!+#REF!+#REF!+#REF!+#REF!+#REF!+#REF!+#REF!+#REF!</f>
        <v>#REF!</v>
      </c>
      <c r="BF291" s="46">
        <v>1</v>
      </c>
      <c r="BG291" s="108">
        <f t="shared" si="69"/>
        <v>0</v>
      </c>
      <c r="BH291" s="46"/>
      <c r="BI291" s="49"/>
      <c r="BJ291" s="49"/>
      <c r="BK291" s="46"/>
      <c r="BL291" s="49"/>
      <c r="BM291" s="49"/>
      <c r="BN291" s="46"/>
      <c r="BO291" s="49"/>
      <c r="BP291" s="49"/>
      <c r="BQ291" s="46"/>
      <c r="BR291" s="49"/>
      <c r="BS291" s="49"/>
      <c r="BT291" s="46"/>
      <c r="BU291" s="49"/>
      <c r="BV291" s="49"/>
      <c r="BW291" s="46"/>
      <c r="BX291" s="49"/>
      <c r="BY291" s="49"/>
      <c r="BZ291" s="46"/>
      <c r="CA291" s="49"/>
      <c r="CB291" s="49"/>
      <c r="CC291" s="46"/>
      <c r="CD291" s="49"/>
      <c r="CE291" s="49"/>
      <c r="CF291" s="46"/>
      <c r="CG291" s="49"/>
      <c r="CH291" s="49"/>
      <c r="CI291" s="46"/>
      <c r="CJ291" s="49"/>
      <c r="CK291" s="49"/>
      <c r="CL291" s="46"/>
      <c r="CM291" s="49"/>
      <c r="CN291" s="49"/>
      <c r="CO291" s="46"/>
      <c r="CP291" s="49"/>
      <c r="CQ291" s="49"/>
      <c r="CR291" s="46"/>
      <c r="CS291" s="49"/>
      <c r="CT291" s="49"/>
      <c r="CU291" s="80" t="s">
        <v>184</v>
      </c>
      <c r="CV291" s="101" t="s">
        <v>1196</v>
      </c>
      <c r="CW291" s="26" t="s">
        <v>103</v>
      </c>
      <c r="CX291" s="8" t="str">
        <f t="shared" si="70"/>
        <v>к10270к</v>
      </c>
      <c r="CY291" s="8">
        <f>MATCH(CX291,'[1]ПП №156 от 26.03.2021'!$X:$X,0)</f>
        <v>29207</v>
      </c>
      <c r="CZ291" s="32" t="str">
        <f t="shared" si="71"/>
        <v>='[РП УТВЕРЖДЕННАЯ в ред. ПП № 156 от 26.03.2021 РАБОЧАЯ.xlsx]ПП №156 от 26.03.2021'!W29207</v>
      </c>
      <c r="DA291" s="26" t="e">
        <f>MATCH(DC291,'[2]09.02'!$D:$D,0)</f>
        <v>#N/A</v>
      </c>
      <c r="DB291" s="38">
        <f t="shared" si="72"/>
        <v>6565026</v>
      </c>
      <c r="DC291" s="31" t="str">
        <f t="shared" si="73"/>
        <v>Культуры пр., д.15 корп. 6 литера АКалининский район</v>
      </c>
    </row>
    <row r="292" spans="1:113" s="31" customFormat="1" ht="54" x14ac:dyDescent="0.25">
      <c r="A292" s="133" t="s">
        <v>1423</v>
      </c>
      <c r="B292" s="109">
        <v>15</v>
      </c>
      <c r="C292" s="110" t="s">
        <v>313</v>
      </c>
      <c r="D292" s="97" t="s">
        <v>34</v>
      </c>
      <c r="E292" s="80">
        <v>10277</v>
      </c>
      <c r="F292" s="99" t="s">
        <v>1309</v>
      </c>
      <c r="G292" s="100" t="s">
        <v>34</v>
      </c>
      <c r="H292" s="47" t="s">
        <v>1239</v>
      </c>
      <c r="I292" s="102">
        <v>27966.6</v>
      </c>
      <c r="J292" s="102">
        <v>22695.599999999999</v>
      </c>
      <c r="K292" s="115">
        <v>33742</v>
      </c>
      <c r="L292" s="108">
        <f t="shared" si="68"/>
        <v>5673900</v>
      </c>
      <c r="M292" s="49"/>
      <c r="N292" s="49"/>
      <c r="O292" s="50"/>
      <c r="P292" s="108"/>
      <c r="Q292" s="49"/>
      <c r="R292" s="50"/>
      <c r="S292" s="108"/>
      <c r="T292" s="49"/>
      <c r="U292" s="50"/>
      <c r="V292" s="108"/>
      <c r="W292" s="49"/>
      <c r="X292" s="50"/>
      <c r="Y292" s="108"/>
      <c r="Z292" s="49"/>
      <c r="AA292" s="69"/>
      <c r="AB292" s="108"/>
      <c r="AC292" s="49"/>
      <c r="AD292" s="50"/>
      <c r="AE292" s="108"/>
      <c r="AF292" s="49"/>
      <c r="AG292" s="50"/>
      <c r="AH292" s="108"/>
      <c r="AI292" s="49"/>
      <c r="AJ292" s="50"/>
      <c r="AK292" s="108"/>
      <c r="AL292" s="49"/>
      <c r="AM292" s="50"/>
      <c r="AN292" s="108"/>
      <c r="AO292" s="49"/>
      <c r="AP292" s="50"/>
      <c r="AQ292" s="108"/>
      <c r="AR292" s="98"/>
      <c r="AS292" s="48"/>
      <c r="AT292" s="50"/>
      <c r="AU292" s="108">
        <v>5673900</v>
      </c>
      <c r="AV292" s="49"/>
      <c r="AW292" s="50"/>
      <c r="AX292" s="108"/>
      <c r="AY292" s="49"/>
      <c r="AZ292" s="50"/>
      <c r="BA292" s="108"/>
      <c r="BB292" s="49"/>
      <c r="BC292" s="49"/>
      <c r="BD292" s="46">
        <v>1</v>
      </c>
      <c r="BE292" s="49" t="e">
        <f>#REF!+#REF!+#REF!+#REF!+#REF!+#REF!+#REF!+#REF!+#REF!+#REF!+#REF!+#REF!+#REF!</f>
        <v>#REF!</v>
      </c>
      <c r="BF292" s="46">
        <v>1</v>
      </c>
      <c r="BG292" s="108">
        <f t="shared" si="69"/>
        <v>0</v>
      </c>
      <c r="BH292" s="46"/>
      <c r="BI292" s="49"/>
      <c r="BJ292" s="49"/>
      <c r="BK292" s="46"/>
      <c r="BL292" s="49"/>
      <c r="BM292" s="49"/>
      <c r="BN292" s="46"/>
      <c r="BO292" s="49"/>
      <c r="BP292" s="49"/>
      <c r="BQ292" s="46"/>
      <c r="BR292" s="49"/>
      <c r="BS292" s="49"/>
      <c r="BT292" s="46"/>
      <c r="BU292" s="49"/>
      <c r="BV292" s="49"/>
      <c r="BW292" s="46"/>
      <c r="BX292" s="49"/>
      <c r="BY292" s="49"/>
      <c r="BZ292" s="46"/>
      <c r="CA292" s="49"/>
      <c r="CB292" s="49"/>
      <c r="CC292" s="46"/>
      <c r="CD292" s="49"/>
      <c r="CE292" s="49"/>
      <c r="CF292" s="46"/>
      <c r="CG292" s="49"/>
      <c r="CH292" s="49"/>
      <c r="CI292" s="46"/>
      <c r="CJ292" s="49"/>
      <c r="CK292" s="49"/>
      <c r="CL292" s="46"/>
      <c r="CM292" s="49"/>
      <c r="CN292" s="49"/>
      <c r="CO292" s="46"/>
      <c r="CP292" s="49"/>
      <c r="CQ292" s="49"/>
      <c r="CR292" s="46"/>
      <c r="CS292" s="49"/>
      <c r="CT292" s="49"/>
      <c r="CU292" s="80" t="s">
        <v>184</v>
      </c>
      <c r="CV292" s="101" t="s">
        <v>1196</v>
      </c>
      <c r="CW292" s="26" t="s">
        <v>103</v>
      </c>
      <c r="CX292" s="8" t="str">
        <f t="shared" si="70"/>
        <v>к10277к</v>
      </c>
      <c r="CY292" s="8">
        <f>MATCH(CX292,'[1]ПП №156 от 26.03.2021'!$X:$X,0)</f>
        <v>29244</v>
      </c>
      <c r="CZ292" s="32" t="str">
        <f t="shared" si="71"/>
        <v>='[РП УТВЕРЖДЕННАЯ в ред. ПП № 156 от 26.03.2021 РАБОЧАЯ.xlsx]ПП №156 от 26.03.2021'!W29244</v>
      </c>
      <c r="DA292" s="26" t="e">
        <f>MATCH(DC292,'[2]09.02'!$D:$D,0)</f>
        <v>#N/A</v>
      </c>
      <c r="DB292" s="38">
        <f t="shared" si="72"/>
        <v>5673900</v>
      </c>
      <c r="DC292" s="31" t="str">
        <f t="shared" si="73"/>
        <v>Культуры пр., д.19 литера АКалининский район</v>
      </c>
    </row>
    <row r="293" spans="1:113" s="31" customFormat="1" ht="40.5" x14ac:dyDescent="0.25">
      <c r="A293" s="133" t="s">
        <v>1423</v>
      </c>
      <c r="B293" s="109">
        <v>16</v>
      </c>
      <c r="C293" s="110" t="s">
        <v>1385</v>
      </c>
      <c r="D293" s="97" t="s">
        <v>34</v>
      </c>
      <c r="E293" s="80">
        <v>10434</v>
      </c>
      <c r="F293" s="99" t="s">
        <v>1289</v>
      </c>
      <c r="G293" s="100" t="s">
        <v>34</v>
      </c>
      <c r="H293" s="47" t="s">
        <v>1230</v>
      </c>
      <c r="I293" s="102">
        <v>10948.3</v>
      </c>
      <c r="J293" s="102">
        <v>8429.5</v>
      </c>
      <c r="K293" s="115">
        <v>33691</v>
      </c>
      <c r="L293" s="108">
        <f t="shared" si="68"/>
        <v>21495225</v>
      </c>
      <c r="M293" s="49"/>
      <c r="N293" s="49"/>
      <c r="O293" s="50"/>
      <c r="P293" s="108"/>
      <c r="Q293" s="49"/>
      <c r="R293" s="50"/>
      <c r="S293" s="108"/>
      <c r="T293" s="49"/>
      <c r="U293" s="50"/>
      <c r="V293" s="108"/>
      <c r="W293" s="49"/>
      <c r="X293" s="50"/>
      <c r="Y293" s="108"/>
      <c r="Z293" s="49"/>
      <c r="AA293" s="69"/>
      <c r="AB293" s="108"/>
      <c r="AC293" s="49"/>
      <c r="AD293" s="50"/>
      <c r="AE293" s="108"/>
      <c r="AF293" s="49"/>
      <c r="AG293" s="50"/>
      <c r="AH293" s="108"/>
      <c r="AI293" s="49"/>
      <c r="AJ293" s="50"/>
      <c r="AK293" s="108"/>
      <c r="AL293" s="49"/>
      <c r="AM293" s="50"/>
      <c r="AN293" s="108"/>
      <c r="AO293" s="49"/>
      <c r="AP293" s="50"/>
      <c r="AQ293" s="108"/>
      <c r="AR293" s="98"/>
      <c r="AS293" s="48"/>
      <c r="AT293" s="50"/>
      <c r="AU293" s="108">
        <v>21495225</v>
      </c>
      <c r="AV293" s="49"/>
      <c r="AW293" s="50"/>
      <c r="AX293" s="108"/>
      <c r="AY293" s="49"/>
      <c r="AZ293" s="50"/>
      <c r="BA293" s="108"/>
      <c r="BB293" s="49"/>
      <c r="BC293" s="49"/>
      <c r="BD293" s="46"/>
      <c r="BE293" s="49"/>
      <c r="BF293" s="46"/>
      <c r="BG293" s="108">
        <f t="shared" si="69"/>
        <v>0</v>
      </c>
      <c r="BH293" s="46"/>
      <c r="BI293" s="49"/>
      <c r="BJ293" s="49"/>
      <c r="BK293" s="46"/>
      <c r="BL293" s="49"/>
      <c r="BM293" s="49"/>
      <c r="BN293" s="46"/>
      <c r="BO293" s="49"/>
      <c r="BP293" s="49"/>
      <c r="BQ293" s="46"/>
      <c r="BR293" s="49"/>
      <c r="BS293" s="49"/>
      <c r="BT293" s="46"/>
      <c r="BU293" s="49"/>
      <c r="BV293" s="49"/>
      <c r="BW293" s="46"/>
      <c r="BX293" s="49"/>
      <c r="BY293" s="49"/>
      <c r="BZ293" s="46"/>
      <c r="CA293" s="49"/>
      <c r="CB293" s="49"/>
      <c r="CC293" s="46"/>
      <c r="CD293" s="49"/>
      <c r="CE293" s="49"/>
      <c r="CF293" s="46"/>
      <c r="CG293" s="49"/>
      <c r="CH293" s="49"/>
      <c r="CI293" s="46"/>
      <c r="CJ293" s="49"/>
      <c r="CK293" s="49"/>
      <c r="CL293" s="46"/>
      <c r="CM293" s="49"/>
      <c r="CN293" s="49"/>
      <c r="CO293" s="46"/>
      <c r="CP293" s="49"/>
      <c r="CQ293" s="49"/>
      <c r="CR293" s="46"/>
      <c r="CS293" s="49"/>
      <c r="CT293" s="49"/>
      <c r="CU293" s="80" t="s">
        <v>184</v>
      </c>
      <c r="CV293" s="101" t="s">
        <v>1196</v>
      </c>
      <c r="CW293" s="26" t="s">
        <v>103</v>
      </c>
      <c r="CX293" s="8" t="str">
        <f t="shared" si="70"/>
        <v>к10434к</v>
      </c>
      <c r="CY293" s="8">
        <f>MATCH(CX293,'[1]ПП №156 от 26.03.2021'!$X:$X,0)</f>
        <v>29978</v>
      </c>
      <c r="CZ293" s="32" t="str">
        <f t="shared" si="71"/>
        <v>='[РП УТВЕРЖДЕННАЯ в ред. ПП № 156 от 26.03.2021 РАБОЧАЯ.xlsx]ПП №156 от 26.03.2021'!W29978</v>
      </c>
      <c r="DA293" s="26" t="e">
        <f>MATCH(DC293,'[2]09.02'!$D:$D,0)</f>
        <v>#N/A</v>
      </c>
      <c r="DB293" s="38">
        <f t="shared" si="72"/>
        <v>21495225</v>
      </c>
      <c r="DC293" s="31" t="str">
        <f t="shared" si="73"/>
        <v>Лабораторная ул., д.8/53 литера АКалининский район</v>
      </c>
    </row>
    <row r="294" spans="1:113" s="31" customFormat="1" ht="40.5" x14ac:dyDescent="0.25">
      <c r="A294" s="133" t="s">
        <v>1423</v>
      </c>
      <c r="B294" s="109">
        <v>17</v>
      </c>
      <c r="C294" s="110" t="s">
        <v>314</v>
      </c>
      <c r="D294" s="97" t="s">
        <v>34</v>
      </c>
      <c r="E294" s="80">
        <v>12059</v>
      </c>
      <c r="F294" s="99" t="s">
        <v>1317</v>
      </c>
      <c r="G294" s="100" t="s">
        <v>34</v>
      </c>
      <c r="H294" s="47" t="s">
        <v>1234</v>
      </c>
      <c r="I294" s="102">
        <v>28025.1</v>
      </c>
      <c r="J294" s="102">
        <v>24499.1</v>
      </c>
      <c r="K294" s="115">
        <v>33759</v>
      </c>
      <c r="L294" s="108">
        <f t="shared" si="68"/>
        <v>12494541</v>
      </c>
      <c r="M294" s="49"/>
      <c r="N294" s="49"/>
      <c r="O294" s="50"/>
      <c r="P294" s="108"/>
      <c r="Q294" s="49"/>
      <c r="R294" s="50"/>
      <c r="S294" s="108"/>
      <c r="T294" s="49"/>
      <c r="U294" s="50"/>
      <c r="V294" s="108"/>
      <c r="W294" s="49"/>
      <c r="X294" s="50"/>
      <c r="Y294" s="108"/>
      <c r="Z294" s="49"/>
      <c r="AA294" s="69"/>
      <c r="AB294" s="108"/>
      <c r="AC294" s="49"/>
      <c r="AD294" s="50"/>
      <c r="AE294" s="108"/>
      <c r="AF294" s="49"/>
      <c r="AG294" s="50"/>
      <c r="AH294" s="108"/>
      <c r="AI294" s="49"/>
      <c r="AJ294" s="50"/>
      <c r="AK294" s="108"/>
      <c r="AL294" s="49"/>
      <c r="AM294" s="50"/>
      <c r="AN294" s="108"/>
      <c r="AO294" s="49"/>
      <c r="AP294" s="50"/>
      <c r="AQ294" s="108"/>
      <c r="AR294" s="98"/>
      <c r="AS294" s="48"/>
      <c r="AT294" s="50"/>
      <c r="AU294" s="108">
        <v>12494541</v>
      </c>
      <c r="AV294" s="49"/>
      <c r="AW294" s="50"/>
      <c r="AX294" s="108"/>
      <c r="AY294" s="49"/>
      <c r="AZ294" s="50"/>
      <c r="BA294" s="108"/>
      <c r="BB294" s="49"/>
      <c r="BC294" s="49"/>
      <c r="BD294" s="46">
        <v>1</v>
      </c>
      <c r="BE294" s="49" t="e">
        <f>#REF!+#REF!+#REF!+#REF!+#REF!+#REF!+#REF!+#REF!+#REF!+#REF!+#REF!+#REF!+#REF!</f>
        <v>#REF!</v>
      </c>
      <c r="BF294" s="46">
        <v>1</v>
      </c>
      <c r="BG294" s="108">
        <f t="shared" si="69"/>
        <v>0</v>
      </c>
      <c r="BH294" s="46"/>
      <c r="BI294" s="49"/>
      <c r="BJ294" s="49"/>
      <c r="BK294" s="46"/>
      <c r="BL294" s="49"/>
      <c r="BM294" s="49"/>
      <c r="BN294" s="46"/>
      <c r="BO294" s="49"/>
      <c r="BP294" s="49"/>
      <c r="BQ294" s="46"/>
      <c r="BR294" s="49"/>
      <c r="BS294" s="49"/>
      <c r="BT294" s="46"/>
      <c r="BU294" s="49"/>
      <c r="BV294" s="49"/>
      <c r="BW294" s="46"/>
      <c r="BX294" s="49"/>
      <c r="BY294" s="49"/>
      <c r="BZ294" s="46"/>
      <c r="CA294" s="49"/>
      <c r="CB294" s="49"/>
      <c r="CC294" s="46"/>
      <c r="CD294" s="49"/>
      <c r="CE294" s="49"/>
      <c r="CF294" s="46"/>
      <c r="CG294" s="49"/>
      <c r="CH294" s="49"/>
      <c r="CI294" s="46"/>
      <c r="CJ294" s="49"/>
      <c r="CK294" s="49"/>
      <c r="CL294" s="46"/>
      <c r="CM294" s="49"/>
      <c r="CN294" s="49"/>
      <c r="CO294" s="46"/>
      <c r="CP294" s="49"/>
      <c r="CQ294" s="49"/>
      <c r="CR294" s="46"/>
      <c r="CS294" s="49"/>
      <c r="CT294" s="49"/>
      <c r="CU294" s="80" t="s">
        <v>184</v>
      </c>
      <c r="CV294" s="101" t="s">
        <v>1196</v>
      </c>
      <c r="CW294" s="26" t="s">
        <v>103</v>
      </c>
      <c r="CX294" s="8" t="str">
        <f t="shared" si="70"/>
        <v>к12059к</v>
      </c>
      <c r="CY294" s="8">
        <f>MATCH(CX294,'[1]ПП №156 от 26.03.2021'!$X:$X,0)</f>
        <v>35115</v>
      </c>
      <c r="CZ294" s="32" t="str">
        <f t="shared" si="71"/>
        <v>='[РП УТВЕРЖДЕННАЯ в ред. ПП № 156 от 26.03.2021 РАБОЧАЯ.xlsx]ПП №156 от 26.03.2021'!W35115</v>
      </c>
      <c r="DA294" s="26" t="e">
        <f>MATCH(DC294,'[2]09.02'!$D:$D,0)</f>
        <v>#N/A</v>
      </c>
      <c r="DB294" s="38">
        <f t="shared" si="72"/>
        <v>12494541</v>
      </c>
      <c r="DC294" s="31" t="str">
        <f t="shared" si="73"/>
        <v>Маршала Блюхера пр., д.14 литера АКалининский район</v>
      </c>
    </row>
    <row r="295" spans="1:113" s="31" customFormat="1" ht="67.5" x14ac:dyDescent="0.25">
      <c r="A295" s="133" t="s">
        <v>1423</v>
      </c>
      <c r="B295" s="109">
        <v>18</v>
      </c>
      <c r="C295" s="110" t="s">
        <v>1501</v>
      </c>
      <c r="D295" s="97" t="s">
        <v>34</v>
      </c>
      <c r="E295" s="80">
        <v>12566</v>
      </c>
      <c r="F295" s="99" t="s">
        <v>1252</v>
      </c>
      <c r="G295" s="100" t="s">
        <v>34</v>
      </c>
      <c r="H295" s="47" t="s">
        <v>1229</v>
      </c>
      <c r="I295" s="102">
        <v>1253.6600000000001</v>
      </c>
      <c r="J295" s="102">
        <v>1146.6600000000001</v>
      </c>
      <c r="K295" s="115">
        <v>33901</v>
      </c>
      <c r="L295" s="108">
        <f t="shared" si="68"/>
        <v>2094821.6800000002</v>
      </c>
      <c r="M295" s="49"/>
      <c r="N295" s="49"/>
      <c r="O295" s="50"/>
      <c r="P295" s="108"/>
      <c r="Q295" s="49"/>
      <c r="R295" s="50"/>
      <c r="S295" s="108"/>
      <c r="T295" s="49"/>
      <c r="U295" s="50"/>
      <c r="V295" s="108"/>
      <c r="W295" s="49"/>
      <c r="X295" s="50"/>
      <c r="Y295" s="108">
        <v>1195312.78</v>
      </c>
      <c r="Z295" s="49"/>
      <c r="AA295" s="69"/>
      <c r="AB295" s="108"/>
      <c r="AC295" s="49"/>
      <c r="AD295" s="50"/>
      <c r="AE295" s="108">
        <v>899508.9</v>
      </c>
      <c r="AF295" s="49"/>
      <c r="AG295" s="50"/>
      <c r="AH295" s="108"/>
      <c r="AI295" s="49"/>
      <c r="AJ295" s="50"/>
      <c r="AK295" s="108"/>
      <c r="AL295" s="49"/>
      <c r="AM295" s="50"/>
      <c r="AN295" s="108"/>
      <c r="AO295" s="49"/>
      <c r="AP295" s="50"/>
      <c r="AQ295" s="108"/>
      <c r="AR295" s="98"/>
      <c r="AS295" s="48"/>
      <c r="AT295" s="50"/>
      <c r="AU295" s="108"/>
      <c r="AV295" s="49"/>
      <c r="AW295" s="50"/>
      <c r="AX295" s="108"/>
      <c r="AY295" s="49"/>
      <c r="AZ295" s="50"/>
      <c r="BA295" s="108"/>
      <c r="BB295" s="49"/>
      <c r="BC295" s="49"/>
      <c r="BD295" s="46"/>
      <c r="BE295" s="49"/>
      <c r="BF295" s="46"/>
      <c r="BG295" s="108">
        <f t="shared" si="69"/>
        <v>0</v>
      </c>
      <c r="BH295" s="46"/>
      <c r="BI295" s="49"/>
      <c r="BJ295" s="49"/>
      <c r="BK295" s="46"/>
      <c r="BL295" s="49"/>
      <c r="BM295" s="49"/>
      <c r="BN295" s="46"/>
      <c r="BO295" s="49"/>
      <c r="BP295" s="49"/>
      <c r="BQ295" s="46"/>
      <c r="BR295" s="49"/>
      <c r="BS295" s="49"/>
      <c r="BT295" s="46"/>
      <c r="BU295" s="49"/>
      <c r="BV295" s="49"/>
      <c r="BW295" s="46"/>
      <c r="BX295" s="49"/>
      <c r="BY295" s="49"/>
      <c r="BZ295" s="46"/>
      <c r="CA295" s="49"/>
      <c r="CB295" s="49"/>
      <c r="CC295" s="46"/>
      <c r="CD295" s="49"/>
      <c r="CE295" s="49"/>
      <c r="CF295" s="46"/>
      <c r="CG295" s="49"/>
      <c r="CH295" s="49"/>
      <c r="CI295" s="46"/>
      <c r="CJ295" s="49"/>
      <c r="CK295" s="49"/>
      <c r="CL295" s="46"/>
      <c r="CM295" s="49"/>
      <c r="CN295" s="49"/>
      <c r="CO295" s="46"/>
      <c r="CP295" s="49"/>
      <c r="CQ295" s="49"/>
      <c r="CR295" s="46"/>
      <c r="CS295" s="49"/>
      <c r="CT295" s="49"/>
      <c r="CU295" s="80" t="s">
        <v>184</v>
      </c>
      <c r="CV295" s="101" t="s">
        <v>1196</v>
      </c>
      <c r="CW295" s="26" t="s">
        <v>103</v>
      </c>
      <c r="CX295" s="8" t="str">
        <f t="shared" si="70"/>
        <v>к12566к</v>
      </c>
      <c r="CY295" s="8">
        <f>MATCH(CX295,'[1]ПП №156 от 26.03.2021'!$X:$X,0)</f>
        <v>37188</v>
      </c>
      <c r="CZ295" s="32" t="str">
        <f t="shared" si="71"/>
        <v>='[РП УТВЕРЖДЕННАЯ в ред. ПП № 156 от 26.03.2021 РАБОЧАЯ.xlsx]ПП №156 от 26.03.2021'!W37188</v>
      </c>
      <c r="DA295" s="26" t="e">
        <f>MATCH(DC295,'[2]09.02'!$D:$D,0)</f>
        <v>#N/A</v>
      </c>
      <c r="DB295" s="38">
        <f t="shared" si="72"/>
        <v>2094821.6800000002</v>
      </c>
      <c r="DC295" s="31" t="str">
        <f t="shared" si="73"/>
        <v>Михайлова ул., д.12 литера ВКалининский район</v>
      </c>
    </row>
    <row r="296" spans="1:113" s="33" customFormat="1" ht="40.5" x14ac:dyDescent="0.25">
      <c r="A296" s="133" t="s">
        <v>1423</v>
      </c>
      <c r="B296" s="109">
        <v>19</v>
      </c>
      <c r="C296" s="110" t="s">
        <v>315</v>
      </c>
      <c r="D296" s="97" t="s">
        <v>34</v>
      </c>
      <c r="E296" s="80">
        <v>13369</v>
      </c>
      <c r="F296" s="99" t="s">
        <v>1211</v>
      </c>
      <c r="G296" s="100" t="s">
        <v>34</v>
      </c>
      <c r="H296" s="47" t="s">
        <v>1237</v>
      </c>
      <c r="I296" s="102">
        <v>19400.23</v>
      </c>
      <c r="J296" s="102">
        <v>17242.23</v>
      </c>
      <c r="K296" s="115">
        <v>34582</v>
      </c>
      <c r="L296" s="108">
        <f t="shared" si="68"/>
        <v>29394036.437100001</v>
      </c>
      <c r="M296" s="49"/>
      <c r="N296" s="49"/>
      <c r="O296" s="50"/>
      <c r="P296" s="108"/>
      <c r="Q296" s="49"/>
      <c r="R296" s="50"/>
      <c r="S296" s="108"/>
      <c r="T296" s="49"/>
      <c r="U296" s="50"/>
      <c r="V296" s="108"/>
      <c r="W296" s="49"/>
      <c r="X296" s="50"/>
      <c r="Y296" s="108"/>
      <c r="Z296" s="49"/>
      <c r="AA296" s="69"/>
      <c r="AB296" s="108"/>
      <c r="AC296" s="49"/>
      <c r="AD296" s="50"/>
      <c r="AE296" s="108"/>
      <c r="AF296" s="49"/>
      <c r="AG296" s="50"/>
      <c r="AH296" s="108"/>
      <c r="AI296" s="49"/>
      <c r="AJ296" s="50"/>
      <c r="AK296" s="108"/>
      <c r="AL296" s="49"/>
      <c r="AM296" s="50"/>
      <c r="AN296" s="108"/>
      <c r="AO296" s="49"/>
      <c r="AP296" s="50"/>
      <c r="AQ296" s="108"/>
      <c r="AR296" s="98"/>
      <c r="AS296" s="48"/>
      <c r="AT296" s="50"/>
      <c r="AU296" s="108"/>
      <c r="AV296" s="49"/>
      <c r="AW296" s="50"/>
      <c r="AX296" s="108">
        <v>29394036.437100001</v>
      </c>
      <c r="AY296" s="49"/>
      <c r="AZ296" s="50"/>
      <c r="BA296" s="108"/>
      <c r="BB296" s="49"/>
      <c r="BC296" s="49"/>
      <c r="BD296" s="46">
        <v>1</v>
      </c>
      <c r="BE296" s="49" t="e">
        <f>#REF!+#REF!+#REF!+#REF!+#REF!+#REF!+#REF!+#REF!+#REF!+#REF!+#REF!+#REF!+#REF!</f>
        <v>#REF!</v>
      </c>
      <c r="BF296" s="46">
        <v>1</v>
      </c>
      <c r="BG296" s="108">
        <f t="shared" si="69"/>
        <v>0</v>
      </c>
      <c r="BH296" s="46"/>
      <c r="BI296" s="49"/>
      <c r="BJ296" s="49"/>
      <c r="BK296" s="46"/>
      <c r="BL296" s="49"/>
      <c r="BM296" s="49"/>
      <c r="BN296" s="46"/>
      <c r="BO296" s="49"/>
      <c r="BP296" s="49"/>
      <c r="BQ296" s="46"/>
      <c r="BR296" s="49"/>
      <c r="BS296" s="49"/>
      <c r="BT296" s="46"/>
      <c r="BU296" s="49"/>
      <c r="BV296" s="49"/>
      <c r="BW296" s="46"/>
      <c r="BX296" s="49"/>
      <c r="BY296" s="49"/>
      <c r="BZ296" s="46"/>
      <c r="CA296" s="49"/>
      <c r="CB296" s="49"/>
      <c r="CC296" s="46"/>
      <c r="CD296" s="49"/>
      <c r="CE296" s="49"/>
      <c r="CF296" s="46"/>
      <c r="CG296" s="49"/>
      <c r="CH296" s="49"/>
      <c r="CI296" s="46"/>
      <c r="CJ296" s="49"/>
      <c r="CK296" s="49"/>
      <c r="CL296" s="46"/>
      <c r="CM296" s="49"/>
      <c r="CN296" s="49"/>
      <c r="CO296" s="46"/>
      <c r="CP296" s="49"/>
      <c r="CQ296" s="49"/>
      <c r="CR296" s="46"/>
      <c r="CS296" s="49"/>
      <c r="CT296" s="49"/>
      <c r="CU296" s="80" t="s">
        <v>184</v>
      </c>
      <c r="CV296" s="101" t="s">
        <v>1196</v>
      </c>
      <c r="CW296" s="26" t="s">
        <v>103</v>
      </c>
      <c r="CX296" s="8" t="str">
        <f t="shared" si="70"/>
        <v>к13369к</v>
      </c>
      <c r="CY296" s="8">
        <f>MATCH(CX296,'[1]ПП №156 от 26.03.2021'!$X:$X,0)</f>
        <v>39808</v>
      </c>
      <c r="CZ296" s="32" t="str">
        <f t="shared" si="71"/>
        <v>='[РП УТВЕРЖДЕННАЯ в ред. ПП № 156 от 26.03.2021 РАБОЧАЯ.xlsx]ПП №156 от 26.03.2021'!W39808</v>
      </c>
      <c r="DA296" s="26" t="e">
        <f>MATCH(DC296,'[2]09.02'!$D:$D,0)</f>
        <v>#N/A</v>
      </c>
      <c r="DB296" s="38">
        <f t="shared" si="72"/>
        <v>29394036.437100001</v>
      </c>
      <c r="DC296" s="31" t="str">
        <f t="shared" si="73"/>
        <v>Науки пр., д.14 корп. 1 литера АКалининский район</v>
      </c>
      <c r="DD296" s="31"/>
      <c r="DE296" s="31"/>
      <c r="DF296" s="31"/>
      <c r="DG296" s="31"/>
      <c r="DH296" s="31"/>
      <c r="DI296" s="31"/>
    </row>
    <row r="297" spans="1:113" s="31" customFormat="1" ht="54" x14ac:dyDescent="0.25">
      <c r="A297" s="133" t="s">
        <v>1423</v>
      </c>
      <c r="B297" s="109">
        <v>20</v>
      </c>
      <c r="C297" s="110" t="s">
        <v>316</v>
      </c>
      <c r="D297" s="97" t="s">
        <v>34</v>
      </c>
      <c r="E297" s="80">
        <v>13406</v>
      </c>
      <c r="F297" s="99" t="s">
        <v>1215</v>
      </c>
      <c r="G297" s="100" t="s">
        <v>34</v>
      </c>
      <c r="H297" s="47" t="s">
        <v>1227</v>
      </c>
      <c r="I297" s="102">
        <v>47896.45</v>
      </c>
      <c r="J297" s="102">
        <v>39238.050000000003</v>
      </c>
      <c r="K297" s="115">
        <v>33773</v>
      </c>
      <c r="L297" s="108">
        <f t="shared" si="68"/>
        <v>19483653.727500003</v>
      </c>
      <c r="M297" s="49"/>
      <c r="N297" s="49"/>
      <c r="O297" s="50"/>
      <c r="P297" s="108"/>
      <c r="Q297" s="49"/>
      <c r="R297" s="50"/>
      <c r="S297" s="108"/>
      <c r="T297" s="49"/>
      <c r="U297" s="50"/>
      <c r="V297" s="108"/>
      <c r="W297" s="49"/>
      <c r="X297" s="50"/>
      <c r="Y297" s="108">
        <v>19483653.727500003</v>
      </c>
      <c r="Z297" s="49"/>
      <c r="AA297" s="50"/>
      <c r="AB297" s="108"/>
      <c r="AC297" s="49"/>
      <c r="AD297" s="50"/>
      <c r="AE297" s="108"/>
      <c r="AF297" s="49"/>
      <c r="AG297" s="50"/>
      <c r="AH297" s="108"/>
      <c r="AI297" s="49"/>
      <c r="AJ297" s="50"/>
      <c r="AK297" s="108"/>
      <c r="AL297" s="49"/>
      <c r="AM297" s="50"/>
      <c r="AN297" s="108"/>
      <c r="AO297" s="49"/>
      <c r="AP297" s="50"/>
      <c r="AQ297" s="108"/>
      <c r="AR297" s="98"/>
      <c r="AS297" s="48"/>
      <c r="AT297" s="51"/>
      <c r="AU297" s="108"/>
      <c r="AV297" s="46"/>
      <c r="AW297" s="50"/>
      <c r="AX297" s="108"/>
      <c r="AY297" s="49"/>
      <c r="AZ297" s="50"/>
      <c r="BA297" s="108"/>
      <c r="BB297" s="49"/>
      <c r="BC297" s="49"/>
      <c r="BD297" s="49"/>
      <c r="BE297" s="49" t="e">
        <f>#REF!+#REF!+#REF!+#REF!+#REF!+#REF!+#REF!+#REF!+#REF!+#REF!+#REF!+#REF!+#REF!</f>
        <v>#REF!</v>
      </c>
      <c r="BF297" s="49"/>
      <c r="BG297" s="108">
        <f t="shared" si="69"/>
        <v>0</v>
      </c>
      <c r="BH297" s="46"/>
      <c r="BI297" s="49"/>
      <c r="BJ297" s="49"/>
      <c r="BK297" s="46"/>
      <c r="BL297" s="49"/>
      <c r="BM297" s="49"/>
      <c r="BN297" s="46"/>
      <c r="BO297" s="49"/>
      <c r="BP297" s="49"/>
      <c r="BQ297" s="46"/>
      <c r="BR297" s="49"/>
      <c r="BS297" s="49"/>
      <c r="BT297" s="46"/>
      <c r="BU297" s="49"/>
      <c r="BV297" s="49"/>
      <c r="BW297" s="46"/>
      <c r="BX297" s="49"/>
      <c r="BY297" s="49"/>
      <c r="BZ297" s="46"/>
      <c r="CA297" s="49"/>
      <c r="CB297" s="49"/>
      <c r="CC297" s="46"/>
      <c r="CD297" s="49"/>
      <c r="CE297" s="49"/>
      <c r="CF297" s="46"/>
      <c r="CG297" s="49"/>
      <c r="CH297" s="49"/>
      <c r="CI297" s="46"/>
      <c r="CJ297" s="49"/>
      <c r="CK297" s="49"/>
      <c r="CL297" s="46"/>
      <c r="CM297" s="49"/>
      <c r="CN297" s="49"/>
      <c r="CO297" s="46"/>
      <c r="CP297" s="49"/>
      <c r="CQ297" s="49"/>
      <c r="CR297" s="46"/>
      <c r="CS297" s="49"/>
      <c r="CT297" s="49"/>
      <c r="CU297" s="80" t="s">
        <v>184</v>
      </c>
      <c r="CV297" s="101" t="s">
        <v>1196</v>
      </c>
      <c r="CW297" s="26" t="s">
        <v>103</v>
      </c>
      <c r="CX297" s="8" t="str">
        <f t="shared" si="70"/>
        <v>к13406к</v>
      </c>
      <c r="CY297" s="8">
        <f>MATCH(CX297,'[1]ПП №156 от 26.03.2021'!$X:$X,0)</f>
        <v>39972</v>
      </c>
      <c r="CZ297" s="32" t="str">
        <f t="shared" si="71"/>
        <v>='[РП УТВЕРЖДЕННАЯ в ред. ПП № 156 от 26.03.2021 РАБОЧАЯ.xlsx]ПП №156 от 26.03.2021'!W39972</v>
      </c>
      <c r="DA297" s="26" t="e">
        <f>MATCH(DC297,'[2]09.02'!$D:$D,0)</f>
        <v>#N/A</v>
      </c>
      <c r="DB297" s="38">
        <f t="shared" si="72"/>
        <v>19483653.727500003</v>
      </c>
      <c r="DC297" s="31" t="str">
        <f t="shared" si="73"/>
        <v>Науки пр., д.44 литера АКалининский район</v>
      </c>
    </row>
    <row r="298" spans="1:113" s="31" customFormat="1" ht="54" x14ac:dyDescent="0.25">
      <c r="A298" s="133" t="s">
        <v>1423</v>
      </c>
      <c r="B298" s="109">
        <v>21</v>
      </c>
      <c r="C298" s="110" t="s">
        <v>1666</v>
      </c>
      <c r="D298" s="97" t="s">
        <v>34</v>
      </c>
      <c r="E298" s="80">
        <v>13431</v>
      </c>
      <c r="F298" s="99" t="s">
        <v>1563</v>
      </c>
      <c r="G298" s="100" t="s">
        <v>34</v>
      </c>
      <c r="H298" s="47" t="s">
        <v>1562</v>
      </c>
      <c r="I298" s="102">
        <v>4760.3</v>
      </c>
      <c r="J298" s="102">
        <v>4312.3</v>
      </c>
      <c r="K298" s="115">
        <v>33857</v>
      </c>
      <c r="L298" s="108">
        <f t="shared" si="68"/>
        <v>25718212.221000001</v>
      </c>
      <c r="M298" s="49"/>
      <c r="N298" s="49"/>
      <c r="O298" s="50"/>
      <c r="P298" s="108"/>
      <c r="Q298" s="49"/>
      <c r="R298" s="50"/>
      <c r="S298" s="108">
        <v>20681920.170000002</v>
      </c>
      <c r="T298" s="49"/>
      <c r="U298" s="50"/>
      <c r="V298" s="108"/>
      <c r="W298" s="49"/>
      <c r="X298" s="50"/>
      <c r="Y298" s="108">
        <v>1513703.55</v>
      </c>
      <c r="Z298" s="49"/>
      <c r="AA298" s="50"/>
      <c r="AB298" s="108">
        <v>3522588.5010000002</v>
      </c>
      <c r="AC298" s="49"/>
      <c r="AD298" s="50"/>
      <c r="AE298" s="108"/>
      <c r="AF298" s="49"/>
      <c r="AG298" s="50"/>
      <c r="AH298" s="108"/>
      <c r="AI298" s="49"/>
      <c r="AJ298" s="50"/>
      <c r="AK298" s="108"/>
      <c r="AL298" s="49"/>
      <c r="AM298" s="50"/>
      <c r="AN298" s="108"/>
      <c r="AO298" s="49"/>
      <c r="AP298" s="50"/>
      <c r="AQ298" s="108"/>
      <c r="AR298" s="98"/>
      <c r="AS298" s="48"/>
      <c r="AT298" s="51"/>
      <c r="AU298" s="108"/>
      <c r="AV298" s="46"/>
      <c r="AW298" s="50"/>
      <c r="AX298" s="108"/>
      <c r="AY298" s="49"/>
      <c r="AZ298" s="50"/>
      <c r="BA298" s="108"/>
      <c r="BB298" s="49"/>
      <c r="BC298" s="49"/>
      <c r="BD298" s="49"/>
      <c r="BE298" s="49"/>
      <c r="BF298" s="49"/>
      <c r="BG298" s="108">
        <f t="shared" si="69"/>
        <v>0</v>
      </c>
      <c r="BH298" s="46"/>
      <c r="BI298" s="49"/>
      <c r="BJ298" s="49"/>
      <c r="BK298" s="46"/>
      <c r="BL298" s="49"/>
      <c r="BM298" s="49"/>
      <c r="BN298" s="46"/>
      <c r="BO298" s="49"/>
      <c r="BP298" s="49"/>
      <c r="BQ298" s="46"/>
      <c r="BR298" s="49"/>
      <c r="BS298" s="49"/>
      <c r="BT298" s="46"/>
      <c r="BU298" s="49"/>
      <c r="BV298" s="49"/>
      <c r="BW298" s="46"/>
      <c r="BX298" s="49"/>
      <c r="BY298" s="49"/>
      <c r="BZ298" s="46"/>
      <c r="CA298" s="49"/>
      <c r="CB298" s="49"/>
      <c r="CC298" s="46"/>
      <c r="CD298" s="49"/>
      <c r="CE298" s="49"/>
      <c r="CF298" s="46"/>
      <c r="CG298" s="49"/>
      <c r="CH298" s="49"/>
      <c r="CI298" s="46"/>
      <c r="CJ298" s="49"/>
      <c r="CK298" s="49"/>
      <c r="CL298" s="46"/>
      <c r="CM298" s="49"/>
      <c r="CN298" s="49"/>
      <c r="CO298" s="46"/>
      <c r="CP298" s="49"/>
      <c r="CQ298" s="49"/>
      <c r="CR298" s="46"/>
      <c r="CS298" s="49"/>
      <c r="CT298" s="49"/>
      <c r="CU298" s="80" t="s">
        <v>184</v>
      </c>
      <c r="CV298" s="101" t="s">
        <v>1196</v>
      </c>
      <c r="CW298" s="26" t="s">
        <v>103</v>
      </c>
      <c r="CX298" s="8" t="str">
        <f t="shared" si="70"/>
        <v>к13431к</v>
      </c>
      <c r="CY298" s="8">
        <f>MATCH(CX298,'[1]ПП №156 от 26.03.2021'!$X:$X,0)</f>
        <v>40036</v>
      </c>
      <c r="CZ298" s="32" t="str">
        <f t="shared" si="71"/>
        <v>='[РП УТВЕРЖДЕННАЯ в ред. ПП № 156 от 26.03.2021 РАБОЧАЯ.xlsx]ПП №156 от 26.03.2021'!W40036</v>
      </c>
      <c r="DA298" s="26" t="e">
        <f>MATCH(DC298,'[2]09.02'!$D:$D,0)</f>
        <v>#N/A</v>
      </c>
      <c r="DB298" s="38">
        <f t="shared" si="72"/>
        <v>25718212.221000001</v>
      </c>
      <c r="DC298" s="31" t="str">
        <f t="shared" si="73"/>
        <v>Науки пр., д.79 корп. 2 литера АКалининский район</v>
      </c>
    </row>
    <row r="299" spans="1:113" s="31" customFormat="1" ht="40.5" x14ac:dyDescent="0.25">
      <c r="A299" s="133" t="s">
        <v>1423</v>
      </c>
      <c r="B299" s="109">
        <v>22</v>
      </c>
      <c r="C299" s="110" t="s">
        <v>317</v>
      </c>
      <c r="D299" s="97" t="s">
        <v>34</v>
      </c>
      <c r="E299" s="80">
        <v>13644</v>
      </c>
      <c r="F299" s="99" t="s">
        <v>1208</v>
      </c>
      <c r="G299" s="100" t="s">
        <v>34</v>
      </c>
      <c r="H299" s="47" t="s">
        <v>1230</v>
      </c>
      <c r="I299" s="102">
        <v>5387.1</v>
      </c>
      <c r="J299" s="102">
        <v>4820.1000000000004</v>
      </c>
      <c r="K299" s="115">
        <v>33913</v>
      </c>
      <c r="L299" s="108">
        <f t="shared" si="68"/>
        <v>12291255</v>
      </c>
      <c r="M299" s="49"/>
      <c r="N299" s="49"/>
      <c r="O299" s="50"/>
      <c r="P299" s="108"/>
      <c r="Q299" s="49"/>
      <c r="R299" s="50"/>
      <c r="S299" s="108"/>
      <c r="T299" s="49"/>
      <c r="U299" s="50"/>
      <c r="V299" s="108"/>
      <c r="W299" s="49"/>
      <c r="X299" s="50"/>
      <c r="Y299" s="108"/>
      <c r="Z299" s="49"/>
      <c r="AA299" s="50"/>
      <c r="AB299" s="108"/>
      <c r="AC299" s="49"/>
      <c r="AD299" s="50"/>
      <c r="AE299" s="108"/>
      <c r="AF299" s="49"/>
      <c r="AG299" s="50"/>
      <c r="AH299" s="108"/>
      <c r="AI299" s="49"/>
      <c r="AJ299" s="50"/>
      <c r="AK299" s="108"/>
      <c r="AL299" s="49"/>
      <c r="AM299" s="50"/>
      <c r="AN299" s="108"/>
      <c r="AO299" s="49"/>
      <c r="AP299" s="50"/>
      <c r="AQ299" s="108"/>
      <c r="AR299" s="98"/>
      <c r="AS299" s="48"/>
      <c r="AT299" s="50"/>
      <c r="AU299" s="108">
        <v>12291255</v>
      </c>
      <c r="AV299" s="49"/>
      <c r="AW299" s="50"/>
      <c r="AX299" s="108"/>
      <c r="AY299" s="49"/>
      <c r="AZ299" s="50"/>
      <c r="BA299" s="108"/>
      <c r="BB299" s="49"/>
      <c r="BC299" s="49"/>
      <c r="BD299" s="46">
        <v>1</v>
      </c>
      <c r="BE299" s="49" t="e">
        <f>#REF!+#REF!+#REF!+#REF!+#REF!+#REF!+#REF!+#REF!+#REF!+#REF!+#REF!+#REF!+#REF!</f>
        <v>#REF!</v>
      </c>
      <c r="BF299" s="46">
        <v>1</v>
      </c>
      <c r="BG299" s="108">
        <f t="shared" si="69"/>
        <v>0</v>
      </c>
      <c r="BH299" s="46"/>
      <c r="BI299" s="49"/>
      <c r="BJ299" s="49"/>
      <c r="BK299" s="46"/>
      <c r="BL299" s="49"/>
      <c r="BM299" s="49"/>
      <c r="BN299" s="46"/>
      <c r="BO299" s="49"/>
      <c r="BP299" s="49"/>
      <c r="BQ299" s="46"/>
      <c r="BR299" s="49"/>
      <c r="BS299" s="49"/>
      <c r="BT299" s="46"/>
      <c r="BU299" s="49"/>
      <c r="BV299" s="49"/>
      <c r="BW299" s="46"/>
      <c r="BX299" s="49"/>
      <c r="BY299" s="49"/>
      <c r="BZ299" s="46"/>
      <c r="CA299" s="49"/>
      <c r="CB299" s="49"/>
      <c r="CC299" s="46"/>
      <c r="CD299" s="49"/>
      <c r="CE299" s="49"/>
      <c r="CF299" s="46"/>
      <c r="CG299" s="49"/>
      <c r="CH299" s="49"/>
      <c r="CI299" s="46"/>
      <c r="CJ299" s="49"/>
      <c r="CK299" s="49"/>
      <c r="CL299" s="46"/>
      <c r="CM299" s="49"/>
      <c r="CN299" s="49"/>
      <c r="CO299" s="46"/>
      <c r="CP299" s="49"/>
      <c r="CQ299" s="49"/>
      <c r="CR299" s="46"/>
      <c r="CS299" s="49"/>
      <c r="CT299" s="49"/>
      <c r="CU299" s="80" t="s">
        <v>184</v>
      </c>
      <c r="CV299" s="101" t="s">
        <v>1196</v>
      </c>
      <c r="CW299" s="26" t="s">
        <v>103</v>
      </c>
      <c r="CX299" s="8" t="str">
        <f t="shared" si="70"/>
        <v>к13644к</v>
      </c>
      <c r="CY299" s="8">
        <f>MATCH(CX299,'[1]ПП №156 от 26.03.2021'!$X:$X,0)</f>
        <v>40589</v>
      </c>
      <c r="CZ299" s="32" t="str">
        <f t="shared" si="71"/>
        <v>='[РП УТВЕРЖДЕННАЯ в ред. ПП № 156 от 26.03.2021 РАБОЧАЯ.xlsx]ПП №156 от 26.03.2021'!W40589</v>
      </c>
      <c r="DA299" s="26" t="e">
        <f>MATCH(DC299,'[2]09.02'!$D:$D,0)</f>
        <v>#N/A</v>
      </c>
      <c r="DB299" s="38">
        <f t="shared" si="72"/>
        <v>12291255</v>
      </c>
      <c r="DC299" s="31" t="str">
        <f t="shared" si="73"/>
        <v>Непокоренных пр., д.13 корп. 1 литера АКалининский район</v>
      </c>
    </row>
    <row r="300" spans="1:113" s="31" customFormat="1" ht="40.5" x14ac:dyDescent="0.25">
      <c r="A300" s="133" t="s">
        <v>1423</v>
      </c>
      <c r="B300" s="109">
        <v>23</v>
      </c>
      <c r="C300" s="110" t="s">
        <v>318</v>
      </c>
      <c r="D300" s="97" t="s">
        <v>34</v>
      </c>
      <c r="E300" s="80">
        <v>13645</v>
      </c>
      <c r="F300" s="99" t="s">
        <v>1288</v>
      </c>
      <c r="G300" s="100" t="s">
        <v>34</v>
      </c>
      <c r="H300" s="47" t="s">
        <v>1230</v>
      </c>
      <c r="I300" s="102">
        <v>1382.6</v>
      </c>
      <c r="J300" s="102">
        <v>1272.5999999999999</v>
      </c>
      <c r="K300" s="115">
        <v>40038</v>
      </c>
      <c r="L300" s="108">
        <f t="shared" si="68"/>
        <v>8630875.0079999994</v>
      </c>
      <c r="M300" s="49"/>
      <c r="N300" s="49"/>
      <c r="O300" s="50"/>
      <c r="P300" s="108"/>
      <c r="Q300" s="49"/>
      <c r="R300" s="50"/>
      <c r="S300" s="108">
        <v>7026597.2699999996</v>
      </c>
      <c r="T300" s="49"/>
      <c r="U300" s="50"/>
      <c r="V300" s="108"/>
      <c r="W300" s="49"/>
      <c r="X300" s="51"/>
      <c r="Y300" s="108">
        <v>497955.65399999998</v>
      </c>
      <c r="Z300" s="49"/>
      <c r="AA300" s="51"/>
      <c r="AB300" s="108">
        <v>521371.49399999995</v>
      </c>
      <c r="AC300" s="49"/>
      <c r="AD300" s="51"/>
      <c r="AE300" s="108">
        <v>584950.59</v>
      </c>
      <c r="AF300" s="49"/>
      <c r="AG300" s="50"/>
      <c r="AH300" s="108"/>
      <c r="AI300" s="49"/>
      <c r="AJ300" s="50"/>
      <c r="AK300" s="108"/>
      <c r="AL300" s="49"/>
      <c r="AM300" s="50"/>
      <c r="AN300" s="108"/>
      <c r="AO300" s="49"/>
      <c r="AP300" s="50"/>
      <c r="AQ300" s="108"/>
      <c r="AR300" s="98"/>
      <c r="AS300" s="48"/>
      <c r="AT300" s="50"/>
      <c r="AU300" s="108"/>
      <c r="AV300" s="49"/>
      <c r="AW300" s="50"/>
      <c r="AX300" s="108"/>
      <c r="AY300" s="49"/>
      <c r="AZ300" s="50"/>
      <c r="BA300" s="108"/>
      <c r="BB300" s="49"/>
      <c r="BC300" s="49"/>
      <c r="BD300" s="49"/>
      <c r="BE300" s="49" t="e">
        <f>#REF!+#REF!+#REF!+#REF!+#REF!+#REF!+#REF!+#REF!+#REF!+#REF!+#REF!+#REF!+#REF!</f>
        <v>#REF!</v>
      </c>
      <c r="BF300" s="49"/>
      <c r="BG300" s="108">
        <f t="shared" si="69"/>
        <v>0</v>
      </c>
      <c r="BH300" s="46"/>
      <c r="BI300" s="49"/>
      <c r="BJ300" s="49"/>
      <c r="BK300" s="46"/>
      <c r="BL300" s="49"/>
      <c r="BM300" s="49"/>
      <c r="BN300" s="46"/>
      <c r="BO300" s="49"/>
      <c r="BP300" s="49"/>
      <c r="BQ300" s="46"/>
      <c r="BR300" s="49"/>
      <c r="BS300" s="49"/>
      <c r="BT300" s="46"/>
      <c r="BU300" s="49"/>
      <c r="BV300" s="49"/>
      <c r="BW300" s="46"/>
      <c r="BX300" s="49"/>
      <c r="BY300" s="49"/>
      <c r="BZ300" s="46"/>
      <c r="CA300" s="49"/>
      <c r="CB300" s="49"/>
      <c r="CC300" s="46"/>
      <c r="CD300" s="49"/>
      <c r="CE300" s="49"/>
      <c r="CF300" s="46"/>
      <c r="CG300" s="49"/>
      <c r="CH300" s="49"/>
      <c r="CI300" s="46"/>
      <c r="CJ300" s="49"/>
      <c r="CK300" s="49"/>
      <c r="CL300" s="46"/>
      <c r="CM300" s="49"/>
      <c r="CN300" s="49"/>
      <c r="CO300" s="46"/>
      <c r="CP300" s="49"/>
      <c r="CQ300" s="49"/>
      <c r="CR300" s="46"/>
      <c r="CS300" s="49"/>
      <c r="CT300" s="49"/>
      <c r="CU300" s="80" t="s">
        <v>184</v>
      </c>
      <c r="CV300" s="101" t="s">
        <v>1196</v>
      </c>
      <c r="CW300" s="26" t="s">
        <v>103</v>
      </c>
      <c r="CX300" s="8" t="str">
        <f t="shared" si="70"/>
        <v>к13645к</v>
      </c>
      <c r="CY300" s="8">
        <f>MATCH(CX300,'[1]ПП №156 от 26.03.2021'!$X:$X,0)</f>
        <v>40590</v>
      </c>
      <c r="CZ300" s="32" t="str">
        <f t="shared" si="71"/>
        <v>='[РП УТВЕРЖДЕННАЯ в ред. ПП № 156 от 26.03.2021 РАБОЧАЯ.xlsx]ПП №156 от 26.03.2021'!W40590</v>
      </c>
      <c r="DA300" s="26" t="e">
        <f>MATCH(DC300,'[2]09.02'!$D:$D,0)</f>
        <v>#N/A</v>
      </c>
      <c r="DB300" s="38">
        <f t="shared" si="72"/>
        <v>8630875.0079999994</v>
      </c>
      <c r="DC300" s="31" t="str">
        <f t="shared" si="73"/>
        <v>Непокоренных пр., д.13 корп. 2 литера АКалининский район</v>
      </c>
      <c r="DD300" s="33"/>
      <c r="DE300" s="33"/>
      <c r="DF300" s="33"/>
      <c r="DG300" s="33"/>
      <c r="DH300" s="33"/>
      <c r="DI300" s="33"/>
    </row>
    <row r="301" spans="1:113" s="31" customFormat="1" ht="40.5" x14ac:dyDescent="0.25">
      <c r="A301" s="133" t="s">
        <v>1423</v>
      </c>
      <c r="B301" s="109">
        <v>24</v>
      </c>
      <c r="C301" s="110" t="s">
        <v>319</v>
      </c>
      <c r="D301" s="97" t="s">
        <v>34</v>
      </c>
      <c r="E301" s="80">
        <v>13646</v>
      </c>
      <c r="F301" s="99" t="s">
        <v>1213</v>
      </c>
      <c r="G301" s="100" t="s">
        <v>34</v>
      </c>
      <c r="H301" s="47" t="s">
        <v>1230</v>
      </c>
      <c r="I301" s="102">
        <v>2013</v>
      </c>
      <c r="J301" s="102">
        <v>1712.8</v>
      </c>
      <c r="K301" s="115">
        <v>34494</v>
      </c>
      <c r="L301" s="108">
        <f t="shared" si="68"/>
        <v>10914629.591999998</v>
      </c>
      <c r="M301" s="49"/>
      <c r="N301" s="49"/>
      <c r="O301" s="50"/>
      <c r="P301" s="108"/>
      <c r="Q301" s="49"/>
      <c r="R301" s="50"/>
      <c r="S301" s="108">
        <v>9457139.5599999987</v>
      </c>
      <c r="T301" s="49"/>
      <c r="U301" s="50"/>
      <c r="V301" s="108"/>
      <c r="W301" s="49"/>
      <c r="X301" s="51"/>
      <c r="Y301" s="108">
        <v>670201.51199999999</v>
      </c>
      <c r="Z301" s="49"/>
      <c r="AA301" s="51"/>
      <c r="AB301" s="108"/>
      <c r="AC301" s="49"/>
      <c r="AD301" s="50"/>
      <c r="AE301" s="108">
        <v>787288.5199999999</v>
      </c>
      <c r="AF301" s="49"/>
      <c r="AG301" s="50"/>
      <c r="AH301" s="108"/>
      <c r="AI301" s="49"/>
      <c r="AJ301" s="50"/>
      <c r="AK301" s="108"/>
      <c r="AL301" s="49"/>
      <c r="AM301" s="50"/>
      <c r="AN301" s="108"/>
      <c r="AO301" s="49"/>
      <c r="AP301" s="51"/>
      <c r="AQ301" s="108"/>
      <c r="AR301" s="98"/>
      <c r="AS301" s="46"/>
      <c r="AT301" s="50"/>
      <c r="AU301" s="108"/>
      <c r="AV301" s="49"/>
      <c r="AW301" s="50"/>
      <c r="AX301" s="108"/>
      <c r="AY301" s="49"/>
      <c r="AZ301" s="50"/>
      <c r="BA301" s="108"/>
      <c r="BB301" s="49"/>
      <c r="BC301" s="49"/>
      <c r="BD301" s="49"/>
      <c r="BE301" s="49" t="e">
        <f>#REF!+#REF!+#REF!+#REF!+#REF!+#REF!+#REF!+#REF!+#REF!+#REF!+#REF!+#REF!+#REF!</f>
        <v>#REF!</v>
      </c>
      <c r="BF301" s="49"/>
      <c r="BG301" s="108">
        <f t="shared" si="69"/>
        <v>0</v>
      </c>
      <c r="BH301" s="46"/>
      <c r="BI301" s="49"/>
      <c r="BJ301" s="49"/>
      <c r="BK301" s="46"/>
      <c r="BL301" s="49"/>
      <c r="BM301" s="49"/>
      <c r="BN301" s="46"/>
      <c r="BO301" s="49"/>
      <c r="BP301" s="49"/>
      <c r="BQ301" s="46"/>
      <c r="BR301" s="49"/>
      <c r="BS301" s="49"/>
      <c r="BT301" s="46"/>
      <c r="BU301" s="49"/>
      <c r="BV301" s="49"/>
      <c r="BW301" s="46"/>
      <c r="BX301" s="49"/>
      <c r="BY301" s="49"/>
      <c r="BZ301" s="46"/>
      <c r="CA301" s="49"/>
      <c r="CB301" s="49"/>
      <c r="CC301" s="46"/>
      <c r="CD301" s="49"/>
      <c r="CE301" s="49"/>
      <c r="CF301" s="46"/>
      <c r="CG301" s="49"/>
      <c r="CH301" s="49"/>
      <c r="CI301" s="46"/>
      <c r="CJ301" s="49"/>
      <c r="CK301" s="49"/>
      <c r="CL301" s="46"/>
      <c r="CM301" s="49"/>
      <c r="CN301" s="49"/>
      <c r="CO301" s="46"/>
      <c r="CP301" s="49"/>
      <c r="CQ301" s="49"/>
      <c r="CR301" s="46"/>
      <c r="CS301" s="49"/>
      <c r="CT301" s="49"/>
      <c r="CU301" s="80" t="s">
        <v>184</v>
      </c>
      <c r="CV301" s="101" t="s">
        <v>1196</v>
      </c>
      <c r="CW301" s="26" t="s">
        <v>103</v>
      </c>
      <c r="CX301" s="8" t="str">
        <f t="shared" si="70"/>
        <v>к13646к</v>
      </c>
      <c r="CY301" s="8">
        <f>MATCH(CX301,'[1]ПП №156 от 26.03.2021'!$X:$X,0)</f>
        <v>40591</v>
      </c>
      <c r="CZ301" s="32" t="str">
        <f t="shared" si="71"/>
        <v>='[РП УТВЕРЖДЕННАЯ в ред. ПП № 156 от 26.03.2021 РАБОЧАЯ.xlsx]ПП №156 от 26.03.2021'!W40591</v>
      </c>
      <c r="DA301" s="26" t="e">
        <f>MATCH(DC301,'[2]09.02'!$D:$D,0)</f>
        <v>#N/A</v>
      </c>
      <c r="DB301" s="38">
        <f t="shared" si="72"/>
        <v>10914629.591999998</v>
      </c>
      <c r="DC301" s="31" t="str">
        <f t="shared" si="73"/>
        <v>Непокоренных пр., д.13 корп. 3 литера АКалининский район</v>
      </c>
    </row>
    <row r="302" spans="1:113" s="31" customFormat="1" ht="40.5" x14ac:dyDescent="0.25">
      <c r="A302" s="133" t="s">
        <v>1423</v>
      </c>
      <c r="B302" s="109">
        <v>25</v>
      </c>
      <c r="C302" s="110" t="s">
        <v>320</v>
      </c>
      <c r="D302" s="97" t="s">
        <v>34</v>
      </c>
      <c r="E302" s="80">
        <v>13655</v>
      </c>
      <c r="F302" s="99" t="s">
        <v>1207</v>
      </c>
      <c r="G302" s="100" t="s">
        <v>34</v>
      </c>
      <c r="H302" s="47" t="s">
        <v>1230</v>
      </c>
      <c r="I302" s="102">
        <v>1986.9</v>
      </c>
      <c r="J302" s="102">
        <v>1794.9</v>
      </c>
      <c r="K302" s="115">
        <v>33885</v>
      </c>
      <c r="L302" s="108">
        <f t="shared" si="68"/>
        <v>10612777.026000001</v>
      </c>
      <c r="M302" s="49"/>
      <c r="N302" s="49"/>
      <c r="O302" s="50"/>
      <c r="P302" s="108"/>
      <c r="Q302" s="49"/>
      <c r="R302" s="50"/>
      <c r="S302" s="108">
        <v>9910450.6050000004</v>
      </c>
      <c r="T302" s="49"/>
      <c r="U302" s="50"/>
      <c r="V302" s="108"/>
      <c r="W302" s="49"/>
      <c r="X302" s="50"/>
      <c r="Y302" s="108">
        <v>702326.42100000009</v>
      </c>
      <c r="Z302" s="49"/>
      <c r="AA302" s="50"/>
      <c r="AB302" s="108"/>
      <c r="AC302" s="49"/>
      <c r="AD302" s="50"/>
      <c r="AE302" s="108"/>
      <c r="AF302" s="49"/>
      <c r="AG302" s="50"/>
      <c r="AH302" s="108"/>
      <c r="AI302" s="49"/>
      <c r="AJ302" s="50"/>
      <c r="AK302" s="108"/>
      <c r="AL302" s="49"/>
      <c r="AM302" s="50"/>
      <c r="AN302" s="108"/>
      <c r="AO302" s="49"/>
      <c r="AP302" s="50"/>
      <c r="AQ302" s="108"/>
      <c r="AR302" s="98"/>
      <c r="AS302" s="48"/>
      <c r="AT302" s="50"/>
      <c r="AU302" s="108"/>
      <c r="AV302" s="49"/>
      <c r="AW302" s="50"/>
      <c r="AX302" s="108"/>
      <c r="AY302" s="49"/>
      <c r="AZ302" s="50"/>
      <c r="BA302" s="108"/>
      <c r="BB302" s="49"/>
      <c r="BC302" s="49"/>
      <c r="BD302" s="46">
        <v>1</v>
      </c>
      <c r="BE302" s="49" t="e">
        <f>#REF!+#REF!+#REF!+#REF!+#REF!+#REF!+#REF!+#REF!+#REF!+#REF!+#REF!+#REF!+#REF!</f>
        <v>#REF!</v>
      </c>
      <c r="BF302" s="46">
        <v>1</v>
      </c>
      <c r="BG302" s="108">
        <f t="shared" si="69"/>
        <v>0</v>
      </c>
      <c r="BH302" s="46"/>
      <c r="BI302" s="49"/>
      <c r="BJ302" s="49"/>
      <c r="BK302" s="46"/>
      <c r="BL302" s="49"/>
      <c r="BM302" s="49"/>
      <c r="BN302" s="46"/>
      <c r="BO302" s="49"/>
      <c r="BP302" s="49"/>
      <c r="BQ302" s="46"/>
      <c r="BR302" s="49"/>
      <c r="BS302" s="49"/>
      <c r="BT302" s="46"/>
      <c r="BU302" s="49"/>
      <c r="BV302" s="49"/>
      <c r="BW302" s="46"/>
      <c r="BX302" s="49"/>
      <c r="BY302" s="49"/>
      <c r="BZ302" s="46"/>
      <c r="CA302" s="49"/>
      <c r="CB302" s="49"/>
      <c r="CC302" s="46"/>
      <c r="CD302" s="49"/>
      <c r="CE302" s="49"/>
      <c r="CF302" s="46"/>
      <c r="CG302" s="49"/>
      <c r="CH302" s="49"/>
      <c r="CI302" s="46"/>
      <c r="CJ302" s="49"/>
      <c r="CK302" s="49"/>
      <c r="CL302" s="46"/>
      <c r="CM302" s="49"/>
      <c r="CN302" s="49"/>
      <c r="CO302" s="46"/>
      <c r="CP302" s="49"/>
      <c r="CQ302" s="49"/>
      <c r="CR302" s="46"/>
      <c r="CS302" s="49"/>
      <c r="CT302" s="49"/>
      <c r="CU302" s="80" t="s">
        <v>184</v>
      </c>
      <c r="CV302" s="101" t="s">
        <v>1196</v>
      </c>
      <c r="CW302" s="26" t="s">
        <v>103</v>
      </c>
      <c r="CX302" s="8" t="str">
        <f t="shared" si="70"/>
        <v>к13655к</v>
      </c>
      <c r="CY302" s="8">
        <f>MATCH(CX302,'[1]ПП №156 от 26.03.2021'!$X:$X,0)</f>
        <v>40636</v>
      </c>
      <c r="CZ302" s="32" t="str">
        <f t="shared" si="71"/>
        <v>='[РП УТВЕРЖДЕННАЯ в ред. ПП № 156 от 26.03.2021 РАБОЧАЯ.xlsx]ПП №156 от 26.03.2021'!W40636</v>
      </c>
      <c r="DA302" s="26" t="e">
        <f>MATCH(DC302,'[2]09.02'!$D:$D,0)</f>
        <v>#N/A</v>
      </c>
      <c r="DB302" s="38">
        <f t="shared" si="72"/>
        <v>10612777.026000001</v>
      </c>
      <c r="DC302" s="31" t="str">
        <f t="shared" si="73"/>
        <v>Непокоренных пр., д.46 литера АКалининский район</v>
      </c>
    </row>
    <row r="303" spans="1:113" s="31" customFormat="1" ht="40.5" x14ac:dyDescent="0.25">
      <c r="A303" s="133" t="s">
        <v>1423</v>
      </c>
      <c r="B303" s="109">
        <v>26</v>
      </c>
      <c r="C303" s="110" t="s">
        <v>321</v>
      </c>
      <c r="D303" s="97" t="s">
        <v>34</v>
      </c>
      <c r="E303" s="80">
        <v>13662</v>
      </c>
      <c r="F303" s="99" t="s">
        <v>1213</v>
      </c>
      <c r="G303" s="100" t="s">
        <v>34</v>
      </c>
      <c r="H303" s="47" t="s">
        <v>1230</v>
      </c>
      <c r="I303" s="102">
        <v>1452.3</v>
      </c>
      <c r="J303" s="102">
        <v>1362.3</v>
      </c>
      <c r="K303" s="115">
        <v>40105</v>
      </c>
      <c r="L303" s="108">
        <f t="shared" si="68"/>
        <v>8681106.8969999999</v>
      </c>
      <c r="M303" s="49"/>
      <c r="N303" s="49"/>
      <c r="O303" s="50"/>
      <c r="P303" s="108"/>
      <c r="Q303" s="49"/>
      <c r="R303" s="50"/>
      <c r="S303" s="108">
        <v>7521871.335</v>
      </c>
      <c r="T303" s="49"/>
      <c r="U303" s="50"/>
      <c r="V303" s="108"/>
      <c r="W303" s="49"/>
      <c r="X303" s="51"/>
      <c r="Y303" s="108">
        <v>533054.36699999997</v>
      </c>
      <c r="Z303" s="49"/>
      <c r="AA303" s="51"/>
      <c r="AB303" s="108"/>
      <c r="AC303" s="49"/>
      <c r="AD303" s="50"/>
      <c r="AE303" s="108">
        <v>626181.19499999995</v>
      </c>
      <c r="AF303" s="49"/>
      <c r="AG303" s="50"/>
      <c r="AH303" s="108"/>
      <c r="AI303" s="49"/>
      <c r="AJ303" s="50"/>
      <c r="AK303" s="108"/>
      <c r="AL303" s="49"/>
      <c r="AM303" s="50"/>
      <c r="AN303" s="108"/>
      <c r="AO303" s="49"/>
      <c r="AP303" s="50"/>
      <c r="AQ303" s="108"/>
      <c r="AR303" s="98"/>
      <c r="AS303" s="48"/>
      <c r="AT303" s="50"/>
      <c r="AU303" s="108"/>
      <c r="AV303" s="49"/>
      <c r="AW303" s="50"/>
      <c r="AX303" s="108"/>
      <c r="AY303" s="49"/>
      <c r="AZ303" s="50"/>
      <c r="BA303" s="108"/>
      <c r="BB303" s="49"/>
      <c r="BC303" s="49"/>
      <c r="BD303" s="49"/>
      <c r="BE303" s="49" t="e">
        <f>#REF!+#REF!+#REF!+#REF!+#REF!+#REF!+#REF!+#REF!+#REF!+#REF!+#REF!+#REF!+#REF!</f>
        <v>#REF!</v>
      </c>
      <c r="BF303" s="49"/>
      <c r="BG303" s="108">
        <f t="shared" si="69"/>
        <v>0</v>
      </c>
      <c r="BH303" s="46"/>
      <c r="BI303" s="49"/>
      <c r="BJ303" s="49"/>
      <c r="BK303" s="46"/>
      <c r="BL303" s="49"/>
      <c r="BM303" s="49"/>
      <c r="BN303" s="46"/>
      <c r="BO303" s="49"/>
      <c r="BP303" s="49"/>
      <c r="BQ303" s="46"/>
      <c r="BR303" s="49"/>
      <c r="BS303" s="49"/>
      <c r="BT303" s="46"/>
      <c r="BU303" s="49"/>
      <c r="BV303" s="49"/>
      <c r="BW303" s="46"/>
      <c r="BX303" s="49"/>
      <c r="BY303" s="49"/>
      <c r="BZ303" s="46"/>
      <c r="CA303" s="49"/>
      <c r="CB303" s="49"/>
      <c r="CC303" s="46"/>
      <c r="CD303" s="49"/>
      <c r="CE303" s="49"/>
      <c r="CF303" s="46"/>
      <c r="CG303" s="49"/>
      <c r="CH303" s="49"/>
      <c r="CI303" s="46"/>
      <c r="CJ303" s="49"/>
      <c r="CK303" s="49"/>
      <c r="CL303" s="46"/>
      <c r="CM303" s="49"/>
      <c r="CN303" s="49"/>
      <c r="CO303" s="46"/>
      <c r="CP303" s="49"/>
      <c r="CQ303" s="49"/>
      <c r="CR303" s="46"/>
      <c r="CS303" s="49"/>
      <c r="CT303" s="49"/>
      <c r="CU303" s="80" t="s">
        <v>184</v>
      </c>
      <c r="CV303" s="101" t="s">
        <v>1196</v>
      </c>
      <c r="CW303" s="26" t="s">
        <v>103</v>
      </c>
      <c r="CX303" s="8" t="str">
        <f t="shared" si="70"/>
        <v>к13662к</v>
      </c>
      <c r="CY303" s="8">
        <f>MATCH(CX303,'[1]ПП №156 от 26.03.2021'!$X:$X,0)</f>
        <v>40653</v>
      </c>
      <c r="CZ303" s="32" t="str">
        <f t="shared" si="71"/>
        <v>='[РП УТВЕРЖДЕННАЯ в ред. ПП № 156 от 26.03.2021 РАБОЧАЯ.xlsx]ПП №156 от 26.03.2021'!W40653</v>
      </c>
      <c r="DA303" s="26" t="e">
        <f>MATCH(DC303,'[2]09.02'!$D:$D,0)</f>
        <v>#N/A</v>
      </c>
      <c r="DB303" s="38">
        <f t="shared" si="72"/>
        <v>8681106.8969999999</v>
      </c>
      <c r="DC303" s="31" t="str">
        <f t="shared" si="73"/>
        <v>Непокоренных пр., д.7 корп. 1 литера АКалининский район</v>
      </c>
    </row>
    <row r="304" spans="1:113" s="31" customFormat="1" ht="40.5" x14ac:dyDescent="0.25">
      <c r="A304" s="133" t="s">
        <v>1423</v>
      </c>
      <c r="B304" s="109">
        <v>27</v>
      </c>
      <c r="C304" s="110" t="s">
        <v>322</v>
      </c>
      <c r="D304" s="97" t="s">
        <v>34</v>
      </c>
      <c r="E304" s="80">
        <v>17001</v>
      </c>
      <c r="F304" s="99" t="s">
        <v>1302</v>
      </c>
      <c r="G304" s="100" t="s">
        <v>34</v>
      </c>
      <c r="H304" s="47" t="s">
        <v>1237</v>
      </c>
      <c r="I304" s="102">
        <v>14061.8</v>
      </c>
      <c r="J304" s="102">
        <v>12957.8</v>
      </c>
      <c r="K304" s="115">
        <v>33742</v>
      </c>
      <c r="L304" s="108">
        <f t="shared" si="68"/>
        <v>22090068.706</v>
      </c>
      <c r="M304" s="49"/>
      <c r="N304" s="49"/>
      <c r="O304" s="50"/>
      <c r="P304" s="108"/>
      <c r="Q304" s="49"/>
      <c r="R304" s="50"/>
      <c r="S304" s="108"/>
      <c r="T304" s="49"/>
      <c r="U304" s="50"/>
      <c r="V304" s="108"/>
      <c r="W304" s="49"/>
      <c r="X304" s="50"/>
      <c r="Y304" s="108"/>
      <c r="Z304" s="49"/>
      <c r="AA304" s="50"/>
      <c r="AB304" s="108"/>
      <c r="AC304" s="49"/>
      <c r="AD304" s="50"/>
      <c r="AE304" s="108"/>
      <c r="AF304" s="49"/>
      <c r="AG304" s="50"/>
      <c r="AH304" s="108"/>
      <c r="AI304" s="49"/>
      <c r="AJ304" s="50"/>
      <c r="AK304" s="108"/>
      <c r="AL304" s="49"/>
      <c r="AM304" s="50"/>
      <c r="AN304" s="108"/>
      <c r="AO304" s="49"/>
      <c r="AP304" s="50"/>
      <c r="AQ304" s="108"/>
      <c r="AR304" s="98"/>
      <c r="AS304" s="48"/>
      <c r="AT304" s="50"/>
      <c r="AU304" s="108"/>
      <c r="AV304" s="49"/>
      <c r="AW304" s="50"/>
      <c r="AX304" s="108">
        <v>22090068.706</v>
      </c>
      <c r="AY304" s="49"/>
      <c r="AZ304" s="50"/>
      <c r="BA304" s="108"/>
      <c r="BB304" s="49"/>
      <c r="BC304" s="49"/>
      <c r="BD304" s="46">
        <v>1</v>
      </c>
      <c r="BE304" s="49" t="e">
        <f>#REF!+#REF!+#REF!+#REF!+#REF!+#REF!+#REF!+#REF!+#REF!+#REF!+#REF!+#REF!+#REF!</f>
        <v>#REF!</v>
      </c>
      <c r="BF304" s="46">
        <v>1</v>
      </c>
      <c r="BG304" s="108">
        <f t="shared" si="69"/>
        <v>0</v>
      </c>
      <c r="BH304" s="46"/>
      <c r="BI304" s="49"/>
      <c r="BJ304" s="49"/>
      <c r="BK304" s="46"/>
      <c r="BL304" s="49"/>
      <c r="BM304" s="49"/>
      <c r="BN304" s="46"/>
      <c r="BO304" s="49"/>
      <c r="BP304" s="49"/>
      <c r="BQ304" s="46"/>
      <c r="BR304" s="49"/>
      <c r="BS304" s="49"/>
      <c r="BT304" s="46"/>
      <c r="BU304" s="49"/>
      <c r="BV304" s="49"/>
      <c r="BW304" s="46"/>
      <c r="BX304" s="49"/>
      <c r="BY304" s="49"/>
      <c r="BZ304" s="46"/>
      <c r="CA304" s="49"/>
      <c r="CB304" s="49"/>
      <c r="CC304" s="46"/>
      <c r="CD304" s="49"/>
      <c r="CE304" s="49"/>
      <c r="CF304" s="46"/>
      <c r="CG304" s="49"/>
      <c r="CH304" s="49"/>
      <c r="CI304" s="46"/>
      <c r="CJ304" s="49"/>
      <c r="CK304" s="49"/>
      <c r="CL304" s="46"/>
      <c r="CM304" s="49"/>
      <c r="CN304" s="49"/>
      <c r="CO304" s="46"/>
      <c r="CP304" s="49"/>
      <c r="CQ304" s="49"/>
      <c r="CR304" s="46"/>
      <c r="CS304" s="49"/>
      <c r="CT304" s="49"/>
      <c r="CU304" s="80" t="s">
        <v>184</v>
      </c>
      <c r="CV304" s="101" t="s">
        <v>1196</v>
      </c>
      <c r="CW304" s="26" t="s">
        <v>103</v>
      </c>
      <c r="CX304" s="8" t="str">
        <f t="shared" si="70"/>
        <v>к17001к</v>
      </c>
      <c r="CY304" s="8">
        <f>MATCH(CX304,'[1]ПП №156 от 26.03.2021'!$X:$X,0)</f>
        <v>50899</v>
      </c>
      <c r="CZ304" s="32" t="str">
        <f t="shared" si="71"/>
        <v>='[РП УТВЕРЖДЕННАЯ в ред. ПП № 156 от 26.03.2021 РАБОЧАЯ.xlsx]ПП №156 от 26.03.2021'!W50899</v>
      </c>
      <c r="DA304" s="26" t="e">
        <f>MATCH(DC304,'[2]09.02'!$D:$D,0)</f>
        <v>#N/A</v>
      </c>
      <c r="DB304" s="38">
        <f t="shared" si="72"/>
        <v>22090068.706</v>
      </c>
      <c r="DC304" s="31" t="str">
        <f t="shared" si="73"/>
        <v>Просвещения пр., д.84 корп. 3 литера АКалининский район</v>
      </c>
    </row>
    <row r="305" spans="1:107" s="31" customFormat="1" ht="40.5" x14ac:dyDescent="0.25">
      <c r="A305" s="133" t="s">
        <v>1423</v>
      </c>
      <c r="B305" s="109">
        <v>28</v>
      </c>
      <c r="C305" s="110" t="s">
        <v>323</v>
      </c>
      <c r="D305" s="97" t="s">
        <v>34</v>
      </c>
      <c r="E305" s="80">
        <v>17680</v>
      </c>
      <c r="F305" s="99" t="s">
        <v>1307</v>
      </c>
      <c r="G305" s="100" t="s">
        <v>34</v>
      </c>
      <c r="H305" s="47" t="s">
        <v>1234</v>
      </c>
      <c r="I305" s="102">
        <v>36037.699999999997</v>
      </c>
      <c r="J305" s="102">
        <v>34265.599999999999</v>
      </c>
      <c r="K305" s="115">
        <v>40018</v>
      </c>
      <c r="L305" s="108">
        <f t="shared" si="68"/>
        <v>17475456</v>
      </c>
      <c r="M305" s="49"/>
      <c r="N305" s="49"/>
      <c r="O305" s="50"/>
      <c r="P305" s="108"/>
      <c r="Q305" s="49"/>
      <c r="R305" s="50"/>
      <c r="S305" s="108"/>
      <c r="T305" s="49"/>
      <c r="U305" s="50"/>
      <c r="V305" s="108"/>
      <c r="W305" s="49"/>
      <c r="X305" s="50"/>
      <c r="Y305" s="108"/>
      <c r="Z305" s="49"/>
      <c r="AA305" s="50"/>
      <c r="AB305" s="108"/>
      <c r="AC305" s="49"/>
      <c r="AD305" s="50"/>
      <c r="AE305" s="108"/>
      <c r="AF305" s="49"/>
      <c r="AG305" s="50"/>
      <c r="AH305" s="108"/>
      <c r="AI305" s="49"/>
      <c r="AJ305" s="50"/>
      <c r="AK305" s="108"/>
      <c r="AL305" s="49"/>
      <c r="AM305" s="50"/>
      <c r="AN305" s="108"/>
      <c r="AO305" s="49"/>
      <c r="AP305" s="51"/>
      <c r="AQ305" s="108"/>
      <c r="AR305" s="98"/>
      <c r="AS305" s="46"/>
      <c r="AT305" s="50"/>
      <c r="AU305" s="108">
        <v>17475456</v>
      </c>
      <c r="AV305" s="49"/>
      <c r="AW305" s="50"/>
      <c r="AX305" s="108"/>
      <c r="AY305" s="49"/>
      <c r="AZ305" s="50"/>
      <c r="BA305" s="108"/>
      <c r="BB305" s="49"/>
      <c r="BC305" s="49"/>
      <c r="BD305" s="49"/>
      <c r="BE305" s="49" t="e">
        <f>#REF!+#REF!+#REF!+#REF!+#REF!+#REF!+#REF!+#REF!+#REF!+#REF!+#REF!+#REF!+#REF!</f>
        <v>#REF!</v>
      </c>
      <c r="BF305" s="49"/>
      <c r="BG305" s="108">
        <f t="shared" si="69"/>
        <v>0</v>
      </c>
      <c r="BH305" s="46"/>
      <c r="BI305" s="49"/>
      <c r="BJ305" s="49"/>
      <c r="BK305" s="46"/>
      <c r="BL305" s="49"/>
      <c r="BM305" s="49"/>
      <c r="BN305" s="46"/>
      <c r="BO305" s="49"/>
      <c r="BP305" s="49"/>
      <c r="BQ305" s="46"/>
      <c r="BR305" s="49"/>
      <c r="BS305" s="49"/>
      <c r="BT305" s="46"/>
      <c r="BU305" s="49"/>
      <c r="BV305" s="49"/>
      <c r="BW305" s="46"/>
      <c r="BX305" s="49"/>
      <c r="BY305" s="49"/>
      <c r="BZ305" s="46"/>
      <c r="CA305" s="49"/>
      <c r="CB305" s="49"/>
      <c r="CC305" s="46"/>
      <c r="CD305" s="49"/>
      <c r="CE305" s="49"/>
      <c r="CF305" s="46"/>
      <c r="CG305" s="49"/>
      <c r="CH305" s="49"/>
      <c r="CI305" s="46"/>
      <c r="CJ305" s="49"/>
      <c r="CK305" s="49"/>
      <c r="CL305" s="46"/>
      <c r="CM305" s="49"/>
      <c r="CN305" s="49"/>
      <c r="CO305" s="46"/>
      <c r="CP305" s="49"/>
      <c r="CQ305" s="49"/>
      <c r="CR305" s="46"/>
      <c r="CS305" s="49"/>
      <c r="CT305" s="49"/>
      <c r="CU305" s="80" t="s">
        <v>184</v>
      </c>
      <c r="CV305" s="101" t="s">
        <v>1196</v>
      </c>
      <c r="CW305" s="26" t="s">
        <v>103</v>
      </c>
      <c r="CX305" s="8" t="str">
        <f t="shared" si="70"/>
        <v>к17680к</v>
      </c>
      <c r="CY305" s="8">
        <f>MATCH(CX305,'[1]ПП №156 от 26.03.2021'!$X:$X,0)</f>
        <v>53043</v>
      </c>
      <c r="CZ305" s="32" t="str">
        <f t="shared" si="71"/>
        <v>='[РП УТВЕРЖДЕННАЯ в ред. ПП № 156 от 26.03.2021 РАБОЧАЯ.xlsx]ПП №156 от 26.03.2021'!W53043</v>
      </c>
      <c r="DA305" s="26" t="e">
        <f>MATCH(DC305,'[2]09.02'!$D:$D,0)</f>
        <v>#N/A</v>
      </c>
      <c r="DB305" s="38">
        <f t="shared" si="72"/>
        <v>17475456</v>
      </c>
      <c r="DC305" s="31" t="str">
        <f t="shared" si="73"/>
        <v>Руставели ул., д.37 литера АКалининский район</v>
      </c>
    </row>
    <row r="306" spans="1:107" s="31" customFormat="1" ht="40.5" x14ac:dyDescent="0.25">
      <c r="A306" s="138" t="s">
        <v>1423</v>
      </c>
      <c r="B306" s="109">
        <v>29</v>
      </c>
      <c r="C306" s="110" t="s">
        <v>1527</v>
      </c>
      <c r="D306" s="97" t="s">
        <v>34</v>
      </c>
      <c r="E306" s="80">
        <v>18115</v>
      </c>
      <c r="F306" s="99" t="s">
        <v>1529</v>
      </c>
      <c r="G306" s="100" t="s">
        <v>34</v>
      </c>
      <c r="H306" s="47" t="s">
        <v>1528</v>
      </c>
      <c r="I306" s="102">
        <v>10197.200000000001</v>
      </c>
      <c r="J306" s="102">
        <v>9341.2000000000007</v>
      </c>
      <c r="K306" s="115">
        <v>33843</v>
      </c>
      <c r="L306" s="108">
        <f t="shared" si="68"/>
        <v>20037247.647999998</v>
      </c>
      <c r="M306" s="49"/>
      <c r="N306" s="49"/>
      <c r="O306" s="50"/>
      <c r="P306" s="108"/>
      <c r="Q306" s="49"/>
      <c r="R306" s="50"/>
      <c r="S306" s="108"/>
      <c r="T306" s="49"/>
      <c r="U306" s="50"/>
      <c r="V306" s="108"/>
      <c r="W306" s="49"/>
      <c r="X306" s="50"/>
      <c r="Y306" s="108"/>
      <c r="Z306" s="49"/>
      <c r="AA306" s="50"/>
      <c r="AB306" s="108"/>
      <c r="AC306" s="49"/>
      <c r="AD306" s="50"/>
      <c r="AE306" s="108"/>
      <c r="AF306" s="49"/>
      <c r="AG306" s="50"/>
      <c r="AH306" s="108"/>
      <c r="AI306" s="49"/>
      <c r="AJ306" s="50"/>
      <c r="AK306" s="108"/>
      <c r="AL306" s="49"/>
      <c r="AM306" s="50"/>
      <c r="AN306" s="108"/>
      <c r="AO306" s="49"/>
      <c r="AP306" s="50"/>
      <c r="AQ306" s="108"/>
      <c r="AR306" s="98"/>
      <c r="AS306" s="48"/>
      <c r="AT306" s="50"/>
      <c r="AU306" s="108"/>
      <c r="AV306" s="49"/>
      <c r="AW306" s="50"/>
      <c r="AX306" s="108">
        <v>20037247.647999998</v>
      </c>
      <c r="AY306" s="49"/>
      <c r="AZ306" s="50"/>
      <c r="BA306" s="108"/>
      <c r="BB306" s="49"/>
      <c r="BC306" s="49"/>
      <c r="BD306" s="46"/>
      <c r="BE306" s="49"/>
      <c r="BF306" s="46"/>
      <c r="BG306" s="108">
        <f t="shared" si="69"/>
        <v>0</v>
      </c>
      <c r="BH306" s="46"/>
      <c r="BI306" s="49"/>
      <c r="BJ306" s="49"/>
      <c r="BK306" s="46"/>
      <c r="BL306" s="49"/>
      <c r="BM306" s="49"/>
      <c r="BN306" s="46"/>
      <c r="BO306" s="49"/>
      <c r="BP306" s="49"/>
      <c r="BQ306" s="46"/>
      <c r="BR306" s="49"/>
      <c r="BS306" s="49"/>
      <c r="BT306" s="46"/>
      <c r="BU306" s="49"/>
      <c r="BV306" s="49"/>
      <c r="BW306" s="46"/>
      <c r="BX306" s="49"/>
      <c r="BY306" s="49"/>
      <c r="BZ306" s="46"/>
      <c r="CA306" s="49"/>
      <c r="CB306" s="49"/>
      <c r="CC306" s="46"/>
      <c r="CD306" s="49"/>
      <c r="CE306" s="49"/>
      <c r="CF306" s="46"/>
      <c r="CG306" s="49"/>
      <c r="CH306" s="49"/>
      <c r="CI306" s="46"/>
      <c r="CJ306" s="49"/>
      <c r="CK306" s="49"/>
      <c r="CL306" s="46"/>
      <c r="CM306" s="49"/>
      <c r="CN306" s="49"/>
      <c r="CO306" s="46"/>
      <c r="CP306" s="49"/>
      <c r="CQ306" s="49"/>
      <c r="CR306" s="46"/>
      <c r="CS306" s="49"/>
      <c r="CT306" s="49"/>
      <c r="CU306" s="80" t="s">
        <v>184</v>
      </c>
      <c r="CV306" s="101" t="s">
        <v>1196</v>
      </c>
      <c r="CW306" s="26" t="s">
        <v>103</v>
      </c>
      <c r="CX306" s="8" t="str">
        <f t="shared" si="70"/>
        <v>к18115к</v>
      </c>
      <c r="CY306" s="8">
        <f>MATCH(CX306,'[1]ПП №156 от 26.03.2021'!$X:$X,0)</f>
        <v>54408</v>
      </c>
      <c r="CZ306" s="32" t="str">
        <f t="shared" si="71"/>
        <v>='[РП УТВЕРЖДЕННАЯ в ред. ПП № 156 от 26.03.2021 РАБОЧАЯ.xlsx]ПП №156 от 26.03.2021'!W54408</v>
      </c>
      <c r="DA306" s="26" t="e">
        <f>MATCH(DC306,'[2]09.02'!$D:$D,0)</f>
        <v>#N/A</v>
      </c>
      <c r="DB306" s="38">
        <f t="shared" si="72"/>
        <v>20037247.647999998</v>
      </c>
      <c r="DC306" s="31" t="str">
        <f t="shared" si="73"/>
        <v>Светлановский пр., д.70 корп. 2 литера АКалининский район</v>
      </c>
    </row>
    <row r="307" spans="1:107" s="31" customFormat="1" ht="40.5" x14ac:dyDescent="0.25">
      <c r="A307" s="133" t="s">
        <v>1423</v>
      </c>
      <c r="B307" s="109">
        <v>30</v>
      </c>
      <c r="C307" s="110" t="s">
        <v>324</v>
      </c>
      <c r="D307" s="97" t="s">
        <v>34</v>
      </c>
      <c r="E307" s="80">
        <v>18205</v>
      </c>
      <c r="F307" s="99" t="s">
        <v>1296</v>
      </c>
      <c r="G307" s="100" t="s">
        <v>34</v>
      </c>
      <c r="H307" s="47" t="s">
        <v>1237</v>
      </c>
      <c r="I307" s="102">
        <v>12416</v>
      </c>
      <c r="J307" s="102">
        <v>11236</v>
      </c>
      <c r="K307" s="115">
        <v>33738</v>
      </c>
      <c r="L307" s="108">
        <f t="shared" si="68"/>
        <v>19154795.719999999</v>
      </c>
      <c r="M307" s="49"/>
      <c r="N307" s="49"/>
      <c r="O307" s="50"/>
      <c r="P307" s="108"/>
      <c r="Q307" s="49"/>
      <c r="R307" s="50"/>
      <c r="S307" s="108"/>
      <c r="T307" s="49"/>
      <c r="U307" s="50"/>
      <c r="V307" s="108"/>
      <c r="W307" s="49"/>
      <c r="X307" s="50"/>
      <c r="Y307" s="108"/>
      <c r="Z307" s="49"/>
      <c r="AA307" s="50"/>
      <c r="AB307" s="108"/>
      <c r="AC307" s="49"/>
      <c r="AD307" s="50"/>
      <c r="AE307" s="108"/>
      <c r="AF307" s="49"/>
      <c r="AG307" s="50"/>
      <c r="AH307" s="108"/>
      <c r="AI307" s="49"/>
      <c r="AJ307" s="50"/>
      <c r="AK307" s="108"/>
      <c r="AL307" s="49"/>
      <c r="AM307" s="50"/>
      <c r="AN307" s="108"/>
      <c r="AO307" s="49"/>
      <c r="AP307" s="50"/>
      <c r="AQ307" s="108"/>
      <c r="AR307" s="98"/>
      <c r="AS307" s="48"/>
      <c r="AT307" s="50"/>
      <c r="AU307" s="108"/>
      <c r="AV307" s="49"/>
      <c r="AW307" s="50"/>
      <c r="AX307" s="108">
        <v>19154795.719999999</v>
      </c>
      <c r="AY307" s="49"/>
      <c r="AZ307" s="50"/>
      <c r="BA307" s="108"/>
      <c r="BB307" s="49"/>
      <c r="BC307" s="49"/>
      <c r="BD307" s="46">
        <v>1</v>
      </c>
      <c r="BE307" s="49" t="e">
        <f>#REF!+#REF!+#REF!+#REF!+#REF!+#REF!+#REF!+#REF!+#REF!+#REF!+#REF!+#REF!+#REF!</f>
        <v>#REF!</v>
      </c>
      <c r="BF307" s="46">
        <v>1</v>
      </c>
      <c r="BG307" s="108">
        <f t="shared" si="69"/>
        <v>0</v>
      </c>
      <c r="BH307" s="46"/>
      <c r="BI307" s="49"/>
      <c r="BJ307" s="49"/>
      <c r="BK307" s="46"/>
      <c r="BL307" s="49"/>
      <c r="BM307" s="49"/>
      <c r="BN307" s="46"/>
      <c r="BO307" s="49"/>
      <c r="BP307" s="49"/>
      <c r="BQ307" s="46"/>
      <c r="BR307" s="49"/>
      <c r="BS307" s="49"/>
      <c r="BT307" s="46"/>
      <c r="BU307" s="49"/>
      <c r="BV307" s="49"/>
      <c r="BW307" s="46"/>
      <c r="BX307" s="49"/>
      <c r="BY307" s="49"/>
      <c r="BZ307" s="46"/>
      <c r="CA307" s="49"/>
      <c r="CB307" s="49"/>
      <c r="CC307" s="46"/>
      <c r="CD307" s="49"/>
      <c r="CE307" s="49"/>
      <c r="CF307" s="46"/>
      <c r="CG307" s="49"/>
      <c r="CH307" s="49"/>
      <c r="CI307" s="46"/>
      <c r="CJ307" s="49"/>
      <c r="CK307" s="49"/>
      <c r="CL307" s="46"/>
      <c r="CM307" s="49"/>
      <c r="CN307" s="49"/>
      <c r="CO307" s="46"/>
      <c r="CP307" s="49"/>
      <c r="CQ307" s="49"/>
      <c r="CR307" s="46"/>
      <c r="CS307" s="49"/>
      <c r="CT307" s="49"/>
      <c r="CU307" s="80" t="s">
        <v>184</v>
      </c>
      <c r="CV307" s="101" t="s">
        <v>1196</v>
      </c>
      <c r="CW307" s="26" t="s">
        <v>103</v>
      </c>
      <c r="CX307" s="8" t="str">
        <f t="shared" si="70"/>
        <v>к18205к</v>
      </c>
      <c r="CY307" s="8">
        <f>MATCH(CX307,'[1]ПП №156 от 26.03.2021'!$X:$X,0)</f>
        <v>54749</v>
      </c>
      <c r="CZ307" s="32" t="str">
        <f t="shared" si="71"/>
        <v>='[РП УТВЕРЖДЕННАЯ в ред. ПП № 156 от 26.03.2021 РАБОЧАЯ.xlsx]ПП №156 от 26.03.2021'!W54749</v>
      </c>
      <c r="DA307" s="26" t="e">
        <f>MATCH(DC307,'[2]09.02'!$D:$D,0)</f>
        <v>#N/A</v>
      </c>
      <c r="DB307" s="38">
        <f t="shared" si="72"/>
        <v>19154795.719999999</v>
      </c>
      <c r="DC307" s="31" t="str">
        <f t="shared" si="73"/>
        <v>Северный пр., д.61 корп. 1 литера АКалининский район</v>
      </c>
    </row>
    <row r="308" spans="1:107" s="31" customFormat="1" ht="40.5" x14ac:dyDescent="0.25">
      <c r="A308" s="133" t="s">
        <v>1423</v>
      </c>
      <c r="B308" s="109">
        <v>31</v>
      </c>
      <c r="C308" s="110" t="s">
        <v>1619</v>
      </c>
      <c r="D308" s="97" t="s">
        <v>34</v>
      </c>
      <c r="E308" s="80">
        <v>19847</v>
      </c>
      <c r="F308" s="99" t="s">
        <v>1529</v>
      </c>
      <c r="G308" s="100" t="s">
        <v>34</v>
      </c>
      <c r="H308" s="47" t="s">
        <v>1528</v>
      </c>
      <c r="I308" s="102">
        <v>13997.8</v>
      </c>
      <c r="J308" s="102">
        <v>12894.8</v>
      </c>
      <c r="K308" s="115">
        <v>33801</v>
      </c>
      <c r="L308" s="108">
        <f t="shared" si="68"/>
        <v>27659861.789999999</v>
      </c>
      <c r="M308" s="49"/>
      <c r="N308" s="49"/>
      <c r="O308" s="50"/>
      <c r="P308" s="108"/>
      <c r="Q308" s="49"/>
      <c r="R308" s="50"/>
      <c r="S308" s="108"/>
      <c r="T308" s="49"/>
      <c r="U308" s="50"/>
      <c r="V308" s="108"/>
      <c r="W308" s="49"/>
      <c r="X308" s="50"/>
      <c r="Y308" s="108"/>
      <c r="Z308" s="49"/>
      <c r="AA308" s="50"/>
      <c r="AB308" s="108"/>
      <c r="AC308" s="49"/>
      <c r="AD308" s="50"/>
      <c r="AE308" s="108"/>
      <c r="AF308" s="49"/>
      <c r="AG308" s="50"/>
      <c r="AH308" s="108"/>
      <c r="AI308" s="49"/>
      <c r="AJ308" s="50"/>
      <c r="AK308" s="108"/>
      <c r="AL308" s="49"/>
      <c r="AM308" s="50"/>
      <c r="AN308" s="108"/>
      <c r="AO308" s="49"/>
      <c r="AP308" s="50"/>
      <c r="AQ308" s="108"/>
      <c r="AR308" s="98"/>
      <c r="AS308" s="48"/>
      <c r="AT308" s="50"/>
      <c r="AU308" s="108"/>
      <c r="AV308" s="49"/>
      <c r="AW308" s="50"/>
      <c r="AX308" s="108">
        <v>27659861.789999999</v>
      </c>
      <c r="AY308" s="49"/>
      <c r="AZ308" s="50"/>
      <c r="BA308" s="108"/>
      <c r="BB308" s="49"/>
      <c r="BC308" s="49"/>
      <c r="BD308" s="46"/>
      <c r="BE308" s="49"/>
      <c r="BF308" s="46"/>
      <c r="BG308" s="108">
        <f t="shared" si="69"/>
        <v>0</v>
      </c>
      <c r="BH308" s="46"/>
      <c r="BI308" s="49"/>
      <c r="BJ308" s="49"/>
      <c r="BK308" s="46"/>
      <c r="BL308" s="49"/>
      <c r="BM308" s="49"/>
      <c r="BN308" s="46"/>
      <c r="BO308" s="49"/>
      <c r="BP308" s="49"/>
      <c r="BQ308" s="46"/>
      <c r="BR308" s="49"/>
      <c r="BS308" s="49"/>
      <c r="BT308" s="46"/>
      <c r="BU308" s="49"/>
      <c r="BV308" s="49"/>
      <c r="BW308" s="46"/>
      <c r="BX308" s="49"/>
      <c r="BY308" s="49"/>
      <c r="BZ308" s="46"/>
      <c r="CA308" s="49"/>
      <c r="CB308" s="49"/>
      <c r="CC308" s="46"/>
      <c r="CD308" s="49"/>
      <c r="CE308" s="49"/>
      <c r="CF308" s="46"/>
      <c r="CG308" s="49"/>
      <c r="CH308" s="49"/>
      <c r="CI308" s="46"/>
      <c r="CJ308" s="49"/>
      <c r="CK308" s="49"/>
      <c r="CL308" s="46"/>
      <c r="CM308" s="49"/>
      <c r="CN308" s="49"/>
      <c r="CO308" s="46"/>
      <c r="CP308" s="49"/>
      <c r="CQ308" s="49"/>
      <c r="CR308" s="46"/>
      <c r="CS308" s="49"/>
      <c r="CT308" s="49"/>
      <c r="CU308" s="80" t="s">
        <v>184</v>
      </c>
      <c r="CV308" s="101" t="s">
        <v>1196</v>
      </c>
      <c r="CW308" s="26" t="s">
        <v>103</v>
      </c>
      <c r="CX308" s="8" t="str">
        <f t="shared" si="70"/>
        <v>к19847к</v>
      </c>
      <c r="CY308" s="8">
        <f>MATCH(CX308,'[1]ПП №156 от 26.03.2021'!$X:$X,0)</f>
        <v>59835</v>
      </c>
      <c r="CZ308" s="32" t="str">
        <f t="shared" si="71"/>
        <v>='[РП УТВЕРЖДЕННАЯ в ред. ПП № 156 от 26.03.2021 РАБОЧАЯ.xlsx]ПП №156 от 26.03.2021'!W59835</v>
      </c>
      <c r="DA308" s="26" t="e">
        <f>MATCH(DC308,'[2]09.02'!$D:$D,0)</f>
        <v>#N/A</v>
      </c>
      <c r="DB308" s="38">
        <f t="shared" si="72"/>
        <v>27659861.789999999</v>
      </c>
      <c r="DC308" s="31" t="str">
        <f t="shared" si="73"/>
        <v>Тимуровская ул., д.26 корп. 2 литера АКалининский район</v>
      </c>
    </row>
    <row r="309" spans="1:107" s="31" customFormat="1" ht="40.5" x14ac:dyDescent="0.25">
      <c r="A309" s="133" t="s">
        <v>1423</v>
      </c>
      <c r="B309" s="109">
        <v>32</v>
      </c>
      <c r="C309" s="110" t="s">
        <v>325</v>
      </c>
      <c r="D309" s="97" t="s">
        <v>34</v>
      </c>
      <c r="E309" s="80">
        <v>19884</v>
      </c>
      <c r="F309" s="99" t="s">
        <v>1266</v>
      </c>
      <c r="G309" s="100" t="s">
        <v>34</v>
      </c>
      <c r="H309" s="47" t="s">
        <v>1230</v>
      </c>
      <c r="I309" s="102">
        <v>3973.1</v>
      </c>
      <c r="J309" s="102">
        <v>3634.6</v>
      </c>
      <c r="K309" s="115">
        <v>34039</v>
      </c>
      <c r="L309" s="108">
        <f t="shared" si="68"/>
        <v>3092826.5240000002</v>
      </c>
      <c r="M309" s="49"/>
      <c r="N309" s="49"/>
      <c r="O309" s="50"/>
      <c r="P309" s="108"/>
      <c r="Q309" s="49"/>
      <c r="R309" s="50"/>
      <c r="S309" s="108"/>
      <c r="T309" s="49"/>
      <c r="U309" s="50"/>
      <c r="V309" s="108"/>
      <c r="W309" s="49"/>
      <c r="X309" s="50"/>
      <c r="Y309" s="108">
        <v>1422182.6340000001</v>
      </c>
      <c r="Z309" s="49"/>
      <c r="AA309" s="50"/>
      <c r="AB309" s="108"/>
      <c r="AC309" s="49"/>
      <c r="AD309" s="50"/>
      <c r="AE309" s="108">
        <v>1670643.89</v>
      </c>
      <c r="AF309" s="49"/>
      <c r="AG309" s="50"/>
      <c r="AH309" s="108"/>
      <c r="AI309" s="49"/>
      <c r="AJ309" s="50"/>
      <c r="AK309" s="108"/>
      <c r="AL309" s="49"/>
      <c r="AM309" s="50"/>
      <c r="AN309" s="108"/>
      <c r="AO309" s="49"/>
      <c r="AP309" s="51"/>
      <c r="AQ309" s="108"/>
      <c r="AR309" s="98"/>
      <c r="AS309" s="46"/>
      <c r="AT309" s="50"/>
      <c r="AU309" s="108"/>
      <c r="AV309" s="49"/>
      <c r="AW309" s="50"/>
      <c r="AX309" s="108"/>
      <c r="AY309" s="49"/>
      <c r="AZ309" s="50"/>
      <c r="BA309" s="108"/>
      <c r="BB309" s="49"/>
      <c r="BC309" s="49"/>
      <c r="BD309" s="49"/>
      <c r="BE309" s="49" t="e">
        <f>#REF!+#REF!+#REF!+#REF!+#REF!+#REF!+#REF!+#REF!+#REF!+#REF!+#REF!+#REF!+#REF!</f>
        <v>#REF!</v>
      </c>
      <c r="BF309" s="49"/>
      <c r="BG309" s="108">
        <f t="shared" si="69"/>
        <v>0</v>
      </c>
      <c r="BH309" s="46"/>
      <c r="BI309" s="49"/>
      <c r="BJ309" s="49"/>
      <c r="BK309" s="46"/>
      <c r="BL309" s="49"/>
      <c r="BM309" s="49"/>
      <c r="BN309" s="46"/>
      <c r="BO309" s="49"/>
      <c r="BP309" s="49"/>
      <c r="BQ309" s="46"/>
      <c r="BR309" s="49"/>
      <c r="BS309" s="49"/>
      <c r="BT309" s="46"/>
      <c r="BU309" s="49"/>
      <c r="BV309" s="49"/>
      <c r="BW309" s="46"/>
      <c r="BX309" s="49"/>
      <c r="BY309" s="49"/>
      <c r="BZ309" s="46"/>
      <c r="CA309" s="49"/>
      <c r="CB309" s="49"/>
      <c r="CC309" s="46"/>
      <c r="CD309" s="49"/>
      <c r="CE309" s="49"/>
      <c r="CF309" s="46"/>
      <c r="CG309" s="49"/>
      <c r="CH309" s="49"/>
      <c r="CI309" s="46"/>
      <c r="CJ309" s="49"/>
      <c r="CK309" s="49"/>
      <c r="CL309" s="46"/>
      <c r="CM309" s="49"/>
      <c r="CN309" s="49"/>
      <c r="CO309" s="46"/>
      <c r="CP309" s="49"/>
      <c r="CQ309" s="49"/>
      <c r="CR309" s="46"/>
      <c r="CS309" s="49"/>
      <c r="CT309" s="49"/>
      <c r="CU309" s="80" t="s">
        <v>184</v>
      </c>
      <c r="CV309" s="101" t="s">
        <v>1196</v>
      </c>
      <c r="CW309" s="26" t="s">
        <v>103</v>
      </c>
      <c r="CX309" s="8" t="str">
        <f t="shared" si="70"/>
        <v>к19884к</v>
      </c>
      <c r="CY309" s="8">
        <f>MATCH(CX309,'[1]ПП №156 от 26.03.2021'!$X:$X,0)</f>
        <v>60007</v>
      </c>
      <c r="CZ309" s="32" t="str">
        <f t="shared" si="71"/>
        <v>='[РП УТВЕРЖДЕННАЯ в ред. ПП № 156 от 26.03.2021 РАБОЧАЯ.xlsx]ПП №156 от 26.03.2021'!W60007</v>
      </c>
      <c r="DA309" s="26" t="e">
        <f>MATCH(DC309,'[2]09.02'!$D:$D,0)</f>
        <v>#N/A</v>
      </c>
      <c r="DB309" s="38">
        <f t="shared" si="72"/>
        <v>3092826.5240000002</v>
      </c>
      <c r="DC309" s="31" t="str">
        <f t="shared" si="73"/>
        <v>Тихорецкий пр., д.1 корп. 1 литера АКалининский район</v>
      </c>
    </row>
    <row r="310" spans="1:107" s="31" customFormat="1" ht="40.5" x14ac:dyDescent="0.25">
      <c r="A310" s="133" t="s">
        <v>1423</v>
      </c>
      <c r="B310" s="109">
        <v>33</v>
      </c>
      <c r="C310" s="110" t="s">
        <v>326</v>
      </c>
      <c r="D310" s="97" t="s">
        <v>34</v>
      </c>
      <c r="E310" s="80">
        <v>19885</v>
      </c>
      <c r="F310" s="99" t="s">
        <v>1266</v>
      </c>
      <c r="G310" s="100" t="s">
        <v>34</v>
      </c>
      <c r="H310" s="47" t="s">
        <v>1230</v>
      </c>
      <c r="I310" s="102">
        <v>4050.5</v>
      </c>
      <c r="J310" s="102">
        <v>3727.6</v>
      </c>
      <c r="K310" s="115">
        <v>33787</v>
      </c>
      <c r="L310" s="108">
        <f t="shared" si="68"/>
        <v>3171963.9440000001</v>
      </c>
      <c r="M310" s="49"/>
      <c r="N310" s="49"/>
      <c r="O310" s="50"/>
      <c r="P310" s="108"/>
      <c r="Q310" s="49"/>
      <c r="R310" s="50"/>
      <c r="S310" s="108"/>
      <c r="T310" s="49"/>
      <c r="U310" s="50"/>
      <c r="V310" s="108"/>
      <c r="W310" s="49"/>
      <c r="X310" s="51"/>
      <c r="Y310" s="108">
        <v>1458572.6040000001</v>
      </c>
      <c r="Z310" s="49"/>
      <c r="AA310" s="51"/>
      <c r="AB310" s="108"/>
      <c r="AC310" s="49"/>
      <c r="AD310" s="50"/>
      <c r="AE310" s="108">
        <v>1713391.3399999999</v>
      </c>
      <c r="AF310" s="49"/>
      <c r="AG310" s="50"/>
      <c r="AH310" s="108"/>
      <c r="AI310" s="49"/>
      <c r="AJ310" s="50"/>
      <c r="AK310" s="108"/>
      <c r="AL310" s="49"/>
      <c r="AM310" s="50"/>
      <c r="AN310" s="108"/>
      <c r="AO310" s="49"/>
      <c r="AP310" s="50"/>
      <c r="AQ310" s="108"/>
      <c r="AR310" s="98"/>
      <c r="AS310" s="48"/>
      <c r="AT310" s="50"/>
      <c r="AU310" s="108"/>
      <c r="AV310" s="49"/>
      <c r="AW310" s="50"/>
      <c r="AX310" s="108"/>
      <c r="AY310" s="49"/>
      <c r="AZ310" s="50"/>
      <c r="BA310" s="108"/>
      <c r="BB310" s="49"/>
      <c r="BC310" s="49"/>
      <c r="BD310" s="49"/>
      <c r="BE310" s="49" t="e">
        <f>#REF!+#REF!+#REF!+#REF!+#REF!+#REF!+#REF!+#REF!+#REF!+#REF!+#REF!+#REF!+#REF!</f>
        <v>#REF!</v>
      </c>
      <c r="BF310" s="49"/>
      <c r="BG310" s="108">
        <f t="shared" si="69"/>
        <v>0</v>
      </c>
      <c r="BH310" s="46"/>
      <c r="BI310" s="49"/>
      <c r="BJ310" s="49"/>
      <c r="BK310" s="46"/>
      <c r="BL310" s="49"/>
      <c r="BM310" s="49"/>
      <c r="BN310" s="46"/>
      <c r="BO310" s="49"/>
      <c r="BP310" s="49"/>
      <c r="BQ310" s="46"/>
      <c r="BR310" s="49"/>
      <c r="BS310" s="49"/>
      <c r="BT310" s="46"/>
      <c r="BU310" s="49"/>
      <c r="BV310" s="49"/>
      <c r="BW310" s="46"/>
      <c r="BX310" s="49"/>
      <c r="BY310" s="49"/>
      <c r="BZ310" s="46"/>
      <c r="CA310" s="49"/>
      <c r="CB310" s="49"/>
      <c r="CC310" s="46"/>
      <c r="CD310" s="49"/>
      <c r="CE310" s="49"/>
      <c r="CF310" s="46"/>
      <c r="CG310" s="49"/>
      <c r="CH310" s="49"/>
      <c r="CI310" s="46"/>
      <c r="CJ310" s="49"/>
      <c r="CK310" s="49"/>
      <c r="CL310" s="46"/>
      <c r="CM310" s="49"/>
      <c r="CN310" s="49"/>
      <c r="CO310" s="46"/>
      <c r="CP310" s="49"/>
      <c r="CQ310" s="49"/>
      <c r="CR310" s="46"/>
      <c r="CS310" s="49"/>
      <c r="CT310" s="49"/>
      <c r="CU310" s="80" t="s">
        <v>184</v>
      </c>
      <c r="CV310" s="101" t="s">
        <v>1196</v>
      </c>
      <c r="CW310" s="26" t="s">
        <v>103</v>
      </c>
      <c r="CX310" s="8" t="str">
        <f t="shared" si="70"/>
        <v>к19885к</v>
      </c>
      <c r="CY310" s="8">
        <f>MATCH(CX310,'[1]ПП №156 от 26.03.2021'!$X:$X,0)</f>
        <v>60008</v>
      </c>
      <c r="CZ310" s="32" t="str">
        <f t="shared" si="71"/>
        <v>='[РП УТВЕРЖДЕННАЯ в ред. ПП № 156 от 26.03.2021 РАБОЧАЯ.xlsx]ПП №156 от 26.03.2021'!W60008</v>
      </c>
      <c r="DA310" s="26" t="e">
        <f>MATCH(DC310,'[2]09.02'!$D:$D,0)</f>
        <v>#N/A</v>
      </c>
      <c r="DB310" s="38">
        <f t="shared" si="72"/>
        <v>3171963.9440000001</v>
      </c>
      <c r="DC310" s="31" t="str">
        <f t="shared" si="73"/>
        <v>Тихорецкий пр., д.1 корп. 2 литера АКалининский район</v>
      </c>
    </row>
    <row r="311" spans="1:107" s="31" customFormat="1" ht="40.5" x14ac:dyDescent="0.25">
      <c r="A311" s="133" t="s">
        <v>1423</v>
      </c>
      <c r="B311" s="109">
        <v>34</v>
      </c>
      <c r="C311" s="110" t="s">
        <v>327</v>
      </c>
      <c r="D311" s="97" t="s">
        <v>34</v>
      </c>
      <c r="E311" s="80">
        <v>19912</v>
      </c>
      <c r="F311" s="99" t="s">
        <v>1317</v>
      </c>
      <c r="G311" s="100" t="s">
        <v>34</v>
      </c>
      <c r="H311" s="47" t="s">
        <v>1237</v>
      </c>
      <c r="I311" s="102">
        <v>19845.7</v>
      </c>
      <c r="J311" s="102">
        <v>17804.3</v>
      </c>
      <c r="K311" s="115">
        <v>33724</v>
      </c>
      <c r="L311" s="108">
        <f t="shared" si="68"/>
        <v>9080193</v>
      </c>
      <c r="M311" s="49"/>
      <c r="N311" s="49"/>
      <c r="O311" s="50"/>
      <c r="P311" s="108"/>
      <c r="Q311" s="49"/>
      <c r="R311" s="50"/>
      <c r="S311" s="108"/>
      <c r="T311" s="49"/>
      <c r="U311" s="50"/>
      <c r="V311" s="108"/>
      <c r="W311" s="49"/>
      <c r="X311" s="50"/>
      <c r="Y311" s="108"/>
      <c r="Z311" s="49"/>
      <c r="AA311" s="50"/>
      <c r="AB311" s="108"/>
      <c r="AC311" s="49"/>
      <c r="AD311" s="50"/>
      <c r="AE311" s="108"/>
      <c r="AF311" s="49"/>
      <c r="AG311" s="50"/>
      <c r="AH311" s="108"/>
      <c r="AI311" s="49"/>
      <c r="AJ311" s="50"/>
      <c r="AK311" s="108"/>
      <c r="AL311" s="49"/>
      <c r="AM311" s="50"/>
      <c r="AN311" s="108"/>
      <c r="AO311" s="49"/>
      <c r="AP311" s="50"/>
      <c r="AQ311" s="108"/>
      <c r="AR311" s="98"/>
      <c r="AS311" s="48"/>
      <c r="AT311" s="50"/>
      <c r="AU311" s="108">
        <v>9080193</v>
      </c>
      <c r="AV311" s="49"/>
      <c r="AW311" s="51"/>
      <c r="AX311" s="108"/>
      <c r="AY311" s="46"/>
      <c r="AZ311" s="50"/>
      <c r="BA311" s="108"/>
      <c r="BB311" s="49"/>
      <c r="BC311" s="49"/>
      <c r="BD311" s="49"/>
      <c r="BE311" s="49" t="e">
        <f>#REF!+#REF!+#REF!+#REF!+#REF!+#REF!+#REF!+#REF!+#REF!+#REF!+#REF!+#REF!+#REF!</f>
        <v>#REF!</v>
      </c>
      <c r="BF311" s="49"/>
      <c r="BG311" s="108">
        <f t="shared" si="69"/>
        <v>0</v>
      </c>
      <c r="BH311" s="46"/>
      <c r="BI311" s="49"/>
      <c r="BJ311" s="49"/>
      <c r="BK311" s="46"/>
      <c r="BL311" s="49"/>
      <c r="BM311" s="49"/>
      <c r="BN311" s="46"/>
      <c r="BO311" s="49"/>
      <c r="BP311" s="49"/>
      <c r="BQ311" s="46"/>
      <c r="BR311" s="49"/>
      <c r="BS311" s="49"/>
      <c r="BT311" s="46"/>
      <c r="BU311" s="49"/>
      <c r="BV311" s="49"/>
      <c r="BW311" s="46"/>
      <c r="BX311" s="49"/>
      <c r="BY311" s="49"/>
      <c r="BZ311" s="46"/>
      <c r="CA311" s="49"/>
      <c r="CB311" s="49"/>
      <c r="CC311" s="46"/>
      <c r="CD311" s="49"/>
      <c r="CE311" s="49"/>
      <c r="CF311" s="46"/>
      <c r="CG311" s="49"/>
      <c r="CH311" s="49"/>
      <c r="CI311" s="46"/>
      <c r="CJ311" s="49"/>
      <c r="CK311" s="49"/>
      <c r="CL311" s="46"/>
      <c r="CM311" s="49"/>
      <c r="CN311" s="49"/>
      <c r="CO311" s="46"/>
      <c r="CP311" s="49"/>
      <c r="CQ311" s="49"/>
      <c r="CR311" s="46"/>
      <c r="CS311" s="49"/>
      <c r="CT311" s="49"/>
      <c r="CU311" s="80" t="s">
        <v>184</v>
      </c>
      <c r="CV311" s="101" t="s">
        <v>1196</v>
      </c>
      <c r="CW311" s="26" t="s">
        <v>103</v>
      </c>
      <c r="CX311" s="8" t="str">
        <f t="shared" si="70"/>
        <v>к19912к</v>
      </c>
      <c r="CY311" s="8">
        <f>MATCH(CX311,'[1]ПП №156 от 26.03.2021'!$X:$X,0)</f>
        <v>60076</v>
      </c>
      <c r="CZ311" s="32" t="str">
        <f t="shared" si="71"/>
        <v>='[РП УТВЕРЖДЕННАЯ в ред. ПП № 156 от 26.03.2021 РАБОЧАЯ.xlsx]ПП №156 от 26.03.2021'!W60076</v>
      </c>
      <c r="DA311" s="26" t="e">
        <f>MATCH(DC311,'[2]09.02'!$D:$D,0)</f>
        <v>#N/A</v>
      </c>
      <c r="DB311" s="38">
        <f t="shared" si="72"/>
        <v>9080193</v>
      </c>
      <c r="DC311" s="31" t="str">
        <f t="shared" si="73"/>
        <v>Тихорецкий пр., д.27 корп. 2 литера АКалининский район</v>
      </c>
    </row>
    <row r="312" spans="1:107" s="31" customFormat="1" ht="40.5" x14ac:dyDescent="0.25">
      <c r="A312" s="133" t="s">
        <v>1423</v>
      </c>
      <c r="B312" s="109">
        <v>35</v>
      </c>
      <c r="C312" s="110" t="s">
        <v>1653</v>
      </c>
      <c r="D312" s="97" t="s">
        <v>34</v>
      </c>
      <c r="E312" s="80">
        <v>19921</v>
      </c>
      <c r="F312" s="99" t="s">
        <v>1654</v>
      </c>
      <c r="G312" s="100" t="s">
        <v>34</v>
      </c>
      <c r="H312" s="47" t="s">
        <v>1525</v>
      </c>
      <c r="I312" s="102">
        <v>4141.5</v>
      </c>
      <c r="J312" s="102">
        <v>3644.7</v>
      </c>
      <c r="K312" s="115">
        <v>33885</v>
      </c>
      <c r="L312" s="108">
        <f t="shared" si="68"/>
        <v>1766699.54</v>
      </c>
      <c r="M312" s="49"/>
      <c r="N312" s="49"/>
      <c r="O312" s="50"/>
      <c r="P312" s="108"/>
      <c r="Q312" s="49"/>
      <c r="R312" s="50"/>
      <c r="S312" s="108"/>
      <c r="T312" s="49"/>
      <c r="U312" s="50"/>
      <c r="V312" s="108"/>
      <c r="W312" s="49"/>
      <c r="X312" s="50"/>
      <c r="Y312" s="108"/>
      <c r="Z312" s="49"/>
      <c r="AA312" s="50"/>
      <c r="AB312" s="108"/>
      <c r="AC312" s="49"/>
      <c r="AD312" s="50"/>
      <c r="AE312" s="108"/>
      <c r="AF312" s="49"/>
      <c r="AG312" s="50"/>
      <c r="AH312" s="108"/>
      <c r="AI312" s="49"/>
      <c r="AJ312" s="50"/>
      <c r="AK312" s="108"/>
      <c r="AL312" s="49"/>
      <c r="AM312" s="50"/>
      <c r="AN312" s="108"/>
      <c r="AO312" s="49"/>
      <c r="AP312" s="50"/>
      <c r="AQ312" s="108"/>
      <c r="AR312" s="98"/>
      <c r="AS312" s="48"/>
      <c r="AT312" s="50"/>
      <c r="AU312" s="108"/>
      <c r="AV312" s="49"/>
      <c r="AW312" s="51"/>
      <c r="AX312" s="108"/>
      <c r="AY312" s="46"/>
      <c r="AZ312" s="50"/>
      <c r="BA312" s="108">
        <v>1766699.54</v>
      </c>
      <c r="BB312" s="49"/>
      <c r="BC312" s="49"/>
      <c r="BD312" s="49"/>
      <c r="BE312" s="49"/>
      <c r="BF312" s="49"/>
      <c r="BG312" s="108">
        <f t="shared" si="69"/>
        <v>0</v>
      </c>
      <c r="BH312" s="46"/>
      <c r="BI312" s="49"/>
      <c r="BJ312" s="49"/>
      <c r="BK312" s="46"/>
      <c r="BL312" s="49"/>
      <c r="BM312" s="49"/>
      <c r="BN312" s="46"/>
      <c r="BO312" s="49"/>
      <c r="BP312" s="49"/>
      <c r="BQ312" s="46"/>
      <c r="BR312" s="49"/>
      <c r="BS312" s="49"/>
      <c r="BT312" s="46"/>
      <c r="BU312" s="49"/>
      <c r="BV312" s="49"/>
      <c r="BW312" s="46"/>
      <c r="BX312" s="49"/>
      <c r="BY312" s="49"/>
      <c r="BZ312" s="46"/>
      <c r="CA312" s="49"/>
      <c r="CB312" s="49"/>
      <c r="CC312" s="46"/>
      <c r="CD312" s="49"/>
      <c r="CE312" s="49"/>
      <c r="CF312" s="46"/>
      <c r="CG312" s="49"/>
      <c r="CH312" s="49"/>
      <c r="CI312" s="46"/>
      <c r="CJ312" s="49"/>
      <c r="CK312" s="49"/>
      <c r="CL312" s="46"/>
      <c r="CM312" s="49"/>
      <c r="CN312" s="49"/>
      <c r="CO312" s="46"/>
      <c r="CP312" s="49"/>
      <c r="CQ312" s="49"/>
      <c r="CR312" s="46"/>
      <c r="CS312" s="49"/>
      <c r="CT312" s="49"/>
      <c r="CU312" s="80" t="s">
        <v>184</v>
      </c>
      <c r="CV312" s="101" t="s">
        <v>1196</v>
      </c>
      <c r="CW312" s="26" t="s">
        <v>103</v>
      </c>
      <c r="CX312" s="8" t="str">
        <f t="shared" si="70"/>
        <v>к19921к</v>
      </c>
      <c r="CY312" s="8">
        <f>MATCH(CX312,'[1]ПП №156 от 26.03.2021'!$X:$X,0)</f>
        <v>60127</v>
      </c>
      <c r="CZ312" s="32" t="str">
        <f t="shared" si="71"/>
        <v>='[РП УТВЕРЖДЕННАЯ в ред. ПП № 156 от 26.03.2021 РАБОЧАЯ.xlsx]ПП №156 от 26.03.2021'!W60127</v>
      </c>
      <c r="DA312" s="26" t="e">
        <f>MATCH(DC312,'[2]09.02'!$D:$D,0)</f>
        <v>#N/A</v>
      </c>
      <c r="DB312" s="38">
        <f t="shared" si="72"/>
        <v>1766699.54</v>
      </c>
      <c r="DC312" s="31" t="str">
        <f t="shared" si="73"/>
        <v>Тихорецкий пр., д.5 корп. 2 литера АКалининский район</v>
      </c>
    </row>
    <row r="313" spans="1:107" s="31" customFormat="1" ht="40.5" x14ac:dyDescent="0.25">
      <c r="A313" s="133" t="s">
        <v>1423</v>
      </c>
      <c r="B313" s="109">
        <v>36</v>
      </c>
      <c r="C313" s="110" t="s">
        <v>328</v>
      </c>
      <c r="D313" s="97" t="s">
        <v>34</v>
      </c>
      <c r="E313" s="80">
        <v>19925</v>
      </c>
      <c r="F313" s="99" t="s">
        <v>1318</v>
      </c>
      <c r="G313" s="100" t="s">
        <v>34</v>
      </c>
      <c r="H313" s="47" t="s">
        <v>1230</v>
      </c>
      <c r="I313" s="102">
        <v>3038.1</v>
      </c>
      <c r="J313" s="102">
        <v>2581.1</v>
      </c>
      <c r="K313" s="115">
        <v>33885</v>
      </c>
      <c r="L313" s="108">
        <f t="shared" si="68"/>
        <v>16447775.829</v>
      </c>
      <c r="M313" s="49"/>
      <c r="N313" s="49"/>
      <c r="O313" s="50"/>
      <c r="P313" s="108"/>
      <c r="Q313" s="49"/>
      <c r="R313" s="50"/>
      <c r="S313" s="108">
        <v>14251414.594999999</v>
      </c>
      <c r="T313" s="49"/>
      <c r="U313" s="50"/>
      <c r="V313" s="108"/>
      <c r="W313" s="49"/>
      <c r="X313" s="50"/>
      <c r="Y313" s="108">
        <v>1009958.6190000001</v>
      </c>
      <c r="Z313" s="49"/>
      <c r="AA313" s="50"/>
      <c r="AB313" s="108"/>
      <c r="AC313" s="49"/>
      <c r="AD313" s="50"/>
      <c r="AE313" s="108">
        <v>1186402.615</v>
      </c>
      <c r="AF313" s="49"/>
      <c r="AG313" s="50"/>
      <c r="AH313" s="108"/>
      <c r="AI313" s="49"/>
      <c r="AJ313" s="50"/>
      <c r="AK313" s="108"/>
      <c r="AL313" s="49"/>
      <c r="AM313" s="50"/>
      <c r="AN313" s="108"/>
      <c r="AO313" s="49"/>
      <c r="AP313" s="51"/>
      <c r="AQ313" s="108"/>
      <c r="AR313" s="98"/>
      <c r="AS313" s="46"/>
      <c r="AT313" s="50"/>
      <c r="AU313" s="108"/>
      <c r="AV313" s="49"/>
      <c r="AW313" s="50"/>
      <c r="AX313" s="108"/>
      <c r="AY313" s="49"/>
      <c r="AZ313" s="50"/>
      <c r="BA313" s="108"/>
      <c r="BB313" s="49"/>
      <c r="BC313" s="49"/>
      <c r="BD313" s="49"/>
      <c r="BE313" s="49" t="e">
        <f>#REF!+#REF!+#REF!+#REF!+#REF!+#REF!+#REF!+#REF!+#REF!+#REF!+#REF!+#REF!+#REF!</f>
        <v>#REF!</v>
      </c>
      <c r="BF313" s="49"/>
      <c r="BG313" s="108">
        <f t="shared" si="69"/>
        <v>0</v>
      </c>
      <c r="BH313" s="46"/>
      <c r="BI313" s="49"/>
      <c r="BJ313" s="49"/>
      <c r="BK313" s="46"/>
      <c r="BL313" s="49"/>
      <c r="BM313" s="49"/>
      <c r="BN313" s="46"/>
      <c r="BO313" s="49"/>
      <c r="BP313" s="49"/>
      <c r="BQ313" s="46"/>
      <c r="BR313" s="49"/>
      <c r="BS313" s="49"/>
      <c r="BT313" s="46"/>
      <c r="BU313" s="49"/>
      <c r="BV313" s="49"/>
      <c r="BW313" s="46"/>
      <c r="BX313" s="49"/>
      <c r="BY313" s="49"/>
      <c r="BZ313" s="46"/>
      <c r="CA313" s="49"/>
      <c r="CB313" s="49"/>
      <c r="CC313" s="46"/>
      <c r="CD313" s="49"/>
      <c r="CE313" s="49"/>
      <c r="CF313" s="46"/>
      <c r="CG313" s="49"/>
      <c r="CH313" s="49"/>
      <c r="CI313" s="46"/>
      <c r="CJ313" s="49"/>
      <c r="CK313" s="49"/>
      <c r="CL313" s="46"/>
      <c r="CM313" s="49"/>
      <c r="CN313" s="49"/>
      <c r="CO313" s="46"/>
      <c r="CP313" s="49"/>
      <c r="CQ313" s="49"/>
      <c r="CR313" s="46"/>
      <c r="CS313" s="49"/>
      <c r="CT313" s="49"/>
      <c r="CU313" s="80" t="s">
        <v>184</v>
      </c>
      <c r="CV313" s="101" t="s">
        <v>1196</v>
      </c>
      <c r="CW313" s="26" t="s">
        <v>103</v>
      </c>
      <c r="CX313" s="8" t="str">
        <f t="shared" si="70"/>
        <v>к19925к</v>
      </c>
      <c r="CY313" s="8">
        <f>MATCH(CX313,'[1]ПП №156 от 26.03.2021'!$X:$X,0)</f>
        <v>60133</v>
      </c>
      <c r="CZ313" s="32" t="str">
        <f t="shared" si="71"/>
        <v>='[РП УТВЕРЖДЕННАЯ в ред. ПП № 156 от 26.03.2021 РАБОЧАЯ.xlsx]ПП №156 от 26.03.2021'!W60133</v>
      </c>
      <c r="DA313" s="26" t="e">
        <f>MATCH(DC313,'[2]09.02'!$D:$D,0)</f>
        <v>#N/A</v>
      </c>
      <c r="DB313" s="38">
        <f t="shared" si="72"/>
        <v>16447775.829</v>
      </c>
      <c r="DC313" s="31" t="str">
        <f t="shared" si="73"/>
        <v>Тихорецкий пр., д.7 корп. 3 литера АКалининский район</v>
      </c>
    </row>
    <row r="314" spans="1:107" s="31" customFormat="1" ht="54" x14ac:dyDescent="0.25">
      <c r="A314" s="133" t="s">
        <v>1423</v>
      </c>
      <c r="B314" s="109">
        <v>37</v>
      </c>
      <c r="C314" s="110" t="s">
        <v>329</v>
      </c>
      <c r="D314" s="97" t="s">
        <v>34</v>
      </c>
      <c r="E314" s="80">
        <v>19926</v>
      </c>
      <c r="F314" s="99" t="s">
        <v>1221</v>
      </c>
      <c r="G314" s="100" t="s">
        <v>34</v>
      </c>
      <c r="H314" s="47" t="s">
        <v>1233</v>
      </c>
      <c r="I314" s="102">
        <v>2761.5</v>
      </c>
      <c r="J314" s="102">
        <v>2530.3000000000002</v>
      </c>
      <c r="K314" s="115">
        <v>33724</v>
      </c>
      <c r="L314" s="108">
        <f t="shared" si="68"/>
        <v>12787857.867000002</v>
      </c>
      <c r="M314" s="49"/>
      <c r="N314" s="49"/>
      <c r="O314" s="50"/>
      <c r="P314" s="108"/>
      <c r="Q314" s="49"/>
      <c r="R314" s="50"/>
      <c r="S314" s="108">
        <v>11573187.352000002</v>
      </c>
      <c r="T314" s="49"/>
      <c r="U314" s="50"/>
      <c r="V314" s="108"/>
      <c r="W314" s="49"/>
      <c r="X314" s="50"/>
      <c r="Y314" s="108">
        <v>1214670.5150000001</v>
      </c>
      <c r="Z314" s="49"/>
      <c r="AA314" s="50"/>
      <c r="AB314" s="108"/>
      <c r="AC314" s="49"/>
      <c r="AD314" s="50"/>
      <c r="AE314" s="108"/>
      <c r="AF314" s="49"/>
      <c r="AG314" s="50"/>
      <c r="AH314" s="108"/>
      <c r="AI314" s="49"/>
      <c r="AJ314" s="50"/>
      <c r="AK314" s="108"/>
      <c r="AL314" s="49"/>
      <c r="AM314" s="50"/>
      <c r="AN314" s="108"/>
      <c r="AO314" s="49"/>
      <c r="AP314" s="50"/>
      <c r="AQ314" s="108"/>
      <c r="AR314" s="98"/>
      <c r="AS314" s="48"/>
      <c r="AT314" s="50"/>
      <c r="AU314" s="108"/>
      <c r="AV314" s="49"/>
      <c r="AW314" s="51"/>
      <c r="AX314" s="108"/>
      <c r="AY314" s="46"/>
      <c r="AZ314" s="50"/>
      <c r="BA314" s="108"/>
      <c r="BB314" s="49"/>
      <c r="BC314" s="49"/>
      <c r="BD314" s="49"/>
      <c r="BE314" s="49" t="e">
        <f>#REF!+#REF!+#REF!+#REF!+#REF!+#REF!+#REF!+#REF!+#REF!+#REF!+#REF!+#REF!+#REF!</f>
        <v>#REF!</v>
      </c>
      <c r="BF314" s="49"/>
      <c r="BG314" s="108">
        <f t="shared" si="69"/>
        <v>0</v>
      </c>
      <c r="BH314" s="46"/>
      <c r="BI314" s="49"/>
      <c r="BJ314" s="49"/>
      <c r="BK314" s="46"/>
      <c r="BL314" s="49"/>
      <c r="BM314" s="49"/>
      <c r="BN314" s="46"/>
      <c r="BO314" s="49"/>
      <c r="BP314" s="49"/>
      <c r="BQ314" s="46"/>
      <c r="BR314" s="49"/>
      <c r="BS314" s="49"/>
      <c r="BT314" s="46"/>
      <c r="BU314" s="49"/>
      <c r="BV314" s="49"/>
      <c r="BW314" s="46"/>
      <c r="BX314" s="49"/>
      <c r="BY314" s="49"/>
      <c r="BZ314" s="46"/>
      <c r="CA314" s="49"/>
      <c r="CB314" s="49"/>
      <c r="CC314" s="46"/>
      <c r="CD314" s="49"/>
      <c r="CE314" s="49"/>
      <c r="CF314" s="46"/>
      <c r="CG314" s="49"/>
      <c r="CH314" s="49"/>
      <c r="CI314" s="46"/>
      <c r="CJ314" s="49"/>
      <c r="CK314" s="49"/>
      <c r="CL314" s="46"/>
      <c r="CM314" s="49"/>
      <c r="CN314" s="49"/>
      <c r="CO314" s="46"/>
      <c r="CP314" s="49"/>
      <c r="CQ314" s="49"/>
      <c r="CR314" s="46"/>
      <c r="CS314" s="49"/>
      <c r="CT314" s="49"/>
      <c r="CU314" s="80" t="s">
        <v>184</v>
      </c>
      <c r="CV314" s="101" t="s">
        <v>1196</v>
      </c>
      <c r="CW314" s="26" t="s">
        <v>103</v>
      </c>
      <c r="CX314" s="8" t="str">
        <f t="shared" si="70"/>
        <v>к19926к</v>
      </c>
      <c r="CY314" s="8">
        <f>MATCH(CX314,'[1]ПП №156 от 26.03.2021'!$X:$X,0)</f>
        <v>60134</v>
      </c>
      <c r="CZ314" s="32" t="str">
        <f t="shared" si="71"/>
        <v>='[РП УТВЕРЖДЕННАЯ в ред. ПП № 156 от 26.03.2021 РАБОЧАЯ.xlsx]ПП №156 от 26.03.2021'!W60134</v>
      </c>
      <c r="DA314" s="26" t="e">
        <f>MATCH(DC314,'[2]09.02'!$D:$D,0)</f>
        <v>#N/A</v>
      </c>
      <c r="DB314" s="38">
        <f t="shared" si="72"/>
        <v>12787857.867000002</v>
      </c>
      <c r="DC314" s="31" t="str">
        <f t="shared" si="73"/>
        <v>Тихорецкий пр., д.7 корп. 4 литера АКалининский район</v>
      </c>
    </row>
    <row r="315" spans="1:107" s="31" customFormat="1" ht="40.5" x14ac:dyDescent="0.25">
      <c r="A315" s="133" t="s">
        <v>1423</v>
      </c>
      <c r="B315" s="109">
        <v>38</v>
      </c>
      <c r="C315" s="110" t="s">
        <v>330</v>
      </c>
      <c r="D315" s="97" t="s">
        <v>34</v>
      </c>
      <c r="E315" s="80">
        <v>19927</v>
      </c>
      <c r="F315" s="99" t="s">
        <v>1203</v>
      </c>
      <c r="G315" s="100" t="s">
        <v>34</v>
      </c>
      <c r="H315" s="47" t="s">
        <v>1230</v>
      </c>
      <c r="I315" s="102">
        <v>2929.6</v>
      </c>
      <c r="J315" s="102">
        <v>2606.8000000000002</v>
      </c>
      <c r="K315" s="115">
        <v>33808</v>
      </c>
      <c r="L315" s="108">
        <f t="shared" si="68"/>
        <v>16611546.252</v>
      </c>
      <c r="M315" s="49"/>
      <c r="N315" s="49"/>
      <c r="O315" s="50"/>
      <c r="P315" s="108"/>
      <c r="Q315" s="49"/>
      <c r="R315" s="50"/>
      <c r="S315" s="108">
        <v>14393315.860000001</v>
      </c>
      <c r="T315" s="49"/>
      <c r="U315" s="50"/>
      <c r="V315" s="108"/>
      <c r="W315" s="49"/>
      <c r="X315" s="50"/>
      <c r="Y315" s="108">
        <v>1020014.7720000001</v>
      </c>
      <c r="Z315" s="49"/>
      <c r="AA315" s="50"/>
      <c r="AB315" s="108"/>
      <c r="AC315" s="49"/>
      <c r="AD315" s="50"/>
      <c r="AE315" s="108">
        <v>1198215.6200000001</v>
      </c>
      <c r="AF315" s="49"/>
      <c r="AG315" s="50"/>
      <c r="AH315" s="108"/>
      <c r="AI315" s="49"/>
      <c r="AJ315" s="50"/>
      <c r="AK315" s="108"/>
      <c r="AL315" s="49"/>
      <c r="AM315" s="50"/>
      <c r="AN315" s="108"/>
      <c r="AO315" s="49"/>
      <c r="AP315" s="50"/>
      <c r="AQ315" s="108"/>
      <c r="AR315" s="98"/>
      <c r="AS315" s="48"/>
      <c r="AT315" s="50"/>
      <c r="AU315" s="108"/>
      <c r="AV315" s="49"/>
      <c r="AW315" s="50"/>
      <c r="AX315" s="108"/>
      <c r="AY315" s="49"/>
      <c r="AZ315" s="51"/>
      <c r="BA315" s="108"/>
      <c r="BB315" s="46"/>
      <c r="BC315" s="49" t="e">
        <f>BA315-#REF!</f>
        <v>#REF!</v>
      </c>
      <c r="BD315" s="49"/>
      <c r="BE315" s="49" t="e">
        <f>#REF!+#REF!+#REF!+#REF!+#REF!+#REF!+#REF!+#REF!+#REF!+#REF!+#REF!+#REF!+#REF!</f>
        <v>#REF!</v>
      </c>
      <c r="BF315" s="49"/>
      <c r="BG315" s="108">
        <f t="shared" si="69"/>
        <v>0</v>
      </c>
      <c r="BH315" s="46"/>
      <c r="BI315" s="49"/>
      <c r="BJ315" s="49"/>
      <c r="BK315" s="46"/>
      <c r="BL315" s="49"/>
      <c r="BM315" s="49"/>
      <c r="BN315" s="46"/>
      <c r="BO315" s="49"/>
      <c r="BP315" s="49"/>
      <c r="BQ315" s="46"/>
      <c r="BR315" s="49"/>
      <c r="BS315" s="49"/>
      <c r="BT315" s="46"/>
      <c r="BU315" s="49"/>
      <c r="BV315" s="49"/>
      <c r="BW315" s="46"/>
      <c r="BX315" s="49"/>
      <c r="BY315" s="49"/>
      <c r="BZ315" s="46"/>
      <c r="CA315" s="49"/>
      <c r="CB315" s="49"/>
      <c r="CC315" s="46"/>
      <c r="CD315" s="49"/>
      <c r="CE315" s="49"/>
      <c r="CF315" s="46"/>
      <c r="CG315" s="49"/>
      <c r="CH315" s="49"/>
      <c r="CI315" s="46"/>
      <c r="CJ315" s="49"/>
      <c r="CK315" s="49"/>
      <c r="CL315" s="46"/>
      <c r="CM315" s="49"/>
      <c r="CN315" s="49"/>
      <c r="CO315" s="46"/>
      <c r="CP315" s="49"/>
      <c r="CQ315" s="49"/>
      <c r="CR315" s="46"/>
      <c r="CS315" s="49"/>
      <c r="CT315" s="49"/>
      <c r="CU315" s="80" t="s">
        <v>184</v>
      </c>
      <c r="CV315" s="101" t="s">
        <v>1196</v>
      </c>
      <c r="CW315" s="26" t="s">
        <v>103</v>
      </c>
      <c r="CX315" s="8" t="str">
        <f t="shared" si="70"/>
        <v>к19927к</v>
      </c>
      <c r="CY315" s="8">
        <f>MATCH(CX315,'[1]ПП №156 от 26.03.2021'!$X:$X,0)</f>
        <v>60135</v>
      </c>
      <c r="CZ315" s="32" t="str">
        <f t="shared" si="71"/>
        <v>='[РП УТВЕРЖДЕННАЯ в ред. ПП № 156 от 26.03.2021 РАБОЧАЯ.xlsx]ПП №156 от 26.03.2021'!W60135</v>
      </c>
      <c r="DA315" s="26" t="e">
        <f>MATCH(DC315,'[2]09.02'!$D:$D,0)</f>
        <v>#N/A</v>
      </c>
      <c r="DB315" s="38">
        <f t="shared" si="72"/>
        <v>16611546.252</v>
      </c>
      <c r="DC315" s="31" t="str">
        <f t="shared" si="73"/>
        <v>Тихорецкий пр., д.7 корп. 5 литера АКалининский район</v>
      </c>
    </row>
    <row r="316" spans="1:107" s="31" customFormat="1" ht="40.5" x14ac:dyDescent="0.25">
      <c r="A316" s="133" t="s">
        <v>1423</v>
      </c>
      <c r="B316" s="109">
        <v>39</v>
      </c>
      <c r="C316" s="110" t="s">
        <v>331</v>
      </c>
      <c r="D316" s="97" t="s">
        <v>34</v>
      </c>
      <c r="E316" s="80">
        <v>19928</v>
      </c>
      <c r="F316" s="99" t="s">
        <v>1288</v>
      </c>
      <c r="G316" s="100" t="s">
        <v>34</v>
      </c>
      <c r="H316" s="47" t="s">
        <v>1230</v>
      </c>
      <c r="I316" s="102">
        <v>2878.8</v>
      </c>
      <c r="J316" s="102">
        <v>2489.6</v>
      </c>
      <c r="K316" s="115">
        <v>33892</v>
      </c>
      <c r="L316" s="108">
        <f t="shared" si="68"/>
        <v>15864702.144000001</v>
      </c>
      <c r="M316" s="49"/>
      <c r="N316" s="49"/>
      <c r="O316" s="50"/>
      <c r="P316" s="108"/>
      <c r="Q316" s="49"/>
      <c r="R316" s="50"/>
      <c r="S316" s="108">
        <v>13746201.92</v>
      </c>
      <c r="T316" s="49"/>
      <c r="U316" s="50"/>
      <c r="V316" s="108"/>
      <c r="W316" s="49"/>
      <c r="X316" s="50"/>
      <c r="Y316" s="108">
        <v>974155.58400000003</v>
      </c>
      <c r="Z316" s="49"/>
      <c r="AA316" s="50"/>
      <c r="AB316" s="108"/>
      <c r="AC316" s="49"/>
      <c r="AD316" s="50"/>
      <c r="AE316" s="108">
        <v>1144344.6399999999</v>
      </c>
      <c r="AF316" s="49"/>
      <c r="AG316" s="50"/>
      <c r="AH316" s="108"/>
      <c r="AI316" s="49"/>
      <c r="AJ316" s="50"/>
      <c r="AK316" s="108"/>
      <c r="AL316" s="49"/>
      <c r="AM316" s="50"/>
      <c r="AN316" s="108"/>
      <c r="AO316" s="49"/>
      <c r="AP316" s="50"/>
      <c r="AQ316" s="108"/>
      <c r="AR316" s="98"/>
      <c r="AS316" s="48"/>
      <c r="AT316" s="50"/>
      <c r="AU316" s="108"/>
      <c r="AV316" s="49"/>
      <c r="AW316" s="50"/>
      <c r="AX316" s="108"/>
      <c r="AY316" s="49"/>
      <c r="AZ316" s="50"/>
      <c r="BA316" s="108"/>
      <c r="BB316" s="49"/>
      <c r="BC316" s="49"/>
      <c r="BD316" s="46">
        <v>1</v>
      </c>
      <c r="BE316" s="49" t="e">
        <f>#REF!+#REF!+#REF!+#REF!+#REF!+#REF!+#REF!+#REF!+#REF!+#REF!+#REF!+#REF!+#REF!</f>
        <v>#REF!</v>
      </c>
      <c r="BF316" s="46">
        <v>1</v>
      </c>
      <c r="BG316" s="108">
        <f t="shared" si="69"/>
        <v>0</v>
      </c>
      <c r="BH316" s="46"/>
      <c r="BI316" s="49"/>
      <c r="BJ316" s="49"/>
      <c r="BK316" s="46"/>
      <c r="BL316" s="49"/>
      <c r="BM316" s="49"/>
      <c r="BN316" s="46"/>
      <c r="BO316" s="49"/>
      <c r="BP316" s="49"/>
      <c r="BQ316" s="46"/>
      <c r="BR316" s="49"/>
      <c r="BS316" s="49"/>
      <c r="BT316" s="46"/>
      <c r="BU316" s="49"/>
      <c r="BV316" s="49"/>
      <c r="BW316" s="46"/>
      <c r="BX316" s="49"/>
      <c r="BY316" s="49"/>
      <c r="BZ316" s="46"/>
      <c r="CA316" s="49"/>
      <c r="CB316" s="49"/>
      <c r="CC316" s="46"/>
      <c r="CD316" s="49"/>
      <c r="CE316" s="49"/>
      <c r="CF316" s="46"/>
      <c r="CG316" s="49"/>
      <c r="CH316" s="49"/>
      <c r="CI316" s="46"/>
      <c r="CJ316" s="49"/>
      <c r="CK316" s="49"/>
      <c r="CL316" s="46"/>
      <c r="CM316" s="49"/>
      <c r="CN316" s="49"/>
      <c r="CO316" s="46"/>
      <c r="CP316" s="49"/>
      <c r="CQ316" s="49"/>
      <c r="CR316" s="46"/>
      <c r="CS316" s="49"/>
      <c r="CT316" s="49"/>
      <c r="CU316" s="80" t="s">
        <v>184</v>
      </c>
      <c r="CV316" s="101" t="s">
        <v>1196</v>
      </c>
      <c r="CW316" s="26" t="s">
        <v>103</v>
      </c>
      <c r="CX316" s="8" t="str">
        <f t="shared" si="70"/>
        <v>к19928к</v>
      </c>
      <c r="CY316" s="8">
        <f>MATCH(CX316,'[1]ПП №156 от 26.03.2021'!$X:$X,0)</f>
        <v>60136</v>
      </c>
      <c r="CZ316" s="32" t="str">
        <f t="shared" si="71"/>
        <v>='[РП УТВЕРЖДЕННАЯ в ред. ПП № 156 от 26.03.2021 РАБОЧАЯ.xlsx]ПП №156 от 26.03.2021'!W60136</v>
      </c>
      <c r="DA316" s="26" t="e">
        <f>MATCH(DC316,'[2]09.02'!$D:$D,0)</f>
        <v>#N/A</v>
      </c>
      <c r="DB316" s="38">
        <f t="shared" si="72"/>
        <v>15864702.144000001</v>
      </c>
      <c r="DC316" s="31" t="str">
        <f t="shared" si="73"/>
        <v>Тихорецкий пр., д.7 корп. 6 литера АКалининский район</v>
      </c>
    </row>
    <row r="317" spans="1:107" s="31" customFormat="1" ht="40.5" x14ac:dyDescent="0.25">
      <c r="A317" s="133" t="s">
        <v>1423</v>
      </c>
      <c r="B317" s="109">
        <v>40</v>
      </c>
      <c r="C317" s="110" t="s">
        <v>1656</v>
      </c>
      <c r="D317" s="97" t="s">
        <v>34</v>
      </c>
      <c r="E317" s="80">
        <v>20513</v>
      </c>
      <c r="F317" s="99" t="s">
        <v>1529</v>
      </c>
      <c r="G317" s="100" t="s">
        <v>34</v>
      </c>
      <c r="H317" s="47" t="s">
        <v>1528</v>
      </c>
      <c r="I317" s="102">
        <v>10565</v>
      </c>
      <c r="J317" s="102">
        <v>9399</v>
      </c>
      <c r="K317" s="115">
        <v>33780</v>
      </c>
      <c r="L317" s="108">
        <f t="shared" si="68"/>
        <v>16023133.23</v>
      </c>
      <c r="M317" s="49"/>
      <c r="N317" s="49"/>
      <c r="O317" s="50"/>
      <c r="P317" s="108"/>
      <c r="Q317" s="49"/>
      <c r="R317" s="50"/>
      <c r="S317" s="108"/>
      <c r="T317" s="49"/>
      <c r="U317" s="50"/>
      <c r="V317" s="108"/>
      <c r="W317" s="49"/>
      <c r="X317" s="50"/>
      <c r="Y317" s="108"/>
      <c r="Z317" s="49"/>
      <c r="AA317" s="50"/>
      <c r="AB317" s="108"/>
      <c r="AC317" s="49"/>
      <c r="AD317" s="50"/>
      <c r="AE317" s="108"/>
      <c r="AF317" s="49"/>
      <c r="AG317" s="50"/>
      <c r="AH317" s="108"/>
      <c r="AI317" s="49"/>
      <c r="AJ317" s="50"/>
      <c r="AK317" s="108"/>
      <c r="AL317" s="49"/>
      <c r="AM317" s="50"/>
      <c r="AN317" s="108"/>
      <c r="AO317" s="49"/>
      <c r="AP317" s="50"/>
      <c r="AQ317" s="108"/>
      <c r="AR317" s="98"/>
      <c r="AS317" s="48"/>
      <c r="AT317" s="50"/>
      <c r="AU317" s="108"/>
      <c r="AV317" s="49"/>
      <c r="AW317" s="50"/>
      <c r="AX317" s="108">
        <v>16023133.23</v>
      </c>
      <c r="AY317" s="49"/>
      <c r="AZ317" s="50"/>
      <c r="BA317" s="108"/>
      <c r="BB317" s="49"/>
      <c r="BC317" s="49"/>
      <c r="BD317" s="46"/>
      <c r="BE317" s="49"/>
      <c r="BF317" s="46"/>
      <c r="BG317" s="108">
        <f t="shared" si="69"/>
        <v>0</v>
      </c>
      <c r="BH317" s="46"/>
      <c r="BI317" s="49"/>
      <c r="BJ317" s="49"/>
      <c r="BK317" s="46"/>
      <c r="BL317" s="49"/>
      <c r="BM317" s="49"/>
      <c r="BN317" s="46"/>
      <c r="BO317" s="49"/>
      <c r="BP317" s="49"/>
      <c r="BQ317" s="46"/>
      <c r="BR317" s="49"/>
      <c r="BS317" s="49"/>
      <c r="BT317" s="46"/>
      <c r="BU317" s="49"/>
      <c r="BV317" s="49"/>
      <c r="BW317" s="46"/>
      <c r="BX317" s="49"/>
      <c r="BY317" s="49"/>
      <c r="BZ317" s="46"/>
      <c r="CA317" s="49"/>
      <c r="CB317" s="49"/>
      <c r="CC317" s="46"/>
      <c r="CD317" s="49"/>
      <c r="CE317" s="49"/>
      <c r="CF317" s="46"/>
      <c r="CG317" s="49"/>
      <c r="CH317" s="49"/>
      <c r="CI317" s="46"/>
      <c r="CJ317" s="49"/>
      <c r="CK317" s="49"/>
      <c r="CL317" s="46"/>
      <c r="CM317" s="49"/>
      <c r="CN317" s="49"/>
      <c r="CO317" s="46"/>
      <c r="CP317" s="49"/>
      <c r="CQ317" s="49"/>
      <c r="CR317" s="46"/>
      <c r="CS317" s="49"/>
      <c r="CT317" s="49"/>
      <c r="CU317" s="80" t="s">
        <v>184</v>
      </c>
      <c r="CV317" s="101" t="s">
        <v>1196</v>
      </c>
      <c r="CW317" s="26" t="s">
        <v>103</v>
      </c>
      <c r="CX317" s="8" t="str">
        <f t="shared" si="70"/>
        <v>к20513к</v>
      </c>
      <c r="CY317" s="8">
        <f>MATCH(CX317,'[1]ПП №156 от 26.03.2021'!$X:$X,0)</f>
        <v>62107</v>
      </c>
      <c r="CZ317" s="32" t="str">
        <f t="shared" si="71"/>
        <v>='[РП УТВЕРЖДЕННАЯ в ред. ПП № 156 от 26.03.2021 РАБОЧАЯ.xlsx]ПП №156 от 26.03.2021'!W62107</v>
      </c>
      <c r="DA317" s="26" t="e">
        <f>MATCH(DC317,'[2]09.02'!$D:$D,0)</f>
        <v>#N/A</v>
      </c>
      <c r="DB317" s="38">
        <f t="shared" si="72"/>
        <v>16023133.23</v>
      </c>
      <c r="DC317" s="31" t="str">
        <f t="shared" si="73"/>
        <v>Учительская ул., д.8 литера АКалининский район</v>
      </c>
    </row>
    <row r="318" spans="1:107" s="33" customFormat="1" ht="15.75" x14ac:dyDescent="0.25">
      <c r="A318" s="137"/>
      <c r="B318" s="82" t="s">
        <v>34</v>
      </c>
      <c r="C318" s="83" t="s">
        <v>35</v>
      </c>
      <c r="D318" s="55"/>
      <c r="E318" s="56"/>
      <c r="F318" s="56"/>
      <c r="G318" s="77"/>
      <c r="H318" s="54"/>
      <c r="I318" s="90">
        <f>SUM(I278:I317)</f>
        <v>406940.74</v>
      </c>
      <c r="J318" s="90">
        <f>SUM(J278:J317)</f>
        <v>356433.43999999989</v>
      </c>
      <c r="K318" s="143"/>
      <c r="L318" s="90">
        <f t="shared" ref="L318:AQ318" si="74">SUM(L278:L317)</f>
        <v>512711355.6026001</v>
      </c>
      <c r="M318" s="57">
        <f t="shared" si="74"/>
        <v>0</v>
      </c>
      <c r="N318" s="57">
        <f t="shared" si="74"/>
        <v>0</v>
      </c>
      <c r="O318" s="58">
        <f t="shared" si="74"/>
        <v>0</v>
      </c>
      <c r="P318" s="90">
        <f t="shared" si="74"/>
        <v>0</v>
      </c>
      <c r="Q318" s="57">
        <f t="shared" si="74"/>
        <v>0</v>
      </c>
      <c r="R318" s="58">
        <f t="shared" si="74"/>
        <v>0</v>
      </c>
      <c r="S318" s="90">
        <f t="shared" si="74"/>
        <v>137111816.41599998</v>
      </c>
      <c r="T318" s="57">
        <f t="shared" si="74"/>
        <v>0</v>
      </c>
      <c r="U318" s="58">
        <f t="shared" si="74"/>
        <v>0</v>
      </c>
      <c r="V318" s="90">
        <f t="shared" si="74"/>
        <v>0</v>
      </c>
      <c r="W318" s="57">
        <f t="shared" si="74"/>
        <v>0</v>
      </c>
      <c r="X318" s="58">
        <f t="shared" si="74"/>
        <v>0</v>
      </c>
      <c r="Y318" s="90">
        <f t="shared" si="74"/>
        <v>35661994.644499995</v>
      </c>
      <c r="Z318" s="57">
        <f t="shared" si="74"/>
        <v>0</v>
      </c>
      <c r="AA318" s="58">
        <f t="shared" si="74"/>
        <v>0</v>
      </c>
      <c r="AB318" s="90">
        <f t="shared" si="74"/>
        <v>6110260.6299999999</v>
      </c>
      <c r="AC318" s="57">
        <f t="shared" si="74"/>
        <v>0</v>
      </c>
      <c r="AD318" s="58">
        <f t="shared" si="74"/>
        <v>0</v>
      </c>
      <c r="AE318" s="90">
        <f t="shared" si="74"/>
        <v>9810927.3100000005</v>
      </c>
      <c r="AF318" s="57">
        <f t="shared" si="74"/>
        <v>0</v>
      </c>
      <c r="AG318" s="58">
        <f t="shared" si="74"/>
        <v>0</v>
      </c>
      <c r="AH318" s="90">
        <f t="shared" si="74"/>
        <v>0</v>
      </c>
      <c r="AI318" s="57">
        <f t="shared" si="74"/>
        <v>0</v>
      </c>
      <c r="AJ318" s="58">
        <f t="shared" si="74"/>
        <v>0</v>
      </c>
      <c r="AK318" s="90">
        <f t="shared" si="74"/>
        <v>0</v>
      </c>
      <c r="AL318" s="57">
        <f t="shared" si="74"/>
        <v>0</v>
      </c>
      <c r="AM318" s="58">
        <f t="shared" si="74"/>
        <v>0</v>
      </c>
      <c r="AN318" s="90">
        <f t="shared" si="74"/>
        <v>0</v>
      </c>
      <c r="AO318" s="57">
        <f t="shared" si="74"/>
        <v>0</v>
      </c>
      <c r="AP318" s="58">
        <f t="shared" si="74"/>
        <v>0</v>
      </c>
      <c r="AQ318" s="90">
        <f t="shared" si="74"/>
        <v>0</v>
      </c>
      <c r="AR318" s="94"/>
      <c r="AS318" s="57">
        <f t="shared" ref="AS318:BG318" si="75">SUM(AS278:AS317)</f>
        <v>0</v>
      </c>
      <c r="AT318" s="58">
        <f t="shared" si="75"/>
        <v>0</v>
      </c>
      <c r="AU318" s="90">
        <f t="shared" si="75"/>
        <v>98945338.299999997</v>
      </c>
      <c r="AV318" s="57">
        <f t="shared" si="75"/>
        <v>0</v>
      </c>
      <c r="AW318" s="58">
        <f t="shared" si="75"/>
        <v>0</v>
      </c>
      <c r="AX318" s="90">
        <f t="shared" si="75"/>
        <v>223304318.76209998</v>
      </c>
      <c r="AY318" s="57">
        <f t="shared" si="75"/>
        <v>0</v>
      </c>
      <c r="AZ318" s="58">
        <f t="shared" si="75"/>
        <v>0</v>
      </c>
      <c r="BA318" s="90">
        <f t="shared" si="75"/>
        <v>1766699.54</v>
      </c>
      <c r="BB318" s="57">
        <f t="shared" si="75"/>
        <v>0</v>
      </c>
      <c r="BC318" s="57" t="e">
        <f t="shared" si="75"/>
        <v>#REF!</v>
      </c>
      <c r="BD318" s="53">
        <f t="shared" si="75"/>
        <v>12</v>
      </c>
      <c r="BE318" s="57" t="e">
        <f t="shared" si="75"/>
        <v>#REF!</v>
      </c>
      <c r="BF318" s="53">
        <f t="shared" si="75"/>
        <v>12</v>
      </c>
      <c r="BG318" s="90">
        <f t="shared" si="75"/>
        <v>0</v>
      </c>
      <c r="BH318" s="57">
        <f t="shared" ref="BH318:CT318" si="76">SUM(BH219:BH317)</f>
        <v>0</v>
      </c>
      <c r="BI318" s="57">
        <f t="shared" si="76"/>
        <v>0</v>
      </c>
      <c r="BJ318" s="57">
        <f t="shared" si="76"/>
        <v>0</v>
      </c>
      <c r="BK318" s="57">
        <f t="shared" si="76"/>
        <v>0</v>
      </c>
      <c r="BL318" s="57">
        <f t="shared" si="76"/>
        <v>1000000</v>
      </c>
      <c r="BM318" s="57">
        <f t="shared" si="76"/>
        <v>0</v>
      </c>
      <c r="BN318" s="57">
        <f t="shared" si="76"/>
        <v>0</v>
      </c>
      <c r="BO318" s="57">
        <f t="shared" si="76"/>
        <v>0</v>
      </c>
      <c r="BP318" s="57">
        <f t="shared" si="76"/>
        <v>0</v>
      </c>
      <c r="BQ318" s="57">
        <f t="shared" si="76"/>
        <v>0</v>
      </c>
      <c r="BR318" s="57">
        <f t="shared" si="76"/>
        <v>0</v>
      </c>
      <c r="BS318" s="57">
        <f t="shared" si="76"/>
        <v>0</v>
      </c>
      <c r="BT318" s="57">
        <f t="shared" si="76"/>
        <v>0</v>
      </c>
      <c r="BU318" s="57">
        <f t="shared" si="76"/>
        <v>0</v>
      </c>
      <c r="BV318" s="57">
        <f t="shared" si="76"/>
        <v>0</v>
      </c>
      <c r="BW318" s="57">
        <f t="shared" si="76"/>
        <v>0</v>
      </c>
      <c r="BX318" s="57">
        <f t="shared" si="76"/>
        <v>0</v>
      </c>
      <c r="BY318" s="57">
        <f t="shared" si="76"/>
        <v>0</v>
      </c>
      <c r="BZ318" s="57">
        <f t="shared" si="76"/>
        <v>0</v>
      </c>
      <c r="CA318" s="57">
        <f t="shared" si="76"/>
        <v>0</v>
      </c>
      <c r="CB318" s="57">
        <f t="shared" si="76"/>
        <v>0</v>
      </c>
      <c r="CC318" s="57">
        <f t="shared" si="76"/>
        <v>0</v>
      </c>
      <c r="CD318" s="57">
        <f t="shared" si="76"/>
        <v>0</v>
      </c>
      <c r="CE318" s="57">
        <f t="shared" si="76"/>
        <v>0</v>
      </c>
      <c r="CF318" s="57">
        <f t="shared" si="76"/>
        <v>0</v>
      </c>
      <c r="CG318" s="57">
        <f t="shared" si="76"/>
        <v>0</v>
      </c>
      <c r="CH318" s="57">
        <f t="shared" si="76"/>
        <v>0</v>
      </c>
      <c r="CI318" s="57">
        <f t="shared" si="76"/>
        <v>0</v>
      </c>
      <c r="CJ318" s="57">
        <f t="shared" si="76"/>
        <v>0</v>
      </c>
      <c r="CK318" s="57">
        <f t="shared" si="76"/>
        <v>0</v>
      </c>
      <c r="CL318" s="57">
        <f t="shared" si="76"/>
        <v>0</v>
      </c>
      <c r="CM318" s="57">
        <f t="shared" si="76"/>
        <v>0</v>
      </c>
      <c r="CN318" s="57">
        <f t="shared" si="76"/>
        <v>0</v>
      </c>
      <c r="CO318" s="57">
        <f t="shared" si="76"/>
        <v>0</v>
      </c>
      <c r="CP318" s="57">
        <f t="shared" si="76"/>
        <v>0</v>
      </c>
      <c r="CQ318" s="57">
        <f t="shared" si="76"/>
        <v>0</v>
      </c>
      <c r="CR318" s="57">
        <f t="shared" si="76"/>
        <v>0</v>
      </c>
      <c r="CS318" s="57">
        <f t="shared" si="76"/>
        <v>0</v>
      </c>
      <c r="CT318" s="57">
        <f t="shared" si="76"/>
        <v>0</v>
      </c>
      <c r="CU318" s="91" t="s">
        <v>34</v>
      </c>
      <c r="CV318" s="93"/>
      <c r="CW318" s="26" t="s">
        <v>103</v>
      </c>
      <c r="CX318" s="8" t="str">
        <f t="shared" ref="CX318:CX319" si="77">CW318&amp;E318&amp;CW318</f>
        <v>кк</v>
      </c>
      <c r="CY318" s="8" t="e">
        <f>MATCH(CX318,'[1]ПП №156 от 26.03.2021'!$X:$X,0)</f>
        <v>#N/A</v>
      </c>
      <c r="CZ318" s="32" t="e">
        <f t="shared" ref="CZ318:CZ319" si="78">"='[РП УТВЕРЖДЕННАЯ в ред. ПП № 156 от 26.03.2021 РАБОЧАЯ.xlsx]ПП №156 от 26.03.2021'!W"&amp;CY318</f>
        <v>#N/A</v>
      </c>
      <c r="DA318" s="26" t="e">
        <f>MATCH(DC318,'[2]09.02'!$D:$D,0)</f>
        <v>#N/A</v>
      </c>
      <c r="DB318" s="38">
        <f t="shared" si="72"/>
        <v>512711355.6026001</v>
      </c>
      <c r="DC318" s="31" t="str">
        <f t="shared" si="73"/>
        <v>Итого по району</v>
      </c>
    </row>
    <row r="319" spans="1:107" s="33" customFormat="1" ht="15.75" x14ac:dyDescent="0.25">
      <c r="A319" s="137"/>
      <c r="B319" s="81" t="s">
        <v>39</v>
      </c>
      <c r="C319" s="81"/>
      <c r="D319" s="41"/>
      <c r="E319" s="74"/>
      <c r="F319" s="40"/>
      <c r="G319" s="77"/>
      <c r="H319" s="59"/>
      <c r="I319" s="86"/>
      <c r="J319" s="86"/>
      <c r="K319" s="142"/>
      <c r="L319" s="87"/>
      <c r="M319" s="49"/>
      <c r="N319" s="40"/>
      <c r="O319" s="43"/>
      <c r="P319" s="86"/>
      <c r="Q319" s="41"/>
      <c r="R319" s="43"/>
      <c r="S319" s="86"/>
      <c r="T319" s="41"/>
      <c r="U319" s="44"/>
      <c r="V319" s="87"/>
      <c r="W319" s="40"/>
      <c r="X319" s="43"/>
      <c r="Y319" s="86"/>
      <c r="Z319" s="41"/>
      <c r="AA319" s="43"/>
      <c r="AB319" s="88"/>
      <c r="AC319" s="45"/>
      <c r="AD319" s="43"/>
      <c r="AE319" s="86"/>
      <c r="AF319" s="41"/>
      <c r="AG319" s="44"/>
      <c r="AH319" s="87"/>
      <c r="AI319" s="40"/>
      <c r="AJ319" s="44"/>
      <c r="AK319" s="87"/>
      <c r="AL319" s="40"/>
      <c r="AM319" s="44"/>
      <c r="AN319" s="87"/>
      <c r="AO319" s="40"/>
      <c r="AP319" s="44"/>
      <c r="AQ319" s="87"/>
      <c r="AR319" s="89"/>
      <c r="AS319" s="40"/>
      <c r="AT319" s="44"/>
      <c r="AU319" s="87"/>
      <c r="AV319" s="40"/>
      <c r="AW319" s="44"/>
      <c r="AX319" s="87"/>
      <c r="AY319" s="40"/>
      <c r="AZ319" s="44"/>
      <c r="BA319" s="87"/>
      <c r="BB319" s="40"/>
      <c r="BC319" s="41"/>
      <c r="BD319" s="41"/>
      <c r="BE319" s="40"/>
      <c r="BF319" s="40"/>
      <c r="BG319" s="87"/>
      <c r="BH319" s="40"/>
      <c r="BI319" s="40"/>
      <c r="BJ319" s="40"/>
      <c r="BK319" s="40"/>
      <c r="BL319" s="40"/>
      <c r="BM319" s="40"/>
      <c r="BN319" s="40"/>
      <c r="BO319" s="40"/>
      <c r="BP319" s="40"/>
      <c r="BQ319" s="40"/>
      <c r="BR319" s="40"/>
      <c r="BS319" s="40"/>
      <c r="BT319" s="40"/>
      <c r="BU319" s="40"/>
      <c r="BV319" s="40"/>
      <c r="BW319" s="40"/>
      <c r="BX319" s="40"/>
      <c r="BY319" s="40"/>
      <c r="BZ319" s="40"/>
      <c r="CA319" s="40"/>
      <c r="CB319" s="40"/>
      <c r="CC319" s="40"/>
      <c r="CD319" s="40"/>
      <c r="CE319" s="40"/>
      <c r="CF319" s="40"/>
      <c r="CG319" s="40"/>
      <c r="CH319" s="40"/>
      <c r="CI319" s="40"/>
      <c r="CJ319" s="40"/>
      <c r="CK319" s="40"/>
      <c r="CL319" s="40"/>
      <c r="CM319" s="40"/>
      <c r="CN319" s="40"/>
      <c r="CO319" s="40"/>
      <c r="CP319" s="40"/>
      <c r="CQ319" s="40"/>
      <c r="CR319" s="40"/>
      <c r="CS319" s="40"/>
      <c r="CT319" s="40"/>
      <c r="CU319" s="87"/>
      <c r="CV319" s="93"/>
      <c r="CW319" s="26" t="s">
        <v>103</v>
      </c>
      <c r="CX319" s="8" t="str">
        <f t="shared" si="77"/>
        <v>кк</v>
      </c>
      <c r="CY319" s="8" t="e">
        <f>MATCH(CX319,'[1]ПП №156 от 26.03.2021'!$X:$X,0)</f>
        <v>#N/A</v>
      </c>
      <c r="CZ319" s="32" t="e">
        <f t="shared" si="78"/>
        <v>#N/A</v>
      </c>
      <c r="DA319" s="26" t="e">
        <f>MATCH(DC319,'[2]09.02'!$D:$D,0)</f>
        <v>#N/A</v>
      </c>
      <c r="DB319" s="38">
        <f t="shared" si="72"/>
        <v>0</v>
      </c>
      <c r="DC319" s="31" t="str">
        <f t="shared" si="73"/>
        <v/>
      </c>
    </row>
    <row r="320" spans="1:107" s="31" customFormat="1" ht="67.5" x14ac:dyDescent="0.25">
      <c r="A320" s="133" t="s">
        <v>1424</v>
      </c>
      <c r="B320" s="109">
        <v>1</v>
      </c>
      <c r="C320" s="110" t="s">
        <v>332</v>
      </c>
      <c r="D320" s="102" t="s">
        <v>34</v>
      </c>
      <c r="E320" s="99">
        <v>1956</v>
      </c>
      <c r="F320" s="99" t="s">
        <v>1287</v>
      </c>
      <c r="G320" s="100" t="s">
        <v>34</v>
      </c>
      <c r="H320" s="47" t="s">
        <v>1229</v>
      </c>
      <c r="I320" s="102">
        <v>879.2</v>
      </c>
      <c r="J320" s="102">
        <v>758.2</v>
      </c>
      <c r="K320" s="115">
        <v>36894</v>
      </c>
      <c r="L320" s="108">
        <f t="shared" ref="L320:L351" si="79">P320+S320+V320+Y320+AB320+AE320+AH320+AK320+AN320+AQ320+AU320+AX320+BA320+BG320</f>
        <v>886957.52</v>
      </c>
      <c r="M320" s="49"/>
      <c r="N320" s="49"/>
      <c r="O320" s="61"/>
      <c r="P320" s="108">
        <v>886957.52</v>
      </c>
      <c r="Q320" s="49"/>
      <c r="R320" s="61"/>
      <c r="S320" s="108"/>
      <c r="T320" s="62"/>
      <c r="U320" s="61"/>
      <c r="V320" s="116"/>
      <c r="W320" s="62"/>
      <c r="X320" s="51"/>
      <c r="Y320" s="108"/>
      <c r="Z320" s="49"/>
      <c r="AA320" s="51"/>
      <c r="AB320" s="108"/>
      <c r="AC320" s="49"/>
      <c r="AD320" s="61"/>
      <c r="AE320" s="108"/>
      <c r="AF320" s="62"/>
      <c r="AG320" s="61"/>
      <c r="AH320" s="116"/>
      <c r="AI320" s="62"/>
      <c r="AJ320" s="61"/>
      <c r="AK320" s="116"/>
      <c r="AL320" s="62"/>
      <c r="AM320" s="61"/>
      <c r="AN320" s="116"/>
      <c r="AO320" s="62"/>
      <c r="AP320" s="61"/>
      <c r="AQ320" s="116"/>
      <c r="AR320" s="117"/>
      <c r="AS320" s="62"/>
      <c r="AT320" s="61"/>
      <c r="AU320" s="116"/>
      <c r="AV320" s="62"/>
      <c r="AW320" s="61"/>
      <c r="AX320" s="116"/>
      <c r="AY320" s="62"/>
      <c r="AZ320" s="61"/>
      <c r="BA320" s="116"/>
      <c r="BB320" s="62"/>
      <c r="BC320" s="62"/>
      <c r="BD320" s="62"/>
      <c r="BE320" s="49" t="e">
        <f>#REF!+#REF!+#REF!+#REF!+#REF!+#REF!+#REF!+#REF!+#REF!+#REF!+#REF!+#REF!+#REF!</f>
        <v>#REF!</v>
      </c>
      <c r="BF320" s="49"/>
      <c r="BG320" s="108">
        <f t="shared" ref="BG320:BG351" si="80">BI320+BL320+BO320+BR320+BU320+BX320+CA320+CD320+CG320+CJ320+CM320+CP320+CS320</f>
        <v>0</v>
      </c>
      <c r="BH320" s="63"/>
      <c r="BI320" s="62"/>
      <c r="BJ320" s="62"/>
      <c r="BK320" s="63"/>
      <c r="BL320" s="62"/>
      <c r="BM320" s="62"/>
      <c r="BN320" s="63"/>
      <c r="BO320" s="62"/>
      <c r="BP320" s="62"/>
      <c r="BQ320" s="63"/>
      <c r="BR320" s="62"/>
      <c r="BS320" s="62"/>
      <c r="BT320" s="63"/>
      <c r="BU320" s="62"/>
      <c r="BV320" s="62"/>
      <c r="BW320" s="63"/>
      <c r="BX320" s="62"/>
      <c r="BY320" s="62"/>
      <c r="BZ320" s="63"/>
      <c r="CA320" s="62"/>
      <c r="CB320" s="62"/>
      <c r="CC320" s="63"/>
      <c r="CD320" s="62"/>
      <c r="CE320" s="62"/>
      <c r="CF320" s="63"/>
      <c r="CG320" s="62"/>
      <c r="CH320" s="62"/>
      <c r="CI320" s="63"/>
      <c r="CJ320" s="62"/>
      <c r="CK320" s="62"/>
      <c r="CL320" s="63"/>
      <c r="CM320" s="62"/>
      <c r="CN320" s="62"/>
      <c r="CO320" s="63"/>
      <c r="CP320" s="62"/>
      <c r="CQ320" s="62"/>
      <c r="CR320" s="63"/>
      <c r="CS320" s="62"/>
      <c r="CT320" s="62"/>
      <c r="CU320" s="80" t="s">
        <v>184</v>
      </c>
      <c r="CV320" s="101" t="s">
        <v>1196</v>
      </c>
      <c r="CW320" s="26" t="s">
        <v>103</v>
      </c>
      <c r="CX320" s="8" t="str">
        <f t="shared" ref="CX320:CX351" si="81">CW320&amp;E320&amp;CW320</f>
        <v>к1956к</v>
      </c>
      <c r="CY320" s="8">
        <f>MATCH(CX320,'[1]ПП №156 от 26.03.2021'!$X:$X,0)</f>
        <v>4478</v>
      </c>
      <c r="CZ320" s="32" t="str">
        <f t="shared" ref="CZ320:CZ351" si="82">"='[РП УТВЕРЖДЕННАЯ в ред. ПП № 156 от 26.03.2021 РАБОЧАЯ.xlsx]ПП №156 от 26.03.2021'!W"&amp;CY320</f>
        <v>='[РП УТВЕРЖДЕННАЯ в ред. ПП № 156 от 26.03.2021 РАБОЧАЯ.xlsx]ПП №156 от 26.03.2021'!W4478</v>
      </c>
      <c r="DA320" s="26" t="e">
        <f>MATCH(DC320,'[2]09.02'!$D:$D,0)</f>
        <v>#N/A</v>
      </c>
      <c r="DB320" s="38">
        <f t="shared" si="72"/>
        <v>886957.52</v>
      </c>
      <c r="DC320" s="31" t="str">
        <f t="shared" si="73"/>
        <v>Балтийская ул., д.20 литера АКировский район</v>
      </c>
    </row>
    <row r="321" spans="1:107" s="31" customFormat="1" ht="40.5" x14ac:dyDescent="0.25">
      <c r="A321" s="133" t="s">
        <v>1424</v>
      </c>
      <c r="B321" s="109">
        <v>2</v>
      </c>
      <c r="C321" s="110" t="s">
        <v>1603</v>
      </c>
      <c r="D321" s="102" t="s">
        <v>34</v>
      </c>
      <c r="E321" s="99">
        <v>2001</v>
      </c>
      <c r="F321" s="99" t="s">
        <v>1544</v>
      </c>
      <c r="G321" s="100" t="s">
        <v>34</v>
      </c>
      <c r="H321" s="47" t="s">
        <v>1525</v>
      </c>
      <c r="I321" s="102">
        <v>2397.5</v>
      </c>
      <c r="J321" s="102">
        <v>2195.5</v>
      </c>
      <c r="K321" s="115">
        <v>34110</v>
      </c>
      <c r="L321" s="108">
        <f t="shared" si="79"/>
        <v>2767713.18</v>
      </c>
      <c r="M321" s="49"/>
      <c r="N321" s="49"/>
      <c r="O321" s="61"/>
      <c r="P321" s="108"/>
      <c r="Q321" s="49"/>
      <c r="R321" s="61"/>
      <c r="S321" s="108"/>
      <c r="T321" s="62"/>
      <c r="U321" s="61"/>
      <c r="V321" s="116"/>
      <c r="W321" s="62"/>
      <c r="X321" s="51"/>
      <c r="Y321" s="108">
        <v>859077.2</v>
      </c>
      <c r="Z321" s="49"/>
      <c r="AA321" s="51"/>
      <c r="AB321" s="108">
        <v>899474.4</v>
      </c>
      <c r="AC321" s="49"/>
      <c r="AD321" s="61"/>
      <c r="AE321" s="108">
        <v>1009161.58</v>
      </c>
      <c r="AF321" s="62"/>
      <c r="AG321" s="61"/>
      <c r="AH321" s="116"/>
      <c r="AI321" s="62"/>
      <c r="AJ321" s="61"/>
      <c r="AK321" s="116"/>
      <c r="AL321" s="62"/>
      <c r="AM321" s="61"/>
      <c r="AN321" s="116"/>
      <c r="AO321" s="62"/>
      <c r="AP321" s="61"/>
      <c r="AQ321" s="116"/>
      <c r="AR321" s="117"/>
      <c r="AS321" s="62"/>
      <c r="AT321" s="61"/>
      <c r="AU321" s="116"/>
      <c r="AV321" s="62"/>
      <c r="AW321" s="61"/>
      <c r="AX321" s="116"/>
      <c r="AY321" s="62"/>
      <c r="AZ321" s="61"/>
      <c r="BA321" s="116"/>
      <c r="BB321" s="62"/>
      <c r="BC321" s="62"/>
      <c r="BD321" s="62"/>
      <c r="BE321" s="49"/>
      <c r="BF321" s="49"/>
      <c r="BG321" s="108">
        <f t="shared" si="80"/>
        <v>0</v>
      </c>
      <c r="BH321" s="63"/>
      <c r="BI321" s="62"/>
      <c r="BJ321" s="62"/>
      <c r="BK321" s="63"/>
      <c r="BL321" s="62"/>
      <c r="BM321" s="62"/>
      <c r="BN321" s="63"/>
      <c r="BO321" s="62"/>
      <c r="BP321" s="62"/>
      <c r="BQ321" s="63"/>
      <c r="BR321" s="62"/>
      <c r="BS321" s="62"/>
      <c r="BT321" s="63"/>
      <c r="BU321" s="62"/>
      <c r="BV321" s="62"/>
      <c r="BW321" s="63"/>
      <c r="BX321" s="62"/>
      <c r="BY321" s="62"/>
      <c r="BZ321" s="63"/>
      <c r="CA321" s="62"/>
      <c r="CB321" s="62"/>
      <c r="CC321" s="63"/>
      <c r="CD321" s="62"/>
      <c r="CE321" s="62"/>
      <c r="CF321" s="63"/>
      <c r="CG321" s="62"/>
      <c r="CH321" s="62"/>
      <c r="CI321" s="63"/>
      <c r="CJ321" s="62"/>
      <c r="CK321" s="62"/>
      <c r="CL321" s="63"/>
      <c r="CM321" s="62"/>
      <c r="CN321" s="62"/>
      <c r="CO321" s="63"/>
      <c r="CP321" s="62"/>
      <c r="CQ321" s="62"/>
      <c r="CR321" s="63"/>
      <c r="CS321" s="62"/>
      <c r="CT321" s="62"/>
      <c r="CU321" s="80" t="s">
        <v>184</v>
      </c>
      <c r="CV321" s="101" t="s">
        <v>1196</v>
      </c>
      <c r="CW321" s="26" t="s">
        <v>103</v>
      </c>
      <c r="CX321" s="8" t="str">
        <f t="shared" si="81"/>
        <v>к2001к</v>
      </c>
      <c r="CY321" s="8">
        <f>MATCH(CX321,'[1]ПП №156 от 26.03.2021'!$X:$X,0)</f>
        <v>4550</v>
      </c>
      <c r="CZ321" s="32" t="str">
        <f t="shared" si="82"/>
        <v>='[РП УТВЕРЖДЕННАЯ в ред. ПП № 156 от 26.03.2021 РАБОЧАЯ.xlsx]ПП №156 от 26.03.2021'!W4550</v>
      </c>
      <c r="DA321" s="26" t="e">
        <f>MATCH(DC321,'[2]09.02'!$D:$D,0)</f>
        <v>#N/A</v>
      </c>
      <c r="DB321" s="38">
        <f t="shared" si="72"/>
        <v>2767713.18</v>
      </c>
      <c r="DC321" s="31" t="str">
        <f t="shared" si="73"/>
        <v>Баррикадная ул., д.5 литера АКировский район</v>
      </c>
    </row>
    <row r="322" spans="1:107" s="31" customFormat="1" ht="54" x14ac:dyDescent="0.25">
      <c r="A322" s="133" t="s">
        <v>1424</v>
      </c>
      <c r="B322" s="109">
        <v>3</v>
      </c>
      <c r="C322" s="110" t="s">
        <v>333</v>
      </c>
      <c r="D322" s="102" t="s">
        <v>34</v>
      </c>
      <c r="E322" s="99">
        <v>3800</v>
      </c>
      <c r="F322" s="99" t="s">
        <v>1296</v>
      </c>
      <c r="G322" s="100" t="s">
        <v>34</v>
      </c>
      <c r="H322" s="47" t="s">
        <v>1240</v>
      </c>
      <c r="I322" s="102">
        <v>5884</v>
      </c>
      <c r="J322" s="102">
        <v>5416</v>
      </c>
      <c r="K322" s="115">
        <v>33704</v>
      </c>
      <c r="L322" s="108">
        <f t="shared" si="79"/>
        <v>7891582.5999999996</v>
      </c>
      <c r="M322" s="49"/>
      <c r="N322" s="49"/>
      <c r="O322" s="61"/>
      <c r="P322" s="108"/>
      <c r="Q322" s="49"/>
      <c r="R322" s="61"/>
      <c r="S322" s="108"/>
      <c r="T322" s="62"/>
      <c r="U322" s="61"/>
      <c r="V322" s="116"/>
      <c r="W322" s="62"/>
      <c r="X322" s="51"/>
      <c r="Y322" s="108"/>
      <c r="Z322" s="49"/>
      <c r="AA322" s="51"/>
      <c r="AB322" s="108"/>
      <c r="AC322" s="49"/>
      <c r="AD322" s="61"/>
      <c r="AE322" s="108"/>
      <c r="AF322" s="62"/>
      <c r="AG322" s="61"/>
      <c r="AH322" s="116"/>
      <c r="AI322" s="62"/>
      <c r="AJ322" s="61"/>
      <c r="AK322" s="116"/>
      <c r="AL322" s="62"/>
      <c r="AM322" s="61"/>
      <c r="AN322" s="116"/>
      <c r="AO322" s="62"/>
      <c r="AP322" s="61"/>
      <c r="AQ322" s="116"/>
      <c r="AR322" s="117"/>
      <c r="AS322" s="62"/>
      <c r="AT322" s="61"/>
      <c r="AU322" s="116">
        <v>7891582.5999999996</v>
      </c>
      <c r="AV322" s="62"/>
      <c r="AW322" s="61"/>
      <c r="AX322" s="116"/>
      <c r="AY322" s="62"/>
      <c r="AZ322" s="61"/>
      <c r="BA322" s="116"/>
      <c r="BB322" s="62"/>
      <c r="BC322" s="62"/>
      <c r="BD322" s="62"/>
      <c r="BE322" s="49" t="e">
        <f>#REF!+#REF!+#REF!+#REF!+#REF!+#REF!+#REF!+#REF!+#REF!+#REF!+#REF!+#REF!+#REF!</f>
        <v>#REF!</v>
      </c>
      <c r="BF322" s="49"/>
      <c r="BG322" s="108">
        <f t="shared" si="80"/>
        <v>0</v>
      </c>
      <c r="BH322" s="63"/>
      <c r="BI322" s="62"/>
      <c r="BJ322" s="62"/>
      <c r="BK322" s="63"/>
      <c r="BL322" s="62"/>
      <c r="BM322" s="62"/>
      <c r="BN322" s="63"/>
      <c r="BO322" s="62"/>
      <c r="BP322" s="62"/>
      <c r="BQ322" s="63"/>
      <c r="BR322" s="62"/>
      <c r="BS322" s="62"/>
      <c r="BT322" s="63"/>
      <c r="BU322" s="62"/>
      <c r="BV322" s="62"/>
      <c r="BW322" s="63"/>
      <c r="BX322" s="62"/>
      <c r="BY322" s="62"/>
      <c r="BZ322" s="63"/>
      <c r="CA322" s="62"/>
      <c r="CB322" s="62"/>
      <c r="CC322" s="63"/>
      <c r="CD322" s="62"/>
      <c r="CE322" s="62"/>
      <c r="CF322" s="63"/>
      <c r="CG322" s="62"/>
      <c r="CH322" s="62"/>
      <c r="CI322" s="63"/>
      <c r="CJ322" s="62"/>
      <c r="CK322" s="62"/>
      <c r="CL322" s="63"/>
      <c r="CM322" s="62"/>
      <c r="CN322" s="62"/>
      <c r="CO322" s="63"/>
      <c r="CP322" s="62"/>
      <c r="CQ322" s="62"/>
      <c r="CR322" s="63"/>
      <c r="CS322" s="62"/>
      <c r="CT322" s="62"/>
      <c r="CU322" s="80" t="s">
        <v>184</v>
      </c>
      <c r="CV322" s="101" t="s">
        <v>1196</v>
      </c>
      <c r="CW322" s="26" t="s">
        <v>103</v>
      </c>
      <c r="CX322" s="8" t="str">
        <f t="shared" si="81"/>
        <v>к3800к</v>
      </c>
      <c r="CY322" s="8">
        <f>MATCH(CX322,'[1]ПП №156 от 26.03.2021'!$X:$X,0)</f>
        <v>10759</v>
      </c>
      <c r="CZ322" s="32" t="str">
        <f t="shared" si="82"/>
        <v>='[РП УТВЕРЖДЕННАЯ в ред. ПП № 156 от 26.03.2021 РАБОЧАЯ.xlsx]ПП №156 от 26.03.2021'!W10759</v>
      </c>
      <c r="DA322" s="26" t="e">
        <f>MATCH(DC322,'[2]09.02'!$D:$D,0)</f>
        <v>#N/A</v>
      </c>
      <c r="DB322" s="38">
        <f t="shared" si="72"/>
        <v>7891582.5999999996</v>
      </c>
      <c r="DC322" s="31" t="str">
        <f t="shared" si="73"/>
        <v>Ветеранов пр., д.96 литера АКировский район</v>
      </c>
    </row>
    <row r="323" spans="1:107" s="31" customFormat="1" ht="54" x14ac:dyDescent="0.25">
      <c r="A323" s="133" t="s">
        <v>1424</v>
      </c>
      <c r="B323" s="109">
        <v>4</v>
      </c>
      <c r="C323" s="110" t="s">
        <v>1561</v>
      </c>
      <c r="D323" s="102" t="s">
        <v>34</v>
      </c>
      <c r="E323" s="99">
        <v>6659</v>
      </c>
      <c r="F323" s="99" t="s">
        <v>1563</v>
      </c>
      <c r="G323" s="100" t="s">
        <v>34</v>
      </c>
      <c r="H323" s="47" t="s">
        <v>1562</v>
      </c>
      <c r="I323" s="102">
        <v>2745.9</v>
      </c>
      <c r="J323" s="102">
        <v>2447.5</v>
      </c>
      <c r="K323" s="115">
        <v>33679</v>
      </c>
      <c r="L323" s="108">
        <f t="shared" si="79"/>
        <v>2858410.7749999999</v>
      </c>
      <c r="M323" s="49"/>
      <c r="N323" s="49"/>
      <c r="O323" s="61"/>
      <c r="P323" s="108"/>
      <c r="Q323" s="49"/>
      <c r="R323" s="61"/>
      <c r="S323" s="108"/>
      <c r="T323" s="62"/>
      <c r="U323" s="61"/>
      <c r="V323" s="116"/>
      <c r="W323" s="62"/>
      <c r="X323" s="51"/>
      <c r="Y323" s="108">
        <v>859121.45</v>
      </c>
      <c r="Z323" s="49"/>
      <c r="AA323" s="51"/>
      <c r="AB323" s="108">
        <v>1999289.325</v>
      </c>
      <c r="AC323" s="49"/>
      <c r="AD323" s="61"/>
      <c r="AE323" s="108"/>
      <c r="AF323" s="62"/>
      <c r="AG323" s="61"/>
      <c r="AH323" s="116"/>
      <c r="AI323" s="62"/>
      <c r="AJ323" s="61"/>
      <c r="AK323" s="116"/>
      <c r="AL323" s="62"/>
      <c r="AM323" s="61"/>
      <c r="AN323" s="116"/>
      <c r="AO323" s="62"/>
      <c r="AP323" s="61"/>
      <c r="AQ323" s="116"/>
      <c r="AR323" s="117"/>
      <c r="AS323" s="62"/>
      <c r="AT323" s="61"/>
      <c r="AU323" s="116"/>
      <c r="AV323" s="62"/>
      <c r="AW323" s="61"/>
      <c r="AX323" s="116"/>
      <c r="AY323" s="62"/>
      <c r="AZ323" s="61"/>
      <c r="BA323" s="116"/>
      <c r="BB323" s="62"/>
      <c r="BC323" s="62"/>
      <c r="BD323" s="62"/>
      <c r="BE323" s="49"/>
      <c r="BF323" s="49"/>
      <c r="BG323" s="108">
        <f t="shared" si="80"/>
        <v>0</v>
      </c>
      <c r="BH323" s="63"/>
      <c r="BI323" s="62"/>
      <c r="BJ323" s="62"/>
      <c r="BK323" s="63"/>
      <c r="BL323" s="62"/>
      <c r="BM323" s="62"/>
      <c r="BN323" s="63"/>
      <c r="BO323" s="62"/>
      <c r="BP323" s="62"/>
      <c r="BQ323" s="63"/>
      <c r="BR323" s="62"/>
      <c r="BS323" s="62"/>
      <c r="BT323" s="63"/>
      <c r="BU323" s="62"/>
      <c r="BV323" s="62"/>
      <c r="BW323" s="63"/>
      <c r="BX323" s="62"/>
      <c r="BY323" s="62"/>
      <c r="BZ323" s="63"/>
      <c r="CA323" s="62"/>
      <c r="CB323" s="62"/>
      <c r="CC323" s="63"/>
      <c r="CD323" s="62"/>
      <c r="CE323" s="62"/>
      <c r="CF323" s="63"/>
      <c r="CG323" s="62"/>
      <c r="CH323" s="62"/>
      <c r="CI323" s="63"/>
      <c r="CJ323" s="62"/>
      <c r="CK323" s="62"/>
      <c r="CL323" s="63"/>
      <c r="CM323" s="62"/>
      <c r="CN323" s="62"/>
      <c r="CO323" s="63"/>
      <c r="CP323" s="62"/>
      <c r="CQ323" s="62"/>
      <c r="CR323" s="63"/>
      <c r="CS323" s="62"/>
      <c r="CT323" s="62"/>
      <c r="CU323" s="80" t="s">
        <v>184</v>
      </c>
      <c r="CV323" s="101" t="s">
        <v>1196</v>
      </c>
      <c r="CW323" s="26" t="s">
        <v>103</v>
      </c>
      <c r="CX323" s="8" t="str">
        <f t="shared" si="81"/>
        <v>к6659к</v>
      </c>
      <c r="CY323" s="8">
        <f>MATCH(CX323,'[1]ПП №156 от 26.03.2021'!$X:$X,0)</f>
        <v>16504</v>
      </c>
      <c r="CZ323" s="32" t="str">
        <f t="shared" si="82"/>
        <v>='[РП УТВЕРЖДЕННАЯ в ред. ПП № 156 от 26.03.2021 РАБОЧАЯ.xlsx]ПП №156 от 26.03.2021'!W16504</v>
      </c>
      <c r="DA323" s="26" t="e">
        <f>MATCH(DC323,'[2]09.02'!$D:$D,0)</f>
        <v>#N/A</v>
      </c>
      <c r="DB323" s="38">
        <f t="shared" si="72"/>
        <v>2858410.7749999999</v>
      </c>
      <c r="DC323" s="31" t="str">
        <f t="shared" si="73"/>
        <v>Дачный пр., д.3 корп. 5 литера АКировский район</v>
      </c>
    </row>
    <row r="324" spans="1:107" s="31" customFormat="1" ht="54" x14ac:dyDescent="0.25">
      <c r="A324" s="133" t="s">
        <v>1424</v>
      </c>
      <c r="B324" s="109">
        <v>5</v>
      </c>
      <c r="C324" s="110" t="s">
        <v>1667</v>
      </c>
      <c r="D324" s="102" t="s">
        <v>34</v>
      </c>
      <c r="E324" s="99">
        <v>6663</v>
      </c>
      <c r="F324" s="99" t="s">
        <v>1563</v>
      </c>
      <c r="G324" s="100" t="s">
        <v>34</v>
      </c>
      <c r="H324" s="47" t="s">
        <v>1562</v>
      </c>
      <c r="I324" s="102">
        <v>2276.5</v>
      </c>
      <c r="J324" s="102">
        <v>1927.2</v>
      </c>
      <c r="K324" s="115">
        <v>33757</v>
      </c>
      <c r="L324" s="108">
        <f t="shared" si="79"/>
        <v>9242909.0199999996</v>
      </c>
      <c r="M324" s="49"/>
      <c r="N324" s="49"/>
      <c r="O324" s="61"/>
      <c r="P324" s="108"/>
      <c r="Q324" s="49"/>
      <c r="R324" s="61"/>
      <c r="S324" s="108">
        <v>9242909.0199999996</v>
      </c>
      <c r="T324" s="49"/>
      <c r="U324" s="50"/>
      <c r="V324" s="108"/>
      <c r="W324" s="49"/>
      <c r="X324" s="50"/>
      <c r="Y324" s="108"/>
      <c r="Z324" s="49"/>
      <c r="AA324" s="50"/>
      <c r="AB324" s="108"/>
      <c r="AC324" s="49"/>
      <c r="AD324" s="61"/>
      <c r="AE324" s="108"/>
      <c r="AF324" s="62"/>
      <c r="AG324" s="61"/>
      <c r="AH324" s="116"/>
      <c r="AI324" s="62"/>
      <c r="AJ324" s="61"/>
      <c r="AK324" s="116"/>
      <c r="AL324" s="62"/>
      <c r="AM324" s="61"/>
      <c r="AN324" s="116"/>
      <c r="AO324" s="62"/>
      <c r="AP324" s="61"/>
      <c r="AQ324" s="116"/>
      <c r="AR324" s="117"/>
      <c r="AS324" s="62"/>
      <c r="AT324" s="61"/>
      <c r="AU324" s="116"/>
      <c r="AV324" s="62"/>
      <c r="AW324" s="61"/>
      <c r="AX324" s="116"/>
      <c r="AY324" s="62"/>
      <c r="AZ324" s="61"/>
      <c r="BA324" s="116"/>
      <c r="BB324" s="62"/>
      <c r="BC324" s="62"/>
      <c r="BD324" s="62"/>
      <c r="BE324" s="49"/>
      <c r="BF324" s="49"/>
      <c r="BG324" s="108">
        <f t="shared" si="80"/>
        <v>0</v>
      </c>
      <c r="BH324" s="63"/>
      <c r="BI324" s="62"/>
      <c r="BJ324" s="62"/>
      <c r="BK324" s="63"/>
      <c r="BL324" s="62"/>
      <c r="BM324" s="62"/>
      <c r="BN324" s="63"/>
      <c r="BO324" s="62"/>
      <c r="BP324" s="62"/>
      <c r="BQ324" s="63"/>
      <c r="BR324" s="62"/>
      <c r="BS324" s="62"/>
      <c r="BT324" s="63"/>
      <c r="BU324" s="62"/>
      <c r="BV324" s="62"/>
      <c r="BW324" s="63"/>
      <c r="BX324" s="62"/>
      <c r="BY324" s="62"/>
      <c r="BZ324" s="63"/>
      <c r="CA324" s="62"/>
      <c r="CB324" s="62"/>
      <c r="CC324" s="63"/>
      <c r="CD324" s="62"/>
      <c r="CE324" s="62"/>
      <c r="CF324" s="63"/>
      <c r="CG324" s="62"/>
      <c r="CH324" s="62"/>
      <c r="CI324" s="63"/>
      <c r="CJ324" s="62"/>
      <c r="CK324" s="62"/>
      <c r="CL324" s="63"/>
      <c r="CM324" s="62"/>
      <c r="CN324" s="62"/>
      <c r="CO324" s="63"/>
      <c r="CP324" s="62"/>
      <c r="CQ324" s="62"/>
      <c r="CR324" s="63"/>
      <c r="CS324" s="62"/>
      <c r="CT324" s="62"/>
      <c r="CU324" s="80" t="s">
        <v>184</v>
      </c>
      <c r="CV324" s="101" t="s">
        <v>1196</v>
      </c>
      <c r="CW324" s="26" t="s">
        <v>103</v>
      </c>
      <c r="CX324" s="8" t="str">
        <f t="shared" si="81"/>
        <v>к6663к</v>
      </c>
      <c r="CY324" s="8">
        <f>MATCH(CX324,'[1]ПП №156 от 26.03.2021'!$X:$X,0)</f>
        <v>16510</v>
      </c>
      <c r="CZ324" s="32" t="str">
        <f t="shared" si="82"/>
        <v>='[РП УТВЕРЖДЕННАЯ в ред. ПП № 156 от 26.03.2021 РАБОЧАЯ.xlsx]ПП №156 от 26.03.2021'!W16510</v>
      </c>
      <c r="DA324" s="26" t="e">
        <f>MATCH(DC324,'[2]09.02'!$D:$D,0)</f>
        <v>#N/A</v>
      </c>
      <c r="DB324" s="38">
        <f t="shared" si="72"/>
        <v>9242909.0199999996</v>
      </c>
      <c r="DC324" s="31" t="str">
        <f t="shared" si="73"/>
        <v>Дачный пр., д.30 корп. 2 литера АКировский район</v>
      </c>
    </row>
    <row r="325" spans="1:107" s="31" customFormat="1" ht="54" x14ac:dyDescent="0.25">
      <c r="A325" s="133" t="s">
        <v>1424</v>
      </c>
      <c r="B325" s="109">
        <v>6</v>
      </c>
      <c r="C325" s="110" t="s">
        <v>334</v>
      </c>
      <c r="D325" s="97" t="s">
        <v>34</v>
      </c>
      <c r="E325" s="80">
        <v>6714</v>
      </c>
      <c r="F325" s="99" t="s">
        <v>1319</v>
      </c>
      <c r="G325" s="100" t="s">
        <v>34</v>
      </c>
      <c r="H325" s="47" t="s">
        <v>1227</v>
      </c>
      <c r="I325" s="102">
        <v>14908.2</v>
      </c>
      <c r="J325" s="102">
        <v>12471</v>
      </c>
      <c r="K325" s="115">
        <v>33743</v>
      </c>
      <c r="L325" s="108">
        <f t="shared" si="79"/>
        <v>6774860.6799999997</v>
      </c>
      <c r="M325" s="49"/>
      <c r="N325" s="49"/>
      <c r="O325" s="51"/>
      <c r="P325" s="108"/>
      <c r="Q325" s="49"/>
      <c r="R325" s="50"/>
      <c r="S325" s="108"/>
      <c r="T325" s="49"/>
      <c r="U325" s="50"/>
      <c r="V325" s="108"/>
      <c r="W325" s="49"/>
      <c r="X325" s="51"/>
      <c r="Y325" s="108"/>
      <c r="Z325" s="49"/>
      <c r="AA325" s="51"/>
      <c r="AB325" s="108"/>
      <c r="AC325" s="49"/>
      <c r="AD325" s="50"/>
      <c r="AE325" s="108"/>
      <c r="AF325" s="49"/>
      <c r="AG325" s="50"/>
      <c r="AH325" s="108"/>
      <c r="AI325" s="49"/>
      <c r="AJ325" s="50"/>
      <c r="AK325" s="108"/>
      <c r="AL325" s="49"/>
      <c r="AM325" s="50"/>
      <c r="AN325" s="108"/>
      <c r="AO325" s="49"/>
      <c r="AP325" s="50"/>
      <c r="AQ325" s="108"/>
      <c r="AR325" s="98"/>
      <c r="AS325" s="48"/>
      <c r="AT325" s="50"/>
      <c r="AU325" s="108">
        <v>6774860.6799999997</v>
      </c>
      <c r="AV325" s="49"/>
      <c r="AW325" s="50"/>
      <c r="AX325" s="108"/>
      <c r="AY325" s="49"/>
      <c r="AZ325" s="50"/>
      <c r="BA325" s="108"/>
      <c r="BB325" s="49"/>
      <c r="BC325" s="49"/>
      <c r="BD325" s="49"/>
      <c r="BE325" s="49" t="e">
        <f>#REF!+#REF!+#REF!+#REF!+#REF!+#REF!+#REF!+#REF!+#REF!+#REF!+#REF!+#REF!+#REF!</f>
        <v>#REF!</v>
      </c>
      <c r="BF325" s="49"/>
      <c r="BG325" s="108">
        <f t="shared" si="80"/>
        <v>0</v>
      </c>
      <c r="BH325" s="46"/>
      <c r="BI325" s="49"/>
      <c r="BJ325" s="49"/>
      <c r="BK325" s="46"/>
      <c r="BL325" s="49"/>
      <c r="BM325" s="49"/>
      <c r="BN325" s="46"/>
      <c r="BO325" s="49"/>
      <c r="BP325" s="49"/>
      <c r="BQ325" s="46"/>
      <c r="BR325" s="49"/>
      <c r="BS325" s="49"/>
      <c r="BT325" s="46"/>
      <c r="BU325" s="49"/>
      <c r="BV325" s="49"/>
      <c r="BW325" s="46"/>
      <c r="BX325" s="49"/>
      <c r="BY325" s="49"/>
      <c r="BZ325" s="46"/>
      <c r="CA325" s="49"/>
      <c r="CB325" s="49"/>
      <c r="CC325" s="46"/>
      <c r="CD325" s="49"/>
      <c r="CE325" s="49"/>
      <c r="CF325" s="46"/>
      <c r="CG325" s="49"/>
      <c r="CH325" s="49"/>
      <c r="CI325" s="46"/>
      <c r="CJ325" s="49"/>
      <c r="CK325" s="49"/>
      <c r="CL325" s="46"/>
      <c r="CM325" s="49"/>
      <c r="CN325" s="49"/>
      <c r="CO325" s="46"/>
      <c r="CP325" s="49"/>
      <c r="CQ325" s="49"/>
      <c r="CR325" s="46"/>
      <c r="CS325" s="49"/>
      <c r="CT325" s="49"/>
      <c r="CU325" s="80" t="s">
        <v>184</v>
      </c>
      <c r="CV325" s="101" t="s">
        <v>1196</v>
      </c>
      <c r="CW325" s="26" t="s">
        <v>103</v>
      </c>
      <c r="CX325" s="8" t="str">
        <f t="shared" si="81"/>
        <v>к6714к</v>
      </c>
      <c r="CY325" s="8">
        <f>MATCH(CX325,'[1]ПП №156 от 26.03.2021'!$X:$X,0)</f>
        <v>16638</v>
      </c>
      <c r="CZ325" s="32" t="str">
        <f t="shared" si="82"/>
        <v>='[РП УТВЕРЖДЕННАЯ в ред. ПП № 156 от 26.03.2021 РАБОЧАЯ.xlsx]ПП №156 от 26.03.2021'!W16638</v>
      </c>
      <c r="DA325" s="26" t="e">
        <f>MATCH(DC325,'[2]09.02'!$D:$D,0)</f>
        <v>#N/A</v>
      </c>
      <c r="DB325" s="38">
        <f t="shared" si="72"/>
        <v>6774860.6799999997</v>
      </c>
      <c r="DC325" s="31" t="str">
        <f t="shared" si="73"/>
        <v>Двинская ул., д.14 корп. 4 литера АКировский район</v>
      </c>
    </row>
    <row r="326" spans="1:107" s="31" customFormat="1" ht="54" x14ac:dyDescent="0.25">
      <c r="A326" s="133" t="s">
        <v>1424</v>
      </c>
      <c r="B326" s="109">
        <v>7</v>
      </c>
      <c r="C326" s="110" t="s">
        <v>335</v>
      </c>
      <c r="D326" s="97" t="s">
        <v>34</v>
      </c>
      <c r="E326" s="80">
        <v>7662</v>
      </c>
      <c r="F326" s="99" t="s">
        <v>1223</v>
      </c>
      <c r="G326" s="100" t="s">
        <v>34</v>
      </c>
      <c r="H326" s="47" t="s">
        <v>1233</v>
      </c>
      <c r="I326" s="102">
        <v>7739.9</v>
      </c>
      <c r="J326" s="102">
        <v>6882.9</v>
      </c>
      <c r="K326" s="115">
        <v>33815</v>
      </c>
      <c r="L326" s="108">
        <f t="shared" si="79"/>
        <v>27393597.859999999</v>
      </c>
      <c r="M326" s="49"/>
      <c r="N326" s="49"/>
      <c r="O326" s="50"/>
      <c r="P326" s="108"/>
      <c r="Q326" s="49"/>
      <c r="R326" s="50"/>
      <c r="S326" s="108">
        <v>22200312.149999999</v>
      </c>
      <c r="T326" s="49"/>
      <c r="U326" s="50"/>
      <c r="V326" s="108"/>
      <c r="W326" s="49"/>
      <c r="X326" s="50"/>
      <c r="Y326" s="108">
        <v>3011888.21</v>
      </c>
      <c r="Z326" s="49"/>
      <c r="AA326" s="50"/>
      <c r="AB326" s="108"/>
      <c r="AC326" s="49"/>
      <c r="AD326" s="50"/>
      <c r="AE326" s="108">
        <v>2181397.5</v>
      </c>
      <c r="AF326" s="49"/>
      <c r="AG326" s="50"/>
      <c r="AH326" s="108"/>
      <c r="AI326" s="49"/>
      <c r="AJ326" s="50"/>
      <c r="AK326" s="108"/>
      <c r="AL326" s="49"/>
      <c r="AM326" s="50"/>
      <c r="AN326" s="108"/>
      <c r="AO326" s="49"/>
      <c r="AP326" s="50"/>
      <c r="AQ326" s="108"/>
      <c r="AR326" s="98"/>
      <c r="AS326" s="48"/>
      <c r="AT326" s="51"/>
      <c r="AU326" s="108"/>
      <c r="AV326" s="46"/>
      <c r="AW326" s="50"/>
      <c r="AX326" s="108"/>
      <c r="AY326" s="49"/>
      <c r="AZ326" s="50"/>
      <c r="BA326" s="108"/>
      <c r="BB326" s="49"/>
      <c r="BC326" s="49"/>
      <c r="BD326" s="49"/>
      <c r="BE326" s="49" t="e">
        <f>#REF!+#REF!+#REF!+#REF!+#REF!+#REF!+#REF!+#REF!+#REF!+#REF!+#REF!+#REF!+#REF!</f>
        <v>#REF!</v>
      </c>
      <c r="BF326" s="49"/>
      <c r="BG326" s="108">
        <f t="shared" si="80"/>
        <v>0</v>
      </c>
      <c r="BH326" s="46"/>
      <c r="BI326" s="49"/>
      <c r="BJ326" s="49"/>
      <c r="BK326" s="46"/>
      <c r="BL326" s="49"/>
      <c r="BM326" s="49"/>
      <c r="BN326" s="46"/>
      <c r="BO326" s="49"/>
      <c r="BP326" s="49"/>
      <c r="BQ326" s="46"/>
      <c r="BR326" s="49"/>
      <c r="BS326" s="49"/>
      <c r="BT326" s="46"/>
      <c r="BU326" s="49"/>
      <c r="BV326" s="49"/>
      <c r="BW326" s="46"/>
      <c r="BX326" s="49"/>
      <c r="BY326" s="49"/>
      <c r="BZ326" s="46"/>
      <c r="CA326" s="49"/>
      <c r="CB326" s="49"/>
      <c r="CC326" s="46"/>
      <c r="CD326" s="49"/>
      <c r="CE326" s="49"/>
      <c r="CF326" s="46"/>
      <c r="CG326" s="49"/>
      <c r="CH326" s="49"/>
      <c r="CI326" s="46"/>
      <c r="CJ326" s="49"/>
      <c r="CK326" s="49"/>
      <c r="CL326" s="46"/>
      <c r="CM326" s="49"/>
      <c r="CN326" s="49"/>
      <c r="CO326" s="46"/>
      <c r="CP326" s="49"/>
      <c r="CQ326" s="49"/>
      <c r="CR326" s="46"/>
      <c r="CS326" s="49"/>
      <c r="CT326" s="49"/>
      <c r="CU326" s="80" t="s">
        <v>184</v>
      </c>
      <c r="CV326" s="101" t="s">
        <v>1196</v>
      </c>
      <c r="CW326" s="26" t="s">
        <v>103</v>
      </c>
      <c r="CX326" s="8" t="str">
        <f t="shared" si="81"/>
        <v>к7662к</v>
      </c>
      <c r="CY326" s="8">
        <f>MATCH(CX326,'[1]ПП №156 от 26.03.2021'!$X:$X,0)</f>
        <v>20052</v>
      </c>
      <c r="CZ326" s="32" t="str">
        <f t="shared" si="82"/>
        <v>='[РП УТВЕРЖДЕННАЯ в ред. ПП № 156 от 26.03.2021 РАБОЧАЯ.xlsx]ПП №156 от 26.03.2021'!W20052</v>
      </c>
      <c r="DA326" s="26" t="e">
        <f>MATCH(DC326,'[2]09.02'!$D:$D,0)</f>
        <v>#N/A</v>
      </c>
      <c r="DB326" s="38">
        <f t="shared" si="72"/>
        <v>27393597.859999999</v>
      </c>
      <c r="DC326" s="31" t="str">
        <f t="shared" si="73"/>
        <v>Зайцева ул., д.22/13 литера АКировский район</v>
      </c>
    </row>
    <row r="327" spans="1:107" s="31" customFormat="1" ht="54" x14ac:dyDescent="0.25">
      <c r="A327" s="133" t="s">
        <v>1424</v>
      </c>
      <c r="B327" s="109">
        <v>8</v>
      </c>
      <c r="C327" s="110" t="s">
        <v>336</v>
      </c>
      <c r="D327" s="97" t="s">
        <v>34</v>
      </c>
      <c r="E327" s="80">
        <v>7903</v>
      </c>
      <c r="F327" s="99" t="s">
        <v>1281</v>
      </c>
      <c r="G327" s="100" t="s">
        <v>34</v>
      </c>
      <c r="H327" s="47" t="s">
        <v>1240</v>
      </c>
      <c r="I327" s="102">
        <v>2741.3</v>
      </c>
      <c r="J327" s="102">
        <v>2438.1999999999998</v>
      </c>
      <c r="K327" s="115">
        <v>34184</v>
      </c>
      <c r="L327" s="108">
        <f t="shared" si="79"/>
        <v>1</v>
      </c>
      <c r="M327" s="49"/>
      <c r="N327" s="49"/>
      <c r="O327" s="50"/>
      <c r="P327" s="108"/>
      <c r="Q327" s="49"/>
      <c r="R327" s="51"/>
      <c r="S327" s="108"/>
      <c r="T327" s="49"/>
      <c r="U327" s="50"/>
      <c r="V327" s="108"/>
      <c r="W327" s="49"/>
      <c r="X327" s="51"/>
      <c r="Y327" s="108"/>
      <c r="Z327" s="49"/>
      <c r="AA327" s="51"/>
      <c r="AB327" s="108"/>
      <c r="AC327" s="49"/>
      <c r="AD327" s="51"/>
      <c r="AE327" s="108"/>
      <c r="AF327" s="49"/>
      <c r="AG327" s="50"/>
      <c r="AH327" s="108"/>
      <c r="AI327" s="49"/>
      <c r="AJ327" s="50"/>
      <c r="AK327" s="108"/>
      <c r="AL327" s="49"/>
      <c r="AM327" s="50"/>
      <c r="AN327" s="108"/>
      <c r="AO327" s="49"/>
      <c r="AP327" s="50"/>
      <c r="AQ327" s="108"/>
      <c r="AR327" s="98"/>
      <c r="AS327" s="48"/>
      <c r="AT327" s="50"/>
      <c r="AU327" s="108"/>
      <c r="AV327" s="49"/>
      <c r="AW327" s="50"/>
      <c r="AX327" s="108">
        <v>1</v>
      </c>
      <c r="AY327" s="49"/>
      <c r="AZ327" s="50"/>
      <c r="BA327" s="108"/>
      <c r="BB327" s="49"/>
      <c r="BC327" s="49"/>
      <c r="BD327" s="49"/>
      <c r="BE327" s="49" t="e">
        <f>#REF!+#REF!+#REF!+#REF!+#REF!+#REF!+#REF!+#REF!+#REF!+#REF!+#REF!+#REF!+#REF!</f>
        <v>#REF!</v>
      </c>
      <c r="BF327" s="49"/>
      <c r="BG327" s="108">
        <f t="shared" si="80"/>
        <v>0</v>
      </c>
      <c r="BH327" s="46"/>
      <c r="BI327" s="49"/>
      <c r="BJ327" s="49"/>
      <c r="BK327" s="46"/>
      <c r="BL327" s="49"/>
      <c r="BM327" s="49"/>
      <c r="BN327" s="46"/>
      <c r="BO327" s="49"/>
      <c r="BP327" s="49"/>
      <c r="BQ327" s="46"/>
      <c r="BR327" s="49"/>
      <c r="BS327" s="49"/>
      <c r="BT327" s="46"/>
      <c r="BU327" s="49"/>
      <c r="BV327" s="49"/>
      <c r="BW327" s="46"/>
      <c r="BX327" s="49"/>
      <c r="BY327" s="49"/>
      <c r="BZ327" s="46"/>
      <c r="CA327" s="49"/>
      <c r="CB327" s="49"/>
      <c r="CC327" s="46"/>
      <c r="CD327" s="49"/>
      <c r="CE327" s="49"/>
      <c r="CF327" s="46"/>
      <c r="CG327" s="49"/>
      <c r="CH327" s="49"/>
      <c r="CI327" s="46"/>
      <c r="CJ327" s="49"/>
      <c r="CK327" s="49"/>
      <c r="CL327" s="46"/>
      <c r="CM327" s="49"/>
      <c r="CN327" s="49"/>
      <c r="CO327" s="46"/>
      <c r="CP327" s="49"/>
      <c r="CQ327" s="49"/>
      <c r="CR327" s="46"/>
      <c r="CS327" s="49"/>
      <c r="CT327" s="49"/>
      <c r="CU327" s="80" t="s">
        <v>184</v>
      </c>
      <c r="CV327" s="101" t="s">
        <v>1196</v>
      </c>
      <c r="CW327" s="26" t="s">
        <v>103</v>
      </c>
      <c r="CX327" s="8" t="str">
        <f t="shared" si="81"/>
        <v>к7903к</v>
      </c>
      <c r="CY327" s="8">
        <f>MATCH(CX327,'[1]ПП №156 от 26.03.2021'!$X:$X,0)</f>
        <v>20671</v>
      </c>
      <c r="CZ327" s="32" t="str">
        <f t="shared" si="82"/>
        <v>='[РП УТВЕРЖДЕННАЯ в ред. ПП № 156 от 26.03.2021 РАБОЧАЯ.xlsx]ПП №156 от 26.03.2021'!W20671</v>
      </c>
      <c r="DA327" s="26" t="e">
        <f>MATCH(DC327,'[2]09.02'!$D:$D,0)</f>
        <v>#N/A</v>
      </c>
      <c r="DB327" s="38">
        <f t="shared" si="72"/>
        <v>1</v>
      </c>
      <c r="DC327" s="31" t="str">
        <f t="shared" si="73"/>
        <v>Зины Портновой ул., д.10 литера АКировский район</v>
      </c>
    </row>
    <row r="328" spans="1:107" s="31" customFormat="1" ht="54" x14ac:dyDescent="0.25">
      <c r="A328" s="133" t="s">
        <v>1424</v>
      </c>
      <c r="B328" s="109">
        <v>9</v>
      </c>
      <c r="C328" s="110" t="s">
        <v>337</v>
      </c>
      <c r="D328" s="97" t="s">
        <v>34</v>
      </c>
      <c r="E328" s="80">
        <v>7907</v>
      </c>
      <c r="F328" s="99" t="s">
        <v>1281</v>
      </c>
      <c r="G328" s="100" t="s">
        <v>34</v>
      </c>
      <c r="H328" s="47" t="s">
        <v>1240</v>
      </c>
      <c r="I328" s="102">
        <v>2749.6</v>
      </c>
      <c r="J328" s="102">
        <v>2446.5</v>
      </c>
      <c r="K328" s="115">
        <v>33956</v>
      </c>
      <c r="L328" s="108">
        <f t="shared" si="79"/>
        <v>1</v>
      </c>
      <c r="M328" s="49"/>
      <c r="N328" s="49"/>
      <c r="O328" s="50"/>
      <c r="P328" s="108"/>
      <c r="Q328" s="49"/>
      <c r="R328" s="51"/>
      <c r="S328" s="108"/>
      <c r="T328" s="49"/>
      <c r="U328" s="50"/>
      <c r="V328" s="108"/>
      <c r="W328" s="49"/>
      <c r="X328" s="50"/>
      <c r="Y328" s="108"/>
      <c r="Z328" s="49"/>
      <c r="AA328" s="50"/>
      <c r="AB328" s="108"/>
      <c r="AC328" s="49"/>
      <c r="AD328" s="51"/>
      <c r="AE328" s="108"/>
      <c r="AF328" s="49"/>
      <c r="AG328" s="50"/>
      <c r="AH328" s="108"/>
      <c r="AI328" s="49"/>
      <c r="AJ328" s="50"/>
      <c r="AK328" s="108"/>
      <c r="AL328" s="49"/>
      <c r="AM328" s="50"/>
      <c r="AN328" s="108"/>
      <c r="AO328" s="49"/>
      <c r="AP328" s="50"/>
      <c r="AQ328" s="108"/>
      <c r="AR328" s="98"/>
      <c r="AS328" s="48"/>
      <c r="AT328" s="50"/>
      <c r="AU328" s="108"/>
      <c r="AV328" s="49"/>
      <c r="AW328" s="50"/>
      <c r="AX328" s="108">
        <v>1</v>
      </c>
      <c r="AY328" s="49"/>
      <c r="AZ328" s="50"/>
      <c r="BA328" s="108"/>
      <c r="BB328" s="49"/>
      <c r="BC328" s="49"/>
      <c r="BD328" s="49"/>
      <c r="BE328" s="49" t="e">
        <f>#REF!+#REF!+#REF!+#REF!+#REF!+#REF!+#REF!+#REF!+#REF!+#REF!+#REF!+#REF!+#REF!</f>
        <v>#REF!</v>
      </c>
      <c r="BF328" s="49"/>
      <c r="BG328" s="108">
        <f t="shared" si="80"/>
        <v>0</v>
      </c>
      <c r="BH328" s="46"/>
      <c r="BI328" s="49"/>
      <c r="BJ328" s="49"/>
      <c r="BK328" s="46"/>
      <c r="BL328" s="49"/>
      <c r="BM328" s="49"/>
      <c r="BN328" s="46"/>
      <c r="BO328" s="49"/>
      <c r="BP328" s="49"/>
      <c r="BQ328" s="46"/>
      <c r="BR328" s="49"/>
      <c r="BS328" s="49"/>
      <c r="BT328" s="46"/>
      <c r="BU328" s="49"/>
      <c r="BV328" s="49"/>
      <c r="BW328" s="46"/>
      <c r="BX328" s="49"/>
      <c r="BY328" s="49"/>
      <c r="BZ328" s="46"/>
      <c r="CA328" s="49"/>
      <c r="CB328" s="49"/>
      <c r="CC328" s="46"/>
      <c r="CD328" s="49"/>
      <c r="CE328" s="49"/>
      <c r="CF328" s="46"/>
      <c r="CG328" s="49"/>
      <c r="CH328" s="49"/>
      <c r="CI328" s="46"/>
      <c r="CJ328" s="49"/>
      <c r="CK328" s="49"/>
      <c r="CL328" s="46"/>
      <c r="CM328" s="49"/>
      <c r="CN328" s="49"/>
      <c r="CO328" s="46"/>
      <c r="CP328" s="49"/>
      <c r="CQ328" s="49"/>
      <c r="CR328" s="46"/>
      <c r="CS328" s="49"/>
      <c r="CT328" s="49"/>
      <c r="CU328" s="80" t="s">
        <v>184</v>
      </c>
      <c r="CV328" s="101" t="s">
        <v>1196</v>
      </c>
      <c r="CW328" s="26" t="s">
        <v>103</v>
      </c>
      <c r="CX328" s="8" t="str">
        <f t="shared" si="81"/>
        <v>к7907к</v>
      </c>
      <c r="CY328" s="8">
        <f>MATCH(CX328,'[1]ПП №156 от 26.03.2021'!$X:$X,0)</f>
        <v>20678</v>
      </c>
      <c r="CZ328" s="32" t="str">
        <f t="shared" si="82"/>
        <v>='[РП УТВЕРЖДЕННАЯ в ред. ПП № 156 от 26.03.2021 РАБОЧАЯ.xlsx]ПП №156 от 26.03.2021'!W20678</v>
      </c>
      <c r="DA328" s="26" t="e">
        <f>MATCH(DC328,'[2]09.02'!$D:$D,0)</f>
        <v>#N/A</v>
      </c>
      <c r="DB328" s="38">
        <f t="shared" si="72"/>
        <v>1</v>
      </c>
      <c r="DC328" s="31" t="str">
        <f t="shared" si="73"/>
        <v>Зины Портновой ул., д.14 литера АКировский район</v>
      </c>
    </row>
    <row r="329" spans="1:107" s="31" customFormat="1" ht="54" x14ac:dyDescent="0.25">
      <c r="A329" s="133" t="s">
        <v>1424</v>
      </c>
      <c r="B329" s="109">
        <v>10</v>
      </c>
      <c r="C329" s="110" t="s">
        <v>338</v>
      </c>
      <c r="D329" s="97" t="s">
        <v>34</v>
      </c>
      <c r="E329" s="80">
        <v>7912</v>
      </c>
      <c r="F329" s="99" t="s">
        <v>1281</v>
      </c>
      <c r="G329" s="100" t="s">
        <v>34</v>
      </c>
      <c r="H329" s="47" t="s">
        <v>1240</v>
      </c>
      <c r="I329" s="102">
        <v>2814.3</v>
      </c>
      <c r="J329" s="102">
        <v>2430.1999999999998</v>
      </c>
      <c r="K329" s="115">
        <v>34677</v>
      </c>
      <c r="L329" s="108">
        <f t="shared" si="79"/>
        <v>1</v>
      </c>
      <c r="M329" s="49"/>
      <c r="N329" s="49"/>
      <c r="O329" s="50"/>
      <c r="P329" s="108"/>
      <c r="Q329" s="49"/>
      <c r="R329" s="50"/>
      <c r="S329" s="108"/>
      <c r="T329" s="49"/>
      <c r="U329" s="50"/>
      <c r="V329" s="108"/>
      <c r="W329" s="49"/>
      <c r="X329" s="50"/>
      <c r="Y329" s="108"/>
      <c r="Z329" s="49"/>
      <c r="AA329" s="50"/>
      <c r="AB329" s="108"/>
      <c r="AC329" s="49"/>
      <c r="AD329" s="50"/>
      <c r="AE329" s="108"/>
      <c r="AF329" s="49"/>
      <c r="AG329" s="50"/>
      <c r="AH329" s="108"/>
      <c r="AI329" s="49"/>
      <c r="AJ329" s="50"/>
      <c r="AK329" s="108"/>
      <c r="AL329" s="49"/>
      <c r="AM329" s="50"/>
      <c r="AN329" s="108"/>
      <c r="AO329" s="49"/>
      <c r="AP329" s="50"/>
      <c r="AQ329" s="108"/>
      <c r="AR329" s="98"/>
      <c r="AS329" s="48"/>
      <c r="AT329" s="50"/>
      <c r="AU329" s="108"/>
      <c r="AV329" s="49"/>
      <c r="AW329" s="50"/>
      <c r="AX329" s="108">
        <v>1</v>
      </c>
      <c r="AY329" s="49"/>
      <c r="AZ329" s="50"/>
      <c r="BA329" s="108"/>
      <c r="BB329" s="49"/>
      <c r="BC329" s="49"/>
      <c r="BD329" s="46">
        <v>1</v>
      </c>
      <c r="BE329" s="49" t="e">
        <f>#REF!+#REF!+#REF!+#REF!+#REF!+#REF!+#REF!+#REF!+#REF!+#REF!+#REF!+#REF!+#REF!</f>
        <v>#REF!</v>
      </c>
      <c r="BF329" s="46">
        <v>1</v>
      </c>
      <c r="BG329" s="108">
        <f t="shared" si="80"/>
        <v>0</v>
      </c>
      <c r="BH329" s="46"/>
      <c r="BI329" s="49"/>
      <c r="BJ329" s="49"/>
      <c r="BK329" s="46"/>
      <c r="BL329" s="49"/>
      <c r="BM329" s="49"/>
      <c r="BN329" s="46"/>
      <c r="BO329" s="49"/>
      <c r="BP329" s="49"/>
      <c r="BQ329" s="46"/>
      <c r="BR329" s="49"/>
      <c r="BS329" s="49"/>
      <c r="BT329" s="46"/>
      <c r="BU329" s="49"/>
      <c r="BV329" s="49"/>
      <c r="BW329" s="46"/>
      <c r="BX329" s="49"/>
      <c r="BY329" s="49"/>
      <c r="BZ329" s="46"/>
      <c r="CA329" s="49"/>
      <c r="CB329" s="49"/>
      <c r="CC329" s="46"/>
      <c r="CD329" s="49"/>
      <c r="CE329" s="49"/>
      <c r="CF329" s="46"/>
      <c r="CG329" s="49"/>
      <c r="CH329" s="49"/>
      <c r="CI329" s="46"/>
      <c r="CJ329" s="49"/>
      <c r="CK329" s="49"/>
      <c r="CL329" s="46"/>
      <c r="CM329" s="49"/>
      <c r="CN329" s="49"/>
      <c r="CO329" s="46"/>
      <c r="CP329" s="49"/>
      <c r="CQ329" s="49"/>
      <c r="CR329" s="46"/>
      <c r="CS329" s="49"/>
      <c r="CT329" s="49"/>
      <c r="CU329" s="80" t="s">
        <v>184</v>
      </c>
      <c r="CV329" s="101" t="s">
        <v>1196</v>
      </c>
      <c r="CW329" s="26" t="s">
        <v>103</v>
      </c>
      <c r="CX329" s="8" t="str">
        <f t="shared" si="81"/>
        <v>к7912к</v>
      </c>
      <c r="CY329" s="8">
        <f>MATCH(CX329,'[1]ПП №156 от 26.03.2021'!$X:$X,0)</f>
        <v>20700</v>
      </c>
      <c r="CZ329" s="32" t="str">
        <f t="shared" si="82"/>
        <v>='[РП УТВЕРЖДЕННАЯ в ред. ПП № 156 от 26.03.2021 РАБОЧАЯ.xlsx]ПП №156 от 26.03.2021'!W20700</v>
      </c>
      <c r="DA329" s="26" t="e">
        <f>MATCH(DC329,'[2]09.02'!$D:$D,0)</f>
        <v>#N/A</v>
      </c>
      <c r="DB329" s="38">
        <f t="shared" si="72"/>
        <v>1</v>
      </c>
      <c r="DC329" s="31" t="str">
        <f t="shared" si="73"/>
        <v>Зины Портновой ул., д.18 литера АКировский район</v>
      </c>
    </row>
    <row r="330" spans="1:107" s="31" customFormat="1" ht="54" x14ac:dyDescent="0.25">
      <c r="A330" s="133" t="s">
        <v>1424</v>
      </c>
      <c r="B330" s="109">
        <v>11</v>
      </c>
      <c r="C330" s="110" t="s">
        <v>339</v>
      </c>
      <c r="D330" s="97" t="s">
        <v>34</v>
      </c>
      <c r="E330" s="80">
        <v>7913</v>
      </c>
      <c r="F330" s="99" t="s">
        <v>1281</v>
      </c>
      <c r="G330" s="100" t="s">
        <v>34</v>
      </c>
      <c r="H330" s="47" t="s">
        <v>1240</v>
      </c>
      <c r="I330" s="102">
        <v>2752</v>
      </c>
      <c r="J330" s="102">
        <v>2427.6999999999998</v>
      </c>
      <c r="K330" s="115">
        <v>33872</v>
      </c>
      <c r="L330" s="108">
        <f t="shared" si="79"/>
        <v>1</v>
      </c>
      <c r="M330" s="49"/>
      <c r="N330" s="49"/>
      <c r="O330" s="50"/>
      <c r="P330" s="108"/>
      <c r="Q330" s="49"/>
      <c r="R330" s="50"/>
      <c r="S330" s="108"/>
      <c r="T330" s="49"/>
      <c r="U330" s="50"/>
      <c r="V330" s="108"/>
      <c r="W330" s="49"/>
      <c r="X330" s="50"/>
      <c r="Y330" s="108"/>
      <c r="Z330" s="49"/>
      <c r="AA330" s="50"/>
      <c r="AB330" s="108"/>
      <c r="AC330" s="49"/>
      <c r="AD330" s="50"/>
      <c r="AE330" s="108"/>
      <c r="AF330" s="49"/>
      <c r="AG330" s="50"/>
      <c r="AH330" s="108"/>
      <c r="AI330" s="49"/>
      <c r="AJ330" s="50"/>
      <c r="AK330" s="108"/>
      <c r="AL330" s="49"/>
      <c r="AM330" s="50"/>
      <c r="AN330" s="108"/>
      <c r="AO330" s="49"/>
      <c r="AP330" s="50"/>
      <c r="AQ330" s="108"/>
      <c r="AR330" s="98"/>
      <c r="AS330" s="48"/>
      <c r="AT330" s="51"/>
      <c r="AU330" s="108"/>
      <c r="AV330" s="46"/>
      <c r="AW330" s="51"/>
      <c r="AX330" s="108">
        <v>1</v>
      </c>
      <c r="AY330" s="46"/>
      <c r="AZ330" s="50"/>
      <c r="BA330" s="108"/>
      <c r="BB330" s="49"/>
      <c r="BC330" s="49"/>
      <c r="BD330" s="49"/>
      <c r="BE330" s="49" t="e">
        <f>#REF!+#REF!+#REF!+#REF!+#REF!+#REF!+#REF!+#REF!+#REF!+#REF!+#REF!+#REF!+#REF!</f>
        <v>#REF!</v>
      </c>
      <c r="BF330" s="49"/>
      <c r="BG330" s="108">
        <f t="shared" si="80"/>
        <v>0</v>
      </c>
      <c r="BH330" s="46"/>
      <c r="BI330" s="49"/>
      <c r="BJ330" s="49"/>
      <c r="BK330" s="46"/>
      <c r="BL330" s="49"/>
      <c r="BM330" s="49"/>
      <c r="BN330" s="46"/>
      <c r="BO330" s="49"/>
      <c r="BP330" s="49"/>
      <c r="BQ330" s="46"/>
      <c r="BR330" s="49"/>
      <c r="BS330" s="49"/>
      <c r="BT330" s="46"/>
      <c r="BU330" s="49"/>
      <c r="BV330" s="49"/>
      <c r="BW330" s="46"/>
      <c r="BX330" s="49"/>
      <c r="BY330" s="49"/>
      <c r="BZ330" s="46"/>
      <c r="CA330" s="49"/>
      <c r="CB330" s="49"/>
      <c r="CC330" s="46"/>
      <c r="CD330" s="49"/>
      <c r="CE330" s="49"/>
      <c r="CF330" s="46"/>
      <c r="CG330" s="49"/>
      <c r="CH330" s="49"/>
      <c r="CI330" s="46"/>
      <c r="CJ330" s="49"/>
      <c r="CK330" s="49"/>
      <c r="CL330" s="46"/>
      <c r="CM330" s="49"/>
      <c r="CN330" s="49"/>
      <c r="CO330" s="46"/>
      <c r="CP330" s="49"/>
      <c r="CQ330" s="49"/>
      <c r="CR330" s="46"/>
      <c r="CS330" s="49"/>
      <c r="CT330" s="49"/>
      <c r="CU330" s="80" t="s">
        <v>184</v>
      </c>
      <c r="CV330" s="101" t="s">
        <v>1196</v>
      </c>
      <c r="CW330" s="26" t="s">
        <v>103</v>
      </c>
      <c r="CX330" s="8" t="str">
        <f t="shared" si="81"/>
        <v>к7913к</v>
      </c>
      <c r="CY330" s="8">
        <f>MATCH(CX330,'[1]ПП №156 от 26.03.2021'!$X:$X,0)</f>
        <v>20701</v>
      </c>
      <c r="CZ330" s="32" t="str">
        <f t="shared" si="82"/>
        <v>='[РП УТВЕРЖДЕННАЯ в ред. ПП № 156 от 26.03.2021 РАБОЧАЯ.xlsx]ПП №156 от 26.03.2021'!W20701</v>
      </c>
      <c r="DA330" s="26" t="e">
        <f>MATCH(DC330,'[2]09.02'!$D:$D,0)</f>
        <v>#N/A</v>
      </c>
      <c r="DB330" s="38">
        <f t="shared" si="72"/>
        <v>1</v>
      </c>
      <c r="DC330" s="31" t="str">
        <f t="shared" si="73"/>
        <v>Зины Портновой ул., д.20 литера АКировский район</v>
      </c>
    </row>
    <row r="331" spans="1:107" s="31" customFormat="1" ht="54" x14ac:dyDescent="0.25">
      <c r="A331" s="133" t="s">
        <v>1424</v>
      </c>
      <c r="B331" s="109">
        <v>12</v>
      </c>
      <c r="C331" s="110" t="s">
        <v>340</v>
      </c>
      <c r="D331" s="97" t="s">
        <v>34</v>
      </c>
      <c r="E331" s="80">
        <v>7927</v>
      </c>
      <c r="F331" s="99" t="s">
        <v>1281</v>
      </c>
      <c r="G331" s="100" t="s">
        <v>34</v>
      </c>
      <c r="H331" s="47" t="s">
        <v>1240</v>
      </c>
      <c r="I331" s="102">
        <v>2730.9</v>
      </c>
      <c r="J331" s="102">
        <v>2413</v>
      </c>
      <c r="K331" s="115">
        <v>34047</v>
      </c>
      <c r="L331" s="108">
        <f t="shared" si="79"/>
        <v>1</v>
      </c>
      <c r="M331" s="49"/>
      <c r="N331" s="49"/>
      <c r="O331" s="50"/>
      <c r="P331" s="108"/>
      <c r="Q331" s="49"/>
      <c r="R331" s="50"/>
      <c r="S331" s="108"/>
      <c r="T331" s="49"/>
      <c r="U331" s="51"/>
      <c r="V331" s="108"/>
      <c r="W331" s="46"/>
      <c r="X331" s="50"/>
      <c r="Y331" s="108"/>
      <c r="Z331" s="49"/>
      <c r="AA331" s="50"/>
      <c r="AB331" s="108"/>
      <c r="AC331" s="49"/>
      <c r="AD331" s="50"/>
      <c r="AE331" s="108"/>
      <c r="AF331" s="49"/>
      <c r="AG331" s="50"/>
      <c r="AH331" s="108"/>
      <c r="AI331" s="49"/>
      <c r="AJ331" s="50"/>
      <c r="AK331" s="108"/>
      <c r="AL331" s="49"/>
      <c r="AM331" s="50"/>
      <c r="AN331" s="108"/>
      <c r="AO331" s="49"/>
      <c r="AP331" s="50"/>
      <c r="AQ331" s="108"/>
      <c r="AR331" s="98"/>
      <c r="AS331" s="48"/>
      <c r="AT331" s="50"/>
      <c r="AU331" s="108"/>
      <c r="AV331" s="49"/>
      <c r="AW331" s="50"/>
      <c r="AX331" s="108">
        <v>1</v>
      </c>
      <c r="AY331" s="49"/>
      <c r="AZ331" s="50"/>
      <c r="BA331" s="108"/>
      <c r="BB331" s="49"/>
      <c r="BC331" s="49"/>
      <c r="BD331" s="49"/>
      <c r="BE331" s="49" t="e">
        <f>#REF!+#REF!+#REF!+#REF!+#REF!+#REF!+#REF!+#REF!+#REF!+#REF!+#REF!+#REF!+#REF!</f>
        <v>#REF!</v>
      </c>
      <c r="BF331" s="49"/>
      <c r="BG331" s="108">
        <f t="shared" si="80"/>
        <v>0</v>
      </c>
      <c r="BH331" s="46"/>
      <c r="BI331" s="49"/>
      <c r="BJ331" s="49"/>
      <c r="BK331" s="46"/>
      <c r="BL331" s="49"/>
      <c r="BM331" s="49"/>
      <c r="BN331" s="46"/>
      <c r="BO331" s="49"/>
      <c r="BP331" s="49"/>
      <c r="BQ331" s="46"/>
      <c r="BR331" s="49"/>
      <c r="BS331" s="49"/>
      <c r="BT331" s="46"/>
      <c r="BU331" s="49"/>
      <c r="BV331" s="49"/>
      <c r="BW331" s="46"/>
      <c r="BX331" s="49"/>
      <c r="BY331" s="49"/>
      <c r="BZ331" s="46"/>
      <c r="CA331" s="49"/>
      <c r="CB331" s="49"/>
      <c r="CC331" s="46"/>
      <c r="CD331" s="49"/>
      <c r="CE331" s="49"/>
      <c r="CF331" s="46"/>
      <c r="CG331" s="49"/>
      <c r="CH331" s="49"/>
      <c r="CI331" s="46"/>
      <c r="CJ331" s="49"/>
      <c r="CK331" s="49"/>
      <c r="CL331" s="46"/>
      <c r="CM331" s="49"/>
      <c r="CN331" s="49"/>
      <c r="CO331" s="46"/>
      <c r="CP331" s="49"/>
      <c r="CQ331" s="49"/>
      <c r="CR331" s="46"/>
      <c r="CS331" s="49"/>
      <c r="CT331" s="49"/>
      <c r="CU331" s="80" t="s">
        <v>184</v>
      </c>
      <c r="CV331" s="101" t="s">
        <v>1196</v>
      </c>
      <c r="CW331" s="26" t="s">
        <v>103</v>
      </c>
      <c r="CX331" s="8" t="str">
        <f t="shared" si="81"/>
        <v>к7927к</v>
      </c>
      <c r="CY331" s="8">
        <f>MATCH(CX331,'[1]ПП №156 от 26.03.2021'!$X:$X,0)</f>
        <v>20745</v>
      </c>
      <c r="CZ331" s="32" t="str">
        <f t="shared" si="82"/>
        <v>='[РП УТВЕРЖДЕННАЯ в ред. ПП № 156 от 26.03.2021 РАБОЧАЯ.xlsx]ПП №156 от 26.03.2021'!W20745</v>
      </c>
      <c r="DA331" s="26" t="e">
        <f>MATCH(DC331,'[2]09.02'!$D:$D,0)</f>
        <v>#N/A</v>
      </c>
      <c r="DB331" s="38">
        <f t="shared" si="72"/>
        <v>1</v>
      </c>
      <c r="DC331" s="31" t="str">
        <f t="shared" si="73"/>
        <v>Зины Портновой ул., д.4 литера АКировский район</v>
      </c>
    </row>
    <row r="332" spans="1:107" s="31" customFormat="1" ht="54" x14ac:dyDescent="0.25">
      <c r="A332" s="133" t="s">
        <v>1424</v>
      </c>
      <c r="B332" s="109">
        <v>13</v>
      </c>
      <c r="C332" s="110" t="s">
        <v>341</v>
      </c>
      <c r="D332" s="97" t="s">
        <v>34</v>
      </c>
      <c r="E332" s="80">
        <v>8455</v>
      </c>
      <c r="F332" s="99" t="s">
        <v>1309</v>
      </c>
      <c r="G332" s="100" t="s">
        <v>34</v>
      </c>
      <c r="H332" s="47" t="s">
        <v>1227</v>
      </c>
      <c r="I332" s="102">
        <v>6649.5</v>
      </c>
      <c r="J332" s="102">
        <v>5666.1</v>
      </c>
      <c r="K332" s="115">
        <v>33899</v>
      </c>
      <c r="L332" s="108">
        <f t="shared" si="79"/>
        <v>1</v>
      </c>
      <c r="M332" s="49"/>
      <c r="N332" s="49"/>
      <c r="O332" s="50"/>
      <c r="P332" s="108"/>
      <c r="Q332" s="49"/>
      <c r="R332" s="50"/>
      <c r="S332" s="108"/>
      <c r="T332" s="49"/>
      <c r="U332" s="51"/>
      <c r="V332" s="108"/>
      <c r="W332" s="46"/>
      <c r="X332" s="50"/>
      <c r="Y332" s="108"/>
      <c r="Z332" s="49"/>
      <c r="AA332" s="50"/>
      <c r="AB332" s="108"/>
      <c r="AC332" s="49"/>
      <c r="AD332" s="50"/>
      <c r="AE332" s="108"/>
      <c r="AF332" s="49"/>
      <c r="AG332" s="50"/>
      <c r="AH332" s="108"/>
      <c r="AI332" s="49"/>
      <c r="AJ332" s="50"/>
      <c r="AK332" s="108"/>
      <c r="AL332" s="49"/>
      <c r="AM332" s="50"/>
      <c r="AN332" s="108"/>
      <c r="AO332" s="49"/>
      <c r="AP332" s="50"/>
      <c r="AQ332" s="108"/>
      <c r="AR332" s="98"/>
      <c r="AS332" s="48"/>
      <c r="AT332" s="50"/>
      <c r="AU332" s="108">
        <v>1</v>
      </c>
      <c r="AV332" s="49"/>
      <c r="AW332" s="50"/>
      <c r="AX332" s="108"/>
      <c r="AY332" s="49"/>
      <c r="AZ332" s="50"/>
      <c r="BA332" s="108"/>
      <c r="BB332" s="49"/>
      <c r="BC332" s="49"/>
      <c r="BD332" s="49"/>
      <c r="BE332" s="49" t="e">
        <f>#REF!+#REF!+#REF!+#REF!+#REF!+#REF!+#REF!+#REF!+#REF!+#REF!+#REF!+#REF!+#REF!</f>
        <v>#REF!</v>
      </c>
      <c r="BF332" s="49"/>
      <c r="BG332" s="108">
        <f t="shared" si="80"/>
        <v>0</v>
      </c>
      <c r="BH332" s="46"/>
      <c r="BI332" s="49"/>
      <c r="BJ332" s="49"/>
      <c r="BK332" s="46"/>
      <c r="BL332" s="49"/>
      <c r="BM332" s="49"/>
      <c r="BN332" s="46"/>
      <c r="BO332" s="49"/>
      <c r="BP332" s="49"/>
      <c r="BQ332" s="46"/>
      <c r="BR332" s="49"/>
      <c r="BS332" s="49"/>
      <c r="BT332" s="46"/>
      <c r="BU332" s="49"/>
      <c r="BV332" s="49"/>
      <c r="BW332" s="46"/>
      <c r="BX332" s="49"/>
      <c r="BY332" s="49"/>
      <c r="BZ332" s="46"/>
      <c r="CA332" s="49"/>
      <c r="CB332" s="49"/>
      <c r="CC332" s="46"/>
      <c r="CD332" s="49"/>
      <c r="CE332" s="49"/>
      <c r="CF332" s="46"/>
      <c r="CG332" s="49"/>
      <c r="CH332" s="49"/>
      <c r="CI332" s="46"/>
      <c r="CJ332" s="49"/>
      <c r="CK332" s="49"/>
      <c r="CL332" s="46"/>
      <c r="CM332" s="49"/>
      <c r="CN332" s="49"/>
      <c r="CO332" s="46"/>
      <c r="CP332" s="49"/>
      <c r="CQ332" s="49"/>
      <c r="CR332" s="46"/>
      <c r="CS332" s="49"/>
      <c r="CT332" s="49"/>
      <c r="CU332" s="80" t="s">
        <v>184</v>
      </c>
      <c r="CV332" s="101" t="s">
        <v>1196</v>
      </c>
      <c r="CW332" s="26" t="s">
        <v>103</v>
      </c>
      <c r="CX332" s="8" t="str">
        <f t="shared" si="81"/>
        <v>к8455к</v>
      </c>
      <c r="CY332" s="8">
        <f>MATCH(CX332,'[1]ПП №156 от 26.03.2021'!$X:$X,0)</f>
        <v>22736</v>
      </c>
      <c r="CZ332" s="32" t="str">
        <f t="shared" si="82"/>
        <v>='[РП УТВЕРЖДЕННАЯ в ред. ПП № 156 от 26.03.2021 РАБОЧАЯ.xlsx]ПП №156 от 26.03.2021'!W22736</v>
      </c>
      <c r="DA332" s="26" t="e">
        <f>MATCH(DC332,'[2]09.02'!$D:$D,0)</f>
        <v>#N/A</v>
      </c>
      <c r="DB332" s="38">
        <f t="shared" si="72"/>
        <v>1</v>
      </c>
      <c r="DC332" s="31" t="str">
        <f t="shared" si="73"/>
        <v>Канонерский о., д.10 литера АКировский район</v>
      </c>
    </row>
    <row r="333" spans="1:107" s="31" customFormat="1" ht="54" x14ac:dyDescent="0.25">
      <c r="A333" s="133" t="s">
        <v>1424</v>
      </c>
      <c r="B333" s="109">
        <v>14</v>
      </c>
      <c r="C333" s="110" t="s">
        <v>342</v>
      </c>
      <c r="D333" s="97" t="s">
        <v>34</v>
      </c>
      <c r="E333" s="80">
        <v>8466</v>
      </c>
      <c r="F333" s="99" t="s">
        <v>1217</v>
      </c>
      <c r="G333" s="100" t="s">
        <v>34</v>
      </c>
      <c r="H333" s="47" t="s">
        <v>1227</v>
      </c>
      <c r="I333" s="102">
        <v>16510.5</v>
      </c>
      <c r="J333" s="102">
        <v>12997.6</v>
      </c>
      <c r="K333" s="115">
        <v>33822</v>
      </c>
      <c r="L333" s="108">
        <f t="shared" si="79"/>
        <v>1</v>
      </c>
      <c r="M333" s="49"/>
      <c r="N333" s="49"/>
      <c r="O333" s="50"/>
      <c r="P333" s="108"/>
      <c r="Q333" s="49"/>
      <c r="R333" s="50"/>
      <c r="S333" s="108"/>
      <c r="T333" s="49"/>
      <c r="U333" s="51"/>
      <c r="V333" s="108"/>
      <c r="W333" s="46"/>
      <c r="X333" s="50"/>
      <c r="Y333" s="108"/>
      <c r="Z333" s="49"/>
      <c r="AA333" s="50"/>
      <c r="AB333" s="108"/>
      <c r="AC333" s="49"/>
      <c r="AD333" s="50"/>
      <c r="AE333" s="108"/>
      <c r="AF333" s="49"/>
      <c r="AG333" s="50"/>
      <c r="AH333" s="108"/>
      <c r="AI333" s="49"/>
      <c r="AJ333" s="50"/>
      <c r="AK333" s="108"/>
      <c r="AL333" s="49"/>
      <c r="AM333" s="50"/>
      <c r="AN333" s="108"/>
      <c r="AO333" s="49"/>
      <c r="AP333" s="50"/>
      <c r="AQ333" s="108"/>
      <c r="AR333" s="98"/>
      <c r="AS333" s="48"/>
      <c r="AT333" s="50"/>
      <c r="AU333" s="108">
        <v>1</v>
      </c>
      <c r="AV333" s="49"/>
      <c r="AW333" s="50"/>
      <c r="AX333" s="108"/>
      <c r="AY333" s="49"/>
      <c r="AZ333" s="50"/>
      <c r="BA333" s="108"/>
      <c r="BB333" s="49"/>
      <c r="BC333" s="49"/>
      <c r="BD333" s="49"/>
      <c r="BE333" s="49" t="e">
        <f>#REF!+#REF!+#REF!+#REF!+#REF!+#REF!+#REF!+#REF!+#REF!+#REF!+#REF!+#REF!+#REF!</f>
        <v>#REF!</v>
      </c>
      <c r="BF333" s="49"/>
      <c r="BG333" s="108">
        <f t="shared" si="80"/>
        <v>0</v>
      </c>
      <c r="BH333" s="46"/>
      <c r="BI333" s="49"/>
      <c r="BJ333" s="49"/>
      <c r="BK333" s="46"/>
      <c r="BL333" s="49"/>
      <c r="BM333" s="49"/>
      <c r="BN333" s="46"/>
      <c r="BO333" s="49"/>
      <c r="BP333" s="49"/>
      <c r="BQ333" s="46"/>
      <c r="BR333" s="49"/>
      <c r="BS333" s="49"/>
      <c r="BT333" s="46"/>
      <c r="BU333" s="49"/>
      <c r="BV333" s="49"/>
      <c r="BW333" s="46"/>
      <c r="BX333" s="49"/>
      <c r="BY333" s="49"/>
      <c r="BZ333" s="46"/>
      <c r="CA333" s="49"/>
      <c r="CB333" s="49"/>
      <c r="CC333" s="46"/>
      <c r="CD333" s="49"/>
      <c r="CE333" s="49"/>
      <c r="CF333" s="46"/>
      <c r="CG333" s="49"/>
      <c r="CH333" s="49"/>
      <c r="CI333" s="46"/>
      <c r="CJ333" s="49"/>
      <c r="CK333" s="49"/>
      <c r="CL333" s="46"/>
      <c r="CM333" s="49"/>
      <c r="CN333" s="49"/>
      <c r="CO333" s="46"/>
      <c r="CP333" s="49"/>
      <c r="CQ333" s="49"/>
      <c r="CR333" s="46"/>
      <c r="CS333" s="49"/>
      <c r="CT333" s="49"/>
      <c r="CU333" s="80" t="s">
        <v>184</v>
      </c>
      <c r="CV333" s="101" t="s">
        <v>1196</v>
      </c>
      <c r="CW333" s="26" t="s">
        <v>103</v>
      </c>
      <c r="CX333" s="8" t="str">
        <f t="shared" si="81"/>
        <v>к8466к</v>
      </c>
      <c r="CY333" s="8">
        <f>MATCH(CX333,'[1]ПП №156 от 26.03.2021'!$X:$X,0)</f>
        <v>22752</v>
      </c>
      <c r="CZ333" s="32" t="str">
        <f t="shared" si="82"/>
        <v>='[РП УТВЕРЖДЕННАЯ в ред. ПП № 156 от 26.03.2021 РАБОЧАЯ.xlsx]ПП №156 от 26.03.2021'!W22752</v>
      </c>
      <c r="DA333" s="26" t="e">
        <f>MATCH(DC333,'[2]09.02'!$D:$D,0)</f>
        <v>#N/A</v>
      </c>
      <c r="DB333" s="38">
        <f t="shared" si="72"/>
        <v>1</v>
      </c>
      <c r="DC333" s="31" t="str">
        <f t="shared" si="73"/>
        <v>Канонерский о., д.7 литера АКировский район</v>
      </c>
    </row>
    <row r="334" spans="1:107" s="31" customFormat="1" ht="54" x14ac:dyDescent="0.25">
      <c r="A334" s="133" t="s">
        <v>1424</v>
      </c>
      <c r="B334" s="109">
        <v>15</v>
      </c>
      <c r="C334" s="110" t="s">
        <v>343</v>
      </c>
      <c r="D334" s="97" t="s">
        <v>34</v>
      </c>
      <c r="E334" s="80">
        <v>8468</v>
      </c>
      <c r="F334" s="99" t="s">
        <v>1309</v>
      </c>
      <c r="G334" s="100" t="s">
        <v>34</v>
      </c>
      <c r="H334" s="47" t="s">
        <v>1227</v>
      </c>
      <c r="I334" s="102">
        <v>6682</v>
      </c>
      <c r="J334" s="102">
        <v>5577.8</v>
      </c>
      <c r="K334" s="115">
        <v>33771</v>
      </c>
      <c r="L334" s="108">
        <f t="shared" si="79"/>
        <v>1</v>
      </c>
      <c r="M334" s="49"/>
      <c r="N334" s="49"/>
      <c r="O334" s="50"/>
      <c r="P334" s="108"/>
      <c r="Q334" s="49"/>
      <c r="R334" s="50"/>
      <c r="S334" s="108"/>
      <c r="T334" s="49"/>
      <c r="U334" s="50"/>
      <c r="V334" s="108"/>
      <c r="W334" s="49"/>
      <c r="X334" s="50"/>
      <c r="Y334" s="108"/>
      <c r="Z334" s="49"/>
      <c r="AA334" s="50"/>
      <c r="AB334" s="108"/>
      <c r="AC334" s="49"/>
      <c r="AD334" s="50"/>
      <c r="AE334" s="108"/>
      <c r="AF334" s="49"/>
      <c r="AG334" s="50"/>
      <c r="AH334" s="108"/>
      <c r="AI334" s="49"/>
      <c r="AJ334" s="50"/>
      <c r="AK334" s="108"/>
      <c r="AL334" s="49"/>
      <c r="AM334" s="50"/>
      <c r="AN334" s="108"/>
      <c r="AO334" s="49"/>
      <c r="AP334" s="50"/>
      <c r="AQ334" s="108"/>
      <c r="AR334" s="98"/>
      <c r="AS334" s="48"/>
      <c r="AT334" s="51"/>
      <c r="AU334" s="108">
        <v>1</v>
      </c>
      <c r="AV334" s="46"/>
      <c r="AW334" s="50"/>
      <c r="AX334" s="108"/>
      <c r="AY334" s="49"/>
      <c r="AZ334" s="50"/>
      <c r="BA334" s="108"/>
      <c r="BB334" s="49"/>
      <c r="BC334" s="49"/>
      <c r="BD334" s="49"/>
      <c r="BE334" s="49" t="e">
        <f>#REF!+#REF!+#REF!+#REF!+#REF!+#REF!+#REF!+#REF!+#REF!+#REF!+#REF!+#REF!+#REF!</f>
        <v>#REF!</v>
      </c>
      <c r="BF334" s="49"/>
      <c r="BG334" s="108">
        <f t="shared" si="80"/>
        <v>0</v>
      </c>
      <c r="BH334" s="46"/>
      <c r="BI334" s="49"/>
      <c r="BJ334" s="49"/>
      <c r="BK334" s="46"/>
      <c r="BL334" s="49"/>
      <c r="BM334" s="49"/>
      <c r="BN334" s="46"/>
      <c r="BO334" s="49"/>
      <c r="BP334" s="49"/>
      <c r="BQ334" s="46"/>
      <c r="BR334" s="49"/>
      <c r="BS334" s="49"/>
      <c r="BT334" s="46"/>
      <c r="BU334" s="49"/>
      <c r="BV334" s="49"/>
      <c r="BW334" s="46"/>
      <c r="BX334" s="49"/>
      <c r="BY334" s="49"/>
      <c r="BZ334" s="46"/>
      <c r="CA334" s="49"/>
      <c r="CB334" s="49"/>
      <c r="CC334" s="46"/>
      <c r="CD334" s="49"/>
      <c r="CE334" s="49"/>
      <c r="CF334" s="46"/>
      <c r="CG334" s="49"/>
      <c r="CH334" s="49"/>
      <c r="CI334" s="46"/>
      <c r="CJ334" s="49"/>
      <c r="CK334" s="49"/>
      <c r="CL334" s="46"/>
      <c r="CM334" s="49"/>
      <c r="CN334" s="49"/>
      <c r="CO334" s="46"/>
      <c r="CP334" s="49"/>
      <c r="CQ334" s="49"/>
      <c r="CR334" s="46"/>
      <c r="CS334" s="49"/>
      <c r="CT334" s="49"/>
      <c r="CU334" s="80" t="s">
        <v>184</v>
      </c>
      <c r="CV334" s="101" t="s">
        <v>1196</v>
      </c>
      <c r="CW334" s="26" t="s">
        <v>103</v>
      </c>
      <c r="CX334" s="8" t="str">
        <f t="shared" si="81"/>
        <v>к8468к</v>
      </c>
      <c r="CY334" s="8">
        <f>MATCH(CX334,'[1]ПП №156 от 26.03.2021'!$X:$X,0)</f>
        <v>22765</v>
      </c>
      <c r="CZ334" s="32" t="str">
        <f t="shared" si="82"/>
        <v>='[РП УТВЕРЖДЕННАЯ в ред. ПП № 156 от 26.03.2021 РАБОЧАЯ.xlsx]ПП №156 от 26.03.2021'!W22765</v>
      </c>
      <c r="DA334" s="26" t="e">
        <f>MATCH(DC334,'[2]09.02'!$D:$D,0)</f>
        <v>#N/A</v>
      </c>
      <c r="DB334" s="38">
        <f t="shared" si="72"/>
        <v>1</v>
      </c>
      <c r="DC334" s="31" t="str">
        <f t="shared" si="73"/>
        <v>Канонерский о., д.9 литера АКировский район</v>
      </c>
    </row>
    <row r="335" spans="1:107" s="31" customFormat="1" ht="40.5" x14ac:dyDescent="0.25">
      <c r="A335" s="133" t="s">
        <v>1424</v>
      </c>
      <c r="B335" s="109">
        <v>16</v>
      </c>
      <c r="C335" s="110" t="s">
        <v>344</v>
      </c>
      <c r="D335" s="97" t="s">
        <v>34</v>
      </c>
      <c r="E335" s="80">
        <v>9781</v>
      </c>
      <c r="F335" s="99" t="s">
        <v>1320</v>
      </c>
      <c r="G335" s="100" t="s">
        <v>34</v>
      </c>
      <c r="H335" s="47" t="s">
        <v>1230</v>
      </c>
      <c r="I335" s="102">
        <v>5289.7</v>
      </c>
      <c r="J335" s="102">
        <v>4527.3999999999996</v>
      </c>
      <c r="K335" s="115">
        <v>33430</v>
      </c>
      <c r="L335" s="108">
        <f t="shared" si="79"/>
        <v>21127383.739999998</v>
      </c>
      <c r="M335" s="49"/>
      <c r="N335" s="49"/>
      <c r="O335" s="50"/>
      <c r="P335" s="108"/>
      <c r="Q335" s="49"/>
      <c r="R335" s="50"/>
      <c r="S335" s="108"/>
      <c r="T335" s="49"/>
      <c r="U335" s="50"/>
      <c r="V335" s="108"/>
      <c r="W335" s="49"/>
      <c r="X335" s="51"/>
      <c r="Y335" s="108"/>
      <c r="Z335" s="49"/>
      <c r="AA335" s="51"/>
      <c r="AB335" s="108"/>
      <c r="AC335" s="49"/>
      <c r="AD335" s="50"/>
      <c r="AE335" s="108"/>
      <c r="AF335" s="49"/>
      <c r="AG335" s="50"/>
      <c r="AH335" s="108"/>
      <c r="AI335" s="49"/>
      <c r="AJ335" s="50"/>
      <c r="AK335" s="108"/>
      <c r="AL335" s="49"/>
      <c r="AM335" s="50"/>
      <c r="AN335" s="108"/>
      <c r="AO335" s="49"/>
      <c r="AP335" s="50"/>
      <c r="AQ335" s="108"/>
      <c r="AR335" s="98"/>
      <c r="AS335" s="48"/>
      <c r="AT335" s="50"/>
      <c r="AU335" s="108"/>
      <c r="AV335" s="49"/>
      <c r="AW335" s="50"/>
      <c r="AX335" s="108">
        <v>21127383.739999998</v>
      </c>
      <c r="AY335" s="49"/>
      <c r="AZ335" s="50"/>
      <c r="BA335" s="108"/>
      <c r="BB335" s="49"/>
      <c r="BC335" s="49"/>
      <c r="BD335" s="49"/>
      <c r="BE335" s="49" t="e">
        <f>#REF!+#REF!+#REF!+#REF!+#REF!+#REF!+#REF!+#REF!+#REF!+#REF!+#REF!+#REF!+#REF!</f>
        <v>#REF!</v>
      </c>
      <c r="BF335" s="49"/>
      <c r="BG335" s="108">
        <f t="shared" si="80"/>
        <v>0</v>
      </c>
      <c r="BH335" s="46"/>
      <c r="BI335" s="49"/>
      <c r="BJ335" s="49"/>
      <c r="BK335" s="46"/>
      <c r="BL335" s="49"/>
      <c r="BM335" s="49"/>
      <c r="BN335" s="46"/>
      <c r="BO335" s="49"/>
      <c r="BP335" s="49"/>
      <c r="BQ335" s="46"/>
      <c r="BR335" s="49"/>
      <c r="BS335" s="49"/>
      <c r="BT335" s="46"/>
      <c r="BU335" s="49"/>
      <c r="BV335" s="49"/>
      <c r="BW335" s="46"/>
      <c r="BX335" s="49"/>
      <c r="BY335" s="49"/>
      <c r="BZ335" s="46"/>
      <c r="CA335" s="49"/>
      <c r="CB335" s="49"/>
      <c r="CC335" s="46"/>
      <c r="CD335" s="49"/>
      <c r="CE335" s="49"/>
      <c r="CF335" s="46"/>
      <c r="CG335" s="49"/>
      <c r="CH335" s="49"/>
      <c r="CI335" s="46"/>
      <c r="CJ335" s="49"/>
      <c r="CK335" s="49"/>
      <c r="CL335" s="46"/>
      <c r="CM335" s="49"/>
      <c r="CN335" s="49"/>
      <c r="CO335" s="46"/>
      <c r="CP335" s="49"/>
      <c r="CQ335" s="49"/>
      <c r="CR335" s="46"/>
      <c r="CS335" s="49"/>
      <c r="CT335" s="49"/>
      <c r="CU335" s="80" t="s">
        <v>184</v>
      </c>
      <c r="CV335" s="101" t="s">
        <v>1196</v>
      </c>
      <c r="CW335" s="26" t="s">
        <v>103</v>
      </c>
      <c r="CX335" s="8" t="str">
        <f t="shared" si="81"/>
        <v>к9781к</v>
      </c>
      <c r="CY335" s="8">
        <f>MATCH(CX335,'[1]ПП №156 от 26.03.2021'!$X:$X,0)</f>
        <v>27970</v>
      </c>
      <c r="CZ335" s="32" t="str">
        <f t="shared" si="82"/>
        <v>='[РП УТВЕРЖДЕННАЯ в ред. ПП № 156 от 26.03.2021 РАБОЧАЯ.xlsx]ПП №156 от 26.03.2021'!W27970</v>
      </c>
      <c r="DA335" s="26" t="e">
        <f>MATCH(DC335,'[2]09.02'!$D:$D,0)</f>
        <v>#N/A</v>
      </c>
      <c r="DB335" s="38">
        <f t="shared" si="72"/>
        <v>21127383.739999998</v>
      </c>
      <c r="DC335" s="31" t="str">
        <f t="shared" si="73"/>
        <v>Краснопутиловская ул., д.19 литера АКировский район</v>
      </c>
    </row>
    <row r="336" spans="1:107" s="31" customFormat="1" ht="54" x14ac:dyDescent="0.25">
      <c r="A336" s="133" t="s">
        <v>1424</v>
      </c>
      <c r="B336" s="109">
        <v>17</v>
      </c>
      <c r="C336" s="110" t="s">
        <v>1410</v>
      </c>
      <c r="D336" s="97" t="s">
        <v>34</v>
      </c>
      <c r="E336" s="80">
        <v>10012</v>
      </c>
      <c r="F336" s="99" t="s">
        <v>1281</v>
      </c>
      <c r="G336" s="100" t="s">
        <v>34</v>
      </c>
      <c r="H336" s="47" t="s">
        <v>1233</v>
      </c>
      <c r="I336" s="102">
        <v>4702.8999999999996</v>
      </c>
      <c r="J336" s="102">
        <v>4163.8999999999996</v>
      </c>
      <c r="K336" s="115">
        <v>33430</v>
      </c>
      <c r="L336" s="108">
        <f t="shared" si="79"/>
        <v>1951495.0129999998</v>
      </c>
      <c r="M336" s="49"/>
      <c r="N336" s="49"/>
      <c r="O336" s="50"/>
      <c r="P336" s="108">
        <v>1951495.0129999998</v>
      </c>
      <c r="Q336" s="49"/>
      <c r="R336" s="50"/>
      <c r="S336" s="108"/>
      <c r="T336" s="49"/>
      <c r="U336" s="50"/>
      <c r="V336" s="108"/>
      <c r="W336" s="49"/>
      <c r="X336" s="51"/>
      <c r="Y336" s="108"/>
      <c r="Z336" s="49"/>
      <c r="AA336" s="51"/>
      <c r="AB336" s="108"/>
      <c r="AC336" s="49"/>
      <c r="AD336" s="50"/>
      <c r="AE336" s="108"/>
      <c r="AF336" s="49"/>
      <c r="AG336" s="50"/>
      <c r="AH336" s="108"/>
      <c r="AI336" s="49"/>
      <c r="AJ336" s="50"/>
      <c r="AK336" s="108"/>
      <c r="AL336" s="49"/>
      <c r="AM336" s="50"/>
      <c r="AN336" s="108"/>
      <c r="AO336" s="49"/>
      <c r="AP336" s="50"/>
      <c r="AQ336" s="108"/>
      <c r="AR336" s="98"/>
      <c r="AS336" s="48"/>
      <c r="AT336" s="50"/>
      <c r="AU336" s="108"/>
      <c r="AV336" s="49"/>
      <c r="AW336" s="50"/>
      <c r="AX336" s="108"/>
      <c r="AY336" s="49"/>
      <c r="AZ336" s="50"/>
      <c r="BA336" s="108"/>
      <c r="BB336" s="49"/>
      <c r="BC336" s="49"/>
      <c r="BD336" s="49"/>
      <c r="BE336" s="49"/>
      <c r="BF336" s="49"/>
      <c r="BG336" s="108">
        <f t="shared" si="80"/>
        <v>0</v>
      </c>
      <c r="BH336" s="46"/>
      <c r="BI336" s="49"/>
      <c r="BJ336" s="49"/>
      <c r="BK336" s="46"/>
      <c r="BL336" s="49"/>
      <c r="BM336" s="49"/>
      <c r="BN336" s="46"/>
      <c r="BO336" s="49"/>
      <c r="BP336" s="49"/>
      <c r="BQ336" s="46"/>
      <c r="BR336" s="49"/>
      <c r="BS336" s="49"/>
      <c r="BT336" s="46"/>
      <c r="BU336" s="49"/>
      <c r="BV336" s="49"/>
      <c r="BW336" s="46"/>
      <c r="BX336" s="49"/>
      <c r="BY336" s="49"/>
      <c r="BZ336" s="46"/>
      <c r="CA336" s="49"/>
      <c r="CB336" s="49"/>
      <c r="CC336" s="46"/>
      <c r="CD336" s="49"/>
      <c r="CE336" s="49"/>
      <c r="CF336" s="46"/>
      <c r="CG336" s="49"/>
      <c r="CH336" s="49"/>
      <c r="CI336" s="46"/>
      <c r="CJ336" s="49"/>
      <c r="CK336" s="49"/>
      <c r="CL336" s="46"/>
      <c r="CM336" s="49"/>
      <c r="CN336" s="49"/>
      <c r="CO336" s="46"/>
      <c r="CP336" s="49"/>
      <c r="CQ336" s="49"/>
      <c r="CR336" s="46"/>
      <c r="CS336" s="49"/>
      <c r="CT336" s="49"/>
      <c r="CU336" s="80" t="s">
        <v>184</v>
      </c>
      <c r="CV336" s="101" t="s">
        <v>1196</v>
      </c>
      <c r="CW336" s="26" t="s">
        <v>103</v>
      </c>
      <c r="CX336" s="8" t="str">
        <f t="shared" si="81"/>
        <v>к10012к</v>
      </c>
      <c r="CY336" s="8">
        <f>MATCH(CX336,'[1]ПП №156 от 26.03.2021'!$X:$X,0)</f>
        <v>28599</v>
      </c>
      <c r="CZ336" s="32" t="str">
        <f t="shared" si="82"/>
        <v>='[РП УТВЕРЖДЕННАЯ в ред. ПП № 156 от 26.03.2021 РАБОЧАЯ.xlsx]ПП №156 от 26.03.2021'!W28599</v>
      </c>
      <c r="DA336" s="26" t="e">
        <f>MATCH(DC336,'[2]09.02'!$D:$D,0)</f>
        <v>#N/A</v>
      </c>
      <c r="DB336" s="38">
        <f t="shared" si="72"/>
        <v>1951495.0129999998</v>
      </c>
      <c r="DC336" s="31" t="str">
        <f t="shared" si="73"/>
        <v>Кронштадтская ул., д.4 литера АКировский район</v>
      </c>
    </row>
    <row r="337" spans="1:107" s="31" customFormat="1" ht="54" x14ac:dyDescent="0.25">
      <c r="A337" s="147" t="s">
        <v>1424</v>
      </c>
      <c r="B337" s="109">
        <v>18</v>
      </c>
      <c r="C337" s="110" t="s">
        <v>1746</v>
      </c>
      <c r="D337" s="97" t="s">
        <v>34</v>
      </c>
      <c r="E337" s="80">
        <v>10624</v>
      </c>
      <c r="F337" s="99" t="s">
        <v>1586</v>
      </c>
      <c r="G337" s="100" t="s">
        <v>34</v>
      </c>
      <c r="H337" s="47" t="s">
        <v>1562</v>
      </c>
      <c r="I337" s="102">
        <v>2794.4</v>
      </c>
      <c r="J337" s="102">
        <v>2437.9</v>
      </c>
      <c r="K337" s="115">
        <v>34366</v>
      </c>
      <c r="L337" s="108">
        <f t="shared" si="79"/>
        <v>14539440.572999999</v>
      </c>
      <c r="M337" s="49"/>
      <c r="N337" s="49"/>
      <c r="O337" s="50"/>
      <c r="P337" s="108"/>
      <c r="Q337" s="49"/>
      <c r="R337" s="50"/>
      <c r="S337" s="108">
        <v>11692241.539999999</v>
      </c>
      <c r="T337" s="49"/>
      <c r="U337" s="50"/>
      <c r="V337" s="108"/>
      <c r="W337" s="49"/>
      <c r="X337" s="51"/>
      <c r="Y337" s="108">
        <v>855751.66</v>
      </c>
      <c r="Z337" s="49"/>
      <c r="AA337" s="51"/>
      <c r="AB337" s="108">
        <v>1991447.3730000001</v>
      </c>
      <c r="AC337" s="49"/>
      <c r="AD337" s="50"/>
      <c r="AE337" s="108"/>
      <c r="AF337" s="49"/>
      <c r="AG337" s="50"/>
      <c r="AH337" s="108"/>
      <c r="AI337" s="49"/>
      <c r="AJ337" s="50"/>
      <c r="AK337" s="108"/>
      <c r="AL337" s="49"/>
      <c r="AM337" s="50"/>
      <c r="AN337" s="108"/>
      <c r="AO337" s="49"/>
      <c r="AP337" s="50"/>
      <c r="AQ337" s="108"/>
      <c r="AR337" s="98"/>
      <c r="AS337" s="48"/>
      <c r="AT337" s="50"/>
      <c r="AU337" s="108"/>
      <c r="AV337" s="49"/>
      <c r="AW337" s="50"/>
      <c r="AX337" s="108"/>
      <c r="AY337" s="49"/>
      <c r="AZ337" s="50"/>
      <c r="BA337" s="108"/>
      <c r="BB337" s="49"/>
      <c r="BC337" s="49"/>
      <c r="BD337" s="49"/>
      <c r="BE337" s="49"/>
      <c r="BF337" s="49"/>
      <c r="BG337" s="108">
        <f t="shared" si="80"/>
        <v>0</v>
      </c>
      <c r="BH337" s="46"/>
      <c r="BI337" s="49"/>
      <c r="BJ337" s="49"/>
      <c r="BK337" s="46"/>
      <c r="BL337" s="49"/>
      <c r="BM337" s="49"/>
      <c r="BN337" s="46"/>
      <c r="BO337" s="49"/>
      <c r="BP337" s="49"/>
      <c r="BQ337" s="46"/>
      <c r="BR337" s="49"/>
      <c r="BS337" s="49"/>
      <c r="BT337" s="46"/>
      <c r="BU337" s="49"/>
      <c r="BV337" s="49"/>
      <c r="BW337" s="46"/>
      <c r="BX337" s="49"/>
      <c r="BY337" s="49"/>
      <c r="BZ337" s="46"/>
      <c r="CA337" s="49"/>
      <c r="CB337" s="49"/>
      <c r="CC337" s="46"/>
      <c r="CD337" s="49"/>
      <c r="CE337" s="49"/>
      <c r="CF337" s="46"/>
      <c r="CG337" s="49"/>
      <c r="CH337" s="49"/>
      <c r="CI337" s="46"/>
      <c r="CJ337" s="49"/>
      <c r="CK337" s="49"/>
      <c r="CL337" s="46"/>
      <c r="CM337" s="49"/>
      <c r="CN337" s="49"/>
      <c r="CO337" s="46"/>
      <c r="CP337" s="49"/>
      <c r="CQ337" s="49"/>
      <c r="CR337" s="46"/>
      <c r="CS337" s="49"/>
      <c r="CT337" s="49"/>
      <c r="CU337" s="80" t="s">
        <v>184</v>
      </c>
      <c r="CV337" s="101" t="s">
        <v>1196</v>
      </c>
      <c r="CW337" s="26" t="s">
        <v>103</v>
      </c>
      <c r="CX337" s="8" t="str">
        <f t="shared" si="81"/>
        <v>к10624к</v>
      </c>
      <c r="CY337" s="8">
        <f>MATCH(CX337,'[1]ПП №156 от 26.03.2021'!$X:$X,0)</f>
        <v>30383</v>
      </c>
      <c r="CZ337" s="32" t="str">
        <f t="shared" si="82"/>
        <v>='[РП УТВЕРЖДЕННАЯ в ред. ПП № 156 от 26.03.2021 РАБОЧАЯ.xlsx]ПП №156 от 26.03.2021'!W30383</v>
      </c>
      <c r="DA337" s="26" t="e">
        <f>MATCH(DC337,'[2]09.02'!$D:$D,0)</f>
        <v>#N/A</v>
      </c>
      <c r="DB337" s="38">
        <f t="shared" si="72"/>
        <v>14539440.572999999</v>
      </c>
      <c r="DC337" s="31" t="str">
        <f t="shared" si="73"/>
        <v>Лени Голикова ул., д.26 литера АКировский район</v>
      </c>
    </row>
    <row r="338" spans="1:107" s="31" customFormat="1" ht="54" x14ac:dyDescent="0.25">
      <c r="A338" s="133" t="s">
        <v>1424</v>
      </c>
      <c r="B338" s="109">
        <v>19</v>
      </c>
      <c r="C338" s="110" t="s">
        <v>345</v>
      </c>
      <c r="D338" s="97" t="s">
        <v>34</v>
      </c>
      <c r="E338" s="80">
        <v>10831</v>
      </c>
      <c r="F338" s="99" t="s">
        <v>1217</v>
      </c>
      <c r="G338" s="100" t="s">
        <v>34</v>
      </c>
      <c r="H338" s="47" t="s">
        <v>1227</v>
      </c>
      <c r="I338" s="102">
        <v>6892.5</v>
      </c>
      <c r="J338" s="102">
        <v>6263</v>
      </c>
      <c r="K338" s="115">
        <v>33851</v>
      </c>
      <c r="L338" s="108">
        <f t="shared" si="79"/>
        <v>6813764.7199999997</v>
      </c>
      <c r="M338" s="49"/>
      <c r="N338" s="49"/>
      <c r="O338" s="50"/>
      <c r="P338" s="108"/>
      <c r="Q338" s="49"/>
      <c r="R338" s="50"/>
      <c r="S338" s="108"/>
      <c r="T338" s="49"/>
      <c r="U338" s="50"/>
      <c r="V338" s="108"/>
      <c r="W338" s="49"/>
      <c r="X338" s="50"/>
      <c r="Y338" s="108"/>
      <c r="Z338" s="49"/>
      <c r="AA338" s="51"/>
      <c r="AB338" s="108"/>
      <c r="AC338" s="49"/>
      <c r="AD338" s="50"/>
      <c r="AE338" s="108"/>
      <c r="AF338" s="49"/>
      <c r="AG338" s="50"/>
      <c r="AH338" s="108"/>
      <c r="AI338" s="49"/>
      <c r="AJ338" s="50"/>
      <c r="AK338" s="108"/>
      <c r="AL338" s="49"/>
      <c r="AM338" s="50"/>
      <c r="AN338" s="108"/>
      <c r="AO338" s="49"/>
      <c r="AP338" s="50"/>
      <c r="AQ338" s="108"/>
      <c r="AR338" s="98"/>
      <c r="AS338" s="48"/>
      <c r="AT338" s="50"/>
      <c r="AU338" s="108">
        <v>6813764.7199999997</v>
      </c>
      <c r="AV338" s="49"/>
      <c r="AW338" s="50"/>
      <c r="AX338" s="108"/>
      <c r="AY338" s="49"/>
      <c r="AZ338" s="50"/>
      <c r="BA338" s="108"/>
      <c r="BB338" s="49"/>
      <c r="BC338" s="49"/>
      <c r="BD338" s="49"/>
      <c r="BE338" s="49" t="e">
        <f>#REF!+#REF!+#REF!+#REF!+#REF!+#REF!+#REF!+#REF!+#REF!+#REF!+#REF!+#REF!+#REF!</f>
        <v>#REF!</v>
      </c>
      <c r="BF338" s="49"/>
      <c r="BG338" s="108">
        <f t="shared" si="80"/>
        <v>0</v>
      </c>
      <c r="BH338" s="46"/>
      <c r="BI338" s="49"/>
      <c r="BJ338" s="49"/>
      <c r="BK338" s="46"/>
      <c r="BL338" s="49"/>
      <c r="BM338" s="49"/>
      <c r="BN338" s="46"/>
      <c r="BO338" s="49"/>
      <c r="BP338" s="49"/>
      <c r="BQ338" s="46"/>
      <c r="BR338" s="49"/>
      <c r="BS338" s="49"/>
      <c r="BT338" s="46"/>
      <c r="BU338" s="49"/>
      <c r="BV338" s="49"/>
      <c r="BW338" s="46"/>
      <c r="BX338" s="49"/>
      <c r="BY338" s="49"/>
      <c r="BZ338" s="46"/>
      <c r="CA338" s="49"/>
      <c r="CB338" s="49"/>
      <c r="CC338" s="46"/>
      <c r="CD338" s="49"/>
      <c r="CE338" s="49"/>
      <c r="CF338" s="46"/>
      <c r="CG338" s="49"/>
      <c r="CH338" s="49"/>
      <c r="CI338" s="46"/>
      <c r="CJ338" s="49"/>
      <c r="CK338" s="49"/>
      <c r="CL338" s="46"/>
      <c r="CM338" s="49"/>
      <c r="CN338" s="49"/>
      <c r="CO338" s="46"/>
      <c r="CP338" s="49"/>
      <c r="CQ338" s="49"/>
      <c r="CR338" s="46"/>
      <c r="CS338" s="49"/>
      <c r="CT338" s="49"/>
      <c r="CU338" s="80" t="s">
        <v>184</v>
      </c>
      <c r="CV338" s="101" t="s">
        <v>1196</v>
      </c>
      <c r="CW338" s="26" t="s">
        <v>103</v>
      </c>
      <c r="CX338" s="8" t="str">
        <f t="shared" si="81"/>
        <v>к10831к</v>
      </c>
      <c r="CY338" s="8">
        <f>MATCH(CX338,'[1]ПП №156 от 26.03.2021'!$X:$X,0)</f>
        <v>30887</v>
      </c>
      <c r="CZ338" s="32" t="str">
        <f t="shared" si="82"/>
        <v>='[РП УТВЕРЖДЕННАЯ в ред. ПП № 156 от 26.03.2021 РАБОЧАЯ.xlsx]ПП №156 от 26.03.2021'!W30887</v>
      </c>
      <c r="DA338" s="26" t="e">
        <f>MATCH(DC338,'[2]09.02'!$D:$D,0)</f>
        <v>#N/A</v>
      </c>
      <c r="DB338" s="38">
        <f t="shared" si="72"/>
        <v>6813764.7199999997</v>
      </c>
      <c r="DC338" s="31" t="str">
        <f t="shared" si="73"/>
        <v>Ленинский пр., д.115 литера АКировский район</v>
      </c>
    </row>
    <row r="339" spans="1:107" s="31" customFormat="1" ht="54" x14ac:dyDescent="0.25">
      <c r="A339" s="133" t="s">
        <v>1424</v>
      </c>
      <c r="B339" s="109">
        <v>20</v>
      </c>
      <c r="C339" s="110" t="s">
        <v>346</v>
      </c>
      <c r="D339" s="97" t="s">
        <v>34</v>
      </c>
      <c r="E339" s="80">
        <v>10832</v>
      </c>
      <c r="F339" s="99" t="s">
        <v>1321</v>
      </c>
      <c r="G339" s="100" t="s">
        <v>34</v>
      </c>
      <c r="H339" s="47" t="s">
        <v>1227</v>
      </c>
      <c r="I339" s="102">
        <v>10086.1</v>
      </c>
      <c r="J339" s="102">
        <v>9642.5</v>
      </c>
      <c r="K339" s="115">
        <v>34004</v>
      </c>
      <c r="L339" s="108">
        <f t="shared" si="79"/>
        <v>7469575.6799999997</v>
      </c>
      <c r="M339" s="49"/>
      <c r="N339" s="49"/>
      <c r="O339" s="50"/>
      <c r="P339" s="108"/>
      <c r="Q339" s="49"/>
      <c r="R339" s="50"/>
      <c r="S339" s="108"/>
      <c r="T339" s="49"/>
      <c r="U339" s="50"/>
      <c r="V339" s="108"/>
      <c r="W339" s="49"/>
      <c r="X339" s="50"/>
      <c r="Y339" s="108"/>
      <c r="Z339" s="49"/>
      <c r="AA339" s="50"/>
      <c r="AB339" s="108"/>
      <c r="AC339" s="49"/>
      <c r="AD339" s="50"/>
      <c r="AE339" s="108"/>
      <c r="AF339" s="49"/>
      <c r="AG339" s="50"/>
      <c r="AH339" s="108"/>
      <c r="AI339" s="49"/>
      <c r="AJ339" s="50"/>
      <c r="AK339" s="108"/>
      <c r="AL339" s="49"/>
      <c r="AM339" s="50"/>
      <c r="AN339" s="108"/>
      <c r="AO339" s="49"/>
      <c r="AP339" s="50"/>
      <c r="AQ339" s="108"/>
      <c r="AR339" s="98"/>
      <c r="AS339" s="48"/>
      <c r="AT339" s="50"/>
      <c r="AU339" s="108">
        <v>7469575.6799999997</v>
      </c>
      <c r="AV339" s="49"/>
      <c r="AW339" s="51"/>
      <c r="AX339" s="108"/>
      <c r="AY339" s="46"/>
      <c r="AZ339" s="50"/>
      <c r="BA339" s="108"/>
      <c r="BB339" s="49"/>
      <c r="BC339" s="49"/>
      <c r="BD339" s="49"/>
      <c r="BE339" s="49" t="e">
        <f>#REF!+#REF!+#REF!+#REF!+#REF!+#REF!+#REF!+#REF!+#REF!+#REF!+#REF!+#REF!+#REF!</f>
        <v>#REF!</v>
      </c>
      <c r="BF339" s="49"/>
      <c r="BG339" s="108">
        <f t="shared" si="80"/>
        <v>0</v>
      </c>
      <c r="BH339" s="46"/>
      <c r="BI339" s="49"/>
      <c r="BJ339" s="49"/>
      <c r="BK339" s="46"/>
      <c r="BL339" s="49"/>
      <c r="BM339" s="49"/>
      <c r="BN339" s="46"/>
      <c r="BO339" s="49"/>
      <c r="BP339" s="49"/>
      <c r="BQ339" s="46"/>
      <c r="BR339" s="49"/>
      <c r="BS339" s="49"/>
      <c r="BT339" s="46"/>
      <c r="BU339" s="49"/>
      <c r="BV339" s="49"/>
      <c r="BW339" s="46"/>
      <c r="BX339" s="49"/>
      <c r="BY339" s="49"/>
      <c r="BZ339" s="46"/>
      <c r="CA339" s="49"/>
      <c r="CB339" s="49"/>
      <c r="CC339" s="46"/>
      <c r="CD339" s="49"/>
      <c r="CE339" s="49"/>
      <c r="CF339" s="46"/>
      <c r="CG339" s="49"/>
      <c r="CH339" s="49"/>
      <c r="CI339" s="46"/>
      <c r="CJ339" s="49"/>
      <c r="CK339" s="49"/>
      <c r="CL339" s="46"/>
      <c r="CM339" s="49"/>
      <c r="CN339" s="49"/>
      <c r="CO339" s="46"/>
      <c r="CP339" s="49"/>
      <c r="CQ339" s="49"/>
      <c r="CR339" s="46"/>
      <c r="CS339" s="49"/>
      <c r="CT339" s="49"/>
      <c r="CU339" s="80" t="s">
        <v>184</v>
      </c>
      <c r="CV339" s="101" t="s">
        <v>1196</v>
      </c>
      <c r="CW339" s="26" t="s">
        <v>103</v>
      </c>
      <c r="CX339" s="8" t="str">
        <f t="shared" si="81"/>
        <v>к10832к</v>
      </c>
      <c r="CY339" s="8">
        <f>MATCH(CX339,'[1]ПП №156 от 26.03.2021'!$X:$X,0)</f>
        <v>30891</v>
      </c>
      <c r="CZ339" s="32" t="str">
        <f t="shared" si="82"/>
        <v>='[РП УТВЕРЖДЕННАЯ в ред. ПП № 156 от 26.03.2021 РАБОЧАЯ.xlsx]ПП №156 от 26.03.2021'!W30891</v>
      </c>
      <c r="DA339" s="26" t="e">
        <f>MATCH(DC339,'[2]09.02'!$D:$D,0)</f>
        <v>#N/A</v>
      </c>
      <c r="DB339" s="38">
        <f t="shared" si="72"/>
        <v>7469575.6799999997</v>
      </c>
      <c r="DC339" s="31" t="str">
        <f t="shared" si="73"/>
        <v>Ленинский пр., д.115 литера БКировский район</v>
      </c>
    </row>
    <row r="340" spans="1:107" s="31" customFormat="1" ht="54" x14ac:dyDescent="0.25">
      <c r="A340" s="133" t="s">
        <v>1424</v>
      </c>
      <c r="B340" s="109">
        <v>21</v>
      </c>
      <c r="C340" s="110" t="s">
        <v>347</v>
      </c>
      <c r="D340" s="97" t="s">
        <v>34</v>
      </c>
      <c r="E340" s="80">
        <v>10834</v>
      </c>
      <c r="F340" s="99" t="s">
        <v>1215</v>
      </c>
      <c r="G340" s="100" t="s">
        <v>34</v>
      </c>
      <c r="H340" s="47" t="s">
        <v>1227</v>
      </c>
      <c r="I340" s="102">
        <v>60009.5</v>
      </c>
      <c r="J340" s="102">
        <v>50728</v>
      </c>
      <c r="K340" s="115">
        <v>33681</v>
      </c>
      <c r="L340" s="108">
        <f t="shared" si="79"/>
        <v>26513103.260000002</v>
      </c>
      <c r="M340" s="49"/>
      <c r="N340" s="49"/>
      <c r="O340" s="50"/>
      <c r="P340" s="108"/>
      <c r="Q340" s="49"/>
      <c r="R340" s="50"/>
      <c r="S340" s="108"/>
      <c r="T340" s="49"/>
      <c r="U340" s="50"/>
      <c r="V340" s="108"/>
      <c r="W340" s="49"/>
      <c r="X340" s="50"/>
      <c r="Y340" s="108"/>
      <c r="Z340" s="49"/>
      <c r="AA340" s="50"/>
      <c r="AB340" s="108"/>
      <c r="AC340" s="49"/>
      <c r="AD340" s="50"/>
      <c r="AE340" s="108"/>
      <c r="AF340" s="49"/>
      <c r="AG340" s="50"/>
      <c r="AH340" s="108"/>
      <c r="AI340" s="49"/>
      <c r="AJ340" s="50"/>
      <c r="AK340" s="108"/>
      <c r="AL340" s="49"/>
      <c r="AM340" s="50"/>
      <c r="AN340" s="108"/>
      <c r="AO340" s="49"/>
      <c r="AP340" s="50"/>
      <c r="AQ340" s="108"/>
      <c r="AR340" s="98"/>
      <c r="AS340" s="48"/>
      <c r="AT340" s="51"/>
      <c r="AU340" s="108">
        <v>26513103.260000002</v>
      </c>
      <c r="AV340" s="46"/>
      <c r="AW340" s="50"/>
      <c r="AX340" s="108"/>
      <c r="AY340" s="49"/>
      <c r="AZ340" s="50"/>
      <c r="BA340" s="108"/>
      <c r="BB340" s="49"/>
      <c r="BC340" s="49"/>
      <c r="BD340" s="49"/>
      <c r="BE340" s="49" t="e">
        <f>#REF!+#REF!+#REF!+#REF!+#REF!+#REF!+#REF!+#REF!+#REF!+#REF!+#REF!+#REF!+#REF!</f>
        <v>#REF!</v>
      </c>
      <c r="BF340" s="49"/>
      <c r="BG340" s="108">
        <f t="shared" si="80"/>
        <v>0</v>
      </c>
      <c r="BH340" s="46"/>
      <c r="BI340" s="49"/>
      <c r="BJ340" s="49"/>
      <c r="BK340" s="46"/>
      <c r="BL340" s="49"/>
      <c r="BM340" s="49"/>
      <c r="BN340" s="46"/>
      <c r="BO340" s="49"/>
      <c r="BP340" s="49"/>
      <c r="BQ340" s="46"/>
      <c r="BR340" s="49"/>
      <c r="BS340" s="49"/>
      <c r="BT340" s="46"/>
      <c r="BU340" s="49"/>
      <c r="BV340" s="49"/>
      <c r="BW340" s="46"/>
      <c r="BX340" s="49"/>
      <c r="BY340" s="49"/>
      <c r="BZ340" s="46"/>
      <c r="CA340" s="49"/>
      <c r="CB340" s="49"/>
      <c r="CC340" s="46"/>
      <c r="CD340" s="49"/>
      <c r="CE340" s="49"/>
      <c r="CF340" s="46"/>
      <c r="CG340" s="49"/>
      <c r="CH340" s="49"/>
      <c r="CI340" s="46"/>
      <c r="CJ340" s="49"/>
      <c r="CK340" s="49"/>
      <c r="CL340" s="46"/>
      <c r="CM340" s="49"/>
      <c r="CN340" s="49"/>
      <c r="CO340" s="46"/>
      <c r="CP340" s="49"/>
      <c r="CQ340" s="49"/>
      <c r="CR340" s="46"/>
      <c r="CS340" s="49"/>
      <c r="CT340" s="49"/>
      <c r="CU340" s="80" t="s">
        <v>184</v>
      </c>
      <c r="CV340" s="101" t="s">
        <v>1196</v>
      </c>
      <c r="CW340" s="26" t="s">
        <v>103</v>
      </c>
      <c r="CX340" s="8" t="str">
        <f t="shared" si="81"/>
        <v>к10834к</v>
      </c>
      <c r="CY340" s="8">
        <f>MATCH(CX340,'[1]ПП №156 от 26.03.2021'!$X:$X,0)</f>
        <v>30898</v>
      </c>
      <c r="CZ340" s="32" t="str">
        <f t="shared" si="82"/>
        <v>='[РП УТВЕРЖДЕННАЯ в ред. ПП № 156 от 26.03.2021 РАБОЧАЯ.xlsx]ПП №156 от 26.03.2021'!W30898</v>
      </c>
      <c r="DA340" s="26" t="e">
        <f>MATCH(DC340,'[2]09.02'!$D:$D,0)</f>
        <v>#N/A</v>
      </c>
      <c r="DB340" s="38">
        <f t="shared" si="72"/>
        <v>26513103.260000002</v>
      </c>
      <c r="DC340" s="31" t="str">
        <f t="shared" si="73"/>
        <v>Ленинский пр., д.117 корп. 1 литера АКировский район</v>
      </c>
    </row>
    <row r="341" spans="1:107" s="31" customFormat="1" ht="40.5" x14ac:dyDescent="0.25">
      <c r="A341" s="133" t="s">
        <v>1424</v>
      </c>
      <c r="B341" s="109">
        <v>22</v>
      </c>
      <c r="C341" s="110" t="s">
        <v>348</v>
      </c>
      <c r="D341" s="97" t="s">
        <v>34</v>
      </c>
      <c r="E341" s="80">
        <v>12122</v>
      </c>
      <c r="F341" s="99" t="s">
        <v>1307</v>
      </c>
      <c r="G341" s="100" t="s">
        <v>34</v>
      </c>
      <c r="H341" s="47" t="s">
        <v>1234</v>
      </c>
      <c r="I341" s="102">
        <v>8094.6</v>
      </c>
      <c r="J341" s="102">
        <v>6561.1</v>
      </c>
      <c r="K341" s="115">
        <v>38023</v>
      </c>
      <c r="L341" s="108">
        <f t="shared" si="79"/>
        <v>3432252.72</v>
      </c>
      <c r="M341" s="49"/>
      <c r="N341" s="49"/>
      <c r="O341" s="50"/>
      <c r="P341" s="108"/>
      <c r="Q341" s="49"/>
      <c r="R341" s="50"/>
      <c r="S341" s="108"/>
      <c r="T341" s="49"/>
      <c r="U341" s="50"/>
      <c r="V341" s="108"/>
      <c r="W341" s="49"/>
      <c r="X341" s="50"/>
      <c r="Y341" s="108"/>
      <c r="Z341" s="49"/>
      <c r="AA341" s="50"/>
      <c r="AB341" s="108"/>
      <c r="AC341" s="49"/>
      <c r="AD341" s="50"/>
      <c r="AE341" s="108"/>
      <c r="AF341" s="49"/>
      <c r="AG341" s="50"/>
      <c r="AH341" s="108"/>
      <c r="AI341" s="49"/>
      <c r="AJ341" s="50"/>
      <c r="AK341" s="108"/>
      <c r="AL341" s="49"/>
      <c r="AM341" s="50"/>
      <c r="AN341" s="108"/>
      <c r="AO341" s="49"/>
      <c r="AP341" s="50"/>
      <c r="AQ341" s="108"/>
      <c r="AR341" s="98"/>
      <c r="AS341" s="48"/>
      <c r="AT341" s="51"/>
      <c r="AU341" s="108">
        <v>3432252.72</v>
      </c>
      <c r="AV341" s="46"/>
      <c r="AW341" s="50"/>
      <c r="AX341" s="108"/>
      <c r="AY341" s="49"/>
      <c r="AZ341" s="50"/>
      <c r="BA341" s="108"/>
      <c r="BB341" s="49"/>
      <c r="BC341" s="49"/>
      <c r="BD341" s="49"/>
      <c r="BE341" s="49" t="e">
        <f>#REF!+#REF!+#REF!+#REF!+#REF!+#REF!+#REF!+#REF!+#REF!+#REF!+#REF!+#REF!+#REF!</f>
        <v>#REF!</v>
      </c>
      <c r="BF341" s="49"/>
      <c r="BG341" s="108">
        <f t="shared" si="80"/>
        <v>0</v>
      </c>
      <c r="BH341" s="46"/>
      <c r="BI341" s="49"/>
      <c r="BJ341" s="49"/>
      <c r="BK341" s="46"/>
      <c r="BL341" s="49"/>
      <c r="BM341" s="49"/>
      <c r="BN341" s="46"/>
      <c r="BO341" s="49"/>
      <c r="BP341" s="49"/>
      <c r="BQ341" s="46"/>
      <c r="BR341" s="49"/>
      <c r="BS341" s="49"/>
      <c r="BT341" s="46"/>
      <c r="BU341" s="49"/>
      <c r="BV341" s="49"/>
      <c r="BW341" s="46"/>
      <c r="BX341" s="49"/>
      <c r="BY341" s="49"/>
      <c r="BZ341" s="46"/>
      <c r="CA341" s="49"/>
      <c r="CB341" s="49"/>
      <c r="CC341" s="46"/>
      <c r="CD341" s="49"/>
      <c r="CE341" s="49"/>
      <c r="CF341" s="46"/>
      <c r="CG341" s="49"/>
      <c r="CH341" s="49"/>
      <c r="CI341" s="46"/>
      <c r="CJ341" s="49"/>
      <c r="CK341" s="49"/>
      <c r="CL341" s="46"/>
      <c r="CM341" s="49"/>
      <c r="CN341" s="49"/>
      <c r="CO341" s="46"/>
      <c r="CP341" s="49"/>
      <c r="CQ341" s="49"/>
      <c r="CR341" s="46"/>
      <c r="CS341" s="49"/>
      <c r="CT341" s="49"/>
      <c r="CU341" s="80" t="s">
        <v>184</v>
      </c>
      <c r="CV341" s="101" t="s">
        <v>1196</v>
      </c>
      <c r="CW341" s="26" t="s">
        <v>103</v>
      </c>
      <c r="CX341" s="8" t="str">
        <f t="shared" si="81"/>
        <v>к12122к</v>
      </c>
      <c r="CY341" s="8">
        <f>MATCH(CX341,'[1]ПП №156 от 26.03.2021'!$X:$X,0)</f>
        <v>35333</v>
      </c>
      <c r="CZ341" s="32" t="str">
        <f t="shared" si="82"/>
        <v>='[РП УТВЕРЖДЕННАЯ в ред. ПП № 156 от 26.03.2021 РАБОЧАЯ.xlsx]ПП №156 от 26.03.2021'!W35333</v>
      </c>
      <c r="DA341" s="26" t="e">
        <f>MATCH(DC341,'[2]09.02'!$D:$D,0)</f>
        <v>#N/A</v>
      </c>
      <c r="DB341" s="38">
        <f t="shared" si="72"/>
        <v>3432252.72</v>
      </c>
      <c r="DC341" s="31" t="str">
        <f t="shared" si="73"/>
        <v>Маршала Жукова пр., д.22 литера АКировский район</v>
      </c>
    </row>
    <row r="342" spans="1:107" s="31" customFormat="1" ht="54" x14ac:dyDescent="0.25">
      <c r="A342" s="133" t="s">
        <v>1424</v>
      </c>
      <c r="B342" s="109">
        <v>23</v>
      </c>
      <c r="C342" s="110" t="s">
        <v>349</v>
      </c>
      <c r="D342" s="97" t="s">
        <v>34</v>
      </c>
      <c r="E342" s="80">
        <v>13229</v>
      </c>
      <c r="F342" s="99" t="s">
        <v>1296</v>
      </c>
      <c r="G342" s="100" t="s">
        <v>34</v>
      </c>
      <c r="H342" s="47" t="s">
        <v>1240</v>
      </c>
      <c r="I342" s="102">
        <v>5914.1</v>
      </c>
      <c r="J342" s="102">
        <v>5400.1</v>
      </c>
      <c r="K342" s="115">
        <v>33830</v>
      </c>
      <c r="L342" s="108">
        <f t="shared" si="79"/>
        <v>6577905.4000000004</v>
      </c>
      <c r="M342" s="49"/>
      <c r="N342" s="49"/>
      <c r="O342" s="50"/>
      <c r="P342" s="108"/>
      <c r="Q342" s="49"/>
      <c r="R342" s="50"/>
      <c r="S342" s="108"/>
      <c r="T342" s="49"/>
      <c r="U342" s="50"/>
      <c r="V342" s="108"/>
      <c r="W342" s="49"/>
      <c r="X342" s="50"/>
      <c r="Y342" s="108"/>
      <c r="Z342" s="49"/>
      <c r="AA342" s="50"/>
      <c r="AB342" s="108"/>
      <c r="AC342" s="49"/>
      <c r="AD342" s="50"/>
      <c r="AE342" s="108"/>
      <c r="AF342" s="49"/>
      <c r="AG342" s="50"/>
      <c r="AH342" s="108"/>
      <c r="AI342" s="49"/>
      <c r="AJ342" s="50"/>
      <c r="AK342" s="108"/>
      <c r="AL342" s="49"/>
      <c r="AM342" s="50"/>
      <c r="AN342" s="108"/>
      <c r="AO342" s="49"/>
      <c r="AP342" s="50"/>
      <c r="AQ342" s="108"/>
      <c r="AR342" s="98"/>
      <c r="AS342" s="48"/>
      <c r="AT342" s="50"/>
      <c r="AU342" s="108">
        <v>6577905.4000000004</v>
      </c>
      <c r="AV342" s="49"/>
      <c r="AW342" s="50"/>
      <c r="AX342" s="108"/>
      <c r="AY342" s="49"/>
      <c r="AZ342" s="50"/>
      <c r="BA342" s="108"/>
      <c r="BB342" s="49"/>
      <c r="BC342" s="49"/>
      <c r="BD342" s="46">
        <v>1</v>
      </c>
      <c r="BE342" s="49" t="e">
        <f>#REF!+#REF!+#REF!+#REF!+#REF!+#REF!+#REF!+#REF!+#REF!+#REF!+#REF!+#REF!+#REF!</f>
        <v>#REF!</v>
      </c>
      <c r="BF342" s="46">
        <v>1</v>
      </c>
      <c r="BG342" s="108">
        <f t="shared" si="80"/>
        <v>0</v>
      </c>
      <c r="BH342" s="46"/>
      <c r="BI342" s="49"/>
      <c r="BJ342" s="49"/>
      <c r="BK342" s="46"/>
      <c r="BL342" s="49"/>
      <c r="BM342" s="49"/>
      <c r="BN342" s="46"/>
      <c r="BO342" s="49"/>
      <c r="BP342" s="49"/>
      <c r="BQ342" s="46"/>
      <c r="BR342" s="49"/>
      <c r="BS342" s="49"/>
      <c r="BT342" s="46"/>
      <c r="BU342" s="49"/>
      <c r="BV342" s="49"/>
      <c r="BW342" s="46"/>
      <c r="BX342" s="49"/>
      <c r="BY342" s="49"/>
      <c r="BZ342" s="46"/>
      <c r="CA342" s="49"/>
      <c r="CB342" s="49"/>
      <c r="CC342" s="46"/>
      <c r="CD342" s="49"/>
      <c r="CE342" s="49"/>
      <c r="CF342" s="46"/>
      <c r="CG342" s="49"/>
      <c r="CH342" s="49"/>
      <c r="CI342" s="46"/>
      <c r="CJ342" s="49"/>
      <c r="CK342" s="49"/>
      <c r="CL342" s="46"/>
      <c r="CM342" s="49"/>
      <c r="CN342" s="49"/>
      <c r="CO342" s="46"/>
      <c r="CP342" s="49"/>
      <c r="CQ342" s="49"/>
      <c r="CR342" s="46"/>
      <c r="CS342" s="49"/>
      <c r="CT342" s="49"/>
      <c r="CU342" s="80" t="s">
        <v>184</v>
      </c>
      <c r="CV342" s="101" t="s">
        <v>1196</v>
      </c>
      <c r="CW342" s="26" t="s">
        <v>103</v>
      </c>
      <c r="CX342" s="8" t="str">
        <f t="shared" si="81"/>
        <v>к13229к</v>
      </c>
      <c r="CY342" s="8">
        <f>MATCH(CX342,'[1]ПП №156 от 26.03.2021'!$X:$X,0)</f>
        <v>39322</v>
      </c>
      <c r="CZ342" s="32" t="str">
        <f t="shared" si="82"/>
        <v>='[РП УТВЕРЖДЕННАЯ в ред. ПП № 156 от 26.03.2021 РАБОЧАЯ.xlsx]ПП №156 от 26.03.2021'!W39322</v>
      </c>
      <c r="DA342" s="26" t="e">
        <f>MATCH(DC342,'[2]09.02'!$D:$D,0)</f>
        <v>#N/A</v>
      </c>
      <c r="DB342" s="38">
        <f t="shared" si="72"/>
        <v>6577905.4000000004</v>
      </c>
      <c r="DC342" s="31" t="str">
        <f t="shared" si="73"/>
        <v>Народного Ополчения пр., д.165 литера АКировский район</v>
      </c>
    </row>
    <row r="343" spans="1:107" s="31" customFormat="1" ht="54" x14ac:dyDescent="0.25">
      <c r="A343" s="133" t="s">
        <v>1424</v>
      </c>
      <c r="B343" s="109">
        <v>24</v>
      </c>
      <c r="C343" s="110" t="s">
        <v>350</v>
      </c>
      <c r="D343" s="97" t="s">
        <v>34</v>
      </c>
      <c r="E343" s="80">
        <v>13237</v>
      </c>
      <c r="F343" s="99" t="s">
        <v>1222</v>
      </c>
      <c r="G343" s="100" t="s">
        <v>34</v>
      </c>
      <c r="H343" s="47" t="s">
        <v>1240</v>
      </c>
      <c r="I343" s="102">
        <v>7515.8</v>
      </c>
      <c r="J343" s="102">
        <v>6828.3</v>
      </c>
      <c r="K343" s="115">
        <v>34102</v>
      </c>
      <c r="L343" s="108">
        <f t="shared" si="79"/>
        <v>10623650.4</v>
      </c>
      <c r="M343" s="49"/>
      <c r="N343" s="49"/>
      <c r="O343" s="50"/>
      <c r="P343" s="108"/>
      <c r="Q343" s="49"/>
      <c r="R343" s="50"/>
      <c r="S343" s="108"/>
      <c r="T343" s="49"/>
      <c r="U343" s="50"/>
      <c r="V343" s="108"/>
      <c r="W343" s="49"/>
      <c r="X343" s="50"/>
      <c r="Y343" s="108"/>
      <c r="Z343" s="49"/>
      <c r="AA343" s="50"/>
      <c r="AB343" s="108"/>
      <c r="AC343" s="49"/>
      <c r="AD343" s="50"/>
      <c r="AE343" s="108"/>
      <c r="AF343" s="49"/>
      <c r="AG343" s="50"/>
      <c r="AH343" s="108"/>
      <c r="AI343" s="49"/>
      <c r="AJ343" s="50"/>
      <c r="AK343" s="108"/>
      <c r="AL343" s="49"/>
      <c r="AM343" s="50"/>
      <c r="AN343" s="108"/>
      <c r="AO343" s="49"/>
      <c r="AP343" s="51"/>
      <c r="AQ343" s="108"/>
      <c r="AR343" s="98"/>
      <c r="AS343" s="46"/>
      <c r="AT343" s="50"/>
      <c r="AU343" s="108">
        <v>10623650.4</v>
      </c>
      <c r="AV343" s="49"/>
      <c r="AW343" s="50"/>
      <c r="AX343" s="108"/>
      <c r="AY343" s="49"/>
      <c r="AZ343" s="50"/>
      <c r="BA343" s="108"/>
      <c r="BB343" s="49"/>
      <c r="BC343" s="49"/>
      <c r="BD343" s="49"/>
      <c r="BE343" s="49" t="e">
        <f>#REF!+#REF!+#REF!+#REF!+#REF!+#REF!+#REF!+#REF!+#REF!+#REF!+#REF!+#REF!+#REF!</f>
        <v>#REF!</v>
      </c>
      <c r="BF343" s="49"/>
      <c r="BG343" s="108">
        <f t="shared" si="80"/>
        <v>0</v>
      </c>
      <c r="BH343" s="46"/>
      <c r="BI343" s="49"/>
      <c r="BJ343" s="49"/>
      <c r="BK343" s="46"/>
      <c r="BL343" s="49"/>
      <c r="BM343" s="49"/>
      <c r="BN343" s="46"/>
      <c r="BO343" s="49"/>
      <c r="BP343" s="49"/>
      <c r="BQ343" s="46"/>
      <c r="BR343" s="49"/>
      <c r="BS343" s="49"/>
      <c r="BT343" s="46"/>
      <c r="BU343" s="49"/>
      <c r="BV343" s="49"/>
      <c r="BW343" s="46"/>
      <c r="BX343" s="49"/>
      <c r="BY343" s="49"/>
      <c r="BZ343" s="46"/>
      <c r="CA343" s="49"/>
      <c r="CB343" s="49"/>
      <c r="CC343" s="46"/>
      <c r="CD343" s="49"/>
      <c r="CE343" s="49"/>
      <c r="CF343" s="46"/>
      <c r="CG343" s="49"/>
      <c r="CH343" s="49"/>
      <c r="CI343" s="46"/>
      <c r="CJ343" s="49"/>
      <c r="CK343" s="49"/>
      <c r="CL343" s="46"/>
      <c r="CM343" s="49"/>
      <c r="CN343" s="49"/>
      <c r="CO343" s="46"/>
      <c r="CP343" s="49"/>
      <c r="CQ343" s="49"/>
      <c r="CR343" s="46"/>
      <c r="CS343" s="49"/>
      <c r="CT343" s="49"/>
      <c r="CU343" s="80" t="s">
        <v>184</v>
      </c>
      <c r="CV343" s="101" t="s">
        <v>1196</v>
      </c>
      <c r="CW343" s="26" t="s">
        <v>103</v>
      </c>
      <c r="CX343" s="8" t="str">
        <f t="shared" si="81"/>
        <v>к13237к</v>
      </c>
      <c r="CY343" s="8">
        <f>MATCH(CX343,'[1]ПП №156 от 26.03.2021'!$X:$X,0)</f>
        <v>39339</v>
      </c>
      <c r="CZ343" s="32" t="str">
        <f t="shared" si="82"/>
        <v>='[РП УТВЕРЖДЕННАЯ в ред. ПП № 156 от 26.03.2021 РАБОЧАЯ.xlsx]ПП №156 от 26.03.2021'!W39339</v>
      </c>
      <c r="DA343" s="26" t="e">
        <f>MATCH(DC343,'[2]09.02'!$D:$D,0)</f>
        <v>#N/A</v>
      </c>
      <c r="DB343" s="38">
        <f t="shared" si="72"/>
        <v>10623650.4</v>
      </c>
      <c r="DC343" s="31" t="str">
        <f t="shared" si="73"/>
        <v>Народного Ополчения пр., д.183 литера АКировский район</v>
      </c>
    </row>
    <row r="344" spans="1:107" s="31" customFormat="1" ht="54" x14ac:dyDescent="0.25">
      <c r="A344" s="133" t="s">
        <v>1424</v>
      </c>
      <c r="B344" s="109">
        <v>25</v>
      </c>
      <c r="C344" s="110" t="s">
        <v>351</v>
      </c>
      <c r="D344" s="97" t="s">
        <v>34</v>
      </c>
      <c r="E344" s="80">
        <v>13245</v>
      </c>
      <c r="F344" s="99" t="s">
        <v>1202</v>
      </c>
      <c r="G344" s="100" t="s">
        <v>34</v>
      </c>
      <c r="H344" s="47" t="s">
        <v>1240</v>
      </c>
      <c r="I344" s="102">
        <v>2250.5</v>
      </c>
      <c r="J344" s="102">
        <v>1928.3</v>
      </c>
      <c r="K344" s="115">
        <v>33914</v>
      </c>
      <c r="L344" s="108">
        <f t="shared" si="79"/>
        <v>1583246.75</v>
      </c>
      <c r="M344" s="49"/>
      <c r="N344" s="49"/>
      <c r="O344" s="50"/>
      <c r="P344" s="108"/>
      <c r="Q344" s="49"/>
      <c r="R344" s="51"/>
      <c r="S344" s="108"/>
      <c r="T344" s="49"/>
      <c r="U344" s="50"/>
      <c r="V344" s="108"/>
      <c r="W344" s="49"/>
      <c r="X344" s="51"/>
      <c r="Y344" s="108"/>
      <c r="Z344" s="49"/>
      <c r="AA344" s="51"/>
      <c r="AB344" s="108"/>
      <c r="AC344" s="49"/>
      <c r="AD344" s="51"/>
      <c r="AE344" s="108"/>
      <c r="AF344" s="49"/>
      <c r="AG344" s="50"/>
      <c r="AH344" s="108"/>
      <c r="AI344" s="49"/>
      <c r="AJ344" s="50"/>
      <c r="AK344" s="108"/>
      <c r="AL344" s="49"/>
      <c r="AM344" s="50"/>
      <c r="AN344" s="108"/>
      <c r="AO344" s="49"/>
      <c r="AP344" s="50"/>
      <c r="AQ344" s="108"/>
      <c r="AR344" s="98"/>
      <c r="AS344" s="48"/>
      <c r="AT344" s="50"/>
      <c r="AU344" s="108">
        <v>1583246.75</v>
      </c>
      <c r="AV344" s="49"/>
      <c r="AW344" s="51"/>
      <c r="AX344" s="108"/>
      <c r="AY344" s="46"/>
      <c r="AZ344" s="50"/>
      <c r="BA344" s="108"/>
      <c r="BB344" s="49"/>
      <c r="BC344" s="49"/>
      <c r="BD344" s="49"/>
      <c r="BE344" s="49"/>
      <c r="BF344" s="49"/>
      <c r="BG344" s="108">
        <f t="shared" si="80"/>
        <v>0</v>
      </c>
      <c r="BH344" s="46"/>
      <c r="BI344" s="49"/>
      <c r="BJ344" s="49"/>
      <c r="BK344" s="46"/>
      <c r="BL344" s="49"/>
      <c r="BM344" s="49"/>
      <c r="BN344" s="46"/>
      <c r="BO344" s="49"/>
      <c r="BP344" s="49"/>
      <c r="BQ344" s="46"/>
      <c r="BR344" s="49"/>
      <c r="BS344" s="49"/>
      <c r="BT344" s="46"/>
      <c r="BU344" s="49"/>
      <c r="BV344" s="49"/>
      <c r="BW344" s="46"/>
      <c r="BX344" s="49"/>
      <c r="BY344" s="49"/>
      <c r="BZ344" s="46"/>
      <c r="CA344" s="49"/>
      <c r="CB344" s="49"/>
      <c r="CC344" s="46"/>
      <c r="CD344" s="49"/>
      <c r="CE344" s="49"/>
      <c r="CF344" s="46"/>
      <c r="CG344" s="49"/>
      <c r="CH344" s="49"/>
      <c r="CI344" s="46"/>
      <c r="CJ344" s="49"/>
      <c r="CK344" s="49"/>
      <c r="CL344" s="46"/>
      <c r="CM344" s="49"/>
      <c r="CN344" s="49"/>
      <c r="CO344" s="46"/>
      <c r="CP344" s="49"/>
      <c r="CQ344" s="49"/>
      <c r="CR344" s="46"/>
      <c r="CS344" s="49"/>
      <c r="CT344" s="49"/>
      <c r="CU344" s="80" t="s">
        <v>184</v>
      </c>
      <c r="CV344" s="101" t="s">
        <v>1196</v>
      </c>
      <c r="CW344" s="26" t="s">
        <v>103</v>
      </c>
      <c r="CX344" s="8" t="str">
        <f t="shared" si="81"/>
        <v>к13245к</v>
      </c>
      <c r="CY344" s="8">
        <f>MATCH(CX344,'[1]ПП №156 от 26.03.2021'!$X:$X,0)</f>
        <v>39348</v>
      </c>
      <c r="CZ344" s="32" t="str">
        <f t="shared" si="82"/>
        <v>='[РП УТВЕРЖДЕННАЯ в ред. ПП № 156 от 26.03.2021 РАБОЧАЯ.xlsx]ПП №156 от 26.03.2021'!W39348</v>
      </c>
      <c r="DA344" s="26" t="e">
        <f>MATCH(DC344,'[2]09.02'!$D:$D,0)</f>
        <v>#N/A</v>
      </c>
      <c r="DB344" s="38">
        <f t="shared" si="72"/>
        <v>1583246.75</v>
      </c>
      <c r="DC344" s="31" t="str">
        <f t="shared" si="73"/>
        <v>Народного Ополчения пр., д.21 литера АКировский район</v>
      </c>
    </row>
    <row r="345" spans="1:107" s="31" customFormat="1" ht="54" x14ac:dyDescent="0.25">
      <c r="A345" s="133" t="s">
        <v>1424</v>
      </c>
      <c r="B345" s="109">
        <v>26</v>
      </c>
      <c r="C345" s="110" t="s">
        <v>352</v>
      </c>
      <c r="D345" s="97" t="s">
        <v>34</v>
      </c>
      <c r="E345" s="80">
        <v>13284</v>
      </c>
      <c r="F345" s="99" t="s">
        <v>1202</v>
      </c>
      <c r="G345" s="100" t="s">
        <v>34</v>
      </c>
      <c r="H345" s="47" t="s">
        <v>1240</v>
      </c>
      <c r="I345" s="102">
        <v>2252.1</v>
      </c>
      <c r="J345" s="102">
        <v>1919.1</v>
      </c>
      <c r="K345" s="115">
        <v>33851</v>
      </c>
      <c r="L345" s="108">
        <f t="shared" si="79"/>
        <v>1583246.75</v>
      </c>
      <c r="M345" s="49"/>
      <c r="N345" s="49"/>
      <c r="O345" s="50"/>
      <c r="P345" s="108"/>
      <c r="Q345" s="49"/>
      <c r="R345" s="50"/>
      <c r="S345" s="108"/>
      <c r="T345" s="49"/>
      <c r="U345" s="50"/>
      <c r="V345" s="108"/>
      <c r="W345" s="49"/>
      <c r="X345" s="50"/>
      <c r="Y345" s="108"/>
      <c r="Z345" s="49"/>
      <c r="AA345" s="50"/>
      <c r="AB345" s="108"/>
      <c r="AC345" s="49"/>
      <c r="AD345" s="50"/>
      <c r="AE345" s="108"/>
      <c r="AF345" s="49"/>
      <c r="AG345" s="50"/>
      <c r="AH345" s="108"/>
      <c r="AI345" s="49"/>
      <c r="AJ345" s="50"/>
      <c r="AK345" s="108"/>
      <c r="AL345" s="49"/>
      <c r="AM345" s="50"/>
      <c r="AN345" s="108"/>
      <c r="AO345" s="49"/>
      <c r="AP345" s="50"/>
      <c r="AQ345" s="108"/>
      <c r="AR345" s="98"/>
      <c r="AS345" s="48"/>
      <c r="AT345" s="50"/>
      <c r="AU345" s="108">
        <v>1583246.75</v>
      </c>
      <c r="AV345" s="49"/>
      <c r="AW345" s="50"/>
      <c r="AX345" s="108"/>
      <c r="AY345" s="49"/>
      <c r="AZ345" s="50"/>
      <c r="BA345" s="108"/>
      <c r="BB345" s="49"/>
      <c r="BC345" s="49"/>
      <c r="BD345" s="46">
        <v>1</v>
      </c>
      <c r="BE345" s="49" t="e">
        <f>#REF!+#REF!+#REF!+#REF!+#REF!+#REF!+#REF!+#REF!+#REF!+#REF!+#REF!+#REF!+#REF!</f>
        <v>#REF!</v>
      </c>
      <c r="BF345" s="46">
        <v>1</v>
      </c>
      <c r="BG345" s="108">
        <f t="shared" si="80"/>
        <v>0</v>
      </c>
      <c r="BH345" s="46"/>
      <c r="BI345" s="49"/>
      <c r="BJ345" s="49"/>
      <c r="BK345" s="46"/>
      <c r="BL345" s="49"/>
      <c r="BM345" s="49"/>
      <c r="BN345" s="46"/>
      <c r="BO345" s="49"/>
      <c r="BP345" s="49"/>
      <c r="BQ345" s="46"/>
      <c r="BR345" s="49"/>
      <c r="BS345" s="49"/>
      <c r="BT345" s="46"/>
      <c r="BU345" s="49"/>
      <c r="BV345" s="49"/>
      <c r="BW345" s="46"/>
      <c r="BX345" s="49"/>
      <c r="BY345" s="49"/>
      <c r="BZ345" s="46"/>
      <c r="CA345" s="49"/>
      <c r="CB345" s="49"/>
      <c r="CC345" s="46"/>
      <c r="CD345" s="49"/>
      <c r="CE345" s="49"/>
      <c r="CF345" s="46"/>
      <c r="CG345" s="49"/>
      <c r="CH345" s="49"/>
      <c r="CI345" s="46"/>
      <c r="CJ345" s="49"/>
      <c r="CK345" s="49"/>
      <c r="CL345" s="46"/>
      <c r="CM345" s="49"/>
      <c r="CN345" s="49"/>
      <c r="CO345" s="46"/>
      <c r="CP345" s="49"/>
      <c r="CQ345" s="49"/>
      <c r="CR345" s="46"/>
      <c r="CS345" s="49"/>
      <c r="CT345" s="49"/>
      <c r="CU345" s="80" t="s">
        <v>184</v>
      </c>
      <c r="CV345" s="101" t="s">
        <v>1196</v>
      </c>
      <c r="CW345" s="26" t="s">
        <v>103</v>
      </c>
      <c r="CX345" s="8" t="str">
        <f t="shared" si="81"/>
        <v>к13284к</v>
      </c>
      <c r="CY345" s="8">
        <f>MATCH(CX345,'[1]ПП №156 от 26.03.2021'!$X:$X,0)</f>
        <v>39418</v>
      </c>
      <c r="CZ345" s="32" t="str">
        <f t="shared" si="82"/>
        <v>='[РП УТВЕРЖДЕННАЯ в ред. ПП № 156 от 26.03.2021 РАБОЧАЯ.xlsx]ПП №156 от 26.03.2021'!W39418</v>
      </c>
      <c r="DA345" s="26" t="e">
        <f>MATCH(DC345,'[2]09.02'!$D:$D,0)</f>
        <v>#N/A</v>
      </c>
      <c r="DB345" s="38">
        <f t="shared" si="72"/>
        <v>1583246.75</v>
      </c>
      <c r="DC345" s="31" t="str">
        <f t="shared" si="73"/>
        <v>Народного Ополчения пр., д.57 литера АКировский район</v>
      </c>
    </row>
    <row r="346" spans="1:107" s="31" customFormat="1" ht="40.5" x14ac:dyDescent="0.25">
      <c r="A346" s="133" t="s">
        <v>1424</v>
      </c>
      <c r="B346" s="109">
        <v>27</v>
      </c>
      <c r="C346" s="110" t="s">
        <v>353</v>
      </c>
      <c r="D346" s="97" t="s">
        <v>34</v>
      </c>
      <c r="E346" s="80">
        <v>13918</v>
      </c>
      <c r="F346" s="99" t="s">
        <v>1288</v>
      </c>
      <c r="G346" s="100" t="s">
        <v>34</v>
      </c>
      <c r="H346" s="47" t="s">
        <v>1238</v>
      </c>
      <c r="I346" s="102">
        <v>653</v>
      </c>
      <c r="J346" s="102">
        <v>583.9</v>
      </c>
      <c r="K346" s="115">
        <v>39434</v>
      </c>
      <c r="L346" s="108">
        <f t="shared" si="79"/>
        <v>6149523.8600000003</v>
      </c>
      <c r="M346" s="49"/>
      <c r="N346" s="49"/>
      <c r="O346" s="50"/>
      <c r="P346" s="108"/>
      <c r="Q346" s="49"/>
      <c r="R346" s="51"/>
      <c r="S346" s="108"/>
      <c r="T346" s="49"/>
      <c r="U346" s="50"/>
      <c r="V346" s="108"/>
      <c r="W346" s="49"/>
      <c r="X346" s="51"/>
      <c r="Y346" s="108"/>
      <c r="Z346" s="49"/>
      <c r="AA346" s="51"/>
      <c r="AB346" s="108"/>
      <c r="AC346" s="49"/>
      <c r="AD346" s="51"/>
      <c r="AE346" s="108"/>
      <c r="AF346" s="49"/>
      <c r="AG346" s="50"/>
      <c r="AH346" s="108"/>
      <c r="AI346" s="49"/>
      <c r="AJ346" s="50"/>
      <c r="AK346" s="108"/>
      <c r="AL346" s="49"/>
      <c r="AM346" s="50"/>
      <c r="AN346" s="108"/>
      <c r="AO346" s="49"/>
      <c r="AP346" s="50"/>
      <c r="AQ346" s="108"/>
      <c r="AR346" s="98"/>
      <c r="AS346" s="48"/>
      <c r="AT346" s="50"/>
      <c r="AU346" s="108"/>
      <c r="AV346" s="49"/>
      <c r="AW346" s="51"/>
      <c r="AX346" s="108">
        <v>6149523.8600000003</v>
      </c>
      <c r="AY346" s="46"/>
      <c r="AZ346" s="50"/>
      <c r="BA346" s="108"/>
      <c r="BB346" s="49"/>
      <c r="BC346" s="49"/>
      <c r="BD346" s="49"/>
      <c r="BE346" s="49"/>
      <c r="BF346" s="49"/>
      <c r="BG346" s="108">
        <f t="shared" si="80"/>
        <v>0</v>
      </c>
      <c r="BH346" s="46"/>
      <c r="BI346" s="49"/>
      <c r="BJ346" s="49"/>
      <c r="BK346" s="46"/>
      <c r="BL346" s="49"/>
      <c r="BM346" s="49"/>
      <c r="BN346" s="46"/>
      <c r="BO346" s="49"/>
      <c r="BP346" s="49"/>
      <c r="BQ346" s="46"/>
      <c r="BR346" s="49"/>
      <c r="BS346" s="49"/>
      <c r="BT346" s="46"/>
      <c r="BU346" s="49"/>
      <c r="BV346" s="49"/>
      <c r="BW346" s="46"/>
      <c r="BX346" s="49"/>
      <c r="BY346" s="49"/>
      <c r="BZ346" s="46"/>
      <c r="CA346" s="49"/>
      <c r="CB346" s="49"/>
      <c r="CC346" s="46"/>
      <c r="CD346" s="49"/>
      <c r="CE346" s="49"/>
      <c r="CF346" s="46"/>
      <c r="CG346" s="49"/>
      <c r="CH346" s="49"/>
      <c r="CI346" s="46"/>
      <c r="CJ346" s="49"/>
      <c r="CK346" s="49"/>
      <c r="CL346" s="46"/>
      <c r="CM346" s="49"/>
      <c r="CN346" s="49"/>
      <c r="CO346" s="46"/>
      <c r="CP346" s="49"/>
      <c r="CQ346" s="49"/>
      <c r="CR346" s="46"/>
      <c r="CS346" s="49"/>
      <c r="CT346" s="49"/>
      <c r="CU346" s="80" t="s">
        <v>184</v>
      </c>
      <c r="CV346" s="101" t="s">
        <v>1196</v>
      </c>
      <c r="CW346" s="26" t="s">
        <v>103</v>
      </c>
      <c r="CX346" s="8" t="str">
        <f t="shared" si="81"/>
        <v>к13918к</v>
      </c>
      <c r="CY346" s="8">
        <f>MATCH(CX346,'[1]ПП №156 от 26.03.2021'!$X:$X,0)</f>
        <v>41144</v>
      </c>
      <c r="CZ346" s="32" t="str">
        <f t="shared" si="82"/>
        <v>='[РП УТВЕРЖДЕННАЯ в ред. ПП № 156 от 26.03.2021 РАБОЧАЯ.xlsx]ПП №156 от 26.03.2021'!W41144</v>
      </c>
      <c r="DA346" s="26" t="e">
        <f>MATCH(DC346,'[2]09.02'!$D:$D,0)</f>
        <v>#N/A</v>
      </c>
      <c r="DB346" s="38">
        <f t="shared" ref="DB346:DB408" si="83">L346-BG346</f>
        <v>6149523.8600000003</v>
      </c>
      <c r="DC346" s="31" t="str">
        <f t="shared" ref="DC346:DC408" si="84">TRIM(C346&amp;A346)</f>
        <v>Новоовсянниковская ул., д.17а литера АКировский район</v>
      </c>
    </row>
    <row r="347" spans="1:107" s="31" customFormat="1" ht="40.5" x14ac:dyDescent="0.25">
      <c r="A347" s="133" t="s">
        <v>1424</v>
      </c>
      <c r="B347" s="109">
        <v>28</v>
      </c>
      <c r="C347" s="110" t="s">
        <v>354</v>
      </c>
      <c r="D347" s="97" t="s">
        <v>34</v>
      </c>
      <c r="E347" s="80">
        <v>13919</v>
      </c>
      <c r="F347" s="99" t="s">
        <v>1288</v>
      </c>
      <c r="G347" s="100" t="s">
        <v>34</v>
      </c>
      <c r="H347" s="47" t="s">
        <v>1238</v>
      </c>
      <c r="I347" s="102">
        <v>1384.1</v>
      </c>
      <c r="J347" s="102">
        <v>1253.0999999999999</v>
      </c>
      <c r="K347" s="115">
        <v>36930</v>
      </c>
      <c r="L347" s="108">
        <f t="shared" si="79"/>
        <v>5849666.3399999999</v>
      </c>
      <c r="M347" s="49"/>
      <c r="N347" s="49"/>
      <c r="O347" s="50"/>
      <c r="P347" s="108"/>
      <c r="Q347" s="49"/>
      <c r="R347" s="51"/>
      <c r="S347" s="108"/>
      <c r="T347" s="49"/>
      <c r="U347" s="50"/>
      <c r="V347" s="108"/>
      <c r="W347" s="49"/>
      <c r="X347" s="51"/>
      <c r="Y347" s="108"/>
      <c r="Z347" s="49"/>
      <c r="AA347" s="51"/>
      <c r="AB347" s="108"/>
      <c r="AC347" s="49"/>
      <c r="AD347" s="51"/>
      <c r="AE347" s="108"/>
      <c r="AF347" s="49"/>
      <c r="AG347" s="50"/>
      <c r="AH347" s="108"/>
      <c r="AI347" s="49"/>
      <c r="AJ347" s="50"/>
      <c r="AK347" s="108"/>
      <c r="AL347" s="49"/>
      <c r="AM347" s="50"/>
      <c r="AN347" s="108"/>
      <c r="AO347" s="49"/>
      <c r="AP347" s="50"/>
      <c r="AQ347" s="108"/>
      <c r="AR347" s="98"/>
      <c r="AS347" s="48"/>
      <c r="AT347" s="50"/>
      <c r="AU347" s="108"/>
      <c r="AV347" s="49"/>
      <c r="AW347" s="51"/>
      <c r="AX347" s="108">
        <v>5849666.3399999999</v>
      </c>
      <c r="AY347" s="46"/>
      <c r="AZ347" s="50"/>
      <c r="BA347" s="108"/>
      <c r="BB347" s="49"/>
      <c r="BC347" s="49"/>
      <c r="BD347" s="49"/>
      <c r="BE347" s="49"/>
      <c r="BF347" s="49"/>
      <c r="BG347" s="108">
        <f t="shared" si="80"/>
        <v>0</v>
      </c>
      <c r="BH347" s="46"/>
      <c r="BI347" s="49"/>
      <c r="BJ347" s="49"/>
      <c r="BK347" s="46"/>
      <c r="BL347" s="49"/>
      <c r="BM347" s="49"/>
      <c r="BN347" s="46"/>
      <c r="BO347" s="49"/>
      <c r="BP347" s="49"/>
      <c r="BQ347" s="46"/>
      <c r="BR347" s="49"/>
      <c r="BS347" s="49"/>
      <c r="BT347" s="46"/>
      <c r="BU347" s="49"/>
      <c r="BV347" s="49"/>
      <c r="BW347" s="46"/>
      <c r="BX347" s="49"/>
      <c r="BY347" s="49"/>
      <c r="BZ347" s="46"/>
      <c r="CA347" s="49"/>
      <c r="CB347" s="49"/>
      <c r="CC347" s="46"/>
      <c r="CD347" s="49"/>
      <c r="CE347" s="49"/>
      <c r="CF347" s="46"/>
      <c r="CG347" s="49"/>
      <c r="CH347" s="49"/>
      <c r="CI347" s="46"/>
      <c r="CJ347" s="49"/>
      <c r="CK347" s="49"/>
      <c r="CL347" s="46"/>
      <c r="CM347" s="49"/>
      <c r="CN347" s="49"/>
      <c r="CO347" s="46"/>
      <c r="CP347" s="49"/>
      <c r="CQ347" s="49"/>
      <c r="CR347" s="46"/>
      <c r="CS347" s="49"/>
      <c r="CT347" s="49"/>
      <c r="CU347" s="80" t="s">
        <v>184</v>
      </c>
      <c r="CV347" s="101" t="s">
        <v>1196</v>
      </c>
      <c r="CW347" s="26" t="s">
        <v>103</v>
      </c>
      <c r="CX347" s="8" t="str">
        <f t="shared" si="81"/>
        <v>к13919к</v>
      </c>
      <c r="CY347" s="8">
        <f>MATCH(CX347,'[1]ПП №156 от 26.03.2021'!$X:$X,0)</f>
        <v>41145</v>
      </c>
      <c r="CZ347" s="32" t="str">
        <f t="shared" si="82"/>
        <v>='[РП УТВЕРЖДЕННАЯ в ред. ПП № 156 от 26.03.2021 РАБОЧАЯ.xlsx]ПП №156 от 26.03.2021'!W41145</v>
      </c>
      <c r="DA347" s="26" t="e">
        <f>MATCH(DC347,'[2]09.02'!$D:$D,0)</f>
        <v>#N/A</v>
      </c>
      <c r="DB347" s="38">
        <f t="shared" si="83"/>
        <v>5849666.3399999999</v>
      </c>
      <c r="DC347" s="31" t="str">
        <f t="shared" si="84"/>
        <v>Новоовсянниковская ул., д.19 корп. 2 литера АКировский район</v>
      </c>
    </row>
    <row r="348" spans="1:107" s="31" customFormat="1" ht="54" x14ac:dyDescent="0.25">
      <c r="A348" s="133" t="s">
        <v>1424</v>
      </c>
      <c r="B348" s="109">
        <v>29</v>
      </c>
      <c r="C348" s="110" t="s">
        <v>1379</v>
      </c>
      <c r="D348" s="97" t="s">
        <v>34</v>
      </c>
      <c r="E348" s="80">
        <v>13996</v>
      </c>
      <c r="F348" s="99" t="s">
        <v>1305</v>
      </c>
      <c r="G348" s="100" t="s">
        <v>34</v>
      </c>
      <c r="H348" s="47" t="s">
        <v>1233</v>
      </c>
      <c r="I348" s="102">
        <v>3531</v>
      </c>
      <c r="J348" s="102">
        <v>3234</v>
      </c>
      <c r="K348" s="115">
        <v>33851</v>
      </c>
      <c r="L348" s="108">
        <f t="shared" si="79"/>
        <v>18430727.699999999</v>
      </c>
      <c r="M348" s="49"/>
      <c r="N348" s="49"/>
      <c r="O348" s="50"/>
      <c r="P348" s="108"/>
      <c r="Q348" s="49"/>
      <c r="R348" s="51"/>
      <c r="S348" s="108">
        <v>14791798.560000001</v>
      </c>
      <c r="T348" s="49"/>
      <c r="U348" s="50"/>
      <c r="V348" s="108"/>
      <c r="W348" s="49"/>
      <c r="X348" s="51"/>
      <c r="Y348" s="108">
        <v>1552481.7</v>
      </c>
      <c r="Z348" s="49"/>
      <c r="AA348" s="51"/>
      <c r="AB348" s="108"/>
      <c r="AC348" s="49"/>
      <c r="AD348" s="51"/>
      <c r="AE348" s="108">
        <v>2086447.44</v>
      </c>
      <c r="AF348" s="49"/>
      <c r="AG348" s="50"/>
      <c r="AH348" s="108"/>
      <c r="AI348" s="49"/>
      <c r="AJ348" s="50"/>
      <c r="AK348" s="108"/>
      <c r="AL348" s="49"/>
      <c r="AM348" s="50"/>
      <c r="AN348" s="108"/>
      <c r="AO348" s="49"/>
      <c r="AP348" s="50"/>
      <c r="AQ348" s="108"/>
      <c r="AR348" s="98"/>
      <c r="AS348" s="48"/>
      <c r="AT348" s="50"/>
      <c r="AU348" s="108"/>
      <c r="AV348" s="49"/>
      <c r="AW348" s="51"/>
      <c r="AX348" s="108"/>
      <c r="AY348" s="46"/>
      <c r="AZ348" s="50"/>
      <c r="BA348" s="108"/>
      <c r="BB348" s="49"/>
      <c r="BC348" s="49"/>
      <c r="BD348" s="49"/>
      <c r="BE348" s="49"/>
      <c r="BF348" s="49"/>
      <c r="BG348" s="108">
        <f t="shared" si="80"/>
        <v>0</v>
      </c>
      <c r="BH348" s="46"/>
      <c r="BI348" s="49"/>
      <c r="BJ348" s="49"/>
      <c r="BK348" s="46"/>
      <c r="BL348" s="49"/>
      <c r="BM348" s="49"/>
      <c r="BN348" s="46"/>
      <c r="BO348" s="49"/>
      <c r="BP348" s="49"/>
      <c r="BQ348" s="46"/>
      <c r="BR348" s="49"/>
      <c r="BS348" s="49"/>
      <c r="BT348" s="46"/>
      <c r="BU348" s="49"/>
      <c r="BV348" s="49"/>
      <c r="BW348" s="46"/>
      <c r="BX348" s="49"/>
      <c r="BY348" s="49"/>
      <c r="BZ348" s="46"/>
      <c r="CA348" s="49"/>
      <c r="CB348" s="49"/>
      <c r="CC348" s="46"/>
      <c r="CD348" s="49"/>
      <c r="CE348" s="49"/>
      <c r="CF348" s="46"/>
      <c r="CG348" s="49"/>
      <c r="CH348" s="49"/>
      <c r="CI348" s="46"/>
      <c r="CJ348" s="49"/>
      <c r="CK348" s="49"/>
      <c r="CL348" s="46"/>
      <c r="CM348" s="49"/>
      <c r="CN348" s="49"/>
      <c r="CO348" s="46"/>
      <c r="CP348" s="49"/>
      <c r="CQ348" s="49"/>
      <c r="CR348" s="46"/>
      <c r="CS348" s="49"/>
      <c r="CT348" s="49"/>
      <c r="CU348" s="80" t="s">
        <v>184</v>
      </c>
      <c r="CV348" s="101" t="s">
        <v>1196</v>
      </c>
      <c r="CW348" s="26" t="s">
        <v>103</v>
      </c>
      <c r="CX348" s="8" t="str">
        <f t="shared" si="81"/>
        <v>к13996к</v>
      </c>
      <c r="CY348" s="8">
        <f>MATCH(CX348,'[1]ПП №156 от 26.03.2021'!$X:$X,0)</f>
        <v>41304</v>
      </c>
      <c r="CZ348" s="32" t="str">
        <f t="shared" si="82"/>
        <v>='[РП УТВЕРЖДЕННАЯ в ред. ПП № 156 от 26.03.2021 РАБОЧАЯ.xlsx]ПП №156 от 26.03.2021'!W41304</v>
      </c>
      <c r="DA348" s="26" t="e">
        <f>MATCH(DC348,'[2]09.02'!$D:$D,0)</f>
        <v>#N/A</v>
      </c>
      <c r="DB348" s="38">
        <f t="shared" si="83"/>
        <v>18430727.699999999</v>
      </c>
      <c r="DC348" s="31" t="str">
        <f t="shared" si="84"/>
        <v>Новостроек ул., д.13 литера АКировский район</v>
      </c>
    </row>
    <row r="349" spans="1:107" s="31" customFormat="1" ht="54" x14ac:dyDescent="0.25">
      <c r="A349" s="133" t="s">
        <v>1424</v>
      </c>
      <c r="B349" s="109">
        <v>30</v>
      </c>
      <c r="C349" s="110" t="s">
        <v>1731</v>
      </c>
      <c r="D349" s="97" t="s">
        <v>34</v>
      </c>
      <c r="E349" s="80">
        <v>14011</v>
      </c>
      <c r="F349" s="99" t="s">
        <v>1576</v>
      </c>
      <c r="G349" s="100" t="s">
        <v>34</v>
      </c>
      <c r="H349" s="47" t="s">
        <v>1557</v>
      </c>
      <c r="I349" s="102">
        <v>3479.9</v>
      </c>
      <c r="J349" s="102">
        <v>3190.2</v>
      </c>
      <c r="K349" s="115">
        <v>33873</v>
      </c>
      <c r="L349" s="108">
        <f t="shared" si="79"/>
        <v>15321031.205999998</v>
      </c>
      <c r="M349" s="49"/>
      <c r="N349" s="49"/>
      <c r="O349" s="50"/>
      <c r="P349" s="108"/>
      <c r="Q349" s="49"/>
      <c r="R349" s="51"/>
      <c r="S349" s="108">
        <v>15321031.205999998</v>
      </c>
      <c r="T349" s="49"/>
      <c r="U349" s="50"/>
      <c r="V349" s="108"/>
      <c r="W349" s="49"/>
      <c r="X349" s="51"/>
      <c r="Y349" s="108"/>
      <c r="Z349" s="49"/>
      <c r="AA349" s="51"/>
      <c r="AB349" s="108"/>
      <c r="AC349" s="49"/>
      <c r="AD349" s="51"/>
      <c r="AE349" s="108"/>
      <c r="AF349" s="49"/>
      <c r="AG349" s="50"/>
      <c r="AH349" s="108"/>
      <c r="AI349" s="49"/>
      <c r="AJ349" s="50"/>
      <c r="AK349" s="108"/>
      <c r="AL349" s="49"/>
      <c r="AM349" s="50"/>
      <c r="AN349" s="108"/>
      <c r="AO349" s="49"/>
      <c r="AP349" s="50"/>
      <c r="AQ349" s="108"/>
      <c r="AR349" s="98"/>
      <c r="AS349" s="48"/>
      <c r="AT349" s="50"/>
      <c r="AU349" s="108"/>
      <c r="AV349" s="49"/>
      <c r="AW349" s="51"/>
      <c r="AX349" s="108"/>
      <c r="AY349" s="46"/>
      <c r="AZ349" s="50"/>
      <c r="BA349" s="108"/>
      <c r="BB349" s="49"/>
      <c r="BC349" s="49"/>
      <c r="BD349" s="49"/>
      <c r="BE349" s="49"/>
      <c r="BF349" s="49"/>
      <c r="BG349" s="108">
        <f t="shared" si="80"/>
        <v>0</v>
      </c>
      <c r="BH349" s="46"/>
      <c r="BI349" s="49"/>
      <c r="BJ349" s="49"/>
      <c r="BK349" s="46"/>
      <c r="BL349" s="49"/>
      <c r="BM349" s="49"/>
      <c r="BN349" s="46"/>
      <c r="BO349" s="49"/>
      <c r="BP349" s="49"/>
      <c r="BQ349" s="46"/>
      <c r="BR349" s="49"/>
      <c r="BS349" s="49"/>
      <c r="BT349" s="46"/>
      <c r="BU349" s="49"/>
      <c r="BV349" s="49"/>
      <c r="BW349" s="46"/>
      <c r="BX349" s="49"/>
      <c r="BY349" s="49"/>
      <c r="BZ349" s="46"/>
      <c r="CA349" s="49"/>
      <c r="CB349" s="49"/>
      <c r="CC349" s="46"/>
      <c r="CD349" s="49"/>
      <c r="CE349" s="49"/>
      <c r="CF349" s="46"/>
      <c r="CG349" s="49"/>
      <c r="CH349" s="49"/>
      <c r="CI349" s="46"/>
      <c r="CJ349" s="49"/>
      <c r="CK349" s="49"/>
      <c r="CL349" s="46"/>
      <c r="CM349" s="49"/>
      <c r="CN349" s="49"/>
      <c r="CO349" s="46"/>
      <c r="CP349" s="49"/>
      <c r="CQ349" s="49"/>
      <c r="CR349" s="46"/>
      <c r="CS349" s="49"/>
      <c r="CT349" s="49"/>
      <c r="CU349" s="80" t="s">
        <v>184</v>
      </c>
      <c r="CV349" s="101" t="s">
        <v>1196</v>
      </c>
      <c r="CW349" s="26" t="s">
        <v>103</v>
      </c>
      <c r="CX349" s="8" t="str">
        <f t="shared" si="81"/>
        <v>к14011к</v>
      </c>
      <c r="CY349" s="8">
        <f>MATCH(CX349,'[1]ПП №156 от 26.03.2021'!$X:$X,0)</f>
        <v>41324</v>
      </c>
      <c r="CZ349" s="32" t="str">
        <f t="shared" si="82"/>
        <v>='[РП УТВЕРЖДЕННАЯ в ред. ПП № 156 от 26.03.2021 РАБОЧАЯ.xlsx]ПП №156 от 26.03.2021'!W41324</v>
      </c>
      <c r="DA349" s="26" t="e">
        <f>MATCH(DC349,'[2]09.02'!$D:$D,0)</f>
        <v>#N/A</v>
      </c>
      <c r="DB349" s="38">
        <f t="shared" si="83"/>
        <v>15321031.205999998</v>
      </c>
      <c r="DC349" s="31" t="str">
        <f t="shared" si="84"/>
        <v>Новостроек ул., д.9 литера АКировский район</v>
      </c>
    </row>
    <row r="350" spans="1:107" s="31" customFormat="1" ht="54" x14ac:dyDescent="0.25">
      <c r="A350" s="133" t="s">
        <v>1424</v>
      </c>
      <c r="B350" s="109">
        <v>31</v>
      </c>
      <c r="C350" s="110" t="s">
        <v>1660</v>
      </c>
      <c r="D350" s="97" t="s">
        <v>34</v>
      </c>
      <c r="E350" s="80">
        <v>16775</v>
      </c>
      <c r="F350" s="99" t="s">
        <v>1590</v>
      </c>
      <c r="G350" s="100" t="s">
        <v>34</v>
      </c>
      <c r="H350" s="47" t="s">
        <v>1562</v>
      </c>
      <c r="I350" s="102">
        <v>2821.4</v>
      </c>
      <c r="J350" s="102">
        <v>2446.5</v>
      </c>
      <c r="K350" s="115">
        <v>37449</v>
      </c>
      <c r="L350" s="108">
        <f t="shared" si="79"/>
        <v>7303732.1699999999</v>
      </c>
      <c r="M350" s="49"/>
      <c r="N350" s="49"/>
      <c r="O350" s="50"/>
      <c r="P350" s="108"/>
      <c r="Q350" s="49"/>
      <c r="R350" s="51"/>
      <c r="S350" s="108"/>
      <c r="T350" s="49"/>
      <c r="U350" s="50"/>
      <c r="V350" s="108"/>
      <c r="W350" s="49"/>
      <c r="X350" s="51"/>
      <c r="Y350" s="108"/>
      <c r="Z350" s="49"/>
      <c r="AA350" s="51"/>
      <c r="AB350" s="108"/>
      <c r="AC350" s="49"/>
      <c r="AD350" s="51"/>
      <c r="AE350" s="108"/>
      <c r="AF350" s="49"/>
      <c r="AG350" s="50"/>
      <c r="AH350" s="108"/>
      <c r="AI350" s="49"/>
      <c r="AJ350" s="50"/>
      <c r="AK350" s="108"/>
      <c r="AL350" s="49"/>
      <c r="AM350" s="50"/>
      <c r="AN350" s="108"/>
      <c r="AO350" s="49"/>
      <c r="AP350" s="50"/>
      <c r="AQ350" s="108"/>
      <c r="AR350" s="98"/>
      <c r="AS350" s="48"/>
      <c r="AT350" s="50"/>
      <c r="AU350" s="108">
        <v>2239036.8000000003</v>
      </c>
      <c r="AV350" s="49"/>
      <c r="AW350" s="51"/>
      <c r="AX350" s="108">
        <v>5064695.3699999992</v>
      </c>
      <c r="AY350" s="46"/>
      <c r="AZ350" s="50"/>
      <c r="BA350" s="108"/>
      <c r="BB350" s="49"/>
      <c r="BC350" s="49"/>
      <c r="BD350" s="49"/>
      <c r="BE350" s="49"/>
      <c r="BF350" s="49"/>
      <c r="BG350" s="108">
        <f t="shared" si="80"/>
        <v>0</v>
      </c>
      <c r="BH350" s="46"/>
      <c r="BI350" s="49"/>
      <c r="BJ350" s="49"/>
      <c r="BK350" s="46"/>
      <c r="BL350" s="49"/>
      <c r="BM350" s="49"/>
      <c r="BN350" s="46"/>
      <c r="BO350" s="49"/>
      <c r="BP350" s="49"/>
      <c r="BQ350" s="46"/>
      <c r="BR350" s="49"/>
      <c r="BS350" s="49"/>
      <c r="BT350" s="46"/>
      <c r="BU350" s="49"/>
      <c r="BV350" s="49"/>
      <c r="BW350" s="46"/>
      <c r="BX350" s="49"/>
      <c r="BY350" s="49"/>
      <c r="BZ350" s="46"/>
      <c r="CA350" s="49"/>
      <c r="CB350" s="49"/>
      <c r="CC350" s="46"/>
      <c r="CD350" s="49"/>
      <c r="CE350" s="49"/>
      <c r="CF350" s="46"/>
      <c r="CG350" s="49"/>
      <c r="CH350" s="49"/>
      <c r="CI350" s="46"/>
      <c r="CJ350" s="49"/>
      <c r="CK350" s="49"/>
      <c r="CL350" s="46"/>
      <c r="CM350" s="49"/>
      <c r="CN350" s="49"/>
      <c r="CO350" s="46"/>
      <c r="CP350" s="49"/>
      <c r="CQ350" s="49"/>
      <c r="CR350" s="46"/>
      <c r="CS350" s="49"/>
      <c r="CT350" s="49"/>
      <c r="CU350" s="80" t="s">
        <v>184</v>
      </c>
      <c r="CV350" s="101" t="s">
        <v>1196</v>
      </c>
      <c r="CW350" s="26" t="s">
        <v>103</v>
      </c>
      <c r="CX350" s="8" t="str">
        <f t="shared" si="81"/>
        <v>к16775к</v>
      </c>
      <c r="CY350" s="8">
        <f>MATCH(CX350,'[1]ПП №156 от 26.03.2021'!$X:$X,0)</f>
        <v>49839</v>
      </c>
      <c r="CZ350" s="32" t="str">
        <f t="shared" si="82"/>
        <v>='[РП УТВЕРЖДЕННАЯ в ред. ПП № 156 от 26.03.2021 РАБОЧАЯ.xlsx]ПП №156 от 26.03.2021'!W49839</v>
      </c>
      <c r="DA350" s="26" t="e">
        <f>MATCH(DC350,'[2]09.02'!$D:$D,0)</f>
        <v>#N/A</v>
      </c>
      <c r="DB350" s="38">
        <f t="shared" si="83"/>
        <v>7303732.1699999999</v>
      </c>
      <c r="DC350" s="31" t="str">
        <f t="shared" si="84"/>
        <v>Примакова ул., д.24 литера АКировский район</v>
      </c>
    </row>
    <row r="351" spans="1:107" s="31" customFormat="1" ht="40.5" x14ac:dyDescent="0.25">
      <c r="A351" s="133" t="s">
        <v>1424</v>
      </c>
      <c r="B351" s="109">
        <v>32</v>
      </c>
      <c r="C351" s="110" t="s">
        <v>355</v>
      </c>
      <c r="D351" s="97" t="s">
        <v>34</v>
      </c>
      <c r="E351" s="80">
        <v>18168</v>
      </c>
      <c r="F351" s="99" t="s">
        <v>1220</v>
      </c>
      <c r="G351" s="100" t="s">
        <v>34</v>
      </c>
      <c r="H351" s="47" t="s">
        <v>1238</v>
      </c>
      <c r="I351" s="102">
        <v>803.1</v>
      </c>
      <c r="J351" s="102">
        <v>646.1</v>
      </c>
      <c r="K351" s="115">
        <v>34121</v>
      </c>
      <c r="L351" s="108">
        <f t="shared" si="79"/>
        <v>4064326.64</v>
      </c>
      <c r="M351" s="49"/>
      <c r="N351" s="49"/>
      <c r="O351" s="50"/>
      <c r="P351" s="108"/>
      <c r="Q351" s="49"/>
      <c r="R351" s="51"/>
      <c r="S351" s="108"/>
      <c r="T351" s="49"/>
      <c r="U351" s="50"/>
      <c r="V351" s="108"/>
      <c r="W351" s="49"/>
      <c r="X351" s="51"/>
      <c r="Y351" s="108"/>
      <c r="Z351" s="49"/>
      <c r="AA351" s="51"/>
      <c r="AB351" s="108"/>
      <c r="AC351" s="49"/>
      <c r="AD351" s="51"/>
      <c r="AE351" s="108"/>
      <c r="AF351" s="49"/>
      <c r="AG351" s="50"/>
      <c r="AH351" s="108"/>
      <c r="AI351" s="49"/>
      <c r="AJ351" s="50"/>
      <c r="AK351" s="108"/>
      <c r="AL351" s="49"/>
      <c r="AM351" s="50"/>
      <c r="AN351" s="108"/>
      <c r="AO351" s="49"/>
      <c r="AP351" s="50"/>
      <c r="AQ351" s="108"/>
      <c r="AR351" s="98"/>
      <c r="AS351" s="48"/>
      <c r="AT351" s="50"/>
      <c r="AU351" s="108">
        <v>4064326.64</v>
      </c>
      <c r="AV351" s="49"/>
      <c r="AW351" s="51"/>
      <c r="AX351" s="108"/>
      <c r="AY351" s="46"/>
      <c r="AZ351" s="50"/>
      <c r="BA351" s="108"/>
      <c r="BB351" s="49"/>
      <c r="BC351" s="49"/>
      <c r="BD351" s="49"/>
      <c r="BE351" s="49"/>
      <c r="BF351" s="49"/>
      <c r="BG351" s="108">
        <f t="shared" si="80"/>
        <v>0</v>
      </c>
      <c r="BH351" s="46"/>
      <c r="BI351" s="49"/>
      <c r="BJ351" s="49"/>
      <c r="BK351" s="46"/>
      <c r="BL351" s="49"/>
      <c r="BM351" s="49"/>
      <c r="BN351" s="46"/>
      <c r="BO351" s="49"/>
      <c r="BP351" s="49"/>
      <c r="BQ351" s="46"/>
      <c r="BR351" s="49"/>
      <c r="BS351" s="49"/>
      <c r="BT351" s="46"/>
      <c r="BU351" s="49"/>
      <c r="BV351" s="49"/>
      <c r="BW351" s="46"/>
      <c r="BX351" s="49"/>
      <c r="BY351" s="49"/>
      <c r="BZ351" s="46"/>
      <c r="CA351" s="49"/>
      <c r="CB351" s="49"/>
      <c r="CC351" s="46"/>
      <c r="CD351" s="49"/>
      <c r="CE351" s="49"/>
      <c r="CF351" s="46"/>
      <c r="CG351" s="49"/>
      <c r="CH351" s="49"/>
      <c r="CI351" s="46"/>
      <c r="CJ351" s="49"/>
      <c r="CK351" s="49"/>
      <c r="CL351" s="46"/>
      <c r="CM351" s="49"/>
      <c r="CN351" s="49"/>
      <c r="CO351" s="46"/>
      <c r="CP351" s="49"/>
      <c r="CQ351" s="49"/>
      <c r="CR351" s="46"/>
      <c r="CS351" s="49"/>
      <c r="CT351" s="49"/>
      <c r="CU351" s="80" t="s">
        <v>184</v>
      </c>
      <c r="CV351" s="101" t="s">
        <v>1196</v>
      </c>
      <c r="CW351" s="26" t="s">
        <v>103</v>
      </c>
      <c r="CX351" s="8" t="str">
        <f t="shared" si="81"/>
        <v>к18168к</v>
      </c>
      <c r="CY351" s="8">
        <f>MATCH(CX351,'[1]ПП №156 от 26.03.2021'!$X:$X,0)</f>
        <v>54552</v>
      </c>
      <c r="CZ351" s="32" t="str">
        <f t="shared" si="82"/>
        <v>='[РП УТВЕРЖДЕННАЯ в ред. ПП № 156 от 26.03.2021 РАБОЧАЯ.xlsx]ПП №156 от 26.03.2021'!W54552</v>
      </c>
      <c r="DA351" s="26" t="e">
        <f>MATCH(DC351,'[2]09.02'!$D:$D,0)</f>
        <v>#N/A</v>
      </c>
      <c r="DB351" s="38">
        <f t="shared" si="83"/>
        <v>4064326.64</v>
      </c>
      <c r="DC351" s="31" t="str">
        <f t="shared" si="84"/>
        <v>Севастопольская ул., д.40 литера АКировский район</v>
      </c>
    </row>
    <row r="352" spans="1:107" s="31" customFormat="1" ht="40.5" x14ac:dyDescent="0.25">
      <c r="A352" s="133" t="s">
        <v>1424</v>
      </c>
      <c r="B352" s="109">
        <v>33</v>
      </c>
      <c r="C352" s="110" t="s">
        <v>356</v>
      </c>
      <c r="D352" s="97" t="s">
        <v>34</v>
      </c>
      <c r="E352" s="80">
        <v>19118</v>
      </c>
      <c r="F352" s="99" t="s">
        <v>1212</v>
      </c>
      <c r="G352" s="100" t="s">
        <v>34</v>
      </c>
      <c r="H352" s="47" t="s">
        <v>1237</v>
      </c>
      <c r="I352" s="102">
        <v>11253.9</v>
      </c>
      <c r="J352" s="102">
        <v>9874.6</v>
      </c>
      <c r="K352" s="115">
        <v>33423</v>
      </c>
      <c r="L352" s="108">
        <f t="shared" ref="L352:L382" si="85">P352+S352+V352+Y352+AB352+AE352+AH352+AK352+AN352+AQ352+AU352+AX352+BA352+BG352</f>
        <v>1</v>
      </c>
      <c r="M352" s="49"/>
      <c r="N352" s="49"/>
      <c r="O352" s="50"/>
      <c r="P352" s="108"/>
      <c r="Q352" s="49"/>
      <c r="R352" s="50"/>
      <c r="S352" s="108"/>
      <c r="T352" s="49"/>
      <c r="U352" s="50"/>
      <c r="V352" s="108"/>
      <c r="W352" s="49"/>
      <c r="X352" s="50"/>
      <c r="Y352" s="108"/>
      <c r="Z352" s="49"/>
      <c r="AA352" s="50"/>
      <c r="AB352" s="108"/>
      <c r="AC352" s="49"/>
      <c r="AD352" s="50"/>
      <c r="AE352" s="108"/>
      <c r="AF352" s="49"/>
      <c r="AG352" s="50"/>
      <c r="AH352" s="108"/>
      <c r="AI352" s="49"/>
      <c r="AJ352" s="50"/>
      <c r="AK352" s="108"/>
      <c r="AL352" s="49"/>
      <c r="AM352" s="50"/>
      <c r="AN352" s="108"/>
      <c r="AO352" s="49"/>
      <c r="AP352" s="50"/>
      <c r="AQ352" s="108"/>
      <c r="AR352" s="98"/>
      <c r="AS352" s="48"/>
      <c r="AT352" s="50"/>
      <c r="AU352" s="108">
        <v>1</v>
      </c>
      <c r="AV352" s="49"/>
      <c r="AW352" s="50"/>
      <c r="AX352" s="108"/>
      <c r="AY352" s="49"/>
      <c r="AZ352" s="50"/>
      <c r="BA352" s="108"/>
      <c r="BB352" s="49"/>
      <c r="BC352" s="49"/>
      <c r="BD352" s="46">
        <v>1</v>
      </c>
      <c r="BE352" s="49" t="e">
        <f>#REF!+#REF!+#REF!+#REF!+#REF!+#REF!+#REF!+#REF!+#REF!+#REF!+#REF!+#REF!+#REF!</f>
        <v>#REF!</v>
      </c>
      <c r="BF352" s="46">
        <v>1</v>
      </c>
      <c r="BG352" s="108">
        <f t="shared" ref="BG352:BG382" si="86">BI352+BL352+BO352+BR352+BU352+BX352+CA352+CD352+CG352+CJ352+CM352+CP352+CS352</f>
        <v>0</v>
      </c>
      <c r="BH352" s="46"/>
      <c r="BI352" s="49"/>
      <c r="BJ352" s="49"/>
      <c r="BK352" s="46"/>
      <c r="BL352" s="49"/>
      <c r="BM352" s="49"/>
      <c r="BN352" s="46"/>
      <c r="BO352" s="49"/>
      <c r="BP352" s="49"/>
      <c r="BQ352" s="46"/>
      <c r="BR352" s="49"/>
      <c r="BS352" s="49"/>
      <c r="BT352" s="46"/>
      <c r="BU352" s="49"/>
      <c r="BV352" s="49"/>
      <c r="BW352" s="46"/>
      <c r="BX352" s="49"/>
      <c r="BY352" s="49"/>
      <c r="BZ352" s="46"/>
      <c r="CA352" s="49"/>
      <c r="CB352" s="49"/>
      <c r="CC352" s="46"/>
      <c r="CD352" s="49"/>
      <c r="CE352" s="49"/>
      <c r="CF352" s="46"/>
      <c r="CG352" s="49"/>
      <c r="CH352" s="49"/>
      <c r="CI352" s="46"/>
      <c r="CJ352" s="49"/>
      <c r="CK352" s="49"/>
      <c r="CL352" s="46"/>
      <c r="CM352" s="49"/>
      <c r="CN352" s="49"/>
      <c r="CO352" s="46"/>
      <c r="CP352" s="49"/>
      <c r="CQ352" s="49"/>
      <c r="CR352" s="46"/>
      <c r="CS352" s="49"/>
      <c r="CT352" s="49"/>
      <c r="CU352" s="80" t="s">
        <v>184</v>
      </c>
      <c r="CV352" s="101" t="s">
        <v>1196</v>
      </c>
      <c r="CW352" s="26" t="s">
        <v>103</v>
      </c>
      <c r="CX352" s="8" t="str">
        <f t="shared" ref="CX352:CX382" si="87">CW352&amp;E352&amp;CW352</f>
        <v>к19118к</v>
      </c>
      <c r="CY352" s="8">
        <f>MATCH(CX352,'[1]ПП №156 от 26.03.2021'!$X:$X,0)</f>
        <v>57821</v>
      </c>
      <c r="CZ352" s="32" t="str">
        <f t="shared" ref="CZ352:CZ382" si="88">"='[РП УТВЕРЖДЕННАЯ в ред. ПП № 156 от 26.03.2021 РАБОЧАЯ.xlsx]ПП №156 от 26.03.2021'!W"&amp;CY352</f>
        <v>='[РП УТВЕРЖДЕННАЯ в ред. ПП № 156 от 26.03.2021 РАБОЧАЯ.xlsx]ПП №156 от 26.03.2021'!W57821</v>
      </c>
      <c r="DA352" s="26" t="e">
        <f>MATCH(DC352,'[2]09.02'!$D:$D,0)</f>
        <v>#N/A</v>
      </c>
      <c r="DB352" s="38">
        <f t="shared" si="83"/>
        <v>1</v>
      </c>
      <c r="DC352" s="31" t="str">
        <f t="shared" si="84"/>
        <v>Стачек пр., д.101 корп. 1 литера АКировский район</v>
      </c>
    </row>
    <row r="353" spans="1:107" s="31" customFormat="1" ht="54" x14ac:dyDescent="0.25">
      <c r="A353" s="133" t="s">
        <v>1424</v>
      </c>
      <c r="B353" s="109">
        <v>34</v>
      </c>
      <c r="C353" s="110" t="s">
        <v>357</v>
      </c>
      <c r="D353" s="97" t="s">
        <v>34</v>
      </c>
      <c r="E353" s="80">
        <v>19119</v>
      </c>
      <c r="F353" s="99" t="s">
        <v>1307</v>
      </c>
      <c r="G353" s="100" t="s">
        <v>34</v>
      </c>
      <c r="H353" s="47" t="s">
        <v>1227</v>
      </c>
      <c r="I353" s="102">
        <v>6013.61</v>
      </c>
      <c r="J353" s="102">
        <v>4921.6099999999997</v>
      </c>
      <c r="K353" s="115">
        <v>33423</v>
      </c>
      <c r="L353" s="108">
        <f t="shared" si="85"/>
        <v>1</v>
      </c>
      <c r="M353" s="49"/>
      <c r="N353" s="49"/>
      <c r="O353" s="50"/>
      <c r="P353" s="108"/>
      <c r="Q353" s="49"/>
      <c r="R353" s="50"/>
      <c r="S353" s="108"/>
      <c r="T353" s="49"/>
      <c r="U353" s="50"/>
      <c r="V353" s="108"/>
      <c r="W353" s="49"/>
      <c r="X353" s="50"/>
      <c r="Y353" s="108"/>
      <c r="Z353" s="49"/>
      <c r="AA353" s="50"/>
      <c r="AB353" s="108"/>
      <c r="AC353" s="49"/>
      <c r="AD353" s="50"/>
      <c r="AE353" s="108"/>
      <c r="AF353" s="49"/>
      <c r="AG353" s="50"/>
      <c r="AH353" s="108"/>
      <c r="AI353" s="49"/>
      <c r="AJ353" s="50"/>
      <c r="AK353" s="108"/>
      <c r="AL353" s="49"/>
      <c r="AM353" s="50"/>
      <c r="AN353" s="108"/>
      <c r="AO353" s="49"/>
      <c r="AP353" s="50"/>
      <c r="AQ353" s="108"/>
      <c r="AR353" s="98"/>
      <c r="AS353" s="48"/>
      <c r="AT353" s="50"/>
      <c r="AU353" s="108">
        <v>1</v>
      </c>
      <c r="AV353" s="49"/>
      <c r="AW353" s="51"/>
      <c r="AX353" s="108"/>
      <c r="AY353" s="46"/>
      <c r="AZ353" s="50"/>
      <c r="BA353" s="108"/>
      <c r="BB353" s="49"/>
      <c r="BC353" s="49"/>
      <c r="BD353" s="46">
        <v>1</v>
      </c>
      <c r="BE353" s="49" t="e">
        <f>#REF!+#REF!+#REF!+#REF!+#REF!+#REF!+#REF!+#REF!+#REF!+#REF!+#REF!+#REF!+#REF!</f>
        <v>#REF!</v>
      </c>
      <c r="BF353" s="46">
        <v>1</v>
      </c>
      <c r="BG353" s="108">
        <f t="shared" si="86"/>
        <v>0</v>
      </c>
      <c r="BH353" s="46"/>
      <c r="BI353" s="49"/>
      <c r="BJ353" s="49"/>
      <c r="BK353" s="46"/>
      <c r="BL353" s="49"/>
      <c r="BM353" s="49"/>
      <c r="BN353" s="46"/>
      <c r="BO353" s="49"/>
      <c r="BP353" s="49"/>
      <c r="BQ353" s="46"/>
      <c r="BR353" s="49"/>
      <c r="BS353" s="49"/>
      <c r="BT353" s="46"/>
      <c r="BU353" s="49"/>
      <c r="BV353" s="49"/>
      <c r="BW353" s="46"/>
      <c r="BX353" s="49"/>
      <c r="BY353" s="49"/>
      <c r="BZ353" s="46"/>
      <c r="CA353" s="49"/>
      <c r="CB353" s="49"/>
      <c r="CC353" s="46"/>
      <c r="CD353" s="49"/>
      <c r="CE353" s="49"/>
      <c r="CF353" s="46"/>
      <c r="CG353" s="49"/>
      <c r="CH353" s="49"/>
      <c r="CI353" s="46"/>
      <c r="CJ353" s="49"/>
      <c r="CK353" s="49"/>
      <c r="CL353" s="46"/>
      <c r="CM353" s="49"/>
      <c r="CN353" s="49"/>
      <c r="CO353" s="46"/>
      <c r="CP353" s="49"/>
      <c r="CQ353" s="49"/>
      <c r="CR353" s="46"/>
      <c r="CS353" s="49"/>
      <c r="CT353" s="49"/>
      <c r="CU353" s="80" t="s">
        <v>184</v>
      </c>
      <c r="CV353" s="101" t="s">
        <v>1196</v>
      </c>
      <c r="CW353" s="26" t="s">
        <v>103</v>
      </c>
      <c r="CX353" s="8" t="str">
        <f t="shared" si="87"/>
        <v>к19119к</v>
      </c>
      <c r="CY353" s="8">
        <f>MATCH(CX353,'[1]ПП №156 от 26.03.2021'!$X:$X,0)</f>
        <v>57830</v>
      </c>
      <c r="CZ353" s="32" t="str">
        <f t="shared" si="88"/>
        <v>='[РП УТВЕРЖДЕННАЯ в ред. ПП № 156 от 26.03.2021 РАБОЧАЯ.xlsx]ПП №156 от 26.03.2021'!W57830</v>
      </c>
      <c r="DA353" s="26" t="e">
        <f>MATCH(DC353,'[2]09.02'!$D:$D,0)</f>
        <v>#N/A</v>
      </c>
      <c r="DB353" s="38">
        <f t="shared" si="83"/>
        <v>1</v>
      </c>
      <c r="DC353" s="31" t="str">
        <f t="shared" si="84"/>
        <v>Стачек пр., д.101 корп. 1 литера БКировский район</v>
      </c>
    </row>
    <row r="354" spans="1:107" s="31" customFormat="1" ht="40.5" x14ac:dyDescent="0.25">
      <c r="A354" s="133" t="s">
        <v>1424</v>
      </c>
      <c r="B354" s="109">
        <v>35</v>
      </c>
      <c r="C354" s="110" t="s">
        <v>358</v>
      </c>
      <c r="D354" s="97" t="s">
        <v>34</v>
      </c>
      <c r="E354" s="80">
        <v>19120</v>
      </c>
      <c r="F354" s="99" t="s">
        <v>1212</v>
      </c>
      <c r="G354" s="100" t="s">
        <v>34</v>
      </c>
      <c r="H354" s="47" t="s">
        <v>1237</v>
      </c>
      <c r="I354" s="102">
        <v>14248.61</v>
      </c>
      <c r="J354" s="102">
        <v>12541.49</v>
      </c>
      <c r="K354" s="115">
        <v>33423</v>
      </c>
      <c r="L354" s="108">
        <f t="shared" si="85"/>
        <v>1</v>
      </c>
      <c r="M354" s="49"/>
      <c r="N354" s="49"/>
      <c r="O354" s="50"/>
      <c r="P354" s="108"/>
      <c r="Q354" s="49"/>
      <c r="R354" s="51"/>
      <c r="S354" s="108"/>
      <c r="T354" s="49"/>
      <c r="U354" s="50"/>
      <c r="V354" s="108"/>
      <c r="W354" s="49"/>
      <c r="X354" s="50"/>
      <c r="Y354" s="108"/>
      <c r="Z354" s="49"/>
      <c r="AA354" s="50"/>
      <c r="AB354" s="108"/>
      <c r="AC354" s="49"/>
      <c r="AD354" s="51"/>
      <c r="AE354" s="108"/>
      <c r="AF354" s="49"/>
      <c r="AG354" s="50"/>
      <c r="AH354" s="108"/>
      <c r="AI354" s="49"/>
      <c r="AJ354" s="50"/>
      <c r="AK354" s="108"/>
      <c r="AL354" s="49"/>
      <c r="AM354" s="50"/>
      <c r="AN354" s="108"/>
      <c r="AO354" s="49"/>
      <c r="AP354" s="50"/>
      <c r="AQ354" s="108"/>
      <c r="AR354" s="98"/>
      <c r="AS354" s="48"/>
      <c r="AT354" s="50"/>
      <c r="AU354" s="108">
        <v>1</v>
      </c>
      <c r="AV354" s="49"/>
      <c r="AW354" s="50"/>
      <c r="AX354" s="108"/>
      <c r="AY354" s="49"/>
      <c r="AZ354" s="50"/>
      <c r="BA354" s="108"/>
      <c r="BB354" s="49"/>
      <c r="BC354" s="49"/>
      <c r="BD354" s="49"/>
      <c r="BE354" s="49" t="e">
        <f>#REF!+#REF!+#REF!+#REF!+#REF!+#REF!+#REF!+#REF!+#REF!+#REF!+#REF!+#REF!+#REF!</f>
        <v>#REF!</v>
      </c>
      <c r="BF354" s="49"/>
      <c r="BG354" s="108">
        <f t="shared" si="86"/>
        <v>0</v>
      </c>
      <c r="BH354" s="46"/>
      <c r="BI354" s="49"/>
      <c r="BJ354" s="49"/>
      <c r="BK354" s="46"/>
      <c r="BL354" s="49"/>
      <c r="BM354" s="49"/>
      <c r="BN354" s="46"/>
      <c r="BO354" s="49"/>
      <c r="BP354" s="49"/>
      <c r="BQ354" s="46"/>
      <c r="BR354" s="49"/>
      <c r="BS354" s="49"/>
      <c r="BT354" s="46"/>
      <c r="BU354" s="49"/>
      <c r="BV354" s="49"/>
      <c r="BW354" s="46"/>
      <c r="BX354" s="49"/>
      <c r="BY354" s="49"/>
      <c r="BZ354" s="46"/>
      <c r="CA354" s="49"/>
      <c r="CB354" s="49"/>
      <c r="CC354" s="46"/>
      <c r="CD354" s="49"/>
      <c r="CE354" s="49"/>
      <c r="CF354" s="46"/>
      <c r="CG354" s="49"/>
      <c r="CH354" s="49"/>
      <c r="CI354" s="46"/>
      <c r="CJ354" s="49"/>
      <c r="CK354" s="49"/>
      <c r="CL354" s="46"/>
      <c r="CM354" s="49"/>
      <c r="CN354" s="49"/>
      <c r="CO354" s="46"/>
      <c r="CP354" s="49"/>
      <c r="CQ354" s="49"/>
      <c r="CR354" s="46"/>
      <c r="CS354" s="49"/>
      <c r="CT354" s="49"/>
      <c r="CU354" s="80" t="s">
        <v>184</v>
      </c>
      <c r="CV354" s="101" t="s">
        <v>1196</v>
      </c>
      <c r="CW354" s="26" t="s">
        <v>103</v>
      </c>
      <c r="CX354" s="8" t="str">
        <f t="shared" si="87"/>
        <v>к19120к</v>
      </c>
      <c r="CY354" s="8">
        <f>MATCH(CX354,'[1]ПП №156 от 26.03.2021'!$X:$X,0)</f>
        <v>57833</v>
      </c>
      <c r="CZ354" s="32" t="str">
        <f t="shared" si="88"/>
        <v>='[РП УТВЕРЖДЕННАЯ в ред. ПП № 156 от 26.03.2021 РАБОЧАЯ.xlsx]ПП №156 от 26.03.2021'!W57833</v>
      </c>
      <c r="DA354" s="26" t="e">
        <f>MATCH(DC354,'[2]09.02'!$D:$D,0)</f>
        <v>#N/A</v>
      </c>
      <c r="DB354" s="38">
        <f t="shared" si="83"/>
        <v>1</v>
      </c>
      <c r="DC354" s="31" t="str">
        <f t="shared" si="84"/>
        <v>Стачек пр., д.101 корп. 1 литера ВКировский район</v>
      </c>
    </row>
    <row r="355" spans="1:107" s="31" customFormat="1" ht="54" x14ac:dyDescent="0.25">
      <c r="A355" s="133" t="s">
        <v>1424</v>
      </c>
      <c r="B355" s="109">
        <v>36</v>
      </c>
      <c r="C355" s="110" t="s">
        <v>359</v>
      </c>
      <c r="D355" s="97" t="s">
        <v>34</v>
      </c>
      <c r="E355" s="80">
        <v>19121</v>
      </c>
      <c r="F355" s="99" t="s">
        <v>1307</v>
      </c>
      <c r="G355" s="100" t="s">
        <v>34</v>
      </c>
      <c r="H355" s="47" t="s">
        <v>1227</v>
      </c>
      <c r="I355" s="102">
        <v>6079.88</v>
      </c>
      <c r="J355" s="102">
        <v>4931.88</v>
      </c>
      <c r="K355" s="115">
        <v>33423</v>
      </c>
      <c r="L355" s="108">
        <f t="shared" si="85"/>
        <v>1</v>
      </c>
      <c r="M355" s="49"/>
      <c r="N355" s="49"/>
      <c r="O355" s="50"/>
      <c r="P355" s="108"/>
      <c r="Q355" s="49"/>
      <c r="R355" s="51"/>
      <c r="S355" s="108"/>
      <c r="T355" s="49"/>
      <c r="U355" s="50"/>
      <c r="V355" s="108"/>
      <c r="W355" s="49"/>
      <c r="X355" s="50"/>
      <c r="Y355" s="108"/>
      <c r="Z355" s="49"/>
      <c r="AA355" s="50"/>
      <c r="AB355" s="108"/>
      <c r="AC355" s="49"/>
      <c r="AD355" s="51"/>
      <c r="AE355" s="108"/>
      <c r="AF355" s="49"/>
      <c r="AG355" s="50"/>
      <c r="AH355" s="108"/>
      <c r="AI355" s="49"/>
      <c r="AJ355" s="50"/>
      <c r="AK355" s="108"/>
      <c r="AL355" s="49"/>
      <c r="AM355" s="50"/>
      <c r="AN355" s="108"/>
      <c r="AO355" s="49"/>
      <c r="AP355" s="50"/>
      <c r="AQ355" s="108"/>
      <c r="AR355" s="98"/>
      <c r="AS355" s="48"/>
      <c r="AT355" s="50"/>
      <c r="AU355" s="108">
        <v>1</v>
      </c>
      <c r="AV355" s="49"/>
      <c r="AW355" s="50"/>
      <c r="AX355" s="108"/>
      <c r="AY355" s="49"/>
      <c r="AZ355" s="50"/>
      <c r="BA355" s="108"/>
      <c r="BB355" s="49"/>
      <c r="BC355" s="49"/>
      <c r="BD355" s="49"/>
      <c r="BE355" s="49" t="e">
        <f>#REF!+#REF!+#REF!+#REF!+#REF!+#REF!+#REF!+#REF!+#REF!+#REF!+#REF!+#REF!+#REF!</f>
        <v>#REF!</v>
      </c>
      <c r="BF355" s="49"/>
      <c r="BG355" s="108">
        <f t="shared" si="86"/>
        <v>0</v>
      </c>
      <c r="BH355" s="46"/>
      <c r="BI355" s="49"/>
      <c r="BJ355" s="49"/>
      <c r="BK355" s="46"/>
      <c r="BL355" s="49"/>
      <c r="BM355" s="49"/>
      <c r="BN355" s="46"/>
      <c r="BO355" s="49"/>
      <c r="BP355" s="49"/>
      <c r="BQ355" s="46"/>
      <c r="BR355" s="49"/>
      <c r="BS355" s="49"/>
      <c r="BT355" s="46"/>
      <c r="BU355" s="49"/>
      <c r="BV355" s="49"/>
      <c r="BW355" s="46"/>
      <c r="BX355" s="49"/>
      <c r="BY355" s="49"/>
      <c r="BZ355" s="46"/>
      <c r="CA355" s="49"/>
      <c r="CB355" s="49"/>
      <c r="CC355" s="46"/>
      <c r="CD355" s="49"/>
      <c r="CE355" s="49"/>
      <c r="CF355" s="46"/>
      <c r="CG355" s="49"/>
      <c r="CH355" s="49"/>
      <c r="CI355" s="46"/>
      <c r="CJ355" s="49"/>
      <c r="CK355" s="49"/>
      <c r="CL355" s="46"/>
      <c r="CM355" s="49"/>
      <c r="CN355" s="49"/>
      <c r="CO355" s="46"/>
      <c r="CP355" s="49"/>
      <c r="CQ355" s="49"/>
      <c r="CR355" s="46"/>
      <c r="CS355" s="49"/>
      <c r="CT355" s="49"/>
      <c r="CU355" s="80" t="s">
        <v>184</v>
      </c>
      <c r="CV355" s="101" t="s">
        <v>1196</v>
      </c>
      <c r="CW355" s="26" t="s">
        <v>103</v>
      </c>
      <c r="CX355" s="8" t="str">
        <f t="shared" si="87"/>
        <v>к19121к</v>
      </c>
      <c r="CY355" s="8">
        <f>MATCH(CX355,'[1]ПП №156 от 26.03.2021'!$X:$X,0)</f>
        <v>57844</v>
      </c>
      <c r="CZ355" s="32" t="str">
        <f t="shared" si="88"/>
        <v>='[РП УТВЕРЖДЕННАЯ в ред. ПП № 156 от 26.03.2021 РАБОЧАЯ.xlsx]ПП №156 от 26.03.2021'!W57844</v>
      </c>
      <c r="DA355" s="26" t="e">
        <f>MATCH(DC355,'[2]09.02'!$D:$D,0)</f>
        <v>#N/A</v>
      </c>
      <c r="DB355" s="38">
        <f t="shared" si="83"/>
        <v>1</v>
      </c>
      <c r="DC355" s="31" t="str">
        <f t="shared" si="84"/>
        <v>Стачек пр., д.101 корп. 1 литера ГКировский район</v>
      </c>
    </row>
    <row r="356" spans="1:107" s="31" customFormat="1" ht="40.5" x14ac:dyDescent="0.25">
      <c r="A356" s="133" t="s">
        <v>1424</v>
      </c>
      <c r="B356" s="109">
        <v>37</v>
      </c>
      <c r="C356" s="110" t="s">
        <v>360</v>
      </c>
      <c r="D356" s="97" t="s">
        <v>34</v>
      </c>
      <c r="E356" s="80">
        <v>19122</v>
      </c>
      <c r="F356" s="99" t="s">
        <v>1311</v>
      </c>
      <c r="G356" s="100" t="s">
        <v>34</v>
      </c>
      <c r="H356" s="47" t="s">
        <v>1237</v>
      </c>
      <c r="I356" s="102">
        <v>8615.7999999999993</v>
      </c>
      <c r="J356" s="102">
        <v>7556.7</v>
      </c>
      <c r="K356" s="115">
        <v>33423</v>
      </c>
      <c r="L356" s="108">
        <f t="shared" si="85"/>
        <v>1</v>
      </c>
      <c r="M356" s="49"/>
      <c r="N356" s="49"/>
      <c r="O356" s="50"/>
      <c r="P356" s="108"/>
      <c r="Q356" s="49"/>
      <c r="R356" s="51"/>
      <c r="S356" s="108"/>
      <c r="T356" s="49"/>
      <c r="U356" s="50"/>
      <c r="V356" s="108"/>
      <c r="W356" s="49"/>
      <c r="X356" s="51"/>
      <c r="Y356" s="108"/>
      <c r="Z356" s="49"/>
      <c r="AA356" s="51"/>
      <c r="AB356" s="108"/>
      <c r="AC356" s="49"/>
      <c r="AD356" s="51"/>
      <c r="AE356" s="108"/>
      <c r="AF356" s="49"/>
      <c r="AG356" s="50"/>
      <c r="AH356" s="108"/>
      <c r="AI356" s="49"/>
      <c r="AJ356" s="50"/>
      <c r="AK356" s="108"/>
      <c r="AL356" s="49"/>
      <c r="AM356" s="50"/>
      <c r="AN356" s="108"/>
      <c r="AO356" s="49"/>
      <c r="AP356" s="50"/>
      <c r="AQ356" s="108"/>
      <c r="AR356" s="98"/>
      <c r="AS356" s="48"/>
      <c r="AT356" s="50"/>
      <c r="AU356" s="108">
        <v>1</v>
      </c>
      <c r="AV356" s="49"/>
      <c r="AW356" s="51"/>
      <c r="AX356" s="108"/>
      <c r="AY356" s="46"/>
      <c r="AZ356" s="50"/>
      <c r="BA356" s="108"/>
      <c r="BB356" s="49"/>
      <c r="BC356" s="49"/>
      <c r="BD356" s="49"/>
      <c r="BE356" s="49"/>
      <c r="BF356" s="49"/>
      <c r="BG356" s="108">
        <f t="shared" si="86"/>
        <v>0</v>
      </c>
      <c r="BH356" s="46"/>
      <c r="BI356" s="49"/>
      <c r="BJ356" s="49"/>
      <c r="BK356" s="46"/>
      <c r="BL356" s="49"/>
      <c r="BM356" s="49"/>
      <c r="BN356" s="46"/>
      <c r="BO356" s="49"/>
      <c r="BP356" s="49"/>
      <c r="BQ356" s="46"/>
      <c r="BR356" s="49"/>
      <c r="BS356" s="49"/>
      <c r="BT356" s="46"/>
      <c r="BU356" s="49"/>
      <c r="BV356" s="49"/>
      <c r="BW356" s="46"/>
      <c r="BX356" s="49"/>
      <c r="BY356" s="49"/>
      <c r="BZ356" s="46"/>
      <c r="CA356" s="49"/>
      <c r="CB356" s="49"/>
      <c r="CC356" s="46"/>
      <c r="CD356" s="49"/>
      <c r="CE356" s="49"/>
      <c r="CF356" s="46"/>
      <c r="CG356" s="49"/>
      <c r="CH356" s="49"/>
      <c r="CI356" s="46"/>
      <c r="CJ356" s="49"/>
      <c r="CK356" s="49"/>
      <c r="CL356" s="46"/>
      <c r="CM356" s="49"/>
      <c r="CN356" s="49"/>
      <c r="CO356" s="46"/>
      <c r="CP356" s="49"/>
      <c r="CQ356" s="49"/>
      <c r="CR356" s="46"/>
      <c r="CS356" s="49"/>
      <c r="CT356" s="49"/>
      <c r="CU356" s="80" t="s">
        <v>184</v>
      </c>
      <c r="CV356" s="101" t="s">
        <v>1196</v>
      </c>
      <c r="CW356" s="26" t="s">
        <v>103</v>
      </c>
      <c r="CX356" s="8" t="str">
        <f t="shared" si="87"/>
        <v>к19122к</v>
      </c>
      <c r="CY356" s="8">
        <f>MATCH(CX356,'[1]ПП №156 от 26.03.2021'!$X:$X,0)</f>
        <v>57847</v>
      </c>
      <c r="CZ356" s="32" t="str">
        <f t="shared" si="88"/>
        <v>='[РП УТВЕРЖДЕННАЯ в ред. ПП № 156 от 26.03.2021 РАБОЧАЯ.xlsx]ПП №156 от 26.03.2021'!W57847</v>
      </c>
      <c r="DA356" s="26" t="e">
        <f>MATCH(DC356,'[2]09.02'!$D:$D,0)</f>
        <v>#N/A</v>
      </c>
      <c r="DB356" s="38">
        <f t="shared" si="83"/>
        <v>1</v>
      </c>
      <c r="DC356" s="31" t="str">
        <f t="shared" si="84"/>
        <v>Стачек пр., д.101 корп. 1 литера ДКировский район</v>
      </c>
    </row>
    <row r="357" spans="1:107" s="31" customFormat="1" ht="54" x14ac:dyDescent="0.25">
      <c r="A357" s="133" t="s">
        <v>1424</v>
      </c>
      <c r="B357" s="109">
        <v>38</v>
      </c>
      <c r="C357" s="110" t="s">
        <v>361</v>
      </c>
      <c r="D357" s="97" t="s">
        <v>34</v>
      </c>
      <c r="E357" s="80">
        <v>19145</v>
      </c>
      <c r="F357" s="99" t="s">
        <v>1299</v>
      </c>
      <c r="G357" s="100" t="s">
        <v>34</v>
      </c>
      <c r="H357" s="47" t="s">
        <v>1233</v>
      </c>
      <c r="I357" s="102">
        <v>4826.1000000000004</v>
      </c>
      <c r="J357" s="102">
        <v>4428.3</v>
      </c>
      <c r="K357" s="115">
        <v>33704</v>
      </c>
      <c r="L357" s="108">
        <f t="shared" si="85"/>
        <v>21267043.600000001</v>
      </c>
      <c r="M357" s="49"/>
      <c r="N357" s="49"/>
      <c r="O357" s="50"/>
      <c r="P357" s="108"/>
      <c r="Q357" s="49"/>
      <c r="R357" s="51"/>
      <c r="S357" s="108">
        <v>21267043.600000001</v>
      </c>
      <c r="T357" s="49"/>
      <c r="U357" s="50"/>
      <c r="V357" s="108"/>
      <c r="W357" s="49"/>
      <c r="X357" s="51"/>
      <c r="Y357" s="108"/>
      <c r="Z357" s="49"/>
      <c r="AA357" s="51"/>
      <c r="AB357" s="108"/>
      <c r="AC357" s="49"/>
      <c r="AD357" s="51"/>
      <c r="AE357" s="108"/>
      <c r="AF357" s="49"/>
      <c r="AG357" s="50"/>
      <c r="AH357" s="108"/>
      <c r="AI357" s="49"/>
      <c r="AJ357" s="50"/>
      <c r="AK357" s="108"/>
      <c r="AL357" s="49"/>
      <c r="AM357" s="50"/>
      <c r="AN357" s="108"/>
      <c r="AO357" s="49"/>
      <c r="AP357" s="50"/>
      <c r="AQ357" s="108"/>
      <c r="AR357" s="98"/>
      <c r="AS357" s="48"/>
      <c r="AT357" s="50"/>
      <c r="AU357" s="108"/>
      <c r="AV357" s="49"/>
      <c r="AW357" s="51"/>
      <c r="AX357" s="108"/>
      <c r="AY357" s="46"/>
      <c r="AZ357" s="50"/>
      <c r="BA357" s="108"/>
      <c r="BB357" s="49"/>
      <c r="BC357" s="49"/>
      <c r="BD357" s="49"/>
      <c r="BE357" s="49"/>
      <c r="BF357" s="49"/>
      <c r="BG357" s="108">
        <f t="shared" si="86"/>
        <v>0</v>
      </c>
      <c r="BH357" s="46"/>
      <c r="BI357" s="49"/>
      <c r="BJ357" s="49"/>
      <c r="BK357" s="46"/>
      <c r="BL357" s="49"/>
      <c r="BM357" s="49"/>
      <c r="BN357" s="46"/>
      <c r="BO357" s="49"/>
      <c r="BP357" s="49"/>
      <c r="BQ357" s="46"/>
      <c r="BR357" s="49"/>
      <c r="BS357" s="49"/>
      <c r="BT357" s="46"/>
      <c r="BU357" s="49"/>
      <c r="BV357" s="49"/>
      <c r="BW357" s="46"/>
      <c r="BX357" s="49"/>
      <c r="BY357" s="49"/>
      <c r="BZ357" s="46"/>
      <c r="CA357" s="49"/>
      <c r="CB357" s="49"/>
      <c r="CC357" s="46"/>
      <c r="CD357" s="49"/>
      <c r="CE357" s="49"/>
      <c r="CF357" s="46"/>
      <c r="CG357" s="49"/>
      <c r="CH357" s="49"/>
      <c r="CI357" s="46"/>
      <c r="CJ357" s="49"/>
      <c r="CK357" s="49"/>
      <c r="CL357" s="46"/>
      <c r="CM357" s="49"/>
      <c r="CN357" s="49"/>
      <c r="CO357" s="46"/>
      <c r="CP357" s="49"/>
      <c r="CQ357" s="49"/>
      <c r="CR357" s="46"/>
      <c r="CS357" s="49"/>
      <c r="CT357" s="49"/>
      <c r="CU357" s="80" t="s">
        <v>184</v>
      </c>
      <c r="CV357" s="101" t="s">
        <v>1196</v>
      </c>
      <c r="CW357" s="26" t="s">
        <v>103</v>
      </c>
      <c r="CX357" s="8" t="str">
        <f t="shared" si="87"/>
        <v>к19145к</v>
      </c>
      <c r="CY357" s="8">
        <f>MATCH(CX357,'[1]ПП №156 от 26.03.2021'!$X:$X,0)</f>
        <v>57958</v>
      </c>
      <c r="CZ357" s="32" t="str">
        <f t="shared" si="88"/>
        <v>='[РП УТВЕРЖДЕННАЯ в ред. ПП № 156 от 26.03.2021 РАБОЧАЯ.xlsx]ПП №156 от 26.03.2021'!W57958</v>
      </c>
      <c r="DA357" s="26" t="e">
        <f>MATCH(DC357,'[2]09.02'!$D:$D,0)</f>
        <v>#N/A</v>
      </c>
      <c r="DB357" s="38">
        <f t="shared" si="83"/>
        <v>21267043.600000001</v>
      </c>
      <c r="DC357" s="31" t="str">
        <f t="shared" si="84"/>
        <v>Стачек пр., д.124 литера АКировский район</v>
      </c>
    </row>
    <row r="358" spans="1:107" s="31" customFormat="1" ht="40.5" x14ac:dyDescent="0.25">
      <c r="A358" s="133" t="s">
        <v>1424</v>
      </c>
      <c r="B358" s="109">
        <v>39</v>
      </c>
      <c r="C358" s="110" t="s">
        <v>362</v>
      </c>
      <c r="D358" s="97" t="s">
        <v>182</v>
      </c>
      <c r="E358" s="80">
        <v>19156</v>
      </c>
      <c r="F358" s="99" t="s">
        <v>1203</v>
      </c>
      <c r="G358" s="100" t="s">
        <v>34</v>
      </c>
      <c r="H358" s="47" t="s">
        <v>1230</v>
      </c>
      <c r="I358" s="102">
        <v>3873.9</v>
      </c>
      <c r="J358" s="102">
        <v>3476</v>
      </c>
      <c r="K358" s="115">
        <v>34054</v>
      </c>
      <c r="L358" s="108">
        <f t="shared" si="85"/>
        <v>20152179.52</v>
      </c>
      <c r="M358" s="49"/>
      <c r="N358" s="49"/>
      <c r="O358" s="50"/>
      <c r="P358" s="108"/>
      <c r="Q358" s="49"/>
      <c r="R358" s="50"/>
      <c r="S358" s="108">
        <v>20152179.52</v>
      </c>
      <c r="T358" s="49"/>
      <c r="U358" s="50"/>
      <c r="V358" s="108"/>
      <c r="W358" s="49"/>
      <c r="X358" s="50"/>
      <c r="Y358" s="108"/>
      <c r="Z358" s="49"/>
      <c r="AA358" s="50"/>
      <c r="AB358" s="108"/>
      <c r="AC358" s="49"/>
      <c r="AD358" s="50"/>
      <c r="AE358" s="108"/>
      <c r="AF358" s="49"/>
      <c r="AG358" s="50"/>
      <c r="AH358" s="108"/>
      <c r="AI358" s="49"/>
      <c r="AJ358" s="50"/>
      <c r="AK358" s="108"/>
      <c r="AL358" s="49"/>
      <c r="AM358" s="50"/>
      <c r="AN358" s="108"/>
      <c r="AO358" s="49"/>
      <c r="AP358" s="50"/>
      <c r="AQ358" s="108"/>
      <c r="AR358" s="98"/>
      <c r="AS358" s="48"/>
      <c r="AT358" s="50"/>
      <c r="AU358" s="108"/>
      <c r="AV358" s="49"/>
      <c r="AW358" s="50"/>
      <c r="AX358" s="108"/>
      <c r="AY358" s="49"/>
      <c r="AZ358" s="50"/>
      <c r="BA358" s="108"/>
      <c r="BB358" s="49"/>
      <c r="BC358" s="49"/>
      <c r="BD358" s="46">
        <v>1</v>
      </c>
      <c r="BE358" s="49" t="e">
        <f>#REF!+#REF!+#REF!+#REF!+#REF!+#REF!+#REF!+#REF!+#REF!+#REF!+#REF!+#REF!+#REF!</f>
        <v>#REF!</v>
      </c>
      <c r="BF358" s="46">
        <v>1</v>
      </c>
      <c r="BG358" s="108">
        <f t="shared" si="86"/>
        <v>0</v>
      </c>
      <c r="BH358" s="46"/>
      <c r="BI358" s="49"/>
      <c r="BJ358" s="49"/>
      <c r="BK358" s="46"/>
      <c r="BL358" s="49"/>
      <c r="BM358" s="49"/>
      <c r="BN358" s="46"/>
      <c r="BO358" s="49"/>
      <c r="BP358" s="49"/>
      <c r="BQ358" s="46"/>
      <c r="BR358" s="49"/>
      <c r="BS358" s="49"/>
      <c r="BT358" s="46"/>
      <c r="BU358" s="49"/>
      <c r="BV358" s="49"/>
      <c r="BW358" s="46"/>
      <c r="BX358" s="49"/>
      <c r="BY358" s="49"/>
      <c r="BZ358" s="46"/>
      <c r="CA358" s="49"/>
      <c r="CB358" s="49"/>
      <c r="CC358" s="46"/>
      <c r="CD358" s="49"/>
      <c r="CE358" s="49"/>
      <c r="CF358" s="46"/>
      <c r="CG358" s="49"/>
      <c r="CH358" s="49"/>
      <c r="CI358" s="46"/>
      <c r="CJ358" s="49"/>
      <c r="CK358" s="49"/>
      <c r="CL358" s="46"/>
      <c r="CM358" s="49"/>
      <c r="CN358" s="49"/>
      <c r="CO358" s="46"/>
      <c r="CP358" s="49"/>
      <c r="CQ358" s="49"/>
      <c r="CR358" s="46"/>
      <c r="CS358" s="49"/>
      <c r="CT358" s="49"/>
      <c r="CU358" s="80" t="s">
        <v>184</v>
      </c>
      <c r="CV358" s="101" t="s">
        <v>1196</v>
      </c>
      <c r="CW358" s="26" t="s">
        <v>103</v>
      </c>
      <c r="CX358" s="8" t="str">
        <f t="shared" si="87"/>
        <v>к19156к</v>
      </c>
      <c r="CY358" s="8">
        <f>MATCH(CX358,'[1]ПП №156 от 26.03.2021'!$X:$X,0)</f>
        <v>57974</v>
      </c>
      <c r="CZ358" s="32" t="str">
        <f t="shared" si="88"/>
        <v>='[РП УТВЕРЖДЕННАЯ в ред. ПП № 156 от 26.03.2021 РАБОЧАЯ.xlsx]ПП №156 от 26.03.2021'!W57974</v>
      </c>
      <c r="DA358" s="26" t="e">
        <f>MATCH(DC358,'[2]09.02'!$D:$D,0)</f>
        <v>#N/A</v>
      </c>
      <c r="DB358" s="38">
        <f t="shared" si="83"/>
        <v>20152179.52</v>
      </c>
      <c r="DC358" s="31" t="str">
        <f t="shared" si="84"/>
        <v>Стачек пр., д.140 литера АКировский район</v>
      </c>
    </row>
    <row r="359" spans="1:107" s="31" customFormat="1" ht="40.5" x14ac:dyDescent="0.25">
      <c r="A359" s="133" t="s">
        <v>1424</v>
      </c>
      <c r="B359" s="109">
        <v>40</v>
      </c>
      <c r="C359" s="110" t="s">
        <v>363</v>
      </c>
      <c r="D359" s="97" t="s">
        <v>34</v>
      </c>
      <c r="E359" s="80">
        <v>19162</v>
      </c>
      <c r="F359" s="99" t="s">
        <v>1289</v>
      </c>
      <c r="G359" s="100" t="s">
        <v>34</v>
      </c>
      <c r="H359" s="47" t="s">
        <v>1230</v>
      </c>
      <c r="I359" s="102">
        <v>3766.2</v>
      </c>
      <c r="J359" s="102">
        <v>3395.1</v>
      </c>
      <c r="K359" s="115">
        <v>34004</v>
      </c>
      <c r="L359" s="108">
        <f t="shared" si="85"/>
        <v>19683160.149999999</v>
      </c>
      <c r="M359" s="49"/>
      <c r="N359" s="49"/>
      <c r="O359" s="50"/>
      <c r="P359" s="108"/>
      <c r="Q359" s="49"/>
      <c r="R359" s="51"/>
      <c r="S359" s="108">
        <v>19683160.149999999</v>
      </c>
      <c r="T359" s="49"/>
      <c r="U359" s="50"/>
      <c r="V359" s="108"/>
      <c r="W359" s="49"/>
      <c r="X359" s="51"/>
      <c r="Y359" s="108"/>
      <c r="Z359" s="49"/>
      <c r="AA359" s="51"/>
      <c r="AB359" s="108"/>
      <c r="AC359" s="49"/>
      <c r="AD359" s="51"/>
      <c r="AE359" s="108"/>
      <c r="AF359" s="49"/>
      <c r="AG359" s="50"/>
      <c r="AH359" s="108"/>
      <c r="AI359" s="49"/>
      <c r="AJ359" s="50"/>
      <c r="AK359" s="108"/>
      <c r="AL359" s="49"/>
      <c r="AM359" s="50"/>
      <c r="AN359" s="108"/>
      <c r="AO359" s="49"/>
      <c r="AP359" s="50"/>
      <c r="AQ359" s="108"/>
      <c r="AR359" s="98"/>
      <c r="AS359" s="48"/>
      <c r="AT359" s="50"/>
      <c r="AU359" s="108"/>
      <c r="AV359" s="49"/>
      <c r="AW359" s="51"/>
      <c r="AX359" s="108"/>
      <c r="AY359" s="46"/>
      <c r="AZ359" s="50"/>
      <c r="BA359" s="108"/>
      <c r="BB359" s="49"/>
      <c r="BC359" s="49"/>
      <c r="BD359" s="49"/>
      <c r="BE359" s="49"/>
      <c r="BF359" s="49"/>
      <c r="BG359" s="108">
        <f t="shared" si="86"/>
        <v>0</v>
      </c>
      <c r="BH359" s="46"/>
      <c r="BI359" s="49"/>
      <c r="BJ359" s="49"/>
      <c r="BK359" s="46"/>
      <c r="BL359" s="49"/>
      <c r="BM359" s="49"/>
      <c r="BN359" s="46"/>
      <c r="BO359" s="49"/>
      <c r="BP359" s="49"/>
      <c r="BQ359" s="46"/>
      <c r="BR359" s="49"/>
      <c r="BS359" s="49"/>
      <c r="BT359" s="46"/>
      <c r="BU359" s="49"/>
      <c r="BV359" s="49"/>
      <c r="BW359" s="46"/>
      <c r="BX359" s="49"/>
      <c r="BY359" s="49"/>
      <c r="BZ359" s="46"/>
      <c r="CA359" s="49"/>
      <c r="CB359" s="49"/>
      <c r="CC359" s="46"/>
      <c r="CD359" s="49"/>
      <c r="CE359" s="49"/>
      <c r="CF359" s="46"/>
      <c r="CG359" s="49"/>
      <c r="CH359" s="49"/>
      <c r="CI359" s="46"/>
      <c r="CJ359" s="49"/>
      <c r="CK359" s="49"/>
      <c r="CL359" s="46"/>
      <c r="CM359" s="49"/>
      <c r="CN359" s="49"/>
      <c r="CO359" s="46"/>
      <c r="CP359" s="49"/>
      <c r="CQ359" s="49"/>
      <c r="CR359" s="46"/>
      <c r="CS359" s="49"/>
      <c r="CT359" s="49"/>
      <c r="CU359" s="80" t="s">
        <v>184</v>
      </c>
      <c r="CV359" s="101" t="s">
        <v>1196</v>
      </c>
      <c r="CW359" s="26" t="s">
        <v>103</v>
      </c>
      <c r="CX359" s="8" t="str">
        <f t="shared" si="87"/>
        <v>к19162к</v>
      </c>
      <c r="CY359" s="8">
        <f>MATCH(CX359,'[1]ПП №156 от 26.03.2021'!$X:$X,0)</f>
        <v>57980</v>
      </c>
      <c r="CZ359" s="32" t="str">
        <f t="shared" si="88"/>
        <v>='[РП УТВЕРЖДЕННАЯ в ред. ПП № 156 от 26.03.2021 РАБОЧАЯ.xlsx]ПП №156 от 26.03.2021'!W57980</v>
      </c>
      <c r="DA359" s="26" t="e">
        <f>MATCH(DC359,'[2]09.02'!$D:$D,0)</f>
        <v>#N/A</v>
      </c>
      <c r="DB359" s="38">
        <f t="shared" si="83"/>
        <v>19683160.149999999</v>
      </c>
      <c r="DC359" s="31" t="str">
        <f t="shared" si="84"/>
        <v>Стачек пр., д.150 литера АКировский район</v>
      </c>
    </row>
    <row r="360" spans="1:107" s="31" customFormat="1" ht="54" x14ac:dyDescent="0.25">
      <c r="A360" s="133" t="s">
        <v>1424</v>
      </c>
      <c r="B360" s="109">
        <v>41</v>
      </c>
      <c r="C360" s="110" t="s">
        <v>364</v>
      </c>
      <c r="D360" s="97" t="s">
        <v>34</v>
      </c>
      <c r="E360" s="80">
        <v>19164</v>
      </c>
      <c r="F360" s="99" t="s">
        <v>1208</v>
      </c>
      <c r="G360" s="100" t="s">
        <v>34</v>
      </c>
      <c r="H360" s="47" t="s">
        <v>1233</v>
      </c>
      <c r="I360" s="102">
        <v>3430.5</v>
      </c>
      <c r="J360" s="102">
        <v>3103</v>
      </c>
      <c r="K360" s="115">
        <v>34137</v>
      </c>
      <c r="L360" s="108">
        <f t="shared" si="85"/>
        <v>14902250.59</v>
      </c>
      <c r="M360" s="49"/>
      <c r="N360" s="49"/>
      <c r="O360" s="50"/>
      <c r="P360" s="108"/>
      <c r="Q360" s="49"/>
      <c r="R360" s="50"/>
      <c r="S360" s="108">
        <v>14902250.59</v>
      </c>
      <c r="T360" s="49"/>
      <c r="U360" s="50"/>
      <c r="V360" s="108"/>
      <c r="W360" s="49"/>
      <c r="X360" s="50"/>
      <c r="Y360" s="108"/>
      <c r="Z360" s="49"/>
      <c r="AA360" s="50"/>
      <c r="AB360" s="108"/>
      <c r="AC360" s="49"/>
      <c r="AD360" s="50"/>
      <c r="AE360" s="108"/>
      <c r="AF360" s="49"/>
      <c r="AG360" s="50"/>
      <c r="AH360" s="108"/>
      <c r="AI360" s="49"/>
      <c r="AJ360" s="50"/>
      <c r="AK360" s="108"/>
      <c r="AL360" s="49"/>
      <c r="AM360" s="50"/>
      <c r="AN360" s="108"/>
      <c r="AO360" s="49"/>
      <c r="AP360" s="50"/>
      <c r="AQ360" s="108"/>
      <c r="AR360" s="98"/>
      <c r="AS360" s="48"/>
      <c r="AT360" s="50"/>
      <c r="AU360" s="108"/>
      <c r="AV360" s="49"/>
      <c r="AW360" s="51"/>
      <c r="AX360" s="108"/>
      <c r="AY360" s="46"/>
      <c r="AZ360" s="50"/>
      <c r="BA360" s="108"/>
      <c r="BB360" s="49"/>
      <c r="BC360" s="49"/>
      <c r="BD360" s="49"/>
      <c r="BE360" s="49" t="e">
        <f>#REF!+#REF!+#REF!+#REF!+#REF!+#REF!+#REF!+#REF!+#REF!+#REF!+#REF!+#REF!+#REF!</f>
        <v>#REF!</v>
      </c>
      <c r="BF360" s="49"/>
      <c r="BG360" s="108">
        <f t="shared" si="86"/>
        <v>0</v>
      </c>
      <c r="BH360" s="46"/>
      <c r="BI360" s="49"/>
      <c r="BJ360" s="49"/>
      <c r="BK360" s="46"/>
      <c r="BL360" s="49"/>
      <c r="BM360" s="49"/>
      <c r="BN360" s="46"/>
      <c r="BO360" s="49"/>
      <c r="BP360" s="49"/>
      <c r="BQ360" s="46"/>
      <c r="BR360" s="49"/>
      <c r="BS360" s="49"/>
      <c r="BT360" s="46"/>
      <c r="BU360" s="49"/>
      <c r="BV360" s="49"/>
      <c r="BW360" s="46"/>
      <c r="BX360" s="49"/>
      <c r="BY360" s="49"/>
      <c r="BZ360" s="46"/>
      <c r="CA360" s="49"/>
      <c r="CB360" s="49"/>
      <c r="CC360" s="46"/>
      <c r="CD360" s="49"/>
      <c r="CE360" s="49"/>
      <c r="CF360" s="46"/>
      <c r="CG360" s="49"/>
      <c r="CH360" s="49"/>
      <c r="CI360" s="46"/>
      <c r="CJ360" s="49"/>
      <c r="CK360" s="49"/>
      <c r="CL360" s="46"/>
      <c r="CM360" s="49"/>
      <c r="CN360" s="49"/>
      <c r="CO360" s="46"/>
      <c r="CP360" s="49"/>
      <c r="CQ360" s="49"/>
      <c r="CR360" s="46"/>
      <c r="CS360" s="49"/>
      <c r="CT360" s="49"/>
      <c r="CU360" s="80" t="s">
        <v>184</v>
      </c>
      <c r="CV360" s="101" t="s">
        <v>1196</v>
      </c>
      <c r="CW360" s="26" t="s">
        <v>103</v>
      </c>
      <c r="CX360" s="8" t="str">
        <f t="shared" si="87"/>
        <v>к19164к</v>
      </c>
      <c r="CY360" s="8">
        <f>MATCH(CX360,'[1]ПП №156 от 26.03.2021'!$X:$X,0)</f>
        <v>57982</v>
      </c>
      <c r="CZ360" s="32" t="str">
        <f t="shared" si="88"/>
        <v>='[РП УТВЕРЖДЕННАЯ в ред. ПП № 156 от 26.03.2021 РАБОЧАЯ.xlsx]ПП №156 от 26.03.2021'!W57982</v>
      </c>
      <c r="DA360" s="26" t="e">
        <f>MATCH(DC360,'[2]09.02'!$D:$D,0)</f>
        <v>#N/A</v>
      </c>
      <c r="DB360" s="38">
        <f t="shared" si="83"/>
        <v>14902250.59</v>
      </c>
      <c r="DC360" s="31" t="str">
        <f t="shared" si="84"/>
        <v>Стачек пр., д.154 литера АКировский район</v>
      </c>
    </row>
    <row r="361" spans="1:107" s="31" customFormat="1" ht="54" x14ac:dyDescent="0.25">
      <c r="A361" s="133" t="s">
        <v>1424</v>
      </c>
      <c r="B361" s="109">
        <v>42</v>
      </c>
      <c r="C361" s="110" t="s">
        <v>365</v>
      </c>
      <c r="D361" s="97" t="s">
        <v>34</v>
      </c>
      <c r="E361" s="80">
        <v>19176</v>
      </c>
      <c r="F361" s="99" t="s">
        <v>1201</v>
      </c>
      <c r="G361" s="100" t="s">
        <v>34</v>
      </c>
      <c r="H361" s="47" t="s">
        <v>1240</v>
      </c>
      <c r="I361" s="102">
        <v>2257.3000000000002</v>
      </c>
      <c r="J361" s="102">
        <v>1937.2</v>
      </c>
      <c r="K361" s="115">
        <v>33801</v>
      </c>
      <c r="L361" s="108">
        <f t="shared" si="85"/>
        <v>10703223.719999999</v>
      </c>
      <c r="M361" s="49"/>
      <c r="N361" s="49"/>
      <c r="O361" s="50"/>
      <c r="P361" s="108"/>
      <c r="Q361" s="49"/>
      <c r="R361" s="51"/>
      <c r="S361" s="108">
        <v>8848451.5800000001</v>
      </c>
      <c r="T361" s="49"/>
      <c r="U361" s="50"/>
      <c r="V361" s="108"/>
      <c r="W361" s="49"/>
      <c r="X361" s="51"/>
      <c r="Y361" s="108">
        <v>679995.94</v>
      </c>
      <c r="Z361" s="49"/>
      <c r="AA361" s="51"/>
      <c r="AB361" s="108">
        <v>1174776.2</v>
      </c>
      <c r="AC361" s="49"/>
      <c r="AD361" s="51"/>
      <c r="AE361" s="108"/>
      <c r="AF361" s="49"/>
      <c r="AG361" s="50"/>
      <c r="AH361" s="108"/>
      <c r="AI361" s="49"/>
      <c r="AJ361" s="50"/>
      <c r="AK361" s="108"/>
      <c r="AL361" s="49"/>
      <c r="AM361" s="50"/>
      <c r="AN361" s="108"/>
      <c r="AO361" s="49"/>
      <c r="AP361" s="50"/>
      <c r="AQ361" s="108"/>
      <c r="AR361" s="98"/>
      <c r="AS361" s="48"/>
      <c r="AT361" s="51"/>
      <c r="AU361" s="108"/>
      <c r="AV361" s="46"/>
      <c r="AW361" s="51"/>
      <c r="AX361" s="108"/>
      <c r="AY361" s="46"/>
      <c r="AZ361" s="50"/>
      <c r="BA361" s="108"/>
      <c r="BB361" s="49"/>
      <c r="BC361" s="49"/>
      <c r="BD361" s="49"/>
      <c r="BE361" s="49" t="e">
        <f>#REF!+#REF!+#REF!+#REF!+#REF!+#REF!+#REF!+#REF!+#REF!+#REF!+#REF!+#REF!+#REF!</f>
        <v>#REF!</v>
      </c>
      <c r="BF361" s="49"/>
      <c r="BG361" s="108">
        <f t="shared" si="86"/>
        <v>0</v>
      </c>
      <c r="BH361" s="46"/>
      <c r="BI361" s="49"/>
      <c r="BJ361" s="49"/>
      <c r="BK361" s="46"/>
      <c r="BL361" s="49"/>
      <c r="BM361" s="49"/>
      <c r="BN361" s="46"/>
      <c r="BO361" s="49"/>
      <c r="BP361" s="49"/>
      <c r="BQ361" s="46"/>
      <c r="BR361" s="49"/>
      <c r="BS361" s="49"/>
      <c r="BT361" s="46"/>
      <c r="BU361" s="49"/>
      <c r="BV361" s="49"/>
      <c r="BW361" s="46"/>
      <c r="BX361" s="49"/>
      <c r="BY361" s="49"/>
      <c r="BZ361" s="46"/>
      <c r="CA361" s="49"/>
      <c r="CB361" s="49"/>
      <c r="CC361" s="46"/>
      <c r="CD361" s="49"/>
      <c r="CE361" s="49"/>
      <c r="CF361" s="46"/>
      <c r="CG361" s="49"/>
      <c r="CH361" s="49"/>
      <c r="CI361" s="46"/>
      <c r="CJ361" s="49"/>
      <c r="CK361" s="49"/>
      <c r="CL361" s="46"/>
      <c r="CM361" s="49"/>
      <c r="CN361" s="49"/>
      <c r="CO361" s="46"/>
      <c r="CP361" s="49"/>
      <c r="CQ361" s="49"/>
      <c r="CR361" s="46"/>
      <c r="CS361" s="49"/>
      <c r="CT361" s="49"/>
      <c r="CU361" s="80" t="s">
        <v>184</v>
      </c>
      <c r="CV361" s="101" t="s">
        <v>1196</v>
      </c>
      <c r="CW361" s="26" t="s">
        <v>103</v>
      </c>
      <c r="CX361" s="8" t="str">
        <f t="shared" si="87"/>
        <v>к19176к</v>
      </c>
      <c r="CY361" s="8">
        <f>MATCH(CX361,'[1]ПП №156 от 26.03.2021'!$X:$X,0)</f>
        <v>58016</v>
      </c>
      <c r="CZ361" s="32" t="str">
        <f t="shared" si="88"/>
        <v>='[РП УТВЕРЖДЕННАЯ в ред. ПП № 156 от 26.03.2021 РАБОЧАЯ.xlsx]ПП №156 от 26.03.2021'!W58016</v>
      </c>
      <c r="DA361" s="26" t="e">
        <f>MATCH(DC361,'[2]09.02'!$D:$D,0)</f>
        <v>#N/A</v>
      </c>
      <c r="DB361" s="38">
        <f t="shared" si="83"/>
        <v>10703223.719999999</v>
      </c>
      <c r="DC361" s="31" t="str">
        <f t="shared" si="84"/>
        <v>Стачек пр., д.186 литера АКировский район</v>
      </c>
    </row>
    <row r="362" spans="1:107" s="31" customFormat="1" ht="54" x14ac:dyDescent="0.25">
      <c r="A362" s="133" t="s">
        <v>1424</v>
      </c>
      <c r="B362" s="109">
        <v>43</v>
      </c>
      <c r="C362" s="110" t="s">
        <v>366</v>
      </c>
      <c r="D362" s="97" t="s">
        <v>34</v>
      </c>
      <c r="E362" s="80">
        <v>19177</v>
      </c>
      <c r="F362" s="99" t="s">
        <v>1201</v>
      </c>
      <c r="G362" s="100" t="s">
        <v>34</v>
      </c>
      <c r="H362" s="47" t="s">
        <v>1240</v>
      </c>
      <c r="I362" s="102">
        <v>3589.8</v>
      </c>
      <c r="J362" s="102">
        <v>3183.2</v>
      </c>
      <c r="K362" s="115">
        <v>33949</v>
      </c>
      <c r="L362" s="108">
        <f t="shared" si="85"/>
        <v>17587498.319999997</v>
      </c>
      <c r="M362" s="49"/>
      <c r="N362" s="49"/>
      <c r="O362" s="50"/>
      <c r="P362" s="108"/>
      <c r="Q362" s="49"/>
      <c r="R362" s="51"/>
      <c r="S362" s="108">
        <v>14539743.479999999</v>
      </c>
      <c r="T362" s="49"/>
      <c r="U362" s="50"/>
      <c r="V362" s="108"/>
      <c r="W362" s="49"/>
      <c r="X362" s="51"/>
      <c r="Y362" s="108">
        <v>1117366.8600000001</v>
      </c>
      <c r="Z362" s="49"/>
      <c r="AA362" s="51"/>
      <c r="AB362" s="108">
        <v>1930387.98</v>
      </c>
      <c r="AC362" s="49"/>
      <c r="AD362" s="51"/>
      <c r="AE362" s="108"/>
      <c r="AF362" s="49"/>
      <c r="AG362" s="50"/>
      <c r="AH362" s="108"/>
      <c r="AI362" s="49"/>
      <c r="AJ362" s="50"/>
      <c r="AK362" s="108"/>
      <c r="AL362" s="49"/>
      <c r="AM362" s="50"/>
      <c r="AN362" s="108"/>
      <c r="AO362" s="49"/>
      <c r="AP362" s="50"/>
      <c r="AQ362" s="108"/>
      <c r="AR362" s="98"/>
      <c r="AS362" s="48"/>
      <c r="AT362" s="50"/>
      <c r="AU362" s="108"/>
      <c r="AV362" s="49"/>
      <c r="AW362" s="51"/>
      <c r="AX362" s="108"/>
      <c r="AY362" s="46"/>
      <c r="AZ362" s="50"/>
      <c r="BA362" s="108"/>
      <c r="BB362" s="49"/>
      <c r="BC362" s="49"/>
      <c r="BD362" s="49"/>
      <c r="BE362" s="49"/>
      <c r="BF362" s="49"/>
      <c r="BG362" s="108">
        <f t="shared" si="86"/>
        <v>0</v>
      </c>
      <c r="BH362" s="46"/>
      <c r="BI362" s="49"/>
      <c r="BJ362" s="49"/>
      <c r="BK362" s="46"/>
      <c r="BL362" s="49"/>
      <c r="BM362" s="49"/>
      <c r="BN362" s="46"/>
      <c r="BO362" s="49"/>
      <c r="BP362" s="49"/>
      <c r="BQ362" s="46"/>
      <c r="BR362" s="49"/>
      <c r="BS362" s="49"/>
      <c r="BT362" s="46"/>
      <c r="BU362" s="49"/>
      <c r="BV362" s="49"/>
      <c r="BW362" s="46"/>
      <c r="BX362" s="49"/>
      <c r="BY362" s="49"/>
      <c r="BZ362" s="46"/>
      <c r="CA362" s="49"/>
      <c r="CB362" s="49"/>
      <c r="CC362" s="46"/>
      <c r="CD362" s="49"/>
      <c r="CE362" s="49"/>
      <c r="CF362" s="46"/>
      <c r="CG362" s="49"/>
      <c r="CH362" s="49"/>
      <c r="CI362" s="46"/>
      <c r="CJ362" s="49"/>
      <c r="CK362" s="49"/>
      <c r="CL362" s="46"/>
      <c r="CM362" s="49"/>
      <c r="CN362" s="49"/>
      <c r="CO362" s="46"/>
      <c r="CP362" s="49"/>
      <c r="CQ362" s="49"/>
      <c r="CR362" s="46"/>
      <c r="CS362" s="49"/>
      <c r="CT362" s="49"/>
      <c r="CU362" s="80" t="s">
        <v>184</v>
      </c>
      <c r="CV362" s="101" t="s">
        <v>1196</v>
      </c>
      <c r="CW362" s="26" t="s">
        <v>103</v>
      </c>
      <c r="CX362" s="8" t="str">
        <f t="shared" si="87"/>
        <v>к19177к</v>
      </c>
      <c r="CY362" s="8">
        <f>MATCH(CX362,'[1]ПП №156 от 26.03.2021'!$X:$X,0)</f>
        <v>58018</v>
      </c>
      <c r="CZ362" s="32" t="str">
        <f t="shared" si="88"/>
        <v>='[РП УТВЕРЖДЕННАЯ в ред. ПП № 156 от 26.03.2021 РАБОЧАЯ.xlsx]ПП №156 от 26.03.2021'!W58018</v>
      </c>
      <c r="DA362" s="26" t="e">
        <f>MATCH(DC362,'[2]09.02'!$D:$D,0)</f>
        <v>#N/A</v>
      </c>
      <c r="DB362" s="38">
        <f t="shared" si="83"/>
        <v>17587498.319999997</v>
      </c>
      <c r="DC362" s="31" t="str">
        <f t="shared" si="84"/>
        <v>Стачек пр., д.188 литера АКировский район</v>
      </c>
    </row>
    <row r="363" spans="1:107" s="31" customFormat="1" ht="54" x14ac:dyDescent="0.25">
      <c r="A363" s="133" t="s">
        <v>1424</v>
      </c>
      <c r="B363" s="109">
        <v>44</v>
      </c>
      <c r="C363" s="110" t="s">
        <v>367</v>
      </c>
      <c r="D363" s="97" t="s">
        <v>34</v>
      </c>
      <c r="E363" s="80">
        <v>19188</v>
      </c>
      <c r="F363" s="99" t="s">
        <v>1199</v>
      </c>
      <c r="G363" s="100" t="s">
        <v>34</v>
      </c>
      <c r="H363" s="47" t="s">
        <v>1239</v>
      </c>
      <c r="I363" s="102">
        <v>9744.7000000000007</v>
      </c>
      <c r="J363" s="102">
        <v>8059</v>
      </c>
      <c r="K363" s="115">
        <v>33854</v>
      </c>
      <c r="L363" s="108">
        <f t="shared" si="85"/>
        <v>4765995.62</v>
      </c>
      <c r="M363" s="49"/>
      <c r="N363" s="49"/>
      <c r="O363" s="50"/>
      <c r="P363" s="108"/>
      <c r="Q363" s="49"/>
      <c r="R363" s="51"/>
      <c r="S363" s="108"/>
      <c r="T363" s="49"/>
      <c r="U363" s="50"/>
      <c r="V363" s="108"/>
      <c r="W363" s="49"/>
      <c r="X363" s="51"/>
      <c r="Y363" s="108"/>
      <c r="Z363" s="49"/>
      <c r="AA363" s="51"/>
      <c r="AB363" s="108"/>
      <c r="AC363" s="49"/>
      <c r="AD363" s="51"/>
      <c r="AE363" s="108"/>
      <c r="AF363" s="49"/>
      <c r="AG363" s="50"/>
      <c r="AH363" s="108"/>
      <c r="AI363" s="49"/>
      <c r="AJ363" s="50"/>
      <c r="AK363" s="108"/>
      <c r="AL363" s="49"/>
      <c r="AM363" s="50"/>
      <c r="AN363" s="108"/>
      <c r="AO363" s="49"/>
      <c r="AP363" s="50"/>
      <c r="AQ363" s="108"/>
      <c r="AR363" s="98"/>
      <c r="AS363" s="48"/>
      <c r="AT363" s="50"/>
      <c r="AU363" s="108">
        <v>4765995.62</v>
      </c>
      <c r="AV363" s="49"/>
      <c r="AW363" s="51"/>
      <c r="AX363" s="108"/>
      <c r="AY363" s="46"/>
      <c r="AZ363" s="50"/>
      <c r="BA363" s="108"/>
      <c r="BB363" s="49"/>
      <c r="BC363" s="49"/>
      <c r="BD363" s="49"/>
      <c r="BE363" s="49"/>
      <c r="BF363" s="49"/>
      <c r="BG363" s="108">
        <f t="shared" si="86"/>
        <v>0</v>
      </c>
      <c r="BH363" s="46"/>
      <c r="BI363" s="49"/>
      <c r="BJ363" s="49"/>
      <c r="BK363" s="46"/>
      <c r="BL363" s="49"/>
      <c r="BM363" s="49"/>
      <c r="BN363" s="46"/>
      <c r="BO363" s="49"/>
      <c r="BP363" s="49"/>
      <c r="BQ363" s="46"/>
      <c r="BR363" s="49"/>
      <c r="BS363" s="49"/>
      <c r="BT363" s="46"/>
      <c r="BU363" s="49"/>
      <c r="BV363" s="49"/>
      <c r="BW363" s="46"/>
      <c r="BX363" s="49"/>
      <c r="BY363" s="49"/>
      <c r="BZ363" s="46"/>
      <c r="CA363" s="49"/>
      <c r="CB363" s="49"/>
      <c r="CC363" s="46"/>
      <c r="CD363" s="49"/>
      <c r="CE363" s="49"/>
      <c r="CF363" s="46"/>
      <c r="CG363" s="49"/>
      <c r="CH363" s="49"/>
      <c r="CI363" s="46"/>
      <c r="CJ363" s="49"/>
      <c r="CK363" s="49"/>
      <c r="CL363" s="46"/>
      <c r="CM363" s="49"/>
      <c r="CN363" s="49"/>
      <c r="CO363" s="46"/>
      <c r="CP363" s="49"/>
      <c r="CQ363" s="49"/>
      <c r="CR363" s="46"/>
      <c r="CS363" s="49"/>
      <c r="CT363" s="49"/>
      <c r="CU363" s="80" t="s">
        <v>184</v>
      </c>
      <c r="CV363" s="101" t="s">
        <v>1196</v>
      </c>
      <c r="CW363" s="26" t="s">
        <v>103</v>
      </c>
      <c r="CX363" s="8" t="str">
        <f t="shared" si="87"/>
        <v>к19188к</v>
      </c>
      <c r="CY363" s="8">
        <f>MATCH(CX363,'[1]ПП №156 от 26.03.2021'!$X:$X,0)</f>
        <v>58052</v>
      </c>
      <c r="CZ363" s="32" t="str">
        <f t="shared" si="88"/>
        <v>='[РП УТВЕРЖДЕННАЯ в ред. ПП № 156 от 26.03.2021 РАБОЧАЯ.xlsx]ПП №156 от 26.03.2021'!W58052</v>
      </c>
      <c r="DA363" s="26" t="e">
        <f>MATCH(DC363,'[2]09.02'!$D:$D,0)</f>
        <v>#N/A</v>
      </c>
      <c r="DB363" s="38">
        <f t="shared" si="83"/>
        <v>4765995.62</v>
      </c>
      <c r="DC363" s="31" t="str">
        <f t="shared" si="84"/>
        <v>Стачек пр., д.212 корп. 2 литера АКировский район</v>
      </c>
    </row>
    <row r="364" spans="1:107" s="31" customFormat="1" ht="54" x14ac:dyDescent="0.25">
      <c r="A364" s="138" t="s">
        <v>1424</v>
      </c>
      <c r="B364" s="109">
        <v>45</v>
      </c>
      <c r="C364" s="110" t="s">
        <v>1522</v>
      </c>
      <c r="D364" s="97" t="s">
        <v>34</v>
      </c>
      <c r="E364" s="80">
        <v>19193</v>
      </c>
      <c r="F364" s="99" t="s">
        <v>1204</v>
      </c>
      <c r="G364" s="100" t="s">
        <v>34</v>
      </c>
      <c r="H364" s="47" t="s">
        <v>1240</v>
      </c>
      <c r="I364" s="102">
        <v>2759.9</v>
      </c>
      <c r="J364" s="102">
        <v>2453.6</v>
      </c>
      <c r="K364" s="115">
        <v>34003</v>
      </c>
      <c r="L364" s="108">
        <f t="shared" si="85"/>
        <v>2245534.7200000002</v>
      </c>
      <c r="M364" s="49"/>
      <c r="N364" s="49"/>
      <c r="O364" s="50"/>
      <c r="P364" s="108"/>
      <c r="Q364" s="49"/>
      <c r="R364" s="51"/>
      <c r="S364" s="108"/>
      <c r="T364" s="49"/>
      <c r="U364" s="50"/>
      <c r="V364" s="108"/>
      <c r="W364" s="49"/>
      <c r="X364" s="51"/>
      <c r="Y364" s="108"/>
      <c r="Z364" s="49"/>
      <c r="AA364" s="51"/>
      <c r="AB364" s="108"/>
      <c r="AC364" s="49"/>
      <c r="AD364" s="51"/>
      <c r="AE364" s="108"/>
      <c r="AF364" s="49"/>
      <c r="AG364" s="50"/>
      <c r="AH364" s="108"/>
      <c r="AI364" s="49"/>
      <c r="AJ364" s="50"/>
      <c r="AK364" s="108"/>
      <c r="AL364" s="49"/>
      <c r="AM364" s="50"/>
      <c r="AN364" s="108"/>
      <c r="AO364" s="49"/>
      <c r="AP364" s="50"/>
      <c r="AQ364" s="108"/>
      <c r="AR364" s="98"/>
      <c r="AS364" s="48"/>
      <c r="AT364" s="50"/>
      <c r="AU364" s="108">
        <v>2245534.7200000002</v>
      </c>
      <c r="AV364" s="49"/>
      <c r="AW364" s="51"/>
      <c r="AX364" s="108"/>
      <c r="AY364" s="46"/>
      <c r="AZ364" s="50"/>
      <c r="BA364" s="108"/>
      <c r="BB364" s="49"/>
      <c r="BC364" s="49"/>
      <c r="BD364" s="49"/>
      <c r="BE364" s="49"/>
      <c r="BF364" s="49"/>
      <c r="BG364" s="108">
        <f t="shared" si="86"/>
        <v>0</v>
      </c>
      <c r="BH364" s="46"/>
      <c r="BI364" s="49"/>
      <c r="BJ364" s="49"/>
      <c r="BK364" s="46"/>
      <c r="BL364" s="49"/>
      <c r="BM364" s="49"/>
      <c r="BN364" s="46"/>
      <c r="BO364" s="49"/>
      <c r="BP364" s="49"/>
      <c r="BQ364" s="46"/>
      <c r="BR364" s="49"/>
      <c r="BS364" s="49"/>
      <c r="BT364" s="46"/>
      <c r="BU364" s="49"/>
      <c r="BV364" s="49"/>
      <c r="BW364" s="46"/>
      <c r="BX364" s="49"/>
      <c r="BY364" s="49"/>
      <c r="BZ364" s="46"/>
      <c r="CA364" s="49"/>
      <c r="CB364" s="49"/>
      <c r="CC364" s="46"/>
      <c r="CD364" s="49"/>
      <c r="CE364" s="49"/>
      <c r="CF364" s="46"/>
      <c r="CG364" s="49"/>
      <c r="CH364" s="49"/>
      <c r="CI364" s="46"/>
      <c r="CJ364" s="49"/>
      <c r="CK364" s="49"/>
      <c r="CL364" s="46"/>
      <c r="CM364" s="49"/>
      <c r="CN364" s="49"/>
      <c r="CO364" s="46"/>
      <c r="CP364" s="49"/>
      <c r="CQ364" s="49"/>
      <c r="CR364" s="46"/>
      <c r="CS364" s="49"/>
      <c r="CT364" s="49"/>
      <c r="CU364" s="80" t="s">
        <v>184</v>
      </c>
      <c r="CV364" s="101" t="s">
        <v>1196</v>
      </c>
      <c r="CW364" s="26" t="s">
        <v>103</v>
      </c>
      <c r="CX364" s="8" t="str">
        <f t="shared" si="87"/>
        <v>к19193к</v>
      </c>
      <c r="CY364" s="8">
        <f>MATCH(CX364,'[1]ПП №156 от 26.03.2021'!$X:$X,0)</f>
        <v>58065</v>
      </c>
      <c r="CZ364" s="32" t="str">
        <f t="shared" si="88"/>
        <v>='[РП УТВЕРЖДЕННАЯ в ред. ПП № 156 от 26.03.2021 РАБОЧАЯ.xlsx]ПП №156 от 26.03.2021'!W58065</v>
      </c>
      <c r="DA364" s="26" t="e">
        <f>MATCH(DC364,'[2]09.02'!$D:$D,0)</f>
        <v>#N/A</v>
      </c>
      <c r="DB364" s="38">
        <f t="shared" si="83"/>
        <v>2245534.7200000002</v>
      </c>
      <c r="DC364" s="31" t="str">
        <f t="shared" si="84"/>
        <v>Стачек пр., д.220 корп. 2 литера АКировский район</v>
      </c>
    </row>
    <row r="365" spans="1:107" s="31" customFormat="1" ht="40.5" x14ac:dyDescent="0.25">
      <c r="A365" s="133" t="s">
        <v>1424</v>
      </c>
      <c r="B365" s="109">
        <v>46</v>
      </c>
      <c r="C365" s="110" t="s">
        <v>368</v>
      </c>
      <c r="D365" s="97" t="s">
        <v>182</v>
      </c>
      <c r="E365" s="80">
        <v>19220</v>
      </c>
      <c r="F365" s="99" t="s">
        <v>1306</v>
      </c>
      <c r="G365" s="100" t="s">
        <v>34</v>
      </c>
      <c r="H365" s="47" t="s">
        <v>1231</v>
      </c>
      <c r="I365" s="102">
        <v>1869.7</v>
      </c>
      <c r="J365" s="102">
        <v>1670.7</v>
      </c>
      <c r="K365" s="115">
        <v>34298</v>
      </c>
      <c r="L365" s="108">
        <f t="shared" si="85"/>
        <v>1689879.64</v>
      </c>
      <c r="M365" s="49"/>
      <c r="N365" s="49"/>
      <c r="O365" s="50"/>
      <c r="P365" s="108">
        <v>1689879.64</v>
      </c>
      <c r="Q365" s="49"/>
      <c r="R365" s="50"/>
      <c r="S365" s="108"/>
      <c r="T365" s="49"/>
      <c r="U365" s="50"/>
      <c r="V365" s="108"/>
      <c r="W365" s="49"/>
      <c r="X365" s="50"/>
      <c r="Y365" s="108"/>
      <c r="Z365" s="49"/>
      <c r="AA365" s="50"/>
      <c r="AB365" s="108"/>
      <c r="AC365" s="49"/>
      <c r="AD365" s="50"/>
      <c r="AE365" s="108"/>
      <c r="AF365" s="49"/>
      <c r="AG365" s="50"/>
      <c r="AH365" s="108"/>
      <c r="AI365" s="49"/>
      <c r="AJ365" s="50"/>
      <c r="AK365" s="108"/>
      <c r="AL365" s="49"/>
      <c r="AM365" s="50"/>
      <c r="AN365" s="108"/>
      <c r="AO365" s="49"/>
      <c r="AP365" s="50"/>
      <c r="AQ365" s="108"/>
      <c r="AR365" s="98"/>
      <c r="AS365" s="48"/>
      <c r="AT365" s="50"/>
      <c r="AU365" s="108"/>
      <c r="AV365" s="49"/>
      <c r="AW365" s="51"/>
      <c r="AX365" s="108"/>
      <c r="AY365" s="46"/>
      <c r="AZ365" s="50"/>
      <c r="BA365" s="108"/>
      <c r="BB365" s="49"/>
      <c r="BC365" s="49"/>
      <c r="BD365" s="49"/>
      <c r="BE365" s="49" t="e">
        <f>#REF!+#REF!+#REF!+#REF!+#REF!+#REF!+#REF!+#REF!+#REF!+#REF!+#REF!+#REF!+#REF!</f>
        <v>#REF!</v>
      </c>
      <c r="BF365" s="49"/>
      <c r="BG365" s="108">
        <f t="shared" si="86"/>
        <v>0</v>
      </c>
      <c r="BH365" s="46"/>
      <c r="BI365" s="49"/>
      <c r="BJ365" s="49"/>
      <c r="BK365" s="46"/>
      <c r="BL365" s="49"/>
      <c r="BM365" s="49"/>
      <c r="BN365" s="46"/>
      <c r="BO365" s="49"/>
      <c r="BP365" s="49"/>
      <c r="BQ365" s="46"/>
      <c r="BR365" s="49"/>
      <c r="BS365" s="49"/>
      <c r="BT365" s="46"/>
      <c r="BU365" s="49"/>
      <c r="BV365" s="49"/>
      <c r="BW365" s="46"/>
      <c r="BX365" s="49"/>
      <c r="BY365" s="49"/>
      <c r="BZ365" s="46"/>
      <c r="CA365" s="49"/>
      <c r="CB365" s="49"/>
      <c r="CC365" s="46"/>
      <c r="CD365" s="49"/>
      <c r="CE365" s="49"/>
      <c r="CF365" s="46"/>
      <c r="CG365" s="49"/>
      <c r="CH365" s="49"/>
      <c r="CI365" s="46"/>
      <c r="CJ365" s="49"/>
      <c r="CK365" s="49"/>
      <c r="CL365" s="46"/>
      <c r="CM365" s="49"/>
      <c r="CN365" s="49"/>
      <c r="CO365" s="46"/>
      <c r="CP365" s="49"/>
      <c r="CQ365" s="49"/>
      <c r="CR365" s="46"/>
      <c r="CS365" s="49"/>
      <c r="CT365" s="49"/>
      <c r="CU365" s="80" t="s">
        <v>184</v>
      </c>
      <c r="CV365" s="101" t="s">
        <v>1196</v>
      </c>
      <c r="CW365" s="26" t="s">
        <v>103</v>
      </c>
      <c r="CX365" s="8" t="str">
        <f t="shared" si="87"/>
        <v>к19220к</v>
      </c>
      <c r="CY365" s="8">
        <f>MATCH(CX365,'[1]ПП №156 от 26.03.2021'!$X:$X,0)</f>
        <v>58127</v>
      </c>
      <c r="CZ365" s="32" t="str">
        <f t="shared" si="88"/>
        <v>='[РП УТВЕРЖДЕННАЯ в ред. ПП № 156 от 26.03.2021 РАБОЧАЯ.xlsx]ПП №156 от 26.03.2021'!W58127</v>
      </c>
      <c r="DA365" s="26" t="e">
        <f>MATCH(DC365,'[2]09.02'!$D:$D,0)</f>
        <v>#N/A</v>
      </c>
      <c r="DB365" s="38">
        <f t="shared" si="83"/>
        <v>1689879.64</v>
      </c>
      <c r="DC365" s="31" t="str">
        <f t="shared" si="84"/>
        <v>Стачек пр., д.6 литера АКировский район</v>
      </c>
    </row>
    <row r="366" spans="1:107" s="31" customFormat="1" ht="54" x14ac:dyDescent="0.25">
      <c r="A366" s="133" t="s">
        <v>1424</v>
      </c>
      <c r="B366" s="109">
        <v>47</v>
      </c>
      <c r="C366" s="110" t="s">
        <v>369</v>
      </c>
      <c r="D366" s="97" t="s">
        <v>34</v>
      </c>
      <c r="E366" s="80">
        <v>19233</v>
      </c>
      <c r="F366" s="99" t="s">
        <v>1297</v>
      </c>
      <c r="G366" s="100" t="s">
        <v>34</v>
      </c>
      <c r="H366" s="47" t="s">
        <v>1233</v>
      </c>
      <c r="I366" s="102">
        <v>24701.5</v>
      </c>
      <c r="J366" s="102">
        <v>21448</v>
      </c>
      <c r="K366" s="115">
        <v>33787</v>
      </c>
      <c r="L366" s="108">
        <f t="shared" si="85"/>
        <v>31565021.600000001</v>
      </c>
      <c r="M366" s="49"/>
      <c r="N366" s="49"/>
      <c r="O366" s="50"/>
      <c r="P366" s="108"/>
      <c r="Q366" s="49"/>
      <c r="R366" s="51"/>
      <c r="S366" s="108"/>
      <c r="T366" s="49"/>
      <c r="U366" s="50"/>
      <c r="V366" s="108"/>
      <c r="W366" s="49"/>
      <c r="X366" s="51"/>
      <c r="Y366" s="108"/>
      <c r="Z366" s="49"/>
      <c r="AA366" s="51"/>
      <c r="AB366" s="108"/>
      <c r="AC366" s="49"/>
      <c r="AD366" s="51"/>
      <c r="AE366" s="108"/>
      <c r="AF366" s="49"/>
      <c r="AG366" s="50"/>
      <c r="AH366" s="108"/>
      <c r="AI366" s="49"/>
      <c r="AJ366" s="50"/>
      <c r="AK366" s="108"/>
      <c r="AL366" s="49"/>
      <c r="AM366" s="50"/>
      <c r="AN366" s="108"/>
      <c r="AO366" s="49"/>
      <c r="AP366" s="50"/>
      <c r="AQ366" s="108"/>
      <c r="AR366" s="98"/>
      <c r="AS366" s="48"/>
      <c r="AT366" s="50"/>
      <c r="AU366" s="108">
        <v>31565021.600000001</v>
      </c>
      <c r="AV366" s="49"/>
      <c r="AW366" s="51"/>
      <c r="AX366" s="108"/>
      <c r="AY366" s="46"/>
      <c r="AZ366" s="50"/>
      <c r="BA366" s="108"/>
      <c r="BB366" s="49"/>
      <c r="BC366" s="49"/>
      <c r="BD366" s="49"/>
      <c r="BE366" s="49"/>
      <c r="BF366" s="49"/>
      <c r="BG366" s="108">
        <f t="shared" si="86"/>
        <v>0</v>
      </c>
      <c r="BH366" s="46"/>
      <c r="BI366" s="49"/>
      <c r="BJ366" s="49"/>
      <c r="BK366" s="46"/>
      <c r="BL366" s="49"/>
      <c r="BM366" s="49"/>
      <c r="BN366" s="46"/>
      <c r="BO366" s="49"/>
      <c r="BP366" s="49"/>
      <c r="BQ366" s="46"/>
      <c r="BR366" s="49"/>
      <c r="BS366" s="49"/>
      <c r="BT366" s="46"/>
      <c r="BU366" s="49"/>
      <c r="BV366" s="49"/>
      <c r="BW366" s="46"/>
      <c r="BX366" s="49"/>
      <c r="BY366" s="49"/>
      <c r="BZ366" s="46"/>
      <c r="CA366" s="49"/>
      <c r="CB366" s="49"/>
      <c r="CC366" s="46"/>
      <c r="CD366" s="49"/>
      <c r="CE366" s="49"/>
      <c r="CF366" s="46"/>
      <c r="CG366" s="49"/>
      <c r="CH366" s="49"/>
      <c r="CI366" s="46"/>
      <c r="CJ366" s="49"/>
      <c r="CK366" s="49"/>
      <c r="CL366" s="46"/>
      <c r="CM366" s="49"/>
      <c r="CN366" s="49"/>
      <c r="CO366" s="46"/>
      <c r="CP366" s="49"/>
      <c r="CQ366" s="49"/>
      <c r="CR366" s="46"/>
      <c r="CS366" s="49"/>
      <c r="CT366" s="49"/>
      <c r="CU366" s="80" t="s">
        <v>184</v>
      </c>
      <c r="CV366" s="101" t="s">
        <v>1196</v>
      </c>
      <c r="CW366" s="26" t="s">
        <v>103</v>
      </c>
      <c r="CX366" s="8" t="str">
        <f t="shared" si="87"/>
        <v>к19233к</v>
      </c>
      <c r="CY366" s="8">
        <f>MATCH(CX366,'[1]ПП №156 от 26.03.2021'!$X:$X,0)</f>
        <v>58188</v>
      </c>
      <c r="CZ366" s="32" t="str">
        <f t="shared" si="88"/>
        <v>='[РП УТВЕРЖДЕННАЯ в ред. ПП № 156 от 26.03.2021 РАБОЧАЯ.xlsx]ПП №156 от 26.03.2021'!W58188</v>
      </c>
      <c r="DA366" s="26" t="e">
        <f>MATCH(DC366,'[2]09.02'!$D:$D,0)</f>
        <v>#N/A</v>
      </c>
      <c r="DB366" s="38">
        <f t="shared" si="83"/>
        <v>31565021.600000001</v>
      </c>
      <c r="DC366" s="31" t="str">
        <f t="shared" si="84"/>
        <v>Стачек пр., д.75 литера АКировский район</v>
      </c>
    </row>
    <row r="367" spans="1:107" s="31" customFormat="1" ht="40.5" x14ac:dyDescent="0.25">
      <c r="A367" s="133" t="s">
        <v>1424</v>
      </c>
      <c r="B367" s="109">
        <v>48</v>
      </c>
      <c r="C367" s="110" t="s">
        <v>370</v>
      </c>
      <c r="D367" s="97" t="s">
        <v>34</v>
      </c>
      <c r="E367" s="80">
        <v>19251</v>
      </c>
      <c r="F367" s="99" t="s">
        <v>1247</v>
      </c>
      <c r="G367" s="100" t="s">
        <v>34</v>
      </c>
      <c r="H367" s="47" t="s">
        <v>1230</v>
      </c>
      <c r="I367" s="102">
        <v>6511.4</v>
      </c>
      <c r="J367" s="102">
        <v>5596.7</v>
      </c>
      <c r="K367" s="115">
        <v>33423</v>
      </c>
      <c r="L367" s="108">
        <f t="shared" si="85"/>
        <v>13631960.66</v>
      </c>
      <c r="M367" s="49"/>
      <c r="N367" s="49"/>
      <c r="O367" s="50"/>
      <c r="P367" s="108"/>
      <c r="Q367" s="49"/>
      <c r="R367" s="51"/>
      <c r="S367" s="108"/>
      <c r="T367" s="49"/>
      <c r="U367" s="50"/>
      <c r="V367" s="108"/>
      <c r="W367" s="49"/>
      <c r="X367" s="51"/>
      <c r="Y367" s="108"/>
      <c r="Z367" s="49"/>
      <c r="AA367" s="51"/>
      <c r="AB367" s="108"/>
      <c r="AC367" s="49"/>
      <c r="AD367" s="51"/>
      <c r="AE367" s="108"/>
      <c r="AF367" s="49"/>
      <c r="AG367" s="50"/>
      <c r="AH367" s="108"/>
      <c r="AI367" s="49"/>
      <c r="AJ367" s="50"/>
      <c r="AK367" s="108"/>
      <c r="AL367" s="49"/>
      <c r="AM367" s="50"/>
      <c r="AN367" s="108"/>
      <c r="AO367" s="49"/>
      <c r="AP367" s="50"/>
      <c r="AQ367" s="108"/>
      <c r="AR367" s="98"/>
      <c r="AS367" s="48"/>
      <c r="AT367" s="50"/>
      <c r="AU367" s="108">
        <v>13631960.66</v>
      </c>
      <c r="AV367" s="49"/>
      <c r="AW367" s="51"/>
      <c r="AX367" s="108"/>
      <c r="AY367" s="46"/>
      <c r="AZ367" s="50"/>
      <c r="BA367" s="108"/>
      <c r="BB367" s="49"/>
      <c r="BC367" s="49"/>
      <c r="BD367" s="49"/>
      <c r="BE367" s="49"/>
      <c r="BF367" s="49"/>
      <c r="BG367" s="108">
        <f t="shared" si="86"/>
        <v>0</v>
      </c>
      <c r="BH367" s="46"/>
      <c r="BI367" s="49"/>
      <c r="BJ367" s="49"/>
      <c r="BK367" s="46"/>
      <c r="BL367" s="49"/>
      <c r="BM367" s="49"/>
      <c r="BN367" s="46"/>
      <c r="BO367" s="49"/>
      <c r="BP367" s="49"/>
      <c r="BQ367" s="46"/>
      <c r="BR367" s="49"/>
      <c r="BS367" s="49"/>
      <c r="BT367" s="46"/>
      <c r="BU367" s="49"/>
      <c r="BV367" s="49"/>
      <c r="BW367" s="46"/>
      <c r="BX367" s="49"/>
      <c r="BY367" s="49"/>
      <c r="BZ367" s="46"/>
      <c r="CA367" s="49"/>
      <c r="CB367" s="49"/>
      <c r="CC367" s="46"/>
      <c r="CD367" s="49"/>
      <c r="CE367" s="49"/>
      <c r="CF367" s="46"/>
      <c r="CG367" s="49"/>
      <c r="CH367" s="49"/>
      <c r="CI367" s="46"/>
      <c r="CJ367" s="49"/>
      <c r="CK367" s="49"/>
      <c r="CL367" s="46"/>
      <c r="CM367" s="49"/>
      <c r="CN367" s="49"/>
      <c r="CO367" s="46"/>
      <c r="CP367" s="49"/>
      <c r="CQ367" s="49"/>
      <c r="CR367" s="46"/>
      <c r="CS367" s="49"/>
      <c r="CT367" s="49"/>
      <c r="CU367" s="80" t="s">
        <v>184</v>
      </c>
      <c r="CV367" s="101" t="s">
        <v>1196</v>
      </c>
      <c r="CW367" s="26" t="s">
        <v>103</v>
      </c>
      <c r="CX367" s="8" t="str">
        <f t="shared" si="87"/>
        <v>к19251к</v>
      </c>
      <c r="CY367" s="8">
        <f>MATCH(CX367,'[1]ПП №156 от 26.03.2021'!$X:$X,0)</f>
        <v>58269</v>
      </c>
      <c r="CZ367" s="32" t="str">
        <f t="shared" si="88"/>
        <v>='[РП УТВЕРЖДЕННАЯ в ред. ПП № 156 от 26.03.2021 РАБОЧАЯ.xlsx]ПП №156 от 26.03.2021'!W58269</v>
      </c>
      <c r="DA367" s="26" t="e">
        <f>MATCH(DC367,'[2]09.02'!$D:$D,0)</f>
        <v>#N/A</v>
      </c>
      <c r="DB367" s="38">
        <f t="shared" si="83"/>
        <v>13631960.66</v>
      </c>
      <c r="DC367" s="31" t="str">
        <f t="shared" si="84"/>
        <v>Стачек пр., д.92 корп. 1 литера АКировский район</v>
      </c>
    </row>
    <row r="368" spans="1:107" s="31" customFormat="1" ht="54" x14ac:dyDescent="0.25">
      <c r="A368" s="133" t="s">
        <v>1424</v>
      </c>
      <c r="B368" s="109">
        <v>49</v>
      </c>
      <c r="C368" s="110" t="s">
        <v>1409</v>
      </c>
      <c r="D368" s="97" t="s">
        <v>34</v>
      </c>
      <c r="E368" s="80">
        <v>19638</v>
      </c>
      <c r="F368" s="99" t="s">
        <v>1202</v>
      </c>
      <c r="G368" s="100" t="s">
        <v>34</v>
      </c>
      <c r="H368" s="47" t="s">
        <v>1233</v>
      </c>
      <c r="I368" s="102">
        <v>3826.9</v>
      </c>
      <c r="J368" s="102">
        <v>3502.6</v>
      </c>
      <c r="K368" s="115">
        <v>36047</v>
      </c>
      <c r="L368" s="108">
        <f t="shared" si="85"/>
        <v>21979620.598000001</v>
      </c>
      <c r="M368" s="49"/>
      <c r="N368" s="49"/>
      <c r="O368" s="50"/>
      <c r="P368" s="108"/>
      <c r="Q368" s="49"/>
      <c r="R368" s="51"/>
      <c r="S368" s="108">
        <v>16020331.983999999</v>
      </c>
      <c r="T368" s="49"/>
      <c r="U368" s="50"/>
      <c r="V368" s="108"/>
      <c r="W368" s="49"/>
      <c r="X368" s="51"/>
      <c r="Y368" s="108">
        <v>1681423.13</v>
      </c>
      <c r="Z368" s="49"/>
      <c r="AA368" s="51"/>
      <c r="AB368" s="108">
        <v>2018128.0679999997</v>
      </c>
      <c r="AC368" s="49"/>
      <c r="AD368" s="51"/>
      <c r="AE368" s="108">
        <v>2259737.4159999997</v>
      </c>
      <c r="AF368" s="49"/>
      <c r="AG368" s="50"/>
      <c r="AH368" s="108"/>
      <c r="AI368" s="49"/>
      <c r="AJ368" s="50"/>
      <c r="AK368" s="108"/>
      <c r="AL368" s="49"/>
      <c r="AM368" s="50"/>
      <c r="AN368" s="108"/>
      <c r="AO368" s="49"/>
      <c r="AP368" s="50"/>
      <c r="AQ368" s="108"/>
      <c r="AR368" s="98"/>
      <c r="AS368" s="48"/>
      <c r="AT368" s="50"/>
      <c r="AU368" s="108"/>
      <c r="AV368" s="49"/>
      <c r="AW368" s="51"/>
      <c r="AX368" s="108"/>
      <c r="AY368" s="46"/>
      <c r="AZ368" s="50"/>
      <c r="BA368" s="108"/>
      <c r="BB368" s="49"/>
      <c r="BC368" s="49"/>
      <c r="BD368" s="49"/>
      <c r="BE368" s="49"/>
      <c r="BF368" s="49"/>
      <c r="BG368" s="108">
        <f t="shared" si="86"/>
        <v>0</v>
      </c>
      <c r="BH368" s="46"/>
      <c r="BI368" s="49"/>
      <c r="BJ368" s="49"/>
      <c r="BK368" s="46"/>
      <c r="BL368" s="49"/>
      <c r="BM368" s="49"/>
      <c r="BN368" s="46"/>
      <c r="BO368" s="49"/>
      <c r="BP368" s="49"/>
      <c r="BQ368" s="46"/>
      <c r="BR368" s="49"/>
      <c r="BS368" s="49"/>
      <c r="BT368" s="46"/>
      <c r="BU368" s="49"/>
      <c r="BV368" s="49"/>
      <c r="BW368" s="46"/>
      <c r="BX368" s="49"/>
      <c r="BY368" s="49"/>
      <c r="BZ368" s="46"/>
      <c r="CA368" s="49"/>
      <c r="CB368" s="49"/>
      <c r="CC368" s="46"/>
      <c r="CD368" s="49"/>
      <c r="CE368" s="49"/>
      <c r="CF368" s="46"/>
      <c r="CG368" s="49"/>
      <c r="CH368" s="49"/>
      <c r="CI368" s="46"/>
      <c r="CJ368" s="49"/>
      <c r="CK368" s="49"/>
      <c r="CL368" s="46"/>
      <c r="CM368" s="49"/>
      <c r="CN368" s="49"/>
      <c r="CO368" s="46"/>
      <c r="CP368" s="49"/>
      <c r="CQ368" s="49"/>
      <c r="CR368" s="46"/>
      <c r="CS368" s="49"/>
      <c r="CT368" s="49"/>
      <c r="CU368" s="80" t="s">
        <v>184</v>
      </c>
      <c r="CV368" s="101" t="s">
        <v>1196</v>
      </c>
      <c r="CW368" s="26" t="s">
        <v>103</v>
      </c>
      <c r="CX368" s="8" t="str">
        <f t="shared" si="87"/>
        <v>к19638к</v>
      </c>
      <c r="CY368" s="8">
        <f>MATCH(CX368,'[1]ПП №156 от 26.03.2021'!$X:$X,0)</f>
        <v>59301</v>
      </c>
      <c r="CZ368" s="32" t="str">
        <f t="shared" si="88"/>
        <v>='[РП УТВЕРЖДЕННАЯ в ред. ПП № 156 от 26.03.2021 РАБОЧАЯ.xlsx]ПП №156 от 26.03.2021'!W59301</v>
      </c>
      <c r="DA368" s="26" t="e">
        <f>MATCH(DC368,'[2]09.02'!$D:$D,0)</f>
        <v>#N/A</v>
      </c>
      <c r="DB368" s="38">
        <f t="shared" si="83"/>
        <v>21979620.598000001</v>
      </c>
      <c r="DC368" s="31" t="str">
        <f t="shared" si="84"/>
        <v>Танкиста Хрустицкого ул., д.106 литера АКировский район</v>
      </c>
    </row>
    <row r="369" spans="1:107" s="31" customFormat="1" ht="54" x14ac:dyDescent="0.25">
      <c r="A369" s="133" t="s">
        <v>1424</v>
      </c>
      <c r="B369" s="109">
        <v>50</v>
      </c>
      <c r="C369" s="110" t="s">
        <v>371</v>
      </c>
      <c r="D369" s="97" t="s">
        <v>34</v>
      </c>
      <c r="E369" s="80">
        <v>19645</v>
      </c>
      <c r="F369" s="99" t="s">
        <v>1305</v>
      </c>
      <c r="G369" s="100" t="s">
        <v>34</v>
      </c>
      <c r="H369" s="47" t="s">
        <v>1240</v>
      </c>
      <c r="I369" s="102">
        <v>870.2</v>
      </c>
      <c r="J369" s="102">
        <v>759.1</v>
      </c>
      <c r="K369" s="115">
        <v>34173</v>
      </c>
      <c r="L369" s="108">
        <f t="shared" si="85"/>
        <v>3612217.8600000003</v>
      </c>
      <c r="M369" s="49"/>
      <c r="N369" s="49"/>
      <c r="O369" s="50"/>
      <c r="P369" s="108"/>
      <c r="Q369" s="49"/>
      <c r="R369" s="51"/>
      <c r="S369" s="108"/>
      <c r="T369" s="49"/>
      <c r="U369" s="50"/>
      <c r="V369" s="108"/>
      <c r="W369" s="49"/>
      <c r="X369" s="51"/>
      <c r="Y369" s="108"/>
      <c r="Z369" s="49"/>
      <c r="AA369" s="51"/>
      <c r="AB369" s="108"/>
      <c r="AC369" s="49"/>
      <c r="AD369" s="51"/>
      <c r="AE369" s="108"/>
      <c r="AF369" s="49"/>
      <c r="AG369" s="50"/>
      <c r="AH369" s="108"/>
      <c r="AI369" s="49"/>
      <c r="AJ369" s="50"/>
      <c r="AK369" s="108"/>
      <c r="AL369" s="49"/>
      <c r="AM369" s="50"/>
      <c r="AN369" s="108"/>
      <c r="AO369" s="49"/>
      <c r="AP369" s="50"/>
      <c r="AQ369" s="108"/>
      <c r="AR369" s="98"/>
      <c r="AS369" s="48"/>
      <c r="AT369" s="50"/>
      <c r="AU369" s="108">
        <v>2454430.9500000002</v>
      </c>
      <c r="AV369" s="49"/>
      <c r="AW369" s="51"/>
      <c r="AX369" s="108">
        <v>1157786.9099999999</v>
      </c>
      <c r="AY369" s="46"/>
      <c r="AZ369" s="50"/>
      <c r="BA369" s="108"/>
      <c r="BB369" s="49"/>
      <c r="BC369" s="49"/>
      <c r="BD369" s="49"/>
      <c r="BE369" s="49" t="e">
        <f>#REF!+#REF!+#REF!+#REF!+#REF!+#REF!+#REF!+#REF!+#REF!+#REF!+#REF!+#REF!+#REF!</f>
        <v>#REF!</v>
      </c>
      <c r="BF369" s="49"/>
      <c r="BG369" s="108">
        <f t="shared" si="86"/>
        <v>0</v>
      </c>
      <c r="BH369" s="46"/>
      <c r="BI369" s="49"/>
      <c r="BJ369" s="49"/>
      <c r="BK369" s="46"/>
      <c r="BL369" s="49"/>
      <c r="BM369" s="49"/>
      <c r="BN369" s="46"/>
      <c r="BO369" s="49"/>
      <c r="BP369" s="49"/>
      <c r="BQ369" s="46"/>
      <c r="BR369" s="49"/>
      <c r="BS369" s="49"/>
      <c r="BT369" s="46"/>
      <c r="BU369" s="49"/>
      <c r="BV369" s="49"/>
      <c r="BW369" s="46"/>
      <c r="BX369" s="49"/>
      <c r="BY369" s="49"/>
      <c r="BZ369" s="46"/>
      <c r="CA369" s="49"/>
      <c r="CB369" s="49"/>
      <c r="CC369" s="46"/>
      <c r="CD369" s="49"/>
      <c r="CE369" s="49"/>
      <c r="CF369" s="46"/>
      <c r="CG369" s="49"/>
      <c r="CH369" s="49"/>
      <c r="CI369" s="46"/>
      <c r="CJ369" s="49"/>
      <c r="CK369" s="49"/>
      <c r="CL369" s="46"/>
      <c r="CM369" s="49"/>
      <c r="CN369" s="49"/>
      <c r="CO369" s="46"/>
      <c r="CP369" s="49"/>
      <c r="CQ369" s="49"/>
      <c r="CR369" s="46"/>
      <c r="CS369" s="49"/>
      <c r="CT369" s="49"/>
      <c r="CU369" s="80" t="s">
        <v>184</v>
      </c>
      <c r="CV369" s="101" t="s">
        <v>1196</v>
      </c>
      <c r="CW369" s="26" t="s">
        <v>103</v>
      </c>
      <c r="CX369" s="8" t="str">
        <f t="shared" si="87"/>
        <v>к19645к</v>
      </c>
      <c r="CY369" s="8">
        <f>MATCH(CX369,'[1]ПП №156 от 26.03.2021'!$X:$X,0)</f>
        <v>59309</v>
      </c>
      <c r="CZ369" s="32" t="str">
        <f t="shared" si="88"/>
        <v>='[РП УТВЕРЖДЕННАЯ в ред. ПП № 156 от 26.03.2021 РАБОЧАЯ.xlsx]ПП №156 от 26.03.2021'!W59309</v>
      </c>
      <c r="DA369" s="26" t="e">
        <f>MATCH(DC369,'[2]09.02'!$D:$D,0)</f>
        <v>#N/A</v>
      </c>
      <c r="DB369" s="38">
        <f t="shared" si="83"/>
        <v>3612217.8600000003</v>
      </c>
      <c r="DC369" s="31" t="str">
        <f t="shared" si="84"/>
        <v>Танкиста Хрустицкого ул., д.12 литера АКировский район</v>
      </c>
    </row>
    <row r="370" spans="1:107" s="31" customFormat="1" ht="54" x14ac:dyDescent="0.25">
      <c r="A370" s="133" t="s">
        <v>1424</v>
      </c>
      <c r="B370" s="109">
        <v>51</v>
      </c>
      <c r="C370" s="110" t="s">
        <v>372</v>
      </c>
      <c r="D370" s="97" t="s">
        <v>34</v>
      </c>
      <c r="E370" s="80">
        <v>19647</v>
      </c>
      <c r="F370" s="99" t="s">
        <v>1305</v>
      </c>
      <c r="G370" s="100" t="s">
        <v>34</v>
      </c>
      <c r="H370" s="47" t="s">
        <v>1240</v>
      </c>
      <c r="I370" s="102">
        <v>867.1</v>
      </c>
      <c r="J370" s="102">
        <v>763.6</v>
      </c>
      <c r="K370" s="115">
        <v>34016</v>
      </c>
      <c r="L370" s="108">
        <f t="shared" si="85"/>
        <v>3624723.6799999997</v>
      </c>
      <c r="M370" s="49"/>
      <c r="N370" s="49"/>
      <c r="O370" s="50"/>
      <c r="P370" s="108"/>
      <c r="Q370" s="49"/>
      <c r="R370" s="50"/>
      <c r="S370" s="108"/>
      <c r="T370" s="49"/>
      <c r="U370" s="50"/>
      <c r="V370" s="108"/>
      <c r="W370" s="49"/>
      <c r="X370" s="50"/>
      <c r="Y370" s="108"/>
      <c r="Z370" s="49"/>
      <c r="AA370" s="50"/>
      <c r="AB370" s="108"/>
      <c r="AC370" s="49"/>
      <c r="AD370" s="50"/>
      <c r="AE370" s="108"/>
      <c r="AF370" s="49"/>
      <c r="AG370" s="50"/>
      <c r="AH370" s="108"/>
      <c r="AI370" s="49"/>
      <c r="AJ370" s="50"/>
      <c r="AK370" s="108"/>
      <c r="AL370" s="49"/>
      <c r="AM370" s="50"/>
      <c r="AN370" s="108"/>
      <c r="AO370" s="49"/>
      <c r="AP370" s="50"/>
      <c r="AQ370" s="108"/>
      <c r="AR370" s="98"/>
      <c r="AS370" s="48"/>
      <c r="AT370" s="50"/>
      <c r="AU370" s="108">
        <v>2460073.3199999998</v>
      </c>
      <c r="AV370" s="49"/>
      <c r="AW370" s="50"/>
      <c r="AX370" s="108">
        <v>1164650.3600000001</v>
      </c>
      <c r="AY370" s="49"/>
      <c r="AZ370" s="50"/>
      <c r="BA370" s="108"/>
      <c r="BB370" s="49"/>
      <c r="BC370" s="49"/>
      <c r="BD370" s="46">
        <v>1</v>
      </c>
      <c r="BE370" s="49" t="e">
        <f>#REF!+#REF!+#REF!+#REF!+#REF!+#REF!+#REF!+#REF!+#REF!+#REF!+#REF!+#REF!+#REF!</f>
        <v>#REF!</v>
      </c>
      <c r="BF370" s="46">
        <v>1</v>
      </c>
      <c r="BG370" s="108">
        <f t="shared" si="86"/>
        <v>0</v>
      </c>
      <c r="BH370" s="46"/>
      <c r="BI370" s="49"/>
      <c r="BJ370" s="49"/>
      <c r="BK370" s="46"/>
      <c r="BL370" s="49"/>
      <c r="BM370" s="49"/>
      <c r="BN370" s="46"/>
      <c r="BO370" s="49"/>
      <c r="BP370" s="49"/>
      <c r="BQ370" s="46"/>
      <c r="BR370" s="49"/>
      <c r="BS370" s="49"/>
      <c r="BT370" s="46"/>
      <c r="BU370" s="49"/>
      <c r="BV370" s="49"/>
      <c r="BW370" s="46"/>
      <c r="BX370" s="49"/>
      <c r="BY370" s="49"/>
      <c r="BZ370" s="46"/>
      <c r="CA370" s="49"/>
      <c r="CB370" s="49"/>
      <c r="CC370" s="46"/>
      <c r="CD370" s="49"/>
      <c r="CE370" s="49"/>
      <c r="CF370" s="46"/>
      <c r="CG370" s="49"/>
      <c r="CH370" s="49"/>
      <c r="CI370" s="46"/>
      <c r="CJ370" s="49"/>
      <c r="CK370" s="49"/>
      <c r="CL370" s="46"/>
      <c r="CM370" s="49"/>
      <c r="CN370" s="49"/>
      <c r="CO370" s="46"/>
      <c r="CP370" s="49"/>
      <c r="CQ370" s="49"/>
      <c r="CR370" s="46"/>
      <c r="CS370" s="49"/>
      <c r="CT370" s="49"/>
      <c r="CU370" s="80" t="s">
        <v>184</v>
      </c>
      <c r="CV370" s="101" t="s">
        <v>1196</v>
      </c>
      <c r="CW370" s="26" t="s">
        <v>103</v>
      </c>
      <c r="CX370" s="8" t="str">
        <f t="shared" si="87"/>
        <v>к19647к</v>
      </c>
      <c r="CY370" s="8">
        <f>MATCH(CX370,'[1]ПП №156 от 26.03.2021'!$X:$X,0)</f>
        <v>59312</v>
      </c>
      <c r="CZ370" s="32" t="str">
        <f t="shared" si="88"/>
        <v>='[РП УТВЕРЖДЕННАЯ в ред. ПП № 156 от 26.03.2021 РАБОЧАЯ.xlsx]ПП №156 от 26.03.2021'!W59312</v>
      </c>
      <c r="DA370" s="26" t="e">
        <f>MATCH(DC370,'[2]09.02'!$D:$D,0)</f>
        <v>#N/A</v>
      </c>
      <c r="DB370" s="38">
        <f t="shared" si="83"/>
        <v>3624723.6799999997</v>
      </c>
      <c r="DC370" s="31" t="str">
        <f t="shared" si="84"/>
        <v>Танкиста Хрустицкого ул., д.14 литера АКировский район</v>
      </c>
    </row>
    <row r="371" spans="1:107" s="31" customFormat="1" ht="54" x14ac:dyDescent="0.25">
      <c r="A371" s="133" t="s">
        <v>1424</v>
      </c>
      <c r="B371" s="109">
        <v>52</v>
      </c>
      <c r="C371" s="110" t="s">
        <v>373</v>
      </c>
      <c r="D371" s="97" t="s">
        <v>34</v>
      </c>
      <c r="E371" s="80">
        <v>19657</v>
      </c>
      <c r="F371" s="99" t="s">
        <v>1223</v>
      </c>
      <c r="G371" s="100" t="s">
        <v>34</v>
      </c>
      <c r="H371" s="47" t="s">
        <v>1240</v>
      </c>
      <c r="I371" s="102">
        <v>862.3</v>
      </c>
      <c r="J371" s="102">
        <v>760</v>
      </c>
      <c r="K371" s="115">
        <v>34298</v>
      </c>
      <c r="L371" s="108">
        <f t="shared" si="85"/>
        <v>7948645.7599999998</v>
      </c>
      <c r="M371" s="49"/>
      <c r="N371" s="49"/>
      <c r="O371" s="50"/>
      <c r="P371" s="108"/>
      <c r="Q371" s="49"/>
      <c r="R371" s="50"/>
      <c r="S371" s="108">
        <v>3644982.8</v>
      </c>
      <c r="T371" s="49"/>
      <c r="U371" s="50"/>
      <c r="V371" s="108"/>
      <c r="W371" s="49"/>
      <c r="X371" s="50"/>
      <c r="Y371" s="108">
        <v>543118.80000000005</v>
      </c>
      <c r="Z371" s="49"/>
      <c r="AA371" s="50"/>
      <c r="AB371" s="108"/>
      <c r="AC371" s="49"/>
      <c r="AD371" s="50"/>
      <c r="AE371" s="108">
        <v>146953.60000000001</v>
      </c>
      <c r="AF371" s="49"/>
      <c r="AG371" s="50"/>
      <c r="AH371" s="108"/>
      <c r="AI371" s="49"/>
      <c r="AJ371" s="50"/>
      <c r="AK371" s="108"/>
      <c r="AL371" s="49"/>
      <c r="AM371" s="50"/>
      <c r="AN371" s="108"/>
      <c r="AO371" s="49"/>
      <c r="AP371" s="50"/>
      <c r="AQ371" s="108"/>
      <c r="AR371" s="98"/>
      <c r="AS371" s="48"/>
      <c r="AT371" s="50"/>
      <c r="AU371" s="108">
        <v>2454430.96</v>
      </c>
      <c r="AV371" s="49"/>
      <c r="AW371" s="50"/>
      <c r="AX371" s="108">
        <v>1159159.6000000001</v>
      </c>
      <c r="AY371" s="49"/>
      <c r="AZ371" s="50"/>
      <c r="BA371" s="108"/>
      <c r="BB371" s="49"/>
      <c r="BC371" s="49"/>
      <c r="BD371" s="46">
        <v>1</v>
      </c>
      <c r="BE371" s="49" t="e">
        <f>#REF!+#REF!+#REF!+#REF!+#REF!+#REF!+#REF!+#REF!+#REF!+#REF!+#REF!+#REF!+#REF!</f>
        <v>#REF!</v>
      </c>
      <c r="BF371" s="46">
        <v>1</v>
      </c>
      <c r="BG371" s="108">
        <f t="shared" si="86"/>
        <v>0</v>
      </c>
      <c r="BH371" s="46"/>
      <c r="BI371" s="49"/>
      <c r="BJ371" s="49"/>
      <c r="BK371" s="46"/>
      <c r="BL371" s="49"/>
      <c r="BM371" s="49"/>
      <c r="BN371" s="46"/>
      <c r="BO371" s="49"/>
      <c r="BP371" s="49"/>
      <c r="BQ371" s="46"/>
      <c r="BR371" s="49"/>
      <c r="BS371" s="49"/>
      <c r="BT371" s="46"/>
      <c r="BU371" s="49"/>
      <c r="BV371" s="49"/>
      <c r="BW371" s="46"/>
      <c r="BX371" s="49"/>
      <c r="BY371" s="49"/>
      <c r="BZ371" s="46"/>
      <c r="CA371" s="49"/>
      <c r="CB371" s="49"/>
      <c r="CC371" s="46"/>
      <c r="CD371" s="49"/>
      <c r="CE371" s="49"/>
      <c r="CF371" s="46"/>
      <c r="CG371" s="49"/>
      <c r="CH371" s="49"/>
      <c r="CI371" s="46"/>
      <c r="CJ371" s="49"/>
      <c r="CK371" s="49"/>
      <c r="CL371" s="46"/>
      <c r="CM371" s="49"/>
      <c r="CN371" s="49"/>
      <c r="CO371" s="46"/>
      <c r="CP371" s="49"/>
      <c r="CQ371" s="49"/>
      <c r="CR371" s="46"/>
      <c r="CS371" s="49"/>
      <c r="CT371" s="49"/>
      <c r="CU371" s="80" t="s">
        <v>184</v>
      </c>
      <c r="CV371" s="101" t="s">
        <v>1196</v>
      </c>
      <c r="CW371" s="26" t="s">
        <v>103</v>
      </c>
      <c r="CX371" s="8" t="str">
        <f t="shared" si="87"/>
        <v>к19657к</v>
      </c>
      <c r="CY371" s="8">
        <f>MATCH(CX371,'[1]ПП №156 от 26.03.2021'!$X:$X,0)</f>
        <v>59323</v>
      </c>
      <c r="CZ371" s="32" t="str">
        <f t="shared" si="88"/>
        <v>='[РП УТВЕРЖДЕННАЯ в ред. ПП № 156 от 26.03.2021 РАБОЧАЯ.xlsx]ПП №156 от 26.03.2021'!W59323</v>
      </c>
      <c r="DA371" s="26" t="e">
        <f>MATCH(DC371,'[2]09.02'!$D:$D,0)</f>
        <v>#N/A</v>
      </c>
      <c r="DB371" s="38">
        <f t="shared" si="83"/>
        <v>7948645.7599999998</v>
      </c>
      <c r="DC371" s="31" t="str">
        <f t="shared" si="84"/>
        <v>Танкиста Хрустицкого ул., д.24 литера АКировский район</v>
      </c>
    </row>
    <row r="372" spans="1:107" s="31" customFormat="1" ht="54" x14ac:dyDescent="0.25">
      <c r="A372" s="133" t="s">
        <v>1424</v>
      </c>
      <c r="B372" s="109">
        <v>53</v>
      </c>
      <c r="C372" s="110" t="s">
        <v>374</v>
      </c>
      <c r="D372" s="97" t="s">
        <v>34</v>
      </c>
      <c r="E372" s="80">
        <v>19659</v>
      </c>
      <c r="F372" s="99" t="s">
        <v>1223</v>
      </c>
      <c r="G372" s="100" t="s">
        <v>34</v>
      </c>
      <c r="H372" s="47" t="s">
        <v>1240</v>
      </c>
      <c r="I372" s="102">
        <v>488.9</v>
      </c>
      <c r="J372" s="102">
        <v>432.2</v>
      </c>
      <c r="K372" s="115">
        <v>33423</v>
      </c>
      <c r="L372" s="108">
        <f t="shared" si="85"/>
        <v>2465277.4499999997</v>
      </c>
      <c r="M372" s="49"/>
      <c r="N372" s="49"/>
      <c r="O372" s="50"/>
      <c r="P372" s="108"/>
      <c r="Q372" s="49"/>
      <c r="R372" s="50"/>
      <c r="S372" s="108">
        <v>2072844.17</v>
      </c>
      <c r="T372" s="49"/>
      <c r="U372" s="50"/>
      <c r="V372" s="108"/>
      <c r="W372" s="49"/>
      <c r="X372" s="50"/>
      <c r="Y372" s="108">
        <v>308863.09000000003</v>
      </c>
      <c r="Z372" s="49"/>
      <c r="AA372" s="50"/>
      <c r="AB372" s="108"/>
      <c r="AC372" s="49"/>
      <c r="AD372" s="50"/>
      <c r="AE372" s="108">
        <v>83570.19</v>
      </c>
      <c r="AF372" s="49"/>
      <c r="AG372" s="50"/>
      <c r="AH372" s="108"/>
      <c r="AI372" s="49"/>
      <c r="AJ372" s="50"/>
      <c r="AK372" s="108"/>
      <c r="AL372" s="49"/>
      <c r="AM372" s="50"/>
      <c r="AN372" s="108"/>
      <c r="AO372" s="49"/>
      <c r="AP372" s="50"/>
      <c r="AQ372" s="108"/>
      <c r="AR372" s="98"/>
      <c r="AS372" s="48"/>
      <c r="AT372" s="50"/>
      <c r="AU372" s="108"/>
      <c r="AV372" s="49"/>
      <c r="AW372" s="50"/>
      <c r="AX372" s="108"/>
      <c r="AY372" s="49"/>
      <c r="AZ372" s="50"/>
      <c r="BA372" s="108"/>
      <c r="BB372" s="49"/>
      <c r="BC372" s="49"/>
      <c r="BD372" s="46">
        <v>1</v>
      </c>
      <c r="BE372" s="49" t="e">
        <f>#REF!+#REF!+#REF!+#REF!+#REF!+#REF!+#REF!+#REF!+#REF!+#REF!+#REF!+#REF!+#REF!</f>
        <v>#REF!</v>
      </c>
      <c r="BF372" s="46">
        <v>1</v>
      </c>
      <c r="BG372" s="108">
        <f t="shared" si="86"/>
        <v>0</v>
      </c>
      <c r="BH372" s="46"/>
      <c r="BI372" s="49"/>
      <c r="BJ372" s="49"/>
      <c r="BK372" s="46"/>
      <c r="BL372" s="49"/>
      <c r="BM372" s="49"/>
      <c r="BN372" s="46"/>
      <c r="BO372" s="49"/>
      <c r="BP372" s="49"/>
      <c r="BQ372" s="46"/>
      <c r="BR372" s="49"/>
      <c r="BS372" s="49"/>
      <c r="BT372" s="46"/>
      <c r="BU372" s="49"/>
      <c r="BV372" s="49"/>
      <c r="BW372" s="46"/>
      <c r="BX372" s="49"/>
      <c r="BY372" s="49"/>
      <c r="BZ372" s="46"/>
      <c r="CA372" s="49"/>
      <c r="CB372" s="49"/>
      <c r="CC372" s="46"/>
      <c r="CD372" s="49"/>
      <c r="CE372" s="49"/>
      <c r="CF372" s="46"/>
      <c r="CG372" s="49"/>
      <c r="CH372" s="49"/>
      <c r="CI372" s="46"/>
      <c r="CJ372" s="49"/>
      <c r="CK372" s="49"/>
      <c r="CL372" s="46"/>
      <c r="CM372" s="49"/>
      <c r="CN372" s="49"/>
      <c r="CO372" s="46"/>
      <c r="CP372" s="49"/>
      <c r="CQ372" s="49"/>
      <c r="CR372" s="46"/>
      <c r="CS372" s="49"/>
      <c r="CT372" s="49"/>
      <c r="CU372" s="80" t="s">
        <v>184</v>
      </c>
      <c r="CV372" s="101" t="s">
        <v>1196</v>
      </c>
      <c r="CW372" s="26" t="s">
        <v>103</v>
      </c>
      <c r="CX372" s="8" t="str">
        <f t="shared" si="87"/>
        <v>к19659к</v>
      </c>
      <c r="CY372" s="8">
        <f>MATCH(CX372,'[1]ПП №156 от 26.03.2021'!$X:$X,0)</f>
        <v>59325</v>
      </c>
      <c r="CZ372" s="32" t="str">
        <f t="shared" si="88"/>
        <v>='[РП УТВЕРЖДЕННАЯ в ред. ПП № 156 от 26.03.2021 РАБОЧАЯ.xlsx]ПП №156 от 26.03.2021'!W59325</v>
      </c>
      <c r="DA372" s="26" t="e">
        <f>MATCH(DC372,'[2]09.02'!$D:$D,0)</f>
        <v>#N/A</v>
      </c>
      <c r="DB372" s="38">
        <f t="shared" si="83"/>
        <v>2465277.4499999997</v>
      </c>
      <c r="DC372" s="31" t="str">
        <f t="shared" si="84"/>
        <v>Танкиста Хрустицкого ул., д.26 литера АКировский район</v>
      </c>
    </row>
    <row r="373" spans="1:107" s="31" customFormat="1" ht="54" x14ac:dyDescent="0.25">
      <c r="A373" s="133" t="s">
        <v>1424</v>
      </c>
      <c r="B373" s="109">
        <v>54</v>
      </c>
      <c r="C373" s="110" t="s">
        <v>375</v>
      </c>
      <c r="D373" s="97" t="s">
        <v>34</v>
      </c>
      <c r="E373" s="80">
        <v>19661</v>
      </c>
      <c r="F373" s="99" t="s">
        <v>1223</v>
      </c>
      <c r="G373" s="100" t="s">
        <v>34</v>
      </c>
      <c r="H373" s="47" t="s">
        <v>1240</v>
      </c>
      <c r="I373" s="102">
        <v>860.2</v>
      </c>
      <c r="J373" s="102">
        <v>760.3</v>
      </c>
      <c r="K373" s="115">
        <v>34087</v>
      </c>
      <c r="L373" s="108">
        <f t="shared" si="85"/>
        <v>4335327.5999999996</v>
      </c>
      <c r="M373" s="49"/>
      <c r="N373" s="49"/>
      <c r="O373" s="50"/>
      <c r="P373" s="108"/>
      <c r="Q373" s="49"/>
      <c r="R373" s="51"/>
      <c r="S373" s="108">
        <v>3644982.8</v>
      </c>
      <c r="T373" s="49"/>
      <c r="U373" s="50"/>
      <c r="V373" s="108"/>
      <c r="W373" s="49"/>
      <c r="X373" s="51"/>
      <c r="Y373" s="108">
        <v>543333.18999999994</v>
      </c>
      <c r="Z373" s="49"/>
      <c r="AA373" s="51"/>
      <c r="AB373" s="108"/>
      <c r="AC373" s="49"/>
      <c r="AD373" s="51"/>
      <c r="AE373" s="108">
        <v>147011.60999999999</v>
      </c>
      <c r="AF373" s="49"/>
      <c r="AG373" s="50"/>
      <c r="AH373" s="108"/>
      <c r="AI373" s="49"/>
      <c r="AJ373" s="50"/>
      <c r="AK373" s="108"/>
      <c r="AL373" s="49"/>
      <c r="AM373" s="50"/>
      <c r="AN373" s="108"/>
      <c r="AO373" s="49"/>
      <c r="AP373" s="50"/>
      <c r="AQ373" s="108"/>
      <c r="AR373" s="98"/>
      <c r="AS373" s="48"/>
      <c r="AT373" s="50"/>
      <c r="AU373" s="108"/>
      <c r="AV373" s="49"/>
      <c r="AW373" s="50"/>
      <c r="AX373" s="108"/>
      <c r="AY373" s="49"/>
      <c r="AZ373" s="50"/>
      <c r="BA373" s="108"/>
      <c r="BB373" s="49"/>
      <c r="BC373" s="49"/>
      <c r="BD373" s="49"/>
      <c r="BE373" s="49" t="e">
        <f>#REF!+#REF!+#REF!+#REF!+#REF!+#REF!+#REF!+#REF!+#REF!+#REF!+#REF!+#REF!+#REF!</f>
        <v>#REF!</v>
      </c>
      <c r="BF373" s="49"/>
      <c r="BG373" s="108">
        <f t="shared" si="86"/>
        <v>0</v>
      </c>
      <c r="BH373" s="46"/>
      <c r="BI373" s="49"/>
      <c r="BJ373" s="49"/>
      <c r="BK373" s="46"/>
      <c r="BL373" s="49"/>
      <c r="BM373" s="49"/>
      <c r="BN373" s="46"/>
      <c r="BO373" s="49"/>
      <c r="BP373" s="49"/>
      <c r="BQ373" s="46"/>
      <c r="BR373" s="49"/>
      <c r="BS373" s="49"/>
      <c r="BT373" s="46"/>
      <c r="BU373" s="49"/>
      <c r="BV373" s="49"/>
      <c r="BW373" s="46"/>
      <c r="BX373" s="49"/>
      <c r="BY373" s="49"/>
      <c r="BZ373" s="46"/>
      <c r="CA373" s="49"/>
      <c r="CB373" s="49"/>
      <c r="CC373" s="46"/>
      <c r="CD373" s="49"/>
      <c r="CE373" s="49"/>
      <c r="CF373" s="46"/>
      <c r="CG373" s="49"/>
      <c r="CH373" s="49"/>
      <c r="CI373" s="46"/>
      <c r="CJ373" s="49"/>
      <c r="CK373" s="49"/>
      <c r="CL373" s="46"/>
      <c r="CM373" s="49"/>
      <c r="CN373" s="49"/>
      <c r="CO373" s="46"/>
      <c r="CP373" s="49"/>
      <c r="CQ373" s="49"/>
      <c r="CR373" s="46"/>
      <c r="CS373" s="49"/>
      <c r="CT373" s="49"/>
      <c r="CU373" s="80" t="s">
        <v>184</v>
      </c>
      <c r="CV373" s="101" t="s">
        <v>1196</v>
      </c>
      <c r="CW373" s="26" t="s">
        <v>103</v>
      </c>
      <c r="CX373" s="8" t="str">
        <f t="shared" si="87"/>
        <v>к19661к</v>
      </c>
      <c r="CY373" s="8">
        <f>MATCH(CX373,'[1]ПП №156 от 26.03.2021'!$X:$X,0)</f>
        <v>59327</v>
      </c>
      <c r="CZ373" s="32" t="str">
        <f t="shared" si="88"/>
        <v>='[РП УТВЕРЖДЕННАЯ в ред. ПП № 156 от 26.03.2021 РАБОЧАЯ.xlsx]ПП №156 от 26.03.2021'!W59327</v>
      </c>
      <c r="DA373" s="26" t="e">
        <f>MATCH(DC373,'[2]09.02'!$D:$D,0)</f>
        <v>#N/A</v>
      </c>
      <c r="DB373" s="38">
        <f t="shared" si="83"/>
        <v>4335327.5999999996</v>
      </c>
      <c r="DC373" s="31" t="str">
        <f t="shared" si="84"/>
        <v>Танкиста Хрустицкого ул., д.28 литера АКировский район</v>
      </c>
    </row>
    <row r="374" spans="1:107" s="31" customFormat="1" ht="54" x14ac:dyDescent="0.25">
      <c r="A374" s="133" t="s">
        <v>1424</v>
      </c>
      <c r="B374" s="109">
        <v>55</v>
      </c>
      <c r="C374" s="110" t="s">
        <v>376</v>
      </c>
      <c r="D374" s="97" t="s">
        <v>34</v>
      </c>
      <c r="E374" s="80">
        <v>19662</v>
      </c>
      <c r="F374" s="99" t="s">
        <v>1223</v>
      </c>
      <c r="G374" s="100" t="s">
        <v>34</v>
      </c>
      <c r="H374" s="47" t="s">
        <v>1240</v>
      </c>
      <c r="I374" s="102">
        <v>498.3</v>
      </c>
      <c r="J374" s="102">
        <v>437.3</v>
      </c>
      <c r="K374" s="115">
        <v>34068</v>
      </c>
      <c r="L374" s="108">
        <f t="shared" si="85"/>
        <v>2494367.9500000002</v>
      </c>
      <c r="M374" s="49"/>
      <c r="N374" s="49"/>
      <c r="O374" s="50"/>
      <c r="P374" s="108"/>
      <c r="Q374" s="49"/>
      <c r="R374" s="51"/>
      <c r="S374" s="108">
        <v>2097303.92</v>
      </c>
      <c r="T374" s="49"/>
      <c r="U374" s="50"/>
      <c r="V374" s="108"/>
      <c r="W374" s="49"/>
      <c r="X374" s="51"/>
      <c r="Y374" s="108">
        <v>312507.7</v>
      </c>
      <c r="Z374" s="49"/>
      <c r="AA374" s="51"/>
      <c r="AB374" s="108"/>
      <c r="AC374" s="49"/>
      <c r="AD374" s="51"/>
      <c r="AE374" s="108">
        <v>84556.33</v>
      </c>
      <c r="AF374" s="49"/>
      <c r="AG374" s="50"/>
      <c r="AH374" s="108"/>
      <c r="AI374" s="49"/>
      <c r="AJ374" s="50"/>
      <c r="AK374" s="108"/>
      <c r="AL374" s="49"/>
      <c r="AM374" s="50"/>
      <c r="AN374" s="108"/>
      <c r="AO374" s="49"/>
      <c r="AP374" s="50"/>
      <c r="AQ374" s="108"/>
      <c r="AR374" s="98"/>
      <c r="AS374" s="48"/>
      <c r="AT374" s="50"/>
      <c r="AU374" s="108"/>
      <c r="AV374" s="49"/>
      <c r="AW374" s="51"/>
      <c r="AX374" s="108"/>
      <c r="AY374" s="46"/>
      <c r="AZ374" s="50"/>
      <c r="BA374" s="108"/>
      <c r="BB374" s="49"/>
      <c r="BC374" s="49"/>
      <c r="BD374" s="49"/>
      <c r="BE374" s="49"/>
      <c r="BF374" s="49"/>
      <c r="BG374" s="108">
        <f t="shared" si="86"/>
        <v>0</v>
      </c>
      <c r="BH374" s="46"/>
      <c r="BI374" s="49"/>
      <c r="BJ374" s="49"/>
      <c r="BK374" s="46"/>
      <c r="BL374" s="49"/>
      <c r="BM374" s="49"/>
      <c r="BN374" s="46"/>
      <c r="BO374" s="49"/>
      <c r="BP374" s="49"/>
      <c r="BQ374" s="46"/>
      <c r="BR374" s="49"/>
      <c r="BS374" s="49"/>
      <c r="BT374" s="46"/>
      <c r="BU374" s="49"/>
      <c r="BV374" s="49"/>
      <c r="BW374" s="46"/>
      <c r="BX374" s="49"/>
      <c r="BY374" s="49"/>
      <c r="BZ374" s="46"/>
      <c r="CA374" s="49"/>
      <c r="CB374" s="49"/>
      <c r="CC374" s="46"/>
      <c r="CD374" s="49"/>
      <c r="CE374" s="49"/>
      <c r="CF374" s="46"/>
      <c r="CG374" s="49"/>
      <c r="CH374" s="49"/>
      <c r="CI374" s="46"/>
      <c r="CJ374" s="49"/>
      <c r="CK374" s="49"/>
      <c r="CL374" s="46"/>
      <c r="CM374" s="49"/>
      <c r="CN374" s="49"/>
      <c r="CO374" s="46"/>
      <c r="CP374" s="49"/>
      <c r="CQ374" s="49"/>
      <c r="CR374" s="46"/>
      <c r="CS374" s="49"/>
      <c r="CT374" s="49"/>
      <c r="CU374" s="80" t="s">
        <v>184</v>
      </c>
      <c r="CV374" s="101" t="s">
        <v>1196</v>
      </c>
      <c r="CW374" s="26" t="s">
        <v>103</v>
      </c>
      <c r="CX374" s="8" t="str">
        <f t="shared" si="87"/>
        <v>к19662к</v>
      </c>
      <c r="CY374" s="8">
        <f>MATCH(CX374,'[1]ПП №156 от 26.03.2021'!$X:$X,0)</f>
        <v>59328</v>
      </c>
      <c r="CZ374" s="32" t="str">
        <f t="shared" si="88"/>
        <v>='[РП УТВЕРЖДЕННАЯ в ред. ПП № 156 от 26.03.2021 РАБОЧАЯ.xlsx]ПП №156 от 26.03.2021'!W59328</v>
      </c>
      <c r="DA374" s="26" t="e">
        <f>MATCH(DC374,'[2]09.02'!$D:$D,0)</f>
        <v>#N/A</v>
      </c>
      <c r="DB374" s="38">
        <f t="shared" si="83"/>
        <v>2494367.9500000002</v>
      </c>
      <c r="DC374" s="31" t="str">
        <f t="shared" si="84"/>
        <v>Танкиста Хрустицкого ул., д.30 литера АКировский район</v>
      </c>
    </row>
    <row r="375" spans="1:107" s="31" customFormat="1" ht="54" x14ac:dyDescent="0.25">
      <c r="A375" s="133" t="s">
        <v>1424</v>
      </c>
      <c r="B375" s="109">
        <v>56</v>
      </c>
      <c r="C375" s="110" t="s">
        <v>377</v>
      </c>
      <c r="D375" s="97" t="s">
        <v>34</v>
      </c>
      <c r="E375" s="80">
        <v>19663</v>
      </c>
      <c r="F375" s="99" t="s">
        <v>1223</v>
      </c>
      <c r="G375" s="100" t="s">
        <v>34</v>
      </c>
      <c r="H375" s="47" t="s">
        <v>1240</v>
      </c>
      <c r="I375" s="102">
        <v>858.8</v>
      </c>
      <c r="J375" s="102">
        <v>757</v>
      </c>
      <c r="K375" s="115">
        <v>35940</v>
      </c>
      <c r="L375" s="108">
        <f t="shared" si="85"/>
        <v>4317943.1399999997</v>
      </c>
      <c r="M375" s="49"/>
      <c r="N375" s="49"/>
      <c r="O375" s="50"/>
      <c r="P375" s="108"/>
      <c r="Q375" s="49"/>
      <c r="R375" s="51"/>
      <c r="S375" s="108">
        <v>3630594.71</v>
      </c>
      <c r="T375" s="49"/>
      <c r="U375" s="50"/>
      <c r="V375" s="108"/>
      <c r="W375" s="49"/>
      <c r="X375" s="51"/>
      <c r="Y375" s="108">
        <v>540974.91</v>
      </c>
      <c r="Z375" s="49"/>
      <c r="AA375" s="51"/>
      <c r="AB375" s="108"/>
      <c r="AC375" s="49"/>
      <c r="AD375" s="51"/>
      <c r="AE375" s="108">
        <v>146373.51999999999</v>
      </c>
      <c r="AF375" s="49"/>
      <c r="AG375" s="50"/>
      <c r="AH375" s="108"/>
      <c r="AI375" s="49"/>
      <c r="AJ375" s="50"/>
      <c r="AK375" s="108"/>
      <c r="AL375" s="49"/>
      <c r="AM375" s="50"/>
      <c r="AN375" s="108"/>
      <c r="AO375" s="49"/>
      <c r="AP375" s="50"/>
      <c r="AQ375" s="108"/>
      <c r="AR375" s="98"/>
      <c r="AS375" s="48"/>
      <c r="AT375" s="50"/>
      <c r="AU375" s="108"/>
      <c r="AV375" s="49"/>
      <c r="AW375" s="51"/>
      <c r="AX375" s="108"/>
      <c r="AY375" s="46"/>
      <c r="AZ375" s="50"/>
      <c r="BA375" s="108"/>
      <c r="BB375" s="49"/>
      <c r="BC375" s="49"/>
      <c r="BD375" s="49"/>
      <c r="BE375" s="49"/>
      <c r="BF375" s="49"/>
      <c r="BG375" s="108">
        <f t="shared" si="86"/>
        <v>0</v>
      </c>
      <c r="BH375" s="46"/>
      <c r="BI375" s="49"/>
      <c r="BJ375" s="49"/>
      <c r="BK375" s="46"/>
      <c r="BL375" s="49"/>
      <c r="BM375" s="49"/>
      <c r="BN375" s="46"/>
      <c r="BO375" s="49"/>
      <c r="BP375" s="49"/>
      <c r="BQ375" s="46"/>
      <c r="BR375" s="49"/>
      <c r="BS375" s="49"/>
      <c r="BT375" s="46"/>
      <c r="BU375" s="49"/>
      <c r="BV375" s="49"/>
      <c r="BW375" s="46"/>
      <c r="BX375" s="49"/>
      <c r="BY375" s="49"/>
      <c r="BZ375" s="46"/>
      <c r="CA375" s="49"/>
      <c r="CB375" s="49"/>
      <c r="CC375" s="46"/>
      <c r="CD375" s="49"/>
      <c r="CE375" s="49"/>
      <c r="CF375" s="46"/>
      <c r="CG375" s="49"/>
      <c r="CH375" s="49"/>
      <c r="CI375" s="46"/>
      <c r="CJ375" s="49"/>
      <c r="CK375" s="49"/>
      <c r="CL375" s="46"/>
      <c r="CM375" s="49"/>
      <c r="CN375" s="49"/>
      <c r="CO375" s="46"/>
      <c r="CP375" s="49"/>
      <c r="CQ375" s="49"/>
      <c r="CR375" s="46"/>
      <c r="CS375" s="49"/>
      <c r="CT375" s="49"/>
      <c r="CU375" s="80" t="s">
        <v>184</v>
      </c>
      <c r="CV375" s="101" t="s">
        <v>1196</v>
      </c>
      <c r="CW375" s="26" t="s">
        <v>103</v>
      </c>
      <c r="CX375" s="8" t="str">
        <f t="shared" si="87"/>
        <v>к19663к</v>
      </c>
      <c r="CY375" s="8">
        <f>MATCH(CX375,'[1]ПП №156 от 26.03.2021'!$X:$X,0)</f>
        <v>59329</v>
      </c>
      <c r="CZ375" s="32" t="str">
        <f t="shared" si="88"/>
        <v>='[РП УТВЕРЖДЕННАЯ в ред. ПП № 156 от 26.03.2021 РАБОЧАЯ.xlsx]ПП №156 от 26.03.2021'!W59329</v>
      </c>
      <c r="DA375" s="26" t="e">
        <f>MATCH(DC375,'[2]09.02'!$D:$D,0)</f>
        <v>#N/A</v>
      </c>
      <c r="DB375" s="38">
        <f t="shared" si="83"/>
        <v>4317943.1399999997</v>
      </c>
      <c r="DC375" s="31" t="str">
        <f t="shared" si="84"/>
        <v>Танкиста Хрустицкого ул., д.32 литера АКировский район</v>
      </c>
    </row>
    <row r="376" spans="1:107" s="31" customFormat="1" ht="54" x14ac:dyDescent="0.25">
      <c r="A376" s="133" t="s">
        <v>1424</v>
      </c>
      <c r="B376" s="109">
        <v>57</v>
      </c>
      <c r="C376" s="110" t="s">
        <v>378</v>
      </c>
      <c r="D376" s="97" t="s">
        <v>34</v>
      </c>
      <c r="E376" s="80">
        <v>19665</v>
      </c>
      <c r="F376" s="99" t="s">
        <v>1223</v>
      </c>
      <c r="G376" s="100" t="s">
        <v>34</v>
      </c>
      <c r="H376" s="47" t="s">
        <v>1240</v>
      </c>
      <c r="I376" s="102">
        <v>507.5</v>
      </c>
      <c r="J376" s="102">
        <v>435.2</v>
      </c>
      <c r="K376" s="115">
        <v>33957</v>
      </c>
      <c r="L376" s="108">
        <f t="shared" si="85"/>
        <v>2482389.5100000002</v>
      </c>
      <c r="M376" s="49"/>
      <c r="N376" s="49"/>
      <c r="O376" s="50"/>
      <c r="P376" s="108"/>
      <c r="Q376" s="49"/>
      <c r="R376" s="51"/>
      <c r="S376" s="108">
        <v>2087232.26</v>
      </c>
      <c r="T376" s="49"/>
      <c r="U376" s="50"/>
      <c r="V376" s="108"/>
      <c r="W376" s="49"/>
      <c r="X376" s="51"/>
      <c r="Y376" s="108">
        <v>311006.98</v>
      </c>
      <c r="Z376" s="49"/>
      <c r="AA376" s="51"/>
      <c r="AB376" s="108"/>
      <c r="AC376" s="49"/>
      <c r="AD376" s="51"/>
      <c r="AE376" s="108">
        <v>84150.27</v>
      </c>
      <c r="AF376" s="49"/>
      <c r="AG376" s="50"/>
      <c r="AH376" s="108"/>
      <c r="AI376" s="49"/>
      <c r="AJ376" s="50"/>
      <c r="AK376" s="108"/>
      <c r="AL376" s="49"/>
      <c r="AM376" s="50"/>
      <c r="AN376" s="108"/>
      <c r="AO376" s="49"/>
      <c r="AP376" s="50"/>
      <c r="AQ376" s="108"/>
      <c r="AR376" s="98"/>
      <c r="AS376" s="48"/>
      <c r="AT376" s="51"/>
      <c r="AU376" s="108"/>
      <c r="AV376" s="46"/>
      <c r="AW376" s="50"/>
      <c r="AX376" s="108"/>
      <c r="AY376" s="49"/>
      <c r="AZ376" s="50"/>
      <c r="BA376" s="108"/>
      <c r="BB376" s="49"/>
      <c r="BC376" s="49"/>
      <c r="BD376" s="49"/>
      <c r="BE376" s="49" t="e">
        <f>#REF!+#REF!+#REF!+#REF!+#REF!+#REF!+#REF!+#REF!+#REF!+#REF!+#REF!+#REF!+#REF!</f>
        <v>#REF!</v>
      </c>
      <c r="BF376" s="49"/>
      <c r="BG376" s="108">
        <f t="shared" si="86"/>
        <v>0</v>
      </c>
      <c r="BH376" s="46"/>
      <c r="BI376" s="49"/>
      <c r="BJ376" s="49"/>
      <c r="BK376" s="46"/>
      <c r="BL376" s="49"/>
      <c r="BM376" s="49"/>
      <c r="BN376" s="46"/>
      <c r="BO376" s="49"/>
      <c r="BP376" s="49"/>
      <c r="BQ376" s="46"/>
      <c r="BR376" s="49"/>
      <c r="BS376" s="49"/>
      <c r="BT376" s="46"/>
      <c r="BU376" s="49"/>
      <c r="BV376" s="49"/>
      <c r="BW376" s="46"/>
      <c r="BX376" s="49"/>
      <c r="BY376" s="49"/>
      <c r="BZ376" s="46"/>
      <c r="CA376" s="49"/>
      <c r="CB376" s="49"/>
      <c r="CC376" s="46"/>
      <c r="CD376" s="49"/>
      <c r="CE376" s="49"/>
      <c r="CF376" s="46"/>
      <c r="CG376" s="49"/>
      <c r="CH376" s="49"/>
      <c r="CI376" s="46"/>
      <c r="CJ376" s="49"/>
      <c r="CK376" s="49"/>
      <c r="CL376" s="46"/>
      <c r="CM376" s="49"/>
      <c r="CN376" s="49"/>
      <c r="CO376" s="46"/>
      <c r="CP376" s="49"/>
      <c r="CQ376" s="49"/>
      <c r="CR376" s="46"/>
      <c r="CS376" s="49"/>
      <c r="CT376" s="49"/>
      <c r="CU376" s="80" t="s">
        <v>184</v>
      </c>
      <c r="CV376" s="101" t="s">
        <v>1196</v>
      </c>
      <c r="CW376" s="26" t="s">
        <v>103</v>
      </c>
      <c r="CX376" s="8" t="str">
        <f t="shared" si="87"/>
        <v>к19665к</v>
      </c>
      <c r="CY376" s="8">
        <f>MATCH(CX376,'[1]ПП №156 от 26.03.2021'!$X:$X,0)</f>
        <v>59331</v>
      </c>
      <c r="CZ376" s="32" t="str">
        <f t="shared" si="88"/>
        <v>='[РП УТВЕРЖДЕННАЯ в ред. ПП № 156 от 26.03.2021 РАБОЧАЯ.xlsx]ПП №156 от 26.03.2021'!W59331</v>
      </c>
      <c r="DA376" s="26" t="e">
        <f>MATCH(DC376,'[2]09.02'!$D:$D,0)</f>
        <v>#N/A</v>
      </c>
      <c r="DB376" s="38">
        <f t="shared" si="83"/>
        <v>2482389.5100000002</v>
      </c>
      <c r="DC376" s="31" t="str">
        <f t="shared" si="84"/>
        <v>Танкиста Хрустицкого ул., д.34 литера АКировский район</v>
      </c>
    </row>
    <row r="377" spans="1:107" s="31" customFormat="1" ht="54" x14ac:dyDescent="0.25">
      <c r="A377" s="133" t="s">
        <v>1424</v>
      </c>
      <c r="B377" s="109">
        <v>58</v>
      </c>
      <c r="C377" s="110" t="s">
        <v>379</v>
      </c>
      <c r="D377" s="97" t="s">
        <v>34</v>
      </c>
      <c r="E377" s="80">
        <v>19666</v>
      </c>
      <c r="F377" s="99" t="s">
        <v>1223</v>
      </c>
      <c r="G377" s="100" t="s">
        <v>34</v>
      </c>
      <c r="H377" s="47" t="s">
        <v>1240</v>
      </c>
      <c r="I377" s="102">
        <v>837.5</v>
      </c>
      <c r="J377" s="102">
        <v>759.5</v>
      </c>
      <c r="K377" s="115">
        <v>33987</v>
      </c>
      <c r="L377" s="108">
        <f t="shared" si="85"/>
        <v>4332203.18</v>
      </c>
      <c r="M377" s="49"/>
      <c r="N377" s="49"/>
      <c r="O377" s="50"/>
      <c r="P377" s="108"/>
      <c r="Q377" s="49"/>
      <c r="R377" s="50"/>
      <c r="S377" s="108">
        <v>3642584.78</v>
      </c>
      <c r="T377" s="49"/>
      <c r="U377" s="50"/>
      <c r="V377" s="108"/>
      <c r="W377" s="49"/>
      <c r="X377" s="50"/>
      <c r="Y377" s="108">
        <v>542761.48</v>
      </c>
      <c r="Z377" s="49"/>
      <c r="AA377" s="50"/>
      <c r="AB377" s="108"/>
      <c r="AC377" s="49"/>
      <c r="AD377" s="50"/>
      <c r="AE377" s="108">
        <v>146856.92000000001</v>
      </c>
      <c r="AF377" s="49"/>
      <c r="AG377" s="50"/>
      <c r="AH377" s="108"/>
      <c r="AI377" s="49"/>
      <c r="AJ377" s="50"/>
      <c r="AK377" s="108"/>
      <c r="AL377" s="49"/>
      <c r="AM377" s="50"/>
      <c r="AN377" s="108"/>
      <c r="AO377" s="49"/>
      <c r="AP377" s="50"/>
      <c r="AQ377" s="108"/>
      <c r="AR377" s="98"/>
      <c r="AS377" s="48"/>
      <c r="AT377" s="51"/>
      <c r="AU377" s="108"/>
      <c r="AV377" s="46"/>
      <c r="AW377" s="50"/>
      <c r="AX377" s="108"/>
      <c r="AY377" s="49"/>
      <c r="AZ377" s="50"/>
      <c r="BA377" s="108"/>
      <c r="BB377" s="49"/>
      <c r="BC377" s="49"/>
      <c r="BD377" s="49"/>
      <c r="BE377" s="49" t="e">
        <f>#REF!+#REF!+#REF!+#REF!+#REF!+#REF!+#REF!+#REF!+#REF!+#REF!+#REF!+#REF!+#REF!</f>
        <v>#REF!</v>
      </c>
      <c r="BF377" s="49"/>
      <c r="BG377" s="108">
        <f t="shared" si="86"/>
        <v>0</v>
      </c>
      <c r="BH377" s="46"/>
      <c r="BI377" s="49"/>
      <c r="BJ377" s="49"/>
      <c r="BK377" s="46"/>
      <c r="BL377" s="49"/>
      <c r="BM377" s="49"/>
      <c r="BN377" s="46"/>
      <c r="BO377" s="49"/>
      <c r="BP377" s="49"/>
      <c r="BQ377" s="46"/>
      <c r="BR377" s="49"/>
      <c r="BS377" s="49"/>
      <c r="BT377" s="46"/>
      <c r="BU377" s="49"/>
      <c r="BV377" s="49"/>
      <c r="BW377" s="46"/>
      <c r="BX377" s="49"/>
      <c r="BY377" s="49"/>
      <c r="BZ377" s="46"/>
      <c r="CA377" s="49"/>
      <c r="CB377" s="49"/>
      <c r="CC377" s="46"/>
      <c r="CD377" s="49"/>
      <c r="CE377" s="49"/>
      <c r="CF377" s="46"/>
      <c r="CG377" s="49"/>
      <c r="CH377" s="49"/>
      <c r="CI377" s="46"/>
      <c r="CJ377" s="49"/>
      <c r="CK377" s="49"/>
      <c r="CL377" s="46"/>
      <c r="CM377" s="49"/>
      <c r="CN377" s="49"/>
      <c r="CO377" s="46"/>
      <c r="CP377" s="49"/>
      <c r="CQ377" s="49"/>
      <c r="CR377" s="46"/>
      <c r="CS377" s="49"/>
      <c r="CT377" s="49"/>
      <c r="CU377" s="80" t="s">
        <v>184</v>
      </c>
      <c r="CV377" s="101" t="s">
        <v>1196</v>
      </c>
      <c r="CW377" s="26" t="s">
        <v>103</v>
      </c>
      <c r="CX377" s="8" t="str">
        <f t="shared" si="87"/>
        <v>к19666к</v>
      </c>
      <c r="CY377" s="8">
        <f>MATCH(CX377,'[1]ПП №156 от 26.03.2021'!$X:$X,0)</f>
        <v>59332</v>
      </c>
      <c r="CZ377" s="32" t="str">
        <f t="shared" si="88"/>
        <v>='[РП УТВЕРЖДЕННАЯ в ред. ПП № 156 от 26.03.2021 РАБОЧАЯ.xlsx]ПП №156 от 26.03.2021'!W59332</v>
      </c>
      <c r="DA377" s="26" t="e">
        <f>MATCH(DC377,'[2]09.02'!$D:$D,0)</f>
        <v>#N/A</v>
      </c>
      <c r="DB377" s="38">
        <f t="shared" si="83"/>
        <v>4332203.18</v>
      </c>
      <c r="DC377" s="31" t="str">
        <f t="shared" si="84"/>
        <v>Танкиста Хрустицкого ул., д.36 литера АКировский район</v>
      </c>
    </row>
    <row r="378" spans="1:107" s="31" customFormat="1" ht="54" x14ac:dyDescent="0.25">
      <c r="A378" s="133" t="s">
        <v>1424</v>
      </c>
      <c r="B378" s="109">
        <v>59</v>
      </c>
      <c r="C378" s="110" t="s">
        <v>380</v>
      </c>
      <c r="D378" s="97" t="s">
        <v>34</v>
      </c>
      <c r="E378" s="80">
        <v>19667</v>
      </c>
      <c r="F378" s="99" t="s">
        <v>1223</v>
      </c>
      <c r="G378" s="100" t="s">
        <v>34</v>
      </c>
      <c r="H378" s="47" t="s">
        <v>1240</v>
      </c>
      <c r="I378" s="102">
        <v>841.1</v>
      </c>
      <c r="J378" s="102">
        <v>764.1</v>
      </c>
      <c r="K378" s="115">
        <v>35272</v>
      </c>
      <c r="L378" s="108">
        <f t="shared" si="85"/>
        <v>4358441.68</v>
      </c>
      <c r="M378" s="49"/>
      <c r="N378" s="49"/>
      <c r="O378" s="50"/>
      <c r="P378" s="108"/>
      <c r="Q378" s="49"/>
      <c r="R378" s="51"/>
      <c r="S378" s="108">
        <v>3664646.52</v>
      </c>
      <c r="T378" s="49"/>
      <c r="U378" s="50"/>
      <c r="V378" s="108"/>
      <c r="W378" s="49"/>
      <c r="X378" s="51"/>
      <c r="Y378" s="108">
        <v>546048.78</v>
      </c>
      <c r="Z378" s="49"/>
      <c r="AA378" s="51"/>
      <c r="AB378" s="108"/>
      <c r="AC378" s="49"/>
      <c r="AD378" s="51"/>
      <c r="AE378" s="108">
        <v>147746.38</v>
      </c>
      <c r="AF378" s="49"/>
      <c r="AG378" s="50"/>
      <c r="AH378" s="108"/>
      <c r="AI378" s="49"/>
      <c r="AJ378" s="50"/>
      <c r="AK378" s="108"/>
      <c r="AL378" s="49"/>
      <c r="AM378" s="50"/>
      <c r="AN378" s="108"/>
      <c r="AO378" s="49"/>
      <c r="AP378" s="50"/>
      <c r="AQ378" s="108"/>
      <c r="AR378" s="98"/>
      <c r="AS378" s="48"/>
      <c r="AT378" s="50"/>
      <c r="AU378" s="108"/>
      <c r="AV378" s="49"/>
      <c r="AW378" s="51"/>
      <c r="AX378" s="108"/>
      <c r="AY378" s="46"/>
      <c r="AZ378" s="50"/>
      <c r="BA378" s="108"/>
      <c r="BB378" s="49"/>
      <c r="BC378" s="49"/>
      <c r="BD378" s="49"/>
      <c r="BE378" s="49"/>
      <c r="BF378" s="49"/>
      <c r="BG378" s="108">
        <f t="shared" si="86"/>
        <v>0</v>
      </c>
      <c r="BH378" s="46"/>
      <c r="BI378" s="49"/>
      <c r="BJ378" s="49"/>
      <c r="BK378" s="46"/>
      <c r="BL378" s="49"/>
      <c r="BM378" s="49"/>
      <c r="BN378" s="46"/>
      <c r="BO378" s="49"/>
      <c r="BP378" s="49"/>
      <c r="BQ378" s="46"/>
      <c r="BR378" s="49"/>
      <c r="BS378" s="49"/>
      <c r="BT378" s="46"/>
      <c r="BU378" s="49"/>
      <c r="BV378" s="49"/>
      <c r="BW378" s="46"/>
      <c r="BX378" s="49"/>
      <c r="BY378" s="49"/>
      <c r="BZ378" s="46"/>
      <c r="CA378" s="49"/>
      <c r="CB378" s="49"/>
      <c r="CC378" s="46"/>
      <c r="CD378" s="49"/>
      <c r="CE378" s="49"/>
      <c r="CF378" s="46"/>
      <c r="CG378" s="49"/>
      <c r="CH378" s="49"/>
      <c r="CI378" s="46"/>
      <c r="CJ378" s="49"/>
      <c r="CK378" s="49"/>
      <c r="CL378" s="46"/>
      <c r="CM378" s="49"/>
      <c r="CN378" s="49"/>
      <c r="CO378" s="46"/>
      <c r="CP378" s="49"/>
      <c r="CQ378" s="49"/>
      <c r="CR378" s="46"/>
      <c r="CS378" s="49"/>
      <c r="CT378" s="49"/>
      <c r="CU378" s="80" t="s">
        <v>184</v>
      </c>
      <c r="CV378" s="101" t="s">
        <v>1196</v>
      </c>
      <c r="CW378" s="26" t="s">
        <v>103</v>
      </c>
      <c r="CX378" s="8" t="str">
        <f t="shared" si="87"/>
        <v>к19667к</v>
      </c>
      <c r="CY378" s="8">
        <f>MATCH(CX378,'[1]ПП №156 от 26.03.2021'!$X:$X,0)</f>
        <v>59333</v>
      </c>
      <c r="CZ378" s="32" t="str">
        <f t="shared" si="88"/>
        <v>='[РП УТВЕРЖДЕННАЯ в ред. ПП № 156 от 26.03.2021 РАБОЧАЯ.xlsx]ПП №156 от 26.03.2021'!W59333</v>
      </c>
      <c r="DA378" s="26" t="e">
        <f>MATCH(DC378,'[2]09.02'!$D:$D,0)</f>
        <v>#N/A</v>
      </c>
      <c r="DB378" s="38">
        <f t="shared" si="83"/>
        <v>4358441.68</v>
      </c>
      <c r="DC378" s="31" t="str">
        <f t="shared" si="84"/>
        <v>Танкиста Хрустицкого ул., д.38 литера АКировский район</v>
      </c>
    </row>
    <row r="379" spans="1:107" s="31" customFormat="1" ht="54" x14ac:dyDescent="0.25">
      <c r="A379" s="133" t="s">
        <v>1424</v>
      </c>
      <c r="B379" s="109">
        <v>60</v>
      </c>
      <c r="C379" s="110" t="s">
        <v>381</v>
      </c>
      <c r="D379" s="97" t="s">
        <v>34</v>
      </c>
      <c r="E379" s="80">
        <v>19669</v>
      </c>
      <c r="F379" s="99" t="s">
        <v>1223</v>
      </c>
      <c r="G379" s="100" t="s">
        <v>34</v>
      </c>
      <c r="H379" s="47" t="s">
        <v>1240</v>
      </c>
      <c r="I379" s="102">
        <v>854.1</v>
      </c>
      <c r="J379" s="102">
        <v>757.5</v>
      </c>
      <c r="K379" s="115">
        <v>34095</v>
      </c>
      <c r="L379" s="108">
        <f t="shared" si="85"/>
        <v>4320795.1400000006</v>
      </c>
      <c r="M379" s="49"/>
      <c r="N379" s="49"/>
      <c r="O379" s="50">
        <v>1</v>
      </c>
      <c r="P379" s="108"/>
      <c r="Q379" s="49"/>
      <c r="R379" s="50"/>
      <c r="S379" s="108">
        <v>3632992.72</v>
      </c>
      <c r="T379" s="49"/>
      <c r="U379" s="50"/>
      <c r="V379" s="108"/>
      <c r="W379" s="49"/>
      <c r="X379" s="50"/>
      <c r="Y379" s="108">
        <v>541332.22</v>
      </c>
      <c r="Z379" s="49"/>
      <c r="AA379" s="50"/>
      <c r="AB379" s="108"/>
      <c r="AC379" s="49"/>
      <c r="AD379" s="50"/>
      <c r="AE379" s="108">
        <v>146470.20000000001</v>
      </c>
      <c r="AF379" s="49"/>
      <c r="AG379" s="50"/>
      <c r="AH379" s="108"/>
      <c r="AI379" s="49"/>
      <c r="AJ379" s="50"/>
      <c r="AK379" s="108"/>
      <c r="AL379" s="49"/>
      <c r="AM379" s="50"/>
      <c r="AN379" s="108"/>
      <c r="AO379" s="49"/>
      <c r="AP379" s="50"/>
      <c r="AQ379" s="108"/>
      <c r="AR379" s="98"/>
      <c r="AS379" s="48"/>
      <c r="AT379" s="50"/>
      <c r="AU379" s="108"/>
      <c r="AV379" s="49"/>
      <c r="AW379" s="50"/>
      <c r="AX379" s="108"/>
      <c r="AY379" s="49"/>
      <c r="AZ379" s="50"/>
      <c r="BA379" s="108"/>
      <c r="BB379" s="49"/>
      <c r="BC379" s="49"/>
      <c r="BD379" s="46">
        <v>1</v>
      </c>
      <c r="BE379" s="49" t="e">
        <f>#REF!+#REF!+#REF!+#REF!+#REF!+#REF!+#REF!+#REF!+#REF!+#REF!+#REF!+#REF!+#REF!</f>
        <v>#REF!</v>
      </c>
      <c r="BF379" s="46">
        <v>1</v>
      </c>
      <c r="BG379" s="108">
        <f t="shared" si="86"/>
        <v>0</v>
      </c>
      <c r="BH379" s="46"/>
      <c r="BI379" s="49"/>
      <c r="BJ379" s="49"/>
      <c r="BK379" s="46"/>
      <c r="BL379" s="49"/>
      <c r="BM379" s="49"/>
      <c r="BN379" s="46"/>
      <c r="BO379" s="49"/>
      <c r="BP379" s="49"/>
      <c r="BQ379" s="46"/>
      <c r="BR379" s="49"/>
      <c r="BS379" s="49"/>
      <c r="BT379" s="46"/>
      <c r="BU379" s="49"/>
      <c r="BV379" s="49"/>
      <c r="BW379" s="46"/>
      <c r="BX379" s="49"/>
      <c r="BY379" s="49"/>
      <c r="BZ379" s="46"/>
      <c r="CA379" s="49"/>
      <c r="CB379" s="49"/>
      <c r="CC379" s="46"/>
      <c r="CD379" s="49"/>
      <c r="CE379" s="49"/>
      <c r="CF379" s="46"/>
      <c r="CG379" s="49"/>
      <c r="CH379" s="49"/>
      <c r="CI379" s="46"/>
      <c r="CJ379" s="49"/>
      <c r="CK379" s="49"/>
      <c r="CL379" s="46"/>
      <c r="CM379" s="49"/>
      <c r="CN379" s="49"/>
      <c r="CO379" s="46"/>
      <c r="CP379" s="49"/>
      <c r="CQ379" s="49"/>
      <c r="CR379" s="46"/>
      <c r="CS379" s="49"/>
      <c r="CT379" s="49"/>
      <c r="CU379" s="80" t="s">
        <v>184</v>
      </c>
      <c r="CV379" s="101" t="s">
        <v>1196</v>
      </c>
      <c r="CW379" s="26" t="s">
        <v>103</v>
      </c>
      <c r="CX379" s="8" t="str">
        <f t="shared" si="87"/>
        <v>к19669к</v>
      </c>
      <c r="CY379" s="8">
        <f>MATCH(CX379,'[1]ПП №156 от 26.03.2021'!$X:$X,0)</f>
        <v>59335</v>
      </c>
      <c r="CZ379" s="32" t="str">
        <f t="shared" si="88"/>
        <v>='[РП УТВЕРЖДЕННАЯ в ред. ПП № 156 от 26.03.2021 РАБОЧАЯ.xlsx]ПП №156 от 26.03.2021'!W59335</v>
      </c>
      <c r="DA379" s="26" t="e">
        <f>MATCH(DC379,'[2]09.02'!$D:$D,0)</f>
        <v>#N/A</v>
      </c>
      <c r="DB379" s="38">
        <f t="shared" si="83"/>
        <v>4320795.1400000006</v>
      </c>
      <c r="DC379" s="31" t="str">
        <f t="shared" si="84"/>
        <v>Танкиста Хрустицкого ул., д.40 литера АКировский район</v>
      </c>
    </row>
    <row r="380" spans="1:107" s="31" customFormat="1" ht="54" x14ac:dyDescent="0.25">
      <c r="A380" s="133" t="s">
        <v>1424</v>
      </c>
      <c r="B380" s="109">
        <v>61</v>
      </c>
      <c r="C380" s="110" t="s">
        <v>382</v>
      </c>
      <c r="D380" s="97" t="s">
        <v>34</v>
      </c>
      <c r="E380" s="80">
        <v>19670</v>
      </c>
      <c r="F380" s="99" t="s">
        <v>1297</v>
      </c>
      <c r="G380" s="100" t="s">
        <v>34</v>
      </c>
      <c r="H380" s="47" t="s">
        <v>1240</v>
      </c>
      <c r="I380" s="102">
        <v>838</v>
      </c>
      <c r="J380" s="102">
        <v>755</v>
      </c>
      <c r="K380" s="115">
        <v>35284</v>
      </c>
      <c r="L380" s="108">
        <f t="shared" si="85"/>
        <v>3621002.65</v>
      </c>
      <c r="M380" s="49"/>
      <c r="N380" s="49"/>
      <c r="O380" s="50"/>
      <c r="P380" s="108"/>
      <c r="Q380" s="49"/>
      <c r="R380" s="51"/>
      <c r="S380" s="108">
        <v>3621002.65</v>
      </c>
      <c r="T380" s="49"/>
      <c r="U380" s="50"/>
      <c r="V380" s="108"/>
      <c r="W380" s="49"/>
      <c r="X380" s="51"/>
      <c r="Y380" s="108"/>
      <c r="Z380" s="49"/>
      <c r="AA380" s="51"/>
      <c r="AB380" s="108"/>
      <c r="AC380" s="49"/>
      <c r="AD380" s="51"/>
      <c r="AE380" s="108"/>
      <c r="AF380" s="49"/>
      <c r="AG380" s="50"/>
      <c r="AH380" s="108"/>
      <c r="AI380" s="49"/>
      <c r="AJ380" s="50"/>
      <c r="AK380" s="108"/>
      <c r="AL380" s="49"/>
      <c r="AM380" s="50"/>
      <c r="AN380" s="108"/>
      <c r="AO380" s="49"/>
      <c r="AP380" s="50"/>
      <c r="AQ380" s="108"/>
      <c r="AR380" s="98"/>
      <c r="AS380" s="48"/>
      <c r="AT380" s="51"/>
      <c r="AU380" s="108"/>
      <c r="AV380" s="46"/>
      <c r="AW380" s="51"/>
      <c r="AX380" s="108"/>
      <c r="AY380" s="46"/>
      <c r="AZ380" s="50"/>
      <c r="BA380" s="108"/>
      <c r="BB380" s="49"/>
      <c r="BC380" s="49"/>
      <c r="BD380" s="49"/>
      <c r="BE380" s="49" t="e">
        <f>#REF!+#REF!+#REF!+#REF!+#REF!+#REF!+#REF!+#REF!+#REF!+#REF!+#REF!+#REF!+#REF!</f>
        <v>#REF!</v>
      </c>
      <c r="BF380" s="49"/>
      <c r="BG380" s="108">
        <f t="shared" si="86"/>
        <v>0</v>
      </c>
      <c r="BH380" s="46"/>
      <c r="BI380" s="49"/>
      <c r="BJ380" s="49"/>
      <c r="BK380" s="46"/>
      <c r="BL380" s="49"/>
      <c r="BM380" s="49"/>
      <c r="BN380" s="46"/>
      <c r="BO380" s="49"/>
      <c r="BP380" s="49"/>
      <c r="BQ380" s="46"/>
      <c r="BR380" s="49"/>
      <c r="BS380" s="49"/>
      <c r="BT380" s="46"/>
      <c r="BU380" s="49"/>
      <c r="BV380" s="49"/>
      <c r="BW380" s="46"/>
      <c r="BX380" s="49"/>
      <c r="BY380" s="49"/>
      <c r="BZ380" s="46"/>
      <c r="CA380" s="49"/>
      <c r="CB380" s="49"/>
      <c r="CC380" s="46"/>
      <c r="CD380" s="49"/>
      <c r="CE380" s="49"/>
      <c r="CF380" s="46"/>
      <c r="CG380" s="49"/>
      <c r="CH380" s="49"/>
      <c r="CI380" s="46"/>
      <c r="CJ380" s="49"/>
      <c r="CK380" s="49"/>
      <c r="CL380" s="46"/>
      <c r="CM380" s="49"/>
      <c r="CN380" s="49"/>
      <c r="CO380" s="46"/>
      <c r="CP380" s="49"/>
      <c r="CQ380" s="49"/>
      <c r="CR380" s="46"/>
      <c r="CS380" s="49"/>
      <c r="CT380" s="49"/>
      <c r="CU380" s="80" t="s">
        <v>184</v>
      </c>
      <c r="CV380" s="101" t="s">
        <v>1196</v>
      </c>
      <c r="CW380" s="26" t="s">
        <v>103</v>
      </c>
      <c r="CX380" s="8" t="str">
        <f t="shared" si="87"/>
        <v>к19670к</v>
      </c>
      <c r="CY380" s="8">
        <f>MATCH(CX380,'[1]ПП №156 от 26.03.2021'!$X:$X,0)</f>
        <v>59336</v>
      </c>
      <c r="CZ380" s="32" t="str">
        <f t="shared" si="88"/>
        <v>='[РП УТВЕРЖДЕННАЯ в ред. ПП № 156 от 26.03.2021 РАБОЧАЯ.xlsx]ПП №156 от 26.03.2021'!W59336</v>
      </c>
      <c r="DA380" s="26" t="e">
        <f>MATCH(DC380,'[2]09.02'!$D:$D,0)</f>
        <v>#N/A</v>
      </c>
      <c r="DB380" s="38">
        <f t="shared" si="83"/>
        <v>3621002.65</v>
      </c>
      <c r="DC380" s="31" t="str">
        <f t="shared" si="84"/>
        <v>Танкиста Хрустицкого ул., д.42 литера АКировский район</v>
      </c>
    </row>
    <row r="381" spans="1:107" s="31" customFormat="1" ht="54" x14ac:dyDescent="0.25">
      <c r="A381" s="133" t="s">
        <v>1424</v>
      </c>
      <c r="B381" s="109">
        <v>62</v>
      </c>
      <c r="C381" s="110" t="s">
        <v>383</v>
      </c>
      <c r="D381" s="97" t="s">
        <v>34</v>
      </c>
      <c r="E381" s="80">
        <v>19671</v>
      </c>
      <c r="F381" s="99" t="s">
        <v>1223</v>
      </c>
      <c r="G381" s="100" t="s">
        <v>34</v>
      </c>
      <c r="H381" s="47" t="s">
        <v>1240</v>
      </c>
      <c r="I381" s="102">
        <v>858.4</v>
      </c>
      <c r="J381" s="102">
        <v>759.1</v>
      </c>
      <c r="K381" s="115">
        <v>34043</v>
      </c>
      <c r="L381" s="108">
        <f t="shared" si="85"/>
        <v>3640666.37</v>
      </c>
      <c r="M381" s="49"/>
      <c r="N381" s="49"/>
      <c r="O381" s="50"/>
      <c r="P381" s="108"/>
      <c r="Q381" s="49"/>
      <c r="R381" s="50"/>
      <c r="S381" s="108">
        <v>3640666.37</v>
      </c>
      <c r="T381" s="49"/>
      <c r="U381" s="50"/>
      <c r="V381" s="108"/>
      <c r="W381" s="49"/>
      <c r="X381" s="50"/>
      <c r="Y381" s="108"/>
      <c r="Z381" s="49"/>
      <c r="AA381" s="50"/>
      <c r="AB381" s="108"/>
      <c r="AC381" s="49"/>
      <c r="AD381" s="50"/>
      <c r="AE381" s="108"/>
      <c r="AF381" s="49"/>
      <c r="AG381" s="50"/>
      <c r="AH381" s="108"/>
      <c r="AI381" s="49"/>
      <c r="AJ381" s="50"/>
      <c r="AK381" s="108"/>
      <c r="AL381" s="49"/>
      <c r="AM381" s="50"/>
      <c r="AN381" s="108"/>
      <c r="AO381" s="49"/>
      <c r="AP381" s="50"/>
      <c r="AQ381" s="108"/>
      <c r="AR381" s="98"/>
      <c r="AS381" s="48"/>
      <c r="AT381" s="50"/>
      <c r="AU381" s="108"/>
      <c r="AV381" s="49"/>
      <c r="AW381" s="51"/>
      <c r="AX381" s="108"/>
      <c r="AY381" s="46"/>
      <c r="AZ381" s="50"/>
      <c r="BA381" s="108"/>
      <c r="BB381" s="49"/>
      <c r="BC381" s="49"/>
      <c r="BD381" s="46">
        <v>1</v>
      </c>
      <c r="BE381" s="49" t="e">
        <f>#REF!+#REF!+#REF!+#REF!+#REF!+#REF!+#REF!+#REF!+#REF!+#REF!+#REF!+#REF!+#REF!</f>
        <v>#REF!</v>
      </c>
      <c r="BF381" s="46">
        <v>1</v>
      </c>
      <c r="BG381" s="108">
        <f t="shared" si="86"/>
        <v>0</v>
      </c>
      <c r="BH381" s="46"/>
      <c r="BI381" s="49"/>
      <c r="BJ381" s="49"/>
      <c r="BK381" s="46"/>
      <c r="BL381" s="49"/>
      <c r="BM381" s="49"/>
      <c r="BN381" s="46"/>
      <c r="BO381" s="49"/>
      <c r="BP381" s="49"/>
      <c r="BQ381" s="46"/>
      <c r="BR381" s="49"/>
      <c r="BS381" s="49"/>
      <c r="BT381" s="46"/>
      <c r="BU381" s="49"/>
      <c r="BV381" s="49"/>
      <c r="BW381" s="46"/>
      <c r="BX381" s="49"/>
      <c r="BY381" s="49"/>
      <c r="BZ381" s="46"/>
      <c r="CA381" s="49"/>
      <c r="CB381" s="49"/>
      <c r="CC381" s="46"/>
      <c r="CD381" s="49"/>
      <c r="CE381" s="49"/>
      <c r="CF381" s="46"/>
      <c r="CG381" s="49"/>
      <c r="CH381" s="49"/>
      <c r="CI381" s="46"/>
      <c r="CJ381" s="49"/>
      <c r="CK381" s="49"/>
      <c r="CL381" s="46"/>
      <c r="CM381" s="49"/>
      <c r="CN381" s="49"/>
      <c r="CO381" s="46"/>
      <c r="CP381" s="49"/>
      <c r="CQ381" s="49"/>
      <c r="CR381" s="46"/>
      <c r="CS381" s="49"/>
      <c r="CT381" s="49"/>
      <c r="CU381" s="80" t="s">
        <v>184</v>
      </c>
      <c r="CV381" s="101" t="s">
        <v>1196</v>
      </c>
      <c r="CW381" s="26" t="s">
        <v>103</v>
      </c>
      <c r="CX381" s="8" t="str">
        <f t="shared" si="87"/>
        <v>к19671к</v>
      </c>
      <c r="CY381" s="8">
        <f>MATCH(CX381,'[1]ПП №156 от 26.03.2021'!$X:$X,0)</f>
        <v>59337</v>
      </c>
      <c r="CZ381" s="32" t="str">
        <f t="shared" si="88"/>
        <v>='[РП УТВЕРЖДЕННАЯ в ред. ПП № 156 от 26.03.2021 РАБОЧАЯ.xlsx]ПП №156 от 26.03.2021'!W59337</v>
      </c>
      <c r="DA381" s="26" t="e">
        <f>MATCH(DC381,'[2]09.02'!$D:$D,0)</f>
        <v>#N/A</v>
      </c>
      <c r="DB381" s="38">
        <f t="shared" si="83"/>
        <v>3640666.37</v>
      </c>
      <c r="DC381" s="31" t="str">
        <f t="shared" si="84"/>
        <v>Танкиста Хрустицкого ул., д.44 литера АКировский район</v>
      </c>
    </row>
    <row r="382" spans="1:107" s="31" customFormat="1" ht="54" x14ac:dyDescent="0.25">
      <c r="A382" s="133" t="s">
        <v>1424</v>
      </c>
      <c r="B382" s="109">
        <v>63</v>
      </c>
      <c r="C382" s="110" t="s">
        <v>384</v>
      </c>
      <c r="D382" s="97" t="s">
        <v>34</v>
      </c>
      <c r="E382" s="80">
        <v>19672</v>
      </c>
      <c r="F382" s="99" t="s">
        <v>1223</v>
      </c>
      <c r="G382" s="100" t="s">
        <v>34</v>
      </c>
      <c r="H382" s="47" t="s">
        <v>1240</v>
      </c>
      <c r="I382" s="102">
        <v>458.7</v>
      </c>
      <c r="J382" s="102">
        <v>403</v>
      </c>
      <c r="K382" s="115">
        <v>34459</v>
      </c>
      <c r="L382" s="108">
        <f t="shared" si="85"/>
        <v>1932800.09</v>
      </c>
      <c r="M382" s="49"/>
      <c r="N382" s="49"/>
      <c r="O382" s="50"/>
      <c r="P382" s="108"/>
      <c r="Q382" s="49"/>
      <c r="R382" s="51"/>
      <c r="S382" s="108">
        <v>1932800.09</v>
      </c>
      <c r="T382" s="49"/>
      <c r="U382" s="50"/>
      <c r="V382" s="108"/>
      <c r="W382" s="49"/>
      <c r="X382" s="51"/>
      <c r="Y382" s="108"/>
      <c r="Z382" s="49"/>
      <c r="AA382" s="51"/>
      <c r="AB382" s="108"/>
      <c r="AC382" s="49"/>
      <c r="AD382" s="51"/>
      <c r="AE382" s="108"/>
      <c r="AF382" s="49"/>
      <c r="AG382" s="50"/>
      <c r="AH382" s="108"/>
      <c r="AI382" s="49"/>
      <c r="AJ382" s="50"/>
      <c r="AK382" s="108"/>
      <c r="AL382" s="49"/>
      <c r="AM382" s="50"/>
      <c r="AN382" s="108"/>
      <c r="AO382" s="49"/>
      <c r="AP382" s="50"/>
      <c r="AQ382" s="108"/>
      <c r="AR382" s="98"/>
      <c r="AS382" s="48"/>
      <c r="AT382" s="51"/>
      <c r="AU382" s="108"/>
      <c r="AV382" s="46"/>
      <c r="AW382" s="51"/>
      <c r="AX382" s="108"/>
      <c r="AY382" s="46"/>
      <c r="AZ382" s="50"/>
      <c r="BA382" s="108"/>
      <c r="BB382" s="49"/>
      <c r="BC382" s="49"/>
      <c r="BD382" s="49"/>
      <c r="BE382" s="49" t="e">
        <f>#REF!+#REF!+#REF!+#REF!+#REF!+#REF!+#REF!+#REF!+#REF!+#REF!+#REF!+#REF!+#REF!</f>
        <v>#REF!</v>
      </c>
      <c r="BF382" s="49"/>
      <c r="BG382" s="108">
        <f t="shared" si="86"/>
        <v>0</v>
      </c>
      <c r="BH382" s="46"/>
      <c r="BI382" s="49"/>
      <c r="BJ382" s="49"/>
      <c r="BK382" s="46"/>
      <c r="BL382" s="49"/>
      <c r="BM382" s="49"/>
      <c r="BN382" s="46"/>
      <c r="BO382" s="49"/>
      <c r="BP382" s="49"/>
      <c r="BQ382" s="46"/>
      <c r="BR382" s="49"/>
      <c r="BS382" s="49"/>
      <c r="BT382" s="46"/>
      <c r="BU382" s="49"/>
      <c r="BV382" s="49"/>
      <c r="BW382" s="46"/>
      <c r="BX382" s="49"/>
      <c r="BY382" s="49"/>
      <c r="BZ382" s="46"/>
      <c r="CA382" s="49"/>
      <c r="CB382" s="49"/>
      <c r="CC382" s="46"/>
      <c r="CD382" s="49"/>
      <c r="CE382" s="49"/>
      <c r="CF382" s="46"/>
      <c r="CG382" s="49"/>
      <c r="CH382" s="49"/>
      <c r="CI382" s="46"/>
      <c r="CJ382" s="49"/>
      <c r="CK382" s="49"/>
      <c r="CL382" s="46"/>
      <c r="CM382" s="49"/>
      <c r="CN382" s="49"/>
      <c r="CO382" s="46"/>
      <c r="CP382" s="49"/>
      <c r="CQ382" s="49"/>
      <c r="CR382" s="46"/>
      <c r="CS382" s="49"/>
      <c r="CT382" s="49"/>
      <c r="CU382" s="80" t="s">
        <v>184</v>
      </c>
      <c r="CV382" s="101" t="s">
        <v>1196</v>
      </c>
      <c r="CW382" s="26" t="s">
        <v>103</v>
      </c>
      <c r="CX382" s="8" t="str">
        <f t="shared" si="87"/>
        <v>к19672к</v>
      </c>
      <c r="CY382" s="8">
        <f>MATCH(CX382,'[1]ПП №156 от 26.03.2021'!$X:$X,0)</f>
        <v>59338</v>
      </c>
      <c r="CZ382" s="32" t="str">
        <f t="shared" si="88"/>
        <v>='[РП УТВЕРЖДЕННАЯ в ред. ПП № 156 от 26.03.2021 РАБОЧАЯ.xlsx]ПП №156 от 26.03.2021'!W59338</v>
      </c>
      <c r="DA382" s="26" t="e">
        <f>MATCH(DC382,'[2]09.02'!$D:$D,0)</f>
        <v>#N/A</v>
      </c>
      <c r="DB382" s="38">
        <f t="shared" si="83"/>
        <v>1932800.09</v>
      </c>
      <c r="DC382" s="31" t="str">
        <f t="shared" si="84"/>
        <v>Танкиста Хрустицкого ул., д.46 литера АКировский район</v>
      </c>
    </row>
    <row r="383" spans="1:107" s="31" customFormat="1" ht="54" x14ac:dyDescent="0.25">
      <c r="A383" s="133" t="s">
        <v>1424</v>
      </c>
      <c r="B383" s="109">
        <v>64</v>
      </c>
      <c r="C383" s="110" t="s">
        <v>385</v>
      </c>
      <c r="D383" s="97" t="s">
        <v>34</v>
      </c>
      <c r="E383" s="80">
        <v>19673</v>
      </c>
      <c r="F383" s="99" t="s">
        <v>1223</v>
      </c>
      <c r="G383" s="100" t="s">
        <v>34</v>
      </c>
      <c r="H383" s="47" t="s">
        <v>1240</v>
      </c>
      <c r="I383" s="102">
        <v>853.6</v>
      </c>
      <c r="J383" s="102">
        <v>758.6</v>
      </c>
      <c r="K383" s="115">
        <v>34258</v>
      </c>
      <c r="L383" s="108">
        <f t="shared" ref="L383:L395" si="89">P383+S383+V383+Y383+AB383+AE383+AH383+AK383+AN383+AQ383+AU383+AX383+BA383+BG383</f>
        <v>1157024.31</v>
      </c>
      <c r="M383" s="49"/>
      <c r="N383" s="49"/>
      <c r="O383" s="50"/>
      <c r="P383" s="108"/>
      <c r="Q383" s="49"/>
      <c r="R383" s="51"/>
      <c r="S383" s="108"/>
      <c r="T383" s="49"/>
      <c r="U383" s="50"/>
      <c r="V383" s="108"/>
      <c r="W383" s="49"/>
      <c r="X383" s="50"/>
      <c r="Y383" s="108"/>
      <c r="Z383" s="49"/>
      <c r="AA383" s="50"/>
      <c r="AB383" s="108"/>
      <c r="AC383" s="49"/>
      <c r="AD383" s="51"/>
      <c r="AE383" s="108"/>
      <c r="AF383" s="49"/>
      <c r="AG383" s="50"/>
      <c r="AH383" s="108"/>
      <c r="AI383" s="49"/>
      <c r="AJ383" s="50"/>
      <c r="AK383" s="108"/>
      <c r="AL383" s="49"/>
      <c r="AM383" s="50"/>
      <c r="AN383" s="108"/>
      <c r="AO383" s="49"/>
      <c r="AP383" s="50"/>
      <c r="AQ383" s="108"/>
      <c r="AR383" s="98"/>
      <c r="AS383" s="48"/>
      <c r="AT383" s="50"/>
      <c r="AU383" s="108"/>
      <c r="AV383" s="49"/>
      <c r="AW383" s="50"/>
      <c r="AX383" s="108">
        <v>1157024.31</v>
      </c>
      <c r="AY383" s="49"/>
      <c r="AZ383" s="50"/>
      <c r="BA383" s="108"/>
      <c r="BB383" s="49"/>
      <c r="BC383" s="49"/>
      <c r="BD383" s="49"/>
      <c r="BE383" s="49" t="e">
        <f>#REF!+#REF!+#REF!+#REF!+#REF!+#REF!+#REF!+#REF!+#REF!+#REF!+#REF!+#REF!+#REF!</f>
        <v>#REF!</v>
      </c>
      <c r="BF383" s="49"/>
      <c r="BG383" s="108">
        <f t="shared" ref="BG383:BG395" si="90">BI383+BL383+BO383+BR383+BU383+BX383+CA383+CD383+CG383+CJ383+CM383+CP383+CS383</f>
        <v>0</v>
      </c>
      <c r="BH383" s="46"/>
      <c r="BI383" s="49"/>
      <c r="BJ383" s="49"/>
      <c r="BK383" s="46"/>
      <c r="BL383" s="49"/>
      <c r="BM383" s="49"/>
      <c r="BN383" s="46"/>
      <c r="BO383" s="49"/>
      <c r="BP383" s="49"/>
      <c r="BQ383" s="46"/>
      <c r="BR383" s="49"/>
      <c r="BS383" s="49"/>
      <c r="BT383" s="46"/>
      <c r="BU383" s="49"/>
      <c r="BV383" s="49"/>
      <c r="BW383" s="46"/>
      <c r="BX383" s="49"/>
      <c r="BY383" s="49"/>
      <c r="BZ383" s="46"/>
      <c r="CA383" s="49"/>
      <c r="CB383" s="49"/>
      <c r="CC383" s="46"/>
      <c r="CD383" s="49"/>
      <c r="CE383" s="49"/>
      <c r="CF383" s="46"/>
      <c r="CG383" s="49"/>
      <c r="CH383" s="49"/>
      <c r="CI383" s="46"/>
      <c r="CJ383" s="49"/>
      <c r="CK383" s="49"/>
      <c r="CL383" s="46"/>
      <c r="CM383" s="49"/>
      <c r="CN383" s="49"/>
      <c r="CO383" s="46"/>
      <c r="CP383" s="49"/>
      <c r="CQ383" s="49"/>
      <c r="CR383" s="46"/>
      <c r="CS383" s="49"/>
      <c r="CT383" s="49"/>
      <c r="CU383" s="80" t="s">
        <v>184</v>
      </c>
      <c r="CV383" s="101" t="s">
        <v>1196</v>
      </c>
      <c r="CW383" s="26" t="s">
        <v>103</v>
      </c>
      <c r="CX383" s="8" t="str">
        <f t="shared" ref="CX383:CX395" si="91">CW383&amp;E383&amp;CW383</f>
        <v>к19673к</v>
      </c>
      <c r="CY383" s="8">
        <f>MATCH(CX383,'[1]ПП №156 от 26.03.2021'!$X:$X,0)</f>
        <v>59339</v>
      </c>
      <c r="CZ383" s="32" t="str">
        <f t="shared" ref="CZ383:CZ395" si="92">"='[РП УТВЕРЖДЕННАЯ в ред. ПП № 156 от 26.03.2021 РАБОЧАЯ.xlsx]ПП №156 от 26.03.2021'!W"&amp;CY383</f>
        <v>='[РП УТВЕРЖДЕННАЯ в ред. ПП № 156 от 26.03.2021 РАБОЧАЯ.xlsx]ПП №156 от 26.03.2021'!W59339</v>
      </c>
      <c r="DA383" s="26" t="e">
        <f>MATCH(DC383,'[2]09.02'!$D:$D,0)</f>
        <v>#N/A</v>
      </c>
      <c r="DB383" s="38">
        <f t="shared" si="83"/>
        <v>1157024.31</v>
      </c>
      <c r="DC383" s="31" t="str">
        <f t="shared" si="84"/>
        <v>Танкиста Хрустицкого ул., д.48 литера АКировский район</v>
      </c>
    </row>
    <row r="384" spans="1:107" s="31" customFormat="1" ht="54" x14ac:dyDescent="0.25">
      <c r="A384" s="133" t="s">
        <v>1424</v>
      </c>
      <c r="B384" s="109">
        <v>65</v>
      </c>
      <c r="C384" s="110" t="s">
        <v>386</v>
      </c>
      <c r="D384" s="97" t="s">
        <v>34</v>
      </c>
      <c r="E384" s="80">
        <v>19677</v>
      </c>
      <c r="F384" s="99" t="s">
        <v>1297</v>
      </c>
      <c r="G384" s="100" t="s">
        <v>34</v>
      </c>
      <c r="H384" s="47" t="s">
        <v>1240</v>
      </c>
      <c r="I384" s="102">
        <v>868.9</v>
      </c>
      <c r="J384" s="102">
        <v>757.7</v>
      </c>
      <c r="K384" s="115">
        <v>34605</v>
      </c>
      <c r="L384" s="108">
        <f t="shared" si="89"/>
        <v>1155651.6200000001</v>
      </c>
      <c r="M384" s="49"/>
      <c r="N384" s="49"/>
      <c r="O384" s="50"/>
      <c r="P384" s="108"/>
      <c r="Q384" s="49"/>
      <c r="R384" s="51"/>
      <c r="S384" s="108"/>
      <c r="T384" s="49"/>
      <c r="U384" s="50"/>
      <c r="V384" s="108"/>
      <c r="W384" s="49"/>
      <c r="X384" s="51"/>
      <c r="Y384" s="108"/>
      <c r="Z384" s="49"/>
      <c r="AA384" s="51"/>
      <c r="AB384" s="108"/>
      <c r="AC384" s="49"/>
      <c r="AD384" s="51"/>
      <c r="AE384" s="108"/>
      <c r="AF384" s="49"/>
      <c r="AG384" s="50"/>
      <c r="AH384" s="108"/>
      <c r="AI384" s="49"/>
      <c r="AJ384" s="50"/>
      <c r="AK384" s="108"/>
      <c r="AL384" s="49"/>
      <c r="AM384" s="50"/>
      <c r="AN384" s="108"/>
      <c r="AO384" s="49"/>
      <c r="AP384" s="50"/>
      <c r="AQ384" s="108"/>
      <c r="AR384" s="98"/>
      <c r="AS384" s="48"/>
      <c r="AT384" s="50"/>
      <c r="AU384" s="108"/>
      <c r="AV384" s="49"/>
      <c r="AW384" s="50"/>
      <c r="AX384" s="108">
        <v>1155651.6200000001</v>
      </c>
      <c r="AY384" s="49"/>
      <c r="AZ384" s="50"/>
      <c r="BA384" s="108"/>
      <c r="BB384" s="49"/>
      <c r="BC384" s="49"/>
      <c r="BD384" s="49"/>
      <c r="BE384" s="49" t="e">
        <f>#REF!+#REF!+#REF!+#REF!+#REF!+#REF!+#REF!+#REF!+#REF!+#REF!+#REF!+#REF!+#REF!</f>
        <v>#REF!</v>
      </c>
      <c r="BF384" s="49"/>
      <c r="BG384" s="108">
        <f t="shared" si="90"/>
        <v>0</v>
      </c>
      <c r="BH384" s="46"/>
      <c r="BI384" s="49"/>
      <c r="BJ384" s="49"/>
      <c r="BK384" s="46"/>
      <c r="BL384" s="49"/>
      <c r="BM384" s="49"/>
      <c r="BN384" s="46"/>
      <c r="BO384" s="49"/>
      <c r="BP384" s="49"/>
      <c r="BQ384" s="46"/>
      <c r="BR384" s="49"/>
      <c r="BS384" s="49"/>
      <c r="BT384" s="46"/>
      <c r="BU384" s="49"/>
      <c r="BV384" s="49"/>
      <c r="BW384" s="46"/>
      <c r="BX384" s="49"/>
      <c r="BY384" s="49"/>
      <c r="BZ384" s="46"/>
      <c r="CA384" s="49"/>
      <c r="CB384" s="49"/>
      <c r="CC384" s="46"/>
      <c r="CD384" s="49"/>
      <c r="CE384" s="49"/>
      <c r="CF384" s="46"/>
      <c r="CG384" s="49"/>
      <c r="CH384" s="49"/>
      <c r="CI384" s="46"/>
      <c r="CJ384" s="49"/>
      <c r="CK384" s="49"/>
      <c r="CL384" s="46"/>
      <c r="CM384" s="49"/>
      <c r="CN384" s="49"/>
      <c r="CO384" s="46"/>
      <c r="CP384" s="49"/>
      <c r="CQ384" s="49"/>
      <c r="CR384" s="46"/>
      <c r="CS384" s="49"/>
      <c r="CT384" s="49"/>
      <c r="CU384" s="80" t="s">
        <v>184</v>
      </c>
      <c r="CV384" s="101" t="s">
        <v>1196</v>
      </c>
      <c r="CW384" s="26" t="s">
        <v>103</v>
      </c>
      <c r="CX384" s="8" t="str">
        <f t="shared" si="91"/>
        <v>к19677к</v>
      </c>
      <c r="CY384" s="8">
        <f>MATCH(CX384,'[1]ПП №156 от 26.03.2021'!$X:$X,0)</f>
        <v>59343</v>
      </c>
      <c r="CZ384" s="32" t="str">
        <f t="shared" si="92"/>
        <v>='[РП УТВЕРЖДЕННАЯ в ред. ПП № 156 от 26.03.2021 РАБОЧАЯ.xlsx]ПП №156 от 26.03.2021'!W59343</v>
      </c>
      <c r="DA384" s="26" t="e">
        <f>MATCH(DC384,'[2]09.02'!$D:$D,0)</f>
        <v>#N/A</v>
      </c>
      <c r="DB384" s="38">
        <f t="shared" si="83"/>
        <v>1155651.6200000001</v>
      </c>
      <c r="DC384" s="31" t="str">
        <f t="shared" si="84"/>
        <v>Танкиста Хрустицкого ул., д.58 литера АКировский район</v>
      </c>
    </row>
    <row r="385" spans="1:107" s="31" customFormat="1" ht="54" x14ac:dyDescent="0.25">
      <c r="A385" s="133" t="s">
        <v>1424</v>
      </c>
      <c r="B385" s="109">
        <v>66</v>
      </c>
      <c r="C385" s="110" t="s">
        <v>387</v>
      </c>
      <c r="D385" s="97" t="s">
        <v>34</v>
      </c>
      <c r="E385" s="80">
        <v>19685</v>
      </c>
      <c r="F385" s="99" t="s">
        <v>1297</v>
      </c>
      <c r="G385" s="100" t="s">
        <v>34</v>
      </c>
      <c r="H385" s="47" t="s">
        <v>1240</v>
      </c>
      <c r="I385" s="102">
        <v>847.1</v>
      </c>
      <c r="J385" s="102">
        <v>755.1</v>
      </c>
      <c r="K385" s="115">
        <v>34009</v>
      </c>
      <c r="L385" s="108">
        <f t="shared" si="89"/>
        <v>1151686.07</v>
      </c>
      <c r="M385" s="49"/>
      <c r="N385" s="49"/>
      <c r="O385" s="50"/>
      <c r="P385" s="108"/>
      <c r="Q385" s="49"/>
      <c r="R385" s="51"/>
      <c r="S385" s="108"/>
      <c r="T385" s="49"/>
      <c r="U385" s="50"/>
      <c r="V385" s="108"/>
      <c r="W385" s="49"/>
      <c r="X385" s="50"/>
      <c r="Y385" s="108"/>
      <c r="Z385" s="49"/>
      <c r="AA385" s="50"/>
      <c r="AB385" s="108"/>
      <c r="AC385" s="49"/>
      <c r="AD385" s="51"/>
      <c r="AE385" s="108"/>
      <c r="AF385" s="49"/>
      <c r="AG385" s="50"/>
      <c r="AH385" s="108"/>
      <c r="AI385" s="49"/>
      <c r="AJ385" s="50"/>
      <c r="AK385" s="108"/>
      <c r="AL385" s="49"/>
      <c r="AM385" s="50"/>
      <c r="AN385" s="108"/>
      <c r="AO385" s="49"/>
      <c r="AP385" s="50"/>
      <c r="AQ385" s="108"/>
      <c r="AR385" s="98"/>
      <c r="AS385" s="48"/>
      <c r="AT385" s="50"/>
      <c r="AU385" s="108"/>
      <c r="AV385" s="49"/>
      <c r="AW385" s="50"/>
      <c r="AX385" s="108">
        <v>1151686.07</v>
      </c>
      <c r="AY385" s="49"/>
      <c r="AZ385" s="50"/>
      <c r="BA385" s="108"/>
      <c r="BB385" s="49"/>
      <c r="BC385" s="49"/>
      <c r="BD385" s="49"/>
      <c r="BE385" s="49" t="e">
        <f>#REF!+#REF!+#REF!+#REF!+#REF!+#REF!+#REF!+#REF!+#REF!+#REF!+#REF!+#REF!+#REF!</f>
        <v>#REF!</v>
      </c>
      <c r="BF385" s="49"/>
      <c r="BG385" s="108">
        <f t="shared" si="90"/>
        <v>0</v>
      </c>
      <c r="BH385" s="46"/>
      <c r="BI385" s="49"/>
      <c r="BJ385" s="49"/>
      <c r="BK385" s="46"/>
      <c r="BL385" s="49"/>
      <c r="BM385" s="49"/>
      <c r="BN385" s="46"/>
      <c r="BO385" s="49"/>
      <c r="BP385" s="49"/>
      <c r="BQ385" s="46"/>
      <c r="BR385" s="49"/>
      <c r="BS385" s="49"/>
      <c r="BT385" s="46"/>
      <c r="BU385" s="49"/>
      <c r="BV385" s="49"/>
      <c r="BW385" s="46"/>
      <c r="BX385" s="49"/>
      <c r="BY385" s="49"/>
      <c r="BZ385" s="46"/>
      <c r="CA385" s="49"/>
      <c r="CB385" s="49"/>
      <c r="CC385" s="46"/>
      <c r="CD385" s="49"/>
      <c r="CE385" s="49"/>
      <c r="CF385" s="46"/>
      <c r="CG385" s="49"/>
      <c r="CH385" s="49"/>
      <c r="CI385" s="46"/>
      <c r="CJ385" s="49"/>
      <c r="CK385" s="49"/>
      <c r="CL385" s="46"/>
      <c r="CM385" s="49"/>
      <c r="CN385" s="49"/>
      <c r="CO385" s="46"/>
      <c r="CP385" s="49"/>
      <c r="CQ385" s="49"/>
      <c r="CR385" s="46"/>
      <c r="CS385" s="49"/>
      <c r="CT385" s="49"/>
      <c r="CU385" s="80" t="s">
        <v>184</v>
      </c>
      <c r="CV385" s="101" t="s">
        <v>1196</v>
      </c>
      <c r="CW385" s="26" t="s">
        <v>103</v>
      </c>
      <c r="CX385" s="8" t="str">
        <f t="shared" si="91"/>
        <v>к19685к</v>
      </c>
      <c r="CY385" s="8">
        <f>MATCH(CX385,'[1]ПП №156 от 26.03.2021'!$X:$X,0)</f>
        <v>59364</v>
      </c>
      <c r="CZ385" s="32" t="str">
        <f t="shared" si="92"/>
        <v>='[РП УТВЕРЖДЕННАЯ в ред. ПП № 156 от 26.03.2021 РАБОЧАЯ.xlsx]ПП №156 от 26.03.2021'!W59364</v>
      </c>
      <c r="DA385" s="26" t="e">
        <f>MATCH(DC385,'[2]09.02'!$D:$D,0)</f>
        <v>#N/A</v>
      </c>
      <c r="DB385" s="38">
        <f t="shared" si="83"/>
        <v>1151686.07</v>
      </c>
      <c r="DC385" s="31" t="str">
        <f t="shared" si="84"/>
        <v>Танкиста Хрустицкого ул., д.70 литера АКировский район</v>
      </c>
    </row>
    <row r="386" spans="1:107" s="31" customFormat="1" ht="40.5" x14ac:dyDescent="0.25">
      <c r="A386" s="133" t="s">
        <v>1424</v>
      </c>
      <c r="B386" s="109">
        <v>67</v>
      </c>
      <c r="C386" s="110" t="s">
        <v>388</v>
      </c>
      <c r="D386" s="97" t="s">
        <v>182</v>
      </c>
      <c r="E386" s="80">
        <v>20138</v>
      </c>
      <c r="F386" s="99" t="s">
        <v>1306</v>
      </c>
      <c r="G386" s="100" t="s">
        <v>34</v>
      </c>
      <c r="H386" s="47" t="s">
        <v>1231</v>
      </c>
      <c r="I386" s="102">
        <v>1175.3</v>
      </c>
      <c r="J386" s="102">
        <v>993.2</v>
      </c>
      <c r="K386" s="115">
        <v>34386</v>
      </c>
      <c r="L386" s="108">
        <f t="shared" si="89"/>
        <v>1004601.94</v>
      </c>
      <c r="M386" s="49"/>
      <c r="N386" s="49"/>
      <c r="O386" s="50"/>
      <c r="P386" s="108">
        <v>1004601.94</v>
      </c>
      <c r="Q386" s="49"/>
      <c r="R386" s="50"/>
      <c r="S386" s="108"/>
      <c r="T386" s="49"/>
      <c r="U386" s="50"/>
      <c r="V386" s="108"/>
      <c r="W386" s="49"/>
      <c r="X386" s="50"/>
      <c r="Y386" s="108"/>
      <c r="Z386" s="49"/>
      <c r="AA386" s="50"/>
      <c r="AB386" s="108"/>
      <c r="AC386" s="49"/>
      <c r="AD386" s="50"/>
      <c r="AE386" s="108"/>
      <c r="AF386" s="49"/>
      <c r="AG386" s="50"/>
      <c r="AH386" s="108"/>
      <c r="AI386" s="49"/>
      <c r="AJ386" s="50"/>
      <c r="AK386" s="108"/>
      <c r="AL386" s="49"/>
      <c r="AM386" s="50"/>
      <c r="AN386" s="108"/>
      <c r="AO386" s="49"/>
      <c r="AP386" s="50"/>
      <c r="AQ386" s="108"/>
      <c r="AR386" s="98"/>
      <c r="AS386" s="48"/>
      <c r="AT386" s="50"/>
      <c r="AU386" s="108"/>
      <c r="AV386" s="49"/>
      <c r="AW386" s="50"/>
      <c r="AX386" s="108"/>
      <c r="AY386" s="49"/>
      <c r="AZ386" s="50"/>
      <c r="BA386" s="108"/>
      <c r="BB386" s="49"/>
      <c r="BC386" s="49"/>
      <c r="BD386" s="46">
        <v>1</v>
      </c>
      <c r="BE386" s="49" t="e">
        <f>#REF!+#REF!+#REF!+#REF!+#REF!+#REF!+#REF!+#REF!+#REF!+#REF!+#REF!+#REF!+#REF!</f>
        <v>#REF!</v>
      </c>
      <c r="BF386" s="46">
        <v>1</v>
      </c>
      <c r="BG386" s="108">
        <f t="shared" si="90"/>
        <v>0</v>
      </c>
      <c r="BH386" s="46"/>
      <c r="BI386" s="49"/>
      <c r="BJ386" s="49"/>
      <c r="BK386" s="46"/>
      <c r="BL386" s="49"/>
      <c r="BM386" s="49"/>
      <c r="BN386" s="46"/>
      <c r="BO386" s="49"/>
      <c r="BP386" s="49"/>
      <c r="BQ386" s="46"/>
      <c r="BR386" s="49"/>
      <c r="BS386" s="49"/>
      <c r="BT386" s="46"/>
      <c r="BU386" s="49"/>
      <c r="BV386" s="49"/>
      <c r="BW386" s="46"/>
      <c r="BX386" s="49"/>
      <c r="BY386" s="49"/>
      <c r="BZ386" s="46"/>
      <c r="CA386" s="49"/>
      <c r="CB386" s="49"/>
      <c r="CC386" s="46"/>
      <c r="CD386" s="49"/>
      <c r="CE386" s="49"/>
      <c r="CF386" s="46"/>
      <c r="CG386" s="49"/>
      <c r="CH386" s="49"/>
      <c r="CI386" s="46"/>
      <c r="CJ386" s="49"/>
      <c r="CK386" s="49"/>
      <c r="CL386" s="46"/>
      <c r="CM386" s="49"/>
      <c r="CN386" s="49"/>
      <c r="CO386" s="46"/>
      <c r="CP386" s="49"/>
      <c r="CQ386" s="49"/>
      <c r="CR386" s="46"/>
      <c r="CS386" s="49"/>
      <c r="CT386" s="49"/>
      <c r="CU386" s="80" t="s">
        <v>184</v>
      </c>
      <c r="CV386" s="101" t="s">
        <v>1196</v>
      </c>
      <c r="CW386" s="26" t="s">
        <v>103</v>
      </c>
      <c r="CX386" s="8" t="str">
        <f t="shared" si="91"/>
        <v>к20138к</v>
      </c>
      <c r="CY386" s="8">
        <f>MATCH(CX386,'[1]ПП №156 от 26.03.2021'!$X:$X,0)</f>
        <v>60662</v>
      </c>
      <c r="CZ386" s="32" t="str">
        <f t="shared" si="92"/>
        <v>='[РП УТВЕРЖДЕННАЯ в ред. ПП № 156 от 26.03.2021 РАБОЧАЯ.xlsx]ПП №156 от 26.03.2021'!W60662</v>
      </c>
      <c r="DA386" s="26" t="e">
        <f>MATCH(DC386,'[2]09.02'!$D:$D,0)</f>
        <v>#N/A</v>
      </c>
      <c r="DB386" s="38">
        <f t="shared" si="83"/>
        <v>1004601.94</v>
      </c>
      <c r="DC386" s="31" t="str">
        <f t="shared" si="84"/>
        <v>Тракторная ул., д.10 литера АКировский район</v>
      </c>
    </row>
    <row r="387" spans="1:107" s="31" customFormat="1" ht="40.5" x14ac:dyDescent="0.25">
      <c r="A387" s="133" t="s">
        <v>1424</v>
      </c>
      <c r="B387" s="109">
        <v>68</v>
      </c>
      <c r="C387" s="110" t="s">
        <v>389</v>
      </c>
      <c r="D387" s="97" t="s">
        <v>182</v>
      </c>
      <c r="E387" s="80">
        <v>20141</v>
      </c>
      <c r="F387" s="99" t="s">
        <v>1306</v>
      </c>
      <c r="G387" s="100" t="s">
        <v>34</v>
      </c>
      <c r="H387" s="47" t="s">
        <v>1231</v>
      </c>
      <c r="I387" s="102">
        <v>2018.7</v>
      </c>
      <c r="J387" s="102">
        <v>1779.7</v>
      </c>
      <c r="K387" s="115">
        <v>35748</v>
      </c>
      <c r="L387" s="108">
        <f t="shared" si="89"/>
        <v>1800130.96</v>
      </c>
      <c r="M387" s="49"/>
      <c r="N387" s="49"/>
      <c r="O387" s="50"/>
      <c r="P387" s="108">
        <v>1800130.96</v>
      </c>
      <c r="Q387" s="49"/>
      <c r="R387" s="51"/>
      <c r="S387" s="108"/>
      <c r="T387" s="49"/>
      <c r="U387" s="50"/>
      <c r="V387" s="108"/>
      <c r="W387" s="49"/>
      <c r="X387" s="51"/>
      <c r="Y387" s="108"/>
      <c r="Z387" s="49"/>
      <c r="AA387" s="51"/>
      <c r="AB387" s="108"/>
      <c r="AC387" s="49"/>
      <c r="AD387" s="51"/>
      <c r="AE387" s="108"/>
      <c r="AF387" s="49"/>
      <c r="AG387" s="50"/>
      <c r="AH387" s="108"/>
      <c r="AI387" s="49"/>
      <c r="AJ387" s="50"/>
      <c r="AK387" s="108"/>
      <c r="AL387" s="49"/>
      <c r="AM387" s="50"/>
      <c r="AN387" s="108"/>
      <c r="AO387" s="49"/>
      <c r="AP387" s="50"/>
      <c r="AQ387" s="108"/>
      <c r="AR387" s="98"/>
      <c r="AS387" s="48"/>
      <c r="AT387" s="50"/>
      <c r="AU387" s="108"/>
      <c r="AV387" s="49"/>
      <c r="AW387" s="51"/>
      <c r="AX387" s="108"/>
      <c r="AY387" s="46"/>
      <c r="AZ387" s="50"/>
      <c r="BA387" s="108"/>
      <c r="BB387" s="49"/>
      <c r="BC387" s="49"/>
      <c r="BD387" s="49"/>
      <c r="BE387" s="49"/>
      <c r="BF387" s="49"/>
      <c r="BG387" s="108">
        <f t="shared" si="90"/>
        <v>0</v>
      </c>
      <c r="BH387" s="46"/>
      <c r="BI387" s="49"/>
      <c r="BJ387" s="49"/>
      <c r="BK387" s="46"/>
      <c r="BL387" s="49"/>
      <c r="BM387" s="49"/>
      <c r="BN387" s="46"/>
      <c r="BO387" s="49"/>
      <c r="BP387" s="49"/>
      <c r="BQ387" s="46"/>
      <c r="BR387" s="49"/>
      <c r="BS387" s="49"/>
      <c r="BT387" s="46"/>
      <c r="BU387" s="49"/>
      <c r="BV387" s="49"/>
      <c r="BW387" s="46"/>
      <c r="BX387" s="49"/>
      <c r="BY387" s="49"/>
      <c r="BZ387" s="46"/>
      <c r="CA387" s="49"/>
      <c r="CB387" s="49"/>
      <c r="CC387" s="46"/>
      <c r="CD387" s="49"/>
      <c r="CE387" s="49"/>
      <c r="CF387" s="46"/>
      <c r="CG387" s="49"/>
      <c r="CH387" s="49"/>
      <c r="CI387" s="46"/>
      <c r="CJ387" s="49"/>
      <c r="CK387" s="49"/>
      <c r="CL387" s="46"/>
      <c r="CM387" s="49"/>
      <c r="CN387" s="49"/>
      <c r="CO387" s="46"/>
      <c r="CP387" s="49"/>
      <c r="CQ387" s="49"/>
      <c r="CR387" s="46"/>
      <c r="CS387" s="49"/>
      <c r="CT387" s="49"/>
      <c r="CU387" s="80" t="s">
        <v>184</v>
      </c>
      <c r="CV387" s="101" t="s">
        <v>1196</v>
      </c>
      <c r="CW387" s="26" t="s">
        <v>103</v>
      </c>
      <c r="CX387" s="8" t="str">
        <f t="shared" si="91"/>
        <v>к20141к</v>
      </c>
      <c r="CY387" s="8">
        <f>MATCH(CX387,'[1]ПП №156 от 26.03.2021'!$X:$X,0)</f>
        <v>60665</v>
      </c>
      <c r="CZ387" s="32" t="str">
        <f t="shared" si="92"/>
        <v>='[РП УТВЕРЖДЕННАЯ в ред. ПП № 156 от 26.03.2021 РАБОЧАЯ.xlsx]ПП №156 от 26.03.2021'!W60665</v>
      </c>
      <c r="DA387" s="26" t="e">
        <f>MATCH(DC387,'[2]09.02'!$D:$D,0)</f>
        <v>#N/A</v>
      </c>
      <c r="DB387" s="38">
        <f t="shared" si="83"/>
        <v>1800130.96</v>
      </c>
      <c r="DC387" s="31" t="str">
        <f t="shared" si="84"/>
        <v>Тракторная ул., д.13 литера АКировский район</v>
      </c>
    </row>
    <row r="388" spans="1:107" s="31" customFormat="1" ht="54" x14ac:dyDescent="0.25">
      <c r="A388" s="133" t="s">
        <v>1424</v>
      </c>
      <c r="B388" s="109">
        <v>69</v>
      </c>
      <c r="C388" s="110" t="s">
        <v>390</v>
      </c>
      <c r="D388" s="97" t="s">
        <v>34</v>
      </c>
      <c r="E388" s="80">
        <v>20153</v>
      </c>
      <c r="F388" s="99" t="s">
        <v>1281</v>
      </c>
      <c r="G388" s="100" t="s">
        <v>34</v>
      </c>
      <c r="H388" s="47" t="s">
        <v>1240</v>
      </c>
      <c r="I388" s="102">
        <v>3571.7</v>
      </c>
      <c r="J388" s="102">
        <v>3080.8</v>
      </c>
      <c r="K388" s="115">
        <v>33956</v>
      </c>
      <c r="L388" s="108">
        <f t="shared" si="89"/>
        <v>1</v>
      </c>
      <c r="M388" s="49"/>
      <c r="N388" s="49"/>
      <c r="O388" s="50"/>
      <c r="P388" s="108"/>
      <c r="Q388" s="49"/>
      <c r="R388" s="50"/>
      <c r="S388" s="108"/>
      <c r="T388" s="49"/>
      <c r="U388" s="50"/>
      <c r="V388" s="108"/>
      <c r="W388" s="49"/>
      <c r="X388" s="50"/>
      <c r="Y388" s="108"/>
      <c r="Z388" s="49"/>
      <c r="AA388" s="50"/>
      <c r="AB388" s="108"/>
      <c r="AC388" s="49"/>
      <c r="AD388" s="50"/>
      <c r="AE388" s="108"/>
      <c r="AF388" s="49"/>
      <c r="AG388" s="50"/>
      <c r="AH388" s="108"/>
      <c r="AI388" s="49"/>
      <c r="AJ388" s="50"/>
      <c r="AK388" s="108"/>
      <c r="AL388" s="49"/>
      <c r="AM388" s="50"/>
      <c r="AN388" s="108"/>
      <c r="AO388" s="49"/>
      <c r="AP388" s="50"/>
      <c r="AQ388" s="108"/>
      <c r="AR388" s="98"/>
      <c r="AS388" s="48"/>
      <c r="AT388" s="50"/>
      <c r="AU388" s="108"/>
      <c r="AV388" s="49"/>
      <c r="AW388" s="50"/>
      <c r="AX388" s="108">
        <v>1</v>
      </c>
      <c r="AY388" s="49"/>
      <c r="AZ388" s="50"/>
      <c r="BA388" s="108"/>
      <c r="BB388" s="49"/>
      <c r="BC388" s="49"/>
      <c r="BD388" s="46">
        <v>1</v>
      </c>
      <c r="BE388" s="49" t="e">
        <f>#REF!+#REF!+#REF!+#REF!+#REF!+#REF!+#REF!+#REF!+#REF!+#REF!+#REF!+#REF!+#REF!</f>
        <v>#REF!</v>
      </c>
      <c r="BF388" s="46">
        <v>1</v>
      </c>
      <c r="BG388" s="108">
        <f t="shared" si="90"/>
        <v>0</v>
      </c>
      <c r="BH388" s="46"/>
      <c r="BI388" s="49"/>
      <c r="BJ388" s="49"/>
      <c r="BK388" s="46"/>
      <c r="BL388" s="49"/>
      <c r="BM388" s="49"/>
      <c r="BN388" s="46"/>
      <c r="BO388" s="49"/>
      <c r="BP388" s="49"/>
      <c r="BQ388" s="46"/>
      <c r="BR388" s="49"/>
      <c r="BS388" s="49"/>
      <c r="BT388" s="46"/>
      <c r="BU388" s="49"/>
      <c r="BV388" s="49"/>
      <c r="BW388" s="46"/>
      <c r="BX388" s="49"/>
      <c r="BY388" s="49"/>
      <c r="BZ388" s="46"/>
      <c r="CA388" s="49"/>
      <c r="CB388" s="49"/>
      <c r="CC388" s="46"/>
      <c r="CD388" s="49"/>
      <c r="CE388" s="49"/>
      <c r="CF388" s="46"/>
      <c r="CG388" s="49"/>
      <c r="CH388" s="49"/>
      <c r="CI388" s="46"/>
      <c r="CJ388" s="49"/>
      <c r="CK388" s="49"/>
      <c r="CL388" s="46"/>
      <c r="CM388" s="49"/>
      <c r="CN388" s="49"/>
      <c r="CO388" s="46"/>
      <c r="CP388" s="49"/>
      <c r="CQ388" s="49"/>
      <c r="CR388" s="46"/>
      <c r="CS388" s="49"/>
      <c r="CT388" s="49"/>
      <c r="CU388" s="80" t="s">
        <v>184</v>
      </c>
      <c r="CV388" s="101" t="s">
        <v>1196</v>
      </c>
      <c r="CW388" s="26" t="s">
        <v>103</v>
      </c>
      <c r="CX388" s="8" t="str">
        <f t="shared" si="91"/>
        <v>к20153к</v>
      </c>
      <c r="CY388" s="8">
        <f>MATCH(CX388,'[1]ПП №156 от 26.03.2021'!$X:$X,0)</f>
        <v>60677</v>
      </c>
      <c r="CZ388" s="32" t="str">
        <f t="shared" si="92"/>
        <v>='[РП УТВЕРЖДЕННАЯ в ред. ПП № 156 от 26.03.2021 РАБОЧАЯ.xlsx]ПП №156 от 26.03.2021'!W60677</v>
      </c>
      <c r="DA388" s="26" t="e">
        <f>MATCH(DC388,'[2]09.02'!$D:$D,0)</f>
        <v>#N/A</v>
      </c>
      <c r="DB388" s="38">
        <f t="shared" si="83"/>
        <v>1</v>
      </c>
      <c r="DC388" s="31" t="str">
        <f t="shared" si="84"/>
        <v>Трамвайный пр., д.11 корп. 1 литера АКировский район</v>
      </c>
    </row>
    <row r="389" spans="1:107" s="31" customFormat="1" ht="54" x14ac:dyDescent="0.25">
      <c r="A389" s="133" t="s">
        <v>1424</v>
      </c>
      <c r="B389" s="109">
        <v>70</v>
      </c>
      <c r="C389" s="110" t="s">
        <v>391</v>
      </c>
      <c r="D389" s="97" t="s">
        <v>34</v>
      </c>
      <c r="E389" s="80">
        <v>20177</v>
      </c>
      <c r="F389" s="99" t="s">
        <v>1281</v>
      </c>
      <c r="G389" s="100" t="s">
        <v>34</v>
      </c>
      <c r="H389" s="47" t="s">
        <v>1240</v>
      </c>
      <c r="I389" s="102">
        <v>2722.3</v>
      </c>
      <c r="J389" s="102">
        <v>2402.6</v>
      </c>
      <c r="K389" s="115">
        <v>33423</v>
      </c>
      <c r="L389" s="108">
        <f t="shared" si="89"/>
        <v>1</v>
      </c>
      <c r="M389" s="49"/>
      <c r="N389" s="49"/>
      <c r="O389" s="50"/>
      <c r="P389" s="108"/>
      <c r="Q389" s="49"/>
      <c r="R389" s="51"/>
      <c r="S389" s="108"/>
      <c r="T389" s="49"/>
      <c r="U389" s="50"/>
      <c r="V389" s="108"/>
      <c r="W389" s="49"/>
      <c r="X389" s="51"/>
      <c r="Y389" s="108"/>
      <c r="Z389" s="49"/>
      <c r="AA389" s="51"/>
      <c r="AB389" s="108"/>
      <c r="AC389" s="49"/>
      <c r="AD389" s="51"/>
      <c r="AE389" s="108"/>
      <c r="AF389" s="49"/>
      <c r="AG389" s="50"/>
      <c r="AH389" s="108"/>
      <c r="AI389" s="49"/>
      <c r="AJ389" s="50"/>
      <c r="AK389" s="108"/>
      <c r="AL389" s="49"/>
      <c r="AM389" s="50"/>
      <c r="AN389" s="108"/>
      <c r="AO389" s="49"/>
      <c r="AP389" s="50"/>
      <c r="AQ389" s="108"/>
      <c r="AR389" s="98"/>
      <c r="AS389" s="48"/>
      <c r="AT389" s="50"/>
      <c r="AU389" s="108"/>
      <c r="AV389" s="49"/>
      <c r="AW389" s="51"/>
      <c r="AX389" s="108">
        <v>1</v>
      </c>
      <c r="AY389" s="46"/>
      <c r="AZ389" s="50"/>
      <c r="BA389" s="108"/>
      <c r="BB389" s="49"/>
      <c r="BC389" s="49"/>
      <c r="BD389" s="49"/>
      <c r="BE389" s="49" t="e">
        <f>#REF!+#REF!+#REF!+#REF!+#REF!+#REF!+#REF!+#REF!+#REF!+#REF!+#REF!+#REF!+#REF!</f>
        <v>#REF!</v>
      </c>
      <c r="BF389" s="49"/>
      <c r="BG389" s="108">
        <f t="shared" si="90"/>
        <v>0</v>
      </c>
      <c r="BH389" s="46"/>
      <c r="BI389" s="49"/>
      <c r="BJ389" s="49"/>
      <c r="BK389" s="46"/>
      <c r="BL389" s="49"/>
      <c r="BM389" s="49"/>
      <c r="BN389" s="46"/>
      <c r="BO389" s="49"/>
      <c r="BP389" s="49"/>
      <c r="BQ389" s="46"/>
      <c r="BR389" s="49"/>
      <c r="BS389" s="49"/>
      <c r="BT389" s="46"/>
      <c r="BU389" s="49"/>
      <c r="BV389" s="49"/>
      <c r="BW389" s="46"/>
      <c r="BX389" s="49"/>
      <c r="BY389" s="49"/>
      <c r="BZ389" s="46"/>
      <c r="CA389" s="49"/>
      <c r="CB389" s="49"/>
      <c r="CC389" s="46"/>
      <c r="CD389" s="49"/>
      <c r="CE389" s="49"/>
      <c r="CF389" s="46"/>
      <c r="CG389" s="49"/>
      <c r="CH389" s="49"/>
      <c r="CI389" s="46"/>
      <c r="CJ389" s="49"/>
      <c r="CK389" s="49"/>
      <c r="CL389" s="46"/>
      <c r="CM389" s="49"/>
      <c r="CN389" s="49"/>
      <c r="CO389" s="46"/>
      <c r="CP389" s="49"/>
      <c r="CQ389" s="49"/>
      <c r="CR389" s="46"/>
      <c r="CS389" s="49"/>
      <c r="CT389" s="49"/>
      <c r="CU389" s="80" t="s">
        <v>184</v>
      </c>
      <c r="CV389" s="101" t="s">
        <v>1196</v>
      </c>
      <c r="CW389" s="26" t="s">
        <v>103</v>
      </c>
      <c r="CX389" s="8" t="str">
        <f t="shared" si="91"/>
        <v>к20177к</v>
      </c>
      <c r="CY389" s="8">
        <f>MATCH(CX389,'[1]ПП №156 от 26.03.2021'!$X:$X,0)</f>
        <v>60704</v>
      </c>
      <c r="CZ389" s="32" t="str">
        <f t="shared" si="92"/>
        <v>='[РП УТВЕРЖДЕННАЯ в ред. ПП № 156 от 26.03.2021 РАБОЧАЯ.xlsx]ПП №156 от 26.03.2021'!W60704</v>
      </c>
      <c r="DA389" s="26" t="e">
        <f>MATCH(DC389,'[2]09.02'!$D:$D,0)</f>
        <v>#N/A</v>
      </c>
      <c r="DB389" s="38">
        <f t="shared" si="83"/>
        <v>1</v>
      </c>
      <c r="DC389" s="31" t="str">
        <f t="shared" si="84"/>
        <v>Трамвайный пр., д.5 литера АКировский район</v>
      </c>
    </row>
    <row r="390" spans="1:107" s="31" customFormat="1" ht="54" x14ac:dyDescent="0.25">
      <c r="A390" s="133" t="s">
        <v>1424</v>
      </c>
      <c r="B390" s="109">
        <v>71</v>
      </c>
      <c r="C390" s="110" t="s">
        <v>392</v>
      </c>
      <c r="D390" s="97" t="s">
        <v>34</v>
      </c>
      <c r="E390" s="80">
        <v>20180</v>
      </c>
      <c r="F390" s="99" t="s">
        <v>1281</v>
      </c>
      <c r="G390" s="100" t="s">
        <v>34</v>
      </c>
      <c r="H390" s="47" t="s">
        <v>1240</v>
      </c>
      <c r="I390" s="102">
        <v>2709.8</v>
      </c>
      <c r="J390" s="102">
        <v>2392.1999999999998</v>
      </c>
      <c r="K390" s="115">
        <v>34012</v>
      </c>
      <c r="L390" s="108">
        <f t="shared" si="89"/>
        <v>1</v>
      </c>
      <c r="M390" s="49"/>
      <c r="N390" s="49"/>
      <c r="O390" s="50"/>
      <c r="P390" s="108"/>
      <c r="Q390" s="49"/>
      <c r="R390" s="51"/>
      <c r="S390" s="108"/>
      <c r="T390" s="49"/>
      <c r="U390" s="50"/>
      <c r="V390" s="108"/>
      <c r="W390" s="49"/>
      <c r="X390" s="51"/>
      <c r="Y390" s="108"/>
      <c r="Z390" s="49"/>
      <c r="AA390" s="51"/>
      <c r="AB390" s="108"/>
      <c r="AC390" s="49"/>
      <c r="AD390" s="51"/>
      <c r="AE390" s="108"/>
      <c r="AF390" s="49"/>
      <c r="AG390" s="50"/>
      <c r="AH390" s="108"/>
      <c r="AI390" s="49"/>
      <c r="AJ390" s="50"/>
      <c r="AK390" s="108"/>
      <c r="AL390" s="49"/>
      <c r="AM390" s="50"/>
      <c r="AN390" s="108"/>
      <c r="AO390" s="49"/>
      <c r="AP390" s="50"/>
      <c r="AQ390" s="108"/>
      <c r="AR390" s="98"/>
      <c r="AS390" s="48"/>
      <c r="AT390" s="50"/>
      <c r="AU390" s="108"/>
      <c r="AV390" s="49"/>
      <c r="AW390" s="51"/>
      <c r="AX390" s="108">
        <v>1</v>
      </c>
      <c r="AY390" s="46"/>
      <c r="AZ390" s="50"/>
      <c r="BA390" s="108"/>
      <c r="BB390" s="49"/>
      <c r="BC390" s="49"/>
      <c r="BD390" s="49"/>
      <c r="BE390" s="49"/>
      <c r="BF390" s="49"/>
      <c r="BG390" s="108">
        <f t="shared" si="90"/>
        <v>0</v>
      </c>
      <c r="BH390" s="46"/>
      <c r="BI390" s="49"/>
      <c r="BJ390" s="49"/>
      <c r="BK390" s="46"/>
      <c r="BL390" s="49"/>
      <c r="BM390" s="49"/>
      <c r="BN390" s="46"/>
      <c r="BO390" s="49"/>
      <c r="BP390" s="49"/>
      <c r="BQ390" s="46"/>
      <c r="BR390" s="49"/>
      <c r="BS390" s="49"/>
      <c r="BT390" s="46"/>
      <c r="BU390" s="49"/>
      <c r="BV390" s="49"/>
      <c r="BW390" s="46"/>
      <c r="BX390" s="49"/>
      <c r="BY390" s="49"/>
      <c r="BZ390" s="46"/>
      <c r="CA390" s="49"/>
      <c r="CB390" s="49"/>
      <c r="CC390" s="46"/>
      <c r="CD390" s="49"/>
      <c r="CE390" s="49"/>
      <c r="CF390" s="46"/>
      <c r="CG390" s="49"/>
      <c r="CH390" s="49"/>
      <c r="CI390" s="46"/>
      <c r="CJ390" s="49"/>
      <c r="CK390" s="49"/>
      <c r="CL390" s="46"/>
      <c r="CM390" s="49"/>
      <c r="CN390" s="49"/>
      <c r="CO390" s="46"/>
      <c r="CP390" s="49"/>
      <c r="CQ390" s="49"/>
      <c r="CR390" s="46"/>
      <c r="CS390" s="49"/>
      <c r="CT390" s="49"/>
      <c r="CU390" s="80" t="s">
        <v>184</v>
      </c>
      <c r="CV390" s="101" t="s">
        <v>1196</v>
      </c>
      <c r="CW390" s="26" t="s">
        <v>103</v>
      </c>
      <c r="CX390" s="8" t="str">
        <f t="shared" si="91"/>
        <v>к20180к</v>
      </c>
      <c r="CY390" s="8">
        <f>MATCH(CX390,'[1]ПП №156 от 26.03.2021'!$X:$X,0)</f>
        <v>60707</v>
      </c>
      <c r="CZ390" s="32" t="str">
        <f t="shared" si="92"/>
        <v>='[РП УТВЕРЖДЕННАЯ в ред. ПП № 156 от 26.03.2021 РАБОЧАЯ.xlsx]ПП №156 от 26.03.2021'!W60707</v>
      </c>
      <c r="DA390" s="26" t="e">
        <f>MATCH(DC390,'[2]09.02'!$D:$D,0)</f>
        <v>#N/A</v>
      </c>
      <c r="DB390" s="38">
        <f t="shared" si="83"/>
        <v>1</v>
      </c>
      <c r="DC390" s="31" t="str">
        <f t="shared" si="84"/>
        <v>Трамвайный пр., д.9 корп. 1 литера АКировский район</v>
      </c>
    </row>
    <row r="391" spans="1:107" s="31" customFormat="1" ht="40.5" x14ac:dyDescent="0.25">
      <c r="A391" s="133" t="s">
        <v>1424</v>
      </c>
      <c r="B391" s="109">
        <v>72</v>
      </c>
      <c r="C391" s="110" t="s">
        <v>1454</v>
      </c>
      <c r="D391" s="97" t="s">
        <v>34</v>
      </c>
      <c r="E391" s="80">
        <v>20298</v>
      </c>
      <c r="F391" s="99" t="s">
        <v>1328</v>
      </c>
      <c r="G391" s="100" t="s">
        <v>34</v>
      </c>
      <c r="H391" s="47" t="s">
        <v>1238</v>
      </c>
      <c r="I391" s="102">
        <v>699.6</v>
      </c>
      <c r="J391" s="102">
        <v>628.9</v>
      </c>
      <c r="K391" s="115">
        <v>34270</v>
      </c>
      <c r="L391" s="108">
        <f t="shared" si="89"/>
        <v>4243672.5600000005</v>
      </c>
      <c r="M391" s="49"/>
      <c r="N391" s="49"/>
      <c r="O391" s="50"/>
      <c r="P391" s="108"/>
      <c r="Q391" s="49"/>
      <c r="R391" s="51"/>
      <c r="S391" s="108">
        <v>3646060.33</v>
      </c>
      <c r="T391" s="49"/>
      <c r="U391" s="50"/>
      <c r="V391" s="108"/>
      <c r="W391" s="49"/>
      <c r="X391" s="51"/>
      <c r="Y391" s="108"/>
      <c r="Z391" s="49"/>
      <c r="AA391" s="51"/>
      <c r="AB391" s="108"/>
      <c r="AC391" s="49"/>
      <c r="AD391" s="51"/>
      <c r="AE391" s="108">
        <v>597612.23</v>
      </c>
      <c r="AF391" s="49"/>
      <c r="AG391" s="50"/>
      <c r="AH391" s="108"/>
      <c r="AI391" s="49"/>
      <c r="AJ391" s="50"/>
      <c r="AK391" s="108"/>
      <c r="AL391" s="49"/>
      <c r="AM391" s="50"/>
      <c r="AN391" s="108"/>
      <c r="AO391" s="49"/>
      <c r="AP391" s="50"/>
      <c r="AQ391" s="108"/>
      <c r="AR391" s="98"/>
      <c r="AS391" s="48"/>
      <c r="AT391" s="50"/>
      <c r="AU391" s="108"/>
      <c r="AV391" s="49"/>
      <c r="AW391" s="51"/>
      <c r="AX391" s="108"/>
      <c r="AY391" s="46"/>
      <c r="AZ391" s="50"/>
      <c r="BA391" s="108"/>
      <c r="BB391" s="49"/>
      <c r="BC391" s="49"/>
      <c r="BD391" s="49"/>
      <c r="BE391" s="49"/>
      <c r="BF391" s="49"/>
      <c r="BG391" s="108">
        <f t="shared" si="90"/>
        <v>0</v>
      </c>
      <c r="BH391" s="46"/>
      <c r="BI391" s="49"/>
      <c r="BJ391" s="49"/>
      <c r="BK391" s="46"/>
      <c r="BL391" s="49"/>
      <c r="BM391" s="49"/>
      <c r="BN391" s="46"/>
      <c r="BO391" s="49"/>
      <c r="BP391" s="49"/>
      <c r="BQ391" s="46"/>
      <c r="BR391" s="49"/>
      <c r="BS391" s="49"/>
      <c r="BT391" s="46"/>
      <c r="BU391" s="49"/>
      <c r="BV391" s="49"/>
      <c r="BW391" s="46"/>
      <c r="BX391" s="49"/>
      <c r="BY391" s="49"/>
      <c r="BZ391" s="46"/>
      <c r="CA391" s="49"/>
      <c r="CB391" s="49"/>
      <c r="CC391" s="46"/>
      <c r="CD391" s="49"/>
      <c r="CE391" s="49"/>
      <c r="CF391" s="46"/>
      <c r="CG391" s="49"/>
      <c r="CH391" s="49"/>
      <c r="CI391" s="46"/>
      <c r="CJ391" s="49"/>
      <c r="CK391" s="49"/>
      <c r="CL391" s="46"/>
      <c r="CM391" s="49"/>
      <c r="CN391" s="49"/>
      <c r="CO391" s="46"/>
      <c r="CP391" s="49"/>
      <c r="CQ391" s="49"/>
      <c r="CR391" s="46"/>
      <c r="CS391" s="49"/>
      <c r="CT391" s="49"/>
      <c r="CU391" s="80" t="s">
        <v>184</v>
      </c>
      <c r="CV391" s="101" t="s">
        <v>1196</v>
      </c>
      <c r="CW391" s="26" t="s">
        <v>103</v>
      </c>
      <c r="CX391" s="8" t="str">
        <f t="shared" si="91"/>
        <v>к20298к</v>
      </c>
      <c r="CY391" s="8">
        <f>MATCH(CX391,'[1]ПП №156 от 26.03.2021'!$X:$X,0)</f>
        <v>61036</v>
      </c>
      <c r="CZ391" s="32" t="str">
        <f t="shared" si="92"/>
        <v>='[РП УТВЕРЖДЕННАЯ в ред. ПП № 156 от 26.03.2021 РАБОЧАЯ.xlsx]ПП №156 от 26.03.2021'!W61036</v>
      </c>
      <c r="DA391" s="26" t="e">
        <f>MATCH(DC391,'[2]09.02'!$D:$D,0)</f>
        <v>#N/A</v>
      </c>
      <c r="DB391" s="38">
        <f t="shared" si="83"/>
        <v>4243672.5600000005</v>
      </c>
      <c r="DC391" s="31" t="str">
        <f t="shared" si="84"/>
        <v>Турбинная ул., д.8 литера АКировский район</v>
      </c>
    </row>
    <row r="392" spans="1:107" s="31" customFormat="1" ht="40.5" x14ac:dyDescent="0.25">
      <c r="A392" s="133" t="s">
        <v>1424</v>
      </c>
      <c r="B392" s="109">
        <v>73</v>
      </c>
      <c r="C392" s="110" t="s">
        <v>393</v>
      </c>
      <c r="D392" s="97" t="s">
        <v>34</v>
      </c>
      <c r="E392" s="80">
        <v>20281</v>
      </c>
      <c r="F392" s="99" t="s">
        <v>1260</v>
      </c>
      <c r="G392" s="100" t="s">
        <v>34</v>
      </c>
      <c r="H392" s="47" t="s">
        <v>1231</v>
      </c>
      <c r="I392" s="102">
        <v>4945.8999999999996</v>
      </c>
      <c r="J392" s="102">
        <v>4441.3</v>
      </c>
      <c r="K392" s="115">
        <v>34561</v>
      </c>
      <c r="L392" s="108">
        <f t="shared" si="89"/>
        <v>9458424.5899999999</v>
      </c>
      <c r="M392" s="49"/>
      <c r="N392" s="49"/>
      <c r="O392" s="50"/>
      <c r="P392" s="108"/>
      <c r="Q392" s="49"/>
      <c r="R392" s="51"/>
      <c r="S392" s="108"/>
      <c r="T392" s="49"/>
      <c r="U392" s="50"/>
      <c r="V392" s="108"/>
      <c r="W392" s="49"/>
      <c r="X392" s="51"/>
      <c r="Y392" s="108"/>
      <c r="Z392" s="49"/>
      <c r="AA392" s="51"/>
      <c r="AB392" s="108"/>
      <c r="AC392" s="49"/>
      <c r="AD392" s="51"/>
      <c r="AE392" s="108"/>
      <c r="AF392" s="49"/>
      <c r="AG392" s="50"/>
      <c r="AH392" s="108"/>
      <c r="AI392" s="49"/>
      <c r="AJ392" s="50"/>
      <c r="AK392" s="108"/>
      <c r="AL392" s="49"/>
      <c r="AM392" s="50"/>
      <c r="AN392" s="108"/>
      <c r="AO392" s="49"/>
      <c r="AP392" s="50"/>
      <c r="AQ392" s="108"/>
      <c r="AR392" s="98"/>
      <c r="AS392" s="48"/>
      <c r="AT392" s="50"/>
      <c r="AU392" s="108">
        <v>9458424.5899999999</v>
      </c>
      <c r="AV392" s="49"/>
      <c r="AW392" s="51"/>
      <c r="AX392" s="108"/>
      <c r="AY392" s="46"/>
      <c r="AZ392" s="50"/>
      <c r="BA392" s="108"/>
      <c r="BB392" s="49"/>
      <c r="BC392" s="49"/>
      <c r="BD392" s="49"/>
      <c r="BE392" s="49"/>
      <c r="BF392" s="49"/>
      <c r="BG392" s="108">
        <f t="shared" si="90"/>
        <v>0</v>
      </c>
      <c r="BH392" s="46"/>
      <c r="BI392" s="49"/>
      <c r="BJ392" s="49"/>
      <c r="BK392" s="46"/>
      <c r="BL392" s="49"/>
      <c r="BM392" s="49"/>
      <c r="BN392" s="46"/>
      <c r="BO392" s="49"/>
      <c r="BP392" s="49"/>
      <c r="BQ392" s="46"/>
      <c r="BR392" s="49"/>
      <c r="BS392" s="49"/>
      <c r="BT392" s="46"/>
      <c r="BU392" s="49"/>
      <c r="BV392" s="49"/>
      <c r="BW392" s="46"/>
      <c r="BX392" s="49"/>
      <c r="BY392" s="49"/>
      <c r="BZ392" s="46"/>
      <c r="CA392" s="49"/>
      <c r="CB392" s="49"/>
      <c r="CC392" s="46"/>
      <c r="CD392" s="49"/>
      <c r="CE392" s="49"/>
      <c r="CF392" s="46"/>
      <c r="CG392" s="49"/>
      <c r="CH392" s="49"/>
      <c r="CI392" s="46"/>
      <c r="CJ392" s="49"/>
      <c r="CK392" s="49"/>
      <c r="CL392" s="46"/>
      <c r="CM392" s="49"/>
      <c r="CN392" s="49"/>
      <c r="CO392" s="46"/>
      <c r="CP392" s="49"/>
      <c r="CQ392" s="49"/>
      <c r="CR392" s="46"/>
      <c r="CS392" s="49"/>
      <c r="CT392" s="49"/>
      <c r="CU392" s="80" t="s">
        <v>184</v>
      </c>
      <c r="CV392" s="101" t="s">
        <v>1196</v>
      </c>
      <c r="CW392" s="26" t="s">
        <v>103</v>
      </c>
      <c r="CX392" s="8" t="str">
        <f t="shared" si="91"/>
        <v>к20281к</v>
      </c>
      <c r="CY392" s="8">
        <f>MATCH(CX392,'[1]ПП №156 от 26.03.2021'!$X:$X,0)</f>
        <v>61011</v>
      </c>
      <c r="CZ392" s="32" t="str">
        <f t="shared" si="92"/>
        <v>='[РП УТВЕРЖДЕННАЯ в ред. ПП № 156 от 26.03.2021 РАБОЧАЯ.xlsx]ПП №156 от 26.03.2021'!W61011</v>
      </c>
      <c r="DA392" s="26" t="e">
        <f>MATCH(DC392,'[2]09.02'!$D:$D,0)</f>
        <v>#N/A</v>
      </c>
      <c r="DB392" s="38">
        <f t="shared" si="83"/>
        <v>9458424.5899999999</v>
      </c>
      <c r="DC392" s="31" t="str">
        <f t="shared" si="84"/>
        <v>Турбинная ул., д.24 литера АКировский район</v>
      </c>
    </row>
    <row r="393" spans="1:107" s="31" customFormat="1" ht="40.5" x14ac:dyDescent="0.25">
      <c r="A393" s="133" t="s">
        <v>1424</v>
      </c>
      <c r="B393" s="109">
        <v>74</v>
      </c>
      <c r="C393" s="110" t="s">
        <v>394</v>
      </c>
      <c r="D393" s="97" t="s">
        <v>34</v>
      </c>
      <c r="E393" s="80">
        <v>20294</v>
      </c>
      <c r="F393" s="99" t="s">
        <v>1220</v>
      </c>
      <c r="G393" s="100" t="s">
        <v>34</v>
      </c>
      <c r="H393" s="47" t="s">
        <v>1238</v>
      </c>
      <c r="I393" s="102">
        <v>655.7</v>
      </c>
      <c r="J393" s="102">
        <v>589.9</v>
      </c>
      <c r="K393" s="115">
        <v>36361</v>
      </c>
      <c r="L393" s="108">
        <f t="shared" si="89"/>
        <v>3491502.0800000001</v>
      </c>
      <c r="M393" s="49"/>
      <c r="N393" s="49"/>
      <c r="O393" s="50"/>
      <c r="P393" s="108"/>
      <c r="Q393" s="49"/>
      <c r="R393" s="51"/>
      <c r="S393" s="108"/>
      <c r="T393" s="49"/>
      <c r="U393" s="50"/>
      <c r="V393" s="108"/>
      <c r="W393" s="49"/>
      <c r="X393" s="51"/>
      <c r="Y393" s="108"/>
      <c r="Z393" s="49"/>
      <c r="AA393" s="51"/>
      <c r="AB393" s="108"/>
      <c r="AC393" s="49"/>
      <c r="AD393" s="51"/>
      <c r="AE393" s="108"/>
      <c r="AF393" s="49"/>
      <c r="AG393" s="50"/>
      <c r="AH393" s="108"/>
      <c r="AI393" s="49"/>
      <c r="AJ393" s="50"/>
      <c r="AK393" s="108"/>
      <c r="AL393" s="49"/>
      <c r="AM393" s="50"/>
      <c r="AN393" s="108"/>
      <c r="AO393" s="49"/>
      <c r="AP393" s="50"/>
      <c r="AQ393" s="108"/>
      <c r="AR393" s="98"/>
      <c r="AS393" s="48"/>
      <c r="AT393" s="50"/>
      <c r="AU393" s="108">
        <v>3491502.0800000001</v>
      </c>
      <c r="AV393" s="49"/>
      <c r="AW393" s="51"/>
      <c r="AX393" s="108"/>
      <c r="AY393" s="46"/>
      <c r="AZ393" s="50"/>
      <c r="BA393" s="108"/>
      <c r="BB393" s="49"/>
      <c r="BC393" s="49"/>
      <c r="BD393" s="49"/>
      <c r="BE393" s="49" t="e">
        <f>#REF!+#REF!+#REF!+#REF!+#REF!+#REF!+#REF!+#REF!+#REF!+#REF!+#REF!+#REF!+#REF!</f>
        <v>#REF!</v>
      </c>
      <c r="BF393" s="49"/>
      <c r="BG393" s="108">
        <f t="shared" si="90"/>
        <v>0</v>
      </c>
      <c r="BH393" s="46"/>
      <c r="BI393" s="49"/>
      <c r="BJ393" s="49"/>
      <c r="BK393" s="46"/>
      <c r="BL393" s="49"/>
      <c r="BM393" s="49"/>
      <c r="BN393" s="46"/>
      <c r="BO393" s="49"/>
      <c r="BP393" s="49"/>
      <c r="BQ393" s="46"/>
      <c r="BR393" s="49"/>
      <c r="BS393" s="49"/>
      <c r="BT393" s="46"/>
      <c r="BU393" s="49"/>
      <c r="BV393" s="49"/>
      <c r="BW393" s="46"/>
      <c r="BX393" s="49"/>
      <c r="BY393" s="49"/>
      <c r="BZ393" s="46"/>
      <c r="CA393" s="49"/>
      <c r="CB393" s="49"/>
      <c r="CC393" s="46"/>
      <c r="CD393" s="49"/>
      <c r="CE393" s="49"/>
      <c r="CF393" s="46"/>
      <c r="CG393" s="49"/>
      <c r="CH393" s="49"/>
      <c r="CI393" s="46"/>
      <c r="CJ393" s="49"/>
      <c r="CK393" s="49"/>
      <c r="CL393" s="46"/>
      <c r="CM393" s="49"/>
      <c r="CN393" s="49"/>
      <c r="CO393" s="46"/>
      <c r="CP393" s="49"/>
      <c r="CQ393" s="49"/>
      <c r="CR393" s="46"/>
      <c r="CS393" s="49"/>
      <c r="CT393" s="49"/>
      <c r="CU393" s="80" t="s">
        <v>184</v>
      </c>
      <c r="CV393" s="101" t="s">
        <v>1196</v>
      </c>
      <c r="CW393" s="26" t="s">
        <v>103</v>
      </c>
      <c r="CX393" s="8" t="str">
        <f t="shared" si="91"/>
        <v>к20294к</v>
      </c>
      <c r="CY393" s="8">
        <f>MATCH(CX393,'[1]ПП №156 от 26.03.2021'!$X:$X,0)</f>
        <v>61032</v>
      </c>
      <c r="CZ393" s="32" t="str">
        <f t="shared" si="92"/>
        <v>='[РП УТВЕРЖДЕННАЯ в ред. ПП № 156 от 26.03.2021 РАБОЧАЯ.xlsx]ПП №156 от 26.03.2021'!W61032</v>
      </c>
      <c r="DA393" s="26" t="e">
        <f>MATCH(DC393,'[2]09.02'!$D:$D,0)</f>
        <v>#N/A</v>
      </c>
      <c r="DB393" s="38">
        <f t="shared" si="83"/>
        <v>3491502.0800000001</v>
      </c>
      <c r="DC393" s="31" t="str">
        <f t="shared" si="84"/>
        <v>Турбинная ул., д.41 литера АКировский район</v>
      </c>
    </row>
    <row r="394" spans="1:107" s="31" customFormat="1" ht="54" x14ac:dyDescent="0.25">
      <c r="A394" s="133" t="s">
        <v>1424</v>
      </c>
      <c r="B394" s="109">
        <v>75</v>
      </c>
      <c r="C394" s="110" t="s">
        <v>395</v>
      </c>
      <c r="D394" s="97" t="s">
        <v>34</v>
      </c>
      <c r="E394" s="80">
        <v>21109</v>
      </c>
      <c r="F394" s="99" t="s">
        <v>1281</v>
      </c>
      <c r="G394" s="100" t="s">
        <v>34</v>
      </c>
      <c r="H394" s="47" t="s">
        <v>1240</v>
      </c>
      <c r="I394" s="102">
        <v>3559.7</v>
      </c>
      <c r="J394" s="102">
        <v>3145.8</v>
      </c>
      <c r="K394" s="115">
        <v>33423</v>
      </c>
      <c r="L394" s="108">
        <f t="shared" si="89"/>
        <v>4798005.62</v>
      </c>
      <c r="M394" s="49"/>
      <c r="N394" s="49"/>
      <c r="O394" s="50"/>
      <c r="P394" s="108"/>
      <c r="Q394" s="49"/>
      <c r="R394" s="50"/>
      <c r="S394" s="108"/>
      <c r="T394" s="49"/>
      <c r="U394" s="50"/>
      <c r="V394" s="108"/>
      <c r="W394" s="49"/>
      <c r="X394" s="50"/>
      <c r="Y394" s="108"/>
      <c r="Z394" s="49"/>
      <c r="AA394" s="50"/>
      <c r="AB394" s="108"/>
      <c r="AC394" s="49"/>
      <c r="AD394" s="50"/>
      <c r="AE394" s="108"/>
      <c r="AF394" s="49"/>
      <c r="AG394" s="50"/>
      <c r="AH394" s="108"/>
      <c r="AI394" s="49"/>
      <c r="AJ394" s="50"/>
      <c r="AK394" s="108"/>
      <c r="AL394" s="49"/>
      <c r="AM394" s="50"/>
      <c r="AN394" s="108"/>
      <c r="AO394" s="49"/>
      <c r="AP394" s="50"/>
      <c r="AQ394" s="108"/>
      <c r="AR394" s="98"/>
      <c r="AS394" s="48"/>
      <c r="AT394" s="50"/>
      <c r="AU394" s="108"/>
      <c r="AV394" s="49"/>
      <c r="AW394" s="51"/>
      <c r="AX394" s="108">
        <v>4798005.62</v>
      </c>
      <c r="AY394" s="46"/>
      <c r="AZ394" s="50"/>
      <c r="BA394" s="108"/>
      <c r="BB394" s="49"/>
      <c r="BC394" s="49"/>
      <c r="BD394" s="49"/>
      <c r="BE394" s="49" t="e">
        <f>#REF!+#REF!+#REF!+#REF!+#REF!+#REF!+#REF!+#REF!+#REF!+#REF!+#REF!+#REF!+#REF!</f>
        <v>#REF!</v>
      </c>
      <c r="BF394" s="49"/>
      <c r="BG394" s="108">
        <f t="shared" si="90"/>
        <v>0</v>
      </c>
      <c r="BH394" s="46"/>
      <c r="BI394" s="49"/>
      <c r="BJ394" s="49"/>
      <c r="BK394" s="46"/>
      <c r="BL394" s="49"/>
      <c r="BM394" s="49"/>
      <c r="BN394" s="46"/>
      <c r="BO394" s="49"/>
      <c r="BP394" s="49"/>
      <c r="BQ394" s="46"/>
      <c r="BR394" s="49"/>
      <c r="BS394" s="49"/>
      <c r="BT394" s="46"/>
      <c r="BU394" s="49"/>
      <c r="BV394" s="49"/>
      <c r="BW394" s="46"/>
      <c r="BX394" s="49"/>
      <c r="BY394" s="49"/>
      <c r="BZ394" s="46"/>
      <c r="CA394" s="49"/>
      <c r="CB394" s="49"/>
      <c r="CC394" s="46"/>
      <c r="CD394" s="49"/>
      <c r="CE394" s="49"/>
      <c r="CF394" s="46"/>
      <c r="CG394" s="49"/>
      <c r="CH394" s="49"/>
      <c r="CI394" s="46"/>
      <c r="CJ394" s="49"/>
      <c r="CK394" s="49"/>
      <c r="CL394" s="46"/>
      <c r="CM394" s="49"/>
      <c r="CN394" s="49"/>
      <c r="CO394" s="46"/>
      <c r="CP394" s="49"/>
      <c r="CQ394" s="49"/>
      <c r="CR394" s="46"/>
      <c r="CS394" s="49"/>
      <c r="CT394" s="49"/>
      <c r="CU394" s="80" t="s">
        <v>184</v>
      </c>
      <c r="CV394" s="101" t="s">
        <v>1196</v>
      </c>
      <c r="CW394" s="26" t="s">
        <v>103</v>
      </c>
      <c r="CX394" s="8" t="str">
        <f t="shared" si="91"/>
        <v>к21109к</v>
      </c>
      <c r="CY394" s="8">
        <f>MATCH(CX394,'[1]ПП №156 от 26.03.2021'!$X:$X,0)</f>
        <v>64022</v>
      </c>
      <c r="CZ394" s="32" t="str">
        <f t="shared" si="92"/>
        <v>='[РП УТВЕРЖДЕННАЯ в ред. ПП № 156 от 26.03.2021 РАБОЧАЯ.xlsx]ПП №156 от 26.03.2021'!W64022</v>
      </c>
      <c r="DA394" s="26" t="e">
        <f>MATCH(DC394,'[2]09.02'!$D:$D,0)</f>
        <v>#N/A</v>
      </c>
      <c r="DB394" s="38">
        <f t="shared" si="83"/>
        <v>4798005.62</v>
      </c>
      <c r="DC394" s="31" t="str">
        <f t="shared" si="84"/>
        <v>Червонного Казачества ул., д.10 литера АКировский район</v>
      </c>
    </row>
    <row r="395" spans="1:107" s="31" customFormat="1" ht="54" x14ac:dyDescent="0.25">
      <c r="A395" s="133" t="s">
        <v>1424</v>
      </c>
      <c r="B395" s="109">
        <v>76</v>
      </c>
      <c r="C395" s="110" t="s">
        <v>1463</v>
      </c>
      <c r="D395" s="97" t="s">
        <v>34</v>
      </c>
      <c r="E395" s="80">
        <v>21116</v>
      </c>
      <c r="F395" s="99" t="s">
        <v>1281</v>
      </c>
      <c r="G395" s="100" t="s">
        <v>34</v>
      </c>
      <c r="H395" s="47" t="s">
        <v>1240</v>
      </c>
      <c r="I395" s="102">
        <v>1508.9</v>
      </c>
      <c r="J395" s="102">
        <v>1286.7</v>
      </c>
      <c r="K395" s="115">
        <v>33423</v>
      </c>
      <c r="L395" s="108">
        <f t="shared" si="89"/>
        <v>2663700.61</v>
      </c>
      <c r="M395" s="49"/>
      <c r="N395" s="49"/>
      <c r="O395" s="50"/>
      <c r="P395" s="108"/>
      <c r="Q395" s="49"/>
      <c r="R395" s="50"/>
      <c r="S395" s="108"/>
      <c r="T395" s="49"/>
      <c r="U395" s="50"/>
      <c r="V395" s="108"/>
      <c r="W395" s="49"/>
      <c r="X395" s="50"/>
      <c r="Y395" s="108"/>
      <c r="Z395" s="49"/>
      <c r="AA395" s="50"/>
      <c r="AB395" s="108"/>
      <c r="AC395" s="49"/>
      <c r="AD395" s="50"/>
      <c r="AE395" s="108"/>
      <c r="AF395" s="49"/>
      <c r="AG395" s="50"/>
      <c r="AH395" s="108"/>
      <c r="AI395" s="49"/>
      <c r="AJ395" s="50"/>
      <c r="AK395" s="108"/>
      <c r="AL395" s="49"/>
      <c r="AM395" s="50"/>
      <c r="AN395" s="108"/>
      <c r="AO395" s="49"/>
      <c r="AP395" s="50"/>
      <c r="AQ395" s="108"/>
      <c r="AR395" s="98"/>
      <c r="AS395" s="48"/>
      <c r="AT395" s="50"/>
      <c r="AU395" s="108"/>
      <c r="AV395" s="49"/>
      <c r="AW395" s="51"/>
      <c r="AX395" s="108">
        <v>2663700.61</v>
      </c>
      <c r="AY395" s="46"/>
      <c r="AZ395" s="50"/>
      <c r="BA395" s="108"/>
      <c r="BB395" s="49"/>
      <c r="BC395" s="49"/>
      <c r="BD395" s="49"/>
      <c r="BE395" s="49"/>
      <c r="BF395" s="49"/>
      <c r="BG395" s="108">
        <f t="shared" si="90"/>
        <v>0</v>
      </c>
      <c r="BH395" s="46"/>
      <c r="BI395" s="49"/>
      <c r="BJ395" s="49"/>
      <c r="BK395" s="46"/>
      <c r="BL395" s="49"/>
      <c r="BM395" s="49"/>
      <c r="BN395" s="46"/>
      <c r="BO395" s="49"/>
      <c r="BP395" s="49"/>
      <c r="BQ395" s="46"/>
      <c r="BR395" s="49"/>
      <c r="BS395" s="49"/>
      <c r="BT395" s="46"/>
      <c r="BU395" s="49"/>
      <c r="BV395" s="49"/>
      <c r="BW395" s="46"/>
      <c r="BX395" s="49"/>
      <c r="BY395" s="49"/>
      <c r="BZ395" s="46"/>
      <c r="CA395" s="49"/>
      <c r="CB395" s="49"/>
      <c r="CC395" s="46"/>
      <c r="CD395" s="49"/>
      <c r="CE395" s="49"/>
      <c r="CF395" s="46"/>
      <c r="CG395" s="49"/>
      <c r="CH395" s="49"/>
      <c r="CI395" s="46"/>
      <c r="CJ395" s="49"/>
      <c r="CK395" s="49"/>
      <c r="CL395" s="46"/>
      <c r="CM395" s="49"/>
      <c r="CN395" s="49"/>
      <c r="CO395" s="46"/>
      <c r="CP395" s="49"/>
      <c r="CQ395" s="49"/>
      <c r="CR395" s="46"/>
      <c r="CS395" s="49"/>
      <c r="CT395" s="49"/>
      <c r="CU395" s="80" t="s">
        <v>184</v>
      </c>
      <c r="CV395" s="101" t="s">
        <v>1196</v>
      </c>
      <c r="CW395" s="26" t="s">
        <v>103</v>
      </c>
      <c r="CX395" s="8" t="str">
        <f t="shared" si="91"/>
        <v>к21116к</v>
      </c>
      <c r="CY395" s="8">
        <f>MATCH(CX395,'[1]ПП №156 от 26.03.2021'!$X:$X,0)</f>
        <v>64029</v>
      </c>
      <c r="CZ395" s="32" t="str">
        <f t="shared" si="92"/>
        <v>='[РП УТВЕРЖДЕННАЯ в ред. ПП № 156 от 26.03.2021 РАБОЧАЯ.xlsx]ПП №156 от 26.03.2021'!W64029</v>
      </c>
      <c r="DA395" s="26" t="e">
        <f>MATCH(DC395,'[2]09.02'!$D:$D,0)</f>
        <v>#N/A</v>
      </c>
      <c r="DB395" s="38">
        <f t="shared" si="83"/>
        <v>2663700.61</v>
      </c>
      <c r="DC395" s="31" t="str">
        <f t="shared" si="84"/>
        <v>Червонного Казачества ул., д.24 литера АКировский район</v>
      </c>
    </row>
    <row r="396" spans="1:107" s="33" customFormat="1" ht="15.75" x14ac:dyDescent="0.25">
      <c r="A396" s="137"/>
      <c r="B396" s="82" t="s">
        <v>34</v>
      </c>
      <c r="C396" s="83" t="s">
        <v>35</v>
      </c>
      <c r="D396" s="55"/>
      <c r="E396" s="56"/>
      <c r="F396" s="56"/>
      <c r="G396" s="77"/>
      <c r="H396" s="54"/>
      <c r="I396" s="90">
        <f>SUM(I320:I395)</f>
        <v>362944.00000000006</v>
      </c>
      <c r="J396" s="90">
        <f>SUM(J320:J395)</f>
        <v>314643.87999999995</v>
      </c>
      <c r="K396" s="143"/>
      <c r="L396" s="90">
        <f t="shared" ref="L396:AQ396" si="93">SUM(L320:L395)</f>
        <v>481734691.71499991</v>
      </c>
      <c r="M396" s="57">
        <f t="shared" si="93"/>
        <v>0</v>
      </c>
      <c r="N396" s="57">
        <f t="shared" si="93"/>
        <v>0</v>
      </c>
      <c r="O396" s="58">
        <f t="shared" si="93"/>
        <v>1</v>
      </c>
      <c r="P396" s="90">
        <f t="shared" si="93"/>
        <v>7333065.0729999999</v>
      </c>
      <c r="Q396" s="57">
        <f t="shared" si="93"/>
        <v>0</v>
      </c>
      <c r="R396" s="58">
        <f t="shared" si="93"/>
        <v>0</v>
      </c>
      <c r="S396" s="90">
        <f t="shared" si="93"/>
        <v>229620147.50000003</v>
      </c>
      <c r="T396" s="57">
        <f t="shared" si="93"/>
        <v>0</v>
      </c>
      <c r="U396" s="58">
        <f t="shared" si="93"/>
        <v>0</v>
      </c>
      <c r="V396" s="90">
        <f t="shared" si="93"/>
        <v>0</v>
      </c>
      <c r="W396" s="57">
        <f t="shared" si="93"/>
        <v>0</v>
      </c>
      <c r="X396" s="58">
        <f t="shared" si="93"/>
        <v>0</v>
      </c>
      <c r="Y396" s="90">
        <f t="shared" si="93"/>
        <v>14807053.299999999</v>
      </c>
      <c r="Z396" s="57">
        <f t="shared" si="93"/>
        <v>0</v>
      </c>
      <c r="AA396" s="58">
        <f t="shared" si="93"/>
        <v>0</v>
      </c>
      <c r="AB396" s="90">
        <f t="shared" si="93"/>
        <v>10013503.346000001</v>
      </c>
      <c r="AC396" s="57">
        <f t="shared" si="93"/>
        <v>0</v>
      </c>
      <c r="AD396" s="58">
        <f t="shared" si="93"/>
        <v>0</v>
      </c>
      <c r="AE396" s="90">
        <f t="shared" si="93"/>
        <v>9268045.1859999988</v>
      </c>
      <c r="AF396" s="57">
        <f t="shared" si="93"/>
        <v>0</v>
      </c>
      <c r="AG396" s="58">
        <f t="shared" si="93"/>
        <v>0</v>
      </c>
      <c r="AH396" s="90">
        <f t="shared" si="93"/>
        <v>0</v>
      </c>
      <c r="AI396" s="57">
        <f t="shared" si="93"/>
        <v>0</v>
      </c>
      <c r="AJ396" s="58">
        <f t="shared" si="93"/>
        <v>0</v>
      </c>
      <c r="AK396" s="90">
        <f t="shared" si="93"/>
        <v>0</v>
      </c>
      <c r="AL396" s="57">
        <f t="shared" si="93"/>
        <v>0</v>
      </c>
      <c r="AM396" s="58">
        <f t="shared" si="93"/>
        <v>0</v>
      </c>
      <c r="AN396" s="90">
        <f t="shared" si="93"/>
        <v>0</v>
      </c>
      <c r="AO396" s="57">
        <f t="shared" si="93"/>
        <v>0</v>
      </c>
      <c r="AP396" s="58">
        <f t="shared" si="93"/>
        <v>0</v>
      </c>
      <c r="AQ396" s="90">
        <f t="shared" si="93"/>
        <v>0</v>
      </c>
      <c r="AR396" s="94"/>
      <c r="AS396" s="57">
        <f t="shared" ref="AS396:BG396" si="94">SUM(AS320:AS395)</f>
        <v>0</v>
      </c>
      <c r="AT396" s="58">
        <f t="shared" si="94"/>
        <v>0</v>
      </c>
      <c r="AU396" s="90">
        <f t="shared" si="94"/>
        <v>158093934.90000001</v>
      </c>
      <c r="AV396" s="57">
        <f t="shared" si="94"/>
        <v>0</v>
      </c>
      <c r="AW396" s="58">
        <f t="shared" si="94"/>
        <v>0</v>
      </c>
      <c r="AX396" s="90">
        <f t="shared" si="94"/>
        <v>52598942.409999989</v>
      </c>
      <c r="AY396" s="57">
        <f t="shared" si="94"/>
        <v>0</v>
      </c>
      <c r="AZ396" s="58">
        <f t="shared" si="94"/>
        <v>0</v>
      </c>
      <c r="BA396" s="90">
        <f t="shared" si="94"/>
        <v>0</v>
      </c>
      <c r="BB396" s="57">
        <f t="shared" si="94"/>
        <v>0</v>
      </c>
      <c r="BC396" s="55">
        <f t="shared" si="94"/>
        <v>0</v>
      </c>
      <c r="BD396" s="55">
        <f t="shared" si="94"/>
        <v>13</v>
      </c>
      <c r="BE396" s="55" t="e">
        <f t="shared" si="94"/>
        <v>#REF!</v>
      </c>
      <c r="BF396" s="55">
        <f t="shared" si="94"/>
        <v>13</v>
      </c>
      <c r="BG396" s="90">
        <f t="shared" si="94"/>
        <v>0</v>
      </c>
      <c r="BH396" s="57">
        <f t="shared" ref="BH396:CT396" si="95">SUM(BH291:BH395)</f>
        <v>0</v>
      </c>
      <c r="BI396" s="57">
        <f t="shared" si="95"/>
        <v>0</v>
      </c>
      <c r="BJ396" s="57">
        <f t="shared" si="95"/>
        <v>0</v>
      </c>
      <c r="BK396" s="57">
        <f t="shared" si="95"/>
        <v>0</v>
      </c>
      <c r="BL396" s="57">
        <f t="shared" si="95"/>
        <v>1000000</v>
      </c>
      <c r="BM396" s="57">
        <f t="shared" si="95"/>
        <v>0</v>
      </c>
      <c r="BN396" s="57">
        <f t="shared" si="95"/>
        <v>0</v>
      </c>
      <c r="BO396" s="57">
        <f t="shared" si="95"/>
        <v>0</v>
      </c>
      <c r="BP396" s="57">
        <f t="shared" si="95"/>
        <v>0</v>
      </c>
      <c r="BQ396" s="57">
        <f t="shared" si="95"/>
        <v>0</v>
      </c>
      <c r="BR396" s="57">
        <f t="shared" si="95"/>
        <v>0</v>
      </c>
      <c r="BS396" s="57">
        <f t="shared" si="95"/>
        <v>0</v>
      </c>
      <c r="BT396" s="57">
        <f t="shared" si="95"/>
        <v>0</v>
      </c>
      <c r="BU396" s="57">
        <f t="shared" si="95"/>
        <v>0</v>
      </c>
      <c r="BV396" s="57">
        <f t="shared" si="95"/>
        <v>0</v>
      </c>
      <c r="BW396" s="57">
        <f t="shared" si="95"/>
        <v>0</v>
      </c>
      <c r="BX396" s="57">
        <f t="shared" si="95"/>
        <v>0</v>
      </c>
      <c r="BY396" s="57">
        <f t="shared" si="95"/>
        <v>0</v>
      </c>
      <c r="BZ396" s="57">
        <f t="shared" si="95"/>
        <v>0</v>
      </c>
      <c r="CA396" s="57">
        <f t="shared" si="95"/>
        <v>0</v>
      </c>
      <c r="CB396" s="57">
        <f t="shared" si="95"/>
        <v>0</v>
      </c>
      <c r="CC396" s="57">
        <f t="shared" si="95"/>
        <v>0</v>
      </c>
      <c r="CD396" s="57">
        <f t="shared" si="95"/>
        <v>0</v>
      </c>
      <c r="CE396" s="57">
        <f t="shared" si="95"/>
        <v>0</v>
      </c>
      <c r="CF396" s="57">
        <f t="shared" si="95"/>
        <v>0</v>
      </c>
      <c r="CG396" s="57">
        <f t="shared" si="95"/>
        <v>0</v>
      </c>
      <c r="CH396" s="57">
        <f t="shared" si="95"/>
        <v>0</v>
      </c>
      <c r="CI396" s="57">
        <f t="shared" si="95"/>
        <v>0</v>
      </c>
      <c r="CJ396" s="57">
        <f t="shared" si="95"/>
        <v>0</v>
      </c>
      <c r="CK396" s="57">
        <f t="shared" si="95"/>
        <v>0</v>
      </c>
      <c r="CL396" s="57">
        <f t="shared" si="95"/>
        <v>0</v>
      </c>
      <c r="CM396" s="57">
        <f t="shared" si="95"/>
        <v>0</v>
      </c>
      <c r="CN396" s="57">
        <f t="shared" si="95"/>
        <v>0</v>
      </c>
      <c r="CO396" s="57">
        <f t="shared" si="95"/>
        <v>0</v>
      </c>
      <c r="CP396" s="57">
        <f t="shared" si="95"/>
        <v>0</v>
      </c>
      <c r="CQ396" s="57">
        <f t="shared" si="95"/>
        <v>0</v>
      </c>
      <c r="CR396" s="57">
        <f t="shared" si="95"/>
        <v>0</v>
      </c>
      <c r="CS396" s="57">
        <f t="shared" si="95"/>
        <v>0</v>
      </c>
      <c r="CT396" s="57">
        <f t="shared" si="95"/>
        <v>0</v>
      </c>
      <c r="CU396" s="91" t="s">
        <v>34</v>
      </c>
      <c r="CV396" s="93"/>
      <c r="CW396" s="26" t="s">
        <v>103</v>
      </c>
      <c r="CX396" s="8" t="str">
        <f t="shared" ref="CX396:CX397" si="96">CW396&amp;E396&amp;CW396</f>
        <v>кк</v>
      </c>
      <c r="CY396" s="8" t="e">
        <f>MATCH(CX396,'[1]ПП №156 от 26.03.2021'!$X:$X,0)</f>
        <v>#N/A</v>
      </c>
      <c r="CZ396" s="32" t="e">
        <f t="shared" ref="CZ396:CZ397" si="97">"='[РП УТВЕРЖДЕННАЯ в ред. ПП № 156 от 26.03.2021 РАБОЧАЯ.xlsx]ПП №156 от 26.03.2021'!W"&amp;CY396</f>
        <v>#N/A</v>
      </c>
      <c r="DA396" s="26" t="e">
        <f>MATCH(DC396,'[2]09.02'!$D:$D,0)</f>
        <v>#N/A</v>
      </c>
      <c r="DB396" s="38">
        <f t="shared" si="83"/>
        <v>481734691.71499991</v>
      </c>
      <c r="DC396" s="31" t="str">
        <f t="shared" si="84"/>
        <v>Итого по району</v>
      </c>
    </row>
    <row r="397" spans="1:107" s="33" customFormat="1" ht="15.75" x14ac:dyDescent="0.25">
      <c r="A397" s="137"/>
      <c r="B397" s="81" t="s">
        <v>40</v>
      </c>
      <c r="C397" s="81"/>
      <c r="D397" s="41"/>
      <c r="E397" s="74"/>
      <c r="F397" s="40"/>
      <c r="G397" s="77"/>
      <c r="H397" s="59"/>
      <c r="I397" s="86"/>
      <c r="J397" s="86"/>
      <c r="K397" s="142"/>
      <c r="L397" s="87"/>
      <c r="M397" s="49"/>
      <c r="N397" s="40"/>
      <c r="O397" s="43"/>
      <c r="P397" s="86"/>
      <c r="Q397" s="41"/>
      <c r="R397" s="43"/>
      <c r="S397" s="86"/>
      <c r="T397" s="41"/>
      <c r="U397" s="44"/>
      <c r="V397" s="87"/>
      <c r="W397" s="40"/>
      <c r="X397" s="43"/>
      <c r="Y397" s="86"/>
      <c r="Z397" s="41"/>
      <c r="AA397" s="43"/>
      <c r="AB397" s="88"/>
      <c r="AC397" s="45"/>
      <c r="AD397" s="43"/>
      <c r="AE397" s="86"/>
      <c r="AF397" s="41"/>
      <c r="AG397" s="44"/>
      <c r="AH397" s="87"/>
      <c r="AI397" s="40"/>
      <c r="AJ397" s="44"/>
      <c r="AK397" s="87"/>
      <c r="AL397" s="40"/>
      <c r="AM397" s="44"/>
      <c r="AN397" s="87"/>
      <c r="AO397" s="40"/>
      <c r="AP397" s="44"/>
      <c r="AQ397" s="87"/>
      <c r="AR397" s="89"/>
      <c r="AS397" s="40"/>
      <c r="AT397" s="44"/>
      <c r="AU397" s="87"/>
      <c r="AV397" s="40"/>
      <c r="AW397" s="44"/>
      <c r="AX397" s="87"/>
      <c r="AY397" s="40"/>
      <c r="AZ397" s="44"/>
      <c r="BA397" s="87"/>
      <c r="BB397" s="40"/>
      <c r="BC397" s="41"/>
      <c r="BD397" s="41"/>
      <c r="BE397" s="40"/>
      <c r="BF397" s="40"/>
      <c r="BG397" s="87"/>
      <c r="BH397" s="40"/>
      <c r="BI397" s="40"/>
      <c r="BJ397" s="40"/>
      <c r="BK397" s="40"/>
      <c r="BL397" s="40"/>
      <c r="BM397" s="40"/>
      <c r="BN397" s="40"/>
      <c r="BO397" s="40"/>
      <c r="BP397" s="40"/>
      <c r="BQ397" s="40"/>
      <c r="BR397" s="40"/>
      <c r="BS397" s="40"/>
      <c r="BT397" s="40"/>
      <c r="BU397" s="40"/>
      <c r="BV397" s="40"/>
      <c r="BW397" s="40"/>
      <c r="BX397" s="40"/>
      <c r="BY397" s="40"/>
      <c r="BZ397" s="40"/>
      <c r="CA397" s="40"/>
      <c r="CB397" s="40"/>
      <c r="CC397" s="40"/>
      <c r="CD397" s="40"/>
      <c r="CE397" s="40"/>
      <c r="CF397" s="40"/>
      <c r="CG397" s="40"/>
      <c r="CH397" s="40"/>
      <c r="CI397" s="40"/>
      <c r="CJ397" s="40"/>
      <c r="CK397" s="40"/>
      <c r="CL397" s="40"/>
      <c r="CM397" s="40"/>
      <c r="CN397" s="40"/>
      <c r="CO397" s="40"/>
      <c r="CP397" s="40"/>
      <c r="CQ397" s="40"/>
      <c r="CR397" s="40"/>
      <c r="CS397" s="40"/>
      <c r="CT397" s="40"/>
      <c r="CU397" s="87"/>
      <c r="CV397" s="93"/>
      <c r="CW397" s="26" t="s">
        <v>103</v>
      </c>
      <c r="CX397" s="8" t="str">
        <f t="shared" si="96"/>
        <v>кк</v>
      </c>
      <c r="CY397" s="8" t="e">
        <f>MATCH(CX397,'[1]ПП №156 от 26.03.2021'!$X:$X,0)</f>
        <v>#N/A</v>
      </c>
      <c r="CZ397" s="32" t="e">
        <f t="shared" si="97"/>
        <v>#N/A</v>
      </c>
      <c r="DA397" s="26" t="e">
        <f>MATCH(DC397,'[2]09.02'!$D:$D,0)</f>
        <v>#N/A</v>
      </c>
      <c r="DB397" s="38">
        <f t="shared" si="83"/>
        <v>0</v>
      </c>
      <c r="DC397" s="31" t="str">
        <f t="shared" si="84"/>
        <v/>
      </c>
    </row>
    <row r="398" spans="1:107" s="31" customFormat="1" ht="40.5" x14ac:dyDescent="0.25">
      <c r="A398" s="133" t="s">
        <v>1425</v>
      </c>
      <c r="B398" s="106">
        <v>1</v>
      </c>
      <c r="C398" s="110" t="s">
        <v>396</v>
      </c>
      <c r="D398" s="97" t="s">
        <v>34</v>
      </c>
      <c r="E398" s="80">
        <v>3981</v>
      </c>
      <c r="F398" s="99" t="s">
        <v>1220</v>
      </c>
      <c r="G398" s="100" t="s">
        <v>34</v>
      </c>
      <c r="H398" s="47" t="s">
        <v>1230</v>
      </c>
      <c r="I398" s="102">
        <v>1740.61</v>
      </c>
      <c r="J398" s="102">
        <v>1494.51</v>
      </c>
      <c r="K398" s="115">
        <v>33840</v>
      </c>
      <c r="L398" s="108">
        <f t="shared" ref="L398:L427" si="98">P398+S398+V398+Y398+AB398+AE398+AH398+AK398+AN398+AQ398+AU398+AX398+BA398+BG398</f>
        <v>10135886.380799999</v>
      </c>
      <c r="M398" s="49"/>
      <c r="N398" s="49"/>
      <c r="O398" s="50"/>
      <c r="P398" s="108"/>
      <c r="Q398" s="49"/>
      <c r="R398" s="50"/>
      <c r="S398" s="108">
        <v>8251862.2395000001</v>
      </c>
      <c r="T398" s="49"/>
      <c r="U398" s="50"/>
      <c r="V398" s="108"/>
      <c r="W398" s="49"/>
      <c r="X398" s="50"/>
      <c r="Y398" s="108">
        <v>584786.81790000002</v>
      </c>
      <c r="Z398" s="49"/>
      <c r="AA398" s="50"/>
      <c r="AB398" s="108">
        <v>612285.80189999996</v>
      </c>
      <c r="AC398" s="49"/>
      <c r="AD398" s="50"/>
      <c r="AE398" s="108">
        <v>686951.52149999992</v>
      </c>
      <c r="AF398" s="49"/>
      <c r="AG398" s="50"/>
      <c r="AH398" s="108"/>
      <c r="AI398" s="49"/>
      <c r="AJ398" s="50"/>
      <c r="AK398" s="108"/>
      <c r="AL398" s="49"/>
      <c r="AM398" s="50"/>
      <c r="AN398" s="108"/>
      <c r="AO398" s="49"/>
      <c r="AP398" s="51"/>
      <c r="AQ398" s="108"/>
      <c r="AR398" s="98"/>
      <c r="AS398" s="46"/>
      <c r="AT398" s="50"/>
      <c r="AU398" s="108"/>
      <c r="AV398" s="49"/>
      <c r="AW398" s="50"/>
      <c r="AX398" s="108"/>
      <c r="AY398" s="49"/>
      <c r="AZ398" s="50"/>
      <c r="BA398" s="108"/>
      <c r="BB398" s="49"/>
      <c r="BC398" s="49"/>
      <c r="BD398" s="49"/>
      <c r="BE398" s="49" t="e">
        <f>#REF!+#REF!+#REF!+#REF!+#REF!+#REF!+#REF!+#REF!+#REF!+#REF!+#REF!+#REF!+#REF!</f>
        <v>#REF!</v>
      </c>
      <c r="BF398" s="49"/>
      <c r="BG398" s="108">
        <f t="shared" ref="BG398:BG427" si="99">BI398+BL398+BO398+BR398+BU398+BX398+CA398+CD398+CG398+CJ398+CM398+CP398+CS398</f>
        <v>0</v>
      </c>
      <c r="BH398" s="46"/>
      <c r="BI398" s="49"/>
      <c r="BJ398" s="49"/>
      <c r="BK398" s="46"/>
      <c r="BL398" s="49"/>
      <c r="BM398" s="49"/>
      <c r="BN398" s="46"/>
      <c r="BO398" s="49"/>
      <c r="BP398" s="49"/>
      <c r="BQ398" s="46"/>
      <c r="BR398" s="49"/>
      <c r="BS398" s="49"/>
      <c r="BT398" s="46"/>
      <c r="BU398" s="49"/>
      <c r="BV398" s="49"/>
      <c r="BW398" s="46"/>
      <c r="BX398" s="49"/>
      <c r="BY398" s="49"/>
      <c r="BZ398" s="46"/>
      <c r="CA398" s="49"/>
      <c r="CB398" s="49"/>
      <c r="CC398" s="46"/>
      <c r="CD398" s="49"/>
      <c r="CE398" s="49"/>
      <c r="CF398" s="46"/>
      <c r="CG398" s="49"/>
      <c r="CH398" s="49"/>
      <c r="CI398" s="46"/>
      <c r="CJ398" s="49"/>
      <c r="CK398" s="49"/>
      <c r="CL398" s="46"/>
      <c r="CM398" s="49"/>
      <c r="CN398" s="49"/>
      <c r="CO398" s="46"/>
      <c r="CP398" s="49"/>
      <c r="CQ398" s="49"/>
      <c r="CR398" s="46"/>
      <c r="CS398" s="49"/>
      <c r="CT398" s="49"/>
      <c r="CU398" s="80" t="s">
        <v>184</v>
      </c>
      <c r="CV398" s="101" t="s">
        <v>1196</v>
      </c>
      <c r="CW398" s="26" t="s">
        <v>103</v>
      </c>
      <c r="CX398" s="8" t="str">
        <f t="shared" ref="CX398:CX427" si="100">CW398&amp;E398&amp;CW398</f>
        <v>к3981к</v>
      </c>
      <c r="CY398" s="8">
        <f>MATCH(CX398,'[1]ПП №156 от 26.03.2021'!$X:$X,0)</f>
        <v>11111</v>
      </c>
      <c r="CZ398" s="32" t="str">
        <f t="shared" ref="CZ398:CZ427" si="101">"='[РП УТВЕРЖДЕННАЯ в ред. ПП № 156 от 26.03.2021 РАБОЧАЯ.xlsx]ПП №156 от 26.03.2021'!W"&amp;CY398</f>
        <v>='[РП УТВЕРЖДЕННАЯ в ред. ПП № 156 от 26.03.2021 РАБОЧАЯ.xlsx]ПП №156 от 26.03.2021'!W11111</v>
      </c>
      <c r="DA398" s="26" t="e">
        <f>MATCH(DC398,'[2]09.02'!$D:$D,0)</f>
        <v>#N/A</v>
      </c>
      <c r="DB398" s="38">
        <f t="shared" si="83"/>
        <v>10135886.380799999</v>
      </c>
      <c r="DC398" s="31" t="str">
        <f t="shared" si="84"/>
        <v>Вокзальная ул., д.13/11 литера АКолпинский район</v>
      </c>
    </row>
    <row r="399" spans="1:107" s="31" customFormat="1" ht="40.5" x14ac:dyDescent="0.25">
      <c r="A399" s="133" t="s">
        <v>1425</v>
      </c>
      <c r="B399" s="106">
        <v>2</v>
      </c>
      <c r="C399" s="110" t="s">
        <v>397</v>
      </c>
      <c r="D399" s="97" t="s">
        <v>34</v>
      </c>
      <c r="E399" s="80">
        <v>8548</v>
      </c>
      <c r="F399" s="99" t="s">
        <v>1322</v>
      </c>
      <c r="G399" s="100" t="s">
        <v>34</v>
      </c>
      <c r="H399" s="47" t="s">
        <v>1230</v>
      </c>
      <c r="I399" s="102">
        <v>3304.91</v>
      </c>
      <c r="J399" s="102">
        <v>2787.91</v>
      </c>
      <c r="K399" s="115">
        <v>35809</v>
      </c>
      <c r="L399" s="108">
        <f t="shared" si="98"/>
        <v>2685621.5820999998</v>
      </c>
      <c r="M399" s="49"/>
      <c r="N399" s="49"/>
      <c r="O399" s="50"/>
      <c r="P399" s="108">
        <v>2685621.5820999998</v>
      </c>
      <c r="Q399" s="49"/>
      <c r="R399" s="50"/>
      <c r="S399" s="108"/>
      <c r="T399" s="49"/>
      <c r="U399" s="50"/>
      <c r="V399" s="108"/>
      <c r="W399" s="49"/>
      <c r="X399" s="50"/>
      <c r="Y399" s="108"/>
      <c r="Z399" s="49"/>
      <c r="AA399" s="50"/>
      <c r="AB399" s="108"/>
      <c r="AC399" s="49"/>
      <c r="AD399" s="50"/>
      <c r="AE399" s="108"/>
      <c r="AF399" s="49"/>
      <c r="AG399" s="50"/>
      <c r="AH399" s="108"/>
      <c r="AI399" s="49"/>
      <c r="AJ399" s="50"/>
      <c r="AK399" s="108"/>
      <c r="AL399" s="49"/>
      <c r="AM399" s="50"/>
      <c r="AN399" s="108"/>
      <c r="AO399" s="49"/>
      <c r="AP399" s="51"/>
      <c r="AQ399" s="108"/>
      <c r="AR399" s="98"/>
      <c r="AS399" s="46"/>
      <c r="AT399" s="50"/>
      <c r="AU399" s="108"/>
      <c r="AV399" s="49"/>
      <c r="AW399" s="50"/>
      <c r="AX399" s="108"/>
      <c r="AY399" s="49"/>
      <c r="AZ399" s="50"/>
      <c r="BA399" s="108"/>
      <c r="BB399" s="49"/>
      <c r="BC399" s="49"/>
      <c r="BD399" s="49"/>
      <c r="BE399" s="49"/>
      <c r="BF399" s="49"/>
      <c r="BG399" s="108">
        <f t="shared" si="99"/>
        <v>0</v>
      </c>
      <c r="BH399" s="46"/>
      <c r="BI399" s="49"/>
      <c r="BJ399" s="49"/>
      <c r="BK399" s="46"/>
      <c r="BL399" s="49"/>
      <c r="BM399" s="49"/>
      <c r="BN399" s="46"/>
      <c r="BO399" s="49"/>
      <c r="BP399" s="49"/>
      <c r="BQ399" s="46"/>
      <c r="BR399" s="49"/>
      <c r="BS399" s="49"/>
      <c r="BT399" s="46"/>
      <c r="BU399" s="49"/>
      <c r="BV399" s="49"/>
      <c r="BW399" s="46"/>
      <c r="BX399" s="49"/>
      <c r="BY399" s="49"/>
      <c r="BZ399" s="46"/>
      <c r="CA399" s="49"/>
      <c r="CB399" s="49"/>
      <c r="CC399" s="46"/>
      <c r="CD399" s="49"/>
      <c r="CE399" s="49"/>
      <c r="CF399" s="46"/>
      <c r="CG399" s="49"/>
      <c r="CH399" s="49"/>
      <c r="CI399" s="46"/>
      <c r="CJ399" s="49"/>
      <c r="CK399" s="49"/>
      <c r="CL399" s="46"/>
      <c r="CM399" s="49"/>
      <c r="CN399" s="49"/>
      <c r="CO399" s="46"/>
      <c r="CP399" s="49"/>
      <c r="CQ399" s="49"/>
      <c r="CR399" s="46"/>
      <c r="CS399" s="49"/>
      <c r="CT399" s="49"/>
      <c r="CU399" s="80" t="s">
        <v>184</v>
      </c>
      <c r="CV399" s="101" t="s">
        <v>1196</v>
      </c>
      <c r="CW399" s="26" t="s">
        <v>103</v>
      </c>
      <c r="CX399" s="8" t="str">
        <f t="shared" si="100"/>
        <v>к8548к</v>
      </c>
      <c r="CY399" s="8">
        <f>MATCH(CX399,'[1]ПП №156 от 26.03.2021'!$X:$X,0)</f>
        <v>23002</v>
      </c>
      <c r="CZ399" s="32" t="str">
        <f t="shared" si="101"/>
        <v>='[РП УТВЕРЖДЕННАЯ в ред. ПП № 156 от 26.03.2021 РАБОЧАЯ.xlsx]ПП №156 от 26.03.2021'!W23002</v>
      </c>
      <c r="DA399" s="26" t="e">
        <f>MATCH(DC399,'[2]09.02'!$D:$D,0)</f>
        <v>#N/A</v>
      </c>
      <c r="DB399" s="38">
        <f t="shared" si="83"/>
        <v>2685621.5820999998</v>
      </c>
      <c r="DC399" s="31" t="str">
        <f t="shared" si="84"/>
        <v>Карла Маркса ул., д.10 литера АКолпинский район</v>
      </c>
    </row>
    <row r="400" spans="1:107" s="31" customFormat="1" ht="40.5" x14ac:dyDescent="0.25">
      <c r="A400" s="133" t="s">
        <v>1425</v>
      </c>
      <c r="B400" s="106">
        <v>3</v>
      </c>
      <c r="C400" s="110" t="s">
        <v>398</v>
      </c>
      <c r="D400" s="97" t="s">
        <v>34</v>
      </c>
      <c r="E400" s="80">
        <v>8552</v>
      </c>
      <c r="F400" s="99" t="s">
        <v>1207</v>
      </c>
      <c r="G400" s="100" t="s">
        <v>34</v>
      </c>
      <c r="H400" s="47" t="s">
        <v>1230</v>
      </c>
      <c r="I400" s="102">
        <v>1311.4</v>
      </c>
      <c r="J400" s="102">
        <v>1092.4000000000001</v>
      </c>
      <c r="K400" s="115">
        <v>34177</v>
      </c>
      <c r="L400" s="108">
        <f t="shared" si="98"/>
        <v>6906622.5320000006</v>
      </c>
      <c r="M400" s="49"/>
      <c r="N400" s="49"/>
      <c r="O400" s="50"/>
      <c r="P400" s="108"/>
      <c r="Q400" s="49"/>
      <c r="R400" s="50"/>
      <c r="S400" s="108">
        <v>6031631.9800000004</v>
      </c>
      <c r="T400" s="49"/>
      <c r="U400" s="50"/>
      <c r="V400" s="108"/>
      <c r="W400" s="49"/>
      <c r="X400" s="50"/>
      <c r="Y400" s="108">
        <v>427445.19600000005</v>
      </c>
      <c r="Z400" s="49"/>
      <c r="AA400" s="50"/>
      <c r="AB400" s="108">
        <v>447545.35600000003</v>
      </c>
      <c r="AC400" s="49"/>
      <c r="AD400" s="50"/>
      <c r="AE400" s="108"/>
      <c r="AF400" s="49"/>
      <c r="AG400" s="50"/>
      <c r="AH400" s="108"/>
      <c r="AI400" s="49"/>
      <c r="AJ400" s="50"/>
      <c r="AK400" s="108"/>
      <c r="AL400" s="49"/>
      <c r="AM400" s="50"/>
      <c r="AN400" s="108"/>
      <c r="AO400" s="49"/>
      <c r="AP400" s="51"/>
      <c r="AQ400" s="108"/>
      <c r="AR400" s="98"/>
      <c r="AS400" s="46"/>
      <c r="AT400" s="50"/>
      <c r="AU400" s="108"/>
      <c r="AV400" s="49"/>
      <c r="AW400" s="50"/>
      <c r="AX400" s="108"/>
      <c r="AY400" s="49"/>
      <c r="AZ400" s="50"/>
      <c r="BA400" s="108"/>
      <c r="BB400" s="49"/>
      <c r="BC400" s="49"/>
      <c r="BD400" s="49"/>
      <c r="BE400" s="49"/>
      <c r="BF400" s="49"/>
      <c r="BG400" s="108">
        <f t="shared" si="99"/>
        <v>0</v>
      </c>
      <c r="BH400" s="46"/>
      <c r="BI400" s="49"/>
      <c r="BJ400" s="49"/>
      <c r="BK400" s="46"/>
      <c r="BL400" s="49"/>
      <c r="BM400" s="49"/>
      <c r="BN400" s="46"/>
      <c r="BO400" s="49"/>
      <c r="BP400" s="49"/>
      <c r="BQ400" s="46"/>
      <c r="BR400" s="49"/>
      <c r="BS400" s="49"/>
      <c r="BT400" s="46"/>
      <c r="BU400" s="49"/>
      <c r="BV400" s="49"/>
      <c r="BW400" s="46"/>
      <c r="BX400" s="49"/>
      <c r="BY400" s="49"/>
      <c r="BZ400" s="46"/>
      <c r="CA400" s="49"/>
      <c r="CB400" s="49"/>
      <c r="CC400" s="46"/>
      <c r="CD400" s="49"/>
      <c r="CE400" s="49"/>
      <c r="CF400" s="46"/>
      <c r="CG400" s="49"/>
      <c r="CH400" s="49"/>
      <c r="CI400" s="46"/>
      <c r="CJ400" s="49"/>
      <c r="CK400" s="49"/>
      <c r="CL400" s="46"/>
      <c r="CM400" s="49"/>
      <c r="CN400" s="49"/>
      <c r="CO400" s="46"/>
      <c r="CP400" s="49"/>
      <c r="CQ400" s="49"/>
      <c r="CR400" s="46"/>
      <c r="CS400" s="49"/>
      <c r="CT400" s="49"/>
      <c r="CU400" s="80" t="s">
        <v>184</v>
      </c>
      <c r="CV400" s="101" t="s">
        <v>1196</v>
      </c>
      <c r="CW400" s="26" t="s">
        <v>103</v>
      </c>
      <c r="CX400" s="8" t="str">
        <f t="shared" si="100"/>
        <v>к8552к</v>
      </c>
      <c r="CY400" s="8">
        <f>MATCH(CX400,'[1]ПП №156 от 26.03.2021'!$X:$X,0)</f>
        <v>23006</v>
      </c>
      <c r="CZ400" s="32" t="str">
        <f t="shared" si="101"/>
        <v>='[РП УТВЕРЖДЕННАЯ в ред. ПП № 156 от 26.03.2021 РАБОЧАЯ.xlsx]ПП №156 от 26.03.2021'!W23006</v>
      </c>
      <c r="DA400" s="26" t="e">
        <f>MATCH(DC400,'[2]09.02'!$D:$D,0)</f>
        <v>#N/A</v>
      </c>
      <c r="DB400" s="38">
        <f t="shared" si="83"/>
        <v>6906622.5320000006</v>
      </c>
      <c r="DC400" s="31" t="str">
        <f t="shared" si="84"/>
        <v>Карла Маркса ул., д.14а литера АКолпинский район</v>
      </c>
    </row>
    <row r="401" spans="1:107" s="31" customFormat="1" ht="54" x14ac:dyDescent="0.25">
      <c r="A401" s="133" t="s">
        <v>1425</v>
      </c>
      <c r="B401" s="106">
        <v>4</v>
      </c>
      <c r="C401" s="110" t="s">
        <v>399</v>
      </c>
      <c r="D401" s="97" t="s">
        <v>34</v>
      </c>
      <c r="E401" s="80">
        <v>8553</v>
      </c>
      <c r="F401" s="99" t="s">
        <v>1297</v>
      </c>
      <c r="G401" s="100" t="s">
        <v>34</v>
      </c>
      <c r="H401" s="47" t="s">
        <v>1233</v>
      </c>
      <c r="I401" s="102">
        <v>3794.15</v>
      </c>
      <c r="J401" s="102">
        <v>3423.45</v>
      </c>
      <c r="K401" s="115">
        <v>34109</v>
      </c>
      <c r="L401" s="108">
        <f t="shared" si="98"/>
        <v>19274263.1415</v>
      </c>
      <c r="M401" s="49"/>
      <c r="N401" s="49"/>
      <c r="O401" s="50"/>
      <c r="P401" s="108"/>
      <c r="Q401" s="49"/>
      <c r="R401" s="50"/>
      <c r="S401" s="108">
        <v>15658312.548</v>
      </c>
      <c r="T401" s="49"/>
      <c r="U401" s="50"/>
      <c r="V401" s="108"/>
      <c r="W401" s="49"/>
      <c r="X401" s="50"/>
      <c r="Y401" s="108">
        <v>1643427.1724999999</v>
      </c>
      <c r="Z401" s="49"/>
      <c r="AA401" s="50"/>
      <c r="AB401" s="108">
        <v>1972523.4209999996</v>
      </c>
      <c r="AC401" s="49"/>
      <c r="AD401" s="50"/>
      <c r="AE401" s="108"/>
      <c r="AF401" s="49"/>
      <c r="AG401" s="50"/>
      <c r="AH401" s="108"/>
      <c r="AI401" s="49"/>
      <c r="AJ401" s="50"/>
      <c r="AK401" s="108"/>
      <c r="AL401" s="49"/>
      <c r="AM401" s="50"/>
      <c r="AN401" s="108"/>
      <c r="AO401" s="49"/>
      <c r="AP401" s="51"/>
      <c r="AQ401" s="108"/>
      <c r="AR401" s="98"/>
      <c r="AS401" s="46"/>
      <c r="AT401" s="50"/>
      <c r="AU401" s="108"/>
      <c r="AV401" s="49"/>
      <c r="AW401" s="50"/>
      <c r="AX401" s="108"/>
      <c r="AY401" s="49"/>
      <c r="AZ401" s="50"/>
      <c r="BA401" s="108"/>
      <c r="BB401" s="49"/>
      <c r="BC401" s="49"/>
      <c r="BD401" s="49"/>
      <c r="BE401" s="49"/>
      <c r="BF401" s="49"/>
      <c r="BG401" s="108">
        <f t="shared" si="99"/>
        <v>0</v>
      </c>
      <c r="BH401" s="46"/>
      <c r="BI401" s="49"/>
      <c r="BJ401" s="49"/>
      <c r="BK401" s="46"/>
      <c r="BL401" s="49"/>
      <c r="BM401" s="49"/>
      <c r="BN401" s="46"/>
      <c r="BO401" s="49"/>
      <c r="BP401" s="49"/>
      <c r="BQ401" s="46"/>
      <c r="BR401" s="49"/>
      <c r="BS401" s="49"/>
      <c r="BT401" s="46"/>
      <c r="BU401" s="49"/>
      <c r="BV401" s="49"/>
      <c r="BW401" s="46"/>
      <c r="BX401" s="49"/>
      <c r="BY401" s="49"/>
      <c r="BZ401" s="46"/>
      <c r="CA401" s="49"/>
      <c r="CB401" s="49"/>
      <c r="CC401" s="46"/>
      <c r="CD401" s="49"/>
      <c r="CE401" s="49"/>
      <c r="CF401" s="46"/>
      <c r="CG401" s="49"/>
      <c r="CH401" s="49"/>
      <c r="CI401" s="46"/>
      <c r="CJ401" s="49"/>
      <c r="CK401" s="49"/>
      <c r="CL401" s="46"/>
      <c r="CM401" s="49"/>
      <c r="CN401" s="49"/>
      <c r="CO401" s="46"/>
      <c r="CP401" s="49"/>
      <c r="CQ401" s="49"/>
      <c r="CR401" s="46"/>
      <c r="CS401" s="49"/>
      <c r="CT401" s="49"/>
      <c r="CU401" s="80" t="s">
        <v>184</v>
      </c>
      <c r="CV401" s="101" t="s">
        <v>1196</v>
      </c>
      <c r="CW401" s="26" t="s">
        <v>103</v>
      </c>
      <c r="CX401" s="8" t="str">
        <f t="shared" si="100"/>
        <v>к8553к</v>
      </c>
      <c r="CY401" s="8">
        <f>MATCH(CX401,'[1]ПП №156 от 26.03.2021'!$X:$X,0)</f>
        <v>23007</v>
      </c>
      <c r="CZ401" s="32" t="str">
        <f t="shared" si="101"/>
        <v>='[РП УТВЕРЖДЕННАЯ в ред. ПП № 156 от 26.03.2021 РАБОЧАЯ.xlsx]ПП №156 от 26.03.2021'!W23007</v>
      </c>
      <c r="DA401" s="26" t="e">
        <f>MATCH(DC401,'[2]09.02'!$D:$D,0)</f>
        <v>#N/A</v>
      </c>
      <c r="DB401" s="38">
        <f t="shared" si="83"/>
        <v>19274263.1415</v>
      </c>
      <c r="DC401" s="31" t="str">
        <f t="shared" si="84"/>
        <v>Карла Маркса ул., д.15 литера АКолпинский район</v>
      </c>
    </row>
    <row r="402" spans="1:107" s="31" customFormat="1" ht="40.5" x14ac:dyDescent="0.25">
      <c r="A402" s="133" t="s">
        <v>1425</v>
      </c>
      <c r="B402" s="106">
        <v>5</v>
      </c>
      <c r="C402" s="110" t="s">
        <v>400</v>
      </c>
      <c r="D402" s="97" t="s">
        <v>34</v>
      </c>
      <c r="E402" s="80">
        <v>9180</v>
      </c>
      <c r="F402" s="99" t="s">
        <v>1203</v>
      </c>
      <c r="G402" s="100" t="s">
        <v>34</v>
      </c>
      <c r="H402" s="47" t="s">
        <v>1230</v>
      </c>
      <c r="I402" s="102">
        <v>2555.4899999999998</v>
      </c>
      <c r="J402" s="102">
        <v>2320.79</v>
      </c>
      <c r="K402" s="115">
        <v>33833</v>
      </c>
      <c r="L402" s="108">
        <f t="shared" si="98"/>
        <v>15739783.4432</v>
      </c>
      <c r="M402" s="49"/>
      <c r="N402" s="49"/>
      <c r="O402" s="50"/>
      <c r="P402" s="108"/>
      <c r="Q402" s="49"/>
      <c r="R402" s="50"/>
      <c r="S402" s="108">
        <v>12814125.945499999</v>
      </c>
      <c r="T402" s="49"/>
      <c r="U402" s="50"/>
      <c r="V402" s="108"/>
      <c r="W402" s="49"/>
      <c r="X402" s="50"/>
      <c r="Y402" s="108">
        <v>908101.91910000006</v>
      </c>
      <c r="Z402" s="49"/>
      <c r="AA402" s="50"/>
      <c r="AB402" s="108">
        <v>950804.45510000002</v>
      </c>
      <c r="AC402" s="49"/>
      <c r="AD402" s="50"/>
      <c r="AE402" s="108">
        <v>1066751.1235</v>
      </c>
      <c r="AF402" s="49"/>
      <c r="AG402" s="50"/>
      <c r="AH402" s="108"/>
      <c r="AI402" s="49"/>
      <c r="AJ402" s="50"/>
      <c r="AK402" s="108"/>
      <c r="AL402" s="49"/>
      <c r="AM402" s="50"/>
      <c r="AN402" s="108"/>
      <c r="AO402" s="49"/>
      <c r="AP402" s="51"/>
      <c r="AQ402" s="108"/>
      <c r="AR402" s="98"/>
      <c r="AS402" s="46"/>
      <c r="AT402" s="50"/>
      <c r="AU402" s="108"/>
      <c r="AV402" s="49"/>
      <c r="AW402" s="50"/>
      <c r="AX402" s="108"/>
      <c r="AY402" s="49"/>
      <c r="AZ402" s="50"/>
      <c r="BA402" s="108"/>
      <c r="BB402" s="49"/>
      <c r="BC402" s="49"/>
      <c r="BD402" s="49"/>
      <c r="BE402" s="49"/>
      <c r="BF402" s="49"/>
      <c r="BG402" s="108">
        <f t="shared" si="99"/>
        <v>0</v>
      </c>
      <c r="BH402" s="46"/>
      <c r="BI402" s="49"/>
      <c r="BJ402" s="49"/>
      <c r="BK402" s="46"/>
      <c r="BL402" s="49"/>
      <c r="BM402" s="49"/>
      <c r="BN402" s="46"/>
      <c r="BO402" s="49"/>
      <c r="BP402" s="49"/>
      <c r="BQ402" s="46"/>
      <c r="BR402" s="49"/>
      <c r="BS402" s="49"/>
      <c r="BT402" s="46"/>
      <c r="BU402" s="49"/>
      <c r="BV402" s="49"/>
      <c r="BW402" s="46"/>
      <c r="BX402" s="49"/>
      <c r="BY402" s="49"/>
      <c r="BZ402" s="46"/>
      <c r="CA402" s="49"/>
      <c r="CB402" s="49"/>
      <c r="CC402" s="46"/>
      <c r="CD402" s="49"/>
      <c r="CE402" s="49"/>
      <c r="CF402" s="46"/>
      <c r="CG402" s="49"/>
      <c r="CH402" s="49"/>
      <c r="CI402" s="46"/>
      <c r="CJ402" s="49"/>
      <c r="CK402" s="49"/>
      <c r="CL402" s="46"/>
      <c r="CM402" s="49"/>
      <c r="CN402" s="49"/>
      <c r="CO402" s="46"/>
      <c r="CP402" s="49"/>
      <c r="CQ402" s="49"/>
      <c r="CR402" s="46"/>
      <c r="CS402" s="49"/>
      <c r="CT402" s="49"/>
      <c r="CU402" s="80" t="s">
        <v>184</v>
      </c>
      <c r="CV402" s="101" t="s">
        <v>1196</v>
      </c>
      <c r="CW402" s="26" t="s">
        <v>103</v>
      </c>
      <c r="CX402" s="8" t="str">
        <f t="shared" si="100"/>
        <v>к9180к</v>
      </c>
      <c r="CY402" s="8">
        <f>MATCH(CX402,'[1]ПП №156 от 26.03.2021'!$X:$X,0)</f>
        <v>25638</v>
      </c>
      <c r="CZ402" s="32" t="str">
        <f t="shared" si="101"/>
        <v>='[РП УТВЕРЖДЕННАЯ в ред. ПП № 156 от 26.03.2021 РАБОЧАЯ.xlsx]ПП №156 от 26.03.2021'!W25638</v>
      </c>
      <c r="DA402" s="26" t="e">
        <f>MATCH(DC402,'[2]09.02'!$D:$D,0)</f>
        <v>#N/A</v>
      </c>
      <c r="DB402" s="38">
        <f t="shared" si="83"/>
        <v>15739783.4432</v>
      </c>
      <c r="DC402" s="31" t="str">
        <f t="shared" si="84"/>
        <v>Комсомольского канала наб., д.22 литера АКолпинский район</v>
      </c>
    </row>
    <row r="403" spans="1:107" s="31" customFormat="1" ht="40.5" x14ac:dyDescent="0.25">
      <c r="A403" s="133" t="s">
        <v>1425</v>
      </c>
      <c r="B403" s="106">
        <v>6</v>
      </c>
      <c r="C403" s="110" t="s">
        <v>401</v>
      </c>
      <c r="D403" s="97" t="s">
        <v>34</v>
      </c>
      <c r="E403" s="80">
        <v>9438</v>
      </c>
      <c r="F403" s="99" t="s">
        <v>1207</v>
      </c>
      <c r="G403" s="100" t="s">
        <v>34</v>
      </c>
      <c r="H403" s="47" t="s">
        <v>1230</v>
      </c>
      <c r="I403" s="102">
        <v>1742.09</v>
      </c>
      <c r="J403" s="102">
        <v>1510.09</v>
      </c>
      <c r="K403" s="115">
        <v>33924</v>
      </c>
      <c r="L403" s="108">
        <f t="shared" si="98"/>
        <v>10241551.187199999</v>
      </c>
      <c r="M403" s="49"/>
      <c r="N403" s="49"/>
      <c r="O403" s="50"/>
      <c r="P403" s="108"/>
      <c r="Q403" s="49"/>
      <c r="R403" s="50"/>
      <c r="S403" s="108">
        <v>8337886.4304999989</v>
      </c>
      <c r="T403" s="49"/>
      <c r="U403" s="50"/>
      <c r="V403" s="108"/>
      <c r="W403" s="49"/>
      <c r="X403" s="50"/>
      <c r="Y403" s="108">
        <v>590883.11609999998</v>
      </c>
      <c r="Z403" s="49"/>
      <c r="AA403" s="50"/>
      <c r="AB403" s="108">
        <v>618668.77209999994</v>
      </c>
      <c r="AC403" s="49"/>
      <c r="AD403" s="50"/>
      <c r="AE403" s="108">
        <v>694112.86849999998</v>
      </c>
      <c r="AF403" s="49"/>
      <c r="AG403" s="50"/>
      <c r="AH403" s="108"/>
      <c r="AI403" s="49"/>
      <c r="AJ403" s="50"/>
      <c r="AK403" s="108"/>
      <c r="AL403" s="49"/>
      <c r="AM403" s="50"/>
      <c r="AN403" s="108"/>
      <c r="AO403" s="49"/>
      <c r="AP403" s="51"/>
      <c r="AQ403" s="108"/>
      <c r="AR403" s="98"/>
      <c r="AS403" s="46"/>
      <c r="AT403" s="50"/>
      <c r="AU403" s="108"/>
      <c r="AV403" s="49"/>
      <c r="AW403" s="50"/>
      <c r="AX403" s="108"/>
      <c r="AY403" s="49"/>
      <c r="AZ403" s="50"/>
      <c r="BA403" s="108"/>
      <c r="BB403" s="49"/>
      <c r="BC403" s="49"/>
      <c r="BD403" s="49"/>
      <c r="BE403" s="49"/>
      <c r="BF403" s="49"/>
      <c r="BG403" s="108">
        <f t="shared" si="99"/>
        <v>0</v>
      </c>
      <c r="BH403" s="46"/>
      <c r="BI403" s="49"/>
      <c r="BJ403" s="49"/>
      <c r="BK403" s="46"/>
      <c r="BL403" s="49"/>
      <c r="BM403" s="49"/>
      <c r="BN403" s="46"/>
      <c r="BO403" s="49"/>
      <c r="BP403" s="49"/>
      <c r="BQ403" s="46"/>
      <c r="BR403" s="49"/>
      <c r="BS403" s="49"/>
      <c r="BT403" s="46"/>
      <c r="BU403" s="49"/>
      <c r="BV403" s="49"/>
      <c r="BW403" s="46"/>
      <c r="BX403" s="49"/>
      <c r="BY403" s="49"/>
      <c r="BZ403" s="46"/>
      <c r="CA403" s="49"/>
      <c r="CB403" s="49"/>
      <c r="CC403" s="46"/>
      <c r="CD403" s="49"/>
      <c r="CE403" s="49"/>
      <c r="CF403" s="46"/>
      <c r="CG403" s="49"/>
      <c r="CH403" s="49"/>
      <c r="CI403" s="46"/>
      <c r="CJ403" s="49"/>
      <c r="CK403" s="49"/>
      <c r="CL403" s="46"/>
      <c r="CM403" s="49"/>
      <c r="CN403" s="49"/>
      <c r="CO403" s="46"/>
      <c r="CP403" s="49"/>
      <c r="CQ403" s="49"/>
      <c r="CR403" s="46"/>
      <c r="CS403" s="49"/>
      <c r="CT403" s="49"/>
      <c r="CU403" s="80" t="s">
        <v>184</v>
      </c>
      <c r="CV403" s="101" t="s">
        <v>1196</v>
      </c>
      <c r="CW403" s="26" t="s">
        <v>103</v>
      </c>
      <c r="CX403" s="8" t="str">
        <f t="shared" si="100"/>
        <v>к9438к</v>
      </c>
      <c r="CY403" s="8">
        <f>MATCH(CX403,'[1]ПП №156 от 26.03.2021'!$X:$X,0)</f>
        <v>26992</v>
      </c>
      <c r="CZ403" s="32" t="str">
        <f t="shared" si="101"/>
        <v>='[РП УТВЕРЖДЕННАЯ в ред. ПП № 156 от 26.03.2021 РАБОЧАЯ.xlsx]ПП №156 от 26.03.2021'!W26992</v>
      </c>
      <c r="DA403" s="26" t="e">
        <f>MATCH(DC403,'[2]09.02'!$D:$D,0)</f>
        <v>#N/A</v>
      </c>
      <c r="DB403" s="38">
        <f t="shared" si="83"/>
        <v>10241551.187199999</v>
      </c>
      <c r="DC403" s="31" t="str">
        <f t="shared" si="84"/>
        <v>Косинова ул., д.9 литера АКолпинский район</v>
      </c>
    </row>
    <row r="404" spans="1:107" s="31" customFormat="1" ht="54" x14ac:dyDescent="0.25">
      <c r="A404" s="133" t="s">
        <v>1425</v>
      </c>
      <c r="B404" s="106">
        <v>7</v>
      </c>
      <c r="C404" s="110" t="s">
        <v>1447</v>
      </c>
      <c r="D404" s="97" t="s">
        <v>34</v>
      </c>
      <c r="E404" s="80">
        <v>9658</v>
      </c>
      <c r="F404" s="103" t="s">
        <v>1297</v>
      </c>
      <c r="G404" s="100" t="s">
        <v>34</v>
      </c>
      <c r="H404" s="47" t="s">
        <v>1240</v>
      </c>
      <c r="I404" s="102">
        <v>889.93</v>
      </c>
      <c r="J404" s="102">
        <v>787.93</v>
      </c>
      <c r="K404" s="115">
        <v>33987</v>
      </c>
      <c r="L404" s="108">
        <f t="shared" si="98"/>
        <v>721113.53599999996</v>
      </c>
      <c r="M404" s="49"/>
      <c r="N404" s="49"/>
      <c r="O404" s="50"/>
      <c r="P404" s="108"/>
      <c r="Q404" s="49"/>
      <c r="R404" s="50"/>
      <c r="S404" s="108"/>
      <c r="T404" s="49"/>
      <c r="U404" s="50"/>
      <c r="V404" s="108"/>
      <c r="W404" s="49"/>
      <c r="X404" s="50"/>
      <c r="Y404" s="108"/>
      <c r="Z404" s="49"/>
      <c r="AA404" s="50"/>
      <c r="AB404" s="108"/>
      <c r="AC404" s="49"/>
      <c r="AD404" s="50"/>
      <c r="AE404" s="108"/>
      <c r="AF404" s="49"/>
      <c r="AG404" s="50"/>
      <c r="AH404" s="108"/>
      <c r="AI404" s="49"/>
      <c r="AJ404" s="50"/>
      <c r="AK404" s="108"/>
      <c r="AL404" s="49"/>
      <c r="AM404" s="50"/>
      <c r="AN404" s="108"/>
      <c r="AO404" s="49"/>
      <c r="AP404" s="51"/>
      <c r="AQ404" s="108"/>
      <c r="AR404" s="98"/>
      <c r="AS404" s="46"/>
      <c r="AT404" s="50"/>
      <c r="AU404" s="108">
        <v>721113.53599999996</v>
      </c>
      <c r="AV404" s="49"/>
      <c r="AW404" s="50"/>
      <c r="AX404" s="108"/>
      <c r="AY404" s="49"/>
      <c r="AZ404" s="50"/>
      <c r="BA404" s="108"/>
      <c r="BB404" s="49"/>
      <c r="BC404" s="49"/>
      <c r="BD404" s="49"/>
      <c r="BE404" s="49"/>
      <c r="BF404" s="49"/>
      <c r="BG404" s="108">
        <f t="shared" si="99"/>
        <v>0</v>
      </c>
      <c r="BH404" s="46"/>
      <c r="BI404" s="49"/>
      <c r="BJ404" s="49"/>
      <c r="BK404" s="46"/>
      <c r="BL404" s="49"/>
      <c r="BM404" s="49"/>
      <c r="BN404" s="46"/>
      <c r="BO404" s="49"/>
      <c r="BP404" s="49"/>
      <c r="BQ404" s="46"/>
      <c r="BR404" s="49"/>
      <c r="BS404" s="49"/>
      <c r="BT404" s="46"/>
      <c r="BU404" s="49"/>
      <c r="BV404" s="49"/>
      <c r="BW404" s="46"/>
      <c r="BX404" s="49"/>
      <c r="BY404" s="49"/>
      <c r="BZ404" s="46"/>
      <c r="CA404" s="49"/>
      <c r="CB404" s="49"/>
      <c r="CC404" s="46"/>
      <c r="CD404" s="49"/>
      <c r="CE404" s="49"/>
      <c r="CF404" s="46"/>
      <c r="CG404" s="49"/>
      <c r="CH404" s="49"/>
      <c r="CI404" s="46"/>
      <c r="CJ404" s="49"/>
      <c r="CK404" s="49"/>
      <c r="CL404" s="46"/>
      <c r="CM404" s="49"/>
      <c r="CN404" s="49"/>
      <c r="CO404" s="46"/>
      <c r="CP404" s="49"/>
      <c r="CQ404" s="49"/>
      <c r="CR404" s="46"/>
      <c r="CS404" s="49"/>
      <c r="CT404" s="49"/>
      <c r="CU404" s="80" t="s">
        <v>184</v>
      </c>
      <c r="CV404" s="101" t="s">
        <v>1196</v>
      </c>
      <c r="CW404" s="26" t="s">
        <v>103</v>
      </c>
      <c r="CX404" s="8" t="str">
        <f t="shared" si="100"/>
        <v>к9658к</v>
      </c>
      <c r="CY404" s="8">
        <f>MATCH(CX404,'[1]ПП №156 от 26.03.2021'!$X:$X,0)</f>
        <v>27742</v>
      </c>
      <c r="CZ404" s="32" t="str">
        <f t="shared" si="101"/>
        <v>='[РП УТВЕРЖДЕННАЯ в ред. ПП № 156 от 26.03.2021 РАБОЧАЯ.xlsx]ПП №156 от 26.03.2021'!W27742</v>
      </c>
      <c r="DA404" s="26" t="e">
        <f>MATCH(DC404,'[2]09.02'!$D:$D,0)</f>
        <v>#N/A</v>
      </c>
      <c r="DB404" s="38">
        <f t="shared" si="83"/>
        <v>721113.53599999996</v>
      </c>
      <c r="DC404" s="31" t="str">
        <f t="shared" si="84"/>
        <v>Красная ул., д.20 литера АКолпинский район</v>
      </c>
    </row>
    <row r="405" spans="1:107" s="31" customFormat="1" ht="54" x14ac:dyDescent="0.25">
      <c r="A405" s="133" t="s">
        <v>1425</v>
      </c>
      <c r="B405" s="106">
        <v>8</v>
      </c>
      <c r="C405" s="110" t="s">
        <v>402</v>
      </c>
      <c r="D405" s="97" t="s">
        <v>34</v>
      </c>
      <c r="E405" s="80">
        <v>10726</v>
      </c>
      <c r="F405" s="99" t="s">
        <v>1297</v>
      </c>
      <c r="G405" s="100" t="s">
        <v>34</v>
      </c>
      <c r="H405" s="47" t="s">
        <v>1233</v>
      </c>
      <c r="I405" s="102">
        <v>2292.1999999999998</v>
      </c>
      <c r="J405" s="102">
        <v>2064.1</v>
      </c>
      <c r="K405" s="115">
        <v>33918</v>
      </c>
      <c r="L405" s="108">
        <f t="shared" si="98"/>
        <v>12382832.414999999</v>
      </c>
      <c r="M405" s="49"/>
      <c r="N405" s="49"/>
      <c r="O405" s="50"/>
      <c r="P405" s="108"/>
      <c r="Q405" s="49"/>
      <c r="R405" s="50"/>
      <c r="S405" s="108">
        <v>9440863.1439999994</v>
      </c>
      <c r="T405" s="49"/>
      <c r="U405" s="50"/>
      <c r="V405" s="108"/>
      <c r="W405" s="49"/>
      <c r="X405" s="50"/>
      <c r="Y405" s="108">
        <v>990871.20499999996</v>
      </c>
      <c r="Z405" s="49"/>
      <c r="AA405" s="50"/>
      <c r="AB405" s="108">
        <v>1189293.1379999998</v>
      </c>
      <c r="AC405" s="49"/>
      <c r="AD405" s="50"/>
      <c r="AE405" s="108">
        <v>761804.92799999996</v>
      </c>
      <c r="AF405" s="49"/>
      <c r="AG405" s="50"/>
      <c r="AH405" s="108"/>
      <c r="AI405" s="49"/>
      <c r="AJ405" s="50"/>
      <c r="AK405" s="108"/>
      <c r="AL405" s="49"/>
      <c r="AM405" s="50"/>
      <c r="AN405" s="108"/>
      <c r="AO405" s="49"/>
      <c r="AP405" s="51"/>
      <c r="AQ405" s="108"/>
      <c r="AR405" s="98"/>
      <c r="AS405" s="46"/>
      <c r="AT405" s="50"/>
      <c r="AU405" s="108"/>
      <c r="AV405" s="49"/>
      <c r="AW405" s="50"/>
      <c r="AX405" s="108"/>
      <c r="AY405" s="49"/>
      <c r="AZ405" s="50"/>
      <c r="BA405" s="108"/>
      <c r="BB405" s="49"/>
      <c r="BC405" s="49"/>
      <c r="BD405" s="49"/>
      <c r="BE405" s="49"/>
      <c r="BF405" s="49"/>
      <c r="BG405" s="108">
        <f t="shared" si="99"/>
        <v>0</v>
      </c>
      <c r="BH405" s="46"/>
      <c r="BI405" s="49"/>
      <c r="BJ405" s="49"/>
      <c r="BK405" s="46"/>
      <c r="BL405" s="49"/>
      <c r="BM405" s="49"/>
      <c r="BN405" s="46"/>
      <c r="BO405" s="49"/>
      <c r="BP405" s="49"/>
      <c r="BQ405" s="46"/>
      <c r="BR405" s="49"/>
      <c r="BS405" s="49"/>
      <c r="BT405" s="46"/>
      <c r="BU405" s="49"/>
      <c r="BV405" s="49"/>
      <c r="BW405" s="46"/>
      <c r="BX405" s="49"/>
      <c r="BY405" s="49"/>
      <c r="BZ405" s="46"/>
      <c r="CA405" s="49"/>
      <c r="CB405" s="49"/>
      <c r="CC405" s="46"/>
      <c r="CD405" s="49"/>
      <c r="CE405" s="49"/>
      <c r="CF405" s="46"/>
      <c r="CG405" s="49"/>
      <c r="CH405" s="49"/>
      <c r="CI405" s="46"/>
      <c r="CJ405" s="49"/>
      <c r="CK405" s="49"/>
      <c r="CL405" s="46"/>
      <c r="CM405" s="49"/>
      <c r="CN405" s="49"/>
      <c r="CO405" s="46"/>
      <c r="CP405" s="49"/>
      <c r="CQ405" s="49"/>
      <c r="CR405" s="46"/>
      <c r="CS405" s="49"/>
      <c r="CT405" s="49"/>
      <c r="CU405" s="80" t="s">
        <v>184</v>
      </c>
      <c r="CV405" s="101" t="s">
        <v>1196</v>
      </c>
      <c r="CW405" s="26" t="s">
        <v>103</v>
      </c>
      <c r="CX405" s="8" t="str">
        <f t="shared" si="100"/>
        <v>к10726к</v>
      </c>
      <c r="CY405" s="8">
        <f>MATCH(CX405,'[1]ПП №156 от 26.03.2021'!$X:$X,0)</f>
        <v>30603</v>
      </c>
      <c r="CZ405" s="32" t="str">
        <f t="shared" si="101"/>
        <v>='[РП УТВЕРЖДЕННАЯ в ред. ПП № 156 от 26.03.2021 РАБОЧАЯ.xlsx]ПП №156 от 26.03.2021'!W30603</v>
      </c>
      <c r="DA405" s="26" t="e">
        <f>MATCH(DC405,'[2]09.02'!$D:$D,0)</f>
        <v>#N/A</v>
      </c>
      <c r="DB405" s="38">
        <f t="shared" si="83"/>
        <v>12382832.414999999</v>
      </c>
      <c r="DC405" s="31" t="str">
        <f t="shared" si="84"/>
        <v>Ленина пр., д.32 литера АКолпинский район</v>
      </c>
    </row>
    <row r="406" spans="1:107" s="31" customFormat="1" ht="40.5" x14ac:dyDescent="0.25">
      <c r="A406" s="133" t="s">
        <v>1425</v>
      </c>
      <c r="B406" s="106">
        <v>9</v>
      </c>
      <c r="C406" s="110" t="s">
        <v>403</v>
      </c>
      <c r="D406" s="97" t="s">
        <v>34</v>
      </c>
      <c r="E406" s="80">
        <v>10775</v>
      </c>
      <c r="F406" s="99" t="s">
        <v>1203</v>
      </c>
      <c r="G406" s="100" t="s">
        <v>34</v>
      </c>
      <c r="H406" s="47" t="s">
        <v>1230</v>
      </c>
      <c r="I406" s="102">
        <v>1504.05</v>
      </c>
      <c r="J406" s="102">
        <v>1363.85</v>
      </c>
      <c r="K406" s="115">
        <v>34893</v>
      </c>
      <c r="L406" s="108">
        <f t="shared" si="98"/>
        <v>1099942.5</v>
      </c>
      <c r="M406" s="49"/>
      <c r="N406" s="49"/>
      <c r="O406" s="50"/>
      <c r="P406" s="108"/>
      <c r="Q406" s="49"/>
      <c r="R406" s="50"/>
      <c r="S406" s="108"/>
      <c r="T406" s="49"/>
      <c r="U406" s="50"/>
      <c r="V406" s="108"/>
      <c r="W406" s="49"/>
      <c r="X406" s="50"/>
      <c r="Y406" s="108"/>
      <c r="Z406" s="49"/>
      <c r="AA406" s="50"/>
      <c r="AB406" s="108"/>
      <c r="AC406" s="49"/>
      <c r="AD406" s="50"/>
      <c r="AE406" s="108"/>
      <c r="AF406" s="49"/>
      <c r="AG406" s="50"/>
      <c r="AH406" s="108"/>
      <c r="AI406" s="49"/>
      <c r="AJ406" s="50"/>
      <c r="AK406" s="108"/>
      <c r="AL406" s="49"/>
      <c r="AM406" s="50"/>
      <c r="AN406" s="108"/>
      <c r="AO406" s="49"/>
      <c r="AP406" s="51"/>
      <c r="AQ406" s="108"/>
      <c r="AR406" s="98"/>
      <c r="AS406" s="46"/>
      <c r="AT406" s="50"/>
      <c r="AU406" s="108">
        <v>1099942.5</v>
      </c>
      <c r="AV406" s="49"/>
      <c r="AW406" s="50"/>
      <c r="AX406" s="108"/>
      <c r="AY406" s="49"/>
      <c r="AZ406" s="50"/>
      <c r="BA406" s="108"/>
      <c r="BB406" s="49"/>
      <c r="BC406" s="49"/>
      <c r="BD406" s="49"/>
      <c r="BE406" s="49"/>
      <c r="BF406" s="49"/>
      <c r="BG406" s="108">
        <f t="shared" si="99"/>
        <v>0</v>
      </c>
      <c r="BH406" s="46"/>
      <c r="BI406" s="49"/>
      <c r="BJ406" s="49"/>
      <c r="BK406" s="46"/>
      <c r="BL406" s="49"/>
      <c r="BM406" s="49"/>
      <c r="BN406" s="46"/>
      <c r="BO406" s="49"/>
      <c r="BP406" s="49"/>
      <c r="BQ406" s="46"/>
      <c r="BR406" s="49"/>
      <c r="BS406" s="49"/>
      <c r="BT406" s="46"/>
      <c r="BU406" s="49"/>
      <c r="BV406" s="49"/>
      <c r="BW406" s="46"/>
      <c r="BX406" s="49"/>
      <c r="BY406" s="49"/>
      <c r="BZ406" s="46"/>
      <c r="CA406" s="49"/>
      <c r="CB406" s="49"/>
      <c r="CC406" s="46"/>
      <c r="CD406" s="49"/>
      <c r="CE406" s="49"/>
      <c r="CF406" s="46"/>
      <c r="CG406" s="49"/>
      <c r="CH406" s="49"/>
      <c r="CI406" s="46"/>
      <c r="CJ406" s="49"/>
      <c r="CK406" s="49"/>
      <c r="CL406" s="46"/>
      <c r="CM406" s="49"/>
      <c r="CN406" s="49"/>
      <c r="CO406" s="46"/>
      <c r="CP406" s="49"/>
      <c r="CQ406" s="49"/>
      <c r="CR406" s="46"/>
      <c r="CS406" s="49"/>
      <c r="CT406" s="49"/>
      <c r="CU406" s="80" t="s">
        <v>184</v>
      </c>
      <c r="CV406" s="101" t="s">
        <v>1196</v>
      </c>
      <c r="CW406" s="26" t="s">
        <v>103</v>
      </c>
      <c r="CX406" s="8" t="str">
        <f t="shared" si="100"/>
        <v>к10775к</v>
      </c>
      <c r="CY406" s="8">
        <f>MATCH(CX406,'[1]ПП №156 от 26.03.2021'!$X:$X,0)</f>
        <v>30663</v>
      </c>
      <c r="CZ406" s="32" t="str">
        <f t="shared" si="101"/>
        <v>='[РП УТВЕРЖДЕННАЯ в ред. ПП № 156 от 26.03.2021 РАБОЧАЯ.xlsx]ПП №156 от 26.03.2021'!W30663</v>
      </c>
      <c r="DA406" s="26" t="e">
        <f>MATCH(DC406,'[2]09.02'!$D:$D,0)</f>
        <v>#N/A</v>
      </c>
      <c r="DB406" s="38">
        <f t="shared" si="83"/>
        <v>1099942.5</v>
      </c>
      <c r="DC406" s="31" t="str">
        <f t="shared" si="84"/>
        <v>Ленина пр., д.9/15 литера АКолпинский район</v>
      </c>
    </row>
    <row r="407" spans="1:107" s="31" customFormat="1" ht="54" x14ac:dyDescent="0.25">
      <c r="A407" s="133" t="s">
        <v>1425</v>
      </c>
      <c r="B407" s="106">
        <v>10</v>
      </c>
      <c r="C407" s="110" t="s">
        <v>404</v>
      </c>
      <c r="D407" s="97" t="s">
        <v>34</v>
      </c>
      <c r="E407" s="80">
        <v>13781</v>
      </c>
      <c r="F407" s="99" t="s">
        <v>1299</v>
      </c>
      <c r="G407" s="100" t="s">
        <v>34</v>
      </c>
      <c r="H407" s="47" t="s">
        <v>1240</v>
      </c>
      <c r="I407" s="102">
        <v>2343.35</v>
      </c>
      <c r="J407" s="102">
        <v>2156.75</v>
      </c>
      <c r="K407" s="115">
        <v>33918</v>
      </c>
      <c r="L407" s="108">
        <f t="shared" si="98"/>
        <v>1099942.5</v>
      </c>
      <c r="M407" s="49"/>
      <c r="N407" s="49"/>
      <c r="O407" s="50"/>
      <c r="P407" s="108"/>
      <c r="Q407" s="49"/>
      <c r="R407" s="50"/>
      <c r="S407" s="108"/>
      <c r="T407" s="49"/>
      <c r="U407" s="50"/>
      <c r="V407" s="108"/>
      <c r="W407" s="49"/>
      <c r="X407" s="50"/>
      <c r="Y407" s="108"/>
      <c r="Z407" s="49"/>
      <c r="AA407" s="50"/>
      <c r="AB407" s="108"/>
      <c r="AC407" s="49"/>
      <c r="AD407" s="50"/>
      <c r="AE407" s="108"/>
      <c r="AF407" s="49"/>
      <c r="AG407" s="50"/>
      <c r="AH407" s="108"/>
      <c r="AI407" s="49"/>
      <c r="AJ407" s="50"/>
      <c r="AK407" s="108"/>
      <c r="AL407" s="49"/>
      <c r="AM407" s="50"/>
      <c r="AN407" s="108"/>
      <c r="AO407" s="49"/>
      <c r="AP407" s="51"/>
      <c r="AQ407" s="108"/>
      <c r="AR407" s="98"/>
      <c r="AS407" s="46"/>
      <c r="AT407" s="50"/>
      <c r="AU407" s="108">
        <v>1099942.5</v>
      </c>
      <c r="AV407" s="49"/>
      <c r="AW407" s="50"/>
      <c r="AX407" s="108"/>
      <c r="AY407" s="49"/>
      <c r="AZ407" s="50"/>
      <c r="BA407" s="108"/>
      <c r="BB407" s="49"/>
      <c r="BC407" s="49"/>
      <c r="BD407" s="49"/>
      <c r="BE407" s="49"/>
      <c r="BF407" s="49"/>
      <c r="BG407" s="108">
        <f t="shared" si="99"/>
        <v>0</v>
      </c>
      <c r="BH407" s="46"/>
      <c r="BI407" s="49"/>
      <c r="BJ407" s="49"/>
      <c r="BK407" s="46"/>
      <c r="BL407" s="49"/>
      <c r="BM407" s="49"/>
      <c r="BN407" s="46"/>
      <c r="BO407" s="49"/>
      <c r="BP407" s="49"/>
      <c r="BQ407" s="46"/>
      <c r="BR407" s="49"/>
      <c r="BS407" s="49"/>
      <c r="BT407" s="46"/>
      <c r="BU407" s="49"/>
      <c r="BV407" s="49"/>
      <c r="BW407" s="46"/>
      <c r="BX407" s="49"/>
      <c r="BY407" s="49"/>
      <c r="BZ407" s="46"/>
      <c r="CA407" s="49"/>
      <c r="CB407" s="49"/>
      <c r="CC407" s="46"/>
      <c r="CD407" s="49"/>
      <c r="CE407" s="49"/>
      <c r="CF407" s="46"/>
      <c r="CG407" s="49"/>
      <c r="CH407" s="49"/>
      <c r="CI407" s="46"/>
      <c r="CJ407" s="49"/>
      <c r="CK407" s="49"/>
      <c r="CL407" s="46"/>
      <c r="CM407" s="49"/>
      <c r="CN407" s="49"/>
      <c r="CO407" s="46"/>
      <c r="CP407" s="49"/>
      <c r="CQ407" s="49"/>
      <c r="CR407" s="46"/>
      <c r="CS407" s="49"/>
      <c r="CT407" s="49"/>
      <c r="CU407" s="80" t="s">
        <v>184</v>
      </c>
      <c r="CV407" s="101" t="s">
        <v>1196</v>
      </c>
      <c r="CW407" s="26" t="s">
        <v>103</v>
      </c>
      <c r="CX407" s="8" t="str">
        <f t="shared" si="100"/>
        <v>к13781к</v>
      </c>
      <c r="CY407" s="8">
        <f>MATCH(CX407,'[1]ПП №156 от 26.03.2021'!$X:$X,0)</f>
        <v>40884</v>
      </c>
      <c r="CZ407" s="32" t="str">
        <f t="shared" si="101"/>
        <v>='[РП УТВЕРЖДЕННАЯ в ред. ПП № 156 от 26.03.2021 РАБОЧАЯ.xlsx]ПП №156 от 26.03.2021'!W40884</v>
      </c>
      <c r="DA407" s="26" t="e">
        <f>MATCH(DC407,'[2]09.02'!$D:$D,0)</f>
        <v>#N/A</v>
      </c>
      <c r="DB407" s="38">
        <f t="shared" si="83"/>
        <v>1099942.5</v>
      </c>
      <c r="DC407" s="31" t="str">
        <f t="shared" si="84"/>
        <v>Новгородская ул., д.11 литера АКолпинский район</v>
      </c>
    </row>
    <row r="408" spans="1:107" s="31" customFormat="1" ht="54" x14ac:dyDescent="0.25">
      <c r="A408" s="133" t="s">
        <v>1425</v>
      </c>
      <c r="B408" s="106">
        <v>11</v>
      </c>
      <c r="C408" s="110" t="s">
        <v>405</v>
      </c>
      <c r="D408" s="97" t="s">
        <v>34</v>
      </c>
      <c r="E408" s="80">
        <v>13805</v>
      </c>
      <c r="F408" s="99" t="s">
        <v>1299</v>
      </c>
      <c r="G408" s="100" t="s">
        <v>34</v>
      </c>
      <c r="H408" s="47" t="s">
        <v>1240</v>
      </c>
      <c r="I408" s="102">
        <v>2380.5700000000002</v>
      </c>
      <c r="J408" s="102">
        <v>2155.0700000000002</v>
      </c>
      <c r="K408" s="115">
        <v>33861</v>
      </c>
      <c r="L408" s="108">
        <f t="shared" si="98"/>
        <v>1099085.7000000002</v>
      </c>
      <c r="M408" s="49"/>
      <c r="N408" s="49"/>
      <c r="O408" s="50"/>
      <c r="P408" s="108"/>
      <c r="Q408" s="49"/>
      <c r="R408" s="50"/>
      <c r="S408" s="108"/>
      <c r="T408" s="49"/>
      <c r="U408" s="50"/>
      <c r="V408" s="108"/>
      <c r="W408" s="49"/>
      <c r="X408" s="50"/>
      <c r="Y408" s="108"/>
      <c r="Z408" s="49"/>
      <c r="AA408" s="50"/>
      <c r="AB408" s="108"/>
      <c r="AC408" s="49"/>
      <c r="AD408" s="50"/>
      <c r="AE408" s="108"/>
      <c r="AF408" s="49"/>
      <c r="AG408" s="50"/>
      <c r="AH408" s="108"/>
      <c r="AI408" s="49"/>
      <c r="AJ408" s="50"/>
      <c r="AK408" s="108"/>
      <c r="AL408" s="49"/>
      <c r="AM408" s="50"/>
      <c r="AN408" s="108"/>
      <c r="AO408" s="49"/>
      <c r="AP408" s="51"/>
      <c r="AQ408" s="108"/>
      <c r="AR408" s="98"/>
      <c r="AS408" s="46"/>
      <c r="AT408" s="50"/>
      <c r="AU408" s="108">
        <v>1099085.7000000002</v>
      </c>
      <c r="AV408" s="49"/>
      <c r="AW408" s="50"/>
      <c r="AX408" s="108"/>
      <c r="AY408" s="49"/>
      <c r="AZ408" s="50"/>
      <c r="BA408" s="108"/>
      <c r="BB408" s="49"/>
      <c r="BC408" s="49"/>
      <c r="BD408" s="49"/>
      <c r="BE408" s="49"/>
      <c r="BF408" s="49"/>
      <c r="BG408" s="108">
        <f t="shared" si="99"/>
        <v>0</v>
      </c>
      <c r="BH408" s="46"/>
      <c r="BI408" s="49"/>
      <c r="BJ408" s="49"/>
      <c r="BK408" s="46"/>
      <c r="BL408" s="49"/>
      <c r="BM408" s="49"/>
      <c r="BN408" s="46"/>
      <c r="BO408" s="49"/>
      <c r="BP408" s="49"/>
      <c r="BQ408" s="46"/>
      <c r="BR408" s="49"/>
      <c r="BS408" s="49"/>
      <c r="BT408" s="46"/>
      <c r="BU408" s="49"/>
      <c r="BV408" s="49"/>
      <c r="BW408" s="46"/>
      <c r="BX408" s="49"/>
      <c r="BY408" s="49"/>
      <c r="BZ408" s="46"/>
      <c r="CA408" s="49"/>
      <c r="CB408" s="49"/>
      <c r="CC408" s="46"/>
      <c r="CD408" s="49"/>
      <c r="CE408" s="49"/>
      <c r="CF408" s="46"/>
      <c r="CG408" s="49"/>
      <c r="CH408" s="49"/>
      <c r="CI408" s="46"/>
      <c r="CJ408" s="49"/>
      <c r="CK408" s="49"/>
      <c r="CL408" s="46"/>
      <c r="CM408" s="49"/>
      <c r="CN408" s="49"/>
      <c r="CO408" s="46"/>
      <c r="CP408" s="49"/>
      <c r="CQ408" s="49"/>
      <c r="CR408" s="46"/>
      <c r="CS408" s="49"/>
      <c r="CT408" s="49"/>
      <c r="CU408" s="80" t="s">
        <v>184</v>
      </c>
      <c r="CV408" s="101" t="s">
        <v>1196</v>
      </c>
      <c r="CW408" s="26" t="s">
        <v>103</v>
      </c>
      <c r="CX408" s="8" t="str">
        <f t="shared" si="100"/>
        <v>к13805к</v>
      </c>
      <c r="CY408" s="8">
        <f>MATCH(CX408,'[1]ПП №156 от 26.03.2021'!$X:$X,0)</f>
        <v>40927</v>
      </c>
      <c r="CZ408" s="32" t="str">
        <f t="shared" si="101"/>
        <v>='[РП УТВЕРЖДЕННАЯ в ред. ПП № 156 от 26.03.2021 РАБОЧАЯ.xlsx]ПП №156 от 26.03.2021'!W40927</v>
      </c>
      <c r="DA408" s="26" t="e">
        <f>MATCH(DC408,'[2]09.02'!$D:$D,0)</f>
        <v>#N/A</v>
      </c>
      <c r="DB408" s="38">
        <f t="shared" si="83"/>
        <v>1099085.7000000002</v>
      </c>
      <c r="DC408" s="31" t="str">
        <f t="shared" si="84"/>
        <v>Новгородская ул., д.7 литера АКолпинский район</v>
      </c>
    </row>
    <row r="409" spans="1:107" s="31" customFormat="1" ht="54" x14ac:dyDescent="0.25">
      <c r="A409" s="133" t="s">
        <v>1425</v>
      </c>
      <c r="B409" s="106">
        <v>12</v>
      </c>
      <c r="C409" s="110" t="s">
        <v>406</v>
      </c>
      <c r="D409" s="97" t="s">
        <v>34</v>
      </c>
      <c r="E409" s="80">
        <v>14732</v>
      </c>
      <c r="F409" s="99" t="s">
        <v>1216</v>
      </c>
      <c r="G409" s="100" t="s">
        <v>34</v>
      </c>
      <c r="H409" s="47" t="s">
        <v>1240</v>
      </c>
      <c r="I409" s="102">
        <v>3833.7</v>
      </c>
      <c r="J409" s="102">
        <v>3541.6</v>
      </c>
      <c r="K409" s="115">
        <v>33875</v>
      </c>
      <c r="L409" s="108">
        <f t="shared" si="98"/>
        <v>1806216</v>
      </c>
      <c r="M409" s="49"/>
      <c r="N409" s="49"/>
      <c r="O409" s="50"/>
      <c r="P409" s="108"/>
      <c r="Q409" s="49"/>
      <c r="R409" s="50"/>
      <c r="S409" s="108"/>
      <c r="T409" s="49"/>
      <c r="U409" s="50"/>
      <c r="V409" s="108"/>
      <c r="W409" s="49"/>
      <c r="X409" s="50"/>
      <c r="Y409" s="108"/>
      <c r="Z409" s="49"/>
      <c r="AA409" s="50"/>
      <c r="AB409" s="108"/>
      <c r="AC409" s="49"/>
      <c r="AD409" s="50"/>
      <c r="AE409" s="108"/>
      <c r="AF409" s="49"/>
      <c r="AG409" s="50"/>
      <c r="AH409" s="108"/>
      <c r="AI409" s="49"/>
      <c r="AJ409" s="50"/>
      <c r="AK409" s="108"/>
      <c r="AL409" s="49"/>
      <c r="AM409" s="50"/>
      <c r="AN409" s="108"/>
      <c r="AO409" s="49"/>
      <c r="AP409" s="51"/>
      <c r="AQ409" s="108"/>
      <c r="AR409" s="98"/>
      <c r="AS409" s="46"/>
      <c r="AT409" s="50"/>
      <c r="AU409" s="108">
        <v>1806216</v>
      </c>
      <c r="AV409" s="49"/>
      <c r="AW409" s="50"/>
      <c r="AX409" s="108"/>
      <c r="AY409" s="49"/>
      <c r="AZ409" s="50"/>
      <c r="BA409" s="108"/>
      <c r="BB409" s="49"/>
      <c r="BC409" s="49"/>
      <c r="BD409" s="49"/>
      <c r="BE409" s="49"/>
      <c r="BF409" s="49"/>
      <c r="BG409" s="108">
        <f t="shared" si="99"/>
        <v>0</v>
      </c>
      <c r="BH409" s="46"/>
      <c r="BI409" s="49"/>
      <c r="BJ409" s="49"/>
      <c r="BK409" s="46"/>
      <c r="BL409" s="49"/>
      <c r="BM409" s="49"/>
      <c r="BN409" s="46"/>
      <c r="BO409" s="49"/>
      <c r="BP409" s="49"/>
      <c r="BQ409" s="46"/>
      <c r="BR409" s="49"/>
      <c r="BS409" s="49"/>
      <c r="BT409" s="46"/>
      <c r="BU409" s="49"/>
      <c r="BV409" s="49"/>
      <c r="BW409" s="46"/>
      <c r="BX409" s="49"/>
      <c r="BY409" s="49"/>
      <c r="BZ409" s="46"/>
      <c r="CA409" s="49"/>
      <c r="CB409" s="49"/>
      <c r="CC409" s="46"/>
      <c r="CD409" s="49"/>
      <c r="CE409" s="49"/>
      <c r="CF409" s="46"/>
      <c r="CG409" s="49"/>
      <c r="CH409" s="49"/>
      <c r="CI409" s="46"/>
      <c r="CJ409" s="49"/>
      <c r="CK409" s="49"/>
      <c r="CL409" s="46"/>
      <c r="CM409" s="49"/>
      <c r="CN409" s="49"/>
      <c r="CO409" s="46"/>
      <c r="CP409" s="49"/>
      <c r="CQ409" s="49"/>
      <c r="CR409" s="46"/>
      <c r="CS409" s="49"/>
      <c r="CT409" s="49"/>
      <c r="CU409" s="80" t="s">
        <v>184</v>
      </c>
      <c r="CV409" s="101" t="s">
        <v>1196</v>
      </c>
      <c r="CW409" s="26" t="s">
        <v>103</v>
      </c>
      <c r="CX409" s="8" t="str">
        <f t="shared" si="100"/>
        <v>к14732к</v>
      </c>
      <c r="CY409" s="8">
        <f>MATCH(CX409,'[1]ПП №156 от 26.03.2021'!$X:$X,0)</f>
        <v>43319</v>
      </c>
      <c r="CZ409" s="32" t="str">
        <f t="shared" si="101"/>
        <v>='[РП УТВЕРЖДЕННАЯ в ред. ПП № 156 от 26.03.2021 РАБОЧАЯ.xlsx]ПП №156 от 26.03.2021'!W43319</v>
      </c>
      <c r="DA409" s="26" t="e">
        <f>MATCH(DC409,'[2]09.02'!$D:$D,0)</f>
        <v>#N/A</v>
      </c>
      <c r="DB409" s="38">
        <f t="shared" ref="DB409:DB471" si="102">L409-BG409</f>
        <v>1806216</v>
      </c>
      <c r="DC409" s="31" t="str">
        <f t="shared" ref="DC409:DC471" si="103">TRIM(C409&amp;A409)</f>
        <v>Павловская ул., д.54 литера АКолпинский район</v>
      </c>
    </row>
    <row r="410" spans="1:107" s="31" customFormat="1" ht="54" x14ac:dyDescent="0.25">
      <c r="A410" s="133" t="s">
        <v>1425</v>
      </c>
      <c r="B410" s="106">
        <v>13</v>
      </c>
      <c r="C410" s="110" t="s">
        <v>407</v>
      </c>
      <c r="D410" s="97" t="s">
        <v>34</v>
      </c>
      <c r="E410" s="80">
        <v>14735</v>
      </c>
      <c r="F410" s="99" t="s">
        <v>1202</v>
      </c>
      <c r="G410" s="100" t="s">
        <v>34</v>
      </c>
      <c r="H410" s="47" t="s">
        <v>1240</v>
      </c>
      <c r="I410" s="102">
        <v>3828.4</v>
      </c>
      <c r="J410" s="102">
        <v>3533</v>
      </c>
      <c r="K410" s="115">
        <v>33861</v>
      </c>
      <c r="L410" s="108">
        <f t="shared" si="98"/>
        <v>1801830</v>
      </c>
      <c r="M410" s="49"/>
      <c r="N410" s="49"/>
      <c r="O410" s="50"/>
      <c r="P410" s="108"/>
      <c r="Q410" s="49"/>
      <c r="R410" s="50"/>
      <c r="S410" s="108"/>
      <c r="T410" s="49"/>
      <c r="U410" s="50"/>
      <c r="V410" s="108"/>
      <c r="W410" s="49"/>
      <c r="X410" s="50"/>
      <c r="Y410" s="108"/>
      <c r="Z410" s="49"/>
      <c r="AA410" s="50"/>
      <c r="AB410" s="108"/>
      <c r="AC410" s="49"/>
      <c r="AD410" s="50"/>
      <c r="AE410" s="108"/>
      <c r="AF410" s="49"/>
      <c r="AG410" s="50"/>
      <c r="AH410" s="108"/>
      <c r="AI410" s="49"/>
      <c r="AJ410" s="50"/>
      <c r="AK410" s="108"/>
      <c r="AL410" s="49"/>
      <c r="AM410" s="50"/>
      <c r="AN410" s="108"/>
      <c r="AO410" s="49"/>
      <c r="AP410" s="51"/>
      <c r="AQ410" s="108"/>
      <c r="AR410" s="98"/>
      <c r="AS410" s="46"/>
      <c r="AT410" s="50"/>
      <c r="AU410" s="108">
        <v>1801830</v>
      </c>
      <c r="AV410" s="49"/>
      <c r="AW410" s="50"/>
      <c r="AX410" s="108"/>
      <c r="AY410" s="49"/>
      <c r="AZ410" s="50"/>
      <c r="BA410" s="108"/>
      <c r="BB410" s="49"/>
      <c r="BC410" s="49"/>
      <c r="BD410" s="49"/>
      <c r="BE410" s="49"/>
      <c r="BF410" s="49"/>
      <c r="BG410" s="108">
        <f t="shared" si="99"/>
        <v>0</v>
      </c>
      <c r="BH410" s="46"/>
      <c r="BI410" s="49"/>
      <c r="BJ410" s="49"/>
      <c r="BK410" s="46"/>
      <c r="BL410" s="49"/>
      <c r="BM410" s="49"/>
      <c r="BN410" s="46"/>
      <c r="BO410" s="49"/>
      <c r="BP410" s="49"/>
      <c r="BQ410" s="46"/>
      <c r="BR410" s="49"/>
      <c r="BS410" s="49"/>
      <c r="BT410" s="46"/>
      <c r="BU410" s="49"/>
      <c r="BV410" s="49"/>
      <c r="BW410" s="46"/>
      <c r="BX410" s="49"/>
      <c r="BY410" s="49"/>
      <c r="BZ410" s="46"/>
      <c r="CA410" s="49"/>
      <c r="CB410" s="49"/>
      <c r="CC410" s="46"/>
      <c r="CD410" s="49"/>
      <c r="CE410" s="49"/>
      <c r="CF410" s="46"/>
      <c r="CG410" s="49"/>
      <c r="CH410" s="49"/>
      <c r="CI410" s="46"/>
      <c r="CJ410" s="49"/>
      <c r="CK410" s="49"/>
      <c r="CL410" s="46"/>
      <c r="CM410" s="49"/>
      <c r="CN410" s="49"/>
      <c r="CO410" s="46"/>
      <c r="CP410" s="49"/>
      <c r="CQ410" s="49"/>
      <c r="CR410" s="46"/>
      <c r="CS410" s="49"/>
      <c r="CT410" s="49"/>
      <c r="CU410" s="80" t="s">
        <v>184</v>
      </c>
      <c r="CV410" s="101" t="s">
        <v>1196</v>
      </c>
      <c r="CW410" s="26" t="s">
        <v>103</v>
      </c>
      <c r="CX410" s="8" t="str">
        <f t="shared" si="100"/>
        <v>к14735к</v>
      </c>
      <c r="CY410" s="8">
        <f>MATCH(CX410,'[1]ПП №156 от 26.03.2021'!$X:$X,0)</f>
        <v>43329</v>
      </c>
      <c r="CZ410" s="32" t="str">
        <f t="shared" si="101"/>
        <v>='[РП УТВЕРЖДЕННАЯ в ред. ПП № 156 от 26.03.2021 РАБОЧАЯ.xlsx]ПП №156 от 26.03.2021'!W43329</v>
      </c>
      <c r="DA410" s="26" t="e">
        <f>MATCH(DC410,'[2]09.02'!$D:$D,0)</f>
        <v>#N/A</v>
      </c>
      <c r="DB410" s="38">
        <f t="shared" si="102"/>
        <v>1801830</v>
      </c>
      <c r="DC410" s="31" t="str">
        <f t="shared" si="103"/>
        <v>Павловская ул., д.66 литера АКолпинский район</v>
      </c>
    </row>
    <row r="411" spans="1:107" s="31" customFormat="1" ht="54" x14ac:dyDescent="0.25">
      <c r="A411" s="139" t="s">
        <v>1425</v>
      </c>
      <c r="B411" s="106">
        <v>14</v>
      </c>
      <c r="C411" s="110" t="s">
        <v>408</v>
      </c>
      <c r="D411" s="97" t="s">
        <v>34</v>
      </c>
      <c r="E411" s="80">
        <v>14736</v>
      </c>
      <c r="F411" s="99" t="s">
        <v>1296</v>
      </c>
      <c r="G411" s="100" t="s">
        <v>34</v>
      </c>
      <c r="H411" s="47" t="s">
        <v>1233</v>
      </c>
      <c r="I411" s="102">
        <v>6106.82</v>
      </c>
      <c r="J411" s="102">
        <v>5277.82</v>
      </c>
      <c r="K411" s="115">
        <v>37971</v>
      </c>
      <c r="L411" s="108">
        <f t="shared" si="98"/>
        <v>7767367.6940000001</v>
      </c>
      <c r="M411" s="49"/>
      <c r="N411" s="49"/>
      <c r="O411" s="50"/>
      <c r="P411" s="108"/>
      <c r="Q411" s="49"/>
      <c r="R411" s="50"/>
      <c r="S411" s="108"/>
      <c r="T411" s="49"/>
      <c r="U411" s="50"/>
      <c r="V411" s="108"/>
      <c r="W411" s="49"/>
      <c r="X411" s="50"/>
      <c r="Y411" s="108"/>
      <c r="Z411" s="49"/>
      <c r="AA411" s="50"/>
      <c r="AB411" s="108"/>
      <c r="AC411" s="49"/>
      <c r="AD411" s="50"/>
      <c r="AE411" s="108"/>
      <c r="AF411" s="49"/>
      <c r="AG411" s="50"/>
      <c r="AH411" s="108"/>
      <c r="AI411" s="49"/>
      <c r="AJ411" s="50"/>
      <c r="AK411" s="108"/>
      <c r="AL411" s="49"/>
      <c r="AM411" s="50"/>
      <c r="AN411" s="108"/>
      <c r="AO411" s="49"/>
      <c r="AP411" s="51"/>
      <c r="AQ411" s="108"/>
      <c r="AR411" s="98"/>
      <c r="AS411" s="46"/>
      <c r="AT411" s="50"/>
      <c r="AU411" s="108">
        <v>7767367.6940000001</v>
      </c>
      <c r="AV411" s="49"/>
      <c r="AW411" s="50"/>
      <c r="AX411" s="108"/>
      <c r="AY411" s="49"/>
      <c r="AZ411" s="50"/>
      <c r="BA411" s="108"/>
      <c r="BB411" s="49"/>
      <c r="BC411" s="49"/>
      <c r="BD411" s="49"/>
      <c r="BE411" s="49"/>
      <c r="BF411" s="49"/>
      <c r="BG411" s="108">
        <f t="shared" si="99"/>
        <v>0</v>
      </c>
      <c r="BH411" s="46"/>
      <c r="BI411" s="49"/>
      <c r="BJ411" s="49"/>
      <c r="BK411" s="46"/>
      <c r="BL411" s="49"/>
      <c r="BM411" s="49"/>
      <c r="BN411" s="46"/>
      <c r="BO411" s="49"/>
      <c r="BP411" s="49"/>
      <c r="BQ411" s="46"/>
      <c r="BR411" s="49"/>
      <c r="BS411" s="49"/>
      <c r="BT411" s="46"/>
      <c r="BU411" s="49"/>
      <c r="BV411" s="49"/>
      <c r="BW411" s="46"/>
      <c r="BX411" s="49"/>
      <c r="BY411" s="49"/>
      <c r="BZ411" s="46"/>
      <c r="CA411" s="49"/>
      <c r="CB411" s="49"/>
      <c r="CC411" s="46"/>
      <c r="CD411" s="49"/>
      <c r="CE411" s="49"/>
      <c r="CF411" s="46"/>
      <c r="CG411" s="49"/>
      <c r="CH411" s="49"/>
      <c r="CI411" s="46"/>
      <c r="CJ411" s="49"/>
      <c r="CK411" s="49"/>
      <c r="CL411" s="46"/>
      <c r="CM411" s="49"/>
      <c r="CN411" s="49"/>
      <c r="CO411" s="46"/>
      <c r="CP411" s="49"/>
      <c r="CQ411" s="49"/>
      <c r="CR411" s="46"/>
      <c r="CS411" s="49"/>
      <c r="CT411" s="49"/>
      <c r="CU411" s="80" t="s">
        <v>184</v>
      </c>
      <c r="CV411" s="101" t="s">
        <v>1196</v>
      </c>
      <c r="CW411" s="26" t="s">
        <v>103</v>
      </c>
      <c r="CX411" s="8" t="str">
        <f t="shared" si="100"/>
        <v>к14736к</v>
      </c>
      <c r="CY411" s="8">
        <f>MATCH(CX411,'[1]ПП №156 от 26.03.2021'!$X:$X,0)</f>
        <v>43335</v>
      </c>
      <c r="CZ411" s="32" t="str">
        <f t="shared" si="101"/>
        <v>='[РП УТВЕРЖДЕННАЯ в ред. ПП № 156 от 26.03.2021 РАБОЧАЯ.xlsx]ПП №156 от 26.03.2021'!W43335</v>
      </c>
      <c r="DA411" s="152">
        <f>MATCH(DC411,'[2]09.02'!$D:$D,0)</f>
        <v>509</v>
      </c>
      <c r="DB411" s="38">
        <f t="shared" si="102"/>
        <v>7767367.6940000001</v>
      </c>
      <c r="DC411" s="31" t="str">
        <f t="shared" si="103"/>
        <v>Павловская ул., д.70 литера АКолпинский район</v>
      </c>
    </row>
    <row r="412" spans="1:107" s="31" customFormat="1" ht="54" x14ac:dyDescent="0.25">
      <c r="A412" s="133" t="s">
        <v>1425</v>
      </c>
      <c r="B412" s="106">
        <v>15</v>
      </c>
      <c r="C412" s="110" t="s">
        <v>409</v>
      </c>
      <c r="D412" s="97" t="s">
        <v>34</v>
      </c>
      <c r="E412" s="80">
        <v>14741</v>
      </c>
      <c r="F412" s="99" t="s">
        <v>1201</v>
      </c>
      <c r="G412" s="100" t="s">
        <v>34</v>
      </c>
      <c r="H412" s="47" t="s">
        <v>1233</v>
      </c>
      <c r="I412" s="102">
        <v>5935.62</v>
      </c>
      <c r="J412" s="102">
        <v>5405.22</v>
      </c>
      <c r="K412" s="115">
        <v>33802</v>
      </c>
      <c r="L412" s="108">
        <f t="shared" si="98"/>
        <v>8869805.6400000006</v>
      </c>
      <c r="M412" s="49"/>
      <c r="N412" s="49"/>
      <c r="O412" s="50"/>
      <c r="P412" s="108"/>
      <c r="Q412" s="49"/>
      <c r="R412" s="50"/>
      <c r="S412" s="108"/>
      <c r="T412" s="49"/>
      <c r="U412" s="50"/>
      <c r="V412" s="108"/>
      <c r="W412" s="49"/>
      <c r="X412" s="50"/>
      <c r="Y412" s="108"/>
      <c r="Z412" s="49"/>
      <c r="AA412" s="50"/>
      <c r="AB412" s="108"/>
      <c r="AC412" s="49"/>
      <c r="AD412" s="50"/>
      <c r="AE412" s="108"/>
      <c r="AF412" s="49"/>
      <c r="AG412" s="50"/>
      <c r="AH412" s="108"/>
      <c r="AI412" s="49"/>
      <c r="AJ412" s="50"/>
      <c r="AK412" s="108"/>
      <c r="AL412" s="49"/>
      <c r="AM412" s="50"/>
      <c r="AN412" s="108"/>
      <c r="AO412" s="49"/>
      <c r="AP412" s="50"/>
      <c r="AQ412" s="108"/>
      <c r="AR412" s="98"/>
      <c r="AS412" s="48"/>
      <c r="AT412" s="50"/>
      <c r="AU412" s="108">
        <v>8869805.6400000006</v>
      </c>
      <c r="AV412" s="49"/>
      <c r="AW412" s="50"/>
      <c r="AX412" s="108"/>
      <c r="AY412" s="49"/>
      <c r="AZ412" s="50"/>
      <c r="BA412" s="108"/>
      <c r="BB412" s="49"/>
      <c r="BC412" s="49"/>
      <c r="BD412" s="46">
        <v>1</v>
      </c>
      <c r="BE412" s="49" t="e">
        <f>#REF!+#REF!+#REF!+#REF!+#REF!+#REF!+#REF!+#REF!+#REF!+#REF!+#REF!+#REF!+#REF!</f>
        <v>#REF!</v>
      </c>
      <c r="BF412" s="46">
        <v>1</v>
      </c>
      <c r="BG412" s="108">
        <f t="shared" si="99"/>
        <v>0</v>
      </c>
      <c r="BH412" s="46"/>
      <c r="BI412" s="49"/>
      <c r="BJ412" s="49"/>
      <c r="BK412" s="46"/>
      <c r="BL412" s="49"/>
      <c r="BM412" s="49"/>
      <c r="BN412" s="46"/>
      <c r="BO412" s="49"/>
      <c r="BP412" s="49"/>
      <c r="BQ412" s="46"/>
      <c r="BR412" s="49"/>
      <c r="BS412" s="49"/>
      <c r="BT412" s="46"/>
      <c r="BU412" s="49"/>
      <c r="BV412" s="49"/>
      <c r="BW412" s="46"/>
      <c r="BX412" s="49"/>
      <c r="BY412" s="49"/>
      <c r="BZ412" s="46"/>
      <c r="CA412" s="49"/>
      <c r="CB412" s="49"/>
      <c r="CC412" s="46"/>
      <c r="CD412" s="49"/>
      <c r="CE412" s="49"/>
      <c r="CF412" s="46"/>
      <c r="CG412" s="49"/>
      <c r="CH412" s="49"/>
      <c r="CI412" s="46"/>
      <c r="CJ412" s="49"/>
      <c r="CK412" s="49"/>
      <c r="CL412" s="46"/>
      <c r="CM412" s="49"/>
      <c r="CN412" s="49"/>
      <c r="CO412" s="46"/>
      <c r="CP412" s="49"/>
      <c r="CQ412" s="49"/>
      <c r="CR412" s="46"/>
      <c r="CS412" s="49"/>
      <c r="CT412" s="49"/>
      <c r="CU412" s="80" t="s">
        <v>184</v>
      </c>
      <c r="CV412" s="101" t="s">
        <v>1196</v>
      </c>
      <c r="CW412" s="26" t="s">
        <v>103</v>
      </c>
      <c r="CX412" s="8" t="str">
        <f t="shared" si="100"/>
        <v>к14741к</v>
      </c>
      <c r="CY412" s="8">
        <f>MATCH(CX412,'[1]ПП №156 от 26.03.2021'!$X:$X,0)</f>
        <v>43340</v>
      </c>
      <c r="CZ412" s="32" t="str">
        <f t="shared" si="101"/>
        <v>='[РП УТВЕРЖДЕННАЯ в ред. ПП № 156 от 26.03.2021 РАБОЧАЯ.xlsx]ПП №156 от 26.03.2021'!W43340</v>
      </c>
      <c r="DA412" s="26" t="e">
        <f>MATCH(DC412,'[2]09.02'!$D:$D,0)</f>
        <v>#N/A</v>
      </c>
      <c r="DB412" s="38">
        <f t="shared" si="102"/>
        <v>8869805.6400000006</v>
      </c>
      <c r="DC412" s="31" t="str">
        <f t="shared" si="103"/>
        <v>Павловская ул., д.84 литера АКолпинский район</v>
      </c>
    </row>
    <row r="413" spans="1:107" s="31" customFormat="1" ht="54" x14ac:dyDescent="0.25">
      <c r="A413" s="133" t="s">
        <v>1425</v>
      </c>
      <c r="B413" s="106">
        <v>16</v>
      </c>
      <c r="C413" s="110" t="s">
        <v>410</v>
      </c>
      <c r="D413" s="97" t="s">
        <v>34</v>
      </c>
      <c r="E413" s="80">
        <v>15691</v>
      </c>
      <c r="F413" s="99" t="s">
        <v>1281</v>
      </c>
      <c r="G413" s="100" t="s">
        <v>34</v>
      </c>
      <c r="H413" s="47" t="s">
        <v>1233</v>
      </c>
      <c r="I413" s="102">
        <v>1786.31</v>
      </c>
      <c r="J413" s="102">
        <v>1605.31</v>
      </c>
      <c r="K413" s="115">
        <v>33945</v>
      </c>
      <c r="L413" s="108">
        <f t="shared" si="98"/>
        <v>8113060.1558999997</v>
      </c>
      <c r="M413" s="49"/>
      <c r="N413" s="49"/>
      <c r="O413" s="50"/>
      <c r="P413" s="108"/>
      <c r="Q413" s="49"/>
      <c r="R413" s="51"/>
      <c r="S413" s="108">
        <v>7342431.0904000001</v>
      </c>
      <c r="T413" s="49"/>
      <c r="U413" s="50"/>
      <c r="V413" s="108"/>
      <c r="W413" s="49"/>
      <c r="X413" s="51"/>
      <c r="Y413" s="108">
        <v>770629.06550000003</v>
      </c>
      <c r="Z413" s="49"/>
      <c r="AA413" s="51"/>
      <c r="AB413" s="108"/>
      <c r="AC413" s="49"/>
      <c r="AD413" s="50"/>
      <c r="AE413" s="108"/>
      <c r="AF413" s="49"/>
      <c r="AG413" s="50"/>
      <c r="AH413" s="108"/>
      <c r="AI413" s="49"/>
      <c r="AJ413" s="50"/>
      <c r="AK413" s="108"/>
      <c r="AL413" s="49"/>
      <c r="AM413" s="50"/>
      <c r="AN413" s="108"/>
      <c r="AO413" s="49"/>
      <c r="AP413" s="50"/>
      <c r="AQ413" s="108"/>
      <c r="AR413" s="98"/>
      <c r="AS413" s="48"/>
      <c r="AT413" s="50"/>
      <c r="AU413" s="108"/>
      <c r="AV413" s="49"/>
      <c r="AW413" s="50"/>
      <c r="AX413" s="108"/>
      <c r="AY413" s="49"/>
      <c r="AZ413" s="50"/>
      <c r="BA413" s="108"/>
      <c r="BB413" s="49"/>
      <c r="BC413" s="49"/>
      <c r="BD413" s="49"/>
      <c r="BE413" s="49"/>
      <c r="BF413" s="49"/>
      <c r="BG413" s="108">
        <f t="shared" si="99"/>
        <v>0</v>
      </c>
      <c r="BH413" s="46"/>
      <c r="BI413" s="49"/>
      <c r="BJ413" s="49"/>
      <c r="BK413" s="46"/>
      <c r="BL413" s="49"/>
      <c r="BM413" s="49"/>
      <c r="BN413" s="46"/>
      <c r="BO413" s="49"/>
      <c r="BP413" s="49"/>
      <c r="BQ413" s="46"/>
      <c r="BR413" s="49"/>
      <c r="BS413" s="49"/>
      <c r="BT413" s="46"/>
      <c r="BU413" s="49"/>
      <c r="BV413" s="49"/>
      <c r="BW413" s="46"/>
      <c r="BX413" s="49"/>
      <c r="BY413" s="49"/>
      <c r="BZ413" s="46"/>
      <c r="CA413" s="49"/>
      <c r="CB413" s="49"/>
      <c r="CC413" s="46"/>
      <c r="CD413" s="49"/>
      <c r="CE413" s="49"/>
      <c r="CF413" s="46"/>
      <c r="CG413" s="49"/>
      <c r="CH413" s="49"/>
      <c r="CI413" s="46"/>
      <c r="CJ413" s="49"/>
      <c r="CK413" s="49"/>
      <c r="CL413" s="46"/>
      <c r="CM413" s="49"/>
      <c r="CN413" s="49"/>
      <c r="CO413" s="46"/>
      <c r="CP413" s="49"/>
      <c r="CQ413" s="49"/>
      <c r="CR413" s="46"/>
      <c r="CS413" s="49"/>
      <c r="CT413" s="49"/>
      <c r="CU413" s="80" t="s">
        <v>184</v>
      </c>
      <c r="CV413" s="101" t="s">
        <v>1196</v>
      </c>
      <c r="CW413" s="26" t="s">
        <v>103</v>
      </c>
      <c r="CX413" s="8" t="str">
        <f t="shared" si="100"/>
        <v>к15691к</v>
      </c>
      <c r="CY413" s="8">
        <f>MATCH(CX413,'[1]ПП №156 от 26.03.2021'!$X:$X,0)</f>
        <v>46373</v>
      </c>
      <c r="CZ413" s="32" t="str">
        <f t="shared" si="101"/>
        <v>='[РП УТВЕРЖДЕННАЯ в ред. ПП № 156 от 26.03.2021 РАБОЧАЯ.xlsx]ПП №156 от 26.03.2021'!W46373</v>
      </c>
      <c r="DA413" s="26" t="e">
        <f>MATCH(DC413,'[2]09.02'!$D:$D,0)</f>
        <v>#N/A</v>
      </c>
      <c r="DB413" s="38">
        <f t="shared" si="102"/>
        <v>8113060.1558999997</v>
      </c>
      <c r="DC413" s="31" t="str">
        <f t="shared" si="103"/>
        <v>пос. Металлострой, Максима Горького ул., д.2 литера АКолпинский район</v>
      </c>
    </row>
    <row r="414" spans="1:107" s="31" customFormat="1" ht="54" x14ac:dyDescent="0.25">
      <c r="A414" s="133" t="s">
        <v>1425</v>
      </c>
      <c r="B414" s="106">
        <v>17</v>
      </c>
      <c r="C414" s="110" t="s">
        <v>411</v>
      </c>
      <c r="D414" s="97" t="s">
        <v>34</v>
      </c>
      <c r="E414" s="80">
        <v>15694</v>
      </c>
      <c r="F414" s="99" t="s">
        <v>1223</v>
      </c>
      <c r="G414" s="100" t="s">
        <v>34</v>
      </c>
      <c r="H414" s="47" t="s">
        <v>1233</v>
      </c>
      <c r="I414" s="102">
        <v>4949</v>
      </c>
      <c r="J414" s="102">
        <v>4286.7</v>
      </c>
      <c r="K414" s="115">
        <v>33924</v>
      </c>
      <c r="L414" s="108">
        <f t="shared" si="98"/>
        <v>21664510.263</v>
      </c>
      <c r="M414" s="49"/>
      <c r="N414" s="49"/>
      <c r="O414" s="50"/>
      <c r="P414" s="108"/>
      <c r="Q414" s="49"/>
      <c r="R414" s="51"/>
      <c r="S414" s="108">
        <v>19606679.927999999</v>
      </c>
      <c r="T414" s="49"/>
      <c r="U414" s="50"/>
      <c r="V414" s="108"/>
      <c r="W414" s="49"/>
      <c r="X414" s="51"/>
      <c r="Y414" s="108">
        <v>2057830.335</v>
      </c>
      <c r="Z414" s="49"/>
      <c r="AA414" s="51"/>
      <c r="AB414" s="108"/>
      <c r="AC414" s="49"/>
      <c r="AD414" s="50"/>
      <c r="AE414" s="108"/>
      <c r="AF414" s="49"/>
      <c r="AG414" s="50"/>
      <c r="AH414" s="108"/>
      <c r="AI414" s="49"/>
      <c r="AJ414" s="50"/>
      <c r="AK414" s="108"/>
      <c r="AL414" s="49"/>
      <c r="AM414" s="50"/>
      <c r="AN414" s="108"/>
      <c r="AO414" s="49"/>
      <c r="AP414" s="50"/>
      <c r="AQ414" s="108"/>
      <c r="AR414" s="98"/>
      <c r="AS414" s="48"/>
      <c r="AT414" s="50"/>
      <c r="AU414" s="108"/>
      <c r="AV414" s="49"/>
      <c r="AW414" s="50"/>
      <c r="AX414" s="108"/>
      <c r="AY414" s="49"/>
      <c r="AZ414" s="50"/>
      <c r="BA414" s="108"/>
      <c r="BB414" s="49"/>
      <c r="BC414" s="49"/>
      <c r="BD414" s="49"/>
      <c r="BE414" s="49"/>
      <c r="BF414" s="49"/>
      <c r="BG414" s="108">
        <f t="shared" si="99"/>
        <v>0</v>
      </c>
      <c r="BH414" s="46"/>
      <c r="BI414" s="49"/>
      <c r="BJ414" s="49"/>
      <c r="BK414" s="46"/>
      <c r="BL414" s="49"/>
      <c r="BM414" s="49"/>
      <c r="BN414" s="46"/>
      <c r="BO414" s="49"/>
      <c r="BP414" s="49"/>
      <c r="BQ414" s="46"/>
      <c r="BR414" s="49"/>
      <c r="BS414" s="49"/>
      <c r="BT414" s="46"/>
      <c r="BU414" s="49"/>
      <c r="BV414" s="49"/>
      <c r="BW414" s="46"/>
      <c r="BX414" s="49"/>
      <c r="BY414" s="49"/>
      <c r="BZ414" s="46"/>
      <c r="CA414" s="49"/>
      <c r="CB414" s="49"/>
      <c r="CC414" s="46"/>
      <c r="CD414" s="49"/>
      <c r="CE414" s="49"/>
      <c r="CF414" s="46"/>
      <c r="CG414" s="49"/>
      <c r="CH414" s="49"/>
      <c r="CI414" s="46"/>
      <c r="CJ414" s="49"/>
      <c r="CK414" s="49"/>
      <c r="CL414" s="46"/>
      <c r="CM414" s="49"/>
      <c r="CN414" s="49"/>
      <c r="CO414" s="46"/>
      <c r="CP414" s="49"/>
      <c r="CQ414" s="49"/>
      <c r="CR414" s="46"/>
      <c r="CS414" s="49"/>
      <c r="CT414" s="49"/>
      <c r="CU414" s="80" t="s">
        <v>184</v>
      </c>
      <c r="CV414" s="101" t="s">
        <v>1196</v>
      </c>
      <c r="CW414" s="26" t="s">
        <v>103</v>
      </c>
      <c r="CX414" s="8" t="str">
        <f t="shared" si="100"/>
        <v>к15694к</v>
      </c>
      <c r="CY414" s="8">
        <f>MATCH(CX414,'[1]ПП №156 от 26.03.2021'!$X:$X,0)</f>
        <v>46376</v>
      </c>
      <c r="CZ414" s="32" t="str">
        <f t="shared" si="101"/>
        <v>='[РП УТВЕРЖДЕННАЯ в ред. ПП № 156 от 26.03.2021 РАБОЧАЯ.xlsx]ПП №156 от 26.03.2021'!W46376</v>
      </c>
      <c r="DA414" s="26" t="e">
        <f>MATCH(DC414,'[2]09.02'!$D:$D,0)</f>
        <v>#N/A</v>
      </c>
      <c r="DB414" s="38">
        <f t="shared" si="102"/>
        <v>21664510.263</v>
      </c>
      <c r="DC414" s="31" t="str">
        <f t="shared" si="103"/>
        <v>пос. Металлострой, Максима Горького ул., д.5/10 литера АКолпинский район</v>
      </c>
    </row>
    <row r="415" spans="1:107" s="31" customFormat="1" ht="54" x14ac:dyDescent="0.25">
      <c r="A415" s="133" t="s">
        <v>1425</v>
      </c>
      <c r="B415" s="106">
        <v>18</v>
      </c>
      <c r="C415" s="110" t="s">
        <v>1712</v>
      </c>
      <c r="D415" s="97" t="s">
        <v>34</v>
      </c>
      <c r="E415" s="80">
        <v>15721</v>
      </c>
      <c r="F415" s="99" t="s">
        <v>1612</v>
      </c>
      <c r="G415" s="100" t="s">
        <v>34</v>
      </c>
      <c r="H415" s="47" t="s">
        <v>1557</v>
      </c>
      <c r="I415" s="102">
        <v>3794.11</v>
      </c>
      <c r="J415" s="102">
        <v>3462.11</v>
      </c>
      <c r="K415" s="115">
        <v>33924</v>
      </c>
      <c r="L415" s="108">
        <f t="shared" si="98"/>
        <v>122250</v>
      </c>
      <c r="M415" s="49"/>
      <c r="N415" s="49"/>
      <c r="O415" s="50"/>
      <c r="P415" s="108"/>
      <c r="Q415" s="49"/>
      <c r="R415" s="50"/>
      <c r="S415" s="108"/>
      <c r="T415" s="49"/>
      <c r="U415" s="50"/>
      <c r="V415" s="108"/>
      <c r="W415" s="49"/>
      <c r="X415" s="50"/>
      <c r="Y415" s="108"/>
      <c r="Z415" s="49"/>
      <c r="AA415" s="50"/>
      <c r="AB415" s="108"/>
      <c r="AC415" s="49"/>
      <c r="AD415" s="50"/>
      <c r="AE415" s="108"/>
      <c r="AF415" s="49"/>
      <c r="AG415" s="50"/>
      <c r="AH415" s="108"/>
      <c r="AI415" s="49"/>
      <c r="AJ415" s="50"/>
      <c r="AK415" s="108"/>
      <c r="AL415" s="49"/>
      <c r="AM415" s="50"/>
      <c r="AN415" s="108"/>
      <c r="AO415" s="49"/>
      <c r="AP415" s="50"/>
      <c r="AQ415" s="108"/>
      <c r="AR415" s="98"/>
      <c r="AS415" s="48"/>
      <c r="AT415" s="50"/>
      <c r="AU415" s="108"/>
      <c r="AV415" s="49"/>
      <c r="AW415" s="50"/>
      <c r="AX415" s="108"/>
      <c r="AY415" s="49"/>
      <c r="AZ415" s="50"/>
      <c r="BA415" s="108">
        <v>122250</v>
      </c>
      <c r="BB415" s="49"/>
      <c r="BC415" s="49"/>
      <c r="BD415" s="46"/>
      <c r="BE415" s="49"/>
      <c r="BF415" s="46"/>
      <c r="BG415" s="108">
        <f t="shared" si="99"/>
        <v>0</v>
      </c>
      <c r="BH415" s="46"/>
      <c r="BI415" s="49"/>
      <c r="BJ415" s="49"/>
      <c r="BK415" s="46"/>
      <c r="BL415" s="49"/>
      <c r="BM415" s="49"/>
      <c r="BN415" s="46"/>
      <c r="BO415" s="49"/>
      <c r="BP415" s="49"/>
      <c r="BQ415" s="46"/>
      <c r="BR415" s="49"/>
      <c r="BS415" s="49"/>
      <c r="BT415" s="46"/>
      <c r="BU415" s="49"/>
      <c r="BV415" s="49"/>
      <c r="BW415" s="46"/>
      <c r="BX415" s="49"/>
      <c r="BY415" s="49"/>
      <c r="BZ415" s="46"/>
      <c r="CA415" s="49"/>
      <c r="CB415" s="49"/>
      <c r="CC415" s="46"/>
      <c r="CD415" s="49"/>
      <c r="CE415" s="49"/>
      <c r="CF415" s="46"/>
      <c r="CG415" s="49"/>
      <c r="CH415" s="49"/>
      <c r="CI415" s="46"/>
      <c r="CJ415" s="49"/>
      <c r="CK415" s="49"/>
      <c r="CL415" s="46"/>
      <c r="CM415" s="49"/>
      <c r="CN415" s="49"/>
      <c r="CO415" s="46"/>
      <c r="CP415" s="49"/>
      <c r="CQ415" s="49"/>
      <c r="CR415" s="46"/>
      <c r="CS415" s="49"/>
      <c r="CT415" s="49"/>
      <c r="CU415" s="80" t="s">
        <v>184</v>
      </c>
      <c r="CV415" s="101" t="s">
        <v>1196</v>
      </c>
      <c r="CW415" s="26" t="s">
        <v>103</v>
      </c>
      <c r="CX415" s="8" t="str">
        <f t="shared" si="100"/>
        <v>к15721к</v>
      </c>
      <c r="CY415" s="8">
        <f>MATCH(CX415,'[1]ПП №156 от 26.03.2021'!$X:$X,0)</f>
        <v>46403</v>
      </c>
      <c r="CZ415" s="32" t="str">
        <f t="shared" si="101"/>
        <v>='[РП УТВЕРЖДЕННАЯ в ред. ПП № 156 от 26.03.2021 РАБОЧАЯ.xlsx]ПП №156 от 26.03.2021'!W46403</v>
      </c>
      <c r="DA415" s="26" t="e">
        <f>MATCH(DC415,'[2]09.02'!$D:$D,0)</f>
        <v>#N/A</v>
      </c>
      <c r="DB415" s="38">
        <f t="shared" si="102"/>
        <v>122250</v>
      </c>
      <c r="DC415" s="31" t="str">
        <f t="shared" si="103"/>
        <v>пос. Металлострой, Центральная ул., д.13 литера АКолпинский район</v>
      </c>
    </row>
    <row r="416" spans="1:107" s="31" customFormat="1" ht="47.25" x14ac:dyDescent="0.25">
      <c r="A416" s="133" t="s">
        <v>1425</v>
      </c>
      <c r="B416" s="106">
        <v>19</v>
      </c>
      <c r="C416" s="110" t="s">
        <v>412</v>
      </c>
      <c r="D416" s="97" t="s">
        <v>34</v>
      </c>
      <c r="E416" s="80">
        <v>15926</v>
      </c>
      <c r="F416" s="99" t="s">
        <v>1220</v>
      </c>
      <c r="G416" s="100" t="s">
        <v>34</v>
      </c>
      <c r="H416" s="47" t="s">
        <v>1230</v>
      </c>
      <c r="I416" s="102">
        <v>1247.73</v>
      </c>
      <c r="J416" s="102">
        <v>1118.73</v>
      </c>
      <c r="K416" s="115">
        <v>34114</v>
      </c>
      <c r="L416" s="108">
        <f t="shared" si="98"/>
        <v>7128983.8646999998</v>
      </c>
      <c r="M416" s="49"/>
      <c r="N416" s="49"/>
      <c r="O416" s="50"/>
      <c r="P416" s="108"/>
      <c r="Q416" s="49"/>
      <c r="R416" s="50"/>
      <c r="S416" s="108">
        <v>6177011.7584999995</v>
      </c>
      <c r="T416" s="49"/>
      <c r="U416" s="50"/>
      <c r="V416" s="108"/>
      <c r="W416" s="49"/>
      <c r="X416" s="50"/>
      <c r="Y416" s="108">
        <v>437747.86170000001</v>
      </c>
      <c r="Z416" s="49"/>
      <c r="AA416" s="50"/>
      <c r="AB416" s="108"/>
      <c r="AC416" s="49"/>
      <c r="AD416" s="50"/>
      <c r="AE416" s="108">
        <v>514224.24449999997</v>
      </c>
      <c r="AF416" s="49"/>
      <c r="AG416" s="50"/>
      <c r="AH416" s="108"/>
      <c r="AI416" s="49"/>
      <c r="AJ416" s="50"/>
      <c r="AK416" s="108"/>
      <c r="AL416" s="49"/>
      <c r="AM416" s="50"/>
      <c r="AN416" s="108"/>
      <c r="AO416" s="49"/>
      <c r="AP416" s="50"/>
      <c r="AQ416" s="108"/>
      <c r="AR416" s="98"/>
      <c r="AS416" s="48"/>
      <c r="AT416" s="50"/>
      <c r="AU416" s="108"/>
      <c r="AV416" s="49"/>
      <c r="AW416" s="50"/>
      <c r="AX416" s="108"/>
      <c r="AY416" s="49"/>
      <c r="AZ416" s="50"/>
      <c r="BA416" s="108"/>
      <c r="BB416" s="49"/>
      <c r="BC416" s="49"/>
      <c r="BD416" s="46">
        <v>1</v>
      </c>
      <c r="BE416" s="49" t="e">
        <f>#REF!+#REF!+#REF!+#REF!+#REF!+#REF!+#REF!+#REF!+#REF!+#REF!+#REF!+#REF!+#REF!</f>
        <v>#REF!</v>
      </c>
      <c r="BF416" s="46">
        <v>1</v>
      </c>
      <c r="BG416" s="108">
        <f t="shared" si="99"/>
        <v>0</v>
      </c>
      <c r="BH416" s="46"/>
      <c r="BI416" s="49"/>
      <c r="BJ416" s="49"/>
      <c r="BK416" s="46"/>
      <c r="BL416" s="49"/>
      <c r="BM416" s="49"/>
      <c r="BN416" s="46"/>
      <c r="BO416" s="49"/>
      <c r="BP416" s="49"/>
      <c r="BQ416" s="46"/>
      <c r="BR416" s="49"/>
      <c r="BS416" s="49"/>
      <c r="BT416" s="46"/>
      <c r="BU416" s="49"/>
      <c r="BV416" s="49"/>
      <c r="BW416" s="46"/>
      <c r="BX416" s="49"/>
      <c r="BY416" s="49"/>
      <c r="BZ416" s="46"/>
      <c r="CA416" s="49"/>
      <c r="CB416" s="49"/>
      <c r="CC416" s="46"/>
      <c r="CD416" s="49"/>
      <c r="CE416" s="49"/>
      <c r="CF416" s="46"/>
      <c r="CG416" s="49"/>
      <c r="CH416" s="49"/>
      <c r="CI416" s="46"/>
      <c r="CJ416" s="49"/>
      <c r="CK416" s="49"/>
      <c r="CL416" s="46"/>
      <c r="CM416" s="49"/>
      <c r="CN416" s="49"/>
      <c r="CO416" s="46"/>
      <c r="CP416" s="49"/>
      <c r="CQ416" s="49"/>
      <c r="CR416" s="46"/>
      <c r="CS416" s="49"/>
      <c r="CT416" s="49"/>
      <c r="CU416" s="80" t="s">
        <v>184</v>
      </c>
      <c r="CV416" s="101" t="s">
        <v>1196</v>
      </c>
      <c r="CW416" s="26" t="s">
        <v>103</v>
      </c>
      <c r="CX416" s="8" t="str">
        <f t="shared" si="100"/>
        <v>к15926к</v>
      </c>
      <c r="CY416" s="8">
        <f>MATCH(CX416,'[1]ПП №156 от 26.03.2021'!$X:$X,0)</f>
        <v>46835</v>
      </c>
      <c r="CZ416" s="32" t="str">
        <f t="shared" si="101"/>
        <v>='[РП УТВЕРЖДЕННАЯ в ред. ПП № 156 от 26.03.2021 РАБОЧАЯ.xlsx]ПП №156 от 26.03.2021'!W46835</v>
      </c>
      <c r="DA416" s="26" t="e">
        <f>MATCH(DC416,'[2]09.02'!$D:$D,0)</f>
        <v>#N/A</v>
      </c>
      <c r="DB416" s="38">
        <f t="shared" si="102"/>
        <v>7128983.8646999998</v>
      </c>
      <c r="DC416" s="31" t="str">
        <f t="shared" si="103"/>
        <v>пос.Металлострой, Железнодорожная ул., д.13 литера АКолпинский район</v>
      </c>
    </row>
    <row r="417" spans="1:107" s="31" customFormat="1" ht="47.25" x14ac:dyDescent="0.25">
      <c r="A417" s="133" t="s">
        <v>1425</v>
      </c>
      <c r="B417" s="106">
        <v>20</v>
      </c>
      <c r="C417" s="110" t="s">
        <v>413</v>
      </c>
      <c r="D417" s="97" t="s">
        <v>34</v>
      </c>
      <c r="E417" s="80">
        <v>15918</v>
      </c>
      <c r="F417" s="99" t="s">
        <v>1300</v>
      </c>
      <c r="G417" s="100" t="s">
        <v>34</v>
      </c>
      <c r="H417" s="47" t="s">
        <v>1234</v>
      </c>
      <c r="I417" s="102">
        <v>7100.7</v>
      </c>
      <c r="J417" s="102">
        <v>6603.7</v>
      </c>
      <c r="K417" s="115">
        <v>38195</v>
      </c>
      <c r="L417" s="108">
        <f t="shared" si="98"/>
        <v>626355.52</v>
      </c>
      <c r="M417" s="49"/>
      <c r="N417" s="49"/>
      <c r="O417" s="50"/>
      <c r="P417" s="108"/>
      <c r="Q417" s="49"/>
      <c r="R417" s="50"/>
      <c r="S417" s="108"/>
      <c r="T417" s="49"/>
      <c r="U417" s="50"/>
      <c r="V417" s="108"/>
      <c r="W417" s="49"/>
      <c r="X417" s="50"/>
      <c r="Y417" s="108"/>
      <c r="Z417" s="49"/>
      <c r="AA417" s="50"/>
      <c r="AB417" s="108"/>
      <c r="AC417" s="49"/>
      <c r="AD417" s="50"/>
      <c r="AE417" s="108"/>
      <c r="AF417" s="49"/>
      <c r="AG417" s="50"/>
      <c r="AH417" s="108"/>
      <c r="AI417" s="49"/>
      <c r="AJ417" s="50"/>
      <c r="AK417" s="108"/>
      <c r="AL417" s="49"/>
      <c r="AM417" s="50"/>
      <c r="AN417" s="108"/>
      <c r="AO417" s="49"/>
      <c r="AP417" s="50"/>
      <c r="AQ417" s="108"/>
      <c r="AR417" s="98"/>
      <c r="AS417" s="48"/>
      <c r="AT417" s="50"/>
      <c r="AU417" s="108">
        <v>626355.52</v>
      </c>
      <c r="AV417" s="49"/>
      <c r="AW417" s="50"/>
      <c r="AX417" s="108"/>
      <c r="AY417" s="49"/>
      <c r="AZ417" s="50"/>
      <c r="BA417" s="108"/>
      <c r="BB417" s="49"/>
      <c r="BC417" s="49"/>
      <c r="BD417" s="46">
        <v>1</v>
      </c>
      <c r="BE417" s="49" t="e">
        <f>#REF!+#REF!+#REF!+#REF!+#REF!+#REF!+#REF!+#REF!+#REF!+#REF!+#REF!+#REF!+#REF!</f>
        <v>#REF!</v>
      </c>
      <c r="BF417" s="46">
        <v>1</v>
      </c>
      <c r="BG417" s="108">
        <f t="shared" si="99"/>
        <v>0</v>
      </c>
      <c r="BH417" s="46"/>
      <c r="BI417" s="49"/>
      <c r="BJ417" s="49"/>
      <c r="BK417" s="46"/>
      <c r="BL417" s="49"/>
      <c r="BM417" s="49"/>
      <c r="BN417" s="46"/>
      <c r="BO417" s="49"/>
      <c r="BP417" s="49"/>
      <c r="BQ417" s="46"/>
      <c r="BR417" s="49"/>
      <c r="BS417" s="49"/>
      <c r="BT417" s="46"/>
      <c r="BU417" s="49"/>
      <c r="BV417" s="49"/>
      <c r="BW417" s="46"/>
      <c r="BX417" s="49"/>
      <c r="BY417" s="49"/>
      <c r="BZ417" s="46"/>
      <c r="CA417" s="49"/>
      <c r="CB417" s="49"/>
      <c r="CC417" s="46"/>
      <c r="CD417" s="49"/>
      <c r="CE417" s="49"/>
      <c r="CF417" s="46"/>
      <c r="CG417" s="49"/>
      <c r="CH417" s="49"/>
      <c r="CI417" s="46"/>
      <c r="CJ417" s="49"/>
      <c r="CK417" s="49"/>
      <c r="CL417" s="46"/>
      <c r="CM417" s="49"/>
      <c r="CN417" s="49"/>
      <c r="CO417" s="46"/>
      <c r="CP417" s="49"/>
      <c r="CQ417" s="49"/>
      <c r="CR417" s="46"/>
      <c r="CS417" s="49"/>
      <c r="CT417" s="49"/>
      <c r="CU417" s="80" t="s">
        <v>184</v>
      </c>
      <c r="CV417" s="101" t="s">
        <v>1196</v>
      </c>
      <c r="CW417" s="26" t="s">
        <v>103</v>
      </c>
      <c r="CX417" s="8" t="str">
        <f t="shared" si="100"/>
        <v>к15918к</v>
      </c>
      <c r="CY417" s="8">
        <f>MATCH(CX417,'[1]ПП №156 от 26.03.2021'!$X:$X,0)</f>
        <v>46813</v>
      </c>
      <c r="CZ417" s="32" t="str">
        <f t="shared" si="101"/>
        <v>='[РП УТВЕРЖДЕННАЯ в ред. ПП № 156 от 26.03.2021 РАБОЧАЯ.xlsx]ПП №156 от 26.03.2021'!W46813</v>
      </c>
      <c r="DA417" s="26" t="e">
        <f>MATCH(DC417,'[2]09.02'!$D:$D,0)</f>
        <v>#N/A</v>
      </c>
      <c r="DB417" s="38">
        <f t="shared" si="102"/>
        <v>626355.52</v>
      </c>
      <c r="DC417" s="31" t="str">
        <f t="shared" si="103"/>
        <v>пос.Металлострой, ул. Садовая, д.21 корп. 1 литера АКолпинский район</v>
      </c>
    </row>
    <row r="418" spans="1:107" s="31" customFormat="1" ht="54" x14ac:dyDescent="0.25">
      <c r="A418" s="133" t="s">
        <v>1425</v>
      </c>
      <c r="B418" s="106">
        <v>21</v>
      </c>
      <c r="C418" s="110" t="s">
        <v>414</v>
      </c>
      <c r="D418" s="97" t="s">
        <v>34</v>
      </c>
      <c r="E418" s="80">
        <v>16867</v>
      </c>
      <c r="F418" s="99" t="s">
        <v>1204</v>
      </c>
      <c r="G418" s="100" t="s">
        <v>34</v>
      </c>
      <c r="H418" s="47" t="s">
        <v>1240</v>
      </c>
      <c r="I418" s="102">
        <v>5944.1</v>
      </c>
      <c r="J418" s="102">
        <v>5399.6</v>
      </c>
      <c r="K418" s="115">
        <v>33910</v>
      </c>
      <c r="L418" s="108">
        <f t="shared" si="98"/>
        <v>1781220.9000000001</v>
      </c>
      <c r="M418" s="49"/>
      <c r="N418" s="49"/>
      <c r="O418" s="50"/>
      <c r="P418" s="108"/>
      <c r="Q418" s="49"/>
      <c r="R418" s="50"/>
      <c r="S418" s="108"/>
      <c r="T418" s="49"/>
      <c r="U418" s="50"/>
      <c r="V418" s="108"/>
      <c r="W418" s="49"/>
      <c r="X418" s="50"/>
      <c r="Y418" s="108"/>
      <c r="Z418" s="49"/>
      <c r="AA418" s="50"/>
      <c r="AB418" s="108"/>
      <c r="AC418" s="49"/>
      <c r="AD418" s="50"/>
      <c r="AE418" s="108"/>
      <c r="AF418" s="49"/>
      <c r="AG418" s="50"/>
      <c r="AH418" s="108"/>
      <c r="AI418" s="49"/>
      <c r="AJ418" s="50"/>
      <c r="AK418" s="108"/>
      <c r="AL418" s="49"/>
      <c r="AM418" s="50"/>
      <c r="AN418" s="108"/>
      <c r="AO418" s="49"/>
      <c r="AP418" s="50"/>
      <c r="AQ418" s="108"/>
      <c r="AR418" s="98"/>
      <c r="AS418" s="48"/>
      <c r="AT418" s="50"/>
      <c r="AU418" s="108">
        <v>1781220.9000000001</v>
      </c>
      <c r="AV418" s="49"/>
      <c r="AW418" s="50"/>
      <c r="AX418" s="108"/>
      <c r="AY418" s="49"/>
      <c r="AZ418" s="50"/>
      <c r="BA418" s="108"/>
      <c r="BB418" s="49"/>
      <c r="BC418" s="49"/>
      <c r="BD418" s="46"/>
      <c r="BE418" s="49"/>
      <c r="BF418" s="46"/>
      <c r="BG418" s="108">
        <f t="shared" si="99"/>
        <v>0</v>
      </c>
      <c r="BH418" s="46"/>
      <c r="BI418" s="49"/>
      <c r="BJ418" s="49"/>
      <c r="BK418" s="46"/>
      <c r="BL418" s="49"/>
      <c r="BM418" s="49"/>
      <c r="BN418" s="46"/>
      <c r="BO418" s="49"/>
      <c r="BP418" s="49"/>
      <c r="BQ418" s="46"/>
      <c r="BR418" s="49"/>
      <c r="BS418" s="49"/>
      <c r="BT418" s="46"/>
      <c r="BU418" s="49"/>
      <c r="BV418" s="49"/>
      <c r="BW418" s="46"/>
      <c r="BX418" s="49"/>
      <c r="BY418" s="49"/>
      <c r="BZ418" s="46"/>
      <c r="CA418" s="49"/>
      <c r="CB418" s="49"/>
      <c r="CC418" s="46"/>
      <c r="CD418" s="49"/>
      <c r="CE418" s="49"/>
      <c r="CF418" s="46"/>
      <c r="CG418" s="49"/>
      <c r="CH418" s="49"/>
      <c r="CI418" s="46"/>
      <c r="CJ418" s="49"/>
      <c r="CK418" s="49"/>
      <c r="CL418" s="46"/>
      <c r="CM418" s="49"/>
      <c r="CN418" s="49"/>
      <c r="CO418" s="46"/>
      <c r="CP418" s="49"/>
      <c r="CQ418" s="49"/>
      <c r="CR418" s="46"/>
      <c r="CS418" s="49"/>
      <c r="CT418" s="49"/>
      <c r="CU418" s="80" t="s">
        <v>184</v>
      </c>
      <c r="CV418" s="101" t="s">
        <v>1196</v>
      </c>
      <c r="CW418" s="26" t="s">
        <v>103</v>
      </c>
      <c r="CX418" s="8" t="str">
        <f t="shared" si="100"/>
        <v>к16867к</v>
      </c>
      <c r="CY418" s="8">
        <f>MATCH(CX418,'[1]ПП №156 от 26.03.2021'!$X:$X,0)</f>
        <v>50208</v>
      </c>
      <c r="CZ418" s="32" t="str">
        <f t="shared" si="101"/>
        <v>='[РП УТВЕРЖДЕННАЯ в ред. ПП № 156 от 26.03.2021 РАБОЧАЯ.xlsx]ПП №156 от 26.03.2021'!W50208</v>
      </c>
      <c r="DA418" s="26" t="e">
        <f>MATCH(DC418,'[2]09.02'!$D:$D,0)</f>
        <v>#N/A</v>
      </c>
      <c r="DB418" s="38">
        <f t="shared" si="102"/>
        <v>1781220.9000000001</v>
      </c>
      <c r="DC418" s="31" t="str">
        <f t="shared" si="103"/>
        <v>Пролетарская ул., д.105 литера АКолпинский район</v>
      </c>
    </row>
    <row r="419" spans="1:107" s="31" customFormat="1" ht="54" x14ac:dyDescent="0.25">
      <c r="A419" s="133" t="s">
        <v>1425</v>
      </c>
      <c r="B419" s="106">
        <v>22</v>
      </c>
      <c r="C419" s="110" t="s">
        <v>415</v>
      </c>
      <c r="D419" s="97" t="s">
        <v>34</v>
      </c>
      <c r="E419" s="80">
        <v>19540</v>
      </c>
      <c r="F419" s="99" t="s">
        <v>1297</v>
      </c>
      <c r="G419" s="100" t="s">
        <v>34</v>
      </c>
      <c r="H419" s="47" t="s">
        <v>1240</v>
      </c>
      <c r="I419" s="102">
        <v>872.27</v>
      </c>
      <c r="J419" s="102">
        <v>772.27</v>
      </c>
      <c r="K419" s="115">
        <v>33994</v>
      </c>
      <c r="L419" s="108">
        <f t="shared" si="98"/>
        <v>3973483.6039999994</v>
      </c>
      <c r="M419" s="49"/>
      <c r="N419" s="49"/>
      <c r="O419" s="50"/>
      <c r="P419" s="108"/>
      <c r="Q419" s="49"/>
      <c r="R419" s="50"/>
      <c r="S419" s="108">
        <v>3527459.0654999996</v>
      </c>
      <c r="T419" s="49"/>
      <c r="U419" s="50"/>
      <c r="V419" s="108"/>
      <c r="W419" s="49"/>
      <c r="X419" s="50"/>
      <c r="Y419" s="108"/>
      <c r="Z419" s="49"/>
      <c r="AA419" s="50"/>
      <c r="AB419" s="108">
        <v>446024.53849999997</v>
      </c>
      <c r="AC419" s="49"/>
      <c r="AD419" s="50"/>
      <c r="AE419" s="108"/>
      <c r="AF419" s="49"/>
      <c r="AG419" s="50"/>
      <c r="AH419" s="108"/>
      <c r="AI419" s="49"/>
      <c r="AJ419" s="50"/>
      <c r="AK419" s="108"/>
      <c r="AL419" s="49"/>
      <c r="AM419" s="50"/>
      <c r="AN419" s="108"/>
      <c r="AO419" s="49"/>
      <c r="AP419" s="50"/>
      <c r="AQ419" s="108"/>
      <c r="AR419" s="98"/>
      <c r="AS419" s="48"/>
      <c r="AT419" s="50"/>
      <c r="AU419" s="108"/>
      <c r="AV419" s="49"/>
      <c r="AW419" s="50"/>
      <c r="AX419" s="108"/>
      <c r="AY419" s="49"/>
      <c r="AZ419" s="50"/>
      <c r="BA419" s="108"/>
      <c r="BB419" s="49"/>
      <c r="BC419" s="49"/>
      <c r="BD419" s="46">
        <v>1</v>
      </c>
      <c r="BE419" s="49" t="e">
        <f>#REF!+#REF!+#REF!+#REF!+#REF!+#REF!+#REF!+#REF!+#REF!+#REF!+#REF!+#REF!+#REF!</f>
        <v>#REF!</v>
      </c>
      <c r="BF419" s="46">
        <v>1</v>
      </c>
      <c r="BG419" s="108">
        <f t="shared" si="99"/>
        <v>0</v>
      </c>
      <c r="BH419" s="46"/>
      <c r="BI419" s="49"/>
      <c r="BJ419" s="49"/>
      <c r="BK419" s="46"/>
      <c r="BL419" s="49"/>
      <c r="BM419" s="49"/>
      <c r="BN419" s="46"/>
      <c r="BO419" s="49"/>
      <c r="BP419" s="49"/>
      <c r="BQ419" s="46"/>
      <c r="BR419" s="49"/>
      <c r="BS419" s="49"/>
      <c r="BT419" s="46"/>
      <c r="BU419" s="49"/>
      <c r="BV419" s="49"/>
      <c r="BW419" s="46"/>
      <c r="BX419" s="49"/>
      <c r="BY419" s="49"/>
      <c r="BZ419" s="46"/>
      <c r="CA419" s="49"/>
      <c r="CB419" s="49"/>
      <c r="CC419" s="46"/>
      <c r="CD419" s="49"/>
      <c r="CE419" s="49"/>
      <c r="CF419" s="46"/>
      <c r="CG419" s="49"/>
      <c r="CH419" s="49"/>
      <c r="CI419" s="46"/>
      <c r="CJ419" s="49"/>
      <c r="CK419" s="49"/>
      <c r="CL419" s="46"/>
      <c r="CM419" s="49"/>
      <c r="CN419" s="49"/>
      <c r="CO419" s="46"/>
      <c r="CP419" s="49"/>
      <c r="CQ419" s="49"/>
      <c r="CR419" s="46"/>
      <c r="CS419" s="49"/>
      <c r="CT419" s="49"/>
      <c r="CU419" s="80" t="s">
        <v>184</v>
      </c>
      <c r="CV419" s="101" t="s">
        <v>1196</v>
      </c>
      <c r="CW419" s="26" t="s">
        <v>103</v>
      </c>
      <c r="CX419" s="8" t="str">
        <f t="shared" si="100"/>
        <v>к19540к</v>
      </c>
      <c r="CY419" s="8">
        <f>MATCH(CX419,'[1]ПП №156 от 26.03.2021'!$X:$X,0)</f>
        <v>59060</v>
      </c>
      <c r="CZ419" s="32" t="str">
        <f t="shared" si="101"/>
        <v>='[РП УТВЕРЖДЕННАЯ в ред. ПП № 156 от 26.03.2021 РАБОЧАЯ.xlsx]ПП №156 от 26.03.2021'!W59060</v>
      </c>
      <c r="DA419" s="26" t="e">
        <f>MATCH(DC419,'[2]09.02'!$D:$D,0)</f>
        <v>#N/A</v>
      </c>
      <c r="DB419" s="38">
        <f t="shared" si="102"/>
        <v>3973483.6039999994</v>
      </c>
      <c r="DC419" s="31" t="str">
        <f t="shared" si="103"/>
        <v>Тазаева ул., д.6 литера АКолпинский район</v>
      </c>
    </row>
    <row r="420" spans="1:107" s="31" customFormat="1" ht="54" x14ac:dyDescent="0.25">
      <c r="A420" s="133" t="s">
        <v>1425</v>
      </c>
      <c r="B420" s="106">
        <v>23</v>
      </c>
      <c r="C420" s="110" t="s">
        <v>416</v>
      </c>
      <c r="D420" s="97" t="s">
        <v>34</v>
      </c>
      <c r="E420" s="80">
        <v>19742</v>
      </c>
      <c r="F420" s="99" t="s">
        <v>1297</v>
      </c>
      <c r="G420" s="100" t="s">
        <v>34</v>
      </c>
      <c r="H420" s="47" t="s">
        <v>1233</v>
      </c>
      <c r="I420" s="102">
        <v>864.4</v>
      </c>
      <c r="J420" s="102">
        <v>773.7</v>
      </c>
      <c r="K420" s="115">
        <v>34533</v>
      </c>
      <c r="L420" s="108">
        <f t="shared" si="98"/>
        <v>3984570.4740000004</v>
      </c>
      <c r="M420" s="49"/>
      <c r="N420" s="49"/>
      <c r="O420" s="50"/>
      <c r="P420" s="108"/>
      <c r="Q420" s="49"/>
      <c r="R420" s="50"/>
      <c r="S420" s="108">
        <v>3538780.0080000004</v>
      </c>
      <c r="T420" s="49"/>
      <c r="U420" s="50"/>
      <c r="V420" s="108"/>
      <c r="W420" s="49"/>
      <c r="X420" s="50"/>
      <c r="Y420" s="108"/>
      <c r="Z420" s="49"/>
      <c r="AA420" s="50"/>
      <c r="AB420" s="108">
        <v>445790.46600000001</v>
      </c>
      <c r="AC420" s="49"/>
      <c r="AD420" s="50"/>
      <c r="AE420" s="108"/>
      <c r="AF420" s="49"/>
      <c r="AG420" s="50"/>
      <c r="AH420" s="108"/>
      <c r="AI420" s="49"/>
      <c r="AJ420" s="50"/>
      <c r="AK420" s="108"/>
      <c r="AL420" s="49"/>
      <c r="AM420" s="50"/>
      <c r="AN420" s="108"/>
      <c r="AO420" s="49"/>
      <c r="AP420" s="50"/>
      <c r="AQ420" s="108"/>
      <c r="AR420" s="98"/>
      <c r="AS420" s="48"/>
      <c r="AT420" s="50"/>
      <c r="AU420" s="108"/>
      <c r="AV420" s="49"/>
      <c r="AW420" s="50"/>
      <c r="AX420" s="108"/>
      <c r="AY420" s="49"/>
      <c r="AZ420" s="50"/>
      <c r="BA420" s="108"/>
      <c r="BB420" s="49"/>
      <c r="BC420" s="49"/>
      <c r="BD420" s="46">
        <v>1</v>
      </c>
      <c r="BE420" s="49" t="e">
        <f>#REF!+#REF!+#REF!+#REF!+#REF!+#REF!+#REF!+#REF!+#REF!+#REF!+#REF!+#REF!+#REF!</f>
        <v>#REF!</v>
      </c>
      <c r="BF420" s="46">
        <v>1</v>
      </c>
      <c r="BG420" s="108">
        <f t="shared" si="99"/>
        <v>0</v>
      </c>
      <c r="BH420" s="46"/>
      <c r="BI420" s="49"/>
      <c r="BJ420" s="49"/>
      <c r="BK420" s="46"/>
      <c r="BL420" s="49"/>
      <c r="BM420" s="49"/>
      <c r="BN420" s="46"/>
      <c r="BO420" s="49"/>
      <c r="BP420" s="49"/>
      <c r="BQ420" s="46"/>
      <c r="BR420" s="49"/>
      <c r="BS420" s="49"/>
      <c r="BT420" s="46"/>
      <c r="BU420" s="49"/>
      <c r="BV420" s="49"/>
      <c r="BW420" s="46"/>
      <c r="BX420" s="49"/>
      <c r="BY420" s="49"/>
      <c r="BZ420" s="46"/>
      <c r="CA420" s="49"/>
      <c r="CB420" s="49"/>
      <c r="CC420" s="46"/>
      <c r="CD420" s="49"/>
      <c r="CE420" s="49"/>
      <c r="CF420" s="46"/>
      <c r="CG420" s="49"/>
      <c r="CH420" s="49"/>
      <c r="CI420" s="46"/>
      <c r="CJ420" s="49"/>
      <c r="CK420" s="49"/>
      <c r="CL420" s="46"/>
      <c r="CM420" s="49"/>
      <c r="CN420" s="49"/>
      <c r="CO420" s="46"/>
      <c r="CP420" s="49"/>
      <c r="CQ420" s="49"/>
      <c r="CR420" s="46"/>
      <c r="CS420" s="49"/>
      <c r="CT420" s="49"/>
      <c r="CU420" s="80" t="s">
        <v>184</v>
      </c>
      <c r="CV420" s="101" t="s">
        <v>1196</v>
      </c>
      <c r="CW420" s="26" t="s">
        <v>103</v>
      </c>
      <c r="CX420" s="8" t="str">
        <f t="shared" si="100"/>
        <v>к19742к</v>
      </c>
      <c r="CY420" s="8">
        <f>MATCH(CX420,'[1]ПП №156 от 26.03.2021'!$X:$X,0)</f>
        <v>59456</v>
      </c>
      <c r="CZ420" s="32" t="str">
        <f t="shared" si="101"/>
        <v>='[РП УТВЕРЖДЕННАЯ в ред. ПП № 156 от 26.03.2021 РАБОЧАЯ.xlsx]ПП №156 от 26.03.2021'!W59456</v>
      </c>
      <c r="DA420" s="26" t="e">
        <f>MATCH(DC420,'[2]09.02'!$D:$D,0)</f>
        <v>#N/A</v>
      </c>
      <c r="DB420" s="38">
        <f t="shared" si="102"/>
        <v>3984570.4740000004</v>
      </c>
      <c r="DC420" s="31" t="str">
        <f t="shared" si="103"/>
        <v>Тверская ул., д.17 литера АКолпинский район</v>
      </c>
    </row>
    <row r="421" spans="1:107" s="31" customFormat="1" ht="54" x14ac:dyDescent="0.25">
      <c r="A421" s="133" t="s">
        <v>1425</v>
      </c>
      <c r="B421" s="106">
        <v>24</v>
      </c>
      <c r="C421" s="110" t="s">
        <v>417</v>
      </c>
      <c r="D421" s="97" t="s">
        <v>34</v>
      </c>
      <c r="E421" s="80">
        <v>19748</v>
      </c>
      <c r="F421" s="99" t="s">
        <v>1297</v>
      </c>
      <c r="G421" s="100" t="s">
        <v>34</v>
      </c>
      <c r="H421" s="47" t="s">
        <v>1240</v>
      </c>
      <c r="I421" s="102">
        <v>856.36</v>
      </c>
      <c r="J421" s="102">
        <v>763.36</v>
      </c>
      <c r="K421" s="115">
        <v>34074</v>
      </c>
      <c r="L421" s="108">
        <f t="shared" si="98"/>
        <v>3927639.872</v>
      </c>
      <c r="M421" s="49"/>
      <c r="N421" s="49"/>
      <c r="O421" s="50"/>
      <c r="P421" s="108"/>
      <c r="Q421" s="49"/>
      <c r="R421" s="51"/>
      <c r="S421" s="108">
        <v>3486761.304</v>
      </c>
      <c r="T421" s="49"/>
      <c r="U421" s="50"/>
      <c r="V421" s="108"/>
      <c r="W421" s="49"/>
      <c r="X421" s="51"/>
      <c r="Y421" s="108"/>
      <c r="Z421" s="49"/>
      <c r="AA421" s="51"/>
      <c r="AB421" s="108">
        <v>440878.56799999997</v>
      </c>
      <c r="AC421" s="49"/>
      <c r="AD421" s="50"/>
      <c r="AE421" s="108"/>
      <c r="AF421" s="49"/>
      <c r="AG421" s="50"/>
      <c r="AH421" s="108"/>
      <c r="AI421" s="49"/>
      <c r="AJ421" s="50"/>
      <c r="AK421" s="108"/>
      <c r="AL421" s="49"/>
      <c r="AM421" s="50"/>
      <c r="AN421" s="108"/>
      <c r="AO421" s="49"/>
      <c r="AP421" s="50"/>
      <c r="AQ421" s="108"/>
      <c r="AR421" s="98"/>
      <c r="AS421" s="48"/>
      <c r="AT421" s="50"/>
      <c r="AU421" s="108"/>
      <c r="AV421" s="49"/>
      <c r="AW421" s="50"/>
      <c r="AX421" s="108"/>
      <c r="AY421" s="49"/>
      <c r="AZ421" s="50"/>
      <c r="BA421" s="108"/>
      <c r="BB421" s="49"/>
      <c r="BC421" s="49"/>
      <c r="BD421" s="49"/>
      <c r="BE421" s="49"/>
      <c r="BF421" s="49"/>
      <c r="BG421" s="108">
        <f t="shared" si="99"/>
        <v>0</v>
      </c>
      <c r="BH421" s="46"/>
      <c r="BI421" s="49"/>
      <c r="BJ421" s="49"/>
      <c r="BK421" s="46"/>
      <c r="BL421" s="49"/>
      <c r="BM421" s="49"/>
      <c r="BN421" s="46"/>
      <c r="BO421" s="49"/>
      <c r="BP421" s="49"/>
      <c r="BQ421" s="46"/>
      <c r="BR421" s="49"/>
      <c r="BS421" s="49"/>
      <c r="BT421" s="46"/>
      <c r="BU421" s="49"/>
      <c r="BV421" s="49"/>
      <c r="BW421" s="46"/>
      <c r="BX421" s="49"/>
      <c r="BY421" s="49"/>
      <c r="BZ421" s="46"/>
      <c r="CA421" s="49"/>
      <c r="CB421" s="49"/>
      <c r="CC421" s="46"/>
      <c r="CD421" s="49"/>
      <c r="CE421" s="49"/>
      <c r="CF421" s="46"/>
      <c r="CG421" s="49"/>
      <c r="CH421" s="49"/>
      <c r="CI421" s="46"/>
      <c r="CJ421" s="49"/>
      <c r="CK421" s="49"/>
      <c r="CL421" s="46"/>
      <c r="CM421" s="49"/>
      <c r="CN421" s="49"/>
      <c r="CO421" s="46"/>
      <c r="CP421" s="49"/>
      <c r="CQ421" s="49"/>
      <c r="CR421" s="46"/>
      <c r="CS421" s="49"/>
      <c r="CT421" s="49"/>
      <c r="CU421" s="80" t="s">
        <v>184</v>
      </c>
      <c r="CV421" s="101" t="s">
        <v>1196</v>
      </c>
      <c r="CW421" s="26" t="s">
        <v>103</v>
      </c>
      <c r="CX421" s="8" t="str">
        <f t="shared" si="100"/>
        <v>к19748к</v>
      </c>
      <c r="CY421" s="8">
        <f>MATCH(CX421,'[1]ПП №156 от 26.03.2021'!$X:$X,0)</f>
        <v>59477</v>
      </c>
      <c r="CZ421" s="32" t="str">
        <f t="shared" si="101"/>
        <v>='[РП УТВЕРЖДЕННАЯ в ред. ПП № 156 от 26.03.2021 РАБОЧАЯ.xlsx]ПП №156 от 26.03.2021'!W59477</v>
      </c>
      <c r="DA421" s="26" t="e">
        <f>MATCH(DC421,'[2]09.02'!$D:$D,0)</f>
        <v>#N/A</v>
      </c>
      <c r="DB421" s="38">
        <f t="shared" si="102"/>
        <v>3927639.872</v>
      </c>
      <c r="DC421" s="31" t="str">
        <f t="shared" si="103"/>
        <v>Тверская ул., д.21 литера АКолпинский район</v>
      </c>
    </row>
    <row r="422" spans="1:107" s="31" customFormat="1" ht="54" x14ac:dyDescent="0.25">
      <c r="A422" s="133" t="s">
        <v>1425</v>
      </c>
      <c r="B422" s="106">
        <v>25</v>
      </c>
      <c r="C422" s="110" t="s">
        <v>418</v>
      </c>
      <c r="D422" s="97" t="s">
        <v>34</v>
      </c>
      <c r="E422" s="80">
        <v>20116</v>
      </c>
      <c r="F422" s="99" t="s">
        <v>1223</v>
      </c>
      <c r="G422" s="100" t="s">
        <v>34</v>
      </c>
      <c r="H422" s="47" t="s">
        <v>1233</v>
      </c>
      <c r="I422" s="102">
        <v>867.66</v>
      </c>
      <c r="J422" s="102">
        <v>765.66</v>
      </c>
      <c r="K422" s="115">
        <v>33952</v>
      </c>
      <c r="L422" s="108">
        <f t="shared" si="98"/>
        <v>3943164.3131999997</v>
      </c>
      <c r="M422" s="49"/>
      <c r="N422" s="49"/>
      <c r="O422" s="50"/>
      <c r="P422" s="108"/>
      <c r="Q422" s="49"/>
      <c r="R422" s="51"/>
      <c r="S422" s="108">
        <v>3502006.3344000001</v>
      </c>
      <c r="T422" s="49"/>
      <c r="U422" s="50"/>
      <c r="V422" s="108"/>
      <c r="W422" s="49"/>
      <c r="X422" s="51"/>
      <c r="Y422" s="108"/>
      <c r="Z422" s="49"/>
      <c r="AA422" s="51"/>
      <c r="AB422" s="108">
        <v>441157.97879999992</v>
      </c>
      <c r="AC422" s="49"/>
      <c r="AD422" s="50"/>
      <c r="AE422" s="108"/>
      <c r="AF422" s="49"/>
      <c r="AG422" s="50"/>
      <c r="AH422" s="108"/>
      <c r="AI422" s="49"/>
      <c r="AJ422" s="50"/>
      <c r="AK422" s="108"/>
      <c r="AL422" s="49"/>
      <c r="AM422" s="50"/>
      <c r="AN422" s="108"/>
      <c r="AO422" s="49"/>
      <c r="AP422" s="50"/>
      <c r="AQ422" s="108"/>
      <c r="AR422" s="98"/>
      <c r="AS422" s="48"/>
      <c r="AT422" s="50"/>
      <c r="AU422" s="108"/>
      <c r="AV422" s="49"/>
      <c r="AW422" s="50"/>
      <c r="AX422" s="108"/>
      <c r="AY422" s="49"/>
      <c r="AZ422" s="50"/>
      <c r="BA422" s="108"/>
      <c r="BB422" s="49"/>
      <c r="BC422" s="49"/>
      <c r="BD422" s="49"/>
      <c r="BE422" s="49"/>
      <c r="BF422" s="49"/>
      <c r="BG422" s="108">
        <f t="shared" si="99"/>
        <v>0</v>
      </c>
      <c r="BH422" s="46"/>
      <c r="BI422" s="49"/>
      <c r="BJ422" s="49"/>
      <c r="BK422" s="46"/>
      <c r="BL422" s="49"/>
      <c r="BM422" s="49"/>
      <c r="BN422" s="46"/>
      <c r="BO422" s="49"/>
      <c r="BP422" s="49"/>
      <c r="BQ422" s="46"/>
      <c r="BR422" s="49"/>
      <c r="BS422" s="49"/>
      <c r="BT422" s="46"/>
      <c r="BU422" s="49"/>
      <c r="BV422" s="49"/>
      <c r="BW422" s="46"/>
      <c r="BX422" s="49"/>
      <c r="BY422" s="49"/>
      <c r="BZ422" s="46"/>
      <c r="CA422" s="49"/>
      <c r="CB422" s="49"/>
      <c r="CC422" s="46"/>
      <c r="CD422" s="49"/>
      <c r="CE422" s="49"/>
      <c r="CF422" s="46"/>
      <c r="CG422" s="49"/>
      <c r="CH422" s="49"/>
      <c r="CI422" s="46"/>
      <c r="CJ422" s="49"/>
      <c r="CK422" s="49"/>
      <c r="CL422" s="46"/>
      <c r="CM422" s="49"/>
      <c r="CN422" s="49"/>
      <c r="CO422" s="46"/>
      <c r="CP422" s="49"/>
      <c r="CQ422" s="49"/>
      <c r="CR422" s="46"/>
      <c r="CS422" s="49"/>
      <c r="CT422" s="49"/>
      <c r="CU422" s="80" t="s">
        <v>184</v>
      </c>
      <c r="CV422" s="101" t="s">
        <v>1196</v>
      </c>
      <c r="CW422" s="26" t="s">
        <v>103</v>
      </c>
      <c r="CX422" s="8" t="str">
        <f t="shared" si="100"/>
        <v>к20116к</v>
      </c>
      <c r="CY422" s="8">
        <f>MATCH(CX422,'[1]ПП №156 от 26.03.2021'!$X:$X,0)</f>
        <v>60640</v>
      </c>
      <c r="CZ422" s="32" t="str">
        <f t="shared" si="101"/>
        <v>='[РП УТВЕРЖДЕННАЯ в ред. ПП № 156 от 26.03.2021 РАБОЧАЯ.xlsx]ПП №156 от 26.03.2021'!W60640</v>
      </c>
      <c r="DA422" s="26" t="e">
        <f>MATCH(DC422,'[2]09.02'!$D:$D,0)</f>
        <v>#N/A</v>
      </c>
      <c r="DB422" s="38">
        <f t="shared" si="102"/>
        <v>3943164.3131999997</v>
      </c>
      <c r="DC422" s="31" t="str">
        <f t="shared" si="103"/>
        <v>Тосненский пер., д.14 литера АКолпинский район</v>
      </c>
    </row>
    <row r="423" spans="1:107" s="31" customFormat="1" ht="54" x14ac:dyDescent="0.25">
      <c r="A423" s="133" t="s">
        <v>1425</v>
      </c>
      <c r="B423" s="106">
        <v>26</v>
      </c>
      <c r="C423" s="110" t="s">
        <v>419</v>
      </c>
      <c r="D423" s="97" t="s">
        <v>34</v>
      </c>
      <c r="E423" s="80">
        <v>20118</v>
      </c>
      <c r="F423" s="99" t="s">
        <v>1297</v>
      </c>
      <c r="G423" s="100" t="s">
        <v>34</v>
      </c>
      <c r="H423" s="47" t="s">
        <v>1233</v>
      </c>
      <c r="I423" s="102">
        <v>886.49</v>
      </c>
      <c r="J423" s="102">
        <v>784.49</v>
      </c>
      <c r="K423" s="115">
        <v>34226</v>
      </c>
      <c r="L423" s="108">
        <f t="shared" si="98"/>
        <v>828601.87269999995</v>
      </c>
      <c r="M423" s="49"/>
      <c r="N423" s="49"/>
      <c r="O423" s="50"/>
      <c r="P423" s="108"/>
      <c r="Q423" s="49"/>
      <c r="R423" s="51"/>
      <c r="S423" s="108"/>
      <c r="T423" s="49"/>
      <c r="U423" s="50"/>
      <c r="V423" s="108"/>
      <c r="W423" s="49"/>
      <c r="X423" s="51"/>
      <c r="Y423" s="108">
        <v>376594.42450000002</v>
      </c>
      <c r="Z423" s="49"/>
      <c r="AA423" s="51"/>
      <c r="AB423" s="108">
        <v>452007.44819999998</v>
      </c>
      <c r="AC423" s="49"/>
      <c r="AD423" s="50"/>
      <c r="AE423" s="108"/>
      <c r="AF423" s="49"/>
      <c r="AG423" s="50"/>
      <c r="AH423" s="108"/>
      <c r="AI423" s="49"/>
      <c r="AJ423" s="50"/>
      <c r="AK423" s="108"/>
      <c r="AL423" s="49"/>
      <c r="AM423" s="50"/>
      <c r="AN423" s="108"/>
      <c r="AO423" s="49"/>
      <c r="AP423" s="50"/>
      <c r="AQ423" s="108"/>
      <c r="AR423" s="98"/>
      <c r="AS423" s="48"/>
      <c r="AT423" s="50"/>
      <c r="AU423" s="108"/>
      <c r="AV423" s="49"/>
      <c r="AW423" s="50"/>
      <c r="AX423" s="108"/>
      <c r="AY423" s="49"/>
      <c r="AZ423" s="50"/>
      <c r="BA423" s="108"/>
      <c r="BB423" s="49"/>
      <c r="BC423" s="49"/>
      <c r="BD423" s="49"/>
      <c r="BE423" s="49"/>
      <c r="BF423" s="49"/>
      <c r="BG423" s="108">
        <f t="shared" si="99"/>
        <v>0</v>
      </c>
      <c r="BH423" s="46"/>
      <c r="BI423" s="49"/>
      <c r="BJ423" s="49"/>
      <c r="BK423" s="46"/>
      <c r="BL423" s="49"/>
      <c r="BM423" s="49"/>
      <c r="BN423" s="46"/>
      <c r="BO423" s="49"/>
      <c r="BP423" s="49"/>
      <c r="BQ423" s="46"/>
      <c r="BR423" s="49"/>
      <c r="BS423" s="49"/>
      <c r="BT423" s="46"/>
      <c r="BU423" s="49"/>
      <c r="BV423" s="49"/>
      <c r="BW423" s="46"/>
      <c r="BX423" s="49"/>
      <c r="BY423" s="49"/>
      <c r="BZ423" s="46"/>
      <c r="CA423" s="49"/>
      <c r="CB423" s="49"/>
      <c r="CC423" s="46"/>
      <c r="CD423" s="49"/>
      <c r="CE423" s="49"/>
      <c r="CF423" s="46"/>
      <c r="CG423" s="49"/>
      <c r="CH423" s="49"/>
      <c r="CI423" s="46"/>
      <c r="CJ423" s="49"/>
      <c r="CK423" s="49"/>
      <c r="CL423" s="46"/>
      <c r="CM423" s="49"/>
      <c r="CN423" s="49"/>
      <c r="CO423" s="46"/>
      <c r="CP423" s="49"/>
      <c r="CQ423" s="49"/>
      <c r="CR423" s="46"/>
      <c r="CS423" s="49"/>
      <c r="CT423" s="49"/>
      <c r="CU423" s="80" t="s">
        <v>184</v>
      </c>
      <c r="CV423" s="101" t="s">
        <v>1196</v>
      </c>
      <c r="CW423" s="26" t="s">
        <v>103</v>
      </c>
      <c r="CX423" s="8" t="str">
        <f t="shared" si="100"/>
        <v>к20118к</v>
      </c>
      <c r="CY423" s="8">
        <f>MATCH(CX423,'[1]ПП №156 от 26.03.2021'!$X:$X,0)</f>
        <v>60642</v>
      </c>
      <c r="CZ423" s="32" t="str">
        <f t="shared" si="101"/>
        <v>='[РП УТВЕРЖДЕННАЯ в ред. ПП № 156 от 26.03.2021 РАБОЧАЯ.xlsx]ПП №156 от 26.03.2021'!W60642</v>
      </c>
      <c r="DA423" s="26" t="e">
        <f>MATCH(DC423,'[2]09.02'!$D:$D,0)</f>
        <v>#N/A</v>
      </c>
      <c r="DB423" s="38">
        <f t="shared" si="102"/>
        <v>828601.87269999995</v>
      </c>
      <c r="DC423" s="31" t="str">
        <f t="shared" si="103"/>
        <v>Тосненский пер., д.16 литера АКолпинский район</v>
      </c>
    </row>
    <row r="424" spans="1:107" s="31" customFormat="1" ht="54" x14ac:dyDescent="0.25">
      <c r="A424" s="133" t="s">
        <v>1425</v>
      </c>
      <c r="B424" s="106">
        <v>27</v>
      </c>
      <c r="C424" s="110" t="s">
        <v>420</v>
      </c>
      <c r="D424" s="97" t="s">
        <v>34</v>
      </c>
      <c r="E424" s="80">
        <v>20120</v>
      </c>
      <c r="F424" s="99" t="s">
        <v>1223</v>
      </c>
      <c r="G424" s="100" t="s">
        <v>34</v>
      </c>
      <c r="H424" s="47" t="s">
        <v>1240</v>
      </c>
      <c r="I424" s="102">
        <v>874.99</v>
      </c>
      <c r="J424" s="102">
        <v>774.99</v>
      </c>
      <c r="K424" s="115">
        <v>33980</v>
      </c>
      <c r="L424" s="108">
        <f t="shared" si="98"/>
        <v>447595.47449999995</v>
      </c>
      <c r="M424" s="49"/>
      <c r="N424" s="49"/>
      <c r="O424" s="50"/>
      <c r="P424" s="108"/>
      <c r="Q424" s="49"/>
      <c r="R424" s="51"/>
      <c r="S424" s="108"/>
      <c r="T424" s="49"/>
      <c r="U424" s="50"/>
      <c r="V424" s="108"/>
      <c r="W424" s="49"/>
      <c r="X424" s="51"/>
      <c r="Y424" s="108"/>
      <c r="Z424" s="49"/>
      <c r="AA424" s="51"/>
      <c r="AB424" s="108">
        <v>447595.47449999995</v>
      </c>
      <c r="AC424" s="49"/>
      <c r="AD424" s="50"/>
      <c r="AE424" s="108"/>
      <c r="AF424" s="49"/>
      <c r="AG424" s="50"/>
      <c r="AH424" s="108"/>
      <c r="AI424" s="49"/>
      <c r="AJ424" s="50"/>
      <c r="AK424" s="108"/>
      <c r="AL424" s="49"/>
      <c r="AM424" s="50"/>
      <c r="AN424" s="108"/>
      <c r="AO424" s="49"/>
      <c r="AP424" s="50"/>
      <c r="AQ424" s="108"/>
      <c r="AR424" s="98"/>
      <c r="AS424" s="48"/>
      <c r="AT424" s="50"/>
      <c r="AU424" s="108"/>
      <c r="AV424" s="49"/>
      <c r="AW424" s="50"/>
      <c r="AX424" s="108"/>
      <c r="AY424" s="49"/>
      <c r="AZ424" s="50"/>
      <c r="BA424" s="108"/>
      <c r="BB424" s="49"/>
      <c r="BC424" s="49"/>
      <c r="BD424" s="49"/>
      <c r="BE424" s="49"/>
      <c r="BF424" s="49"/>
      <c r="BG424" s="108">
        <f t="shared" si="99"/>
        <v>0</v>
      </c>
      <c r="BH424" s="46"/>
      <c r="BI424" s="49"/>
      <c r="BJ424" s="49"/>
      <c r="BK424" s="46"/>
      <c r="BL424" s="49"/>
      <c r="BM424" s="49"/>
      <c r="BN424" s="46"/>
      <c r="BO424" s="49"/>
      <c r="BP424" s="49"/>
      <c r="BQ424" s="46"/>
      <c r="BR424" s="49"/>
      <c r="BS424" s="49"/>
      <c r="BT424" s="46"/>
      <c r="BU424" s="49"/>
      <c r="BV424" s="49"/>
      <c r="BW424" s="46"/>
      <c r="BX424" s="49"/>
      <c r="BY424" s="49"/>
      <c r="BZ424" s="46"/>
      <c r="CA424" s="49"/>
      <c r="CB424" s="49"/>
      <c r="CC424" s="46"/>
      <c r="CD424" s="49"/>
      <c r="CE424" s="49"/>
      <c r="CF424" s="46"/>
      <c r="CG424" s="49"/>
      <c r="CH424" s="49"/>
      <c r="CI424" s="46"/>
      <c r="CJ424" s="49"/>
      <c r="CK424" s="49"/>
      <c r="CL424" s="46"/>
      <c r="CM424" s="49"/>
      <c r="CN424" s="49"/>
      <c r="CO424" s="46"/>
      <c r="CP424" s="49"/>
      <c r="CQ424" s="49"/>
      <c r="CR424" s="46"/>
      <c r="CS424" s="49"/>
      <c r="CT424" s="49"/>
      <c r="CU424" s="80" t="s">
        <v>184</v>
      </c>
      <c r="CV424" s="101" t="s">
        <v>1196</v>
      </c>
      <c r="CW424" s="26" t="s">
        <v>103</v>
      </c>
      <c r="CX424" s="8" t="str">
        <f t="shared" si="100"/>
        <v>к20120к</v>
      </c>
      <c r="CY424" s="8">
        <f>MATCH(CX424,'[1]ПП №156 от 26.03.2021'!$X:$X,0)</f>
        <v>60644</v>
      </c>
      <c r="CZ424" s="32" t="str">
        <f t="shared" si="101"/>
        <v>='[РП УТВЕРЖДЕННАЯ в ред. ПП № 156 от 26.03.2021 РАБОЧАЯ.xlsx]ПП №156 от 26.03.2021'!W60644</v>
      </c>
      <c r="DA424" s="26" t="e">
        <f>MATCH(DC424,'[2]09.02'!$D:$D,0)</f>
        <v>#N/A</v>
      </c>
      <c r="DB424" s="38">
        <f t="shared" si="102"/>
        <v>447595.47449999995</v>
      </c>
      <c r="DC424" s="31" t="str">
        <f t="shared" si="103"/>
        <v>Тосненский пер., д.18 литера АКолпинский район</v>
      </c>
    </row>
    <row r="425" spans="1:107" s="31" customFormat="1" ht="54" x14ac:dyDescent="0.25">
      <c r="A425" s="133" t="s">
        <v>1425</v>
      </c>
      <c r="B425" s="106">
        <v>28</v>
      </c>
      <c r="C425" s="110" t="s">
        <v>421</v>
      </c>
      <c r="D425" s="97" t="s">
        <v>34</v>
      </c>
      <c r="E425" s="80">
        <v>20123</v>
      </c>
      <c r="F425" s="99" t="s">
        <v>1223</v>
      </c>
      <c r="G425" s="100" t="s">
        <v>34</v>
      </c>
      <c r="H425" s="47" t="s">
        <v>1240</v>
      </c>
      <c r="I425" s="102">
        <v>870.73</v>
      </c>
      <c r="J425" s="102">
        <v>768.73</v>
      </c>
      <c r="K425" s="115">
        <v>34277</v>
      </c>
      <c r="L425" s="108">
        <f t="shared" si="98"/>
        <v>839199.41149999993</v>
      </c>
      <c r="M425" s="49"/>
      <c r="N425" s="49"/>
      <c r="O425" s="50"/>
      <c r="P425" s="108"/>
      <c r="Q425" s="49"/>
      <c r="R425" s="50"/>
      <c r="S425" s="108"/>
      <c r="T425" s="49"/>
      <c r="U425" s="50"/>
      <c r="V425" s="108"/>
      <c r="W425" s="49"/>
      <c r="X425" s="50"/>
      <c r="Y425" s="108"/>
      <c r="Z425" s="49"/>
      <c r="AA425" s="50"/>
      <c r="AB425" s="108">
        <v>443980.01149999996</v>
      </c>
      <c r="AC425" s="49"/>
      <c r="AD425" s="50"/>
      <c r="AE425" s="108"/>
      <c r="AF425" s="49"/>
      <c r="AG425" s="50"/>
      <c r="AH425" s="108"/>
      <c r="AI425" s="49"/>
      <c r="AJ425" s="50"/>
      <c r="AK425" s="108"/>
      <c r="AL425" s="49"/>
      <c r="AM425" s="50"/>
      <c r="AN425" s="108"/>
      <c r="AO425" s="49"/>
      <c r="AP425" s="50"/>
      <c r="AQ425" s="108"/>
      <c r="AR425" s="98"/>
      <c r="AS425" s="48"/>
      <c r="AT425" s="50"/>
      <c r="AU425" s="108">
        <v>395219.4</v>
      </c>
      <c r="AV425" s="49"/>
      <c r="AW425" s="50"/>
      <c r="AX425" s="108"/>
      <c r="AY425" s="49"/>
      <c r="AZ425" s="50"/>
      <c r="BA425" s="108"/>
      <c r="BB425" s="49"/>
      <c r="BC425" s="49"/>
      <c r="BD425" s="46">
        <v>1</v>
      </c>
      <c r="BE425" s="49" t="e">
        <f>#REF!+#REF!+#REF!+#REF!+#REF!+#REF!+#REF!+#REF!+#REF!+#REF!+#REF!+#REF!+#REF!</f>
        <v>#REF!</v>
      </c>
      <c r="BF425" s="46">
        <v>1</v>
      </c>
      <c r="BG425" s="108">
        <f t="shared" si="99"/>
        <v>0</v>
      </c>
      <c r="BH425" s="46"/>
      <c r="BI425" s="49"/>
      <c r="BJ425" s="49"/>
      <c r="BK425" s="46"/>
      <c r="BL425" s="49"/>
      <c r="BM425" s="49"/>
      <c r="BN425" s="46"/>
      <c r="BO425" s="49"/>
      <c r="BP425" s="49"/>
      <c r="BQ425" s="46"/>
      <c r="BR425" s="49"/>
      <c r="BS425" s="49"/>
      <c r="BT425" s="46"/>
      <c r="BU425" s="49"/>
      <c r="BV425" s="49"/>
      <c r="BW425" s="46"/>
      <c r="BX425" s="49"/>
      <c r="BY425" s="49"/>
      <c r="BZ425" s="46"/>
      <c r="CA425" s="49"/>
      <c r="CB425" s="49"/>
      <c r="CC425" s="46"/>
      <c r="CD425" s="49"/>
      <c r="CE425" s="49"/>
      <c r="CF425" s="46"/>
      <c r="CG425" s="49"/>
      <c r="CH425" s="49"/>
      <c r="CI425" s="46"/>
      <c r="CJ425" s="49"/>
      <c r="CK425" s="49"/>
      <c r="CL425" s="46"/>
      <c r="CM425" s="49"/>
      <c r="CN425" s="49"/>
      <c r="CO425" s="46"/>
      <c r="CP425" s="49"/>
      <c r="CQ425" s="49"/>
      <c r="CR425" s="46"/>
      <c r="CS425" s="49"/>
      <c r="CT425" s="49"/>
      <c r="CU425" s="80" t="s">
        <v>184</v>
      </c>
      <c r="CV425" s="101" t="s">
        <v>1196</v>
      </c>
      <c r="CW425" s="26" t="s">
        <v>103</v>
      </c>
      <c r="CX425" s="8" t="str">
        <f t="shared" si="100"/>
        <v>к20123к</v>
      </c>
      <c r="CY425" s="8">
        <f>MATCH(CX425,'[1]ПП №156 от 26.03.2021'!$X:$X,0)</f>
        <v>60647</v>
      </c>
      <c r="CZ425" s="32" t="str">
        <f t="shared" si="101"/>
        <v>='[РП УТВЕРЖДЕННАЯ в ред. ПП № 156 от 26.03.2021 РАБОЧАЯ.xlsx]ПП №156 от 26.03.2021'!W60647</v>
      </c>
      <c r="DA425" s="26" t="e">
        <f>MATCH(DC425,'[2]09.02'!$D:$D,0)</f>
        <v>#N/A</v>
      </c>
      <c r="DB425" s="38">
        <f t="shared" si="102"/>
        <v>839199.41149999993</v>
      </c>
      <c r="DC425" s="31" t="str">
        <f t="shared" si="103"/>
        <v>Тосненский пер., д.24 литера АКолпинский район</v>
      </c>
    </row>
    <row r="426" spans="1:107" s="31" customFormat="1" ht="54" x14ac:dyDescent="0.25">
      <c r="A426" s="133" t="s">
        <v>1425</v>
      </c>
      <c r="B426" s="106">
        <v>29</v>
      </c>
      <c r="C426" s="110" t="s">
        <v>422</v>
      </c>
      <c r="D426" s="97" t="s">
        <v>34</v>
      </c>
      <c r="E426" s="80">
        <v>20125</v>
      </c>
      <c r="F426" s="99" t="s">
        <v>1223</v>
      </c>
      <c r="G426" s="100" t="s">
        <v>34</v>
      </c>
      <c r="H426" s="47" t="s">
        <v>1240</v>
      </c>
      <c r="I426" s="102">
        <v>892.97</v>
      </c>
      <c r="J426" s="102">
        <v>777.97</v>
      </c>
      <c r="K426" s="115">
        <v>34165</v>
      </c>
      <c r="L426" s="108">
        <f t="shared" si="98"/>
        <v>399177</v>
      </c>
      <c r="M426" s="49"/>
      <c r="N426" s="49"/>
      <c r="O426" s="50"/>
      <c r="P426" s="108"/>
      <c r="Q426" s="49"/>
      <c r="R426" s="51"/>
      <c r="S426" s="108"/>
      <c r="T426" s="49"/>
      <c r="U426" s="50"/>
      <c r="V426" s="108"/>
      <c r="W426" s="49"/>
      <c r="X426" s="51"/>
      <c r="Y426" s="108"/>
      <c r="Z426" s="49"/>
      <c r="AA426" s="51"/>
      <c r="AB426" s="108"/>
      <c r="AC426" s="49"/>
      <c r="AD426" s="50"/>
      <c r="AE426" s="108"/>
      <c r="AF426" s="49"/>
      <c r="AG426" s="50"/>
      <c r="AH426" s="108"/>
      <c r="AI426" s="49"/>
      <c r="AJ426" s="50"/>
      <c r="AK426" s="108"/>
      <c r="AL426" s="49"/>
      <c r="AM426" s="50"/>
      <c r="AN426" s="108"/>
      <c r="AO426" s="49"/>
      <c r="AP426" s="50"/>
      <c r="AQ426" s="108"/>
      <c r="AR426" s="98"/>
      <c r="AS426" s="48"/>
      <c r="AT426" s="50"/>
      <c r="AU426" s="108">
        <v>399177</v>
      </c>
      <c r="AV426" s="49"/>
      <c r="AW426" s="50"/>
      <c r="AX426" s="108"/>
      <c r="AY426" s="49"/>
      <c r="AZ426" s="50"/>
      <c r="BA426" s="108"/>
      <c r="BB426" s="49"/>
      <c r="BC426" s="49"/>
      <c r="BD426" s="49"/>
      <c r="BE426" s="49" t="e">
        <f>#REF!+#REF!+#REF!+#REF!+#REF!+#REF!+#REF!+#REF!+#REF!+#REF!+#REF!+#REF!+#REF!</f>
        <v>#REF!</v>
      </c>
      <c r="BF426" s="49"/>
      <c r="BG426" s="108">
        <f t="shared" si="99"/>
        <v>0</v>
      </c>
      <c r="BH426" s="46"/>
      <c r="BI426" s="49"/>
      <c r="BJ426" s="49"/>
      <c r="BK426" s="46"/>
      <c r="BL426" s="49"/>
      <c r="BM426" s="49"/>
      <c r="BN426" s="46"/>
      <c r="BO426" s="49"/>
      <c r="BP426" s="49"/>
      <c r="BQ426" s="46"/>
      <c r="BR426" s="49"/>
      <c r="BS426" s="49"/>
      <c r="BT426" s="46"/>
      <c r="BU426" s="49"/>
      <c r="BV426" s="49"/>
      <c r="BW426" s="46"/>
      <c r="BX426" s="49"/>
      <c r="BY426" s="49"/>
      <c r="BZ426" s="46"/>
      <c r="CA426" s="49"/>
      <c r="CB426" s="49"/>
      <c r="CC426" s="46"/>
      <c r="CD426" s="49"/>
      <c r="CE426" s="49"/>
      <c r="CF426" s="46"/>
      <c r="CG426" s="49"/>
      <c r="CH426" s="49"/>
      <c r="CI426" s="46"/>
      <c r="CJ426" s="49"/>
      <c r="CK426" s="49"/>
      <c r="CL426" s="46"/>
      <c r="CM426" s="49"/>
      <c r="CN426" s="49"/>
      <c r="CO426" s="46"/>
      <c r="CP426" s="49"/>
      <c r="CQ426" s="49"/>
      <c r="CR426" s="46"/>
      <c r="CS426" s="49"/>
      <c r="CT426" s="49"/>
      <c r="CU426" s="80" t="s">
        <v>184</v>
      </c>
      <c r="CV426" s="101" t="s">
        <v>1196</v>
      </c>
      <c r="CW426" s="26" t="s">
        <v>103</v>
      </c>
      <c r="CX426" s="8" t="str">
        <f t="shared" si="100"/>
        <v>к20125к</v>
      </c>
      <c r="CY426" s="8">
        <f>MATCH(CX426,'[1]ПП №156 от 26.03.2021'!$X:$X,0)</f>
        <v>60649</v>
      </c>
      <c r="CZ426" s="32" t="str">
        <f t="shared" si="101"/>
        <v>='[РП УТВЕРЖДЕННАЯ в ред. ПП № 156 от 26.03.2021 РАБОЧАЯ.xlsx]ПП №156 от 26.03.2021'!W60649</v>
      </c>
      <c r="DA426" s="26" t="e">
        <f>MATCH(DC426,'[2]09.02'!$D:$D,0)</f>
        <v>#N/A</v>
      </c>
      <c r="DB426" s="38">
        <f t="shared" si="102"/>
        <v>399177</v>
      </c>
      <c r="DC426" s="31" t="str">
        <f t="shared" si="103"/>
        <v>Тосненский пер., д.27 литера АКолпинский район</v>
      </c>
    </row>
    <row r="427" spans="1:107" s="31" customFormat="1" ht="40.5" x14ac:dyDescent="0.25">
      <c r="A427" s="133" t="s">
        <v>1425</v>
      </c>
      <c r="B427" s="106">
        <v>30</v>
      </c>
      <c r="C427" s="110" t="s">
        <v>423</v>
      </c>
      <c r="D427" s="97" t="s">
        <v>34</v>
      </c>
      <c r="E427" s="80">
        <v>20252</v>
      </c>
      <c r="F427" s="99" t="s">
        <v>1300</v>
      </c>
      <c r="G427" s="100" t="s">
        <v>34</v>
      </c>
      <c r="H427" s="47" t="s">
        <v>1234</v>
      </c>
      <c r="I427" s="102">
        <v>6814.5</v>
      </c>
      <c r="J427" s="102">
        <v>6374.5</v>
      </c>
      <c r="K427" s="115">
        <v>38023</v>
      </c>
      <c r="L427" s="108">
        <f t="shared" si="98"/>
        <v>3872190.0250000004</v>
      </c>
      <c r="M427" s="49"/>
      <c r="N427" s="49"/>
      <c r="O427" s="50"/>
      <c r="P427" s="108">
        <v>3872190.0250000004</v>
      </c>
      <c r="Q427" s="49"/>
      <c r="R427" s="50"/>
      <c r="S427" s="108"/>
      <c r="T427" s="49"/>
      <c r="U427" s="50"/>
      <c r="V427" s="108"/>
      <c r="W427" s="49"/>
      <c r="X427" s="50"/>
      <c r="Y427" s="108"/>
      <c r="Z427" s="49"/>
      <c r="AA427" s="50"/>
      <c r="AB427" s="108"/>
      <c r="AC427" s="49"/>
      <c r="AD427" s="50"/>
      <c r="AE427" s="108"/>
      <c r="AF427" s="49"/>
      <c r="AG427" s="50"/>
      <c r="AH427" s="108"/>
      <c r="AI427" s="49"/>
      <c r="AJ427" s="50"/>
      <c r="AK427" s="108"/>
      <c r="AL427" s="49"/>
      <c r="AM427" s="50"/>
      <c r="AN427" s="108"/>
      <c r="AO427" s="49"/>
      <c r="AP427" s="50"/>
      <c r="AQ427" s="108"/>
      <c r="AR427" s="98"/>
      <c r="AS427" s="48"/>
      <c r="AT427" s="50"/>
      <c r="AU427" s="108"/>
      <c r="AV427" s="49"/>
      <c r="AW427" s="50"/>
      <c r="AX427" s="108"/>
      <c r="AY427" s="49"/>
      <c r="AZ427" s="50"/>
      <c r="BA427" s="108"/>
      <c r="BB427" s="49"/>
      <c r="BC427" s="49"/>
      <c r="BD427" s="46">
        <v>1</v>
      </c>
      <c r="BE427" s="49" t="e">
        <f>#REF!+#REF!+#REF!+#REF!+#REF!+#REF!+#REF!+#REF!+#REF!+#REF!+#REF!+#REF!+#REF!</f>
        <v>#REF!</v>
      </c>
      <c r="BF427" s="46">
        <v>1</v>
      </c>
      <c r="BG427" s="108">
        <f t="shared" si="99"/>
        <v>0</v>
      </c>
      <c r="BH427" s="46"/>
      <c r="BI427" s="49"/>
      <c r="BJ427" s="49"/>
      <c r="BK427" s="46"/>
      <c r="BL427" s="49"/>
      <c r="BM427" s="49"/>
      <c r="BN427" s="46"/>
      <c r="BO427" s="49"/>
      <c r="BP427" s="49"/>
      <c r="BQ427" s="46"/>
      <c r="BR427" s="49"/>
      <c r="BS427" s="49"/>
      <c r="BT427" s="46"/>
      <c r="BU427" s="49"/>
      <c r="BV427" s="49"/>
      <c r="BW427" s="46"/>
      <c r="BX427" s="49"/>
      <c r="BY427" s="49"/>
      <c r="BZ427" s="46"/>
      <c r="CA427" s="49"/>
      <c r="CB427" s="49"/>
      <c r="CC427" s="46"/>
      <c r="CD427" s="49"/>
      <c r="CE427" s="49"/>
      <c r="CF427" s="46"/>
      <c r="CG427" s="49"/>
      <c r="CH427" s="49"/>
      <c r="CI427" s="46"/>
      <c r="CJ427" s="49"/>
      <c r="CK427" s="49"/>
      <c r="CL427" s="46"/>
      <c r="CM427" s="49"/>
      <c r="CN427" s="49"/>
      <c r="CO427" s="46"/>
      <c r="CP427" s="49"/>
      <c r="CQ427" s="49"/>
      <c r="CR427" s="46"/>
      <c r="CS427" s="49"/>
      <c r="CT427" s="49"/>
      <c r="CU427" s="80" t="s">
        <v>184</v>
      </c>
      <c r="CV427" s="101" t="s">
        <v>1196</v>
      </c>
      <c r="CW427" s="26" t="s">
        <v>103</v>
      </c>
      <c r="CX427" s="8" t="str">
        <f t="shared" si="100"/>
        <v>к20252к</v>
      </c>
      <c r="CY427" s="8">
        <f>MATCH(CX427,'[1]ПП №156 от 26.03.2021'!$X:$X,0)</f>
        <v>60911</v>
      </c>
      <c r="CZ427" s="32" t="str">
        <f t="shared" si="101"/>
        <v>='[РП УТВЕРЖДЕННАЯ в ред. ПП № 156 от 26.03.2021 РАБОЧАЯ.xlsx]ПП №156 от 26.03.2021'!W60911</v>
      </c>
      <c r="DA427" s="26" t="e">
        <f>MATCH(DC427,'[2]09.02'!$D:$D,0)</f>
        <v>#N/A</v>
      </c>
      <c r="DB427" s="38">
        <f t="shared" si="102"/>
        <v>3872190.0250000004</v>
      </c>
      <c r="DC427" s="31" t="str">
        <f t="shared" si="103"/>
        <v>Трудящихся бульвар, д.33 корп. 2 литера АКолпинский район</v>
      </c>
    </row>
    <row r="428" spans="1:107" s="33" customFormat="1" ht="15.75" x14ac:dyDescent="0.25">
      <c r="A428" s="137"/>
      <c r="B428" s="82" t="s">
        <v>34</v>
      </c>
      <c r="C428" s="83" t="s">
        <v>35</v>
      </c>
      <c r="D428" s="55"/>
      <c r="E428" s="56"/>
      <c r="F428" s="56"/>
      <c r="G428" s="77"/>
      <c r="H428" s="54"/>
      <c r="I428" s="90">
        <f t="shared" ref="I428" si="104">SUM(I398:I427)</f>
        <v>82185.610000000015</v>
      </c>
      <c r="J428" s="90">
        <f t="shared" ref="J428:AQ428" si="105">SUM(J398:J427)</f>
        <v>73946.31</v>
      </c>
      <c r="K428" s="143"/>
      <c r="L428" s="90">
        <f t="shared" si="105"/>
        <v>163283867.00230005</v>
      </c>
      <c r="M428" s="57">
        <f t="shared" si="105"/>
        <v>0</v>
      </c>
      <c r="N428" s="57">
        <f t="shared" si="105"/>
        <v>0</v>
      </c>
      <c r="O428" s="58">
        <f t="shared" si="105"/>
        <v>0</v>
      </c>
      <c r="P428" s="90">
        <f t="shared" si="105"/>
        <v>6557811.6071000006</v>
      </c>
      <c r="Q428" s="57">
        <f t="shared" si="105"/>
        <v>0</v>
      </c>
      <c r="R428" s="58">
        <f t="shared" si="105"/>
        <v>0</v>
      </c>
      <c r="S428" s="90">
        <f t="shared" si="105"/>
        <v>107715811.77630001</v>
      </c>
      <c r="T428" s="57">
        <f t="shared" si="105"/>
        <v>0</v>
      </c>
      <c r="U428" s="58">
        <f t="shared" si="105"/>
        <v>0</v>
      </c>
      <c r="V428" s="90">
        <f t="shared" si="105"/>
        <v>0</v>
      </c>
      <c r="W428" s="57">
        <f t="shared" si="105"/>
        <v>0</v>
      </c>
      <c r="X428" s="58">
        <f t="shared" si="105"/>
        <v>0</v>
      </c>
      <c r="Y428" s="90">
        <f t="shared" si="105"/>
        <v>8788317.1132999994</v>
      </c>
      <c r="Z428" s="57">
        <f t="shared" si="105"/>
        <v>0</v>
      </c>
      <c r="AA428" s="58">
        <f t="shared" si="105"/>
        <v>0</v>
      </c>
      <c r="AB428" s="90">
        <f t="shared" si="105"/>
        <v>8908555.4295999985</v>
      </c>
      <c r="AC428" s="57">
        <f t="shared" si="105"/>
        <v>0</v>
      </c>
      <c r="AD428" s="58">
        <f t="shared" si="105"/>
        <v>0</v>
      </c>
      <c r="AE428" s="90">
        <f t="shared" si="105"/>
        <v>3723844.6859999998</v>
      </c>
      <c r="AF428" s="57">
        <f t="shared" si="105"/>
        <v>0</v>
      </c>
      <c r="AG428" s="58">
        <f t="shared" si="105"/>
        <v>0</v>
      </c>
      <c r="AH428" s="90">
        <f t="shared" si="105"/>
        <v>0</v>
      </c>
      <c r="AI428" s="57">
        <f t="shared" si="105"/>
        <v>0</v>
      </c>
      <c r="AJ428" s="58">
        <f t="shared" si="105"/>
        <v>0</v>
      </c>
      <c r="AK428" s="90">
        <f t="shared" si="105"/>
        <v>0</v>
      </c>
      <c r="AL428" s="57">
        <f t="shared" si="105"/>
        <v>0</v>
      </c>
      <c r="AM428" s="58">
        <f t="shared" si="105"/>
        <v>0</v>
      </c>
      <c r="AN428" s="90">
        <f t="shared" si="105"/>
        <v>0</v>
      </c>
      <c r="AO428" s="57">
        <f t="shared" si="105"/>
        <v>0</v>
      </c>
      <c r="AP428" s="58">
        <f t="shared" si="105"/>
        <v>0</v>
      </c>
      <c r="AQ428" s="90">
        <f t="shared" si="105"/>
        <v>0</v>
      </c>
      <c r="AR428" s="94"/>
      <c r="AS428" s="57">
        <f t="shared" ref="AS428:BG428" si="106">SUM(AS398:AS427)</f>
        <v>0</v>
      </c>
      <c r="AT428" s="58">
        <f t="shared" si="106"/>
        <v>0</v>
      </c>
      <c r="AU428" s="90">
        <f t="shared" si="106"/>
        <v>27467276.389999997</v>
      </c>
      <c r="AV428" s="57">
        <f t="shared" si="106"/>
        <v>0</v>
      </c>
      <c r="AW428" s="58">
        <f t="shared" si="106"/>
        <v>0</v>
      </c>
      <c r="AX428" s="90">
        <f t="shared" si="106"/>
        <v>0</v>
      </c>
      <c r="AY428" s="57">
        <f t="shared" si="106"/>
        <v>0</v>
      </c>
      <c r="AZ428" s="58">
        <f t="shared" si="106"/>
        <v>0</v>
      </c>
      <c r="BA428" s="90">
        <f t="shared" si="106"/>
        <v>122250</v>
      </c>
      <c r="BB428" s="57">
        <f t="shared" si="106"/>
        <v>0</v>
      </c>
      <c r="BC428" s="55">
        <f t="shared" si="106"/>
        <v>0</v>
      </c>
      <c r="BD428" s="55">
        <f t="shared" si="106"/>
        <v>7</v>
      </c>
      <c r="BE428" s="55" t="e">
        <f t="shared" si="106"/>
        <v>#REF!</v>
      </c>
      <c r="BF428" s="55">
        <f t="shared" si="106"/>
        <v>7</v>
      </c>
      <c r="BG428" s="90">
        <f t="shared" si="106"/>
        <v>0</v>
      </c>
      <c r="BH428" s="57">
        <f t="shared" ref="BH428:CT428" si="107">SUM(BH318:BH427)</f>
        <v>0</v>
      </c>
      <c r="BI428" s="57">
        <f t="shared" si="107"/>
        <v>0</v>
      </c>
      <c r="BJ428" s="57">
        <f t="shared" si="107"/>
        <v>0</v>
      </c>
      <c r="BK428" s="57">
        <f t="shared" si="107"/>
        <v>0</v>
      </c>
      <c r="BL428" s="57">
        <f t="shared" si="107"/>
        <v>2000000</v>
      </c>
      <c r="BM428" s="57">
        <f t="shared" si="107"/>
        <v>0</v>
      </c>
      <c r="BN428" s="57">
        <f t="shared" si="107"/>
        <v>0</v>
      </c>
      <c r="BO428" s="57">
        <f t="shared" si="107"/>
        <v>0</v>
      </c>
      <c r="BP428" s="57">
        <f t="shared" si="107"/>
        <v>0</v>
      </c>
      <c r="BQ428" s="57">
        <f t="shared" si="107"/>
        <v>0</v>
      </c>
      <c r="BR428" s="57">
        <f t="shared" si="107"/>
        <v>0</v>
      </c>
      <c r="BS428" s="57">
        <f t="shared" si="107"/>
        <v>0</v>
      </c>
      <c r="BT428" s="57">
        <f t="shared" si="107"/>
        <v>0</v>
      </c>
      <c r="BU428" s="57">
        <f t="shared" si="107"/>
        <v>0</v>
      </c>
      <c r="BV428" s="57">
        <f t="shared" si="107"/>
        <v>0</v>
      </c>
      <c r="BW428" s="57">
        <f t="shared" si="107"/>
        <v>0</v>
      </c>
      <c r="BX428" s="57">
        <f t="shared" si="107"/>
        <v>0</v>
      </c>
      <c r="BY428" s="57">
        <f t="shared" si="107"/>
        <v>0</v>
      </c>
      <c r="BZ428" s="57">
        <f t="shared" si="107"/>
        <v>0</v>
      </c>
      <c r="CA428" s="57">
        <f t="shared" si="107"/>
        <v>0</v>
      </c>
      <c r="CB428" s="57">
        <f t="shared" si="107"/>
        <v>0</v>
      </c>
      <c r="CC428" s="57">
        <f t="shared" si="107"/>
        <v>0</v>
      </c>
      <c r="CD428" s="57">
        <f t="shared" si="107"/>
        <v>0</v>
      </c>
      <c r="CE428" s="57">
        <f t="shared" si="107"/>
        <v>0</v>
      </c>
      <c r="CF428" s="57">
        <f t="shared" si="107"/>
        <v>0</v>
      </c>
      <c r="CG428" s="57">
        <f t="shared" si="107"/>
        <v>0</v>
      </c>
      <c r="CH428" s="57">
        <f t="shared" si="107"/>
        <v>0</v>
      </c>
      <c r="CI428" s="57">
        <f t="shared" si="107"/>
        <v>0</v>
      </c>
      <c r="CJ428" s="57">
        <f t="shared" si="107"/>
        <v>0</v>
      </c>
      <c r="CK428" s="57">
        <f t="shared" si="107"/>
        <v>0</v>
      </c>
      <c r="CL428" s="57">
        <f t="shared" si="107"/>
        <v>0</v>
      </c>
      <c r="CM428" s="57">
        <f t="shared" si="107"/>
        <v>0</v>
      </c>
      <c r="CN428" s="57">
        <f t="shared" si="107"/>
        <v>0</v>
      </c>
      <c r="CO428" s="57">
        <f t="shared" si="107"/>
        <v>0</v>
      </c>
      <c r="CP428" s="57">
        <f t="shared" si="107"/>
        <v>0</v>
      </c>
      <c r="CQ428" s="57">
        <f t="shared" si="107"/>
        <v>0</v>
      </c>
      <c r="CR428" s="57">
        <f t="shared" si="107"/>
        <v>0</v>
      </c>
      <c r="CS428" s="57">
        <f t="shared" si="107"/>
        <v>0</v>
      </c>
      <c r="CT428" s="57">
        <f t="shared" si="107"/>
        <v>0</v>
      </c>
      <c r="CU428" s="91" t="s">
        <v>34</v>
      </c>
      <c r="CV428" s="93"/>
      <c r="CW428" s="26" t="s">
        <v>103</v>
      </c>
      <c r="CX428" s="8" t="str">
        <f t="shared" ref="CX428:CX477" si="108">CW428&amp;E428&amp;CW428</f>
        <v>кк</v>
      </c>
      <c r="CY428" s="8" t="e">
        <f>MATCH(CX428,'[1]ПП №156 от 26.03.2021'!$X:$X,0)</f>
        <v>#N/A</v>
      </c>
      <c r="CZ428" s="32" t="e">
        <f t="shared" ref="CZ428:CZ477" si="109">"='[РП УТВЕРЖДЕННАЯ в ред. ПП № 156 от 26.03.2021 РАБОЧАЯ.xlsx]ПП №156 от 26.03.2021'!W"&amp;CY428</f>
        <v>#N/A</v>
      </c>
      <c r="DA428" s="26" t="e">
        <f>MATCH(DC428,'[2]09.02'!$D:$D,0)</f>
        <v>#N/A</v>
      </c>
      <c r="DB428" s="38">
        <f t="shared" si="102"/>
        <v>163283867.00230005</v>
      </c>
      <c r="DC428" s="31" t="str">
        <f t="shared" si="103"/>
        <v>Итого по району</v>
      </c>
    </row>
    <row r="429" spans="1:107" s="33" customFormat="1" ht="15.75" x14ac:dyDescent="0.25">
      <c r="A429" s="137"/>
      <c r="B429" s="81" t="s">
        <v>41</v>
      </c>
      <c r="C429" s="81"/>
      <c r="D429" s="41"/>
      <c r="E429" s="74"/>
      <c r="F429" s="40"/>
      <c r="G429" s="77"/>
      <c r="H429" s="59"/>
      <c r="I429" s="86"/>
      <c r="J429" s="86"/>
      <c r="K429" s="142"/>
      <c r="L429" s="87"/>
      <c r="M429" s="49"/>
      <c r="N429" s="40"/>
      <c r="O429" s="43"/>
      <c r="P429" s="86"/>
      <c r="Q429" s="41"/>
      <c r="R429" s="43"/>
      <c r="S429" s="86"/>
      <c r="T429" s="41"/>
      <c r="U429" s="44"/>
      <c r="V429" s="87"/>
      <c r="W429" s="40"/>
      <c r="X429" s="43"/>
      <c r="Y429" s="86"/>
      <c r="Z429" s="41"/>
      <c r="AA429" s="43"/>
      <c r="AB429" s="88"/>
      <c r="AC429" s="45"/>
      <c r="AD429" s="43"/>
      <c r="AE429" s="86"/>
      <c r="AF429" s="41"/>
      <c r="AG429" s="44"/>
      <c r="AH429" s="87"/>
      <c r="AI429" s="40"/>
      <c r="AJ429" s="44"/>
      <c r="AK429" s="87"/>
      <c r="AL429" s="40"/>
      <c r="AM429" s="44"/>
      <c r="AN429" s="87"/>
      <c r="AO429" s="40"/>
      <c r="AP429" s="44"/>
      <c r="AQ429" s="87"/>
      <c r="AR429" s="89"/>
      <c r="AS429" s="40"/>
      <c r="AT429" s="44"/>
      <c r="AU429" s="87"/>
      <c r="AV429" s="40"/>
      <c r="AW429" s="44"/>
      <c r="AX429" s="87"/>
      <c r="AY429" s="40"/>
      <c r="AZ429" s="44"/>
      <c r="BA429" s="87"/>
      <c r="BB429" s="40"/>
      <c r="BC429" s="41"/>
      <c r="BD429" s="41"/>
      <c r="BE429" s="40"/>
      <c r="BF429" s="40"/>
      <c r="BG429" s="87"/>
      <c r="BH429" s="40"/>
      <c r="BI429" s="40"/>
      <c r="BJ429" s="40"/>
      <c r="BK429" s="40"/>
      <c r="BL429" s="40"/>
      <c r="BM429" s="40"/>
      <c r="BN429" s="40"/>
      <c r="BO429" s="40"/>
      <c r="BP429" s="40"/>
      <c r="BQ429" s="40"/>
      <c r="BR429" s="40"/>
      <c r="BS429" s="40"/>
      <c r="BT429" s="40"/>
      <c r="BU429" s="40"/>
      <c r="BV429" s="40"/>
      <c r="BW429" s="40"/>
      <c r="BX429" s="40"/>
      <c r="BY429" s="40"/>
      <c r="BZ429" s="40"/>
      <c r="CA429" s="40"/>
      <c r="CB429" s="40"/>
      <c r="CC429" s="40"/>
      <c r="CD429" s="40"/>
      <c r="CE429" s="40"/>
      <c r="CF429" s="40"/>
      <c r="CG429" s="40"/>
      <c r="CH429" s="40"/>
      <c r="CI429" s="40"/>
      <c r="CJ429" s="40"/>
      <c r="CK429" s="40"/>
      <c r="CL429" s="40"/>
      <c r="CM429" s="40"/>
      <c r="CN429" s="40"/>
      <c r="CO429" s="40"/>
      <c r="CP429" s="40"/>
      <c r="CQ429" s="40"/>
      <c r="CR429" s="40"/>
      <c r="CS429" s="40"/>
      <c r="CT429" s="40"/>
      <c r="CU429" s="87"/>
      <c r="CV429" s="93"/>
      <c r="CW429" s="26" t="s">
        <v>103</v>
      </c>
      <c r="CX429" s="8" t="str">
        <f t="shared" si="108"/>
        <v>кк</v>
      </c>
      <c r="CY429" s="8" t="e">
        <f>MATCH(CX429,'[1]ПП №156 от 26.03.2021'!$X:$X,0)</f>
        <v>#N/A</v>
      </c>
      <c r="CZ429" s="32" t="e">
        <f t="shared" si="109"/>
        <v>#N/A</v>
      </c>
      <c r="DA429" s="26" t="e">
        <f>MATCH(DC429,'[2]09.02'!$D:$D,0)</f>
        <v>#N/A</v>
      </c>
      <c r="DB429" s="38">
        <f t="shared" si="102"/>
        <v>0</v>
      </c>
      <c r="DC429" s="31" t="str">
        <f t="shared" si="103"/>
        <v/>
      </c>
    </row>
    <row r="430" spans="1:107" s="31" customFormat="1" ht="67.5" x14ac:dyDescent="0.25">
      <c r="A430" s="133" t="s">
        <v>1426</v>
      </c>
      <c r="B430" s="106">
        <v>1</v>
      </c>
      <c r="C430" s="110" t="s">
        <v>424</v>
      </c>
      <c r="D430" s="97" t="s">
        <v>34</v>
      </c>
      <c r="E430" s="80">
        <v>2546</v>
      </c>
      <c r="F430" s="99" t="s">
        <v>1252</v>
      </c>
      <c r="G430" s="100" t="s">
        <v>34</v>
      </c>
      <c r="H430" s="47" t="s">
        <v>1229</v>
      </c>
      <c r="I430" s="102">
        <v>691</v>
      </c>
      <c r="J430" s="102">
        <v>615.79999999999995</v>
      </c>
      <c r="K430" s="115">
        <v>34277</v>
      </c>
      <c r="L430" s="108">
        <f t="shared" ref="L430:L475" si="110">P430+S430+V430+Y430+AB430+AE430+AH430+AK430+AN430+AQ430+AU430+AX430+BA430+BG430</f>
        <v>403773.902</v>
      </c>
      <c r="M430" s="49"/>
      <c r="N430" s="49"/>
      <c r="O430" s="50"/>
      <c r="P430" s="108">
        <v>403773.902</v>
      </c>
      <c r="Q430" s="49"/>
      <c r="R430" s="50"/>
      <c r="S430" s="108"/>
      <c r="T430" s="49"/>
      <c r="U430" s="50"/>
      <c r="V430" s="108"/>
      <c r="W430" s="49"/>
      <c r="X430" s="50"/>
      <c r="Y430" s="108"/>
      <c r="Z430" s="49"/>
      <c r="AA430" s="50"/>
      <c r="AB430" s="108"/>
      <c r="AC430" s="49"/>
      <c r="AD430" s="50"/>
      <c r="AE430" s="108"/>
      <c r="AF430" s="49"/>
      <c r="AG430" s="50"/>
      <c r="AH430" s="108"/>
      <c r="AI430" s="49"/>
      <c r="AJ430" s="50"/>
      <c r="AK430" s="108"/>
      <c r="AL430" s="49"/>
      <c r="AM430" s="50"/>
      <c r="AN430" s="108"/>
      <c r="AO430" s="49"/>
      <c r="AP430" s="50"/>
      <c r="AQ430" s="108"/>
      <c r="AR430" s="98"/>
      <c r="AS430" s="48"/>
      <c r="AT430" s="50"/>
      <c r="AU430" s="108"/>
      <c r="AV430" s="49"/>
      <c r="AW430" s="51"/>
      <c r="AX430" s="108"/>
      <c r="AY430" s="46"/>
      <c r="AZ430" s="50"/>
      <c r="BA430" s="108"/>
      <c r="BB430" s="49"/>
      <c r="BC430" s="49"/>
      <c r="BD430" s="49"/>
      <c r="BE430" s="49" t="e">
        <f>#REF!+#REF!+#REF!+#REF!+#REF!+#REF!+#REF!+#REF!+#REF!+#REF!+#REF!+#REF!+#REF!</f>
        <v>#REF!</v>
      </c>
      <c r="BF430" s="49"/>
      <c r="BG430" s="108">
        <f t="shared" ref="BG430:BG475" si="111">BI430+BL430+BO430+BR430+BU430+BX430+CA430+CD430+CG430+CJ430+CM430+CP430+CS430</f>
        <v>0</v>
      </c>
      <c r="BH430" s="46"/>
      <c r="BI430" s="49"/>
      <c r="BJ430" s="49"/>
      <c r="BK430" s="46"/>
      <c r="BL430" s="49"/>
      <c r="BM430" s="49"/>
      <c r="BN430" s="46"/>
      <c r="BO430" s="49"/>
      <c r="BP430" s="49"/>
      <c r="BQ430" s="46"/>
      <c r="BR430" s="49"/>
      <c r="BS430" s="49"/>
      <c r="BT430" s="46"/>
      <c r="BU430" s="49"/>
      <c r="BV430" s="49"/>
      <c r="BW430" s="46"/>
      <c r="BX430" s="49"/>
      <c r="BY430" s="49"/>
      <c r="BZ430" s="46"/>
      <c r="CA430" s="49"/>
      <c r="CB430" s="49"/>
      <c r="CC430" s="46"/>
      <c r="CD430" s="49"/>
      <c r="CE430" s="49"/>
      <c r="CF430" s="46"/>
      <c r="CG430" s="49"/>
      <c r="CH430" s="49"/>
      <c r="CI430" s="46"/>
      <c r="CJ430" s="49"/>
      <c r="CK430" s="49"/>
      <c r="CL430" s="46"/>
      <c r="CM430" s="49"/>
      <c r="CN430" s="49"/>
      <c r="CO430" s="46"/>
      <c r="CP430" s="49"/>
      <c r="CQ430" s="49"/>
      <c r="CR430" s="46"/>
      <c r="CS430" s="49"/>
      <c r="CT430" s="49"/>
      <c r="CU430" s="80" t="s">
        <v>184</v>
      </c>
      <c r="CV430" s="101" t="s">
        <v>1196</v>
      </c>
      <c r="CW430" s="26" t="s">
        <v>103</v>
      </c>
      <c r="CX430" s="8" t="str">
        <f t="shared" ref="CX430:CX475" si="112">CW430&amp;E430&amp;CW430</f>
        <v>к2546к</v>
      </c>
      <c r="CY430" s="8">
        <f>MATCH(CX430,'[1]ПП №156 от 26.03.2021'!$X:$X,0)</f>
        <v>6497</v>
      </c>
      <c r="CZ430" s="32" t="str">
        <f t="shared" ref="CZ430:CZ475" si="113">"='[РП УТВЕРЖДЕННАЯ в ред. ПП № 156 от 26.03.2021 РАБОЧАЯ.xlsx]ПП №156 от 26.03.2021'!W"&amp;CY430</f>
        <v>='[РП УТВЕРЖДЕННАЯ в ред. ПП № 156 от 26.03.2021 РАБОЧАЯ.xlsx]ПП №156 от 26.03.2021'!W6497</v>
      </c>
      <c r="DA430" s="26" t="e">
        <f>MATCH(DC430,'[2]09.02'!$D:$D,0)</f>
        <v>#N/A</v>
      </c>
      <c r="DB430" s="38">
        <f t="shared" si="102"/>
        <v>403773.902</v>
      </c>
      <c r="DC430" s="31" t="str">
        <f t="shared" si="103"/>
        <v>Большая Пороховская ул., д.15 корп. 1 литера АКрасногвардейский район</v>
      </c>
    </row>
    <row r="431" spans="1:107" s="31" customFormat="1" ht="67.5" x14ac:dyDescent="0.25">
      <c r="A431" s="133" t="s">
        <v>1426</v>
      </c>
      <c r="B431" s="106">
        <v>2</v>
      </c>
      <c r="C431" s="110" t="s">
        <v>425</v>
      </c>
      <c r="D431" s="97" t="s">
        <v>34</v>
      </c>
      <c r="E431" s="80">
        <v>2560</v>
      </c>
      <c r="F431" s="99" t="s">
        <v>1252</v>
      </c>
      <c r="G431" s="100" t="s">
        <v>34</v>
      </c>
      <c r="H431" s="47" t="s">
        <v>1229</v>
      </c>
      <c r="I431" s="102">
        <v>1378.2</v>
      </c>
      <c r="J431" s="102">
        <v>1245.5999999999999</v>
      </c>
      <c r="K431" s="115">
        <v>34011</v>
      </c>
      <c r="L431" s="108">
        <f t="shared" si="110"/>
        <v>816727.46400000004</v>
      </c>
      <c r="M431" s="49"/>
      <c r="N431" s="49"/>
      <c r="O431" s="50"/>
      <c r="P431" s="108">
        <v>816727.46400000004</v>
      </c>
      <c r="Q431" s="49"/>
      <c r="R431" s="50"/>
      <c r="S431" s="108"/>
      <c r="T431" s="49"/>
      <c r="U431" s="50"/>
      <c r="V431" s="108"/>
      <c r="W431" s="49"/>
      <c r="X431" s="50"/>
      <c r="Y431" s="108"/>
      <c r="Z431" s="49"/>
      <c r="AA431" s="50"/>
      <c r="AB431" s="108"/>
      <c r="AC431" s="49"/>
      <c r="AD431" s="50"/>
      <c r="AE431" s="108"/>
      <c r="AF431" s="49"/>
      <c r="AG431" s="50"/>
      <c r="AH431" s="108"/>
      <c r="AI431" s="49"/>
      <c r="AJ431" s="50"/>
      <c r="AK431" s="108"/>
      <c r="AL431" s="49"/>
      <c r="AM431" s="50"/>
      <c r="AN431" s="108"/>
      <c r="AO431" s="49"/>
      <c r="AP431" s="50"/>
      <c r="AQ431" s="108"/>
      <c r="AR431" s="98"/>
      <c r="AS431" s="48"/>
      <c r="AT431" s="50"/>
      <c r="AU431" s="108"/>
      <c r="AV431" s="49"/>
      <c r="AW431" s="50"/>
      <c r="AX431" s="108"/>
      <c r="AY431" s="49"/>
      <c r="AZ431" s="50"/>
      <c r="BA431" s="108"/>
      <c r="BB431" s="49"/>
      <c r="BC431" s="49"/>
      <c r="BD431" s="46">
        <v>1</v>
      </c>
      <c r="BE431" s="49" t="e">
        <f>#REF!+#REF!+#REF!+#REF!+#REF!+#REF!+#REF!+#REF!+#REF!+#REF!+#REF!+#REF!+#REF!</f>
        <v>#REF!</v>
      </c>
      <c r="BF431" s="46">
        <v>1</v>
      </c>
      <c r="BG431" s="108">
        <f t="shared" si="111"/>
        <v>0</v>
      </c>
      <c r="BH431" s="46"/>
      <c r="BI431" s="49"/>
      <c r="BJ431" s="49"/>
      <c r="BK431" s="46"/>
      <c r="BL431" s="49"/>
      <c r="BM431" s="49"/>
      <c r="BN431" s="46"/>
      <c r="BO431" s="49"/>
      <c r="BP431" s="49"/>
      <c r="BQ431" s="46"/>
      <c r="BR431" s="49"/>
      <c r="BS431" s="49"/>
      <c r="BT431" s="46"/>
      <c r="BU431" s="49"/>
      <c r="BV431" s="49"/>
      <c r="BW431" s="46"/>
      <c r="BX431" s="49"/>
      <c r="BY431" s="49"/>
      <c r="BZ431" s="46"/>
      <c r="CA431" s="49"/>
      <c r="CB431" s="49"/>
      <c r="CC431" s="46"/>
      <c r="CD431" s="49"/>
      <c r="CE431" s="49"/>
      <c r="CF431" s="46"/>
      <c r="CG431" s="49"/>
      <c r="CH431" s="49"/>
      <c r="CI431" s="46"/>
      <c r="CJ431" s="49"/>
      <c r="CK431" s="49"/>
      <c r="CL431" s="46"/>
      <c r="CM431" s="49"/>
      <c r="CN431" s="49"/>
      <c r="CO431" s="46"/>
      <c r="CP431" s="49"/>
      <c r="CQ431" s="49"/>
      <c r="CR431" s="46"/>
      <c r="CS431" s="49"/>
      <c r="CT431" s="49"/>
      <c r="CU431" s="80" t="s">
        <v>184</v>
      </c>
      <c r="CV431" s="101" t="s">
        <v>1196</v>
      </c>
      <c r="CW431" s="26" t="s">
        <v>103</v>
      </c>
      <c r="CX431" s="8" t="str">
        <f t="shared" si="112"/>
        <v>к2560к</v>
      </c>
      <c r="CY431" s="8">
        <f>MATCH(CX431,'[1]ПП №156 от 26.03.2021'!$X:$X,0)</f>
        <v>6522</v>
      </c>
      <c r="CZ431" s="32" t="str">
        <f t="shared" si="113"/>
        <v>='[РП УТВЕРЖДЕННАЯ в ред. ПП № 156 от 26.03.2021 РАБОЧАЯ.xlsx]ПП №156 от 26.03.2021'!W6522</v>
      </c>
      <c r="DA431" s="26" t="e">
        <f>MATCH(DC431,'[2]09.02'!$D:$D,0)</f>
        <v>#N/A</v>
      </c>
      <c r="DB431" s="38">
        <f t="shared" si="102"/>
        <v>816727.46400000004</v>
      </c>
      <c r="DC431" s="31" t="str">
        <f t="shared" si="103"/>
        <v>Большая Пороховская ул., д.35 литера АКрасногвардейский район</v>
      </c>
    </row>
    <row r="432" spans="1:107" s="31" customFormat="1" ht="40.5" x14ac:dyDescent="0.25">
      <c r="A432" s="133" t="s">
        <v>1426</v>
      </c>
      <c r="B432" s="106">
        <v>3</v>
      </c>
      <c r="C432" s="110" t="s">
        <v>1711</v>
      </c>
      <c r="D432" s="97" t="s">
        <v>34</v>
      </c>
      <c r="E432" s="80">
        <v>2563</v>
      </c>
      <c r="F432" s="99" t="s">
        <v>1586</v>
      </c>
      <c r="G432" s="100" t="s">
        <v>34</v>
      </c>
      <c r="H432" s="47" t="s">
        <v>1528</v>
      </c>
      <c r="I432" s="102">
        <v>13627.9</v>
      </c>
      <c r="J432" s="102">
        <v>12025.9</v>
      </c>
      <c r="K432" s="115">
        <v>33752</v>
      </c>
      <c r="L432" s="108">
        <f t="shared" si="110"/>
        <v>269548.18</v>
      </c>
      <c r="M432" s="49"/>
      <c r="N432" s="49"/>
      <c r="O432" s="50"/>
      <c r="P432" s="108"/>
      <c r="Q432" s="49"/>
      <c r="R432" s="50"/>
      <c r="S432" s="108"/>
      <c r="T432" s="49"/>
      <c r="U432" s="50"/>
      <c r="V432" s="108"/>
      <c r="W432" s="49"/>
      <c r="X432" s="50"/>
      <c r="Y432" s="108"/>
      <c r="Z432" s="49"/>
      <c r="AA432" s="50"/>
      <c r="AB432" s="108"/>
      <c r="AC432" s="49"/>
      <c r="AD432" s="50"/>
      <c r="AE432" s="108"/>
      <c r="AF432" s="49"/>
      <c r="AG432" s="50"/>
      <c r="AH432" s="108"/>
      <c r="AI432" s="49"/>
      <c r="AJ432" s="50"/>
      <c r="AK432" s="108"/>
      <c r="AL432" s="49"/>
      <c r="AM432" s="50"/>
      <c r="AN432" s="108"/>
      <c r="AO432" s="49"/>
      <c r="AP432" s="51"/>
      <c r="AQ432" s="108"/>
      <c r="AR432" s="98"/>
      <c r="AS432" s="46"/>
      <c r="AT432" s="50"/>
      <c r="AU432" s="108"/>
      <c r="AV432" s="49"/>
      <c r="AW432" s="50"/>
      <c r="AX432" s="108"/>
      <c r="AY432" s="49"/>
      <c r="AZ432" s="50"/>
      <c r="BA432" s="108">
        <v>269548.18</v>
      </c>
      <c r="BB432" s="49"/>
      <c r="BC432" s="49"/>
      <c r="BD432" s="49"/>
      <c r="BE432" s="49"/>
      <c r="BF432" s="49"/>
      <c r="BG432" s="108">
        <f t="shared" si="111"/>
        <v>0</v>
      </c>
      <c r="BH432" s="46"/>
      <c r="BI432" s="49"/>
      <c r="BJ432" s="49"/>
      <c r="BK432" s="46"/>
      <c r="BL432" s="49"/>
      <c r="BM432" s="49"/>
      <c r="BN432" s="46"/>
      <c r="BO432" s="49"/>
      <c r="BP432" s="49"/>
      <c r="BQ432" s="46"/>
      <c r="BR432" s="49"/>
      <c r="BS432" s="49"/>
      <c r="BT432" s="46"/>
      <c r="BU432" s="49"/>
      <c r="BV432" s="49"/>
      <c r="BW432" s="46"/>
      <c r="BX432" s="49"/>
      <c r="BY432" s="49"/>
      <c r="BZ432" s="46"/>
      <c r="CA432" s="49"/>
      <c r="CB432" s="49"/>
      <c r="CC432" s="46"/>
      <c r="CD432" s="49"/>
      <c r="CE432" s="49"/>
      <c r="CF432" s="46"/>
      <c r="CG432" s="49"/>
      <c r="CH432" s="49"/>
      <c r="CI432" s="46"/>
      <c r="CJ432" s="49"/>
      <c r="CK432" s="49"/>
      <c r="CL432" s="46"/>
      <c r="CM432" s="49"/>
      <c r="CN432" s="49"/>
      <c r="CO432" s="46"/>
      <c r="CP432" s="49"/>
      <c r="CQ432" s="49"/>
      <c r="CR432" s="46"/>
      <c r="CS432" s="49"/>
      <c r="CT432" s="49"/>
      <c r="CU432" s="80" t="s">
        <v>184</v>
      </c>
      <c r="CV432" s="101" t="s">
        <v>1196</v>
      </c>
      <c r="CW432" s="26" t="s">
        <v>103</v>
      </c>
      <c r="CX432" s="8" t="str">
        <f t="shared" si="112"/>
        <v>к2563к</v>
      </c>
      <c r="CY432" s="8">
        <f>MATCH(CX432,'[1]ПП №156 от 26.03.2021'!$X:$X,0)</f>
        <v>6532</v>
      </c>
      <c r="CZ432" s="32" t="str">
        <f t="shared" si="113"/>
        <v>='[РП УТВЕРЖДЕННАЯ в ред. ПП № 156 от 26.03.2021 РАБОЧАЯ.xlsx]ПП №156 от 26.03.2021'!W6532</v>
      </c>
      <c r="DA432" s="26" t="e">
        <f>MATCH(DC432,'[2]09.02'!$D:$D,0)</f>
        <v>#N/A</v>
      </c>
      <c r="DB432" s="38">
        <f t="shared" si="102"/>
        <v>269548.18</v>
      </c>
      <c r="DC432" s="31" t="str">
        <f t="shared" si="103"/>
        <v>Большая Пороховская ул., д.41 литера АКрасногвардейский район</v>
      </c>
    </row>
    <row r="433" spans="1:107" s="31" customFormat="1" ht="40.5" x14ac:dyDescent="0.25">
      <c r="A433" s="133" t="s">
        <v>1426</v>
      </c>
      <c r="B433" s="106">
        <v>4</v>
      </c>
      <c r="C433" s="110" t="s">
        <v>426</v>
      </c>
      <c r="D433" s="97" t="s">
        <v>34</v>
      </c>
      <c r="E433" s="80">
        <v>2693</v>
      </c>
      <c r="F433" s="99" t="s">
        <v>1211</v>
      </c>
      <c r="G433" s="100" t="s">
        <v>34</v>
      </c>
      <c r="H433" s="47" t="s">
        <v>1242</v>
      </c>
      <c r="I433" s="102">
        <v>5441.03</v>
      </c>
      <c r="J433" s="102">
        <v>4768.1000000000004</v>
      </c>
      <c r="K433" s="115">
        <v>33430</v>
      </c>
      <c r="L433" s="108">
        <f t="shared" si="110"/>
        <v>7145241.0199999996</v>
      </c>
      <c r="M433" s="49"/>
      <c r="N433" s="49"/>
      <c r="O433" s="50"/>
      <c r="P433" s="108"/>
      <c r="Q433" s="49"/>
      <c r="R433" s="50"/>
      <c r="S433" s="108"/>
      <c r="T433" s="49"/>
      <c r="U433" s="50"/>
      <c r="V433" s="108"/>
      <c r="W433" s="49"/>
      <c r="X433" s="50"/>
      <c r="Y433" s="108"/>
      <c r="Z433" s="49"/>
      <c r="AA433" s="50"/>
      <c r="AB433" s="108"/>
      <c r="AC433" s="49"/>
      <c r="AD433" s="50"/>
      <c r="AE433" s="108"/>
      <c r="AF433" s="49"/>
      <c r="AG433" s="50"/>
      <c r="AH433" s="108"/>
      <c r="AI433" s="49"/>
      <c r="AJ433" s="50"/>
      <c r="AK433" s="108"/>
      <c r="AL433" s="49"/>
      <c r="AM433" s="50"/>
      <c r="AN433" s="108"/>
      <c r="AO433" s="49"/>
      <c r="AP433" s="50"/>
      <c r="AQ433" s="108"/>
      <c r="AR433" s="98"/>
      <c r="AS433" s="48"/>
      <c r="AT433" s="50"/>
      <c r="AU433" s="108"/>
      <c r="AV433" s="49"/>
      <c r="AW433" s="50"/>
      <c r="AX433" s="108">
        <v>7145241.0199999996</v>
      </c>
      <c r="AY433" s="49"/>
      <c r="AZ433" s="50"/>
      <c r="BA433" s="108"/>
      <c r="BB433" s="49"/>
      <c r="BC433" s="49"/>
      <c r="BD433" s="46">
        <v>1</v>
      </c>
      <c r="BE433" s="49" t="e">
        <f>#REF!+#REF!+#REF!+#REF!+#REF!+#REF!+#REF!+#REF!+#REF!+#REF!+#REF!+#REF!+#REF!</f>
        <v>#REF!</v>
      </c>
      <c r="BF433" s="46">
        <v>1</v>
      </c>
      <c r="BG433" s="108">
        <f t="shared" si="111"/>
        <v>0</v>
      </c>
      <c r="BH433" s="46"/>
      <c r="BI433" s="49"/>
      <c r="BJ433" s="49"/>
      <c r="BK433" s="46"/>
      <c r="BL433" s="49"/>
      <c r="BM433" s="49"/>
      <c r="BN433" s="46"/>
      <c r="BO433" s="49"/>
      <c r="BP433" s="49"/>
      <c r="BQ433" s="46"/>
      <c r="BR433" s="49"/>
      <c r="BS433" s="49"/>
      <c r="BT433" s="46"/>
      <c r="BU433" s="49"/>
      <c r="BV433" s="49"/>
      <c r="BW433" s="46"/>
      <c r="BX433" s="49"/>
      <c r="BY433" s="49"/>
      <c r="BZ433" s="46"/>
      <c r="CA433" s="49"/>
      <c r="CB433" s="49"/>
      <c r="CC433" s="46"/>
      <c r="CD433" s="49"/>
      <c r="CE433" s="49"/>
      <c r="CF433" s="46"/>
      <c r="CG433" s="49"/>
      <c r="CH433" s="49"/>
      <c r="CI433" s="46"/>
      <c r="CJ433" s="49"/>
      <c r="CK433" s="49"/>
      <c r="CL433" s="46"/>
      <c r="CM433" s="49"/>
      <c r="CN433" s="49"/>
      <c r="CO433" s="46"/>
      <c r="CP433" s="49"/>
      <c r="CQ433" s="49"/>
      <c r="CR433" s="46"/>
      <c r="CS433" s="49"/>
      <c r="CT433" s="49"/>
      <c r="CU433" s="80" t="s">
        <v>184</v>
      </c>
      <c r="CV433" s="101" t="s">
        <v>1196</v>
      </c>
      <c r="CW433" s="26" t="s">
        <v>103</v>
      </c>
      <c r="CX433" s="8" t="str">
        <f t="shared" si="112"/>
        <v>к2693к</v>
      </c>
      <c r="CY433" s="8">
        <f>MATCH(CX433,'[1]ПП №156 от 26.03.2021'!$X:$X,0)</f>
        <v>7068</v>
      </c>
      <c r="CZ433" s="32" t="str">
        <f t="shared" si="113"/>
        <v>='[РП УТВЕРЖДЕННАЯ в ред. ПП № 156 от 26.03.2021 РАБОЧАЯ.xlsx]ПП №156 от 26.03.2021'!W7068</v>
      </c>
      <c r="DA433" s="26" t="e">
        <f>MATCH(DC433,'[2]09.02'!$D:$D,0)</f>
        <v>#N/A</v>
      </c>
      <c r="DB433" s="38">
        <f t="shared" si="102"/>
        <v>7145241.0199999996</v>
      </c>
      <c r="DC433" s="31" t="str">
        <f t="shared" si="103"/>
        <v>Большеохтинский пр., д.12 литера АКрасногвардейский район</v>
      </c>
    </row>
    <row r="434" spans="1:107" s="31" customFormat="1" ht="40.5" x14ac:dyDescent="0.25">
      <c r="A434" s="133" t="s">
        <v>1426</v>
      </c>
      <c r="B434" s="106">
        <v>5</v>
      </c>
      <c r="C434" s="110" t="s">
        <v>1495</v>
      </c>
      <c r="D434" s="97" t="s">
        <v>34</v>
      </c>
      <c r="E434" s="80">
        <v>2696</v>
      </c>
      <c r="F434" s="99" t="s">
        <v>1310</v>
      </c>
      <c r="G434" s="100" t="s">
        <v>34</v>
      </c>
      <c r="H434" s="47" t="s">
        <v>1234</v>
      </c>
      <c r="I434" s="102">
        <v>8459.1</v>
      </c>
      <c r="J434" s="102">
        <v>7589.2</v>
      </c>
      <c r="K434" s="115">
        <v>33752</v>
      </c>
      <c r="L434" s="108">
        <f t="shared" si="110"/>
        <v>7247686</v>
      </c>
      <c r="M434" s="49"/>
      <c r="N434" s="49"/>
      <c r="O434" s="50"/>
      <c r="P434" s="108"/>
      <c r="Q434" s="49"/>
      <c r="R434" s="50"/>
      <c r="S434" s="108"/>
      <c r="T434" s="49"/>
      <c r="U434" s="50"/>
      <c r="V434" s="108"/>
      <c r="W434" s="49"/>
      <c r="X434" s="50"/>
      <c r="Y434" s="108"/>
      <c r="Z434" s="49"/>
      <c r="AA434" s="50"/>
      <c r="AB434" s="108"/>
      <c r="AC434" s="49"/>
      <c r="AD434" s="50"/>
      <c r="AE434" s="108"/>
      <c r="AF434" s="49"/>
      <c r="AG434" s="50"/>
      <c r="AH434" s="108"/>
      <c r="AI434" s="49"/>
      <c r="AJ434" s="50"/>
      <c r="AK434" s="108"/>
      <c r="AL434" s="49"/>
      <c r="AM434" s="50"/>
      <c r="AN434" s="108"/>
      <c r="AO434" s="49"/>
      <c r="AP434" s="50"/>
      <c r="AQ434" s="108"/>
      <c r="AR434" s="98"/>
      <c r="AS434" s="48"/>
      <c r="AT434" s="50"/>
      <c r="AU434" s="108"/>
      <c r="AV434" s="49"/>
      <c r="AW434" s="50"/>
      <c r="AX434" s="108">
        <v>7247686</v>
      </c>
      <c r="AY434" s="49"/>
      <c r="AZ434" s="50"/>
      <c r="BA434" s="108"/>
      <c r="BB434" s="49"/>
      <c r="BC434" s="49"/>
      <c r="BD434" s="46"/>
      <c r="BE434" s="49"/>
      <c r="BF434" s="46"/>
      <c r="BG434" s="108">
        <f t="shared" si="111"/>
        <v>0</v>
      </c>
      <c r="BH434" s="46"/>
      <c r="BI434" s="49"/>
      <c r="BJ434" s="49"/>
      <c r="BK434" s="46"/>
      <c r="BL434" s="49"/>
      <c r="BM434" s="49"/>
      <c r="BN434" s="46"/>
      <c r="BO434" s="49"/>
      <c r="BP434" s="49"/>
      <c r="BQ434" s="46"/>
      <c r="BR434" s="49"/>
      <c r="BS434" s="49"/>
      <c r="BT434" s="46"/>
      <c r="BU434" s="49"/>
      <c r="BV434" s="49"/>
      <c r="BW434" s="46"/>
      <c r="BX434" s="49"/>
      <c r="BY434" s="49"/>
      <c r="BZ434" s="46"/>
      <c r="CA434" s="49"/>
      <c r="CB434" s="49"/>
      <c r="CC434" s="46"/>
      <c r="CD434" s="49"/>
      <c r="CE434" s="49"/>
      <c r="CF434" s="46"/>
      <c r="CG434" s="49"/>
      <c r="CH434" s="49"/>
      <c r="CI434" s="46"/>
      <c r="CJ434" s="49"/>
      <c r="CK434" s="49"/>
      <c r="CL434" s="46"/>
      <c r="CM434" s="49"/>
      <c r="CN434" s="49"/>
      <c r="CO434" s="46"/>
      <c r="CP434" s="49"/>
      <c r="CQ434" s="49"/>
      <c r="CR434" s="46"/>
      <c r="CS434" s="49"/>
      <c r="CT434" s="49"/>
      <c r="CU434" s="80" t="s">
        <v>184</v>
      </c>
      <c r="CV434" s="101" t="s">
        <v>1196</v>
      </c>
      <c r="CW434" s="26" t="s">
        <v>103</v>
      </c>
      <c r="CX434" s="8" t="str">
        <f t="shared" si="112"/>
        <v>к2696к</v>
      </c>
      <c r="CY434" s="8">
        <f>MATCH(CX434,'[1]ПП №156 от 26.03.2021'!$X:$X,0)</f>
        <v>7077</v>
      </c>
      <c r="CZ434" s="32" t="str">
        <f t="shared" si="113"/>
        <v>='[РП УТВЕРЖДЕННАЯ в ред. ПП № 156 от 26.03.2021 РАБОЧАЯ.xlsx]ПП №156 от 26.03.2021'!W7077</v>
      </c>
      <c r="DA434" s="26" t="e">
        <f>MATCH(DC434,'[2]09.02'!$D:$D,0)</f>
        <v>#N/A</v>
      </c>
      <c r="DB434" s="38">
        <f t="shared" si="102"/>
        <v>7247686</v>
      </c>
      <c r="DC434" s="31" t="str">
        <f t="shared" si="103"/>
        <v>Большеохтинский пр., д.15 корп. 1 литера АКрасногвардейский район</v>
      </c>
    </row>
    <row r="435" spans="1:107" s="31" customFormat="1" ht="40.5" x14ac:dyDescent="0.25">
      <c r="A435" s="133" t="s">
        <v>1426</v>
      </c>
      <c r="B435" s="106">
        <v>6</v>
      </c>
      <c r="C435" s="110" t="s">
        <v>427</v>
      </c>
      <c r="D435" s="97" t="s">
        <v>34</v>
      </c>
      <c r="E435" s="80">
        <v>2712</v>
      </c>
      <c r="F435" s="99" t="s">
        <v>1203</v>
      </c>
      <c r="G435" s="100" t="s">
        <v>34</v>
      </c>
      <c r="H435" s="47" t="s">
        <v>1230</v>
      </c>
      <c r="I435" s="102">
        <v>2151</v>
      </c>
      <c r="J435" s="102">
        <v>1905</v>
      </c>
      <c r="K435" s="115">
        <v>40074</v>
      </c>
      <c r="L435" s="108">
        <f t="shared" si="110"/>
        <v>12919862.399999999</v>
      </c>
      <c r="M435" s="49"/>
      <c r="N435" s="49"/>
      <c r="O435" s="50"/>
      <c r="P435" s="108"/>
      <c r="Q435" s="49"/>
      <c r="R435" s="50"/>
      <c r="S435" s="108">
        <v>10518362.25</v>
      </c>
      <c r="T435" s="49"/>
      <c r="U435" s="50"/>
      <c r="V435" s="108"/>
      <c r="W435" s="49"/>
      <c r="X435" s="50"/>
      <c r="Y435" s="108">
        <v>745407.45000000007</v>
      </c>
      <c r="Z435" s="49"/>
      <c r="AA435" s="50"/>
      <c r="AB435" s="108">
        <v>780459.45</v>
      </c>
      <c r="AC435" s="49"/>
      <c r="AD435" s="50"/>
      <c r="AE435" s="108">
        <v>875633.25</v>
      </c>
      <c r="AF435" s="49"/>
      <c r="AG435" s="50"/>
      <c r="AH435" s="108"/>
      <c r="AI435" s="49"/>
      <c r="AJ435" s="50"/>
      <c r="AK435" s="108"/>
      <c r="AL435" s="49"/>
      <c r="AM435" s="50"/>
      <c r="AN435" s="108"/>
      <c r="AO435" s="49"/>
      <c r="AP435" s="50"/>
      <c r="AQ435" s="108"/>
      <c r="AR435" s="98"/>
      <c r="AS435" s="48"/>
      <c r="AT435" s="50"/>
      <c r="AU435" s="108"/>
      <c r="AV435" s="49"/>
      <c r="AW435" s="50"/>
      <c r="AX435" s="108"/>
      <c r="AY435" s="49"/>
      <c r="AZ435" s="50"/>
      <c r="BA435" s="108"/>
      <c r="BB435" s="49"/>
      <c r="BC435" s="49"/>
      <c r="BD435" s="46">
        <v>1</v>
      </c>
      <c r="BE435" s="49" t="e">
        <f>#REF!+#REF!+#REF!+#REF!+#REF!+#REF!+#REF!+#REF!+#REF!+#REF!+#REF!+#REF!+#REF!</f>
        <v>#REF!</v>
      </c>
      <c r="BF435" s="46">
        <v>1</v>
      </c>
      <c r="BG435" s="108">
        <f t="shared" si="111"/>
        <v>0</v>
      </c>
      <c r="BH435" s="46"/>
      <c r="BI435" s="49"/>
      <c r="BJ435" s="49"/>
      <c r="BK435" s="46"/>
      <c r="BL435" s="49"/>
      <c r="BM435" s="49"/>
      <c r="BN435" s="46"/>
      <c r="BO435" s="49"/>
      <c r="BP435" s="49"/>
      <c r="BQ435" s="46"/>
      <c r="BR435" s="49"/>
      <c r="BS435" s="49"/>
      <c r="BT435" s="46"/>
      <c r="BU435" s="49"/>
      <c r="BV435" s="49"/>
      <c r="BW435" s="46"/>
      <c r="BX435" s="49"/>
      <c r="BY435" s="49"/>
      <c r="BZ435" s="46"/>
      <c r="CA435" s="49"/>
      <c r="CB435" s="49"/>
      <c r="CC435" s="46"/>
      <c r="CD435" s="49"/>
      <c r="CE435" s="49"/>
      <c r="CF435" s="46"/>
      <c r="CG435" s="49"/>
      <c r="CH435" s="49"/>
      <c r="CI435" s="46"/>
      <c r="CJ435" s="49"/>
      <c r="CK435" s="49"/>
      <c r="CL435" s="46"/>
      <c r="CM435" s="49"/>
      <c r="CN435" s="49"/>
      <c r="CO435" s="46"/>
      <c r="CP435" s="49"/>
      <c r="CQ435" s="49"/>
      <c r="CR435" s="46"/>
      <c r="CS435" s="49"/>
      <c r="CT435" s="49"/>
      <c r="CU435" s="80" t="s">
        <v>184</v>
      </c>
      <c r="CV435" s="101" t="s">
        <v>1196</v>
      </c>
      <c r="CW435" s="26" t="s">
        <v>103</v>
      </c>
      <c r="CX435" s="8" t="str">
        <f t="shared" si="112"/>
        <v>к2712к</v>
      </c>
      <c r="CY435" s="8">
        <f>MATCH(CX435,'[1]ПП №156 от 26.03.2021'!$X:$X,0)</f>
        <v>7107</v>
      </c>
      <c r="CZ435" s="32" t="str">
        <f t="shared" si="113"/>
        <v>='[РП УТВЕРЖДЕННАЯ в ред. ПП № 156 от 26.03.2021 РАБОЧАЯ.xlsx]ПП №156 от 26.03.2021'!W7107</v>
      </c>
      <c r="DA435" s="26" t="e">
        <f>MATCH(DC435,'[2]09.02'!$D:$D,0)</f>
        <v>#N/A</v>
      </c>
      <c r="DB435" s="38">
        <f t="shared" si="102"/>
        <v>12919862.399999999</v>
      </c>
      <c r="DC435" s="31" t="str">
        <f t="shared" si="103"/>
        <v>Большеохтинский пр., д.35 корп. 2 литера БКрасногвардейский район</v>
      </c>
    </row>
    <row r="436" spans="1:107" s="31" customFormat="1" ht="54" x14ac:dyDescent="0.25">
      <c r="A436" s="133" t="s">
        <v>1426</v>
      </c>
      <c r="B436" s="106">
        <v>7</v>
      </c>
      <c r="C436" s="110" t="s">
        <v>1620</v>
      </c>
      <c r="D436" s="97" t="s">
        <v>34</v>
      </c>
      <c r="E436" s="80">
        <v>6379</v>
      </c>
      <c r="F436" s="99" t="s">
        <v>1612</v>
      </c>
      <c r="G436" s="100" t="s">
        <v>34</v>
      </c>
      <c r="H436" s="47" t="s">
        <v>1562</v>
      </c>
      <c r="I436" s="102">
        <v>2868</v>
      </c>
      <c r="J436" s="102">
        <v>2605.8000000000002</v>
      </c>
      <c r="K436" s="115">
        <v>33899</v>
      </c>
      <c r="L436" s="108">
        <f t="shared" si="110"/>
        <v>12497494.973999999</v>
      </c>
      <c r="M436" s="49"/>
      <c r="N436" s="49"/>
      <c r="O436" s="50"/>
      <c r="P436" s="108"/>
      <c r="Q436" s="49"/>
      <c r="R436" s="50"/>
      <c r="S436" s="108">
        <v>12497494.973999999</v>
      </c>
      <c r="T436" s="49"/>
      <c r="U436" s="50"/>
      <c r="V436" s="108"/>
      <c r="W436" s="49"/>
      <c r="X436" s="50"/>
      <c r="Y436" s="108"/>
      <c r="Z436" s="49"/>
      <c r="AA436" s="50"/>
      <c r="AB436" s="108"/>
      <c r="AC436" s="49"/>
      <c r="AD436" s="50"/>
      <c r="AE436" s="108"/>
      <c r="AF436" s="49"/>
      <c r="AG436" s="50"/>
      <c r="AH436" s="108"/>
      <c r="AI436" s="49"/>
      <c r="AJ436" s="50"/>
      <c r="AK436" s="108"/>
      <c r="AL436" s="49"/>
      <c r="AM436" s="50"/>
      <c r="AN436" s="108"/>
      <c r="AO436" s="49"/>
      <c r="AP436" s="50"/>
      <c r="AQ436" s="108"/>
      <c r="AR436" s="98"/>
      <c r="AS436" s="48"/>
      <c r="AT436" s="50"/>
      <c r="AU436" s="108"/>
      <c r="AV436" s="49"/>
      <c r="AW436" s="50"/>
      <c r="AX436" s="108"/>
      <c r="AY436" s="49"/>
      <c r="AZ436" s="50"/>
      <c r="BA436" s="108"/>
      <c r="BB436" s="49"/>
      <c r="BC436" s="49"/>
      <c r="BD436" s="46"/>
      <c r="BE436" s="49"/>
      <c r="BF436" s="46"/>
      <c r="BG436" s="108">
        <f t="shared" si="111"/>
        <v>0</v>
      </c>
      <c r="BH436" s="46"/>
      <c r="BI436" s="49"/>
      <c r="BJ436" s="49"/>
      <c r="BK436" s="46"/>
      <c r="BL436" s="49"/>
      <c r="BM436" s="49"/>
      <c r="BN436" s="46"/>
      <c r="BO436" s="49"/>
      <c r="BP436" s="49"/>
      <c r="BQ436" s="46"/>
      <c r="BR436" s="49"/>
      <c r="BS436" s="49"/>
      <c r="BT436" s="46"/>
      <c r="BU436" s="49"/>
      <c r="BV436" s="49"/>
      <c r="BW436" s="46"/>
      <c r="BX436" s="49"/>
      <c r="BY436" s="49"/>
      <c r="BZ436" s="46"/>
      <c r="CA436" s="49"/>
      <c r="CB436" s="49"/>
      <c r="CC436" s="46"/>
      <c r="CD436" s="49"/>
      <c r="CE436" s="49"/>
      <c r="CF436" s="46"/>
      <c r="CG436" s="49"/>
      <c r="CH436" s="49"/>
      <c r="CI436" s="46"/>
      <c r="CJ436" s="49"/>
      <c r="CK436" s="49"/>
      <c r="CL436" s="46"/>
      <c r="CM436" s="49"/>
      <c r="CN436" s="49"/>
      <c r="CO436" s="46"/>
      <c r="CP436" s="49"/>
      <c r="CQ436" s="49"/>
      <c r="CR436" s="46"/>
      <c r="CS436" s="49"/>
      <c r="CT436" s="49"/>
      <c r="CU436" s="80" t="s">
        <v>184</v>
      </c>
      <c r="CV436" s="101" t="s">
        <v>1196</v>
      </c>
      <c r="CW436" s="26" t="s">
        <v>103</v>
      </c>
      <c r="CX436" s="8" t="str">
        <f t="shared" si="112"/>
        <v>к6379к</v>
      </c>
      <c r="CY436" s="8">
        <f>MATCH(CX436,'[1]ПП №156 от 26.03.2021'!$X:$X,0)</f>
        <v>15886</v>
      </c>
      <c r="CZ436" s="32" t="str">
        <f t="shared" si="113"/>
        <v>='[РП УТВЕРЖДЕННАЯ в ред. ПП № 156 от 26.03.2021 РАБОЧАЯ.xlsx]ПП №156 от 26.03.2021'!W15886</v>
      </c>
      <c r="DA436" s="26" t="e">
        <f>MATCH(DC436,'[2]09.02'!$D:$D,0)</f>
        <v>#N/A</v>
      </c>
      <c r="DB436" s="38">
        <f t="shared" si="102"/>
        <v>12497494.973999999</v>
      </c>
      <c r="DC436" s="31" t="str">
        <f t="shared" si="103"/>
        <v>Гранитная ул., д.24 литера АКрасногвардейский район</v>
      </c>
    </row>
    <row r="437" spans="1:107" s="31" customFormat="1" ht="40.5" x14ac:dyDescent="0.25">
      <c r="A437" s="133" t="s">
        <v>1426</v>
      </c>
      <c r="B437" s="106">
        <v>8</v>
      </c>
      <c r="C437" s="110" t="s">
        <v>428</v>
      </c>
      <c r="D437" s="97" t="s">
        <v>34</v>
      </c>
      <c r="E437" s="80">
        <v>6387</v>
      </c>
      <c r="F437" s="99" t="s">
        <v>1222</v>
      </c>
      <c r="G437" s="100" t="s">
        <v>34</v>
      </c>
      <c r="H437" s="47" t="s">
        <v>1234</v>
      </c>
      <c r="I437" s="102">
        <v>4437.3999999999996</v>
      </c>
      <c r="J437" s="102">
        <v>3720.3</v>
      </c>
      <c r="K437" s="115">
        <v>33787</v>
      </c>
      <c r="L437" s="108">
        <f t="shared" si="110"/>
        <v>5684432.3850000007</v>
      </c>
      <c r="M437" s="49"/>
      <c r="N437" s="49"/>
      <c r="O437" s="50"/>
      <c r="P437" s="108"/>
      <c r="Q437" s="49"/>
      <c r="R437" s="51"/>
      <c r="S437" s="108"/>
      <c r="T437" s="49"/>
      <c r="U437" s="50"/>
      <c r="V437" s="108"/>
      <c r="W437" s="49"/>
      <c r="X437" s="50"/>
      <c r="Y437" s="108"/>
      <c r="Z437" s="49"/>
      <c r="AA437" s="50"/>
      <c r="AB437" s="108"/>
      <c r="AC437" s="49"/>
      <c r="AD437" s="50"/>
      <c r="AE437" s="108"/>
      <c r="AF437" s="49"/>
      <c r="AG437" s="50"/>
      <c r="AH437" s="108"/>
      <c r="AI437" s="49"/>
      <c r="AJ437" s="50"/>
      <c r="AK437" s="108">
        <v>5684432.3850000007</v>
      </c>
      <c r="AL437" s="49"/>
      <c r="AM437" s="50"/>
      <c r="AN437" s="108"/>
      <c r="AO437" s="49"/>
      <c r="AP437" s="50"/>
      <c r="AQ437" s="108"/>
      <c r="AR437" s="98"/>
      <c r="AS437" s="48"/>
      <c r="AT437" s="50"/>
      <c r="AU437" s="108"/>
      <c r="AV437" s="49"/>
      <c r="AW437" s="50"/>
      <c r="AX437" s="108"/>
      <c r="AY437" s="49"/>
      <c r="AZ437" s="50"/>
      <c r="BA437" s="108"/>
      <c r="BB437" s="49"/>
      <c r="BC437" s="49"/>
      <c r="BD437" s="49"/>
      <c r="BE437" s="49"/>
      <c r="BF437" s="49"/>
      <c r="BG437" s="108">
        <f t="shared" si="111"/>
        <v>0</v>
      </c>
      <c r="BH437" s="46"/>
      <c r="BI437" s="49"/>
      <c r="BJ437" s="49"/>
      <c r="BK437" s="46"/>
      <c r="BL437" s="49"/>
      <c r="BM437" s="49"/>
      <c r="BN437" s="46"/>
      <c r="BO437" s="49"/>
      <c r="BP437" s="49"/>
      <c r="BQ437" s="46"/>
      <c r="BR437" s="49"/>
      <c r="BS437" s="49"/>
      <c r="BT437" s="46"/>
      <c r="BU437" s="49"/>
      <c r="BV437" s="49"/>
      <c r="BW437" s="46"/>
      <c r="BX437" s="49"/>
      <c r="BY437" s="49"/>
      <c r="BZ437" s="46"/>
      <c r="CA437" s="49"/>
      <c r="CB437" s="49"/>
      <c r="CC437" s="46"/>
      <c r="CD437" s="49"/>
      <c r="CE437" s="49"/>
      <c r="CF437" s="46"/>
      <c r="CG437" s="49"/>
      <c r="CH437" s="49"/>
      <c r="CI437" s="46"/>
      <c r="CJ437" s="49"/>
      <c r="CK437" s="49"/>
      <c r="CL437" s="46"/>
      <c r="CM437" s="49"/>
      <c r="CN437" s="49"/>
      <c r="CO437" s="46"/>
      <c r="CP437" s="49"/>
      <c r="CQ437" s="49"/>
      <c r="CR437" s="46"/>
      <c r="CS437" s="49"/>
      <c r="CT437" s="49"/>
      <c r="CU437" s="80" t="s">
        <v>184</v>
      </c>
      <c r="CV437" s="101" t="s">
        <v>1196</v>
      </c>
      <c r="CW437" s="26" t="s">
        <v>103</v>
      </c>
      <c r="CX437" s="8" t="str">
        <f t="shared" si="112"/>
        <v>к6387к</v>
      </c>
      <c r="CY437" s="8">
        <f>MATCH(CX437,'[1]ПП №156 от 26.03.2021'!$X:$X,0)</f>
        <v>15894</v>
      </c>
      <c r="CZ437" s="32" t="str">
        <f t="shared" si="113"/>
        <v>='[РП УТВЕРЖДЕННАЯ в ред. ПП № 156 от 26.03.2021 РАБОЧАЯ.xlsx]ПП №156 от 26.03.2021'!W15894</v>
      </c>
      <c r="DA437" s="26" t="e">
        <f>MATCH(DC437,'[2]09.02'!$D:$D,0)</f>
        <v>#N/A</v>
      </c>
      <c r="DB437" s="38">
        <f t="shared" si="102"/>
        <v>5684432.3850000007</v>
      </c>
      <c r="DC437" s="31" t="str">
        <f t="shared" si="103"/>
        <v>Гранитная ул., д.4 литера АКрасногвардейский район</v>
      </c>
    </row>
    <row r="438" spans="1:107" s="31" customFormat="1" ht="54" x14ac:dyDescent="0.25">
      <c r="A438" s="133" t="s">
        <v>1426</v>
      </c>
      <c r="B438" s="106">
        <v>9</v>
      </c>
      <c r="C438" s="110" t="s">
        <v>1456</v>
      </c>
      <c r="D438" s="97" t="s">
        <v>34</v>
      </c>
      <c r="E438" s="80">
        <v>8084</v>
      </c>
      <c r="F438" s="99" t="s">
        <v>1319</v>
      </c>
      <c r="G438" s="100" t="s">
        <v>34</v>
      </c>
      <c r="H438" s="47" t="s">
        <v>1239</v>
      </c>
      <c r="I438" s="102">
        <v>6518</v>
      </c>
      <c r="J438" s="102">
        <v>5841</v>
      </c>
      <c r="K438" s="115">
        <v>33766</v>
      </c>
      <c r="L438" s="108">
        <f t="shared" si="110"/>
        <v>31923868.68</v>
      </c>
      <c r="M438" s="49"/>
      <c r="N438" s="49"/>
      <c r="O438" s="50"/>
      <c r="P438" s="108"/>
      <c r="Q438" s="49"/>
      <c r="R438" s="51"/>
      <c r="S438" s="108"/>
      <c r="T438" s="49"/>
      <c r="U438" s="50"/>
      <c r="V438" s="108"/>
      <c r="W438" s="49"/>
      <c r="X438" s="50"/>
      <c r="Y438" s="108"/>
      <c r="Z438" s="49"/>
      <c r="AA438" s="50"/>
      <c r="AB438" s="108"/>
      <c r="AC438" s="49"/>
      <c r="AD438" s="50"/>
      <c r="AE438" s="108"/>
      <c r="AF438" s="49"/>
      <c r="AG438" s="50"/>
      <c r="AH438" s="108"/>
      <c r="AI438" s="49"/>
      <c r="AJ438" s="50"/>
      <c r="AK438" s="108"/>
      <c r="AL438" s="49"/>
      <c r="AM438" s="50"/>
      <c r="AN438" s="108"/>
      <c r="AO438" s="49"/>
      <c r="AP438" s="50"/>
      <c r="AQ438" s="108"/>
      <c r="AR438" s="98"/>
      <c r="AS438" s="48"/>
      <c r="AT438" s="50"/>
      <c r="AU438" s="108"/>
      <c r="AV438" s="49"/>
      <c r="AW438" s="50"/>
      <c r="AX438" s="108">
        <v>31923868.68</v>
      </c>
      <c r="AY438" s="49"/>
      <c r="AZ438" s="50"/>
      <c r="BA438" s="108"/>
      <c r="BB438" s="49"/>
      <c r="BC438" s="49"/>
      <c r="BD438" s="49"/>
      <c r="BE438" s="49"/>
      <c r="BF438" s="49"/>
      <c r="BG438" s="108">
        <f t="shared" si="111"/>
        <v>0</v>
      </c>
      <c r="BH438" s="46"/>
      <c r="BI438" s="49"/>
      <c r="BJ438" s="49"/>
      <c r="BK438" s="46"/>
      <c r="BL438" s="49"/>
      <c r="BM438" s="49"/>
      <c r="BN438" s="46"/>
      <c r="BO438" s="49"/>
      <c r="BP438" s="49"/>
      <c r="BQ438" s="46"/>
      <c r="BR438" s="49"/>
      <c r="BS438" s="49"/>
      <c r="BT438" s="46"/>
      <c r="BU438" s="49"/>
      <c r="BV438" s="49"/>
      <c r="BW438" s="46"/>
      <c r="BX438" s="49"/>
      <c r="BY438" s="49"/>
      <c r="BZ438" s="46"/>
      <c r="CA438" s="49"/>
      <c r="CB438" s="49"/>
      <c r="CC438" s="46"/>
      <c r="CD438" s="49"/>
      <c r="CE438" s="49"/>
      <c r="CF438" s="46"/>
      <c r="CG438" s="49"/>
      <c r="CH438" s="49"/>
      <c r="CI438" s="46"/>
      <c r="CJ438" s="49"/>
      <c r="CK438" s="49"/>
      <c r="CL438" s="46"/>
      <c r="CM438" s="49"/>
      <c r="CN438" s="49"/>
      <c r="CO438" s="46"/>
      <c r="CP438" s="49"/>
      <c r="CQ438" s="49"/>
      <c r="CR438" s="46"/>
      <c r="CS438" s="49"/>
      <c r="CT438" s="49"/>
      <c r="CU438" s="80" t="s">
        <v>184</v>
      </c>
      <c r="CV438" s="101" t="s">
        <v>1196</v>
      </c>
      <c r="CW438" s="26" t="s">
        <v>103</v>
      </c>
      <c r="CX438" s="8" t="str">
        <f t="shared" si="112"/>
        <v>к8084к</v>
      </c>
      <c r="CY438" s="8">
        <f>MATCH(CX438,'[1]ПП №156 от 26.03.2021'!$X:$X,0)</f>
        <v>21375</v>
      </c>
      <c r="CZ438" s="32" t="str">
        <f t="shared" si="113"/>
        <v>='[РП УТВЕРЖДЕННАЯ в ред. ПП № 156 от 26.03.2021 РАБОЧАЯ.xlsx]ПП №156 от 26.03.2021'!W21375</v>
      </c>
      <c r="DA438" s="26" t="e">
        <f>MATCH(DC438,'[2]09.02'!$D:$D,0)</f>
        <v>#N/A</v>
      </c>
      <c r="DB438" s="38">
        <f t="shared" si="102"/>
        <v>31923868.68</v>
      </c>
      <c r="DC438" s="31" t="str">
        <f t="shared" si="103"/>
        <v>Индустриальный пр., д.35 корп. 3 литера АКрасногвардейский район</v>
      </c>
    </row>
    <row r="439" spans="1:107" s="31" customFormat="1" ht="54" x14ac:dyDescent="0.25">
      <c r="A439" s="133" t="s">
        <v>1426</v>
      </c>
      <c r="B439" s="106">
        <v>10</v>
      </c>
      <c r="C439" s="110" t="s">
        <v>429</v>
      </c>
      <c r="D439" s="97" t="s">
        <v>34</v>
      </c>
      <c r="E439" s="80">
        <v>8119</v>
      </c>
      <c r="F439" s="99" t="s">
        <v>1209</v>
      </c>
      <c r="G439" s="100" t="s">
        <v>34</v>
      </c>
      <c r="H439" s="47" t="s">
        <v>1239</v>
      </c>
      <c r="I439" s="102">
        <v>13053</v>
      </c>
      <c r="J439" s="102">
        <v>10980</v>
      </c>
      <c r="K439" s="115">
        <v>33737</v>
      </c>
      <c r="L439" s="108">
        <f t="shared" si="110"/>
        <v>16204503.6</v>
      </c>
      <c r="M439" s="49"/>
      <c r="N439" s="49"/>
      <c r="O439" s="50"/>
      <c r="P439" s="108"/>
      <c r="Q439" s="49"/>
      <c r="R439" s="50"/>
      <c r="S439" s="108"/>
      <c r="T439" s="49"/>
      <c r="U439" s="50"/>
      <c r="V439" s="108"/>
      <c r="W439" s="49"/>
      <c r="X439" s="50"/>
      <c r="Y439" s="108"/>
      <c r="Z439" s="49"/>
      <c r="AA439" s="50"/>
      <c r="AB439" s="108"/>
      <c r="AC439" s="49"/>
      <c r="AD439" s="50"/>
      <c r="AE439" s="108"/>
      <c r="AF439" s="49"/>
      <c r="AG439" s="50"/>
      <c r="AH439" s="108"/>
      <c r="AI439" s="49"/>
      <c r="AJ439" s="50"/>
      <c r="AK439" s="108"/>
      <c r="AL439" s="49"/>
      <c r="AM439" s="50"/>
      <c r="AN439" s="108"/>
      <c r="AO439" s="49"/>
      <c r="AP439" s="50"/>
      <c r="AQ439" s="108"/>
      <c r="AR439" s="98"/>
      <c r="AS439" s="48"/>
      <c r="AT439" s="51"/>
      <c r="AU439" s="108">
        <v>2745000</v>
      </c>
      <c r="AV439" s="46"/>
      <c r="AW439" s="51"/>
      <c r="AX439" s="108">
        <v>13459503.6</v>
      </c>
      <c r="AY439" s="46"/>
      <c r="AZ439" s="50"/>
      <c r="BA439" s="108"/>
      <c r="BB439" s="49"/>
      <c r="BC439" s="49"/>
      <c r="BD439" s="46">
        <v>1</v>
      </c>
      <c r="BE439" s="49" t="e">
        <f>#REF!+#REF!+#REF!+#REF!+#REF!+#REF!+#REF!+#REF!+#REF!+#REF!+#REF!+#REF!+#REF!</f>
        <v>#REF!</v>
      </c>
      <c r="BF439" s="46">
        <v>1</v>
      </c>
      <c r="BG439" s="108">
        <f t="shared" si="111"/>
        <v>0</v>
      </c>
      <c r="BH439" s="46"/>
      <c r="BI439" s="49"/>
      <c r="BJ439" s="49"/>
      <c r="BK439" s="46"/>
      <c r="BL439" s="49"/>
      <c r="BM439" s="49"/>
      <c r="BN439" s="46"/>
      <c r="BO439" s="49"/>
      <c r="BP439" s="49"/>
      <c r="BQ439" s="46"/>
      <c r="BR439" s="49"/>
      <c r="BS439" s="49"/>
      <c r="BT439" s="46"/>
      <c r="BU439" s="49"/>
      <c r="BV439" s="49"/>
      <c r="BW439" s="46"/>
      <c r="BX439" s="49"/>
      <c r="BY439" s="49"/>
      <c r="BZ439" s="46"/>
      <c r="CA439" s="49"/>
      <c r="CB439" s="49"/>
      <c r="CC439" s="46"/>
      <c r="CD439" s="49"/>
      <c r="CE439" s="49"/>
      <c r="CF439" s="46"/>
      <c r="CG439" s="49"/>
      <c r="CH439" s="49"/>
      <c r="CI439" s="46"/>
      <c r="CJ439" s="49"/>
      <c r="CK439" s="49"/>
      <c r="CL439" s="46"/>
      <c r="CM439" s="49"/>
      <c r="CN439" s="49"/>
      <c r="CO439" s="46"/>
      <c r="CP439" s="49"/>
      <c r="CQ439" s="49"/>
      <c r="CR439" s="46"/>
      <c r="CS439" s="49"/>
      <c r="CT439" s="49"/>
      <c r="CU439" s="80" t="s">
        <v>184</v>
      </c>
      <c r="CV439" s="101" t="s">
        <v>1196</v>
      </c>
      <c r="CW439" s="26" t="s">
        <v>103</v>
      </c>
      <c r="CX439" s="8" t="str">
        <f t="shared" si="112"/>
        <v>к8119к</v>
      </c>
      <c r="CY439" s="8">
        <f>MATCH(CX439,'[1]ПП №156 от 26.03.2021'!$X:$X,0)</f>
        <v>21495</v>
      </c>
      <c r="CZ439" s="32" t="str">
        <f t="shared" si="113"/>
        <v>='[РП УТВЕРЖДЕННАЯ в ред. ПП № 156 от 26.03.2021 РАБОЧАЯ.xlsx]ПП №156 от 26.03.2021'!W21495</v>
      </c>
      <c r="DA439" s="26" t="e">
        <f>MATCH(DC439,'[2]09.02'!$D:$D,0)</f>
        <v>#N/A</v>
      </c>
      <c r="DB439" s="38">
        <f t="shared" si="102"/>
        <v>16204503.6</v>
      </c>
      <c r="DC439" s="31" t="str">
        <f t="shared" si="103"/>
        <v>Ириновский пр., д.23 корп. 1 литера АКрасногвардейский район</v>
      </c>
    </row>
    <row r="440" spans="1:107" s="31" customFormat="1" ht="54" x14ac:dyDescent="0.25">
      <c r="A440" s="133" t="s">
        <v>1426</v>
      </c>
      <c r="B440" s="106">
        <v>11</v>
      </c>
      <c r="C440" s="110" t="s">
        <v>430</v>
      </c>
      <c r="D440" s="97" t="s">
        <v>34</v>
      </c>
      <c r="E440" s="80">
        <v>8259</v>
      </c>
      <c r="F440" s="99" t="s">
        <v>1221</v>
      </c>
      <c r="G440" s="100" t="s">
        <v>34</v>
      </c>
      <c r="H440" s="47" t="s">
        <v>1240</v>
      </c>
      <c r="I440" s="102">
        <v>4939.87</v>
      </c>
      <c r="J440" s="102">
        <v>4512.37</v>
      </c>
      <c r="K440" s="115">
        <v>33709</v>
      </c>
      <c r="L440" s="108">
        <f t="shared" si="110"/>
        <v>24725531.414999999</v>
      </c>
      <c r="M440" s="49"/>
      <c r="N440" s="49"/>
      <c r="O440" s="50"/>
      <c r="P440" s="108"/>
      <c r="Q440" s="49"/>
      <c r="R440" s="50"/>
      <c r="S440" s="108">
        <v>20610926.830499999</v>
      </c>
      <c r="T440" s="49"/>
      <c r="U440" s="50"/>
      <c r="V440" s="108"/>
      <c r="W440" s="49"/>
      <c r="X440" s="50"/>
      <c r="Y440" s="108">
        <v>1508485.291</v>
      </c>
      <c r="Z440" s="49"/>
      <c r="AA440" s="50"/>
      <c r="AB440" s="108">
        <v>2606119.2934999997</v>
      </c>
      <c r="AC440" s="49"/>
      <c r="AD440" s="50"/>
      <c r="AE440" s="108"/>
      <c r="AF440" s="49"/>
      <c r="AG440" s="50"/>
      <c r="AH440" s="108"/>
      <c r="AI440" s="49"/>
      <c r="AJ440" s="50"/>
      <c r="AK440" s="108"/>
      <c r="AL440" s="49"/>
      <c r="AM440" s="50"/>
      <c r="AN440" s="108"/>
      <c r="AO440" s="49"/>
      <c r="AP440" s="50"/>
      <c r="AQ440" s="108"/>
      <c r="AR440" s="98"/>
      <c r="AS440" s="48"/>
      <c r="AT440" s="50"/>
      <c r="AU440" s="108"/>
      <c r="AV440" s="49"/>
      <c r="AW440" s="51"/>
      <c r="AX440" s="108"/>
      <c r="AY440" s="46"/>
      <c r="AZ440" s="50"/>
      <c r="BA440" s="108"/>
      <c r="BB440" s="49"/>
      <c r="BC440" s="49"/>
      <c r="BD440" s="49"/>
      <c r="BE440" s="49" t="e">
        <f>#REF!+#REF!+#REF!+#REF!+#REF!+#REF!+#REF!+#REF!+#REF!+#REF!+#REF!+#REF!+#REF!</f>
        <v>#REF!</v>
      </c>
      <c r="BF440" s="49"/>
      <c r="BG440" s="108">
        <f t="shared" si="111"/>
        <v>0</v>
      </c>
      <c r="BH440" s="46"/>
      <c r="BI440" s="49"/>
      <c r="BJ440" s="49"/>
      <c r="BK440" s="46"/>
      <c r="BL440" s="49"/>
      <c r="BM440" s="49"/>
      <c r="BN440" s="46"/>
      <c r="BO440" s="49"/>
      <c r="BP440" s="49"/>
      <c r="BQ440" s="46"/>
      <c r="BR440" s="49"/>
      <c r="BS440" s="49"/>
      <c r="BT440" s="46"/>
      <c r="BU440" s="49"/>
      <c r="BV440" s="49"/>
      <c r="BW440" s="46"/>
      <c r="BX440" s="49"/>
      <c r="BY440" s="49"/>
      <c r="BZ440" s="46"/>
      <c r="CA440" s="49"/>
      <c r="CB440" s="49"/>
      <c r="CC440" s="46"/>
      <c r="CD440" s="49"/>
      <c r="CE440" s="49"/>
      <c r="CF440" s="46"/>
      <c r="CG440" s="49"/>
      <c r="CH440" s="49"/>
      <c r="CI440" s="46"/>
      <c r="CJ440" s="49"/>
      <c r="CK440" s="49"/>
      <c r="CL440" s="46"/>
      <c r="CM440" s="49"/>
      <c r="CN440" s="49"/>
      <c r="CO440" s="46"/>
      <c r="CP440" s="49"/>
      <c r="CQ440" s="49"/>
      <c r="CR440" s="46"/>
      <c r="CS440" s="49"/>
      <c r="CT440" s="49"/>
      <c r="CU440" s="80" t="s">
        <v>184</v>
      </c>
      <c r="CV440" s="101" t="s">
        <v>1196</v>
      </c>
      <c r="CW440" s="26" t="s">
        <v>103</v>
      </c>
      <c r="CX440" s="8" t="str">
        <f t="shared" si="112"/>
        <v>к8259к</v>
      </c>
      <c r="CY440" s="8">
        <f>MATCH(CX440,'[1]ПП №156 от 26.03.2021'!$X:$X,0)</f>
        <v>22147</v>
      </c>
      <c r="CZ440" s="32" t="str">
        <f t="shared" si="113"/>
        <v>='[РП УТВЕРЖДЕННАЯ в ред. ПП № 156 от 26.03.2021 РАБОЧАЯ.xlsx]ПП №156 от 26.03.2021'!W22147</v>
      </c>
      <c r="DA440" s="26" t="e">
        <f>MATCH(DC440,'[2]09.02'!$D:$D,0)</f>
        <v>#N/A</v>
      </c>
      <c r="DB440" s="38">
        <f t="shared" si="102"/>
        <v>24725531.414999999</v>
      </c>
      <c r="DC440" s="31" t="str">
        <f t="shared" si="103"/>
        <v>Казанская ул., д.12 литера АКрасногвардейский район</v>
      </c>
    </row>
    <row r="441" spans="1:107" s="31" customFormat="1" ht="40.5" x14ac:dyDescent="0.25">
      <c r="A441" s="133" t="s">
        <v>1426</v>
      </c>
      <c r="B441" s="106">
        <v>12</v>
      </c>
      <c r="C441" s="110" t="s">
        <v>431</v>
      </c>
      <c r="D441" s="97" t="s">
        <v>34</v>
      </c>
      <c r="E441" s="80">
        <v>9115</v>
      </c>
      <c r="F441" s="99" t="s">
        <v>1208</v>
      </c>
      <c r="G441" s="100" t="s">
        <v>34</v>
      </c>
      <c r="H441" s="47" t="s">
        <v>1230</v>
      </c>
      <c r="I441" s="102">
        <v>5153.2</v>
      </c>
      <c r="J441" s="102">
        <v>4541.2</v>
      </c>
      <c r="K441" s="115">
        <v>33948</v>
      </c>
      <c r="L441" s="108">
        <f t="shared" si="110"/>
        <v>4374583.3719999995</v>
      </c>
      <c r="M441" s="49"/>
      <c r="N441" s="49"/>
      <c r="O441" s="50"/>
      <c r="P441" s="108">
        <v>4374583.3719999995</v>
      </c>
      <c r="Q441" s="49"/>
      <c r="R441" s="50"/>
      <c r="S441" s="108"/>
      <c r="T441" s="49"/>
      <c r="U441" s="50"/>
      <c r="V441" s="108"/>
      <c r="W441" s="49"/>
      <c r="X441" s="50"/>
      <c r="Y441" s="108"/>
      <c r="Z441" s="49"/>
      <c r="AA441" s="50"/>
      <c r="AB441" s="108"/>
      <c r="AC441" s="49"/>
      <c r="AD441" s="50"/>
      <c r="AE441" s="108"/>
      <c r="AF441" s="49"/>
      <c r="AG441" s="50"/>
      <c r="AH441" s="108"/>
      <c r="AI441" s="49"/>
      <c r="AJ441" s="50"/>
      <c r="AK441" s="108"/>
      <c r="AL441" s="49"/>
      <c r="AM441" s="50"/>
      <c r="AN441" s="108"/>
      <c r="AO441" s="49"/>
      <c r="AP441" s="50"/>
      <c r="AQ441" s="108"/>
      <c r="AR441" s="98"/>
      <c r="AS441" s="48"/>
      <c r="AT441" s="51"/>
      <c r="AU441" s="108"/>
      <c r="AV441" s="46"/>
      <c r="AW441" s="50"/>
      <c r="AX441" s="108"/>
      <c r="AY441" s="49"/>
      <c r="AZ441" s="50"/>
      <c r="BA441" s="108"/>
      <c r="BB441" s="49"/>
      <c r="BC441" s="49"/>
      <c r="BD441" s="49"/>
      <c r="BE441" s="49" t="e">
        <f>#REF!+#REF!+#REF!+#REF!+#REF!+#REF!+#REF!+#REF!+#REF!+#REF!+#REF!+#REF!+#REF!</f>
        <v>#REF!</v>
      </c>
      <c r="BF441" s="49"/>
      <c r="BG441" s="108">
        <f t="shared" si="111"/>
        <v>0</v>
      </c>
      <c r="BH441" s="46"/>
      <c r="BI441" s="49"/>
      <c r="BJ441" s="49"/>
      <c r="BK441" s="46"/>
      <c r="BL441" s="49"/>
      <c r="BM441" s="49"/>
      <c r="BN441" s="46"/>
      <c r="BO441" s="49"/>
      <c r="BP441" s="49"/>
      <c r="BQ441" s="46"/>
      <c r="BR441" s="49"/>
      <c r="BS441" s="49"/>
      <c r="BT441" s="46"/>
      <c r="BU441" s="49"/>
      <c r="BV441" s="49"/>
      <c r="BW441" s="46"/>
      <c r="BX441" s="49"/>
      <c r="BY441" s="49"/>
      <c r="BZ441" s="46"/>
      <c r="CA441" s="49"/>
      <c r="CB441" s="49"/>
      <c r="CC441" s="46"/>
      <c r="CD441" s="49"/>
      <c r="CE441" s="49"/>
      <c r="CF441" s="46"/>
      <c r="CG441" s="49"/>
      <c r="CH441" s="49"/>
      <c r="CI441" s="46"/>
      <c r="CJ441" s="49"/>
      <c r="CK441" s="49"/>
      <c r="CL441" s="46"/>
      <c r="CM441" s="49"/>
      <c r="CN441" s="49"/>
      <c r="CO441" s="46"/>
      <c r="CP441" s="49"/>
      <c r="CQ441" s="49"/>
      <c r="CR441" s="46"/>
      <c r="CS441" s="49"/>
      <c r="CT441" s="49"/>
      <c r="CU441" s="80" t="s">
        <v>184</v>
      </c>
      <c r="CV441" s="101" t="s">
        <v>1196</v>
      </c>
      <c r="CW441" s="26" t="s">
        <v>103</v>
      </c>
      <c r="CX441" s="8" t="str">
        <f t="shared" si="112"/>
        <v>к9115к</v>
      </c>
      <c r="CY441" s="8">
        <f>MATCH(CX441,'[1]ПП №156 от 26.03.2021'!$X:$X,0)</f>
        <v>25245</v>
      </c>
      <c r="CZ441" s="32" t="str">
        <f t="shared" si="113"/>
        <v>='[РП УТВЕРЖДЕННАЯ в ред. ПП № 156 от 26.03.2021 РАБОЧАЯ.xlsx]ПП №156 от 26.03.2021'!W25245</v>
      </c>
      <c r="DA441" s="26" t="e">
        <f>MATCH(DC441,'[2]09.02'!$D:$D,0)</f>
        <v>#N/A</v>
      </c>
      <c r="DB441" s="38">
        <f t="shared" si="102"/>
        <v>4374583.3719999995</v>
      </c>
      <c r="DC441" s="31" t="str">
        <f t="shared" si="103"/>
        <v>Коммуны ул., д.58 литера АКрасногвардейский район</v>
      </c>
    </row>
    <row r="442" spans="1:107" s="31" customFormat="1" ht="54" x14ac:dyDescent="0.25">
      <c r="A442" s="133" t="s">
        <v>1426</v>
      </c>
      <c r="B442" s="106">
        <v>13</v>
      </c>
      <c r="C442" s="110" t="s">
        <v>432</v>
      </c>
      <c r="D442" s="97" t="s">
        <v>34</v>
      </c>
      <c r="E442" s="80">
        <v>9608</v>
      </c>
      <c r="F442" s="99" t="s">
        <v>1323</v>
      </c>
      <c r="G442" s="100" t="s">
        <v>34</v>
      </c>
      <c r="H442" s="47" t="s">
        <v>1239</v>
      </c>
      <c r="I442" s="102">
        <v>13101</v>
      </c>
      <c r="J442" s="102">
        <v>11774</v>
      </c>
      <c r="K442" s="115">
        <v>40366</v>
      </c>
      <c r="L442" s="108">
        <f t="shared" si="110"/>
        <v>2943500</v>
      </c>
      <c r="M442" s="49"/>
      <c r="N442" s="49"/>
      <c r="O442" s="50"/>
      <c r="P442" s="108"/>
      <c r="Q442" s="49"/>
      <c r="R442" s="50"/>
      <c r="S442" s="108"/>
      <c r="T442" s="49"/>
      <c r="U442" s="50"/>
      <c r="V442" s="108"/>
      <c r="W442" s="49"/>
      <c r="X442" s="50"/>
      <c r="Y442" s="108"/>
      <c r="Z442" s="49"/>
      <c r="AA442" s="50"/>
      <c r="AB442" s="108"/>
      <c r="AC442" s="49"/>
      <c r="AD442" s="50"/>
      <c r="AE442" s="108"/>
      <c r="AF442" s="49"/>
      <c r="AG442" s="50"/>
      <c r="AH442" s="108"/>
      <c r="AI442" s="49"/>
      <c r="AJ442" s="50"/>
      <c r="AK442" s="108"/>
      <c r="AL442" s="49"/>
      <c r="AM442" s="50"/>
      <c r="AN442" s="108"/>
      <c r="AO442" s="49"/>
      <c r="AP442" s="50"/>
      <c r="AQ442" s="108"/>
      <c r="AR442" s="98"/>
      <c r="AS442" s="48"/>
      <c r="AT442" s="51"/>
      <c r="AU442" s="108">
        <v>2943500</v>
      </c>
      <c r="AV442" s="46"/>
      <c r="AW442" s="50"/>
      <c r="AX442" s="108"/>
      <c r="AY442" s="49"/>
      <c r="AZ442" s="50"/>
      <c r="BA442" s="108"/>
      <c r="BB442" s="49"/>
      <c r="BC442" s="49"/>
      <c r="BD442" s="49"/>
      <c r="BE442" s="49" t="e">
        <f>#REF!+#REF!+#REF!+#REF!+#REF!+#REF!+#REF!+#REF!+#REF!+#REF!+#REF!+#REF!+#REF!</f>
        <v>#REF!</v>
      </c>
      <c r="BF442" s="49"/>
      <c r="BG442" s="108">
        <f t="shared" si="111"/>
        <v>0</v>
      </c>
      <c r="BH442" s="46"/>
      <c r="BI442" s="49"/>
      <c r="BJ442" s="49"/>
      <c r="BK442" s="46"/>
      <c r="BL442" s="49"/>
      <c r="BM442" s="49"/>
      <c r="BN442" s="46"/>
      <c r="BO442" s="49"/>
      <c r="BP442" s="49"/>
      <c r="BQ442" s="46"/>
      <c r="BR442" s="49"/>
      <c r="BS442" s="49"/>
      <c r="BT442" s="46"/>
      <c r="BU442" s="49"/>
      <c r="BV442" s="49"/>
      <c r="BW442" s="46"/>
      <c r="BX442" s="49"/>
      <c r="BY442" s="49"/>
      <c r="BZ442" s="46"/>
      <c r="CA442" s="49"/>
      <c r="CB442" s="49"/>
      <c r="CC442" s="46"/>
      <c r="CD442" s="49"/>
      <c r="CE442" s="49"/>
      <c r="CF442" s="46"/>
      <c r="CG442" s="49"/>
      <c r="CH442" s="49"/>
      <c r="CI442" s="46"/>
      <c r="CJ442" s="49"/>
      <c r="CK442" s="49"/>
      <c r="CL442" s="46"/>
      <c r="CM442" s="49"/>
      <c r="CN442" s="49"/>
      <c r="CO442" s="46"/>
      <c r="CP442" s="49"/>
      <c r="CQ442" s="49"/>
      <c r="CR442" s="46"/>
      <c r="CS442" s="49"/>
      <c r="CT442" s="49"/>
      <c r="CU442" s="80" t="s">
        <v>184</v>
      </c>
      <c r="CV442" s="101" t="s">
        <v>1196</v>
      </c>
      <c r="CW442" s="26" t="s">
        <v>103</v>
      </c>
      <c r="CX442" s="8" t="str">
        <f t="shared" si="112"/>
        <v>к9608к</v>
      </c>
      <c r="CY442" s="8">
        <f>MATCH(CX442,'[1]ПП №156 от 26.03.2021'!$X:$X,0)</f>
        <v>27428</v>
      </c>
      <c r="CZ442" s="32" t="str">
        <f t="shared" si="113"/>
        <v>='[РП УТВЕРЖДЕННАЯ в ред. ПП № 156 от 26.03.2021 РАБОЧАЯ.xlsx]ПП №156 от 26.03.2021'!W27428</v>
      </c>
      <c r="DA442" s="26" t="e">
        <f>MATCH(DC442,'[2]09.02'!$D:$D,0)</f>
        <v>#N/A</v>
      </c>
      <c r="DB442" s="38">
        <f t="shared" si="102"/>
        <v>2943500</v>
      </c>
      <c r="DC442" s="31" t="str">
        <f t="shared" si="103"/>
        <v>Косыгина пр., д.13 литера АКрасногвардейский район</v>
      </c>
    </row>
    <row r="443" spans="1:107" s="31" customFormat="1" ht="54" x14ac:dyDescent="0.25">
      <c r="A443" s="133" t="s">
        <v>1426</v>
      </c>
      <c r="B443" s="106">
        <v>14</v>
      </c>
      <c r="C443" s="110" t="s">
        <v>433</v>
      </c>
      <c r="D443" s="97" t="s">
        <v>34</v>
      </c>
      <c r="E443" s="80">
        <v>10142</v>
      </c>
      <c r="F443" s="99" t="s">
        <v>1281</v>
      </c>
      <c r="G443" s="100" t="s">
        <v>34</v>
      </c>
      <c r="H443" s="47" t="s">
        <v>1233</v>
      </c>
      <c r="I443" s="102">
        <v>2833.3</v>
      </c>
      <c r="J443" s="102">
        <v>2557.3000000000002</v>
      </c>
      <c r="K443" s="115">
        <v>33808</v>
      </c>
      <c r="L443" s="108">
        <f t="shared" si="110"/>
        <v>12924312.897000002</v>
      </c>
      <c r="M443" s="49"/>
      <c r="N443" s="49"/>
      <c r="O443" s="50"/>
      <c r="P443" s="108"/>
      <c r="Q443" s="49"/>
      <c r="R443" s="50"/>
      <c r="S443" s="108">
        <v>11696681.032000002</v>
      </c>
      <c r="T443" s="49"/>
      <c r="U443" s="50"/>
      <c r="V443" s="108"/>
      <c r="W443" s="49"/>
      <c r="X443" s="50"/>
      <c r="Y443" s="108">
        <v>1227631.8650000002</v>
      </c>
      <c r="Z443" s="49"/>
      <c r="AA443" s="50"/>
      <c r="AB443" s="108"/>
      <c r="AC443" s="49"/>
      <c r="AD443" s="50"/>
      <c r="AE443" s="108"/>
      <c r="AF443" s="49"/>
      <c r="AG443" s="50"/>
      <c r="AH443" s="108"/>
      <c r="AI443" s="49"/>
      <c r="AJ443" s="50"/>
      <c r="AK443" s="108"/>
      <c r="AL443" s="49"/>
      <c r="AM443" s="50"/>
      <c r="AN443" s="108"/>
      <c r="AO443" s="49"/>
      <c r="AP443" s="50"/>
      <c r="AQ443" s="108"/>
      <c r="AR443" s="98"/>
      <c r="AS443" s="48"/>
      <c r="AT443" s="51"/>
      <c r="AU443" s="108"/>
      <c r="AV443" s="46"/>
      <c r="AW443" s="50"/>
      <c r="AX443" s="108"/>
      <c r="AY443" s="49"/>
      <c r="AZ443" s="50"/>
      <c r="BA443" s="108"/>
      <c r="BB443" s="49"/>
      <c r="BC443" s="49"/>
      <c r="BD443" s="49"/>
      <c r="BE443" s="49" t="e">
        <f>#REF!+#REF!+#REF!+#REF!+#REF!+#REF!+#REF!+#REF!+#REF!+#REF!+#REF!+#REF!+#REF!</f>
        <v>#REF!</v>
      </c>
      <c r="BF443" s="49"/>
      <c r="BG443" s="108">
        <f t="shared" si="111"/>
        <v>0</v>
      </c>
      <c r="BH443" s="46"/>
      <c r="BI443" s="49"/>
      <c r="BJ443" s="49"/>
      <c r="BK443" s="46"/>
      <c r="BL443" s="49"/>
      <c r="BM443" s="49"/>
      <c r="BN443" s="46"/>
      <c r="BO443" s="49"/>
      <c r="BP443" s="49"/>
      <c r="BQ443" s="46"/>
      <c r="BR443" s="49"/>
      <c r="BS443" s="49"/>
      <c r="BT443" s="46"/>
      <c r="BU443" s="49"/>
      <c r="BV443" s="49"/>
      <c r="BW443" s="46"/>
      <c r="BX443" s="49"/>
      <c r="BY443" s="49"/>
      <c r="BZ443" s="46"/>
      <c r="CA443" s="49"/>
      <c r="CB443" s="49"/>
      <c r="CC443" s="46"/>
      <c r="CD443" s="49"/>
      <c r="CE443" s="49"/>
      <c r="CF443" s="46"/>
      <c r="CG443" s="49"/>
      <c r="CH443" s="49"/>
      <c r="CI443" s="46"/>
      <c r="CJ443" s="49"/>
      <c r="CK443" s="49"/>
      <c r="CL443" s="46"/>
      <c r="CM443" s="49"/>
      <c r="CN443" s="49"/>
      <c r="CO443" s="46"/>
      <c r="CP443" s="49"/>
      <c r="CQ443" s="49"/>
      <c r="CR443" s="46"/>
      <c r="CS443" s="49"/>
      <c r="CT443" s="49"/>
      <c r="CU443" s="80" t="s">
        <v>184</v>
      </c>
      <c r="CV443" s="101" t="s">
        <v>1196</v>
      </c>
      <c r="CW443" s="26" t="s">
        <v>103</v>
      </c>
      <c r="CX443" s="8" t="str">
        <f t="shared" si="112"/>
        <v>к10142к</v>
      </c>
      <c r="CY443" s="8">
        <f>MATCH(CX443,'[1]ПП №156 от 26.03.2021'!$X:$X,0)</f>
        <v>28904</v>
      </c>
      <c r="CZ443" s="32" t="str">
        <f t="shared" si="113"/>
        <v>='[РП УТВЕРЖДЕННАЯ в ред. ПП № 156 от 26.03.2021 РАБОЧАЯ.xlsx]ПП №156 от 26.03.2021'!W28904</v>
      </c>
      <c r="DA443" s="26" t="e">
        <f>MATCH(DC443,'[2]09.02'!$D:$D,0)</f>
        <v>#N/A</v>
      </c>
      <c r="DB443" s="38">
        <f t="shared" si="102"/>
        <v>12924312.897000002</v>
      </c>
      <c r="DC443" s="31" t="str">
        <f t="shared" si="103"/>
        <v>Крюкова ул., д.21 литера АКрасногвардейский район</v>
      </c>
    </row>
    <row r="444" spans="1:107" s="31" customFormat="1" ht="54" x14ac:dyDescent="0.25">
      <c r="A444" s="133" t="s">
        <v>1426</v>
      </c>
      <c r="B444" s="106">
        <v>15</v>
      </c>
      <c r="C444" s="110" t="s">
        <v>434</v>
      </c>
      <c r="D444" s="97" t="s">
        <v>34</v>
      </c>
      <c r="E444" s="80">
        <v>10975</v>
      </c>
      <c r="F444" s="99" t="s">
        <v>1209</v>
      </c>
      <c r="G444" s="100" t="s">
        <v>34</v>
      </c>
      <c r="H444" s="47" t="s">
        <v>1227</v>
      </c>
      <c r="I444" s="102">
        <v>7587</v>
      </c>
      <c r="J444" s="102">
        <v>6119</v>
      </c>
      <c r="K444" s="115">
        <v>39419</v>
      </c>
      <c r="L444" s="108">
        <f t="shared" si="110"/>
        <v>1529750</v>
      </c>
      <c r="M444" s="49"/>
      <c r="N444" s="49"/>
      <c r="O444" s="50"/>
      <c r="P444" s="108"/>
      <c r="Q444" s="49"/>
      <c r="R444" s="50"/>
      <c r="S444" s="108"/>
      <c r="T444" s="49"/>
      <c r="U444" s="50"/>
      <c r="V444" s="108"/>
      <c r="W444" s="49"/>
      <c r="X444" s="50"/>
      <c r="Y444" s="108"/>
      <c r="Z444" s="49"/>
      <c r="AA444" s="50"/>
      <c r="AB444" s="108"/>
      <c r="AC444" s="49"/>
      <c r="AD444" s="50"/>
      <c r="AE444" s="108"/>
      <c r="AF444" s="49"/>
      <c r="AG444" s="50"/>
      <c r="AH444" s="108"/>
      <c r="AI444" s="49"/>
      <c r="AJ444" s="51"/>
      <c r="AK444" s="108"/>
      <c r="AL444" s="46"/>
      <c r="AM444" s="50"/>
      <c r="AN444" s="108"/>
      <c r="AO444" s="49"/>
      <c r="AP444" s="50"/>
      <c r="AQ444" s="108"/>
      <c r="AR444" s="98"/>
      <c r="AS444" s="48"/>
      <c r="AT444" s="50"/>
      <c r="AU444" s="108">
        <v>1529750</v>
      </c>
      <c r="AV444" s="49"/>
      <c r="AW444" s="50"/>
      <c r="AX444" s="108"/>
      <c r="AY444" s="49"/>
      <c r="AZ444" s="50"/>
      <c r="BA444" s="108"/>
      <c r="BB444" s="49"/>
      <c r="BC444" s="49"/>
      <c r="BD444" s="49"/>
      <c r="BE444" s="49" t="e">
        <f>#REF!+#REF!+#REF!+#REF!+#REF!+#REF!+#REF!+#REF!+#REF!+#REF!+#REF!+#REF!+#REF!</f>
        <v>#REF!</v>
      </c>
      <c r="BF444" s="49"/>
      <c r="BG444" s="108">
        <f t="shared" si="111"/>
        <v>0</v>
      </c>
      <c r="BH444" s="46"/>
      <c r="BI444" s="49"/>
      <c r="BJ444" s="49"/>
      <c r="BK444" s="46"/>
      <c r="BL444" s="49"/>
      <c r="BM444" s="49"/>
      <c r="BN444" s="46"/>
      <c r="BO444" s="49"/>
      <c r="BP444" s="49"/>
      <c r="BQ444" s="46"/>
      <c r="BR444" s="49"/>
      <c r="BS444" s="49"/>
      <c r="BT444" s="46"/>
      <c r="BU444" s="49"/>
      <c r="BV444" s="49"/>
      <c r="BW444" s="46"/>
      <c r="BX444" s="49"/>
      <c r="BY444" s="49"/>
      <c r="BZ444" s="46"/>
      <c r="CA444" s="49"/>
      <c r="CB444" s="49"/>
      <c r="CC444" s="46"/>
      <c r="CD444" s="49"/>
      <c r="CE444" s="49"/>
      <c r="CF444" s="46"/>
      <c r="CG444" s="49"/>
      <c r="CH444" s="49"/>
      <c r="CI444" s="46"/>
      <c r="CJ444" s="49"/>
      <c r="CK444" s="49"/>
      <c r="CL444" s="46"/>
      <c r="CM444" s="49"/>
      <c r="CN444" s="49"/>
      <c r="CO444" s="46"/>
      <c r="CP444" s="49"/>
      <c r="CQ444" s="49"/>
      <c r="CR444" s="46"/>
      <c r="CS444" s="49"/>
      <c r="CT444" s="49"/>
      <c r="CU444" s="80" t="s">
        <v>184</v>
      </c>
      <c r="CV444" s="101" t="s">
        <v>1196</v>
      </c>
      <c r="CW444" s="26" t="s">
        <v>103</v>
      </c>
      <c r="CX444" s="8" t="str">
        <f t="shared" si="112"/>
        <v>к10975к</v>
      </c>
      <c r="CY444" s="8">
        <f>MATCH(CX444,'[1]ПП №156 от 26.03.2021'!$X:$X,0)</f>
        <v>31919</v>
      </c>
      <c r="CZ444" s="32" t="str">
        <f t="shared" si="113"/>
        <v>='[РП УТВЕРЖДЕННАЯ в ред. ПП № 156 от 26.03.2021 РАБОЧАЯ.xlsx]ПП №156 от 26.03.2021'!W31919</v>
      </c>
      <c r="DA444" s="26" t="e">
        <f>MATCH(DC444,'[2]09.02'!$D:$D,0)</f>
        <v>#N/A</v>
      </c>
      <c r="DB444" s="38">
        <f t="shared" si="102"/>
        <v>1529750</v>
      </c>
      <c r="DC444" s="31" t="str">
        <f t="shared" si="103"/>
        <v>Ленская ул., д.16 корп. 1 литера АКрасногвардейский район</v>
      </c>
    </row>
    <row r="445" spans="1:107" s="31" customFormat="1" ht="54" x14ac:dyDescent="0.25">
      <c r="A445" s="133" t="s">
        <v>1426</v>
      </c>
      <c r="B445" s="106">
        <v>16</v>
      </c>
      <c r="C445" s="110" t="s">
        <v>435</v>
      </c>
      <c r="D445" s="97" t="s">
        <v>34</v>
      </c>
      <c r="E445" s="80">
        <v>10983</v>
      </c>
      <c r="F445" s="99" t="s">
        <v>1324</v>
      </c>
      <c r="G445" s="100" t="s">
        <v>34</v>
      </c>
      <c r="H445" s="47" t="s">
        <v>1239</v>
      </c>
      <c r="I445" s="102">
        <v>12378.3</v>
      </c>
      <c r="J445" s="102">
        <v>10312.1</v>
      </c>
      <c r="K445" s="115">
        <v>33430</v>
      </c>
      <c r="L445" s="108">
        <f t="shared" si="110"/>
        <v>13466468.269000001</v>
      </c>
      <c r="M445" s="49"/>
      <c r="N445" s="49"/>
      <c r="O445" s="50"/>
      <c r="P445" s="108"/>
      <c r="Q445" s="49"/>
      <c r="R445" s="50"/>
      <c r="S445" s="108"/>
      <c r="T445" s="49"/>
      <c r="U445" s="50"/>
      <c r="V445" s="108"/>
      <c r="W445" s="49"/>
      <c r="X445" s="50"/>
      <c r="Y445" s="108"/>
      <c r="Z445" s="49"/>
      <c r="AA445" s="50"/>
      <c r="AB445" s="108"/>
      <c r="AC445" s="49"/>
      <c r="AD445" s="50"/>
      <c r="AE445" s="108"/>
      <c r="AF445" s="49"/>
      <c r="AG445" s="50"/>
      <c r="AH445" s="108"/>
      <c r="AI445" s="49"/>
      <c r="AJ445" s="51"/>
      <c r="AK445" s="108">
        <v>13466468.269000001</v>
      </c>
      <c r="AL445" s="46"/>
      <c r="AM445" s="50"/>
      <c r="AN445" s="108"/>
      <c r="AO445" s="49"/>
      <c r="AP445" s="50"/>
      <c r="AQ445" s="108"/>
      <c r="AR445" s="98"/>
      <c r="AS445" s="48"/>
      <c r="AT445" s="50"/>
      <c r="AU445" s="108"/>
      <c r="AV445" s="49"/>
      <c r="AW445" s="50"/>
      <c r="AX445" s="108"/>
      <c r="AY445" s="49"/>
      <c r="AZ445" s="50"/>
      <c r="BA445" s="108"/>
      <c r="BB445" s="49"/>
      <c r="BC445" s="49"/>
      <c r="BD445" s="49"/>
      <c r="BE445" s="49" t="e">
        <f>#REF!+#REF!+#REF!+#REF!+#REF!+#REF!+#REF!+#REF!+#REF!+#REF!+#REF!+#REF!+#REF!</f>
        <v>#REF!</v>
      </c>
      <c r="BF445" s="49"/>
      <c r="BG445" s="108">
        <f t="shared" si="111"/>
        <v>0</v>
      </c>
      <c r="BH445" s="46"/>
      <c r="BI445" s="49"/>
      <c r="BJ445" s="49"/>
      <c r="BK445" s="46"/>
      <c r="BL445" s="49"/>
      <c r="BM445" s="49"/>
      <c r="BN445" s="46"/>
      <c r="BO445" s="49"/>
      <c r="BP445" s="49"/>
      <c r="BQ445" s="46"/>
      <c r="BR445" s="49"/>
      <c r="BS445" s="49"/>
      <c r="BT445" s="46"/>
      <c r="BU445" s="49"/>
      <c r="BV445" s="49"/>
      <c r="BW445" s="46"/>
      <c r="BX445" s="49"/>
      <c r="BY445" s="49"/>
      <c r="BZ445" s="46"/>
      <c r="CA445" s="49"/>
      <c r="CB445" s="49"/>
      <c r="CC445" s="46"/>
      <c r="CD445" s="49"/>
      <c r="CE445" s="49"/>
      <c r="CF445" s="46"/>
      <c r="CG445" s="49"/>
      <c r="CH445" s="49"/>
      <c r="CI445" s="46"/>
      <c r="CJ445" s="49"/>
      <c r="CK445" s="49"/>
      <c r="CL445" s="46"/>
      <c r="CM445" s="49"/>
      <c r="CN445" s="49"/>
      <c r="CO445" s="46"/>
      <c r="CP445" s="49"/>
      <c r="CQ445" s="49"/>
      <c r="CR445" s="46"/>
      <c r="CS445" s="49"/>
      <c r="CT445" s="49"/>
      <c r="CU445" s="80" t="s">
        <v>184</v>
      </c>
      <c r="CV445" s="101" t="s">
        <v>1196</v>
      </c>
      <c r="CW445" s="26" t="s">
        <v>103</v>
      </c>
      <c r="CX445" s="8" t="str">
        <f t="shared" si="112"/>
        <v>к10983к</v>
      </c>
      <c r="CY445" s="8">
        <f>MATCH(CX445,'[1]ПП №156 от 26.03.2021'!$X:$X,0)</f>
        <v>31978</v>
      </c>
      <c r="CZ445" s="32" t="str">
        <f t="shared" si="113"/>
        <v>='[РП УТВЕРЖДЕННАЯ в ред. ПП № 156 от 26.03.2021 РАБОЧАЯ.xlsx]ПП №156 от 26.03.2021'!W31978</v>
      </c>
      <c r="DA445" s="26" t="e">
        <f>MATCH(DC445,'[2]09.02'!$D:$D,0)</f>
        <v>#N/A</v>
      </c>
      <c r="DB445" s="38">
        <f t="shared" si="102"/>
        <v>13466468.269000001</v>
      </c>
      <c r="DC445" s="31" t="str">
        <f t="shared" si="103"/>
        <v>Ленская ул., д.19 корп. 2 литера БКрасногвардейский район</v>
      </c>
    </row>
    <row r="446" spans="1:107" s="31" customFormat="1" ht="111" customHeight="1" x14ac:dyDescent="0.25">
      <c r="A446" s="133" t="s">
        <v>1426</v>
      </c>
      <c r="B446" s="106">
        <v>17</v>
      </c>
      <c r="C446" s="110" t="s">
        <v>436</v>
      </c>
      <c r="D446" s="97" t="s">
        <v>34</v>
      </c>
      <c r="E446" s="80">
        <v>11000</v>
      </c>
      <c r="F446" s="99" t="s">
        <v>1325</v>
      </c>
      <c r="G446" s="100" t="s">
        <v>34</v>
      </c>
      <c r="H446" s="47" t="s">
        <v>1239</v>
      </c>
      <c r="I446" s="102">
        <v>13788.1</v>
      </c>
      <c r="J446" s="102">
        <v>13788.1</v>
      </c>
      <c r="K446" s="115">
        <v>33430</v>
      </c>
      <c r="L446" s="108">
        <f t="shared" si="110"/>
        <v>21334640</v>
      </c>
      <c r="M446" s="49"/>
      <c r="N446" s="49"/>
      <c r="O446" s="50"/>
      <c r="P446" s="108"/>
      <c r="Q446" s="49"/>
      <c r="R446" s="50"/>
      <c r="S446" s="108"/>
      <c r="T446" s="49"/>
      <c r="U446" s="50"/>
      <c r="V446" s="108"/>
      <c r="W446" s="49"/>
      <c r="X446" s="50"/>
      <c r="Y446" s="108"/>
      <c r="Z446" s="49"/>
      <c r="AA446" s="50"/>
      <c r="AB446" s="108"/>
      <c r="AC446" s="49"/>
      <c r="AD446" s="50"/>
      <c r="AE446" s="108"/>
      <c r="AF446" s="49"/>
      <c r="AG446" s="50"/>
      <c r="AH446" s="108"/>
      <c r="AI446" s="49"/>
      <c r="AJ446" s="50"/>
      <c r="AK446" s="108"/>
      <c r="AL446" s="49"/>
      <c r="AM446" s="50"/>
      <c r="AN446" s="108"/>
      <c r="AO446" s="49"/>
      <c r="AP446" s="50"/>
      <c r="AQ446" s="108">
        <v>21334640</v>
      </c>
      <c r="AR446" s="98" t="s">
        <v>459</v>
      </c>
      <c r="AS446" s="48"/>
      <c r="AT446" s="50"/>
      <c r="AU446" s="108"/>
      <c r="AV446" s="49"/>
      <c r="AW446" s="50"/>
      <c r="AX446" s="108"/>
      <c r="AY446" s="49"/>
      <c r="AZ446" s="50"/>
      <c r="BA446" s="108"/>
      <c r="BB446" s="49"/>
      <c r="BC446" s="49"/>
      <c r="BD446" s="46">
        <v>1</v>
      </c>
      <c r="BE446" s="49" t="e">
        <f>#REF!+#REF!+#REF!+#REF!+#REF!+#REF!+#REF!+#REF!+#REF!+#REF!+#REF!+#REF!+#REF!</f>
        <v>#REF!</v>
      </c>
      <c r="BF446" s="46">
        <v>1</v>
      </c>
      <c r="BG446" s="108">
        <f t="shared" si="111"/>
        <v>0</v>
      </c>
      <c r="BH446" s="46"/>
      <c r="BI446" s="49"/>
      <c r="BJ446" s="49"/>
      <c r="BK446" s="46"/>
      <c r="BL446" s="49"/>
      <c r="BM446" s="49"/>
      <c r="BN446" s="46"/>
      <c r="BO446" s="49"/>
      <c r="BP446" s="49"/>
      <c r="BQ446" s="46"/>
      <c r="BR446" s="49"/>
      <c r="BS446" s="49"/>
      <c r="BT446" s="46"/>
      <c r="BU446" s="49"/>
      <c r="BV446" s="49"/>
      <c r="BW446" s="46"/>
      <c r="BX446" s="49"/>
      <c r="BY446" s="49"/>
      <c r="BZ446" s="46"/>
      <c r="CA446" s="49"/>
      <c r="CB446" s="49"/>
      <c r="CC446" s="46"/>
      <c r="CD446" s="49"/>
      <c r="CE446" s="49"/>
      <c r="CF446" s="46"/>
      <c r="CG446" s="49"/>
      <c r="CH446" s="49"/>
      <c r="CI446" s="46"/>
      <c r="CJ446" s="49"/>
      <c r="CK446" s="49"/>
      <c r="CL446" s="46"/>
      <c r="CM446" s="49"/>
      <c r="CN446" s="49"/>
      <c r="CO446" s="46"/>
      <c r="CP446" s="49"/>
      <c r="CQ446" s="49"/>
      <c r="CR446" s="46"/>
      <c r="CS446" s="49"/>
      <c r="CT446" s="49"/>
      <c r="CU446" s="80" t="s">
        <v>184</v>
      </c>
      <c r="CV446" s="101" t="s">
        <v>1198</v>
      </c>
      <c r="CW446" s="26" t="s">
        <v>103</v>
      </c>
      <c r="CX446" s="8" t="str">
        <f t="shared" si="112"/>
        <v>к11000к</v>
      </c>
      <c r="CY446" s="8">
        <f>MATCH(CX446,'[1]ПП №156 от 26.03.2021'!$X:$X,0)</f>
        <v>32082</v>
      </c>
      <c r="CZ446" s="32" t="str">
        <f t="shared" si="113"/>
        <v>='[РП УТВЕРЖДЕННАЯ в ред. ПП № 156 от 26.03.2021 РАБОЧАЯ.xlsx]ПП №156 от 26.03.2021'!W32082</v>
      </c>
      <c r="DA446" s="26">
        <f>MATCH(DC446,'[2]09.02'!$D:$D,0)</f>
        <v>563</v>
      </c>
      <c r="DB446" s="38">
        <f t="shared" si="102"/>
        <v>21334640</v>
      </c>
      <c r="DC446" s="31" t="str">
        <f t="shared" si="103"/>
        <v>Ленская ул., д.9 корп. 2 литера А (кв. 1-236)Красногвардейский район</v>
      </c>
    </row>
    <row r="447" spans="1:107" s="31" customFormat="1" ht="40.5" x14ac:dyDescent="0.25">
      <c r="A447" s="133" t="s">
        <v>1426</v>
      </c>
      <c r="B447" s="106">
        <v>18</v>
      </c>
      <c r="C447" s="110" t="s">
        <v>437</v>
      </c>
      <c r="D447" s="97" t="s">
        <v>182</v>
      </c>
      <c r="E447" s="80">
        <v>11802</v>
      </c>
      <c r="F447" s="99" t="s">
        <v>1304</v>
      </c>
      <c r="G447" s="100" t="s">
        <v>34</v>
      </c>
      <c r="H447" s="47" t="s">
        <v>1230</v>
      </c>
      <c r="I447" s="102">
        <v>5278.3</v>
      </c>
      <c r="J447" s="102">
        <v>4554.3</v>
      </c>
      <c r="K447" s="115">
        <v>33702</v>
      </c>
      <c r="L447" s="108">
        <f t="shared" si="110"/>
        <v>18115912.368000001</v>
      </c>
      <c r="M447" s="49"/>
      <c r="N447" s="49"/>
      <c r="O447" s="50"/>
      <c r="P447" s="108"/>
      <c r="Q447" s="49"/>
      <c r="R447" s="50"/>
      <c r="S447" s="108"/>
      <c r="T447" s="49"/>
      <c r="U447" s="50"/>
      <c r="V447" s="108"/>
      <c r="W447" s="49"/>
      <c r="X447" s="50"/>
      <c r="Y447" s="108"/>
      <c r="Z447" s="49"/>
      <c r="AA447" s="50"/>
      <c r="AB447" s="108"/>
      <c r="AC447" s="49"/>
      <c r="AD447" s="50"/>
      <c r="AE447" s="108"/>
      <c r="AF447" s="49"/>
      <c r="AG447" s="50"/>
      <c r="AH447" s="108"/>
      <c r="AI447" s="49"/>
      <c r="AJ447" s="50"/>
      <c r="AK447" s="108"/>
      <c r="AL447" s="49"/>
      <c r="AM447" s="50"/>
      <c r="AN447" s="108"/>
      <c r="AO447" s="49"/>
      <c r="AP447" s="50"/>
      <c r="AQ447" s="108"/>
      <c r="AR447" s="98"/>
      <c r="AS447" s="48"/>
      <c r="AT447" s="50"/>
      <c r="AU447" s="108"/>
      <c r="AV447" s="49"/>
      <c r="AW447" s="51"/>
      <c r="AX447" s="108">
        <v>18115912.368000001</v>
      </c>
      <c r="AY447" s="46"/>
      <c r="AZ447" s="50"/>
      <c r="BA447" s="108"/>
      <c r="BB447" s="49"/>
      <c r="BC447" s="49"/>
      <c r="BD447" s="49"/>
      <c r="BE447" s="49" t="e">
        <f>#REF!+#REF!+#REF!+#REF!+#REF!+#REF!+#REF!+#REF!+#REF!+#REF!+#REF!+#REF!+#REF!</f>
        <v>#REF!</v>
      </c>
      <c r="BF447" s="49"/>
      <c r="BG447" s="108">
        <f t="shared" si="111"/>
        <v>0</v>
      </c>
      <c r="BH447" s="46"/>
      <c r="BI447" s="49"/>
      <c r="BJ447" s="49"/>
      <c r="BK447" s="46"/>
      <c r="BL447" s="49"/>
      <c r="BM447" s="49"/>
      <c r="BN447" s="46"/>
      <c r="BO447" s="49"/>
      <c r="BP447" s="49"/>
      <c r="BQ447" s="46"/>
      <c r="BR447" s="49"/>
      <c r="BS447" s="49"/>
      <c r="BT447" s="46"/>
      <c r="BU447" s="49"/>
      <c r="BV447" s="49"/>
      <c r="BW447" s="46"/>
      <c r="BX447" s="49"/>
      <c r="BY447" s="49"/>
      <c r="BZ447" s="46"/>
      <c r="CA447" s="49"/>
      <c r="CB447" s="49"/>
      <c r="CC447" s="46"/>
      <c r="CD447" s="49"/>
      <c r="CE447" s="49"/>
      <c r="CF447" s="46"/>
      <c r="CG447" s="49"/>
      <c r="CH447" s="49"/>
      <c r="CI447" s="46"/>
      <c r="CJ447" s="49"/>
      <c r="CK447" s="49"/>
      <c r="CL447" s="46"/>
      <c r="CM447" s="49"/>
      <c r="CN447" s="49"/>
      <c r="CO447" s="46"/>
      <c r="CP447" s="49"/>
      <c r="CQ447" s="49"/>
      <c r="CR447" s="46"/>
      <c r="CS447" s="49"/>
      <c r="CT447" s="49"/>
      <c r="CU447" s="80" t="s">
        <v>184</v>
      </c>
      <c r="CV447" s="101" t="s">
        <v>1196</v>
      </c>
      <c r="CW447" s="26" t="s">
        <v>103</v>
      </c>
      <c r="CX447" s="8" t="str">
        <f t="shared" si="112"/>
        <v>к11802к</v>
      </c>
      <c r="CY447" s="8">
        <f>MATCH(CX447,'[1]ПП №156 от 26.03.2021'!$X:$X,0)</f>
        <v>34511</v>
      </c>
      <c r="CZ447" s="32" t="str">
        <f t="shared" si="113"/>
        <v>='[РП УТВЕРЖДЕННАЯ в ред. ПП № 156 от 26.03.2021 РАБОЧАЯ.xlsx]ПП №156 от 26.03.2021'!W34511</v>
      </c>
      <c r="DA447" s="26" t="e">
        <f>MATCH(DC447,'[2]09.02'!$D:$D,0)</f>
        <v>#N/A</v>
      </c>
      <c r="DB447" s="38">
        <f t="shared" si="102"/>
        <v>18115912.368000001</v>
      </c>
      <c r="DC447" s="31" t="str">
        <f t="shared" si="103"/>
        <v>Малоохтинский пр., д.84 литера АКрасногвардейский район</v>
      </c>
    </row>
    <row r="448" spans="1:107" s="31" customFormat="1" ht="40.5" x14ac:dyDescent="0.25">
      <c r="A448" s="133" t="s">
        <v>1426</v>
      </c>
      <c r="B448" s="106">
        <v>19</v>
      </c>
      <c r="C448" s="110" t="s">
        <v>438</v>
      </c>
      <c r="D448" s="97" t="s">
        <v>182</v>
      </c>
      <c r="E448" s="80">
        <v>11805</v>
      </c>
      <c r="F448" s="99" t="s">
        <v>1304</v>
      </c>
      <c r="G448" s="100" t="s">
        <v>34</v>
      </c>
      <c r="H448" s="47" t="s">
        <v>1230</v>
      </c>
      <c r="I448" s="102">
        <v>6300</v>
      </c>
      <c r="J448" s="102">
        <v>4966.7</v>
      </c>
      <c r="K448" s="115">
        <v>33878</v>
      </c>
      <c r="L448" s="108">
        <f t="shared" si="110"/>
        <v>19756340.592</v>
      </c>
      <c r="M448" s="49"/>
      <c r="N448" s="49"/>
      <c r="O448" s="50"/>
      <c r="P448" s="108"/>
      <c r="Q448" s="49"/>
      <c r="R448" s="50"/>
      <c r="S448" s="108"/>
      <c r="T448" s="49"/>
      <c r="U448" s="50"/>
      <c r="V448" s="108"/>
      <c r="W448" s="49"/>
      <c r="X448" s="50"/>
      <c r="Y448" s="108"/>
      <c r="Z448" s="49"/>
      <c r="AA448" s="50"/>
      <c r="AB448" s="108"/>
      <c r="AC448" s="49"/>
      <c r="AD448" s="50"/>
      <c r="AE448" s="108"/>
      <c r="AF448" s="49"/>
      <c r="AG448" s="50"/>
      <c r="AH448" s="108"/>
      <c r="AI448" s="49"/>
      <c r="AJ448" s="50"/>
      <c r="AK448" s="108"/>
      <c r="AL448" s="49"/>
      <c r="AM448" s="50"/>
      <c r="AN448" s="108"/>
      <c r="AO448" s="49"/>
      <c r="AP448" s="50"/>
      <c r="AQ448" s="108"/>
      <c r="AR448" s="98"/>
      <c r="AS448" s="48"/>
      <c r="AT448" s="50"/>
      <c r="AU448" s="108"/>
      <c r="AV448" s="49"/>
      <c r="AW448" s="51"/>
      <c r="AX448" s="108">
        <v>19756340.592</v>
      </c>
      <c r="AY448" s="46"/>
      <c r="AZ448" s="50"/>
      <c r="BA448" s="108"/>
      <c r="BB448" s="49"/>
      <c r="BC448" s="49"/>
      <c r="BD448" s="49"/>
      <c r="BE448" s="49" t="e">
        <f>#REF!+#REF!+#REF!+#REF!+#REF!+#REF!+#REF!+#REF!+#REF!+#REF!+#REF!+#REF!+#REF!</f>
        <v>#REF!</v>
      </c>
      <c r="BF448" s="49"/>
      <c r="BG448" s="108">
        <f t="shared" si="111"/>
        <v>0</v>
      </c>
      <c r="BH448" s="46"/>
      <c r="BI448" s="49"/>
      <c r="BJ448" s="49"/>
      <c r="BK448" s="46"/>
      <c r="BL448" s="49"/>
      <c r="BM448" s="49"/>
      <c r="BN448" s="46"/>
      <c r="BO448" s="49"/>
      <c r="BP448" s="49"/>
      <c r="BQ448" s="46"/>
      <c r="BR448" s="49"/>
      <c r="BS448" s="49"/>
      <c r="BT448" s="46"/>
      <c r="BU448" s="49"/>
      <c r="BV448" s="49"/>
      <c r="BW448" s="46"/>
      <c r="BX448" s="49"/>
      <c r="BY448" s="49"/>
      <c r="BZ448" s="46"/>
      <c r="CA448" s="49"/>
      <c r="CB448" s="49"/>
      <c r="CC448" s="46"/>
      <c r="CD448" s="49"/>
      <c r="CE448" s="49"/>
      <c r="CF448" s="46"/>
      <c r="CG448" s="49"/>
      <c r="CH448" s="49"/>
      <c r="CI448" s="46"/>
      <c r="CJ448" s="49"/>
      <c r="CK448" s="49"/>
      <c r="CL448" s="46"/>
      <c r="CM448" s="49"/>
      <c r="CN448" s="49"/>
      <c r="CO448" s="46"/>
      <c r="CP448" s="49"/>
      <c r="CQ448" s="49"/>
      <c r="CR448" s="46"/>
      <c r="CS448" s="49"/>
      <c r="CT448" s="49"/>
      <c r="CU448" s="80" t="s">
        <v>184</v>
      </c>
      <c r="CV448" s="101" t="s">
        <v>1196</v>
      </c>
      <c r="CW448" s="26" t="s">
        <v>103</v>
      </c>
      <c r="CX448" s="8" t="str">
        <f t="shared" si="112"/>
        <v>к11805к</v>
      </c>
      <c r="CY448" s="8">
        <f>MATCH(CX448,'[1]ПП №156 от 26.03.2021'!$X:$X,0)</f>
        <v>34527</v>
      </c>
      <c r="CZ448" s="32" t="str">
        <f t="shared" si="113"/>
        <v>='[РП УТВЕРЖДЕННАЯ в ред. ПП № 156 от 26.03.2021 РАБОЧАЯ.xlsx]ПП №156 от 26.03.2021'!W34527</v>
      </c>
      <c r="DA448" s="26" t="e">
        <f>MATCH(DC448,'[2]09.02'!$D:$D,0)</f>
        <v>#N/A</v>
      </c>
      <c r="DB448" s="38">
        <f t="shared" si="102"/>
        <v>19756340.592</v>
      </c>
      <c r="DC448" s="31" t="str">
        <f t="shared" si="103"/>
        <v>Малоохтинский пр., д.86 литера АКрасногвардейский район</v>
      </c>
    </row>
    <row r="449" spans="1:107" s="31" customFormat="1" ht="40.5" x14ac:dyDescent="0.25">
      <c r="A449" s="133" t="s">
        <v>1426</v>
      </c>
      <c r="B449" s="106">
        <v>20</v>
      </c>
      <c r="C449" s="110" t="s">
        <v>1494</v>
      </c>
      <c r="D449" s="132" t="s">
        <v>34</v>
      </c>
      <c r="E449" s="149">
        <v>12076</v>
      </c>
      <c r="F449" s="99" t="s">
        <v>1302</v>
      </c>
      <c r="G449" s="100" t="s">
        <v>34</v>
      </c>
      <c r="H449" s="47" t="s">
        <v>1234</v>
      </c>
      <c r="I449" s="102">
        <v>5467.51</v>
      </c>
      <c r="J449" s="102">
        <v>4622.51</v>
      </c>
      <c r="K449" s="115">
        <v>33430</v>
      </c>
      <c r="L449" s="108">
        <f t="shared" si="110"/>
        <v>2364552.54</v>
      </c>
      <c r="M449" s="49"/>
      <c r="N449" s="49"/>
      <c r="O449" s="50"/>
      <c r="P449" s="108"/>
      <c r="Q449" s="49"/>
      <c r="R449" s="50"/>
      <c r="S449" s="108"/>
      <c r="T449" s="49"/>
      <c r="U449" s="50"/>
      <c r="V449" s="108"/>
      <c r="W449" s="49"/>
      <c r="X449" s="50"/>
      <c r="Y449" s="108"/>
      <c r="Z449" s="49"/>
      <c r="AA449" s="50"/>
      <c r="AB449" s="108"/>
      <c r="AC449" s="49"/>
      <c r="AD449" s="50"/>
      <c r="AE449" s="108"/>
      <c r="AF449" s="49"/>
      <c r="AG449" s="50"/>
      <c r="AH449" s="108"/>
      <c r="AI449" s="49"/>
      <c r="AJ449" s="50"/>
      <c r="AK449" s="108"/>
      <c r="AL449" s="49"/>
      <c r="AM449" s="50"/>
      <c r="AN449" s="108"/>
      <c r="AO449" s="49"/>
      <c r="AP449" s="50"/>
      <c r="AQ449" s="108"/>
      <c r="AR449" s="98"/>
      <c r="AS449" s="48"/>
      <c r="AT449" s="50"/>
      <c r="AU449" s="108">
        <v>2364552.54</v>
      </c>
      <c r="AV449" s="49"/>
      <c r="AW449" s="50"/>
      <c r="AX449" s="108"/>
      <c r="AY449" s="49"/>
      <c r="AZ449" s="50"/>
      <c r="BA449" s="108"/>
      <c r="BB449" s="49"/>
      <c r="BC449" s="49"/>
      <c r="BD449" s="46"/>
      <c r="BE449" s="49"/>
      <c r="BF449" s="46"/>
      <c r="BG449" s="108">
        <f t="shared" si="111"/>
        <v>0</v>
      </c>
      <c r="BH449" s="46"/>
      <c r="BI449" s="49"/>
      <c r="BJ449" s="49"/>
      <c r="BK449" s="46"/>
      <c r="BL449" s="49"/>
      <c r="BM449" s="49"/>
      <c r="BN449" s="46"/>
      <c r="BO449" s="49"/>
      <c r="BP449" s="49"/>
      <c r="BQ449" s="46"/>
      <c r="BR449" s="49"/>
      <c r="BS449" s="49"/>
      <c r="BT449" s="46"/>
      <c r="BU449" s="49"/>
      <c r="BV449" s="49"/>
      <c r="BW449" s="46"/>
      <c r="BX449" s="49"/>
      <c r="BY449" s="49"/>
      <c r="BZ449" s="46"/>
      <c r="CA449" s="49"/>
      <c r="CB449" s="49"/>
      <c r="CC449" s="46"/>
      <c r="CD449" s="49"/>
      <c r="CE449" s="49"/>
      <c r="CF449" s="46"/>
      <c r="CG449" s="49"/>
      <c r="CH449" s="49"/>
      <c r="CI449" s="46"/>
      <c r="CJ449" s="49"/>
      <c r="CK449" s="49"/>
      <c r="CL449" s="46"/>
      <c r="CM449" s="49"/>
      <c r="CN449" s="49"/>
      <c r="CO449" s="46"/>
      <c r="CP449" s="49"/>
      <c r="CQ449" s="49"/>
      <c r="CR449" s="46"/>
      <c r="CS449" s="49"/>
      <c r="CT449" s="49"/>
      <c r="CU449" s="80" t="s">
        <v>184</v>
      </c>
      <c r="CV449" s="101" t="s">
        <v>1496</v>
      </c>
      <c r="CW449" s="26" t="s">
        <v>103</v>
      </c>
      <c r="CX449" s="8" t="str">
        <f t="shared" si="112"/>
        <v>к12076к</v>
      </c>
      <c r="CY449" s="8">
        <f>MATCH(CX449,'[1]ПП №156 от 26.03.2021'!$X:$X,0)</f>
        <v>35178</v>
      </c>
      <c r="CZ449" s="32" t="str">
        <f t="shared" si="113"/>
        <v>='[РП УТВЕРЖДЕННАЯ в ред. ПП № 156 от 26.03.2021 РАБОЧАЯ.xlsx]ПП №156 от 26.03.2021'!W35178</v>
      </c>
      <c r="DA449" s="26">
        <f>MATCH(DC449,'[2]09.02'!$D:$D,0)</f>
        <v>565</v>
      </c>
      <c r="DB449" s="38">
        <f t="shared" si="102"/>
        <v>2364552.54</v>
      </c>
      <c r="DC449" s="31" t="str">
        <f t="shared" si="103"/>
        <v>Маршала Блюхера пр., д.47 литера АКрасногвардейский район</v>
      </c>
    </row>
    <row r="450" spans="1:107" s="31" customFormat="1" ht="54" x14ac:dyDescent="0.25">
      <c r="A450" s="133" t="s">
        <v>1426</v>
      </c>
      <c r="B450" s="106">
        <v>21</v>
      </c>
      <c r="C450" s="110" t="s">
        <v>439</v>
      </c>
      <c r="D450" s="97" t="s">
        <v>34</v>
      </c>
      <c r="E450" s="80">
        <v>13319</v>
      </c>
      <c r="F450" s="99" t="s">
        <v>1217</v>
      </c>
      <c r="G450" s="100" t="s">
        <v>34</v>
      </c>
      <c r="H450" s="47" t="s">
        <v>1239</v>
      </c>
      <c r="I450" s="102">
        <v>13333.7</v>
      </c>
      <c r="J450" s="102">
        <v>11827.5</v>
      </c>
      <c r="K450" s="115">
        <v>40071</v>
      </c>
      <c r="L450" s="108">
        <f t="shared" si="110"/>
        <v>2956875</v>
      </c>
      <c r="M450" s="49"/>
      <c r="N450" s="49"/>
      <c r="O450" s="50"/>
      <c r="P450" s="108"/>
      <c r="Q450" s="49"/>
      <c r="R450" s="50"/>
      <c r="S450" s="108"/>
      <c r="T450" s="49"/>
      <c r="U450" s="50"/>
      <c r="V450" s="108"/>
      <c r="W450" s="49"/>
      <c r="X450" s="50"/>
      <c r="Y450" s="108"/>
      <c r="Z450" s="49"/>
      <c r="AA450" s="51"/>
      <c r="AB450" s="108"/>
      <c r="AC450" s="49"/>
      <c r="AD450" s="50"/>
      <c r="AE450" s="108"/>
      <c r="AF450" s="49"/>
      <c r="AG450" s="50"/>
      <c r="AH450" s="108"/>
      <c r="AI450" s="49"/>
      <c r="AJ450" s="50"/>
      <c r="AK450" s="108"/>
      <c r="AL450" s="49"/>
      <c r="AM450" s="50"/>
      <c r="AN450" s="108"/>
      <c r="AO450" s="49"/>
      <c r="AP450" s="50"/>
      <c r="AQ450" s="108"/>
      <c r="AR450" s="98"/>
      <c r="AS450" s="48"/>
      <c r="AT450" s="50"/>
      <c r="AU450" s="108">
        <v>2956875</v>
      </c>
      <c r="AV450" s="49"/>
      <c r="AW450" s="50"/>
      <c r="AX450" s="108"/>
      <c r="AY450" s="49"/>
      <c r="AZ450" s="50"/>
      <c r="BA450" s="108"/>
      <c r="BB450" s="49"/>
      <c r="BC450" s="49"/>
      <c r="BD450" s="49"/>
      <c r="BE450" s="49" t="e">
        <f>#REF!+#REF!+#REF!+#REF!+#REF!+#REF!+#REF!+#REF!+#REF!+#REF!+#REF!+#REF!+#REF!</f>
        <v>#REF!</v>
      </c>
      <c r="BF450" s="49"/>
      <c r="BG450" s="108">
        <f t="shared" si="111"/>
        <v>0</v>
      </c>
      <c r="BH450" s="46"/>
      <c r="BI450" s="49"/>
      <c r="BJ450" s="49"/>
      <c r="BK450" s="46"/>
      <c r="BL450" s="49"/>
      <c r="BM450" s="49"/>
      <c r="BN450" s="46"/>
      <c r="BO450" s="49"/>
      <c r="BP450" s="49"/>
      <c r="BQ450" s="46"/>
      <c r="BR450" s="49"/>
      <c r="BS450" s="49"/>
      <c r="BT450" s="46"/>
      <c r="BU450" s="49"/>
      <c r="BV450" s="49"/>
      <c r="BW450" s="46"/>
      <c r="BX450" s="49"/>
      <c r="BY450" s="49"/>
      <c r="BZ450" s="46"/>
      <c r="CA450" s="49"/>
      <c r="CB450" s="49"/>
      <c r="CC450" s="46"/>
      <c r="CD450" s="49"/>
      <c r="CE450" s="49"/>
      <c r="CF450" s="46"/>
      <c r="CG450" s="49"/>
      <c r="CH450" s="49"/>
      <c r="CI450" s="46"/>
      <c r="CJ450" s="49"/>
      <c r="CK450" s="49"/>
      <c r="CL450" s="46"/>
      <c r="CM450" s="49"/>
      <c r="CN450" s="49"/>
      <c r="CO450" s="46"/>
      <c r="CP450" s="49"/>
      <c r="CQ450" s="49"/>
      <c r="CR450" s="46"/>
      <c r="CS450" s="49"/>
      <c r="CT450" s="49"/>
      <c r="CU450" s="80" t="s">
        <v>184</v>
      </c>
      <c r="CV450" s="101" t="s">
        <v>1196</v>
      </c>
      <c r="CW450" s="26" t="s">
        <v>103</v>
      </c>
      <c r="CX450" s="8" t="str">
        <f t="shared" si="112"/>
        <v>к13319к</v>
      </c>
      <c r="CY450" s="8">
        <f>MATCH(CX450,'[1]ПП №156 от 26.03.2021'!$X:$X,0)</f>
        <v>39545</v>
      </c>
      <c r="CZ450" s="32" t="str">
        <f t="shared" si="113"/>
        <v>='[РП УТВЕРЖДЕННАЯ в ред. ПП № 156 от 26.03.2021 РАБОЧАЯ.xlsx]ПП №156 от 26.03.2021'!W39545</v>
      </c>
      <c r="DA450" s="26" t="e">
        <f>MATCH(DC450,'[2]09.02'!$D:$D,0)</f>
        <v>#N/A</v>
      </c>
      <c r="DB450" s="38">
        <f t="shared" si="102"/>
        <v>2956875</v>
      </c>
      <c r="DC450" s="31" t="str">
        <f t="shared" si="103"/>
        <v>Наставников пр., д.24 корп. 2 литера АКрасногвардейский район</v>
      </c>
    </row>
    <row r="451" spans="1:107" s="31" customFormat="1" ht="112.5" customHeight="1" x14ac:dyDescent="0.25">
      <c r="A451" s="133" t="s">
        <v>1426</v>
      </c>
      <c r="B451" s="106">
        <v>22</v>
      </c>
      <c r="C451" s="110" t="s">
        <v>440</v>
      </c>
      <c r="D451" s="97" t="s">
        <v>34</v>
      </c>
      <c r="E451" s="80">
        <v>13339</v>
      </c>
      <c r="F451" s="99" t="s">
        <v>1324</v>
      </c>
      <c r="G451" s="100" t="s">
        <v>34</v>
      </c>
      <c r="H451" s="47" t="s">
        <v>1239</v>
      </c>
      <c r="I451" s="102">
        <v>21144.799999999999</v>
      </c>
      <c r="J451" s="102">
        <v>19074.8</v>
      </c>
      <c r="K451" s="115">
        <v>33871</v>
      </c>
      <c r="L451" s="108">
        <f t="shared" si="110"/>
        <v>21334640</v>
      </c>
      <c r="M451" s="49"/>
      <c r="N451" s="49"/>
      <c r="O451" s="50"/>
      <c r="P451" s="108"/>
      <c r="Q451" s="49"/>
      <c r="R451" s="50"/>
      <c r="S451" s="108"/>
      <c r="T451" s="49"/>
      <c r="U451" s="50"/>
      <c r="V451" s="108"/>
      <c r="W451" s="49"/>
      <c r="X451" s="51"/>
      <c r="Y451" s="108"/>
      <c r="Z451" s="49"/>
      <c r="AA451" s="51"/>
      <c r="AB451" s="108"/>
      <c r="AC451" s="49"/>
      <c r="AD451" s="50"/>
      <c r="AE451" s="108"/>
      <c r="AF451" s="49"/>
      <c r="AG451" s="50"/>
      <c r="AH451" s="108"/>
      <c r="AI451" s="49"/>
      <c r="AJ451" s="50"/>
      <c r="AK451" s="108"/>
      <c r="AL451" s="49"/>
      <c r="AM451" s="50"/>
      <c r="AN451" s="108"/>
      <c r="AO451" s="49"/>
      <c r="AP451" s="50"/>
      <c r="AQ451" s="108">
        <v>21334640</v>
      </c>
      <c r="AR451" s="98" t="s">
        <v>460</v>
      </c>
      <c r="AS451" s="48"/>
      <c r="AT451" s="50"/>
      <c r="AU451" s="108"/>
      <c r="AV451" s="49"/>
      <c r="AW451" s="50"/>
      <c r="AX451" s="108"/>
      <c r="AY451" s="49"/>
      <c r="AZ451" s="50"/>
      <c r="BA451" s="108"/>
      <c r="BB451" s="49"/>
      <c r="BC451" s="49"/>
      <c r="BD451" s="49"/>
      <c r="BE451" s="49" t="e">
        <f>#REF!+#REF!+#REF!+#REF!+#REF!+#REF!+#REF!+#REF!+#REF!+#REF!+#REF!+#REF!+#REF!</f>
        <v>#REF!</v>
      </c>
      <c r="BF451" s="49"/>
      <c r="BG451" s="108">
        <f t="shared" si="111"/>
        <v>0</v>
      </c>
      <c r="BH451" s="46"/>
      <c r="BI451" s="49"/>
      <c r="BJ451" s="49"/>
      <c r="BK451" s="46"/>
      <c r="BL451" s="49"/>
      <c r="BM451" s="49"/>
      <c r="BN451" s="46"/>
      <c r="BO451" s="49"/>
      <c r="BP451" s="49"/>
      <c r="BQ451" s="46"/>
      <c r="BR451" s="49"/>
      <c r="BS451" s="49"/>
      <c r="BT451" s="46"/>
      <c r="BU451" s="49"/>
      <c r="BV451" s="49"/>
      <c r="BW451" s="46"/>
      <c r="BX451" s="49"/>
      <c r="BY451" s="49"/>
      <c r="BZ451" s="46"/>
      <c r="CA451" s="49"/>
      <c r="CB451" s="49"/>
      <c r="CC451" s="46"/>
      <c r="CD451" s="49"/>
      <c r="CE451" s="49"/>
      <c r="CF451" s="46"/>
      <c r="CG451" s="49"/>
      <c r="CH451" s="49"/>
      <c r="CI451" s="46"/>
      <c r="CJ451" s="49"/>
      <c r="CK451" s="49"/>
      <c r="CL451" s="46"/>
      <c r="CM451" s="49"/>
      <c r="CN451" s="49"/>
      <c r="CO451" s="46"/>
      <c r="CP451" s="49"/>
      <c r="CQ451" s="49"/>
      <c r="CR451" s="46"/>
      <c r="CS451" s="49"/>
      <c r="CT451" s="49"/>
      <c r="CU451" s="80" t="s">
        <v>184</v>
      </c>
      <c r="CV451" s="101" t="s">
        <v>1196</v>
      </c>
      <c r="CW451" s="26" t="s">
        <v>103</v>
      </c>
      <c r="CX451" s="8" t="str">
        <f t="shared" si="112"/>
        <v>к13339к</v>
      </c>
      <c r="CY451" s="8">
        <f>MATCH(CX451,'[1]ПП №156 от 26.03.2021'!$X:$X,0)</f>
        <v>39699</v>
      </c>
      <c r="CZ451" s="32" t="str">
        <f t="shared" si="113"/>
        <v>='[РП УТВЕРЖДЕННАЯ в ред. ПП № 156 от 26.03.2021 РАБОЧАЯ.xlsx]ПП №156 от 26.03.2021'!W39699</v>
      </c>
      <c r="DA451" s="26" t="e">
        <f>MATCH(DC451,'[2]09.02'!$D:$D,0)</f>
        <v>#N/A</v>
      </c>
      <c r="DB451" s="38">
        <f t="shared" si="102"/>
        <v>21334640</v>
      </c>
      <c r="DC451" s="31" t="str">
        <f t="shared" si="103"/>
        <v>Наставников пр., д.45 корп. 1 литера АКрасногвардейский район</v>
      </c>
    </row>
    <row r="452" spans="1:107" s="31" customFormat="1" ht="40.5" x14ac:dyDescent="0.25">
      <c r="A452" s="133" t="s">
        <v>1426</v>
      </c>
      <c r="B452" s="106">
        <v>23</v>
      </c>
      <c r="C452" s="110" t="s">
        <v>441</v>
      </c>
      <c r="D452" s="97" t="s">
        <v>34</v>
      </c>
      <c r="E452" s="80">
        <v>14041</v>
      </c>
      <c r="F452" s="99" t="s">
        <v>1290</v>
      </c>
      <c r="G452" s="100" t="s">
        <v>34</v>
      </c>
      <c r="H452" s="47" t="s">
        <v>1230</v>
      </c>
      <c r="I452" s="102">
        <v>8975.9</v>
      </c>
      <c r="J452" s="102">
        <v>7864.4</v>
      </c>
      <c r="K452" s="115">
        <v>33948</v>
      </c>
      <c r="L452" s="108">
        <f t="shared" si="110"/>
        <v>53336989.951999992</v>
      </c>
      <c r="M452" s="49"/>
      <c r="N452" s="49"/>
      <c r="O452" s="50"/>
      <c r="P452" s="108"/>
      <c r="Q452" s="49"/>
      <c r="R452" s="50"/>
      <c r="S452" s="108">
        <v>43422891.379999995</v>
      </c>
      <c r="T452" s="49"/>
      <c r="U452" s="50"/>
      <c r="V452" s="108"/>
      <c r="W452" s="49"/>
      <c r="X452" s="51"/>
      <c r="Y452" s="108">
        <v>3077261.0759999999</v>
      </c>
      <c r="Z452" s="49"/>
      <c r="AA452" s="51"/>
      <c r="AB452" s="108">
        <v>3221966.0359999998</v>
      </c>
      <c r="AC452" s="49"/>
      <c r="AD452" s="50"/>
      <c r="AE452" s="108">
        <v>3614871.4599999995</v>
      </c>
      <c r="AF452" s="49"/>
      <c r="AG452" s="50"/>
      <c r="AH452" s="108"/>
      <c r="AI452" s="49"/>
      <c r="AJ452" s="50"/>
      <c r="AK452" s="108"/>
      <c r="AL452" s="49"/>
      <c r="AM452" s="50"/>
      <c r="AN452" s="108"/>
      <c r="AO452" s="49"/>
      <c r="AP452" s="50"/>
      <c r="AQ452" s="108"/>
      <c r="AR452" s="98"/>
      <c r="AS452" s="48"/>
      <c r="AT452" s="50"/>
      <c r="AU452" s="108"/>
      <c r="AV452" s="49"/>
      <c r="AW452" s="50"/>
      <c r="AX452" s="108"/>
      <c r="AY452" s="49"/>
      <c r="AZ452" s="50"/>
      <c r="BA452" s="108"/>
      <c r="BB452" s="49"/>
      <c r="BC452" s="49"/>
      <c r="BD452" s="49"/>
      <c r="BE452" s="49" t="e">
        <f>#REF!+#REF!+#REF!+#REF!+#REF!+#REF!+#REF!+#REF!+#REF!+#REF!+#REF!+#REF!+#REF!</f>
        <v>#REF!</v>
      </c>
      <c r="BF452" s="49"/>
      <c r="BG452" s="108">
        <f t="shared" si="111"/>
        <v>0</v>
      </c>
      <c r="BH452" s="46"/>
      <c r="BI452" s="49"/>
      <c r="BJ452" s="49"/>
      <c r="BK452" s="46"/>
      <c r="BL452" s="49"/>
      <c r="BM452" s="49"/>
      <c r="BN452" s="46"/>
      <c r="BO452" s="49"/>
      <c r="BP452" s="49"/>
      <c r="BQ452" s="46"/>
      <c r="BR452" s="49"/>
      <c r="BS452" s="49"/>
      <c r="BT452" s="46"/>
      <c r="BU452" s="49"/>
      <c r="BV452" s="49"/>
      <c r="BW452" s="46"/>
      <c r="BX452" s="49"/>
      <c r="BY452" s="49"/>
      <c r="BZ452" s="46"/>
      <c r="CA452" s="49"/>
      <c r="CB452" s="49"/>
      <c r="CC452" s="46"/>
      <c r="CD452" s="49"/>
      <c r="CE452" s="49"/>
      <c r="CF452" s="46"/>
      <c r="CG452" s="49"/>
      <c r="CH452" s="49"/>
      <c r="CI452" s="46"/>
      <c r="CJ452" s="49"/>
      <c r="CK452" s="49"/>
      <c r="CL452" s="46"/>
      <c r="CM452" s="49"/>
      <c r="CN452" s="49"/>
      <c r="CO452" s="46"/>
      <c r="CP452" s="49"/>
      <c r="CQ452" s="49"/>
      <c r="CR452" s="46"/>
      <c r="CS452" s="49"/>
      <c r="CT452" s="49"/>
      <c r="CU452" s="80" t="s">
        <v>184</v>
      </c>
      <c r="CV452" s="101" t="s">
        <v>1196</v>
      </c>
      <c r="CW452" s="26" t="s">
        <v>103</v>
      </c>
      <c r="CX452" s="8" t="str">
        <f t="shared" si="112"/>
        <v>к14041к</v>
      </c>
      <c r="CY452" s="8">
        <f>MATCH(CX452,'[1]ПП №156 от 26.03.2021'!$X:$X,0)</f>
        <v>41407</v>
      </c>
      <c r="CZ452" s="32" t="str">
        <f t="shared" si="113"/>
        <v>='[РП УТВЕРЖДЕННАЯ в ред. ПП № 156 от 26.03.2021 РАБОЧАЯ.xlsx]ПП №156 от 26.03.2021'!W41407</v>
      </c>
      <c r="DA452" s="26" t="e">
        <f>MATCH(DC452,'[2]09.02'!$D:$D,0)</f>
        <v>#N/A</v>
      </c>
      <c r="DB452" s="38">
        <f t="shared" si="102"/>
        <v>53336989.951999992</v>
      </c>
      <c r="DC452" s="31" t="str">
        <f t="shared" si="103"/>
        <v>Новочеркасский пр., д.37 корп. 1 литера АКрасногвардейский район</v>
      </c>
    </row>
    <row r="453" spans="1:107" s="31" customFormat="1" ht="54" x14ac:dyDescent="0.25">
      <c r="A453" s="133" t="s">
        <v>1426</v>
      </c>
      <c r="B453" s="106">
        <v>24</v>
      </c>
      <c r="C453" s="110" t="s">
        <v>1710</v>
      </c>
      <c r="D453" s="97" t="s">
        <v>34</v>
      </c>
      <c r="E453" s="80">
        <v>14059</v>
      </c>
      <c r="F453" s="99" t="s">
        <v>1590</v>
      </c>
      <c r="G453" s="100" t="s">
        <v>34</v>
      </c>
      <c r="H453" s="47" t="s">
        <v>1562</v>
      </c>
      <c r="I453" s="102">
        <v>3894</v>
      </c>
      <c r="J453" s="102">
        <v>3542.1</v>
      </c>
      <c r="K453" s="115">
        <v>34124</v>
      </c>
      <c r="L453" s="108">
        <f t="shared" si="110"/>
        <v>138056.4</v>
      </c>
      <c r="M453" s="49"/>
      <c r="N453" s="49"/>
      <c r="O453" s="50"/>
      <c r="P453" s="108"/>
      <c r="Q453" s="49"/>
      <c r="R453" s="50"/>
      <c r="S453" s="108"/>
      <c r="T453" s="49"/>
      <c r="U453" s="50"/>
      <c r="V453" s="108"/>
      <c r="W453" s="49"/>
      <c r="X453" s="50"/>
      <c r="Y453" s="108"/>
      <c r="Z453" s="49"/>
      <c r="AA453" s="50"/>
      <c r="AB453" s="108"/>
      <c r="AC453" s="49"/>
      <c r="AD453" s="50"/>
      <c r="AE453" s="108"/>
      <c r="AF453" s="49"/>
      <c r="AG453" s="50"/>
      <c r="AH453" s="108"/>
      <c r="AI453" s="49"/>
      <c r="AJ453" s="50"/>
      <c r="AK453" s="108"/>
      <c r="AL453" s="49"/>
      <c r="AM453" s="50"/>
      <c r="AN453" s="108"/>
      <c r="AO453" s="49"/>
      <c r="AP453" s="51"/>
      <c r="AQ453" s="108"/>
      <c r="AR453" s="98"/>
      <c r="AS453" s="46"/>
      <c r="AT453" s="50"/>
      <c r="AU453" s="108"/>
      <c r="AV453" s="49"/>
      <c r="AW453" s="50"/>
      <c r="AX453" s="108"/>
      <c r="AY453" s="49"/>
      <c r="AZ453" s="50"/>
      <c r="BA453" s="108">
        <v>138056.4</v>
      </c>
      <c r="BB453" s="49"/>
      <c r="BC453" s="49"/>
      <c r="BD453" s="49"/>
      <c r="BE453" s="49"/>
      <c r="BF453" s="49"/>
      <c r="BG453" s="108">
        <f t="shared" si="111"/>
        <v>0</v>
      </c>
      <c r="BH453" s="46"/>
      <c r="BI453" s="49"/>
      <c r="BJ453" s="49"/>
      <c r="BK453" s="46"/>
      <c r="BL453" s="49"/>
      <c r="BM453" s="49"/>
      <c r="BN453" s="46"/>
      <c r="BO453" s="49"/>
      <c r="BP453" s="49"/>
      <c r="BQ453" s="46"/>
      <c r="BR453" s="49"/>
      <c r="BS453" s="49"/>
      <c r="BT453" s="46"/>
      <c r="BU453" s="49"/>
      <c r="BV453" s="49"/>
      <c r="BW453" s="46"/>
      <c r="BX453" s="49"/>
      <c r="BY453" s="49"/>
      <c r="BZ453" s="46"/>
      <c r="CA453" s="49"/>
      <c r="CB453" s="49"/>
      <c r="CC453" s="46"/>
      <c r="CD453" s="49"/>
      <c r="CE453" s="49"/>
      <c r="CF453" s="46"/>
      <c r="CG453" s="49"/>
      <c r="CH453" s="49"/>
      <c r="CI453" s="46"/>
      <c r="CJ453" s="49"/>
      <c r="CK453" s="49"/>
      <c r="CL453" s="46"/>
      <c r="CM453" s="49"/>
      <c r="CN453" s="49"/>
      <c r="CO453" s="46"/>
      <c r="CP453" s="49"/>
      <c r="CQ453" s="49"/>
      <c r="CR453" s="46"/>
      <c r="CS453" s="49"/>
      <c r="CT453" s="49"/>
      <c r="CU453" s="80" t="s">
        <v>184</v>
      </c>
      <c r="CV453" s="101" t="s">
        <v>1196</v>
      </c>
      <c r="CW453" s="26" t="s">
        <v>103</v>
      </c>
      <c r="CX453" s="8" t="str">
        <f t="shared" si="112"/>
        <v>к14059к</v>
      </c>
      <c r="CY453" s="8">
        <f>MATCH(CX453,'[1]ПП №156 от 26.03.2021'!$X:$X,0)</f>
        <v>41459</v>
      </c>
      <c r="CZ453" s="32" t="str">
        <f t="shared" si="113"/>
        <v>='[РП УТВЕРЖДЕННАЯ в ред. ПП № 156 от 26.03.2021 РАБОЧАЯ.xlsx]ПП №156 от 26.03.2021'!W41459</v>
      </c>
      <c r="DA453" s="26" t="e">
        <f>MATCH(DC453,'[2]09.02'!$D:$D,0)</f>
        <v>#N/A</v>
      </c>
      <c r="DB453" s="38">
        <f t="shared" si="102"/>
        <v>138056.4</v>
      </c>
      <c r="DC453" s="31" t="str">
        <f t="shared" si="103"/>
        <v>Новочеркасский пр., д.54 корп. 2 литера АКрасногвардейский район</v>
      </c>
    </row>
    <row r="454" spans="1:107" s="31" customFormat="1" ht="85.5" customHeight="1" x14ac:dyDescent="0.25">
      <c r="A454" s="133" t="s">
        <v>1426</v>
      </c>
      <c r="B454" s="106">
        <v>25</v>
      </c>
      <c r="C454" s="110" t="s">
        <v>442</v>
      </c>
      <c r="D454" s="97" t="s">
        <v>34</v>
      </c>
      <c r="E454" s="80">
        <v>14691</v>
      </c>
      <c r="F454" s="99" t="s">
        <v>1324</v>
      </c>
      <c r="G454" s="100" t="s">
        <v>34</v>
      </c>
      <c r="H454" s="47" t="s">
        <v>1239</v>
      </c>
      <c r="I454" s="102">
        <v>11722.2</v>
      </c>
      <c r="J454" s="102">
        <v>11722</v>
      </c>
      <c r="K454" s="115">
        <v>33430</v>
      </c>
      <c r="L454" s="108">
        <f t="shared" si="110"/>
        <v>16000980</v>
      </c>
      <c r="M454" s="49"/>
      <c r="N454" s="49"/>
      <c r="O454" s="50"/>
      <c r="P454" s="108"/>
      <c r="Q454" s="49"/>
      <c r="R454" s="50"/>
      <c r="S454" s="108"/>
      <c r="T454" s="49"/>
      <c r="U454" s="50"/>
      <c r="V454" s="108"/>
      <c r="W454" s="49"/>
      <c r="X454" s="50"/>
      <c r="Y454" s="108"/>
      <c r="Z454" s="49"/>
      <c r="AA454" s="50"/>
      <c r="AB454" s="108"/>
      <c r="AC454" s="49"/>
      <c r="AD454" s="50"/>
      <c r="AE454" s="108"/>
      <c r="AF454" s="49"/>
      <c r="AG454" s="50"/>
      <c r="AH454" s="108"/>
      <c r="AI454" s="49"/>
      <c r="AJ454" s="50"/>
      <c r="AK454" s="108"/>
      <c r="AL454" s="49"/>
      <c r="AM454" s="50"/>
      <c r="AN454" s="108"/>
      <c r="AO454" s="49"/>
      <c r="AP454" s="50"/>
      <c r="AQ454" s="108">
        <v>16000980</v>
      </c>
      <c r="AR454" s="98" t="s">
        <v>461</v>
      </c>
      <c r="AS454" s="48"/>
      <c r="AT454" s="51"/>
      <c r="AU454" s="108"/>
      <c r="AV454" s="46"/>
      <c r="AW454" s="50"/>
      <c r="AX454" s="108"/>
      <c r="AY454" s="49"/>
      <c r="AZ454" s="50"/>
      <c r="BA454" s="108"/>
      <c r="BB454" s="49"/>
      <c r="BC454" s="49"/>
      <c r="BD454" s="49"/>
      <c r="BE454" s="49" t="e">
        <f>#REF!+#REF!+#REF!+#REF!+#REF!+#REF!+#REF!+#REF!+#REF!+#REF!+#REF!+#REF!+#REF!</f>
        <v>#REF!</v>
      </c>
      <c r="BF454" s="49"/>
      <c r="BG454" s="108">
        <f t="shared" si="111"/>
        <v>0</v>
      </c>
      <c r="BH454" s="46"/>
      <c r="BI454" s="49"/>
      <c r="BJ454" s="49"/>
      <c r="BK454" s="46"/>
      <c r="BL454" s="49"/>
      <c r="BM454" s="49"/>
      <c r="BN454" s="46"/>
      <c r="BO454" s="49"/>
      <c r="BP454" s="49"/>
      <c r="BQ454" s="46"/>
      <c r="BR454" s="49"/>
      <c r="BS454" s="49"/>
      <c r="BT454" s="46"/>
      <c r="BU454" s="49"/>
      <c r="BV454" s="49"/>
      <c r="BW454" s="46"/>
      <c r="BX454" s="49"/>
      <c r="BY454" s="49"/>
      <c r="BZ454" s="46"/>
      <c r="CA454" s="49"/>
      <c r="CB454" s="49"/>
      <c r="CC454" s="46"/>
      <c r="CD454" s="49"/>
      <c r="CE454" s="49"/>
      <c r="CF454" s="46"/>
      <c r="CG454" s="49"/>
      <c r="CH454" s="49"/>
      <c r="CI454" s="46"/>
      <c r="CJ454" s="49"/>
      <c r="CK454" s="49"/>
      <c r="CL454" s="46"/>
      <c r="CM454" s="49"/>
      <c r="CN454" s="49"/>
      <c r="CO454" s="46"/>
      <c r="CP454" s="49"/>
      <c r="CQ454" s="49"/>
      <c r="CR454" s="46"/>
      <c r="CS454" s="49"/>
      <c r="CT454" s="49"/>
      <c r="CU454" s="80" t="s">
        <v>184</v>
      </c>
      <c r="CV454" s="101" t="s">
        <v>1196</v>
      </c>
      <c r="CW454" s="26" t="s">
        <v>103</v>
      </c>
      <c r="CX454" s="8" t="str">
        <f t="shared" si="112"/>
        <v>к14691к</v>
      </c>
      <c r="CY454" s="8">
        <f>MATCH(CX454,'[1]ПП №156 от 26.03.2021'!$X:$X,0)</f>
        <v>43231</v>
      </c>
      <c r="CZ454" s="32" t="str">
        <f t="shared" si="113"/>
        <v>='[РП УТВЕРЖДЕННАЯ в ред. ПП № 156 от 26.03.2021 РАБОЧАЯ.xlsx]ПП №156 от 26.03.2021'!W43231</v>
      </c>
      <c r="DA454" s="26" t="e">
        <f>MATCH(DC454,'[2]09.02'!$D:$D,0)</f>
        <v>#N/A</v>
      </c>
      <c r="DB454" s="38">
        <f t="shared" si="102"/>
        <v>16000980</v>
      </c>
      <c r="DC454" s="31" t="str">
        <f t="shared" si="103"/>
        <v>Отечественная ул., д.2/11 литера АКрасногвардейский район</v>
      </c>
    </row>
    <row r="455" spans="1:107" s="31" customFormat="1" ht="40.5" x14ac:dyDescent="0.25">
      <c r="A455" s="133" t="s">
        <v>1426</v>
      </c>
      <c r="B455" s="106">
        <v>26</v>
      </c>
      <c r="C455" s="110" t="s">
        <v>443</v>
      </c>
      <c r="D455" s="97" t="s">
        <v>34</v>
      </c>
      <c r="E455" s="80">
        <v>15205</v>
      </c>
      <c r="F455" s="99" t="s">
        <v>1222</v>
      </c>
      <c r="G455" s="100" t="s">
        <v>34</v>
      </c>
      <c r="H455" s="47" t="s">
        <v>1234</v>
      </c>
      <c r="I455" s="102">
        <v>7896</v>
      </c>
      <c r="J455" s="102">
        <v>6589.2</v>
      </c>
      <c r="K455" s="115">
        <v>34074</v>
      </c>
      <c r="L455" s="108">
        <f t="shared" si="110"/>
        <v>10067968.140000001</v>
      </c>
      <c r="M455" s="49"/>
      <c r="N455" s="49"/>
      <c r="O455" s="50"/>
      <c r="P455" s="108"/>
      <c r="Q455" s="49"/>
      <c r="R455" s="50"/>
      <c r="S455" s="108"/>
      <c r="T455" s="49"/>
      <c r="U455" s="50"/>
      <c r="V455" s="108"/>
      <c r="W455" s="49"/>
      <c r="X455" s="51"/>
      <c r="Y455" s="108"/>
      <c r="Z455" s="49"/>
      <c r="AA455" s="51"/>
      <c r="AB455" s="108"/>
      <c r="AC455" s="49"/>
      <c r="AD455" s="50"/>
      <c r="AE455" s="108"/>
      <c r="AF455" s="49"/>
      <c r="AG455" s="50"/>
      <c r="AH455" s="108"/>
      <c r="AI455" s="49"/>
      <c r="AJ455" s="50"/>
      <c r="AK455" s="108">
        <v>10067968.140000001</v>
      </c>
      <c r="AL455" s="49"/>
      <c r="AM455" s="50"/>
      <c r="AN455" s="108"/>
      <c r="AO455" s="49"/>
      <c r="AP455" s="50"/>
      <c r="AQ455" s="108"/>
      <c r="AR455" s="98"/>
      <c r="AS455" s="48"/>
      <c r="AT455" s="50"/>
      <c r="AU455" s="108"/>
      <c r="AV455" s="49"/>
      <c r="AW455" s="50"/>
      <c r="AX455" s="108"/>
      <c r="AY455" s="49"/>
      <c r="AZ455" s="51"/>
      <c r="BA455" s="108"/>
      <c r="BB455" s="46"/>
      <c r="BC455" s="49" t="e">
        <f>BA455-#REF!</f>
        <v>#REF!</v>
      </c>
      <c r="BD455" s="49"/>
      <c r="BE455" s="49" t="e">
        <f>#REF!+#REF!+#REF!+#REF!+#REF!+#REF!+#REF!+#REF!+#REF!+#REF!+#REF!+#REF!+#REF!</f>
        <v>#REF!</v>
      </c>
      <c r="BF455" s="49"/>
      <c r="BG455" s="108">
        <f t="shared" si="111"/>
        <v>0</v>
      </c>
      <c r="BH455" s="46"/>
      <c r="BI455" s="49"/>
      <c r="BJ455" s="49"/>
      <c r="BK455" s="46"/>
      <c r="BL455" s="49"/>
      <c r="BM455" s="49"/>
      <c r="BN455" s="46"/>
      <c r="BO455" s="49"/>
      <c r="BP455" s="49"/>
      <c r="BQ455" s="46"/>
      <c r="BR455" s="49"/>
      <c r="BS455" s="49"/>
      <c r="BT455" s="46"/>
      <c r="BU455" s="49"/>
      <c r="BV455" s="49"/>
      <c r="BW455" s="46"/>
      <c r="BX455" s="49"/>
      <c r="BY455" s="49"/>
      <c r="BZ455" s="46"/>
      <c r="CA455" s="49"/>
      <c r="CB455" s="49"/>
      <c r="CC455" s="46"/>
      <c r="CD455" s="49"/>
      <c r="CE455" s="49"/>
      <c r="CF455" s="46"/>
      <c r="CG455" s="49"/>
      <c r="CH455" s="49"/>
      <c r="CI455" s="46"/>
      <c r="CJ455" s="49"/>
      <c r="CK455" s="49"/>
      <c r="CL455" s="46"/>
      <c r="CM455" s="49"/>
      <c r="CN455" s="49"/>
      <c r="CO455" s="46"/>
      <c r="CP455" s="49"/>
      <c r="CQ455" s="49"/>
      <c r="CR455" s="46"/>
      <c r="CS455" s="49"/>
      <c r="CT455" s="49"/>
      <c r="CU455" s="80" t="s">
        <v>184</v>
      </c>
      <c r="CV455" s="101" t="s">
        <v>1196</v>
      </c>
      <c r="CW455" s="26" t="s">
        <v>103</v>
      </c>
      <c r="CX455" s="8" t="str">
        <f t="shared" si="112"/>
        <v>к15205к</v>
      </c>
      <c r="CY455" s="8">
        <f>MATCH(CX455,'[1]ПП №156 от 26.03.2021'!$X:$X,0)</f>
        <v>45037</v>
      </c>
      <c r="CZ455" s="32" t="str">
        <f t="shared" si="113"/>
        <v>='[РП УТВЕРЖДЕННАЯ в ред. ПП № 156 от 26.03.2021 РАБОЧАЯ.xlsx]ПП №156 от 26.03.2021'!W45037</v>
      </c>
      <c r="DA455" s="26" t="e">
        <f>MATCH(DC455,'[2]09.02'!$D:$D,0)</f>
        <v>#N/A</v>
      </c>
      <c r="DB455" s="38">
        <f t="shared" si="102"/>
        <v>10067968.140000001</v>
      </c>
      <c r="DC455" s="31" t="str">
        <f t="shared" si="103"/>
        <v>Пискаревский пр., д.37 литера АКрасногвардейский район</v>
      </c>
    </row>
    <row r="456" spans="1:107" s="31" customFormat="1" ht="54" x14ac:dyDescent="0.25">
      <c r="A456" s="133" t="s">
        <v>1426</v>
      </c>
      <c r="B456" s="106">
        <v>27</v>
      </c>
      <c r="C456" s="110" t="s">
        <v>1457</v>
      </c>
      <c r="D456" s="97" t="s">
        <v>34</v>
      </c>
      <c r="E456" s="80">
        <v>15207</v>
      </c>
      <c r="F456" s="99" t="s">
        <v>1204</v>
      </c>
      <c r="G456" s="100" t="s">
        <v>34</v>
      </c>
      <c r="H456" s="47" t="s">
        <v>1240</v>
      </c>
      <c r="I456" s="102">
        <v>17275.5</v>
      </c>
      <c r="J456" s="102">
        <v>17275.5</v>
      </c>
      <c r="K456" s="115">
        <v>33430</v>
      </c>
      <c r="L456" s="108">
        <f t="shared" si="110"/>
        <v>35763394.590000004</v>
      </c>
      <c r="M456" s="49"/>
      <c r="N456" s="49"/>
      <c r="O456" s="50"/>
      <c r="P456" s="108"/>
      <c r="Q456" s="49"/>
      <c r="R456" s="50"/>
      <c r="S456" s="108"/>
      <c r="T456" s="49"/>
      <c r="U456" s="50"/>
      <c r="V456" s="108"/>
      <c r="W456" s="49"/>
      <c r="X456" s="51"/>
      <c r="Y456" s="108"/>
      <c r="Z456" s="49"/>
      <c r="AA456" s="51"/>
      <c r="AB456" s="108"/>
      <c r="AC456" s="49"/>
      <c r="AD456" s="50"/>
      <c r="AE456" s="108"/>
      <c r="AF456" s="49"/>
      <c r="AG456" s="50"/>
      <c r="AH456" s="108"/>
      <c r="AI456" s="49"/>
      <c r="AJ456" s="50"/>
      <c r="AK456" s="108"/>
      <c r="AL456" s="49"/>
      <c r="AM456" s="50"/>
      <c r="AN456" s="108"/>
      <c r="AO456" s="49"/>
      <c r="AP456" s="50"/>
      <c r="AQ456" s="108"/>
      <c r="AR456" s="98"/>
      <c r="AS456" s="48"/>
      <c r="AT456" s="50"/>
      <c r="AU456" s="108"/>
      <c r="AV456" s="49"/>
      <c r="AW456" s="50"/>
      <c r="AX456" s="108">
        <v>35763394.590000004</v>
      </c>
      <c r="AY456" s="49"/>
      <c r="AZ456" s="51"/>
      <c r="BA456" s="108"/>
      <c r="BB456" s="46"/>
      <c r="BC456" s="49"/>
      <c r="BD456" s="49"/>
      <c r="BE456" s="49"/>
      <c r="BF456" s="49"/>
      <c r="BG456" s="108">
        <f t="shared" si="111"/>
        <v>0</v>
      </c>
      <c r="BH456" s="46"/>
      <c r="BI456" s="49"/>
      <c r="BJ456" s="49"/>
      <c r="BK456" s="46"/>
      <c r="BL456" s="49"/>
      <c r="BM456" s="49"/>
      <c r="BN456" s="46"/>
      <c r="BO456" s="49"/>
      <c r="BP456" s="49"/>
      <c r="BQ456" s="46"/>
      <c r="BR456" s="49"/>
      <c r="BS456" s="49"/>
      <c r="BT456" s="46"/>
      <c r="BU456" s="49"/>
      <c r="BV456" s="49"/>
      <c r="BW456" s="46"/>
      <c r="BX456" s="49"/>
      <c r="BY456" s="49"/>
      <c r="BZ456" s="46"/>
      <c r="CA456" s="49"/>
      <c r="CB456" s="49"/>
      <c r="CC456" s="46"/>
      <c r="CD456" s="49"/>
      <c r="CE456" s="49"/>
      <c r="CF456" s="46"/>
      <c r="CG456" s="49"/>
      <c r="CH456" s="49"/>
      <c r="CI456" s="46"/>
      <c r="CJ456" s="49"/>
      <c r="CK456" s="49"/>
      <c r="CL456" s="46"/>
      <c r="CM456" s="49"/>
      <c r="CN456" s="49"/>
      <c r="CO456" s="46"/>
      <c r="CP456" s="49"/>
      <c r="CQ456" s="49"/>
      <c r="CR456" s="46"/>
      <c r="CS456" s="49"/>
      <c r="CT456" s="49"/>
      <c r="CU456" s="80" t="s">
        <v>184</v>
      </c>
      <c r="CV456" s="101" t="s">
        <v>1196</v>
      </c>
      <c r="CW456" s="26" t="s">
        <v>103</v>
      </c>
      <c r="CX456" s="8" t="str">
        <f t="shared" si="112"/>
        <v>к15207к</v>
      </c>
      <c r="CY456" s="8">
        <f>MATCH(CX456,'[1]ПП №156 от 26.03.2021'!$X:$X,0)</f>
        <v>45043</v>
      </c>
      <c r="CZ456" s="32" t="str">
        <f t="shared" si="113"/>
        <v>='[РП УТВЕРЖДЕННАЯ в ред. ПП № 156 от 26.03.2021 РАБОЧАЯ.xlsx]ПП №156 от 26.03.2021'!W45043</v>
      </c>
      <c r="DA456" s="26" t="e">
        <f>MATCH(DC456,'[2]09.02'!$D:$D,0)</f>
        <v>#N/A</v>
      </c>
      <c r="DB456" s="38">
        <f t="shared" si="102"/>
        <v>35763394.590000004</v>
      </c>
      <c r="DC456" s="31" t="str">
        <f t="shared" si="103"/>
        <v>Пискаревский пр., д.39 литера АКрасногвардейский район</v>
      </c>
    </row>
    <row r="457" spans="1:107" s="31" customFormat="1" ht="54" x14ac:dyDescent="0.25">
      <c r="A457" s="133" t="s">
        <v>1426</v>
      </c>
      <c r="B457" s="106">
        <v>28</v>
      </c>
      <c r="C457" s="110" t="s">
        <v>1406</v>
      </c>
      <c r="D457" s="97" t="s">
        <v>34</v>
      </c>
      <c r="E457" s="80">
        <v>21891</v>
      </c>
      <c r="F457" s="99" t="s">
        <v>1407</v>
      </c>
      <c r="G457" s="100" t="s">
        <v>34</v>
      </c>
      <c r="H457" s="47" t="s">
        <v>1239</v>
      </c>
      <c r="I457" s="102">
        <v>27513.200000000001</v>
      </c>
      <c r="J457" s="102">
        <v>16868.400000000001</v>
      </c>
      <c r="K457" s="115">
        <v>33430</v>
      </c>
      <c r="L457" s="108">
        <f t="shared" si="110"/>
        <v>8000490</v>
      </c>
      <c r="M457" s="49"/>
      <c r="N457" s="49"/>
      <c r="O457" s="50"/>
      <c r="P457" s="108"/>
      <c r="Q457" s="49"/>
      <c r="R457" s="50"/>
      <c r="S457" s="108"/>
      <c r="T457" s="49"/>
      <c r="U457" s="50"/>
      <c r="V457" s="108"/>
      <c r="W457" s="49"/>
      <c r="X457" s="50"/>
      <c r="Y457" s="108"/>
      <c r="Z457" s="49"/>
      <c r="AA457" s="50"/>
      <c r="AB457" s="108"/>
      <c r="AC457" s="49"/>
      <c r="AD457" s="50"/>
      <c r="AE457" s="108"/>
      <c r="AF457" s="49"/>
      <c r="AG457" s="50"/>
      <c r="AH457" s="108"/>
      <c r="AI457" s="49"/>
      <c r="AJ457" s="50"/>
      <c r="AK457" s="108"/>
      <c r="AL457" s="49"/>
      <c r="AM457" s="50"/>
      <c r="AN457" s="108"/>
      <c r="AO457" s="49"/>
      <c r="AP457" s="50"/>
      <c r="AQ457" s="108">
        <v>8000490</v>
      </c>
      <c r="AR457" s="98" t="s">
        <v>1408</v>
      </c>
      <c r="AS457" s="48"/>
      <c r="AT457" s="50"/>
      <c r="AU457" s="108"/>
      <c r="AV457" s="49"/>
      <c r="AW457" s="50"/>
      <c r="AX457" s="108"/>
      <c r="AY457" s="49"/>
      <c r="AZ457" s="50"/>
      <c r="BA457" s="108"/>
      <c r="BB457" s="49"/>
      <c r="BC457" s="49"/>
      <c r="BD457" s="46"/>
      <c r="BE457" s="49"/>
      <c r="BF457" s="46"/>
      <c r="BG457" s="108">
        <f t="shared" si="111"/>
        <v>0</v>
      </c>
      <c r="BH457" s="46"/>
      <c r="BI457" s="49"/>
      <c r="BJ457" s="49"/>
      <c r="BK457" s="46"/>
      <c r="BL457" s="49"/>
      <c r="BM457" s="49"/>
      <c r="BN457" s="46"/>
      <c r="BO457" s="49"/>
      <c r="BP457" s="49"/>
      <c r="BQ457" s="46"/>
      <c r="BR457" s="49"/>
      <c r="BS457" s="49"/>
      <c r="BT457" s="46"/>
      <c r="BU457" s="49"/>
      <c r="BV457" s="49"/>
      <c r="BW457" s="46"/>
      <c r="BX457" s="49"/>
      <c r="BY457" s="49"/>
      <c r="BZ457" s="46"/>
      <c r="CA457" s="49"/>
      <c r="CB457" s="49"/>
      <c r="CC457" s="46"/>
      <c r="CD457" s="49"/>
      <c r="CE457" s="49"/>
      <c r="CF457" s="46"/>
      <c r="CG457" s="49"/>
      <c r="CH457" s="49"/>
      <c r="CI457" s="46"/>
      <c r="CJ457" s="49"/>
      <c r="CK457" s="49"/>
      <c r="CL457" s="46"/>
      <c r="CM457" s="49"/>
      <c r="CN457" s="49"/>
      <c r="CO457" s="46"/>
      <c r="CP457" s="49"/>
      <c r="CQ457" s="49"/>
      <c r="CR457" s="46"/>
      <c r="CS457" s="49"/>
      <c r="CT457" s="49"/>
      <c r="CU457" s="80" t="s">
        <v>184</v>
      </c>
      <c r="CV457" s="101" t="s">
        <v>1438</v>
      </c>
      <c r="CW457" s="26" t="s">
        <v>103</v>
      </c>
      <c r="CX457" s="8" t="str">
        <f t="shared" si="112"/>
        <v>к21891к</v>
      </c>
      <c r="CY457" s="8">
        <f>MATCH(CX457,'[1]ПП №156 от 26.03.2021'!$X:$X,0)</f>
        <v>66752</v>
      </c>
      <c r="CZ457" s="32" t="str">
        <f t="shared" si="113"/>
        <v>='[РП УТВЕРЖДЕННАЯ в ред. ПП № 156 от 26.03.2021 РАБОЧАЯ.xlsx]ПП №156 от 26.03.2021'!W66752</v>
      </c>
      <c r="DA457" s="26">
        <f>MATCH(DC457,'[2]09.02'!$D:$D,0)</f>
        <v>636</v>
      </c>
      <c r="DB457" s="38">
        <f t="shared" si="102"/>
        <v>8000490</v>
      </c>
      <c r="DC457" s="31" t="str">
        <f t="shared" si="103"/>
        <v>Пр. Энтузиастов, д. 51. корп. 3, литера АКрасногвардейский район</v>
      </c>
    </row>
    <row r="458" spans="1:107" s="31" customFormat="1" ht="54" x14ac:dyDescent="0.25">
      <c r="A458" s="133" t="s">
        <v>1426</v>
      </c>
      <c r="B458" s="106">
        <v>29</v>
      </c>
      <c r="C458" s="110" t="s">
        <v>444</v>
      </c>
      <c r="D458" s="97" t="s">
        <v>34</v>
      </c>
      <c r="E458" s="80">
        <v>17764</v>
      </c>
      <c r="F458" s="99" t="s">
        <v>1316</v>
      </c>
      <c r="G458" s="100" t="s">
        <v>34</v>
      </c>
      <c r="H458" s="47" t="s">
        <v>1239</v>
      </c>
      <c r="I458" s="102">
        <v>4159</v>
      </c>
      <c r="J458" s="102">
        <v>3495</v>
      </c>
      <c r="K458" s="115">
        <v>37005</v>
      </c>
      <c r="L458" s="108">
        <f t="shared" si="110"/>
        <v>873750</v>
      </c>
      <c r="M458" s="49"/>
      <c r="N458" s="49"/>
      <c r="O458" s="50"/>
      <c r="P458" s="108"/>
      <c r="Q458" s="49"/>
      <c r="R458" s="50"/>
      <c r="S458" s="108"/>
      <c r="T458" s="49"/>
      <c r="U458" s="50"/>
      <c r="V458" s="108"/>
      <c r="W458" s="49"/>
      <c r="X458" s="50"/>
      <c r="Y458" s="108"/>
      <c r="Z458" s="49"/>
      <c r="AA458" s="50"/>
      <c r="AB458" s="108"/>
      <c r="AC458" s="49"/>
      <c r="AD458" s="50"/>
      <c r="AE458" s="108"/>
      <c r="AF458" s="49"/>
      <c r="AG458" s="50"/>
      <c r="AH458" s="108"/>
      <c r="AI458" s="49"/>
      <c r="AJ458" s="50"/>
      <c r="AK458" s="108"/>
      <c r="AL458" s="49"/>
      <c r="AM458" s="50"/>
      <c r="AN458" s="108"/>
      <c r="AO458" s="49"/>
      <c r="AP458" s="50"/>
      <c r="AQ458" s="108"/>
      <c r="AR458" s="98"/>
      <c r="AS458" s="48"/>
      <c r="AT458" s="50"/>
      <c r="AU458" s="108">
        <v>873750</v>
      </c>
      <c r="AV458" s="49"/>
      <c r="AW458" s="50"/>
      <c r="AX458" s="108"/>
      <c r="AY458" s="49"/>
      <c r="AZ458" s="50"/>
      <c r="BA458" s="108"/>
      <c r="BB458" s="49"/>
      <c r="BC458" s="49"/>
      <c r="BD458" s="46">
        <v>1</v>
      </c>
      <c r="BE458" s="49" t="e">
        <f>#REF!+#REF!+#REF!+#REF!+#REF!+#REF!+#REF!+#REF!+#REF!+#REF!+#REF!+#REF!+#REF!</f>
        <v>#REF!</v>
      </c>
      <c r="BF458" s="46">
        <v>1</v>
      </c>
      <c r="BG458" s="108">
        <f t="shared" si="111"/>
        <v>0</v>
      </c>
      <c r="BH458" s="46"/>
      <c r="BI458" s="49"/>
      <c r="BJ458" s="49"/>
      <c r="BK458" s="46"/>
      <c r="BL458" s="49"/>
      <c r="BM458" s="49"/>
      <c r="BN458" s="46"/>
      <c r="BO458" s="49"/>
      <c r="BP458" s="49"/>
      <c r="BQ458" s="46"/>
      <c r="BR458" s="49"/>
      <c r="BS458" s="49"/>
      <c r="BT458" s="46"/>
      <c r="BU458" s="49"/>
      <c r="BV458" s="49"/>
      <c r="BW458" s="46"/>
      <c r="BX458" s="49"/>
      <c r="BY458" s="49"/>
      <c r="BZ458" s="46"/>
      <c r="CA458" s="49"/>
      <c r="CB458" s="49"/>
      <c r="CC458" s="46"/>
      <c r="CD458" s="49"/>
      <c r="CE458" s="49"/>
      <c r="CF458" s="46"/>
      <c r="CG458" s="49"/>
      <c r="CH458" s="49"/>
      <c r="CI458" s="46"/>
      <c r="CJ458" s="49"/>
      <c r="CK458" s="49"/>
      <c r="CL458" s="46"/>
      <c r="CM458" s="49"/>
      <c r="CN458" s="49"/>
      <c r="CO458" s="46"/>
      <c r="CP458" s="49"/>
      <c r="CQ458" s="49"/>
      <c r="CR458" s="46"/>
      <c r="CS458" s="49"/>
      <c r="CT458" s="49"/>
      <c r="CU458" s="80" t="s">
        <v>184</v>
      </c>
      <c r="CV458" s="101" t="s">
        <v>1196</v>
      </c>
      <c r="CW458" s="26" t="s">
        <v>103</v>
      </c>
      <c r="CX458" s="8" t="str">
        <f t="shared" si="112"/>
        <v>к17764к</v>
      </c>
      <c r="CY458" s="8">
        <f>MATCH(CX458,'[1]ПП №156 от 26.03.2021'!$X:$X,0)</f>
        <v>53370</v>
      </c>
      <c r="CZ458" s="32" t="str">
        <f t="shared" si="113"/>
        <v>='[РП УТВЕРЖДЕННАЯ в ред. ПП № 156 от 26.03.2021 РАБОЧАЯ.xlsx]ПП №156 от 26.03.2021'!W53370</v>
      </c>
      <c r="DA458" s="26" t="e">
        <f>MATCH(DC458,'[2]09.02'!$D:$D,0)</f>
        <v>#N/A</v>
      </c>
      <c r="DB458" s="38">
        <f t="shared" si="102"/>
        <v>873750</v>
      </c>
      <c r="DC458" s="31" t="str">
        <f t="shared" si="103"/>
        <v>Рябовское шоссе, д.121 корп. 5 литера АКрасногвардейский район</v>
      </c>
    </row>
    <row r="459" spans="1:107" s="31" customFormat="1" ht="54" x14ac:dyDescent="0.25">
      <c r="A459" s="133" t="s">
        <v>1426</v>
      </c>
      <c r="B459" s="106">
        <v>30</v>
      </c>
      <c r="C459" s="110" t="s">
        <v>445</v>
      </c>
      <c r="D459" s="97" t="s">
        <v>34</v>
      </c>
      <c r="E459" s="80">
        <v>17766</v>
      </c>
      <c r="F459" s="99" t="s">
        <v>1208</v>
      </c>
      <c r="G459" s="100" t="s">
        <v>34</v>
      </c>
      <c r="H459" s="47" t="s">
        <v>1233</v>
      </c>
      <c r="I459" s="102">
        <v>3826.1</v>
      </c>
      <c r="J459" s="102">
        <v>3144.2</v>
      </c>
      <c r="K459" s="115">
        <v>39049</v>
      </c>
      <c r="L459" s="108">
        <f t="shared" si="110"/>
        <v>17918953.010000002</v>
      </c>
      <c r="M459" s="49"/>
      <c r="N459" s="49"/>
      <c r="O459" s="50"/>
      <c r="P459" s="108"/>
      <c r="Q459" s="49"/>
      <c r="R459" s="50"/>
      <c r="S459" s="108">
        <v>14381067.728</v>
      </c>
      <c r="T459" s="49"/>
      <c r="U459" s="50"/>
      <c r="V459" s="108"/>
      <c r="W459" s="49"/>
      <c r="X459" s="50"/>
      <c r="Y459" s="108">
        <v>1509373.21</v>
      </c>
      <c r="Z459" s="49"/>
      <c r="AA459" s="50"/>
      <c r="AB459" s="108"/>
      <c r="AC459" s="49"/>
      <c r="AD459" s="50"/>
      <c r="AE459" s="108">
        <v>2028512.0719999997</v>
      </c>
      <c r="AF459" s="49"/>
      <c r="AG459" s="50"/>
      <c r="AH459" s="108"/>
      <c r="AI459" s="49"/>
      <c r="AJ459" s="50"/>
      <c r="AK459" s="108"/>
      <c r="AL459" s="49"/>
      <c r="AM459" s="50"/>
      <c r="AN459" s="108"/>
      <c r="AO459" s="49"/>
      <c r="AP459" s="51"/>
      <c r="AQ459" s="108"/>
      <c r="AR459" s="98"/>
      <c r="AS459" s="46"/>
      <c r="AT459" s="50"/>
      <c r="AU459" s="108"/>
      <c r="AV459" s="49"/>
      <c r="AW459" s="50"/>
      <c r="AX459" s="108"/>
      <c r="AY459" s="49"/>
      <c r="AZ459" s="50"/>
      <c r="BA459" s="108"/>
      <c r="BB459" s="49"/>
      <c r="BC459" s="49"/>
      <c r="BD459" s="49"/>
      <c r="BE459" s="49" t="e">
        <f>#REF!+#REF!+#REF!+#REF!+#REF!+#REF!+#REF!+#REF!+#REF!+#REF!+#REF!+#REF!+#REF!</f>
        <v>#REF!</v>
      </c>
      <c r="BF459" s="49"/>
      <c r="BG459" s="108">
        <f t="shared" si="111"/>
        <v>0</v>
      </c>
      <c r="BH459" s="46"/>
      <c r="BI459" s="49"/>
      <c r="BJ459" s="49"/>
      <c r="BK459" s="46"/>
      <c r="BL459" s="49"/>
      <c r="BM459" s="49"/>
      <c r="BN459" s="46"/>
      <c r="BO459" s="49"/>
      <c r="BP459" s="49"/>
      <c r="BQ459" s="46"/>
      <c r="BR459" s="49"/>
      <c r="BS459" s="49"/>
      <c r="BT459" s="46"/>
      <c r="BU459" s="49"/>
      <c r="BV459" s="49"/>
      <c r="BW459" s="46"/>
      <c r="BX459" s="49"/>
      <c r="BY459" s="49"/>
      <c r="BZ459" s="46"/>
      <c r="CA459" s="49"/>
      <c r="CB459" s="49"/>
      <c r="CC459" s="46"/>
      <c r="CD459" s="49"/>
      <c r="CE459" s="49"/>
      <c r="CF459" s="46"/>
      <c r="CG459" s="49"/>
      <c r="CH459" s="49"/>
      <c r="CI459" s="46"/>
      <c r="CJ459" s="49"/>
      <c r="CK459" s="49"/>
      <c r="CL459" s="46"/>
      <c r="CM459" s="49"/>
      <c r="CN459" s="49"/>
      <c r="CO459" s="46"/>
      <c r="CP459" s="49"/>
      <c r="CQ459" s="49"/>
      <c r="CR459" s="46"/>
      <c r="CS459" s="49"/>
      <c r="CT459" s="49"/>
      <c r="CU459" s="80" t="s">
        <v>184</v>
      </c>
      <c r="CV459" s="101" t="s">
        <v>1196</v>
      </c>
      <c r="CW459" s="26" t="s">
        <v>103</v>
      </c>
      <c r="CX459" s="8" t="str">
        <f t="shared" si="112"/>
        <v>к17766к</v>
      </c>
      <c r="CY459" s="8">
        <f>MATCH(CX459,'[1]ПП №156 от 26.03.2021'!$X:$X,0)</f>
        <v>53374</v>
      </c>
      <c r="CZ459" s="32" t="str">
        <f t="shared" si="113"/>
        <v>='[РП УТВЕРЖДЕННАЯ в ред. ПП № 156 от 26.03.2021 РАБОЧАЯ.xlsx]ПП №156 от 26.03.2021'!W53374</v>
      </c>
      <c r="DA459" s="26" t="e">
        <f>MATCH(DC459,'[2]09.02'!$D:$D,0)</f>
        <v>#N/A</v>
      </c>
      <c r="DB459" s="38">
        <f t="shared" si="102"/>
        <v>17918953.010000002</v>
      </c>
      <c r="DC459" s="31" t="str">
        <f t="shared" si="103"/>
        <v>Рябовское шоссе, д.57 литера АКрасногвардейский район</v>
      </c>
    </row>
    <row r="460" spans="1:107" s="31" customFormat="1" ht="40.5" x14ac:dyDescent="0.25">
      <c r="A460" s="133" t="s">
        <v>1426</v>
      </c>
      <c r="B460" s="106">
        <v>31</v>
      </c>
      <c r="C460" s="110" t="s">
        <v>1380</v>
      </c>
      <c r="D460" s="97" t="s">
        <v>34</v>
      </c>
      <c r="E460" s="80">
        <v>18943</v>
      </c>
      <c r="F460" s="99" t="s">
        <v>1288</v>
      </c>
      <c r="G460" s="100" t="s">
        <v>34</v>
      </c>
      <c r="H460" s="47" t="s">
        <v>1230</v>
      </c>
      <c r="I460" s="102">
        <v>2605</v>
      </c>
      <c r="J460" s="102">
        <v>2412.8000000000002</v>
      </c>
      <c r="K460" s="115">
        <v>33794</v>
      </c>
      <c r="L460" s="108">
        <f t="shared" si="110"/>
        <v>15375302.592</v>
      </c>
      <c r="M460" s="49"/>
      <c r="N460" s="49"/>
      <c r="O460" s="50"/>
      <c r="P460" s="108"/>
      <c r="Q460" s="49"/>
      <c r="R460" s="50"/>
      <c r="S460" s="108">
        <v>13322154.560000001</v>
      </c>
      <c r="T460" s="49"/>
      <c r="U460" s="50"/>
      <c r="V460" s="108"/>
      <c r="W460" s="49"/>
      <c r="X460" s="50"/>
      <c r="Y460" s="108">
        <v>944104.5120000001</v>
      </c>
      <c r="Z460" s="49"/>
      <c r="AA460" s="50"/>
      <c r="AB460" s="108"/>
      <c r="AC460" s="49"/>
      <c r="AD460" s="50"/>
      <c r="AE460" s="108">
        <v>1109043.52</v>
      </c>
      <c r="AF460" s="49"/>
      <c r="AG460" s="50"/>
      <c r="AH460" s="108"/>
      <c r="AI460" s="49"/>
      <c r="AJ460" s="50"/>
      <c r="AK460" s="108"/>
      <c r="AL460" s="49"/>
      <c r="AM460" s="50"/>
      <c r="AN460" s="108"/>
      <c r="AO460" s="49"/>
      <c r="AP460" s="51"/>
      <c r="AQ460" s="108"/>
      <c r="AR460" s="98"/>
      <c r="AS460" s="46"/>
      <c r="AT460" s="50"/>
      <c r="AU460" s="108"/>
      <c r="AV460" s="49"/>
      <c r="AW460" s="50"/>
      <c r="AX460" s="108"/>
      <c r="AY460" s="49"/>
      <c r="AZ460" s="50"/>
      <c r="BA460" s="108"/>
      <c r="BB460" s="49"/>
      <c r="BC460" s="49"/>
      <c r="BD460" s="49"/>
      <c r="BE460" s="49"/>
      <c r="BF460" s="49"/>
      <c r="BG460" s="108">
        <f t="shared" si="111"/>
        <v>0</v>
      </c>
      <c r="BH460" s="46"/>
      <c r="BI460" s="49"/>
      <c r="BJ460" s="49"/>
      <c r="BK460" s="46"/>
      <c r="BL460" s="49"/>
      <c r="BM460" s="49"/>
      <c r="BN460" s="46"/>
      <c r="BO460" s="49"/>
      <c r="BP460" s="49"/>
      <c r="BQ460" s="46"/>
      <c r="BR460" s="49"/>
      <c r="BS460" s="49"/>
      <c r="BT460" s="46"/>
      <c r="BU460" s="49"/>
      <c r="BV460" s="49"/>
      <c r="BW460" s="46"/>
      <c r="BX460" s="49"/>
      <c r="BY460" s="49"/>
      <c r="BZ460" s="46"/>
      <c r="CA460" s="49"/>
      <c r="CB460" s="49"/>
      <c r="CC460" s="46"/>
      <c r="CD460" s="49"/>
      <c r="CE460" s="49"/>
      <c r="CF460" s="46"/>
      <c r="CG460" s="49"/>
      <c r="CH460" s="49"/>
      <c r="CI460" s="46"/>
      <c r="CJ460" s="49"/>
      <c r="CK460" s="49"/>
      <c r="CL460" s="46"/>
      <c r="CM460" s="49"/>
      <c r="CN460" s="49"/>
      <c r="CO460" s="46"/>
      <c r="CP460" s="49"/>
      <c r="CQ460" s="49"/>
      <c r="CR460" s="46"/>
      <c r="CS460" s="49"/>
      <c r="CT460" s="49"/>
      <c r="CU460" s="80" t="s">
        <v>184</v>
      </c>
      <c r="CV460" s="101" t="s">
        <v>1196</v>
      </c>
      <c r="CW460" s="26" t="s">
        <v>103</v>
      </c>
      <c r="CX460" s="8" t="str">
        <f t="shared" si="112"/>
        <v>к18943к</v>
      </c>
      <c r="CY460" s="8">
        <f>MATCH(CX460,'[1]ПП №156 от 26.03.2021'!$X:$X,0)</f>
        <v>57357</v>
      </c>
      <c r="CZ460" s="32" t="str">
        <f t="shared" si="113"/>
        <v>='[РП УТВЕРЖДЕННАЯ в ред. ПП № 156 от 26.03.2021 РАБОЧАЯ.xlsx]ПП №156 от 26.03.2021'!W57357</v>
      </c>
      <c r="DA460" s="26" t="e">
        <f>MATCH(DC460,'[2]09.02'!$D:$D,0)</f>
        <v>#N/A</v>
      </c>
      <c r="DB460" s="38">
        <f t="shared" si="102"/>
        <v>15375302.592</v>
      </c>
      <c r="DC460" s="31" t="str">
        <f t="shared" si="103"/>
        <v>Среднеохтинский пр., д.46 литера АКрасногвардейский район</v>
      </c>
    </row>
    <row r="461" spans="1:107" s="31" customFormat="1" ht="54" x14ac:dyDescent="0.25">
      <c r="A461" s="133" t="s">
        <v>1426</v>
      </c>
      <c r="B461" s="106">
        <v>32</v>
      </c>
      <c r="C461" s="110" t="s">
        <v>446</v>
      </c>
      <c r="D461" s="97" t="s">
        <v>34</v>
      </c>
      <c r="E461" s="80">
        <v>20430</v>
      </c>
      <c r="F461" s="99" t="s">
        <v>1209</v>
      </c>
      <c r="G461" s="100" t="s">
        <v>34</v>
      </c>
      <c r="H461" s="47" t="s">
        <v>1239</v>
      </c>
      <c r="I461" s="102">
        <v>17705.2</v>
      </c>
      <c r="J461" s="102">
        <v>14643.2</v>
      </c>
      <c r="K461" s="115">
        <v>33430</v>
      </c>
      <c r="L461" s="108">
        <f t="shared" si="110"/>
        <v>10667320</v>
      </c>
      <c r="M461" s="49"/>
      <c r="N461" s="49"/>
      <c r="O461" s="50"/>
      <c r="P461" s="108"/>
      <c r="Q461" s="49"/>
      <c r="R461" s="50"/>
      <c r="S461" s="108"/>
      <c r="T461" s="49"/>
      <c r="U461" s="50"/>
      <c r="V461" s="108"/>
      <c r="W461" s="49"/>
      <c r="X461" s="50"/>
      <c r="Y461" s="108"/>
      <c r="Z461" s="49"/>
      <c r="AA461" s="50"/>
      <c r="AB461" s="108"/>
      <c r="AC461" s="49"/>
      <c r="AD461" s="50"/>
      <c r="AE461" s="108"/>
      <c r="AF461" s="49"/>
      <c r="AG461" s="50"/>
      <c r="AH461" s="108"/>
      <c r="AI461" s="49"/>
      <c r="AJ461" s="50"/>
      <c r="AK461" s="108"/>
      <c r="AL461" s="49"/>
      <c r="AM461" s="50"/>
      <c r="AN461" s="108"/>
      <c r="AO461" s="49"/>
      <c r="AP461" s="51"/>
      <c r="AQ461" s="108">
        <v>10667320</v>
      </c>
      <c r="AR461" s="98" t="s">
        <v>462</v>
      </c>
      <c r="AS461" s="46"/>
      <c r="AT461" s="50"/>
      <c r="AU461" s="108"/>
      <c r="AV461" s="49"/>
      <c r="AW461" s="50"/>
      <c r="AX461" s="108"/>
      <c r="AY461" s="49"/>
      <c r="AZ461" s="50"/>
      <c r="BA461" s="108"/>
      <c r="BB461" s="49"/>
      <c r="BC461" s="49"/>
      <c r="BD461" s="49"/>
      <c r="BE461" s="49" t="e">
        <f>#REF!+#REF!+#REF!+#REF!+#REF!+#REF!+#REF!+#REF!+#REF!+#REF!+#REF!+#REF!+#REF!</f>
        <v>#REF!</v>
      </c>
      <c r="BF461" s="49"/>
      <c r="BG461" s="108">
        <f t="shared" si="111"/>
        <v>0</v>
      </c>
      <c r="BH461" s="46"/>
      <c r="BI461" s="49"/>
      <c r="BJ461" s="49"/>
      <c r="BK461" s="46"/>
      <c r="BL461" s="49"/>
      <c r="BM461" s="49"/>
      <c r="BN461" s="46"/>
      <c r="BO461" s="49"/>
      <c r="BP461" s="49"/>
      <c r="BQ461" s="46"/>
      <c r="BR461" s="49"/>
      <c r="BS461" s="49"/>
      <c r="BT461" s="46"/>
      <c r="BU461" s="49"/>
      <c r="BV461" s="49"/>
      <c r="BW461" s="46"/>
      <c r="BX461" s="49"/>
      <c r="BY461" s="49"/>
      <c r="BZ461" s="46"/>
      <c r="CA461" s="49"/>
      <c r="CB461" s="49"/>
      <c r="CC461" s="46"/>
      <c r="CD461" s="49"/>
      <c r="CE461" s="49"/>
      <c r="CF461" s="46"/>
      <c r="CG461" s="49"/>
      <c r="CH461" s="49"/>
      <c r="CI461" s="46"/>
      <c r="CJ461" s="49"/>
      <c r="CK461" s="49"/>
      <c r="CL461" s="46"/>
      <c r="CM461" s="49"/>
      <c r="CN461" s="49"/>
      <c r="CO461" s="46"/>
      <c r="CP461" s="49"/>
      <c r="CQ461" s="49"/>
      <c r="CR461" s="46"/>
      <c r="CS461" s="49"/>
      <c r="CT461" s="49"/>
      <c r="CU461" s="80" t="s">
        <v>184</v>
      </c>
      <c r="CV461" s="101" t="s">
        <v>1196</v>
      </c>
      <c r="CW461" s="26" t="s">
        <v>103</v>
      </c>
      <c r="CX461" s="8" t="str">
        <f t="shared" si="112"/>
        <v>к20430к</v>
      </c>
      <c r="CY461" s="8">
        <f>MATCH(CX461,'[1]ПП №156 от 26.03.2021'!$X:$X,0)</f>
        <v>61734</v>
      </c>
      <c r="CZ461" s="32" t="str">
        <f t="shared" si="113"/>
        <v>='[РП УТВЕРЖДЕННАЯ в ред. ПП № 156 от 26.03.2021 РАБОЧАЯ.xlsx]ПП №156 от 26.03.2021'!W61734</v>
      </c>
      <c r="DA461" s="26" t="e">
        <f>MATCH(DC461,'[2]09.02'!$D:$D,0)</f>
        <v>#N/A</v>
      </c>
      <c r="DB461" s="38">
        <f t="shared" si="102"/>
        <v>10667320</v>
      </c>
      <c r="DC461" s="31" t="str">
        <f t="shared" si="103"/>
        <v>Ударников пр., д.38 корп. 2 литера АКрасногвардейский район</v>
      </c>
    </row>
    <row r="462" spans="1:107" s="31" customFormat="1" ht="87" customHeight="1" x14ac:dyDescent="0.25">
      <c r="A462" s="133" t="s">
        <v>1426</v>
      </c>
      <c r="B462" s="106">
        <v>33</v>
      </c>
      <c r="C462" s="110" t="s">
        <v>447</v>
      </c>
      <c r="D462" s="97" t="s">
        <v>34</v>
      </c>
      <c r="E462" s="80">
        <v>20431</v>
      </c>
      <c r="F462" s="99" t="s">
        <v>1209</v>
      </c>
      <c r="G462" s="100" t="s">
        <v>34</v>
      </c>
      <c r="H462" s="47" t="s">
        <v>1239</v>
      </c>
      <c r="I462" s="102">
        <v>14082.6</v>
      </c>
      <c r="J462" s="102">
        <v>14082.6</v>
      </c>
      <c r="K462" s="115">
        <v>33430</v>
      </c>
      <c r="L462" s="108">
        <f t="shared" si="110"/>
        <v>16000980</v>
      </c>
      <c r="M462" s="49"/>
      <c r="N462" s="49"/>
      <c r="O462" s="50"/>
      <c r="P462" s="108"/>
      <c r="Q462" s="49"/>
      <c r="R462" s="50"/>
      <c r="S462" s="108"/>
      <c r="T462" s="49"/>
      <c r="U462" s="50"/>
      <c r="V462" s="108"/>
      <c r="W462" s="49"/>
      <c r="X462" s="50"/>
      <c r="Y462" s="108"/>
      <c r="Z462" s="49"/>
      <c r="AA462" s="50"/>
      <c r="AB462" s="108"/>
      <c r="AC462" s="49"/>
      <c r="AD462" s="50"/>
      <c r="AE462" s="108"/>
      <c r="AF462" s="49"/>
      <c r="AG462" s="50"/>
      <c r="AH462" s="108"/>
      <c r="AI462" s="49"/>
      <c r="AJ462" s="50"/>
      <c r="AK462" s="108"/>
      <c r="AL462" s="49"/>
      <c r="AM462" s="50"/>
      <c r="AN462" s="108"/>
      <c r="AO462" s="49"/>
      <c r="AP462" s="51"/>
      <c r="AQ462" s="108">
        <v>16000980</v>
      </c>
      <c r="AR462" s="98" t="s">
        <v>463</v>
      </c>
      <c r="AS462" s="46"/>
      <c r="AT462" s="50"/>
      <c r="AU462" s="108"/>
      <c r="AV462" s="49"/>
      <c r="AW462" s="50"/>
      <c r="AX462" s="108"/>
      <c r="AY462" s="49"/>
      <c r="AZ462" s="50"/>
      <c r="BA462" s="108"/>
      <c r="BB462" s="49"/>
      <c r="BC462" s="49"/>
      <c r="BD462" s="49"/>
      <c r="BE462" s="49" t="e">
        <f>#REF!+#REF!+#REF!+#REF!+#REF!+#REF!+#REF!+#REF!+#REF!+#REF!+#REF!+#REF!+#REF!</f>
        <v>#REF!</v>
      </c>
      <c r="BF462" s="49"/>
      <c r="BG462" s="108">
        <f t="shared" si="111"/>
        <v>0</v>
      </c>
      <c r="BH462" s="46"/>
      <c r="BI462" s="49"/>
      <c r="BJ462" s="49"/>
      <c r="BK462" s="46"/>
      <c r="BL462" s="49"/>
      <c r="BM462" s="49"/>
      <c r="BN462" s="46"/>
      <c r="BO462" s="49"/>
      <c r="BP462" s="49"/>
      <c r="BQ462" s="46"/>
      <c r="BR462" s="49"/>
      <c r="BS462" s="49"/>
      <c r="BT462" s="46"/>
      <c r="BU462" s="49"/>
      <c r="BV462" s="49"/>
      <c r="BW462" s="46"/>
      <c r="BX462" s="49"/>
      <c r="BY462" s="49"/>
      <c r="BZ462" s="46"/>
      <c r="CA462" s="49"/>
      <c r="CB462" s="49"/>
      <c r="CC462" s="46"/>
      <c r="CD462" s="49"/>
      <c r="CE462" s="49"/>
      <c r="CF462" s="46"/>
      <c r="CG462" s="49"/>
      <c r="CH462" s="49"/>
      <c r="CI462" s="46"/>
      <c r="CJ462" s="49"/>
      <c r="CK462" s="49"/>
      <c r="CL462" s="46"/>
      <c r="CM462" s="49"/>
      <c r="CN462" s="49"/>
      <c r="CO462" s="46"/>
      <c r="CP462" s="49"/>
      <c r="CQ462" s="49"/>
      <c r="CR462" s="46"/>
      <c r="CS462" s="49"/>
      <c r="CT462" s="49"/>
      <c r="CU462" s="80" t="s">
        <v>184</v>
      </c>
      <c r="CV462" s="101" t="s">
        <v>1196</v>
      </c>
      <c r="CW462" s="26" t="s">
        <v>103</v>
      </c>
      <c r="CX462" s="8" t="str">
        <f t="shared" si="112"/>
        <v>к20431к</v>
      </c>
      <c r="CY462" s="8">
        <f>MATCH(CX462,'[1]ПП №156 от 26.03.2021'!$X:$X,0)</f>
        <v>61739</v>
      </c>
      <c r="CZ462" s="32" t="str">
        <f t="shared" si="113"/>
        <v>='[РП УТВЕРЖДЕННАЯ в ред. ПП № 156 от 26.03.2021 РАБОЧАЯ.xlsx]ПП №156 от 26.03.2021'!W61739</v>
      </c>
      <c r="DA462" s="26" t="e">
        <f>MATCH(DC462,'[2]09.02'!$D:$D,0)</f>
        <v>#N/A</v>
      </c>
      <c r="DB462" s="38">
        <f t="shared" si="102"/>
        <v>16000980</v>
      </c>
      <c r="DC462" s="31" t="str">
        <f t="shared" si="103"/>
        <v>Ударников пр., д.38 корп. 2 литера БКрасногвардейский район</v>
      </c>
    </row>
    <row r="463" spans="1:107" s="31" customFormat="1" ht="143.25" customHeight="1" x14ac:dyDescent="0.25">
      <c r="A463" s="133" t="s">
        <v>1426</v>
      </c>
      <c r="B463" s="106">
        <v>34</v>
      </c>
      <c r="C463" s="110" t="s">
        <v>448</v>
      </c>
      <c r="D463" s="97" t="s">
        <v>34</v>
      </c>
      <c r="E463" s="80">
        <v>20432</v>
      </c>
      <c r="F463" s="99" t="s">
        <v>1209</v>
      </c>
      <c r="G463" s="100" t="s">
        <v>34</v>
      </c>
      <c r="H463" s="47" t="s">
        <v>1239</v>
      </c>
      <c r="I463" s="102">
        <v>23125.4</v>
      </c>
      <c r="J463" s="102">
        <v>23125.4</v>
      </c>
      <c r="K463" s="115">
        <v>33430</v>
      </c>
      <c r="L463" s="108">
        <f t="shared" si="110"/>
        <v>26668300</v>
      </c>
      <c r="M463" s="49"/>
      <c r="N463" s="49"/>
      <c r="O463" s="50"/>
      <c r="P463" s="108"/>
      <c r="Q463" s="49"/>
      <c r="R463" s="50"/>
      <c r="S463" s="108"/>
      <c r="T463" s="49"/>
      <c r="U463" s="50"/>
      <c r="V463" s="108"/>
      <c r="W463" s="49"/>
      <c r="X463" s="50"/>
      <c r="Y463" s="108"/>
      <c r="Z463" s="49"/>
      <c r="AA463" s="50"/>
      <c r="AB463" s="108"/>
      <c r="AC463" s="49"/>
      <c r="AD463" s="50"/>
      <c r="AE463" s="108"/>
      <c r="AF463" s="49"/>
      <c r="AG463" s="50"/>
      <c r="AH463" s="108"/>
      <c r="AI463" s="49"/>
      <c r="AJ463" s="51"/>
      <c r="AK463" s="108"/>
      <c r="AL463" s="46"/>
      <c r="AM463" s="50"/>
      <c r="AN463" s="108"/>
      <c r="AO463" s="49"/>
      <c r="AP463" s="50"/>
      <c r="AQ463" s="108">
        <v>26668300</v>
      </c>
      <c r="AR463" s="98" t="s">
        <v>464</v>
      </c>
      <c r="AS463" s="48"/>
      <c r="AT463" s="50"/>
      <c r="AU463" s="108"/>
      <c r="AV463" s="49"/>
      <c r="AW463" s="50"/>
      <c r="AX463" s="108"/>
      <c r="AY463" s="49"/>
      <c r="AZ463" s="50"/>
      <c r="BA463" s="108"/>
      <c r="BB463" s="49"/>
      <c r="BC463" s="49"/>
      <c r="BD463" s="46">
        <v>1</v>
      </c>
      <c r="BE463" s="49" t="e">
        <f>#REF!+#REF!+#REF!+#REF!+#REF!+#REF!+#REF!+#REF!+#REF!+#REF!+#REF!+#REF!+#REF!</f>
        <v>#REF!</v>
      </c>
      <c r="BF463" s="46">
        <v>1</v>
      </c>
      <c r="BG463" s="108">
        <f t="shared" si="111"/>
        <v>0</v>
      </c>
      <c r="BH463" s="46"/>
      <c r="BI463" s="49"/>
      <c r="BJ463" s="49"/>
      <c r="BK463" s="46"/>
      <c r="BL463" s="49"/>
      <c r="BM463" s="49"/>
      <c r="BN463" s="46"/>
      <c r="BO463" s="49"/>
      <c r="BP463" s="49"/>
      <c r="BQ463" s="46"/>
      <c r="BR463" s="49"/>
      <c r="BS463" s="49"/>
      <c r="BT463" s="46"/>
      <c r="BU463" s="49"/>
      <c r="BV463" s="49"/>
      <c r="BW463" s="46"/>
      <c r="BX463" s="49"/>
      <c r="BY463" s="49"/>
      <c r="BZ463" s="46"/>
      <c r="CA463" s="49"/>
      <c r="CB463" s="49"/>
      <c r="CC463" s="46"/>
      <c r="CD463" s="49"/>
      <c r="CE463" s="49"/>
      <c r="CF463" s="46"/>
      <c r="CG463" s="49"/>
      <c r="CH463" s="49"/>
      <c r="CI463" s="46"/>
      <c r="CJ463" s="49"/>
      <c r="CK463" s="49"/>
      <c r="CL463" s="46"/>
      <c r="CM463" s="49"/>
      <c r="CN463" s="49"/>
      <c r="CO463" s="46"/>
      <c r="CP463" s="49"/>
      <c r="CQ463" s="49"/>
      <c r="CR463" s="46"/>
      <c r="CS463" s="49"/>
      <c r="CT463" s="49"/>
      <c r="CU463" s="80" t="s">
        <v>184</v>
      </c>
      <c r="CV463" s="101" t="s">
        <v>1196</v>
      </c>
      <c r="CW463" s="26" t="s">
        <v>103</v>
      </c>
      <c r="CX463" s="8" t="str">
        <f t="shared" si="112"/>
        <v>к20432к</v>
      </c>
      <c r="CY463" s="8">
        <f>MATCH(CX463,'[1]ПП №156 от 26.03.2021'!$X:$X,0)</f>
        <v>61746</v>
      </c>
      <c r="CZ463" s="32" t="str">
        <f t="shared" si="113"/>
        <v>='[РП УТВЕРЖДЕННАЯ в ред. ПП № 156 от 26.03.2021 РАБОЧАЯ.xlsx]ПП №156 от 26.03.2021'!W61746</v>
      </c>
      <c r="DA463" s="26" t="e">
        <f>MATCH(DC463,'[2]09.02'!$D:$D,0)</f>
        <v>#N/A</v>
      </c>
      <c r="DB463" s="38">
        <f t="shared" si="102"/>
        <v>26668300</v>
      </c>
      <c r="DC463" s="31" t="str">
        <f t="shared" si="103"/>
        <v>Ударников пр., д.38 корп. 2 литера ВКрасногвардейский район</v>
      </c>
    </row>
    <row r="464" spans="1:107" s="31" customFormat="1" ht="54" x14ac:dyDescent="0.25">
      <c r="A464" s="133" t="s">
        <v>1426</v>
      </c>
      <c r="B464" s="106">
        <v>35</v>
      </c>
      <c r="C464" s="110" t="s">
        <v>1709</v>
      </c>
      <c r="D464" s="97" t="s">
        <v>34</v>
      </c>
      <c r="E464" s="80">
        <v>20433</v>
      </c>
      <c r="F464" s="99" t="s">
        <v>1708</v>
      </c>
      <c r="G464" s="100" t="s">
        <v>34</v>
      </c>
      <c r="H464" s="47" t="s">
        <v>1671</v>
      </c>
      <c r="I464" s="102">
        <v>32038.400000000001</v>
      </c>
      <c r="J464" s="102">
        <v>32038.400000000001</v>
      </c>
      <c r="K464" s="115">
        <v>33430</v>
      </c>
      <c r="L464" s="108">
        <f t="shared" si="110"/>
        <v>94685.56</v>
      </c>
      <c r="M464" s="49"/>
      <c r="N464" s="49"/>
      <c r="O464" s="50"/>
      <c r="P464" s="108"/>
      <c r="Q464" s="49"/>
      <c r="R464" s="50"/>
      <c r="S464" s="108"/>
      <c r="T464" s="49"/>
      <c r="U464" s="50"/>
      <c r="V464" s="108"/>
      <c r="W464" s="49"/>
      <c r="X464" s="50"/>
      <c r="Y464" s="108"/>
      <c r="Z464" s="49"/>
      <c r="AA464" s="50"/>
      <c r="AB464" s="108"/>
      <c r="AC464" s="49"/>
      <c r="AD464" s="50"/>
      <c r="AE464" s="108"/>
      <c r="AF464" s="49"/>
      <c r="AG464" s="50"/>
      <c r="AH464" s="108"/>
      <c r="AI464" s="49"/>
      <c r="AJ464" s="50"/>
      <c r="AK464" s="108"/>
      <c r="AL464" s="49"/>
      <c r="AM464" s="50"/>
      <c r="AN464" s="108"/>
      <c r="AO464" s="49"/>
      <c r="AP464" s="51"/>
      <c r="AQ464" s="108"/>
      <c r="AR464" s="98"/>
      <c r="AS464" s="46"/>
      <c r="AT464" s="50"/>
      <c r="AU464" s="108"/>
      <c r="AV464" s="49"/>
      <c r="AW464" s="50"/>
      <c r="AX464" s="108"/>
      <c r="AY464" s="49"/>
      <c r="AZ464" s="50"/>
      <c r="BA464" s="108">
        <v>94685.56</v>
      </c>
      <c r="BB464" s="49"/>
      <c r="BC464" s="49"/>
      <c r="BD464" s="49"/>
      <c r="BE464" s="49"/>
      <c r="BF464" s="49"/>
      <c r="BG464" s="108">
        <f t="shared" si="111"/>
        <v>0</v>
      </c>
      <c r="BH464" s="46"/>
      <c r="BI464" s="49"/>
      <c r="BJ464" s="49"/>
      <c r="BK464" s="46"/>
      <c r="BL464" s="49"/>
      <c r="BM464" s="49"/>
      <c r="BN464" s="46"/>
      <c r="BO464" s="49"/>
      <c r="BP464" s="49"/>
      <c r="BQ464" s="46"/>
      <c r="BR464" s="49"/>
      <c r="BS464" s="49"/>
      <c r="BT464" s="46"/>
      <c r="BU464" s="49"/>
      <c r="BV464" s="49"/>
      <c r="BW464" s="46"/>
      <c r="BX464" s="49"/>
      <c r="BY464" s="49"/>
      <c r="BZ464" s="46"/>
      <c r="CA464" s="49"/>
      <c r="CB464" s="49"/>
      <c r="CC464" s="46"/>
      <c r="CD464" s="49"/>
      <c r="CE464" s="49"/>
      <c r="CF464" s="46"/>
      <c r="CG464" s="49"/>
      <c r="CH464" s="49"/>
      <c r="CI464" s="46"/>
      <c r="CJ464" s="49"/>
      <c r="CK464" s="49"/>
      <c r="CL464" s="46"/>
      <c r="CM464" s="49"/>
      <c r="CN464" s="49"/>
      <c r="CO464" s="46"/>
      <c r="CP464" s="49"/>
      <c r="CQ464" s="49"/>
      <c r="CR464" s="46"/>
      <c r="CS464" s="49"/>
      <c r="CT464" s="49"/>
      <c r="CU464" s="80" t="s">
        <v>184</v>
      </c>
      <c r="CV464" s="101" t="s">
        <v>1196</v>
      </c>
      <c r="CW464" s="26" t="s">
        <v>103</v>
      </c>
      <c r="CX464" s="8" t="str">
        <f t="shared" si="112"/>
        <v>к20433к</v>
      </c>
      <c r="CY464" s="8">
        <f>MATCH(CX464,'[1]ПП №156 от 26.03.2021'!$X:$X,0)</f>
        <v>61757</v>
      </c>
      <c r="CZ464" s="32" t="str">
        <f t="shared" si="113"/>
        <v>='[РП УТВЕРЖДЕННАЯ в ред. ПП № 156 от 26.03.2021 РАБОЧАЯ.xlsx]ПП №156 от 26.03.2021'!W61757</v>
      </c>
      <c r="DA464" s="26" t="e">
        <f>MATCH(DC464,'[2]09.02'!$D:$D,0)</f>
        <v>#N/A</v>
      </c>
      <c r="DB464" s="38">
        <f t="shared" si="102"/>
        <v>94685.56</v>
      </c>
      <c r="DC464" s="31" t="str">
        <f t="shared" si="103"/>
        <v>Ударников пр., д.41 корп. 1 литера АКрасногвардейский район</v>
      </c>
    </row>
    <row r="465" spans="1:107" s="31" customFormat="1" ht="54" x14ac:dyDescent="0.25">
      <c r="A465" s="133" t="s">
        <v>1426</v>
      </c>
      <c r="B465" s="106">
        <v>36</v>
      </c>
      <c r="C465" s="110" t="s">
        <v>449</v>
      </c>
      <c r="D465" s="97" t="s">
        <v>34</v>
      </c>
      <c r="E465" s="80">
        <v>20435</v>
      </c>
      <c r="F465" s="99" t="s">
        <v>1324</v>
      </c>
      <c r="G465" s="100" t="s">
        <v>34</v>
      </c>
      <c r="H465" s="47" t="s">
        <v>1239</v>
      </c>
      <c r="I465" s="102">
        <v>7992</v>
      </c>
      <c r="J465" s="102">
        <v>6655</v>
      </c>
      <c r="K465" s="115">
        <v>33843</v>
      </c>
      <c r="L465" s="108">
        <f t="shared" si="110"/>
        <v>8157832.0999999996</v>
      </c>
      <c r="M465" s="49"/>
      <c r="N465" s="49"/>
      <c r="O465" s="50"/>
      <c r="P465" s="108"/>
      <c r="Q465" s="49"/>
      <c r="R465" s="50"/>
      <c r="S465" s="108"/>
      <c r="T465" s="49"/>
      <c r="U465" s="50"/>
      <c r="V465" s="108"/>
      <c r="W465" s="49"/>
      <c r="X465" s="50"/>
      <c r="Y465" s="108"/>
      <c r="Z465" s="49"/>
      <c r="AA465" s="50"/>
      <c r="AB465" s="108"/>
      <c r="AC465" s="49"/>
      <c r="AD465" s="50"/>
      <c r="AE465" s="108"/>
      <c r="AF465" s="49"/>
      <c r="AG465" s="50"/>
      <c r="AH465" s="108"/>
      <c r="AI465" s="49"/>
      <c r="AJ465" s="50"/>
      <c r="AK465" s="108"/>
      <c r="AL465" s="49"/>
      <c r="AM465" s="50"/>
      <c r="AN465" s="108"/>
      <c r="AO465" s="49"/>
      <c r="AP465" s="50"/>
      <c r="AQ465" s="108"/>
      <c r="AR465" s="98"/>
      <c r="AS465" s="48"/>
      <c r="AT465" s="50"/>
      <c r="AU465" s="108"/>
      <c r="AV465" s="49"/>
      <c r="AW465" s="50"/>
      <c r="AX465" s="108">
        <v>8157832.0999999996</v>
      </c>
      <c r="AY465" s="49"/>
      <c r="AZ465" s="50"/>
      <c r="BA465" s="108"/>
      <c r="BB465" s="49"/>
      <c r="BC465" s="49"/>
      <c r="BD465" s="46">
        <v>1</v>
      </c>
      <c r="BE465" s="49" t="e">
        <f>#REF!+#REF!+#REF!+#REF!+#REF!+#REF!+#REF!+#REF!+#REF!+#REF!+#REF!+#REF!+#REF!</f>
        <v>#REF!</v>
      </c>
      <c r="BF465" s="46">
        <v>1</v>
      </c>
      <c r="BG465" s="108">
        <f t="shared" si="111"/>
        <v>0</v>
      </c>
      <c r="BH465" s="46"/>
      <c r="BI465" s="49"/>
      <c r="BJ465" s="49"/>
      <c r="BK465" s="46"/>
      <c r="BL465" s="49"/>
      <c r="BM465" s="49"/>
      <c r="BN465" s="46"/>
      <c r="BO465" s="49"/>
      <c r="BP465" s="49"/>
      <c r="BQ465" s="46"/>
      <c r="BR465" s="49"/>
      <c r="BS465" s="49"/>
      <c r="BT465" s="46"/>
      <c r="BU465" s="49"/>
      <c r="BV465" s="49"/>
      <c r="BW465" s="46"/>
      <c r="BX465" s="49"/>
      <c r="BY465" s="49"/>
      <c r="BZ465" s="46"/>
      <c r="CA465" s="49"/>
      <c r="CB465" s="49"/>
      <c r="CC465" s="46"/>
      <c r="CD465" s="49"/>
      <c r="CE465" s="49"/>
      <c r="CF465" s="46"/>
      <c r="CG465" s="49"/>
      <c r="CH465" s="49"/>
      <c r="CI465" s="46"/>
      <c r="CJ465" s="49"/>
      <c r="CK465" s="49"/>
      <c r="CL465" s="46"/>
      <c r="CM465" s="49"/>
      <c r="CN465" s="49"/>
      <c r="CO465" s="46"/>
      <c r="CP465" s="49"/>
      <c r="CQ465" s="49"/>
      <c r="CR465" s="46"/>
      <c r="CS465" s="49"/>
      <c r="CT465" s="49"/>
      <c r="CU465" s="80" t="s">
        <v>184</v>
      </c>
      <c r="CV465" s="101" t="s">
        <v>1196</v>
      </c>
      <c r="CW465" s="26" t="s">
        <v>103</v>
      </c>
      <c r="CX465" s="8" t="str">
        <f t="shared" si="112"/>
        <v>к20435к</v>
      </c>
      <c r="CY465" s="8">
        <f>MATCH(CX465,'[1]ПП №156 от 26.03.2021'!$X:$X,0)</f>
        <v>61777</v>
      </c>
      <c r="CZ465" s="32" t="str">
        <f t="shared" si="113"/>
        <v>='[РП УТВЕРЖДЕННАЯ в ред. ПП № 156 от 26.03.2021 РАБОЧАЯ.xlsx]ПП №156 от 26.03.2021'!W61777</v>
      </c>
      <c r="DA465" s="26" t="e">
        <f>MATCH(DC465,'[2]09.02'!$D:$D,0)</f>
        <v>#N/A</v>
      </c>
      <c r="DB465" s="38">
        <f t="shared" si="102"/>
        <v>8157832.0999999996</v>
      </c>
      <c r="DC465" s="31" t="str">
        <f t="shared" si="103"/>
        <v>Ударников пр., д.43 корп. 1 литера АКрасногвардейский район</v>
      </c>
    </row>
    <row r="466" spans="1:107" s="31" customFormat="1" ht="54" x14ac:dyDescent="0.25">
      <c r="A466" s="133" t="s">
        <v>1426</v>
      </c>
      <c r="B466" s="106">
        <v>37</v>
      </c>
      <c r="C466" s="110" t="s">
        <v>450</v>
      </c>
      <c r="D466" s="97" t="s">
        <v>34</v>
      </c>
      <c r="E466" s="80">
        <v>20873</v>
      </c>
      <c r="F466" s="99" t="s">
        <v>1209</v>
      </c>
      <c r="G466" s="100" t="s">
        <v>34</v>
      </c>
      <c r="H466" s="47" t="s">
        <v>1239</v>
      </c>
      <c r="I466" s="102">
        <v>8987.6</v>
      </c>
      <c r="J466" s="102">
        <v>7968.9</v>
      </c>
      <c r="K466" s="115">
        <v>33871</v>
      </c>
      <c r="L466" s="108">
        <f t="shared" si="110"/>
        <v>10667320</v>
      </c>
      <c r="M466" s="49"/>
      <c r="N466" s="49"/>
      <c r="O466" s="50"/>
      <c r="P466" s="108"/>
      <c r="Q466" s="49"/>
      <c r="R466" s="50"/>
      <c r="S466" s="108"/>
      <c r="T466" s="49"/>
      <c r="U466" s="50"/>
      <c r="V466" s="108"/>
      <c r="W466" s="49"/>
      <c r="X466" s="50"/>
      <c r="Y466" s="108"/>
      <c r="Z466" s="49"/>
      <c r="AA466" s="50"/>
      <c r="AB466" s="108"/>
      <c r="AC466" s="49"/>
      <c r="AD466" s="50"/>
      <c r="AE466" s="108"/>
      <c r="AF466" s="49"/>
      <c r="AG466" s="50"/>
      <c r="AH466" s="108"/>
      <c r="AI466" s="49"/>
      <c r="AJ466" s="50"/>
      <c r="AK466" s="108"/>
      <c r="AL466" s="49"/>
      <c r="AM466" s="50"/>
      <c r="AN466" s="108"/>
      <c r="AO466" s="49"/>
      <c r="AP466" s="51"/>
      <c r="AQ466" s="108">
        <v>10667320</v>
      </c>
      <c r="AR466" s="98" t="s">
        <v>465</v>
      </c>
      <c r="AS466" s="46"/>
      <c r="AT466" s="50"/>
      <c r="AU466" s="108"/>
      <c r="AV466" s="49"/>
      <c r="AW466" s="50"/>
      <c r="AX466" s="108"/>
      <c r="AY466" s="49"/>
      <c r="AZ466" s="50"/>
      <c r="BA466" s="108"/>
      <c r="BB466" s="49"/>
      <c r="BC466" s="49"/>
      <c r="BD466" s="49"/>
      <c r="BE466" s="49" t="e">
        <f>#REF!+#REF!+#REF!+#REF!+#REF!+#REF!+#REF!+#REF!+#REF!+#REF!+#REF!+#REF!+#REF!</f>
        <v>#REF!</v>
      </c>
      <c r="BF466" s="49"/>
      <c r="BG466" s="108">
        <f t="shared" si="111"/>
        <v>0</v>
      </c>
      <c r="BH466" s="46"/>
      <c r="BI466" s="49"/>
      <c r="BJ466" s="49"/>
      <c r="BK466" s="46"/>
      <c r="BL466" s="49"/>
      <c r="BM466" s="49"/>
      <c r="BN466" s="46"/>
      <c r="BO466" s="49"/>
      <c r="BP466" s="49"/>
      <c r="BQ466" s="46"/>
      <c r="BR466" s="49"/>
      <c r="BS466" s="49"/>
      <c r="BT466" s="46"/>
      <c r="BU466" s="49"/>
      <c r="BV466" s="49"/>
      <c r="BW466" s="46"/>
      <c r="BX466" s="49"/>
      <c r="BY466" s="49"/>
      <c r="BZ466" s="46"/>
      <c r="CA466" s="49"/>
      <c r="CB466" s="49"/>
      <c r="CC466" s="46"/>
      <c r="CD466" s="49"/>
      <c r="CE466" s="49"/>
      <c r="CF466" s="46"/>
      <c r="CG466" s="49"/>
      <c r="CH466" s="49"/>
      <c r="CI466" s="46"/>
      <c r="CJ466" s="49"/>
      <c r="CK466" s="49"/>
      <c r="CL466" s="46"/>
      <c r="CM466" s="49"/>
      <c r="CN466" s="49"/>
      <c r="CO466" s="46"/>
      <c r="CP466" s="49"/>
      <c r="CQ466" s="49"/>
      <c r="CR466" s="46"/>
      <c r="CS466" s="49"/>
      <c r="CT466" s="49"/>
      <c r="CU466" s="80" t="s">
        <v>184</v>
      </c>
      <c r="CV466" s="101" t="s">
        <v>1196</v>
      </c>
      <c r="CW466" s="26" t="s">
        <v>103</v>
      </c>
      <c r="CX466" s="8" t="str">
        <f t="shared" si="112"/>
        <v>к20873к</v>
      </c>
      <c r="CY466" s="8">
        <f>MATCH(CX466,'[1]ПП №156 от 26.03.2021'!$X:$X,0)</f>
        <v>63089</v>
      </c>
      <c r="CZ466" s="32" t="str">
        <f t="shared" si="113"/>
        <v>='[РП УТВЕРЖДЕННАЯ в ред. ПП № 156 от 26.03.2021 РАБОЧАЯ.xlsx]ПП №156 от 26.03.2021'!W63089</v>
      </c>
      <c r="DA466" s="26" t="e">
        <f>MATCH(DC466,'[2]09.02'!$D:$D,0)</f>
        <v>#N/A</v>
      </c>
      <c r="DB466" s="38">
        <f t="shared" si="102"/>
        <v>10667320</v>
      </c>
      <c r="DC466" s="31" t="str">
        <f t="shared" si="103"/>
        <v>Хасанская ул., д.24 литера АКрасногвардейский район</v>
      </c>
    </row>
    <row r="467" spans="1:107" s="31" customFormat="1" ht="54" x14ac:dyDescent="0.25">
      <c r="A467" s="133" t="s">
        <v>1426</v>
      </c>
      <c r="B467" s="106">
        <v>38</v>
      </c>
      <c r="C467" s="110" t="s">
        <v>451</v>
      </c>
      <c r="D467" s="97" t="s">
        <v>34</v>
      </c>
      <c r="E467" s="80" t="s">
        <v>457</v>
      </c>
      <c r="F467" s="99" t="s">
        <v>1209</v>
      </c>
      <c r="G467" s="100" t="s">
        <v>34</v>
      </c>
      <c r="H467" s="47" t="s">
        <v>1239</v>
      </c>
      <c r="I467" s="102">
        <v>6798.6</v>
      </c>
      <c r="J467" s="102">
        <v>6072</v>
      </c>
      <c r="K467" s="115">
        <v>33871</v>
      </c>
      <c r="L467" s="108">
        <f t="shared" si="110"/>
        <v>8000490</v>
      </c>
      <c r="M467" s="49"/>
      <c r="N467" s="49"/>
      <c r="O467" s="50"/>
      <c r="P467" s="108"/>
      <c r="Q467" s="49"/>
      <c r="R467" s="50"/>
      <c r="S467" s="108"/>
      <c r="T467" s="49"/>
      <c r="U467" s="50"/>
      <c r="V467" s="108"/>
      <c r="W467" s="49"/>
      <c r="X467" s="50"/>
      <c r="Y467" s="108"/>
      <c r="Z467" s="49"/>
      <c r="AA467" s="50"/>
      <c r="AB467" s="108"/>
      <c r="AC467" s="49"/>
      <c r="AD467" s="50"/>
      <c r="AE467" s="108"/>
      <c r="AF467" s="49"/>
      <c r="AG467" s="50"/>
      <c r="AH467" s="108"/>
      <c r="AI467" s="49"/>
      <c r="AJ467" s="50"/>
      <c r="AK467" s="108"/>
      <c r="AL467" s="49"/>
      <c r="AM467" s="50"/>
      <c r="AN467" s="108"/>
      <c r="AO467" s="49"/>
      <c r="AP467" s="50"/>
      <c r="AQ467" s="108">
        <v>8000490</v>
      </c>
      <c r="AR467" s="98" t="s">
        <v>466</v>
      </c>
      <c r="AS467" s="48"/>
      <c r="AT467" s="50"/>
      <c r="AU467" s="108"/>
      <c r="AV467" s="49"/>
      <c r="AW467" s="50"/>
      <c r="AX467" s="108"/>
      <c r="AY467" s="49"/>
      <c r="AZ467" s="50"/>
      <c r="BA467" s="108"/>
      <c r="BB467" s="49"/>
      <c r="BC467" s="49"/>
      <c r="BD467" s="46">
        <v>1</v>
      </c>
      <c r="BE467" s="49" t="e">
        <f>#REF!+#REF!+#REF!+#REF!+#REF!+#REF!+#REF!+#REF!+#REF!+#REF!+#REF!+#REF!+#REF!</f>
        <v>#REF!</v>
      </c>
      <c r="BF467" s="46">
        <v>1</v>
      </c>
      <c r="BG467" s="108">
        <f t="shared" si="111"/>
        <v>0</v>
      </c>
      <c r="BH467" s="46"/>
      <c r="BI467" s="49"/>
      <c r="BJ467" s="49"/>
      <c r="BK467" s="46"/>
      <c r="BL467" s="49"/>
      <c r="BM467" s="49"/>
      <c r="BN467" s="46"/>
      <c r="BO467" s="49"/>
      <c r="BP467" s="49"/>
      <c r="BQ467" s="46"/>
      <c r="BR467" s="49"/>
      <c r="BS467" s="49"/>
      <c r="BT467" s="46"/>
      <c r="BU467" s="49"/>
      <c r="BV467" s="49"/>
      <c r="BW467" s="46"/>
      <c r="BX467" s="49"/>
      <c r="BY467" s="49"/>
      <c r="BZ467" s="46"/>
      <c r="CA467" s="49"/>
      <c r="CB467" s="49"/>
      <c r="CC467" s="46"/>
      <c r="CD467" s="49"/>
      <c r="CE467" s="49"/>
      <c r="CF467" s="46"/>
      <c r="CG467" s="49"/>
      <c r="CH467" s="49"/>
      <c r="CI467" s="46"/>
      <c r="CJ467" s="49"/>
      <c r="CK467" s="49"/>
      <c r="CL467" s="46"/>
      <c r="CM467" s="49"/>
      <c r="CN467" s="49"/>
      <c r="CO467" s="46"/>
      <c r="CP467" s="49"/>
      <c r="CQ467" s="49"/>
      <c r="CR467" s="46"/>
      <c r="CS467" s="49"/>
      <c r="CT467" s="49"/>
      <c r="CU467" s="80" t="s">
        <v>184</v>
      </c>
      <c r="CV467" s="101" t="s">
        <v>1196</v>
      </c>
      <c r="CW467" s="26" t="s">
        <v>103</v>
      </c>
      <c r="CX467" s="8" t="str">
        <f t="shared" si="112"/>
        <v>к20873-1к</v>
      </c>
      <c r="CY467" s="8">
        <f>MATCH(CX467,'[1]ПП №156 от 26.03.2021'!$X:$X,0)</f>
        <v>63094</v>
      </c>
      <c r="CZ467" s="32" t="str">
        <f t="shared" si="113"/>
        <v>='[РП УТВЕРЖДЕННАЯ в ред. ПП № 156 от 26.03.2021 РАБОЧАЯ.xlsx]ПП №156 от 26.03.2021'!W63094</v>
      </c>
      <c r="DA467" s="26" t="e">
        <f>MATCH(DC467,'[2]09.02'!$D:$D,0)</f>
        <v>#N/A</v>
      </c>
      <c r="DB467" s="38">
        <f t="shared" si="102"/>
        <v>8000490</v>
      </c>
      <c r="DC467" s="31" t="str">
        <f t="shared" si="103"/>
        <v>Хасанская ул., д.24 литера БКрасногвардейский район</v>
      </c>
    </row>
    <row r="468" spans="1:107" s="31" customFormat="1" ht="54" x14ac:dyDescent="0.25">
      <c r="A468" s="133" t="s">
        <v>1426</v>
      </c>
      <c r="B468" s="106">
        <v>39</v>
      </c>
      <c r="C468" s="110" t="s">
        <v>452</v>
      </c>
      <c r="D468" s="97" t="s">
        <v>34</v>
      </c>
      <c r="E468" s="80" t="s">
        <v>458</v>
      </c>
      <c r="F468" s="99" t="s">
        <v>1209</v>
      </c>
      <c r="G468" s="100" t="s">
        <v>34</v>
      </c>
      <c r="H468" s="47" t="s">
        <v>1239</v>
      </c>
      <c r="I468" s="102">
        <v>6758.8</v>
      </c>
      <c r="J468" s="102">
        <v>6032.5</v>
      </c>
      <c r="K468" s="115">
        <v>33871</v>
      </c>
      <c r="L468" s="108">
        <f t="shared" si="110"/>
        <v>8000490</v>
      </c>
      <c r="M468" s="49"/>
      <c r="N468" s="49"/>
      <c r="O468" s="50"/>
      <c r="P468" s="108"/>
      <c r="Q468" s="49"/>
      <c r="R468" s="50"/>
      <c r="S468" s="108"/>
      <c r="T468" s="49"/>
      <c r="U468" s="50"/>
      <c r="V468" s="108"/>
      <c r="W468" s="49"/>
      <c r="X468" s="50"/>
      <c r="Y468" s="108"/>
      <c r="Z468" s="49"/>
      <c r="AA468" s="50"/>
      <c r="AB468" s="108"/>
      <c r="AC468" s="49"/>
      <c r="AD468" s="50"/>
      <c r="AE468" s="108"/>
      <c r="AF468" s="49"/>
      <c r="AG468" s="50"/>
      <c r="AH468" s="108"/>
      <c r="AI468" s="49"/>
      <c r="AJ468" s="50"/>
      <c r="AK468" s="108"/>
      <c r="AL468" s="49"/>
      <c r="AM468" s="50"/>
      <c r="AN468" s="108"/>
      <c r="AO468" s="49"/>
      <c r="AP468" s="50"/>
      <c r="AQ468" s="108">
        <v>8000490</v>
      </c>
      <c r="AR468" s="98" t="s">
        <v>467</v>
      </c>
      <c r="AS468" s="48"/>
      <c r="AT468" s="50"/>
      <c r="AU468" s="108"/>
      <c r="AV468" s="49"/>
      <c r="AW468" s="50"/>
      <c r="AX468" s="108"/>
      <c r="AY468" s="49"/>
      <c r="AZ468" s="50"/>
      <c r="BA468" s="108"/>
      <c r="BB468" s="49"/>
      <c r="BC468" s="49"/>
      <c r="BD468" s="46">
        <v>1</v>
      </c>
      <c r="BE468" s="49" t="e">
        <f>#REF!+#REF!+#REF!+#REF!+#REF!+#REF!+#REF!+#REF!+#REF!+#REF!+#REF!+#REF!+#REF!</f>
        <v>#REF!</v>
      </c>
      <c r="BF468" s="46">
        <v>1</v>
      </c>
      <c r="BG468" s="108">
        <f t="shared" si="111"/>
        <v>0</v>
      </c>
      <c r="BH468" s="46"/>
      <c r="BI468" s="49"/>
      <c r="BJ468" s="49"/>
      <c r="BK468" s="46"/>
      <c r="BL468" s="49"/>
      <c r="BM468" s="49"/>
      <c r="BN468" s="46"/>
      <c r="BO468" s="49"/>
      <c r="BP468" s="49"/>
      <c r="BQ468" s="46"/>
      <c r="BR468" s="49"/>
      <c r="BS468" s="49"/>
      <c r="BT468" s="46"/>
      <c r="BU468" s="49"/>
      <c r="BV468" s="49"/>
      <c r="BW468" s="46"/>
      <c r="BX468" s="49"/>
      <c r="BY468" s="49"/>
      <c r="BZ468" s="46"/>
      <c r="CA468" s="49"/>
      <c r="CB468" s="49"/>
      <c r="CC468" s="46"/>
      <c r="CD468" s="49"/>
      <c r="CE468" s="49"/>
      <c r="CF468" s="46"/>
      <c r="CG468" s="49"/>
      <c r="CH468" s="49"/>
      <c r="CI468" s="46"/>
      <c r="CJ468" s="49"/>
      <c r="CK468" s="49"/>
      <c r="CL468" s="46"/>
      <c r="CM468" s="49"/>
      <c r="CN468" s="49"/>
      <c r="CO468" s="46"/>
      <c r="CP468" s="49"/>
      <c r="CQ468" s="49"/>
      <c r="CR468" s="46"/>
      <c r="CS468" s="49"/>
      <c r="CT468" s="49"/>
      <c r="CU468" s="80" t="s">
        <v>184</v>
      </c>
      <c r="CV468" s="101" t="s">
        <v>1196</v>
      </c>
      <c r="CW468" s="26" t="s">
        <v>103</v>
      </c>
      <c r="CX468" s="8" t="str">
        <f t="shared" si="112"/>
        <v>к20873-2к</v>
      </c>
      <c r="CY468" s="8">
        <f>MATCH(CX468,'[1]ПП №156 от 26.03.2021'!$X:$X,0)</f>
        <v>63098</v>
      </c>
      <c r="CZ468" s="32" t="str">
        <f t="shared" si="113"/>
        <v>='[РП УТВЕРЖДЕННАЯ в ред. ПП № 156 от 26.03.2021 РАБОЧАЯ.xlsx]ПП №156 от 26.03.2021'!W63098</v>
      </c>
      <c r="DA468" s="26" t="e">
        <f>MATCH(DC468,'[2]09.02'!$D:$D,0)</f>
        <v>#N/A</v>
      </c>
      <c r="DB468" s="38">
        <f t="shared" si="102"/>
        <v>8000490</v>
      </c>
      <c r="DC468" s="31" t="str">
        <f t="shared" si="103"/>
        <v>Хасанская ул., д.24 литера ВКрасногвардейский район</v>
      </c>
    </row>
    <row r="469" spans="1:107" s="31" customFormat="1" ht="54" x14ac:dyDescent="0.25">
      <c r="A469" s="133" t="s">
        <v>1426</v>
      </c>
      <c r="B469" s="106">
        <v>40</v>
      </c>
      <c r="C469" s="110" t="s">
        <v>1404</v>
      </c>
      <c r="D469" s="97" t="s">
        <v>34</v>
      </c>
      <c r="E469" s="80">
        <v>20879</v>
      </c>
      <c r="F469" s="99" t="s">
        <v>1324</v>
      </c>
      <c r="G469" s="100" t="s">
        <v>34</v>
      </c>
      <c r="H469" s="47" t="s">
        <v>1239</v>
      </c>
      <c r="I469" s="102">
        <v>6153.9</v>
      </c>
      <c r="J469" s="102">
        <v>6005.2</v>
      </c>
      <c r="K469" s="115">
        <v>33430</v>
      </c>
      <c r="L469" s="108">
        <f t="shared" si="110"/>
        <v>8000490</v>
      </c>
      <c r="M469" s="49"/>
      <c r="N469" s="49"/>
      <c r="O469" s="50"/>
      <c r="P469" s="108"/>
      <c r="Q469" s="49"/>
      <c r="R469" s="50"/>
      <c r="S469" s="108"/>
      <c r="T469" s="49"/>
      <c r="U469" s="50"/>
      <c r="V469" s="108"/>
      <c r="W469" s="49"/>
      <c r="X469" s="50"/>
      <c r="Y469" s="108"/>
      <c r="Z469" s="49"/>
      <c r="AA469" s="50"/>
      <c r="AB469" s="108"/>
      <c r="AC469" s="49"/>
      <c r="AD469" s="50"/>
      <c r="AE469" s="108"/>
      <c r="AF469" s="49"/>
      <c r="AG469" s="50"/>
      <c r="AH469" s="108"/>
      <c r="AI469" s="49"/>
      <c r="AJ469" s="50"/>
      <c r="AK469" s="108"/>
      <c r="AL469" s="49"/>
      <c r="AM469" s="50"/>
      <c r="AN469" s="108"/>
      <c r="AO469" s="49"/>
      <c r="AP469" s="50"/>
      <c r="AQ469" s="108">
        <v>8000490</v>
      </c>
      <c r="AR469" s="98" t="s">
        <v>1405</v>
      </c>
      <c r="AS469" s="48"/>
      <c r="AT469" s="50"/>
      <c r="AU469" s="108"/>
      <c r="AV469" s="49"/>
      <c r="AW469" s="50"/>
      <c r="AX469" s="108"/>
      <c r="AY469" s="49"/>
      <c r="AZ469" s="50"/>
      <c r="BA469" s="108"/>
      <c r="BB469" s="49"/>
      <c r="BC469" s="49"/>
      <c r="BD469" s="46"/>
      <c r="BE469" s="49"/>
      <c r="BF469" s="46"/>
      <c r="BG469" s="108">
        <f t="shared" si="111"/>
        <v>0</v>
      </c>
      <c r="BH469" s="46"/>
      <c r="BI469" s="49"/>
      <c r="BJ469" s="49"/>
      <c r="BK469" s="46"/>
      <c r="BL469" s="49"/>
      <c r="BM469" s="49"/>
      <c r="BN469" s="46"/>
      <c r="BO469" s="49"/>
      <c r="BP469" s="49"/>
      <c r="BQ469" s="46"/>
      <c r="BR469" s="49"/>
      <c r="BS469" s="49"/>
      <c r="BT469" s="46"/>
      <c r="BU469" s="49"/>
      <c r="BV469" s="49"/>
      <c r="BW469" s="46"/>
      <c r="BX469" s="49"/>
      <c r="BY469" s="49"/>
      <c r="BZ469" s="46"/>
      <c r="CA469" s="49"/>
      <c r="CB469" s="49"/>
      <c r="CC469" s="46"/>
      <c r="CD469" s="49"/>
      <c r="CE469" s="49"/>
      <c r="CF469" s="46"/>
      <c r="CG469" s="49"/>
      <c r="CH469" s="49"/>
      <c r="CI469" s="46"/>
      <c r="CJ469" s="49"/>
      <c r="CK469" s="49"/>
      <c r="CL469" s="46"/>
      <c r="CM469" s="49"/>
      <c r="CN469" s="49"/>
      <c r="CO469" s="46"/>
      <c r="CP469" s="49"/>
      <c r="CQ469" s="49"/>
      <c r="CR469" s="46"/>
      <c r="CS469" s="49"/>
      <c r="CT469" s="49"/>
      <c r="CU469" s="80" t="s">
        <v>184</v>
      </c>
      <c r="CV469" s="101" t="s">
        <v>1196</v>
      </c>
      <c r="CW469" s="26" t="s">
        <v>103</v>
      </c>
      <c r="CX469" s="8" t="str">
        <f t="shared" si="112"/>
        <v>к20879к</v>
      </c>
      <c r="CY469" s="8">
        <f>MATCH(CX469,'[1]ПП №156 от 26.03.2021'!$X:$X,0)</f>
        <v>63137</v>
      </c>
      <c r="CZ469" s="32" t="str">
        <f t="shared" si="113"/>
        <v>='[РП УТВЕРЖДЕННАЯ в ред. ПП № 156 от 26.03.2021 РАБОЧАЯ.xlsx]ПП №156 от 26.03.2021'!W63137</v>
      </c>
      <c r="DA469" s="26" t="e">
        <f>MATCH(DC469,'[2]09.02'!$D:$D,0)</f>
        <v>#N/A</v>
      </c>
      <c r="DB469" s="38">
        <f t="shared" si="102"/>
        <v>8000490</v>
      </c>
      <c r="DC469" s="31" t="str">
        <f t="shared" si="103"/>
        <v>Хасанская ул., д.8 корп. 1 литера ВКрасногвардейский район</v>
      </c>
    </row>
    <row r="470" spans="1:107" s="31" customFormat="1" ht="40.5" x14ac:dyDescent="0.25">
      <c r="A470" s="133" t="s">
        <v>1426</v>
      </c>
      <c r="B470" s="106">
        <v>41</v>
      </c>
      <c r="C470" s="110" t="s">
        <v>1460</v>
      </c>
      <c r="D470" s="97" t="s">
        <v>34</v>
      </c>
      <c r="E470" s="80">
        <v>21106</v>
      </c>
      <c r="F470" s="99" t="s">
        <v>1328</v>
      </c>
      <c r="G470" s="100" t="s">
        <v>34</v>
      </c>
      <c r="H470" s="47" t="s">
        <v>1230</v>
      </c>
      <c r="I470" s="102">
        <v>822</v>
      </c>
      <c r="J470" s="102">
        <v>745</v>
      </c>
      <c r="K470" s="115">
        <v>38803</v>
      </c>
      <c r="L470" s="108">
        <f t="shared" si="110"/>
        <v>1937000</v>
      </c>
      <c r="M470" s="49"/>
      <c r="N470" s="49"/>
      <c r="O470" s="50"/>
      <c r="P470" s="108"/>
      <c r="Q470" s="49"/>
      <c r="R470" s="50"/>
      <c r="S470" s="108"/>
      <c r="T470" s="49"/>
      <c r="U470" s="50"/>
      <c r="V470" s="108"/>
      <c r="W470" s="49"/>
      <c r="X470" s="50"/>
      <c r="Y470" s="108"/>
      <c r="Z470" s="49"/>
      <c r="AA470" s="50"/>
      <c r="AB470" s="108"/>
      <c r="AC470" s="49"/>
      <c r="AD470" s="50"/>
      <c r="AE470" s="108"/>
      <c r="AF470" s="49"/>
      <c r="AG470" s="50"/>
      <c r="AH470" s="108"/>
      <c r="AI470" s="49"/>
      <c r="AJ470" s="50"/>
      <c r="AK470" s="108"/>
      <c r="AL470" s="49"/>
      <c r="AM470" s="50"/>
      <c r="AN470" s="108"/>
      <c r="AO470" s="49"/>
      <c r="AP470" s="50"/>
      <c r="AQ470" s="108"/>
      <c r="AR470" s="98"/>
      <c r="AS470" s="48"/>
      <c r="AT470" s="50"/>
      <c r="AU470" s="108">
        <v>1937000</v>
      </c>
      <c r="AV470" s="49"/>
      <c r="AW470" s="50"/>
      <c r="AX470" s="108"/>
      <c r="AY470" s="49"/>
      <c r="AZ470" s="50"/>
      <c r="BA470" s="108"/>
      <c r="BB470" s="49"/>
      <c r="BC470" s="49"/>
      <c r="BD470" s="46"/>
      <c r="BE470" s="49"/>
      <c r="BF470" s="46"/>
      <c r="BG470" s="108">
        <f t="shared" si="111"/>
        <v>0</v>
      </c>
      <c r="BH470" s="46"/>
      <c r="BI470" s="49"/>
      <c r="BJ470" s="49"/>
      <c r="BK470" s="46"/>
      <c r="BL470" s="49"/>
      <c r="BM470" s="49"/>
      <c r="BN470" s="46"/>
      <c r="BO470" s="49"/>
      <c r="BP470" s="49"/>
      <c r="BQ470" s="46"/>
      <c r="BR470" s="49"/>
      <c r="BS470" s="49"/>
      <c r="BT470" s="46"/>
      <c r="BU470" s="49"/>
      <c r="BV470" s="49"/>
      <c r="BW470" s="46"/>
      <c r="BX470" s="49"/>
      <c r="BY470" s="49"/>
      <c r="BZ470" s="46"/>
      <c r="CA470" s="49"/>
      <c r="CB470" s="49"/>
      <c r="CC470" s="46"/>
      <c r="CD470" s="49"/>
      <c r="CE470" s="49"/>
      <c r="CF470" s="46"/>
      <c r="CG470" s="49"/>
      <c r="CH470" s="49"/>
      <c r="CI470" s="46"/>
      <c r="CJ470" s="49"/>
      <c r="CK470" s="49"/>
      <c r="CL470" s="46"/>
      <c r="CM470" s="49"/>
      <c r="CN470" s="49"/>
      <c r="CO470" s="46"/>
      <c r="CP470" s="49"/>
      <c r="CQ470" s="49"/>
      <c r="CR470" s="46"/>
      <c r="CS470" s="49"/>
      <c r="CT470" s="49"/>
      <c r="CU470" s="80" t="s">
        <v>184</v>
      </c>
      <c r="CV470" s="101" t="s">
        <v>1196</v>
      </c>
      <c r="CW470" s="26" t="s">
        <v>103</v>
      </c>
      <c r="CX470" s="8" t="str">
        <f t="shared" si="112"/>
        <v>к21106к</v>
      </c>
      <c r="CY470" s="8">
        <f>MATCH(CX470,'[1]ПП №156 от 26.03.2021'!$X:$X,0)</f>
        <v>64019</v>
      </c>
      <c r="CZ470" s="32" t="str">
        <f t="shared" si="113"/>
        <v>='[РП УТВЕРЖДЕННАЯ в ред. ПП № 156 от 26.03.2021 РАБОЧАЯ.xlsx]ПП №156 от 26.03.2021'!W64019</v>
      </c>
      <c r="DA470" s="26" t="e">
        <f>MATCH(DC470,'[2]09.02'!$D:$D,0)</f>
        <v>#N/A</v>
      </c>
      <c r="DB470" s="38">
        <f t="shared" si="102"/>
        <v>1937000</v>
      </c>
      <c r="DC470" s="31" t="str">
        <f t="shared" si="103"/>
        <v>Челябинская ул., д.51 литера АКрасногвардейский район</v>
      </c>
    </row>
    <row r="471" spans="1:107" s="31" customFormat="1" ht="54" x14ac:dyDescent="0.25">
      <c r="A471" s="133" t="s">
        <v>1426</v>
      </c>
      <c r="B471" s="106">
        <v>42</v>
      </c>
      <c r="C471" s="110" t="s">
        <v>453</v>
      </c>
      <c r="D471" s="97" t="s">
        <v>34</v>
      </c>
      <c r="E471" s="80">
        <v>21433</v>
      </c>
      <c r="F471" s="99" t="s">
        <v>1323</v>
      </c>
      <c r="G471" s="100" t="s">
        <v>34</v>
      </c>
      <c r="H471" s="47" t="s">
        <v>1227</v>
      </c>
      <c r="I471" s="102">
        <v>2232.6999999999998</v>
      </c>
      <c r="J471" s="102">
        <v>1923.5</v>
      </c>
      <c r="K471" s="115">
        <v>33983</v>
      </c>
      <c r="L471" s="108">
        <f t="shared" si="110"/>
        <v>480875</v>
      </c>
      <c r="M471" s="49"/>
      <c r="N471" s="49"/>
      <c r="O471" s="50"/>
      <c r="P471" s="108"/>
      <c r="Q471" s="49"/>
      <c r="R471" s="50"/>
      <c r="S471" s="108"/>
      <c r="T471" s="49"/>
      <c r="U471" s="50"/>
      <c r="V471" s="108"/>
      <c r="W471" s="49"/>
      <c r="X471" s="50"/>
      <c r="Y471" s="108"/>
      <c r="Z471" s="49"/>
      <c r="AA471" s="50"/>
      <c r="AB471" s="108"/>
      <c r="AC471" s="49"/>
      <c r="AD471" s="50"/>
      <c r="AE471" s="108"/>
      <c r="AF471" s="49"/>
      <c r="AG471" s="50"/>
      <c r="AH471" s="108"/>
      <c r="AI471" s="49"/>
      <c r="AJ471" s="50"/>
      <c r="AK471" s="108"/>
      <c r="AL471" s="49"/>
      <c r="AM471" s="50"/>
      <c r="AN471" s="108"/>
      <c r="AO471" s="49"/>
      <c r="AP471" s="51"/>
      <c r="AQ471" s="108"/>
      <c r="AR471" s="98"/>
      <c r="AS471" s="46"/>
      <c r="AT471" s="50"/>
      <c r="AU471" s="108">
        <v>480875</v>
      </c>
      <c r="AV471" s="49"/>
      <c r="AW471" s="50"/>
      <c r="AX471" s="108"/>
      <c r="AY471" s="49"/>
      <c r="AZ471" s="50"/>
      <c r="BA471" s="108"/>
      <c r="BB471" s="49"/>
      <c r="BC471" s="49"/>
      <c r="BD471" s="49"/>
      <c r="BE471" s="49" t="e">
        <f>#REF!+#REF!+#REF!+#REF!+#REF!+#REF!+#REF!+#REF!+#REF!+#REF!+#REF!+#REF!+#REF!</f>
        <v>#REF!</v>
      </c>
      <c r="BF471" s="49"/>
      <c r="BG471" s="108">
        <f t="shared" si="111"/>
        <v>0</v>
      </c>
      <c r="BH471" s="46"/>
      <c r="BI471" s="49"/>
      <c r="BJ471" s="49"/>
      <c r="BK471" s="46"/>
      <c r="BL471" s="49"/>
      <c r="BM471" s="49"/>
      <c r="BN471" s="46"/>
      <c r="BO471" s="49"/>
      <c r="BP471" s="49"/>
      <c r="BQ471" s="46"/>
      <c r="BR471" s="49"/>
      <c r="BS471" s="49"/>
      <c r="BT471" s="46"/>
      <c r="BU471" s="49"/>
      <c r="BV471" s="49"/>
      <c r="BW471" s="46"/>
      <c r="BX471" s="49"/>
      <c r="BY471" s="49"/>
      <c r="BZ471" s="46"/>
      <c r="CA471" s="49"/>
      <c r="CB471" s="49"/>
      <c r="CC471" s="46"/>
      <c r="CD471" s="49"/>
      <c r="CE471" s="49"/>
      <c r="CF471" s="46"/>
      <c r="CG471" s="49"/>
      <c r="CH471" s="49"/>
      <c r="CI471" s="46"/>
      <c r="CJ471" s="49"/>
      <c r="CK471" s="49"/>
      <c r="CL471" s="46"/>
      <c r="CM471" s="49"/>
      <c r="CN471" s="49"/>
      <c r="CO471" s="46"/>
      <c r="CP471" s="49"/>
      <c r="CQ471" s="49"/>
      <c r="CR471" s="46"/>
      <c r="CS471" s="49"/>
      <c r="CT471" s="49"/>
      <c r="CU471" s="80" t="s">
        <v>184</v>
      </c>
      <c r="CV471" s="101" t="s">
        <v>1196</v>
      </c>
      <c r="CW471" s="26" t="s">
        <v>103</v>
      </c>
      <c r="CX471" s="8" t="str">
        <f t="shared" si="112"/>
        <v>к21433к</v>
      </c>
      <c r="CY471" s="8">
        <f>MATCH(CX471,'[1]ПП №156 от 26.03.2021'!$X:$X,0)</f>
        <v>64824</v>
      </c>
      <c r="CZ471" s="32" t="str">
        <f t="shared" si="113"/>
        <v>='[РП УТВЕРЖДЕННАЯ в ред. ПП № 156 от 26.03.2021 РАБОЧАЯ.xlsx]ПП №156 от 26.03.2021'!W64824</v>
      </c>
      <c r="DA471" s="26" t="e">
        <f>MATCH(DC471,'[2]09.02'!$D:$D,0)</f>
        <v>#N/A</v>
      </c>
      <c r="DB471" s="38">
        <f t="shared" si="102"/>
        <v>480875</v>
      </c>
      <c r="DC471" s="31" t="str">
        <f t="shared" si="103"/>
        <v>Шепетовская ул., д.1 литера АКрасногвардейский район</v>
      </c>
    </row>
    <row r="472" spans="1:107" s="31" customFormat="1" ht="40.5" x14ac:dyDescent="0.25">
      <c r="A472" s="133" t="s">
        <v>1426</v>
      </c>
      <c r="B472" s="106">
        <v>43</v>
      </c>
      <c r="C472" s="110" t="s">
        <v>1713</v>
      </c>
      <c r="D472" s="97" t="s">
        <v>34</v>
      </c>
      <c r="E472" s="80">
        <v>21822</v>
      </c>
      <c r="F472" s="99" t="s">
        <v>1714</v>
      </c>
      <c r="G472" s="100" t="s">
        <v>34</v>
      </c>
      <c r="H472" s="47" t="s">
        <v>1525</v>
      </c>
      <c r="I472" s="102">
        <v>3340.7</v>
      </c>
      <c r="J472" s="102">
        <v>3036.9</v>
      </c>
      <c r="K472" s="115">
        <v>34221</v>
      </c>
      <c r="L472" s="108">
        <f t="shared" si="110"/>
        <v>6164084.4000000004</v>
      </c>
      <c r="M472" s="49"/>
      <c r="N472" s="49"/>
      <c r="O472" s="50"/>
      <c r="P472" s="108"/>
      <c r="Q472" s="49"/>
      <c r="R472" s="50"/>
      <c r="S472" s="108"/>
      <c r="T472" s="49"/>
      <c r="U472" s="50"/>
      <c r="V472" s="108"/>
      <c r="W472" s="49"/>
      <c r="X472" s="50"/>
      <c r="Y472" s="108"/>
      <c r="Z472" s="49"/>
      <c r="AA472" s="50"/>
      <c r="AB472" s="108"/>
      <c r="AC472" s="49"/>
      <c r="AD472" s="50"/>
      <c r="AE472" s="108"/>
      <c r="AF472" s="49"/>
      <c r="AG472" s="50"/>
      <c r="AH472" s="108"/>
      <c r="AI472" s="49"/>
      <c r="AJ472" s="50"/>
      <c r="AK472" s="108"/>
      <c r="AL472" s="49"/>
      <c r="AM472" s="50"/>
      <c r="AN472" s="108"/>
      <c r="AO472" s="49"/>
      <c r="AP472" s="51"/>
      <c r="AQ472" s="108"/>
      <c r="AR472" s="98"/>
      <c r="AS472" s="46"/>
      <c r="AT472" s="50"/>
      <c r="AU472" s="108"/>
      <c r="AV472" s="49"/>
      <c r="AW472" s="50"/>
      <c r="AX472" s="108"/>
      <c r="AY472" s="49"/>
      <c r="AZ472" s="50"/>
      <c r="BA472" s="108">
        <v>6164084.4000000004</v>
      </c>
      <c r="BB472" s="49"/>
      <c r="BC472" s="49"/>
      <c r="BD472" s="49"/>
      <c r="BE472" s="49"/>
      <c r="BF472" s="49"/>
      <c r="BG472" s="108">
        <f t="shared" si="111"/>
        <v>0</v>
      </c>
      <c r="BH472" s="46"/>
      <c r="BI472" s="49"/>
      <c r="BJ472" s="49"/>
      <c r="BK472" s="46"/>
      <c r="BL472" s="49"/>
      <c r="BM472" s="49"/>
      <c r="BN472" s="46"/>
      <c r="BO472" s="49"/>
      <c r="BP472" s="49"/>
      <c r="BQ472" s="46"/>
      <c r="BR472" s="49"/>
      <c r="BS472" s="49"/>
      <c r="BT472" s="46"/>
      <c r="BU472" s="49"/>
      <c r="BV472" s="49"/>
      <c r="BW472" s="46"/>
      <c r="BX472" s="49"/>
      <c r="BY472" s="49"/>
      <c r="BZ472" s="46"/>
      <c r="CA472" s="49"/>
      <c r="CB472" s="49"/>
      <c r="CC472" s="46"/>
      <c r="CD472" s="49"/>
      <c r="CE472" s="49"/>
      <c r="CF472" s="46"/>
      <c r="CG472" s="49"/>
      <c r="CH472" s="49"/>
      <c r="CI472" s="46"/>
      <c r="CJ472" s="49"/>
      <c r="CK472" s="49"/>
      <c r="CL472" s="46"/>
      <c r="CM472" s="49"/>
      <c r="CN472" s="49"/>
      <c r="CO472" s="46"/>
      <c r="CP472" s="49"/>
      <c r="CQ472" s="49"/>
      <c r="CR472" s="46"/>
      <c r="CS472" s="49"/>
      <c r="CT472" s="49"/>
      <c r="CU472" s="80" t="s">
        <v>184</v>
      </c>
      <c r="CV472" s="101" t="s">
        <v>1196</v>
      </c>
      <c r="CW472" s="26" t="s">
        <v>103</v>
      </c>
      <c r="CX472" s="8" t="str">
        <f t="shared" si="112"/>
        <v>к21822к</v>
      </c>
      <c r="CY472" s="8">
        <f>MATCH(CX472,'[1]ПП №156 от 26.03.2021'!$X:$X,0)</f>
        <v>66357</v>
      </c>
      <c r="CZ472" s="32" t="str">
        <f t="shared" si="113"/>
        <v>='[РП УТВЕРЖДЕННАЯ в ред. ПП № 156 от 26.03.2021 РАБОЧАЯ.xlsx]ПП №156 от 26.03.2021'!W66357</v>
      </c>
      <c r="DA472" s="26" t="e">
        <f>MATCH(DC472,'[2]09.02'!$D:$D,0)</f>
        <v>#N/A</v>
      </c>
      <c r="DB472" s="38">
        <f t="shared" ref="DB472:DB535" si="114">L472-BG472</f>
        <v>6164084.4000000004</v>
      </c>
      <c r="DC472" s="31" t="str">
        <f t="shared" ref="DC472:DC535" si="115">TRIM(C472&amp;A472)</f>
        <v>Энергетиков пр., д.30 корп. 5 литера АКрасногвардейский район</v>
      </c>
    </row>
    <row r="473" spans="1:107" s="31" customFormat="1" ht="40.5" x14ac:dyDescent="0.25">
      <c r="A473" s="133" t="s">
        <v>1426</v>
      </c>
      <c r="B473" s="106">
        <v>44</v>
      </c>
      <c r="C473" s="110" t="s">
        <v>454</v>
      </c>
      <c r="D473" s="97" t="s">
        <v>34</v>
      </c>
      <c r="E473" s="80">
        <v>21849</v>
      </c>
      <c r="F473" s="99" t="s">
        <v>1204</v>
      </c>
      <c r="G473" s="100" t="s">
        <v>34</v>
      </c>
      <c r="H473" s="47" t="s">
        <v>1237</v>
      </c>
      <c r="I473" s="102">
        <v>10867.4</v>
      </c>
      <c r="J473" s="102">
        <v>9623.4</v>
      </c>
      <c r="K473" s="115">
        <v>33780</v>
      </c>
      <c r="L473" s="108">
        <f t="shared" si="110"/>
        <v>4907934</v>
      </c>
      <c r="M473" s="49"/>
      <c r="N473" s="49"/>
      <c r="O473" s="50"/>
      <c r="P473" s="108"/>
      <c r="Q473" s="49"/>
      <c r="R473" s="50"/>
      <c r="S473" s="108"/>
      <c r="T473" s="49"/>
      <c r="U473" s="50"/>
      <c r="V473" s="108"/>
      <c r="W473" s="49"/>
      <c r="X473" s="50"/>
      <c r="Y473" s="108"/>
      <c r="Z473" s="49"/>
      <c r="AA473" s="50"/>
      <c r="AB473" s="108"/>
      <c r="AC473" s="49"/>
      <c r="AD473" s="50"/>
      <c r="AE473" s="108"/>
      <c r="AF473" s="49"/>
      <c r="AG473" s="50"/>
      <c r="AH473" s="108"/>
      <c r="AI473" s="49"/>
      <c r="AJ473" s="50"/>
      <c r="AK473" s="108"/>
      <c r="AL473" s="49"/>
      <c r="AM473" s="50"/>
      <c r="AN473" s="108"/>
      <c r="AO473" s="49"/>
      <c r="AP473" s="50"/>
      <c r="AQ473" s="108"/>
      <c r="AR473" s="98"/>
      <c r="AS473" s="48"/>
      <c r="AT473" s="50"/>
      <c r="AU473" s="108">
        <v>4907934</v>
      </c>
      <c r="AV473" s="49"/>
      <c r="AW473" s="50"/>
      <c r="AX473" s="108"/>
      <c r="AY473" s="49"/>
      <c r="AZ473" s="50"/>
      <c r="BA473" s="108"/>
      <c r="BB473" s="49"/>
      <c r="BC473" s="49"/>
      <c r="BD473" s="46">
        <v>1</v>
      </c>
      <c r="BE473" s="49" t="e">
        <f>#REF!+#REF!+#REF!+#REF!+#REF!+#REF!+#REF!+#REF!+#REF!+#REF!+#REF!+#REF!+#REF!</f>
        <v>#REF!</v>
      </c>
      <c r="BF473" s="46">
        <v>1</v>
      </c>
      <c r="BG473" s="108">
        <f t="shared" si="111"/>
        <v>0</v>
      </c>
      <c r="BH473" s="46"/>
      <c r="BI473" s="49"/>
      <c r="BJ473" s="49"/>
      <c r="BK473" s="46"/>
      <c r="BL473" s="49"/>
      <c r="BM473" s="49"/>
      <c r="BN473" s="46"/>
      <c r="BO473" s="49"/>
      <c r="BP473" s="49"/>
      <c r="BQ473" s="46"/>
      <c r="BR473" s="49"/>
      <c r="BS473" s="49"/>
      <c r="BT473" s="46"/>
      <c r="BU473" s="49"/>
      <c r="BV473" s="49"/>
      <c r="BW473" s="46"/>
      <c r="BX473" s="49"/>
      <c r="BY473" s="49"/>
      <c r="BZ473" s="46"/>
      <c r="CA473" s="49"/>
      <c r="CB473" s="49"/>
      <c r="CC473" s="46"/>
      <c r="CD473" s="49"/>
      <c r="CE473" s="49"/>
      <c r="CF473" s="46"/>
      <c r="CG473" s="49"/>
      <c r="CH473" s="49"/>
      <c r="CI473" s="46"/>
      <c r="CJ473" s="49"/>
      <c r="CK473" s="49"/>
      <c r="CL473" s="46"/>
      <c r="CM473" s="49"/>
      <c r="CN473" s="49"/>
      <c r="CO473" s="46"/>
      <c r="CP473" s="49"/>
      <c r="CQ473" s="49"/>
      <c r="CR473" s="46"/>
      <c r="CS473" s="49"/>
      <c r="CT473" s="49"/>
      <c r="CU473" s="80" t="s">
        <v>184</v>
      </c>
      <c r="CV473" s="101" t="s">
        <v>1196</v>
      </c>
      <c r="CW473" s="26" t="s">
        <v>103</v>
      </c>
      <c r="CX473" s="8" t="str">
        <f t="shared" si="112"/>
        <v>к21849к</v>
      </c>
      <c r="CY473" s="8">
        <f>MATCH(CX473,'[1]ПП №156 от 26.03.2021'!$X:$X,0)</f>
        <v>66433</v>
      </c>
      <c r="CZ473" s="32" t="str">
        <f t="shared" si="113"/>
        <v>='[РП УТВЕРЖДЕННАЯ в ред. ПП № 156 от 26.03.2021 РАБОЧАЯ.xlsx]ПП №156 от 26.03.2021'!W66433</v>
      </c>
      <c r="DA473" s="26" t="e">
        <f>MATCH(DC473,'[2]09.02'!$D:$D,0)</f>
        <v>#N/A</v>
      </c>
      <c r="DB473" s="38">
        <f t="shared" si="114"/>
        <v>4907934</v>
      </c>
      <c r="DC473" s="31" t="str">
        <f t="shared" si="115"/>
        <v>Энергетиков пр., д.54 корп. 2 литера АКрасногвардейский район</v>
      </c>
    </row>
    <row r="474" spans="1:107" s="31" customFormat="1" ht="54" x14ac:dyDescent="0.25">
      <c r="A474" s="133" t="s">
        <v>1426</v>
      </c>
      <c r="B474" s="106">
        <v>45</v>
      </c>
      <c r="C474" s="110" t="s">
        <v>455</v>
      </c>
      <c r="D474" s="97" t="s">
        <v>34</v>
      </c>
      <c r="E474" s="80">
        <v>21887</v>
      </c>
      <c r="F474" s="99" t="s">
        <v>1319</v>
      </c>
      <c r="G474" s="100" t="s">
        <v>34</v>
      </c>
      <c r="H474" s="47" t="s">
        <v>1227</v>
      </c>
      <c r="I474" s="102">
        <v>6970</v>
      </c>
      <c r="J474" s="102">
        <v>5836</v>
      </c>
      <c r="K474" s="115">
        <v>33822</v>
      </c>
      <c r="L474" s="108">
        <f t="shared" si="110"/>
        <v>7686653.959999999</v>
      </c>
      <c r="M474" s="49"/>
      <c r="N474" s="49"/>
      <c r="O474" s="50"/>
      <c r="P474" s="108"/>
      <c r="Q474" s="49"/>
      <c r="R474" s="50"/>
      <c r="S474" s="108"/>
      <c r="T474" s="49"/>
      <c r="U474" s="50"/>
      <c r="V474" s="108"/>
      <c r="W474" s="49"/>
      <c r="X474" s="50"/>
      <c r="Y474" s="108"/>
      <c r="Z474" s="49"/>
      <c r="AA474" s="50"/>
      <c r="AB474" s="108"/>
      <c r="AC474" s="49"/>
      <c r="AD474" s="50"/>
      <c r="AE474" s="108"/>
      <c r="AF474" s="49"/>
      <c r="AG474" s="50"/>
      <c r="AH474" s="108"/>
      <c r="AI474" s="49"/>
      <c r="AJ474" s="50"/>
      <c r="AK474" s="108">
        <v>7686653.959999999</v>
      </c>
      <c r="AL474" s="49"/>
      <c r="AM474" s="50"/>
      <c r="AN474" s="108"/>
      <c r="AO474" s="49"/>
      <c r="AP474" s="50"/>
      <c r="AQ474" s="108"/>
      <c r="AR474" s="98"/>
      <c r="AS474" s="48"/>
      <c r="AT474" s="50"/>
      <c r="AU474" s="108"/>
      <c r="AV474" s="49"/>
      <c r="AW474" s="50"/>
      <c r="AX474" s="108"/>
      <c r="AY474" s="49"/>
      <c r="AZ474" s="50"/>
      <c r="BA474" s="108"/>
      <c r="BB474" s="49"/>
      <c r="BC474" s="49"/>
      <c r="BD474" s="46">
        <v>1</v>
      </c>
      <c r="BE474" s="49" t="e">
        <f>#REF!+#REF!+#REF!+#REF!+#REF!+#REF!+#REF!+#REF!+#REF!+#REF!+#REF!+#REF!+#REF!</f>
        <v>#REF!</v>
      </c>
      <c r="BF474" s="46">
        <v>1</v>
      </c>
      <c r="BG474" s="108">
        <f t="shared" si="111"/>
        <v>0</v>
      </c>
      <c r="BH474" s="46"/>
      <c r="BI474" s="49"/>
      <c r="BJ474" s="49"/>
      <c r="BK474" s="46"/>
      <c r="BL474" s="49"/>
      <c r="BM474" s="49"/>
      <c r="BN474" s="46"/>
      <c r="BO474" s="49"/>
      <c r="BP474" s="49"/>
      <c r="BQ474" s="46"/>
      <c r="BR474" s="49"/>
      <c r="BS474" s="49"/>
      <c r="BT474" s="46"/>
      <c r="BU474" s="49"/>
      <c r="BV474" s="49"/>
      <c r="BW474" s="46"/>
      <c r="BX474" s="49"/>
      <c r="BY474" s="49"/>
      <c r="BZ474" s="46"/>
      <c r="CA474" s="49"/>
      <c r="CB474" s="49"/>
      <c r="CC474" s="46"/>
      <c r="CD474" s="49"/>
      <c r="CE474" s="49"/>
      <c r="CF474" s="46"/>
      <c r="CG474" s="49"/>
      <c r="CH474" s="49"/>
      <c r="CI474" s="46"/>
      <c r="CJ474" s="49"/>
      <c r="CK474" s="49"/>
      <c r="CL474" s="46"/>
      <c r="CM474" s="49"/>
      <c r="CN474" s="49"/>
      <c r="CO474" s="46"/>
      <c r="CP474" s="49"/>
      <c r="CQ474" s="49"/>
      <c r="CR474" s="46"/>
      <c r="CS474" s="49"/>
      <c r="CT474" s="49"/>
      <c r="CU474" s="80" t="s">
        <v>184</v>
      </c>
      <c r="CV474" s="101" t="s">
        <v>1196</v>
      </c>
      <c r="CW474" s="26" t="s">
        <v>103</v>
      </c>
      <c r="CX474" s="8" t="str">
        <f t="shared" si="112"/>
        <v>к21887к</v>
      </c>
      <c r="CY474" s="8">
        <f>MATCH(CX474,'[1]ПП №156 от 26.03.2021'!$X:$X,0)</f>
        <v>66738</v>
      </c>
      <c r="CZ474" s="32" t="str">
        <f t="shared" si="113"/>
        <v>='[РП УТВЕРЖДЕННАЯ в ред. ПП № 156 от 26.03.2021 РАБОЧАЯ.xlsx]ПП №156 от 26.03.2021'!W66738</v>
      </c>
      <c r="DA474" s="26" t="e">
        <f>MATCH(DC474,'[2]09.02'!$D:$D,0)</f>
        <v>#N/A</v>
      </c>
      <c r="DB474" s="38">
        <f t="shared" si="114"/>
        <v>7686653.959999999</v>
      </c>
      <c r="DC474" s="31" t="str">
        <f t="shared" si="115"/>
        <v>Энтузиастов пр., д.47 корп. 4 литера АКрасногвардейский район</v>
      </c>
    </row>
    <row r="475" spans="1:107" s="31" customFormat="1" ht="54" x14ac:dyDescent="0.25">
      <c r="A475" s="133" t="s">
        <v>1426</v>
      </c>
      <c r="B475" s="106">
        <v>46</v>
      </c>
      <c r="C475" s="110" t="s">
        <v>456</v>
      </c>
      <c r="D475" s="97" t="s">
        <v>34</v>
      </c>
      <c r="E475" s="80">
        <v>21896</v>
      </c>
      <c r="F475" s="99" t="s">
        <v>1209</v>
      </c>
      <c r="G475" s="100" t="s">
        <v>34</v>
      </c>
      <c r="H475" s="47" t="s">
        <v>1239</v>
      </c>
      <c r="I475" s="102">
        <v>10232</v>
      </c>
      <c r="J475" s="102">
        <v>8533</v>
      </c>
      <c r="K475" s="115">
        <v>33787</v>
      </c>
      <c r="L475" s="108">
        <f t="shared" si="110"/>
        <v>10459922.059999999</v>
      </c>
      <c r="M475" s="49"/>
      <c r="N475" s="49"/>
      <c r="O475" s="50"/>
      <c r="P475" s="108"/>
      <c r="Q475" s="49"/>
      <c r="R475" s="51"/>
      <c r="S475" s="108"/>
      <c r="T475" s="49"/>
      <c r="U475" s="50"/>
      <c r="V475" s="108"/>
      <c r="W475" s="49"/>
      <c r="X475" s="50"/>
      <c r="Y475" s="108"/>
      <c r="Z475" s="49"/>
      <c r="AA475" s="50"/>
      <c r="AB475" s="108"/>
      <c r="AC475" s="49"/>
      <c r="AD475" s="50"/>
      <c r="AE475" s="108"/>
      <c r="AF475" s="49"/>
      <c r="AG475" s="50"/>
      <c r="AH475" s="108"/>
      <c r="AI475" s="49"/>
      <c r="AJ475" s="50"/>
      <c r="AK475" s="108"/>
      <c r="AL475" s="49"/>
      <c r="AM475" s="50"/>
      <c r="AN475" s="108"/>
      <c r="AO475" s="49"/>
      <c r="AP475" s="50"/>
      <c r="AQ475" s="108"/>
      <c r="AR475" s="98"/>
      <c r="AS475" s="48"/>
      <c r="AT475" s="51"/>
      <c r="AU475" s="108"/>
      <c r="AV475" s="46"/>
      <c r="AW475" s="50"/>
      <c r="AX475" s="108">
        <v>10459922.059999999</v>
      </c>
      <c r="AY475" s="49"/>
      <c r="AZ475" s="50"/>
      <c r="BA475" s="108"/>
      <c r="BB475" s="49"/>
      <c r="BC475" s="49"/>
      <c r="BD475" s="49"/>
      <c r="BE475" s="49" t="e">
        <f>#REF!+#REF!+#REF!+#REF!+#REF!+#REF!+#REF!+#REF!+#REF!+#REF!+#REF!+#REF!+#REF!</f>
        <v>#REF!</v>
      </c>
      <c r="BF475" s="49"/>
      <c r="BG475" s="108">
        <f t="shared" si="111"/>
        <v>0</v>
      </c>
      <c r="BH475" s="46"/>
      <c r="BI475" s="49"/>
      <c r="BJ475" s="49"/>
      <c r="BK475" s="46"/>
      <c r="BL475" s="49"/>
      <c r="BM475" s="49"/>
      <c r="BN475" s="46"/>
      <c r="BO475" s="49"/>
      <c r="BP475" s="49"/>
      <c r="BQ475" s="46"/>
      <c r="BR475" s="49"/>
      <c r="BS475" s="49"/>
      <c r="BT475" s="46"/>
      <c r="BU475" s="49"/>
      <c r="BV475" s="49"/>
      <c r="BW475" s="46"/>
      <c r="BX475" s="49"/>
      <c r="BY475" s="49"/>
      <c r="BZ475" s="46"/>
      <c r="CA475" s="49"/>
      <c r="CB475" s="49"/>
      <c r="CC475" s="46"/>
      <c r="CD475" s="49"/>
      <c r="CE475" s="49"/>
      <c r="CF475" s="46"/>
      <c r="CG475" s="49"/>
      <c r="CH475" s="49"/>
      <c r="CI475" s="46"/>
      <c r="CJ475" s="49"/>
      <c r="CK475" s="49"/>
      <c r="CL475" s="46"/>
      <c r="CM475" s="49"/>
      <c r="CN475" s="49"/>
      <c r="CO475" s="46"/>
      <c r="CP475" s="49"/>
      <c r="CQ475" s="49"/>
      <c r="CR475" s="46"/>
      <c r="CS475" s="49"/>
      <c r="CT475" s="49"/>
      <c r="CU475" s="80" t="s">
        <v>184</v>
      </c>
      <c r="CV475" s="101" t="s">
        <v>1196</v>
      </c>
      <c r="CW475" s="26" t="s">
        <v>103</v>
      </c>
      <c r="CX475" s="8" t="str">
        <f t="shared" si="112"/>
        <v>к21896к</v>
      </c>
      <c r="CY475" s="8">
        <f>MATCH(CX475,'[1]ПП №156 от 26.03.2021'!$X:$X,0)</f>
        <v>66789</v>
      </c>
      <c r="CZ475" s="32" t="str">
        <f t="shared" si="113"/>
        <v>='[РП УТВЕРЖДЕННАЯ в ред. ПП № 156 от 26.03.2021 РАБОЧАЯ.xlsx]ПП №156 от 26.03.2021'!W66789</v>
      </c>
      <c r="DA475" s="26" t="e">
        <f>MATCH(DC475,'[2]09.02'!$D:$D,0)</f>
        <v>#N/A</v>
      </c>
      <c r="DB475" s="38">
        <f t="shared" si="114"/>
        <v>10459922.059999999</v>
      </c>
      <c r="DC475" s="31" t="str">
        <f t="shared" si="115"/>
        <v>Энтузиастов пр., д.54 корп. 3 литера АКрасногвардейский район</v>
      </c>
    </row>
    <row r="476" spans="1:107" s="33" customFormat="1" ht="15.75" x14ac:dyDescent="0.25">
      <c r="A476" s="137"/>
      <c r="B476" s="82" t="s">
        <v>34</v>
      </c>
      <c r="C476" s="83" t="s">
        <v>35</v>
      </c>
      <c r="D476" s="55"/>
      <c r="E476" s="56"/>
      <c r="F476" s="56"/>
      <c r="G476" s="77"/>
      <c r="H476" s="54"/>
      <c r="I476" s="90">
        <f>SUM(I430:I475)</f>
        <v>415903.91000000009</v>
      </c>
      <c r="J476" s="90">
        <f>SUM(J430:J475)</f>
        <v>369181.18000000017</v>
      </c>
      <c r="K476" s="143"/>
      <c r="L476" s="90">
        <f>SUM(L430:L475)</f>
        <v>526310506.82199997</v>
      </c>
      <c r="M476" s="57">
        <f>SUM(M430:M475)</f>
        <v>0</v>
      </c>
      <c r="N476" s="57">
        <f>SUM(N430:N475)</f>
        <v>0</v>
      </c>
      <c r="O476" s="58">
        <f>SUM(O430:O475)</f>
        <v>0</v>
      </c>
      <c r="P476" s="90">
        <f>SUM(P430:P475)</f>
        <v>5595084.7379999999</v>
      </c>
      <c r="Q476" s="57"/>
      <c r="R476" s="58"/>
      <c r="S476" s="90">
        <f>SUM(S430:S475)</f>
        <v>126449578.7545</v>
      </c>
      <c r="T476" s="57"/>
      <c r="U476" s="58"/>
      <c r="V476" s="90">
        <f>SUM(V430:V475)</f>
        <v>0</v>
      </c>
      <c r="W476" s="57"/>
      <c r="X476" s="58"/>
      <c r="Y476" s="90">
        <f>SUM(Y430:Y475)</f>
        <v>9012263.4039999992</v>
      </c>
      <c r="Z476" s="57"/>
      <c r="AA476" s="58"/>
      <c r="AB476" s="90">
        <f>SUM(AB430:AB475)</f>
        <v>6608544.7795000002</v>
      </c>
      <c r="AC476" s="57"/>
      <c r="AD476" s="58"/>
      <c r="AE476" s="90">
        <f>SUM(AE430:AE475)</f>
        <v>7628060.3019999992</v>
      </c>
      <c r="AF476" s="57"/>
      <c r="AG476" s="58"/>
      <c r="AH476" s="90">
        <f>SUM(AH430:AH475)</f>
        <v>0</v>
      </c>
      <c r="AI476" s="57"/>
      <c r="AJ476" s="58"/>
      <c r="AK476" s="90">
        <f>SUM(AK430:AK475)</f>
        <v>36905522.754000001</v>
      </c>
      <c r="AL476" s="57"/>
      <c r="AM476" s="58"/>
      <c r="AN476" s="90">
        <f>SUM(AN430:AN475)</f>
        <v>0</v>
      </c>
      <c r="AO476" s="57"/>
      <c r="AP476" s="58"/>
      <c r="AQ476" s="90">
        <f>SUM(AQ430:AQ475)</f>
        <v>154676140</v>
      </c>
      <c r="AR476" s="90"/>
      <c r="AS476" s="57"/>
      <c r="AT476" s="58"/>
      <c r="AU476" s="90">
        <f>SUM(AU430:AU475)</f>
        <v>20739236.539999999</v>
      </c>
      <c r="AV476" s="57"/>
      <c r="AW476" s="58"/>
      <c r="AX476" s="90">
        <f>SUM(AX430:AX475)</f>
        <v>152029701.01000002</v>
      </c>
      <c r="AY476" s="57"/>
      <c r="AZ476" s="58"/>
      <c r="BA476" s="90">
        <f t="shared" ref="BA476:BG476" si="116">SUM(BA430:BA475)</f>
        <v>6666374.54</v>
      </c>
      <c r="BB476" s="57">
        <f t="shared" si="116"/>
        <v>0</v>
      </c>
      <c r="BC476" s="55" t="e">
        <f t="shared" si="116"/>
        <v>#REF!</v>
      </c>
      <c r="BD476" s="55">
        <f t="shared" si="116"/>
        <v>12</v>
      </c>
      <c r="BE476" s="55" t="e">
        <f t="shared" si="116"/>
        <v>#REF!</v>
      </c>
      <c r="BF476" s="55">
        <f t="shared" si="116"/>
        <v>12</v>
      </c>
      <c r="BG476" s="90">
        <f t="shared" si="116"/>
        <v>0</v>
      </c>
      <c r="BH476" s="57">
        <f t="shared" ref="BH476:CT476" si="117">SUM(BH396:BH475)</f>
        <v>0</v>
      </c>
      <c r="BI476" s="57">
        <f t="shared" si="117"/>
        <v>0</v>
      </c>
      <c r="BJ476" s="57">
        <f t="shared" si="117"/>
        <v>0</v>
      </c>
      <c r="BK476" s="57">
        <f t="shared" si="117"/>
        <v>0</v>
      </c>
      <c r="BL476" s="57">
        <f t="shared" si="117"/>
        <v>3000000</v>
      </c>
      <c r="BM476" s="57">
        <f t="shared" si="117"/>
        <v>0</v>
      </c>
      <c r="BN476" s="57">
        <f t="shared" si="117"/>
        <v>0</v>
      </c>
      <c r="BO476" s="57">
        <f t="shared" si="117"/>
        <v>0</v>
      </c>
      <c r="BP476" s="57">
        <f t="shared" si="117"/>
        <v>0</v>
      </c>
      <c r="BQ476" s="57">
        <f t="shared" si="117"/>
        <v>0</v>
      </c>
      <c r="BR476" s="57">
        <f t="shared" si="117"/>
        <v>0</v>
      </c>
      <c r="BS476" s="57">
        <f t="shared" si="117"/>
        <v>0</v>
      </c>
      <c r="BT476" s="57">
        <f t="shared" si="117"/>
        <v>0</v>
      </c>
      <c r="BU476" s="57">
        <f t="shared" si="117"/>
        <v>0</v>
      </c>
      <c r="BV476" s="57">
        <f t="shared" si="117"/>
        <v>0</v>
      </c>
      <c r="BW476" s="57">
        <f t="shared" si="117"/>
        <v>0</v>
      </c>
      <c r="BX476" s="57">
        <f t="shared" si="117"/>
        <v>0</v>
      </c>
      <c r="BY476" s="57">
        <f t="shared" si="117"/>
        <v>0</v>
      </c>
      <c r="BZ476" s="57">
        <f t="shared" si="117"/>
        <v>0</v>
      </c>
      <c r="CA476" s="57">
        <f t="shared" si="117"/>
        <v>0</v>
      </c>
      <c r="CB476" s="57">
        <f t="shared" si="117"/>
        <v>0</v>
      </c>
      <c r="CC476" s="57">
        <f t="shared" si="117"/>
        <v>0</v>
      </c>
      <c r="CD476" s="57">
        <f t="shared" si="117"/>
        <v>0</v>
      </c>
      <c r="CE476" s="57">
        <f t="shared" si="117"/>
        <v>0</v>
      </c>
      <c r="CF476" s="57">
        <f t="shared" si="117"/>
        <v>0</v>
      </c>
      <c r="CG476" s="57">
        <f t="shared" si="117"/>
        <v>0</v>
      </c>
      <c r="CH476" s="57">
        <f t="shared" si="117"/>
        <v>0</v>
      </c>
      <c r="CI476" s="57">
        <f t="shared" si="117"/>
        <v>0</v>
      </c>
      <c r="CJ476" s="57">
        <f t="shared" si="117"/>
        <v>0</v>
      </c>
      <c r="CK476" s="57">
        <f t="shared" si="117"/>
        <v>0</v>
      </c>
      <c r="CL476" s="57">
        <f t="shared" si="117"/>
        <v>0</v>
      </c>
      <c r="CM476" s="57">
        <f t="shared" si="117"/>
        <v>0</v>
      </c>
      <c r="CN476" s="57">
        <f t="shared" si="117"/>
        <v>0</v>
      </c>
      <c r="CO476" s="57">
        <f t="shared" si="117"/>
        <v>0</v>
      </c>
      <c r="CP476" s="57">
        <f t="shared" si="117"/>
        <v>0</v>
      </c>
      <c r="CQ476" s="57">
        <f t="shared" si="117"/>
        <v>0</v>
      </c>
      <c r="CR476" s="57">
        <f t="shared" si="117"/>
        <v>0</v>
      </c>
      <c r="CS476" s="57">
        <f t="shared" si="117"/>
        <v>0</v>
      </c>
      <c r="CT476" s="57">
        <f t="shared" si="117"/>
        <v>0</v>
      </c>
      <c r="CU476" s="91" t="s">
        <v>34</v>
      </c>
      <c r="CV476" s="93"/>
      <c r="CW476" s="26" t="s">
        <v>103</v>
      </c>
      <c r="CX476" s="8" t="str">
        <f t="shared" si="108"/>
        <v>кк</v>
      </c>
      <c r="CY476" s="8" t="e">
        <f>MATCH(CX476,'[1]ПП №156 от 26.03.2021'!$X:$X,0)</f>
        <v>#N/A</v>
      </c>
      <c r="CZ476" s="32" t="e">
        <f t="shared" si="109"/>
        <v>#N/A</v>
      </c>
      <c r="DA476" s="26" t="e">
        <f>MATCH(DC476,'[2]09.02'!$D:$D,0)</f>
        <v>#N/A</v>
      </c>
      <c r="DB476" s="38">
        <f t="shared" si="114"/>
        <v>526310506.82199997</v>
      </c>
      <c r="DC476" s="31" t="str">
        <f t="shared" si="115"/>
        <v>Итого по району</v>
      </c>
    </row>
    <row r="477" spans="1:107" s="33" customFormat="1" ht="15.75" x14ac:dyDescent="0.25">
      <c r="A477" s="137"/>
      <c r="B477" s="81" t="s">
        <v>42</v>
      </c>
      <c r="C477" s="81"/>
      <c r="D477" s="41"/>
      <c r="E477" s="74"/>
      <c r="F477" s="40"/>
      <c r="G477" s="77"/>
      <c r="H477" s="59"/>
      <c r="I477" s="86"/>
      <c r="J477" s="86"/>
      <c r="K477" s="142"/>
      <c r="L477" s="87"/>
      <c r="M477" s="49"/>
      <c r="N477" s="40"/>
      <c r="O477" s="43"/>
      <c r="P477" s="86"/>
      <c r="Q477" s="41"/>
      <c r="R477" s="43"/>
      <c r="S477" s="86"/>
      <c r="T477" s="41"/>
      <c r="U477" s="44"/>
      <c r="V477" s="87"/>
      <c r="W477" s="40"/>
      <c r="X477" s="43"/>
      <c r="Y477" s="86"/>
      <c r="Z477" s="41"/>
      <c r="AA477" s="43"/>
      <c r="AB477" s="88"/>
      <c r="AC477" s="45"/>
      <c r="AD477" s="43"/>
      <c r="AE477" s="86"/>
      <c r="AF477" s="41"/>
      <c r="AG477" s="44"/>
      <c r="AH477" s="87"/>
      <c r="AI477" s="40"/>
      <c r="AJ477" s="44"/>
      <c r="AK477" s="87"/>
      <c r="AL477" s="40"/>
      <c r="AM477" s="44"/>
      <c r="AN477" s="87"/>
      <c r="AO477" s="40"/>
      <c r="AP477" s="44"/>
      <c r="AQ477" s="87"/>
      <c r="AR477" s="89"/>
      <c r="AS477" s="40"/>
      <c r="AT477" s="44"/>
      <c r="AU477" s="87"/>
      <c r="AV477" s="40"/>
      <c r="AW477" s="44"/>
      <c r="AX477" s="87"/>
      <c r="AY477" s="40"/>
      <c r="AZ477" s="44"/>
      <c r="BA477" s="87"/>
      <c r="BB477" s="40"/>
      <c r="BC477" s="41"/>
      <c r="BD477" s="41"/>
      <c r="BE477" s="40"/>
      <c r="BF477" s="40"/>
      <c r="BG477" s="87"/>
      <c r="BH477" s="40"/>
      <c r="BI477" s="40"/>
      <c r="BJ477" s="40"/>
      <c r="BK477" s="40"/>
      <c r="BL477" s="40"/>
      <c r="BM477" s="40"/>
      <c r="BN477" s="40"/>
      <c r="BO477" s="40"/>
      <c r="BP477" s="40"/>
      <c r="BQ477" s="40"/>
      <c r="BR477" s="40"/>
      <c r="BS477" s="40"/>
      <c r="BT477" s="40"/>
      <c r="BU477" s="40"/>
      <c r="BV477" s="40"/>
      <c r="BW477" s="40"/>
      <c r="BX477" s="40"/>
      <c r="BY477" s="40"/>
      <c r="BZ477" s="40"/>
      <c r="CA477" s="40"/>
      <c r="CB477" s="40"/>
      <c r="CC477" s="40"/>
      <c r="CD477" s="40"/>
      <c r="CE477" s="40"/>
      <c r="CF477" s="40"/>
      <c r="CG477" s="40"/>
      <c r="CH477" s="40"/>
      <c r="CI477" s="40"/>
      <c r="CJ477" s="40"/>
      <c r="CK477" s="40"/>
      <c r="CL477" s="40"/>
      <c r="CM477" s="40"/>
      <c r="CN477" s="40"/>
      <c r="CO477" s="40"/>
      <c r="CP477" s="40"/>
      <c r="CQ477" s="40"/>
      <c r="CR477" s="40"/>
      <c r="CS477" s="40"/>
      <c r="CT477" s="40"/>
      <c r="CU477" s="87"/>
      <c r="CV477" s="93"/>
      <c r="CW477" s="26" t="s">
        <v>103</v>
      </c>
      <c r="CX477" s="8" t="str">
        <f t="shared" si="108"/>
        <v>кк</v>
      </c>
      <c r="CY477" s="8" t="e">
        <f>MATCH(CX477,'[1]ПП №156 от 26.03.2021'!$X:$X,0)</f>
        <v>#N/A</v>
      </c>
      <c r="CZ477" s="32" t="e">
        <f t="shared" si="109"/>
        <v>#N/A</v>
      </c>
      <c r="DA477" s="26" t="e">
        <f>MATCH(DC477,'[2]09.02'!$D:$D,0)</f>
        <v>#N/A</v>
      </c>
      <c r="DB477" s="38">
        <f t="shared" si="114"/>
        <v>0</v>
      </c>
      <c r="DC477" s="31" t="str">
        <f t="shared" si="115"/>
        <v/>
      </c>
    </row>
    <row r="478" spans="1:107" s="31" customFormat="1" ht="40.5" x14ac:dyDescent="0.25">
      <c r="A478" s="133" t="s">
        <v>1427</v>
      </c>
      <c r="B478" s="106">
        <v>1</v>
      </c>
      <c r="C478" s="110" t="s">
        <v>475</v>
      </c>
      <c r="D478" s="97" t="s">
        <v>34</v>
      </c>
      <c r="E478" s="80">
        <v>477</v>
      </c>
      <c r="F478" s="99" t="s">
        <v>1207</v>
      </c>
      <c r="G478" s="100" t="s">
        <v>34</v>
      </c>
      <c r="H478" s="47" t="s">
        <v>1230</v>
      </c>
      <c r="I478" s="102">
        <v>1203.96</v>
      </c>
      <c r="J478" s="102">
        <v>1105.1600000000001</v>
      </c>
      <c r="K478" s="115">
        <v>35153</v>
      </c>
      <c r="L478" s="108">
        <f t="shared" ref="L478:L509" si="118">P478+S478+V478+Y478+AB478+AE478+AH478+AK478+AN478+AQ478+AU478+AX478+BA478+BG478</f>
        <v>12751539.824000001</v>
      </c>
      <c r="M478" s="49"/>
      <c r="N478" s="49"/>
      <c r="O478" s="50"/>
      <c r="P478" s="108"/>
      <c r="Q478" s="49"/>
      <c r="R478" s="50"/>
      <c r="S478" s="108">
        <v>6102085.682</v>
      </c>
      <c r="T478" s="49"/>
      <c r="U478" s="50"/>
      <c r="V478" s="108"/>
      <c r="W478" s="49"/>
      <c r="X478" s="50"/>
      <c r="Y478" s="108">
        <v>581535.19200000004</v>
      </c>
      <c r="Z478" s="49"/>
      <c r="AA478" s="50"/>
      <c r="AB478" s="108">
        <v>1147819.176</v>
      </c>
      <c r="AC478" s="49"/>
      <c r="AD478" s="50"/>
      <c r="AE478" s="108">
        <v>507986.79399999999</v>
      </c>
      <c r="AF478" s="49"/>
      <c r="AG478" s="50"/>
      <c r="AH478" s="108"/>
      <c r="AI478" s="49"/>
      <c r="AJ478" s="50"/>
      <c r="AK478" s="108"/>
      <c r="AL478" s="49"/>
      <c r="AM478" s="50"/>
      <c r="AN478" s="108"/>
      <c r="AO478" s="49"/>
      <c r="AP478" s="51"/>
      <c r="AQ478" s="108"/>
      <c r="AR478" s="98"/>
      <c r="AS478" s="46"/>
      <c r="AT478" s="50"/>
      <c r="AU478" s="108">
        <v>4412112.9800000004</v>
      </c>
      <c r="AV478" s="49"/>
      <c r="AW478" s="50"/>
      <c r="AX478" s="108"/>
      <c r="AY478" s="49"/>
      <c r="AZ478" s="50"/>
      <c r="BA478" s="108"/>
      <c r="BB478" s="49"/>
      <c r="BC478" s="49"/>
      <c r="BD478" s="49"/>
      <c r="BE478" s="49" t="e">
        <f>#REF!+#REF!+#REF!+#REF!+#REF!+#REF!+#REF!+#REF!+#REF!+#REF!+#REF!+#REF!+#REF!</f>
        <v>#REF!</v>
      </c>
      <c r="BF478" s="49"/>
      <c r="BG478" s="108">
        <f t="shared" ref="BG478:BG509" si="119">BI478+BL478+BO478+BR478+BU478+BX478+CA478+CD478+CG478+CJ478+CM478+CP478+CS478</f>
        <v>0</v>
      </c>
      <c r="BH478" s="46"/>
      <c r="BI478" s="49"/>
      <c r="BJ478" s="49"/>
      <c r="BK478" s="46"/>
      <c r="BL478" s="49"/>
      <c r="BM478" s="49"/>
      <c r="BN478" s="46"/>
      <c r="BO478" s="49"/>
      <c r="BP478" s="49"/>
      <c r="BQ478" s="46"/>
      <c r="BR478" s="49"/>
      <c r="BS478" s="49"/>
      <c r="BT478" s="46"/>
      <c r="BU478" s="49"/>
      <c r="BV478" s="49"/>
      <c r="BW478" s="46"/>
      <c r="BX478" s="49"/>
      <c r="BY478" s="49"/>
      <c r="BZ478" s="46"/>
      <c r="CA478" s="49"/>
      <c r="CB478" s="49"/>
      <c r="CC478" s="46"/>
      <c r="CD478" s="49"/>
      <c r="CE478" s="49"/>
      <c r="CF478" s="46"/>
      <c r="CG478" s="49"/>
      <c r="CH478" s="49"/>
      <c r="CI478" s="46"/>
      <c r="CJ478" s="49"/>
      <c r="CK478" s="49"/>
      <c r="CL478" s="46"/>
      <c r="CM478" s="49"/>
      <c r="CN478" s="49"/>
      <c r="CO478" s="46"/>
      <c r="CP478" s="49"/>
      <c r="CQ478" s="49"/>
      <c r="CR478" s="46"/>
      <c r="CS478" s="49"/>
      <c r="CT478" s="49"/>
      <c r="CU478" s="80" t="s">
        <v>184</v>
      </c>
      <c r="CV478" s="101" t="s">
        <v>1196</v>
      </c>
      <c r="CW478" s="26" t="s">
        <v>103</v>
      </c>
      <c r="CX478" s="8" t="str">
        <f t="shared" ref="CX478:CX509" si="120">CW478&amp;E478&amp;CW478</f>
        <v>к477к</v>
      </c>
      <c r="CY478" s="8">
        <f>MATCH(CX478,'[1]ПП №156 от 26.03.2021'!$X:$X,0)</f>
        <v>782</v>
      </c>
      <c r="CZ478" s="32" t="str">
        <f t="shared" ref="CZ478:CZ509" si="121">"='[РП УТВЕРЖДЕННАЯ в ред. ПП № 156 от 26.03.2021 РАБОЧАЯ.xlsx]ПП №156 от 26.03.2021'!W"&amp;CY478</f>
        <v>='[РП УТВЕРЖДЕННАЯ в ред. ПП № 156 от 26.03.2021 РАБОЧАЯ.xlsx]ПП №156 от 26.03.2021'!W782</v>
      </c>
      <c r="DA478" s="26" t="e">
        <f>MATCH(DC478,'[2]09.02'!$D:$D,0)</f>
        <v>#N/A</v>
      </c>
      <c r="DB478" s="38">
        <f t="shared" si="114"/>
        <v>12751539.824000001</v>
      </c>
      <c r="DC478" s="31" t="str">
        <f t="shared" si="115"/>
        <v>2-я Комсомольская ул., д.15 корп. 2 литера АКрасносельский район</v>
      </c>
    </row>
    <row r="479" spans="1:107" s="31" customFormat="1" ht="40.5" x14ac:dyDescent="0.25">
      <c r="A479" s="133" t="s">
        <v>1427</v>
      </c>
      <c r="B479" s="109">
        <v>2</v>
      </c>
      <c r="C479" s="110" t="s">
        <v>476</v>
      </c>
      <c r="D479" s="97" t="s">
        <v>34</v>
      </c>
      <c r="E479" s="80">
        <v>478</v>
      </c>
      <c r="F479" s="99" t="s">
        <v>1288</v>
      </c>
      <c r="G479" s="100" t="s">
        <v>34</v>
      </c>
      <c r="H479" s="47" t="s">
        <v>1230</v>
      </c>
      <c r="I479" s="102">
        <v>716</v>
      </c>
      <c r="J479" s="102">
        <v>570.9</v>
      </c>
      <c r="K479" s="115">
        <v>34191</v>
      </c>
      <c r="L479" s="108">
        <f t="shared" si="118"/>
        <v>2495878.44</v>
      </c>
      <c r="M479" s="49"/>
      <c r="N479" s="49"/>
      <c r="O479" s="50"/>
      <c r="P479" s="108"/>
      <c r="Q479" s="49"/>
      <c r="R479" s="50"/>
      <c r="S479" s="108"/>
      <c r="T479" s="49"/>
      <c r="U479" s="50"/>
      <c r="V479" s="108"/>
      <c r="W479" s="49"/>
      <c r="X479" s="50"/>
      <c r="Y479" s="108"/>
      <c r="Z479" s="49"/>
      <c r="AA479" s="50"/>
      <c r="AB479" s="108"/>
      <c r="AC479" s="49"/>
      <c r="AD479" s="50"/>
      <c r="AE479" s="108"/>
      <c r="AF479" s="49"/>
      <c r="AG479" s="50"/>
      <c r="AH479" s="108"/>
      <c r="AI479" s="49"/>
      <c r="AJ479" s="50"/>
      <c r="AK479" s="108"/>
      <c r="AL479" s="49"/>
      <c r="AM479" s="50"/>
      <c r="AN479" s="108"/>
      <c r="AO479" s="49"/>
      <c r="AP479" s="50"/>
      <c r="AQ479" s="108"/>
      <c r="AR479" s="98"/>
      <c r="AS479" s="48"/>
      <c r="AT479" s="50"/>
      <c r="AU479" s="108">
        <v>2495878.44</v>
      </c>
      <c r="AV479" s="49"/>
      <c r="AW479" s="50"/>
      <c r="AX479" s="108"/>
      <c r="AY479" s="49"/>
      <c r="AZ479" s="50"/>
      <c r="BA479" s="108"/>
      <c r="BB479" s="49"/>
      <c r="BC479" s="49"/>
      <c r="BD479" s="46">
        <v>1</v>
      </c>
      <c r="BE479" s="49" t="e">
        <f>#REF!+#REF!+#REF!+#REF!+#REF!+#REF!+#REF!+#REF!+#REF!+#REF!+#REF!+#REF!+#REF!</f>
        <v>#REF!</v>
      </c>
      <c r="BF479" s="46">
        <v>1</v>
      </c>
      <c r="BG479" s="108">
        <f t="shared" si="119"/>
        <v>0</v>
      </c>
      <c r="BH479" s="46"/>
      <c r="BI479" s="49"/>
      <c r="BJ479" s="49"/>
      <c r="BK479" s="46"/>
      <c r="BL479" s="49"/>
      <c r="BM479" s="49"/>
      <c r="BN479" s="46"/>
      <c r="BO479" s="49"/>
      <c r="BP479" s="49"/>
      <c r="BQ479" s="46"/>
      <c r="BR479" s="49"/>
      <c r="BS479" s="49"/>
      <c r="BT479" s="46"/>
      <c r="BU479" s="49"/>
      <c r="BV479" s="49"/>
      <c r="BW479" s="46"/>
      <c r="BX479" s="49"/>
      <c r="BY479" s="49"/>
      <c r="BZ479" s="46"/>
      <c r="CA479" s="49"/>
      <c r="CB479" s="49"/>
      <c r="CC479" s="46"/>
      <c r="CD479" s="49"/>
      <c r="CE479" s="49"/>
      <c r="CF479" s="46"/>
      <c r="CG479" s="49"/>
      <c r="CH479" s="49"/>
      <c r="CI479" s="46"/>
      <c r="CJ479" s="49"/>
      <c r="CK479" s="49"/>
      <c r="CL479" s="46"/>
      <c r="CM479" s="49"/>
      <c r="CN479" s="49"/>
      <c r="CO479" s="46"/>
      <c r="CP479" s="49"/>
      <c r="CQ479" s="49"/>
      <c r="CR479" s="46"/>
      <c r="CS479" s="49"/>
      <c r="CT479" s="49"/>
      <c r="CU479" s="80" t="s">
        <v>184</v>
      </c>
      <c r="CV479" s="101" t="s">
        <v>1196</v>
      </c>
      <c r="CW479" s="26" t="s">
        <v>103</v>
      </c>
      <c r="CX479" s="8" t="str">
        <f t="shared" si="120"/>
        <v>к478к</v>
      </c>
      <c r="CY479" s="8">
        <f>MATCH(CX479,'[1]ПП №156 от 26.03.2021'!$X:$X,0)</f>
        <v>783</v>
      </c>
      <c r="CZ479" s="32" t="str">
        <f t="shared" si="121"/>
        <v>='[РП УТВЕРЖДЕННАЯ в ред. ПП № 156 от 26.03.2021 РАБОЧАЯ.xlsx]ПП №156 от 26.03.2021'!W783</v>
      </c>
      <c r="DA479" s="26" t="e">
        <f>MATCH(DC479,'[2]09.02'!$D:$D,0)</f>
        <v>#N/A</v>
      </c>
      <c r="DB479" s="38">
        <f t="shared" si="114"/>
        <v>2495878.44</v>
      </c>
      <c r="DC479" s="31" t="str">
        <f t="shared" si="115"/>
        <v>2-я Комсомольская ул., д.16 корп. 2 литера АКрасносельский район</v>
      </c>
    </row>
    <row r="480" spans="1:107" s="31" customFormat="1" ht="40.5" x14ac:dyDescent="0.25">
      <c r="A480" s="133" t="s">
        <v>1427</v>
      </c>
      <c r="B480" s="106">
        <v>3</v>
      </c>
      <c r="C480" s="110" t="s">
        <v>477</v>
      </c>
      <c r="D480" s="97" t="s">
        <v>34</v>
      </c>
      <c r="E480" s="80">
        <v>481</v>
      </c>
      <c r="F480" s="99" t="s">
        <v>1220</v>
      </c>
      <c r="G480" s="100" t="s">
        <v>34</v>
      </c>
      <c r="H480" s="47" t="s">
        <v>1230</v>
      </c>
      <c r="I480" s="102">
        <v>1597.9</v>
      </c>
      <c r="J480" s="102">
        <v>1097.4000000000001</v>
      </c>
      <c r="K480" s="115">
        <v>34135</v>
      </c>
      <c r="L480" s="108">
        <f t="shared" si="118"/>
        <v>12737019.188000001</v>
      </c>
      <c r="M480" s="49"/>
      <c r="N480" s="49"/>
      <c r="O480" s="50"/>
      <c r="P480" s="108"/>
      <c r="Q480" s="49"/>
      <c r="R480" s="50"/>
      <c r="S480" s="108">
        <v>6362198.4480000008</v>
      </c>
      <c r="T480" s="49"/>
      <c r="U480" s="50"/>
      <c r="V480" s="108"/>
      <c r="W480" s="49"/>
      <c r="X480" s="50"/>
      <c r="Y480" s="108">
        <v>577451.88000000012</v>
      </c>
      <c r="Z480" s="49"/>
      <c r="AA480" s="50"/>
      <c r="AB480" s="108">
        <v>1139759.6399999999</v>
      </c>
      <c r="AC480" s="49"/>
      <c r="AD480" s="50"/>
      <c r="AE480" s="108"/>
      <c r="AF480" s="49"/>
      <c r="AG480" s="50"/>
      <c r="AH480" s="108"/>
      <c r="AI480" s="49"/>
      <c r="AJ480" s="50"/>
      <c r="AK480" s="108"/>
      <c r="AL480" s="49"/>
      <c r="AM480" s="50"/>
      <c r="AN480" s="108"/>
      <c r="AO480" s="49"/>
      <c r="AP480" s="50"/>
      <c r="AQ480" s="108"/>
      <c r="AR480" s="98"/>
      <c r="AS480" s="48"/>
      <c r="AT480" s="50"/>
      <c r="AU480" s="108">
        <v>4657609.22</v>
      </c>
      <c r="AV480" s="49"/>
      <c r="AW480" s="50"/>
      <c r="AX480" s="108"/>
      <c r="AY480" s="49"/>
      <c r="AZ480" s="50"/>
      <c r="BA480" s="108"/>
      <c r="BB480" s="49"/>
      <c r="BC480" s="49"/>
      <c r="BD480" s="46"/>
      <c r="BE480" s="49"/>
      <c r="BF480" s="46"/>
      <c r="BG480" s="108">
        <f t="shared" si="119"/>
        <v>0</v>
      </c>
      <c r="BH480" s="46"/>
      <c r="BI480" s="49"/>
      <c r="BJ480" s="49"/>
      <c r="BK480" s="46"/>
      <c r="BL480" s="49"/>
      <c r="BM480" s="49"/>
      <c r="BN480" s="46"/>
      <c r="BO480" s="49"/>
      <c r="BP480" s="49"/>
      <c r="BQ480" s="46"/>
      <c r="BR480" s="49"/>
      <c r="BS480" s="49"/>
      <c r="BT480" s="46"/>
      <c r="BU480" s="49"/>
      <c r="BV480" s="49"/>
      <c r="BW480" s="46"/>
      <c r="BX480" s="49"/>
      <c r="BY480" s="49"/>
      <c r="BZ480" s="46"/>
      <c r="CA480" s="49"/>
      <c r="CB480" s="49"/>
      <c r="CC480" s="46"/>
      <c r="CD480" s="49"/>
      <c r="CE480" s="49"/>
      <c r="CF480" s="46"/>
      <c r="CG480" s="49"/>
      <c r="CH480" s="49"/>
      <c r="CI480" s="46"/>
      <c r="CJ480" s="49"/>
      <c r="CK480" s="49"/>
      <c r="CL480" s="46"/>
      <c r="CM480" s="49"/>
      <c r="CN480" s="49"/>
      <c r="CO480" s="46"/>
      <c r="CP480" s="49"/>
      <c r="CQ480" s="49"/>
      <c r="CR480" s="46"/>
      <c r="CS480" s="49"/>
      <c r="CT480" s="49"/>
      <c r="CU480" s="80" t="s">
        <v>184</v>
      </c>
      <c r="CV480" s="101" t="s">
        <v>1196</v>
      </c>
      <c r="CW480" s="26" t="s">
        <v>103</v>
      </c>
      <c r="CX480" s="8" t="str">
        <f t="shared" si="120"/>
        <v>к481к</v>
      </c>
      <c r="CY480" s="8">
        <f>MATCH(CX480,'[1]ПП №156 от 26.03.2021'!$X:$X,0)</f>
        <v>786</v>
      </c>
      <c r="CZ480" s="32" t="str">
        <f t="shared" si="121"/>
        <v>='[РП УТВЕРЖДЕННАЯ в ред. ПП № 156 от 26.03.2021 РАБОЧАЯ.xlsx]ПП №156 от 26.03.2021'!W786</v>
      </c>
      <c r="DA480" s="26" t="e">
        <f>MATCH(DC480,'[2]09.02'!$D:$D,0)</f>
        <v>#N/A</v>
      </c>
      <c r="DB480" s="38">
        <f t="shared" si="114"/>
        <v>12737019.188000001</v>
      </c>
      <c r="DC480" s="31" t="str">
        <f t="shared" si="115"/>
        <v>2-я Комсомольская ул., д.18 корп. 3 литера АКрасносельский район</v>
      </c>
    </row>
    <row r="481" spans="1:107" s="31" customFormat="1" ht="40.5" x14ac:dyDescent="0.25">
      <c r="A481" s="133" t="s">
        <v>1427</v>
      </c>
      <c r="B481" s="109">
        <v>4</v>
      </c>
      <c r="C481" s="110" t="s">
        <v>1411</v>
      </c>
      <c r="D481" s="97" t="s">
        <v>34</v>
      </c>
      <c r="E481" s="80">
        <v>483</v>
      </c>
      <c r="F481" s="99" t="s">
        <v>1207</v>
      </c>
      <c r="G481" s="100" t="s">
        <v>34</v>
      </c>
      <c r="H481" s="47" t="s">
        <v>1230</v>
      </c>
      <c r="I481" s="102">
        <v>640.20000000000005</v>
      </c>
      <c r="J481" s="102">
        <v>563.20000000000005</v>
      </c>
      <c r="K481" s="115">
        <v>34165</v>
      </c>
      <c r="L481" s="108">
        <f t="shared" si="118"/>
        <v>2509517.12</v>
      </c>
      <c r="M481" s="49"/>
      <c r="N481" s="49"/>
      <c r="O481" s="50"/>
      <c r="P481" s="108"/>
      <c r="Q481" s="49"/>
      <c r="R481" s="50"/>
      <c r="S481" s="108"/>
      <c r="T481" s="49"/>
      <c r="U481" s="50"/>
      <c r="V481" s="108"/>
      <c r="W481" s="49"/>
      <c r="X481" s="50"/>
      <c r="Y481" s="108"/>
      <c r="Z481" s="49"/>
      <c r="AA481" s="50"/>
      <c r="AB481" s="108"/>
      <c r="AC481" s="49"/>
      <c r="AD481" s="50"/>
      <c r="AE481" s="108"/>
      <c r="AF481" s="49"/>
      <c r="AG481" s="50"/>
      <c r="AH481" s="108"/>
      <c r="AI481" s="49"/>
      <c r="AJ481" s="50"/>
      <c r="AK481" s="108"/>
      <c r="AL481" s="49"/>
      <c r="AM481" s="50"/>
      <c r="AN481" s="108"/>
      <c r="AO481" s="49"/>
      <c r="AP481" s="50"/>
      <c r="AQ481" s="108"/>
      <c r="AR481" s="98"/>
      <c r="AS481" s="48"/>
      <c r="AT481" s="50"/>
      <c r="AU481" s="108">
        <v>2509517.12</v>
      </c>
      <c r="AV481" s="49"/>
      <c r="AW481" s="50"/>
      <c r="AX481" s="108"/>
      <c r="AY481" s="49"/>
      <c r="AZ481" s="50"/>
      <c r="BA481" s="108"/>
      <c r="BB481" s="49"/>
      <c r="BC481" s="49"/>
      <c r="BD481" s="46"/>
      <c r="BE481" s="49"/>
      <c r="BF481" s="46"/>
      <c r="BG481" s="108">
        <f t="shared" si="119"/>
        <v>0</v>
      </c>
      <c r="BH481" s="46"/>
      <c r="BI481" s="49"/>
      <c r="BJ481" s="49"/>
      <c r="BK481" s="46"/>
      <c r="BL481" s="49"/>
      <c r="BM481" s="49"/>
      <c r="BN481" s="46"/>
      <c r="BO481" s="49"/>
      <c r="BP481" s="49"/>
      <c r="BQ481" s="46"/>
      <c r="BR481" s="49"/>
      <c r="BS481" s="49"/>
      <c r="BT481" s="46"/>
      <c r="BU481" s="49"/>
      <c r="BV481" s="49"/>
      <c r="BW481" s="46"/>
      <c r="BX481" s="49"/>
      <c r="BY481" s="49"/>
      <c r="BZ481" s="46"/>
      <c r="CA481" s="49"/>
      <c r="CB481" s="49"/>
      <c r="CC481" s="46"/>
      <c r="CD481" s="49"/>
      <c r="CE481" s="49"/>
      <c r="CF481" s="46"/>
      <c r="CG481" s="49"/>
      <c r="CH481" s="49"/>
      <c r="CI481" s="46"/>
      <c r="CJ481" s="49"/>
      <c r="CK481" s="49"/>
      <c r="CL481" s="46"/>
      <c r="CM481" s="49"/>
      <c r="CN481" s="49"/>
      <c r="CO481" s="46"/>
      <c r="CP481" s="49"/>
      <c r="CQ481" s="49"/>
      <c r="CR481" s="46"/>
      <c r="CS481" s="49"/>
      <c r="CT481" s="49"/>
      <c r="CU481" s="80" t="s">
        <v>184</v>
      </c>
      <c r="CV481" s="101" t="s">
        <v>1196</v>
      </c>
      <c r="CW481" s="26" t="s">
        <v>103</v>
      </c>
      <c r="CX481" s="8" t="str">
        <f t="shared" si="120"/>
        <v>к483к</v>
      </c>
      <c r="CY481" s="8">
        <f>MATCH(CX481,'[1]ПП №156 от 26.03.2021'!$X:$X,0)</f>
        <v>788</v>
      </c>
      <c r="CZ481" s="32" t="str">
        <f t="shared" si="121"/>
        <v>='[РП УТВЕРЖДЕННАЯ в ред. ПП № 156 от 26.03.2021 РАБОЧАЯ.xlsx]ПП №156 от 26.03.2021'!W788</v>
      </c>
      <c r="DA481" s="26" t="e">
        <f>MATCH(DC481,'[2]09.02'!$D:$D,0)</f>
        <v>#N/A</v>
      </c>
      <c r="DB481" s="38">
        <f t="shared" si="114"/>
        <v>2509517.12</v>
      </c>
      <c r="DC481" s="31" t="str">
        <f t="shared" si="115"/>
        <v>2-я Комсомольская ул., д.19 корп. 2 литера АКрасносельский район</v>
      </c>
    </row>
    <row r="482" spans="1:107" s="31" customFormat="1" ht="40.5" x14ac:dyDescent="0.25">
      <c r="A482" s="133" t="s">
        <v>1427</v>
      </c>
      <c r="B482" s="106">
        <v>5</v>
      </c>
      <c r="C482" s="110" t="s">
        <v>499</v>
      </c>
      <c r="D482" s="97" t="s">
        <v>34</v>
      </c>
      <c r="E482" s="80">
        <v>485</v>
      </c>
      <c r="F482" s="99" t="s">
        <v>1220</v>
      </c>
      <c r="G482" s="100" t="s">
        <v>34</v>
      </c>
      <c r="H482" s="47" t="s">
        <v>1230</v>
      </c>
      <c r="I482" s="102">
        <v>1260.0899999999999</v>
      </c>
      <c r="J482" s="102">
        <v>1122.0899999999999</v>
      </c>
      <c r="K482" s="115">
        <v>34312</v>
      </c>
      <c r="L482" s="108">
        <f t="shared" si="118"/>
        <v>13420924.857299998</v>
      </c>
      <c r="M482" s="49"/>
      <c r="N482" s="49"/>
      <c r="O482" s="50"/>
      <c r="P482" s="108"/>
      <c r="Q482" s="49"/>
      <c r="R482" s="50"/>
      <c r="S482" s="108">
        <v>6505339.2167999996</v>
      </c>
      <c r="T482" s="49"/>
      <c r="U482" s="50"/>
      <c r="V482" s="108"/>
      <c r="W482" s="49"/>
      <c r="X482" s="50"/>
      <c r="Y482" s="108">
        <v>590443.75800000003</v>
      </c>
      <c r="Z482" s="49"/>
      <c r="AA482" s="50"/>
      <c r="AB482" s="108">
        <v>1165402.6739999999</v>
      </c>
      <c r="AC482" s="49"/>
      <c r="AD482" s="50"/>
      <c r="AE482" s="108">
        <v>515768.66849999991</v>
      </c>
      <c r="AF482" s="49"/>
      <c r="AG482" s="50"/>
      <c r="AH482" s="108"/>
      <c r="AI482" s="49"/>
      <c r="AJ482" s="50"/>
      <c r="AK482" s="108"/>
      <c r="AL482" s="49"/>
      <c r="AM482" s="50"/>
      <c r="AN482" s="108"/>
      <c r="AO482" s="49"/>
      <c r="AP482" s="50"/>
      <c r="AQ482" s="108"/>
      <c r="AR482" s="98"/>
      <c r="AS482" s="48"/>
      <c r="AT482" s="50"/>
      <c r="AU482" s="108">
        <v>4643970.54</v>
      </c>
      <c r="AV482" s="49"/>
      <c r="AW482" s="50"/>
      <c r="AX482" s="108"/>
      <c r="AY482" s="49"/>
      <c r="AZ482" s="50"/>
      <c r="BA482" s="108"/>
      <c r="BB482" s="49"/>
      <c r="BC482" s="49"/>
      <c r="BD482" s="46"/>
      <c r="BE482" s="49"/>
      <c r="BF482" s="46"/>
      <c r="BG482" s="108">
        <f t="shared" si="119"/>
        <v>0</v>
      </c>
      <c r="BH482" s="46"/>
      <c r="BI482" s="49"/>
      <c r="BJ482" s="49"/>
      <c r="BK482" s="46"/>
      <c r="BL482" s="49"/>
      <c r="BM482" s="49"/>
      <c r="BN482" s="46"/>
      <c r="BO482" s="49"/>
      <c r="BP482" s="49"/>
      <c r="BQ482" s="46"/>
      <c r="BR482" s="49"/>
      <c r="BS482" s="49"/>
      <c r="BT482" s="46"/>
      <c r="BU482" s="49"/>
      <c r="BV482" s="49"/>
      <c r="BW482" s="46"/>
      <c r="BX482" s="49"/>
      <c r="BY482" s="49"/>
      <c r="BZ482" s="46"/>
      <c r="CA482" s="49"/>
      <c r="CB482" s="49"/>
      <c r="CC482" s="46"/>
      <c r="CD482" s="49"/>
      <c r="CE482" s="49"/>
      <c r="CF482" s="46"/>
      <c r="CG482" s="49"/>
      <c r="CH482" s="49"/>
      <c r="CI482" s="46"/>
      <c r="CJ482" s="49"/>
      <c r="CK482" s="49"/>
      <c r="CL482" s="46"/>
      <c r="CM482" s="49"/>
      <c r="CN482" s="49"/>
      <c r="CO482" s="46"/>
      <c r="CP482" s="49"/>
      <c r="CQ482" s="49"/>
      <c r="CR482" s="46"/>
      <c r="CS482" s="49"/>
      <c r="CT482" s="49"/>
      <c r="CU482" s="80" t="s">
        <v>184</v>
      </c>
      <c r="CV482" s="101" t="s">
        <v>1196</v>
      </c>
      <c r="CW482" s="26" t="s">
        <v>103</v>
      </c>
      <c r="CX482" s="8" t="str">
        <f t="shared" si="120"/>
        <v>к485к</v>
      </c>
      <c r="CY482" s="8">
        <f>MATCH(CX482,'[1]ПП №156 от 26.03.2021'!$X:$X,0)</f>
        <v>790</v>
      </c>
      <c r="CZ482" s="32" t="str">
        <f t="shared" si="121"/>
        <v>='[РП УТВЕРЖДЕННАЯ в ред. ПП № 156 от 26.03.2021 РАБОЧАЯ.xlsx]ПП №156 от 26.03.2021'!W790</v>
      </c>
      <c r="DA482" s="26" t="e">
        <f>MATCH(DC482,'[2]09.02'!$D:$D,0)</f>
        <v>#N/A</v>
      </c>
      <c r="DB482" s="38">
        <f t="shared" si="114"/>
        <v>13420924.857299998</v>
      </c>
      <c r="DC482" s="31" t="str">
        <f t="shared" si="115"/>
        <v>2-я Комсомольская ул., д.20 корп. 1 литера АКрасносельский район</v>
      </c>
    </row>
    <row r="483" spans="1:107" s="31" customFormat="1" ht="40.5" x14ac:dyDescent="0.25">
      <c r="A483" s="133" t="s">
        <v>1427</v>
      </c>
      <c r="B483" s="109">
        <v>6</v>
      </c>
      <c r="C483" s="110" t="s">
        <v>500</v>
      </c>
      <c r="D483" s="97" t="s">
        <v>34</v>
      </c>
      <c r="E483" s="80">
        <v>486</v>
      </c>
      <c r="F483" s="99" t="s">
        <v>1288</v>
      </c>
      <c r="G483" s="100" t="s">
        <v>34</v>
      </c>
      <c r="H483" s="47" t="s">
        <v>1230</v>
      </c>
      <c r="I483" s="102">
        <v>648.70000000000005</v>
      </c>
      <c r="J483" s="102">
        <v>580.70000000000005</v>
      </c>
      <c r="K483" s="115">
        <v>34282</v>
      </c>
      <c r="L483" s="108">
        <f t="shared" si="118"/>
        <v>7065373.779000001</v>
      </c>
      <c r="M483" s="49"/>
      <c r="N483" s="49"/>
      <c r="O483" s="50"/>
      <c r="P483" s="108"/>
      <c r="Q483" s="49"/>
      <c r="R483" s="50"/>
      <c r="S483" s="108">
        <v>3366619.8640000005</v>
      </c>
      <c r="T483" s="49"/>
      <c r="U483" s="50"/>
      <c r="V483" s="108"/>
      <c r="W483" s="49"/>
      <c r="X483" s="50"/>
      <c r="Y483" s="108">
        <v>305564.34000000003</v>
      </c>
      <c r="Z483" s="49"/>
      <c r="AA483" s="50"/>
      <c r="AB483" s="108">
        <v>603115.02</v>
      </c>
      <c r="AC483" s="49"/>
      <c r="AD483" s="50"/>
      <c r="AE483" s="108">
        <v>266918.755</v>
      </c>
      <c r="AF483" s="49"/>
      <c r="AG483" s="50"/>
      <c r="AH483" s="108"/>
      <c r="AI483" s="49"/>
      <c r="AJ483" s="50"/>
      <c r="AK483" s="108"/>
      <c r="AL483" s="49"/>
      <c r="AM483" s="50"/>
      <c r="AN483" s="108"/>
      <c r="AO483" s="49"/>
      <c r="AP483" s="50"/>
      <c r="AQ483" s="108"/>
      <c r="AR483" s="98"/>
      <c r="AS483" s="48"/>
      <c r="AT483" s="50"/>
      <c r="AU483" s="108">
        <v>2523155.8000000003</v>
      </c>
      <c r="AV483" s="49"/>
      <c r="AW483" s="50"/>
      <c r="AX483" s="108"/>
      <c r="AY483" s="49"/>
      <c r="AZ483" s="50"/>
      <c r="BA483" s="108"/>
      <c r="BB483" s="49"/>
      <c r="BC483" s="49"/>
      <c r="BD483" s="46"/>
      <c r="BE483" s="49"/>
      <c r="BF483" s="46"/>
      <c r="BG483" s="108">
        <f t="shared" si="119"/>
        <v>0</v>
      </c>
      <c r="BH483" s="46"/>
      <c r="BI483" s="49"/>
      <c r="BJ483" s="49"/>
      <c r="BK483" s="46"/>
      <c r="BL483" s="49"/>
      <c r="BM483" s="49"/>
      <c r="BN483" s="46"/>
      <c r="BO483" s="49"/>
      <c r="BP483" s="49"/>
      <c r="BQ483" s="46"/>
      <c r="BR483" s="49"/>
      <c r="BS483" s="49"/>
      <c r="BT483" s="46"/>
      <c r="BU483" s="49"/>
      <c r="BV483" s="49"/>
      <c r="BW483" s="46"/>
      <c r="BX483" s="49"/>
      <c r="BY483" s="49"/>
      <c r="BZ483" s="46"/>
      <c r="CA483" s="49"/>
      <c r="CB483" s="49"/>
      <c r="CC483" s="46"/>
      <c r="CD483" s="49"/>
      <c r="CE483" s="49"/>
      <c r="CF483" s="46"/>
      <c r="CG483" s="49"/>
      <c r="CH483" s="49"/>
      <c r="CI483" s="46"/>
      <c r="CJ483" s="49"/>
      <c r="CK483" s="49"/>
      <c r="CL483" s="46"/>
      <c r="CM483" s="49"/>
      <c r="CN483" s="49"/>
      <c r="CO483" s="46"/>
      <c r="CP483" s="49"/>
      <c r="CQ483" s="49"/>
      <c r="CR483" s="46"/>
      <c r="CS483" s="49"/>
      <c r="CT483" s="49"/>
      <c r="CU483" s="80" t="s">
        <v>184</v>
      </c>
      <c r="CV483" s="101" t="s">
        <v>1196</v>
      </c>
      <c r="CW483" s="26" t="s">
        <v>103</v>
      </c>
      <c r="CX483" s="8" t="str">
        <f t="shared" si="120"/>
        <v>к486к</v>
      </c>
      <c r="CY483" s="8">
        <f>MATCH(CX483,'[1]ПП №156 от 26.03.2021'!$X:$X,0)</f>
        <v>791</v>
      </c>
      <c r="CZ483" s="32" t="str">
        <f t="shared" si="121"/>
        <v>='[РП УТВЕРЖДЕННАЯ в ред. ПП № 156 от 26.03.2021 РАБОЧАЯ.xlsx]ПП №156 от 26.03.2021'!W791</v>
      </c>
      <c r="DA483" s="26" t="e">
        <f>MATCH(DC483,'[2]09.02'!$D:$D,0)</f>
        <v>#N/A</v>
      </c>
      <c r="DB483" s="38">
        <f t="shared" si="114"/>
        <v>7065373.779000001</v>
      </c>
      <c r="DC483" s="31" t="str">
        <f t="shared" si="115"/>
        <v>2-я Комсомольская ул., д.20 корп. 2 литера АКрасносельский район</v>
      </c>
    </row>
    <row r="484" spans="1:107" s="31" customFormat="1" ht="40.5" x14ac:dyDescent="0.25">
      <c r="A484" s="133" t="s">
        <v>1427</v>
      </c>
      <c r="B484" s="106">
        <v>7</v>
      </c>
      <c r="C484" s="110" t="s">
        <v>1412</v>
      </c>
      <c r="D484" s="97" t="s">
        <v>34</v>
      </c>
      <c r="E484" s="80">
        <v>489</v>
      </c>
      <c r="F484" s="99" t="s">
        <v>1207</v>
      </c>
      <c r="G484" s="100" t="s">
        <v>34</v>
      </c>
      <c r="H484" s="47" t="s">
        <v>1230</v>
      </c>
      <c r="I484" s="102">
        <v>629</v>
      </c>
      <c r="J484" s="102">
        <v>554</v>
      </c>
      <c r="K484" s="115">
        <v>33842</v>
      </c>
      <c r="L484" s="108">
        <f t="shared" si="118"/>
        <v>2475420.42</v>
      </c>
      <c r="M484" s="49"/>
      <c r="N484" s="49"/>
      <c r="O484" s="50"/>
      <c r="P484" s="108"/>
      <c r="Q484" s="49"/>
      <c r="R484" s="50"/>
      <c r="S484" s="108"/>
      <c r="T484" s="49"/>
      <c r="U484" s="50"/>
      <c r="V484" s="108"/>
      <c r="W484" s="49"/>
      <c r="X484" s="50"/>
      <c r="Y484" s="108"/>
      <c r="Z484" s="49"/>
      <c r="AA484" s="50"/>
      <c r="AB484" s="108"/>
      <c r="AC484" s="49"/>
      <c r="AD484" s="50"/>
      <c r="AE484" s="108"/>
      <c r="AF484" s="49"/>
      <c r="AG484" s="50"/>
      <c r="AH484" s="108"/>
      <c r="AI484" s="49"/>
      <c r="AJ484" s="50"/>
      <c r="AK484" s="108"/>
      <c r="AL484" s="49"/>
      <c r="AM484" s="50"/>
      <c r="AN484" s="108"/>
      <c r="AO484" s="49"/>
      <c r="AP484" s="50"/>
      <c r="AQ484" s="108"/>
      <c r="AR484" s="98"/>
      <c r="AS484" s="48"/>
      <c r="AT484" s="50"/>
      <c r="AU484" s="108">
        <v>2475420.42</v>
      </c>
      <c r="AV484" s="49"/>
      <c r="AW484" s="50"/>
      <c r="AX484" s="108"/>
      <c r="AY484" s="49"/>
      <c r="AZ484" s="50"/>
      <c r="BA484" s="108"/>
      <c r="BB484" s="49"/>
      <c r="BC484" s="49"/>
      <c r="BD484" s="46"/>
      <c r="BE484" s="49"/>
      <c r="BF484" s="46"/>
      <c r="BG484" s="108">
        <f t="shared" si="119"/>
        <v>0</v>
      </c>
      <c r="BH484" s="46"/>
      <c r="BI484" s="49"/>
      <c r="BJ484" s="49"/>
      <c r="BK484" s="46"/>
      <c r="BL484" s="49"/>
      <c r="BM484" s="49"/>
      <c r="BN484" s="46"/>
      <c r="BO484" s="49"/>
      <c r="BP484" s="49"/>
      <c r="BQ484" s="46"/>
      <c r="BR484" s="49"/>
      <c r="BS484" s="49"/>
      <c r="BT484" s="46"/>
      <c r="BU484" s="49"/>
      <c r="BV484" s="49"/>
      <c r="BW484" s="46"/>
      <c r="BX484" s="49"/>
      <c r="BY484" s="49"/>
      <c r="BZ484" s="46"/>
      <c r="CA484" s="49"/>
      <c r="CB484" s="49"/>
      <c r="CC484" s="46"/>
      <c r="CD484" s="49"/>
      <c r="CE484" s="49"/>
      <c r="CF484" s="46"/>
      <c r="CG484" s="49"/>
      <c r="CH484" s="49"/>
      <c r="CI484" s="46"/>
      <c r="CJ484" s="49"/>
      <c r="CK484" s="49"/>
      <c r="CL484" s="46"/>
      <c r="CM484" s="49"/>
      <c r="CN484" s="49"/>
      <c r="CO484" s="46"/>
      <c r="CP484" s="49"/>
      <c r="CQ484" s="49"/>
      <c r="CR484" s="46"/>
      <c r="CS484" s="49"/>
      <c r="CT484" s="49"/>
      <c r="CU484" s="80" t="s">
        <v>184</v>
      </c>
      <c r="CV484" s="101" t="s">
        <v>1196</v>
      </c>
      <c r="CW484" s="26" t="s">
        <v>103</v>
      </c>
      <c r="CX484" s="8" t="str">
        <f t="shared" si="120"/>
        <v>к489к</v>
      </c>
      <c r="CY484" s="8">
        <f>MATCH(CX484,'[1]ПП №156 от 26.03.2021'!$X:$X,0)</f>
        <v>794</v>
      </c>
      <c r="CZ484" s="32" t="str">
        <f t="shared" si="121"/>
        <v>='[РП УТВЕРЖДЕННАЯ в ред. ПП № 156 от 26.03.2021 РАБОЧАЯ.xlsx]ПП №156 от 26.03.2021'!W794</v>
      </c>
      <c r="DA484" s="26" t="e">
        <f>MATCH(DC484,'[2]09.02'!$D:$D,0)</f>
        <v>#N/A</v>
      </c>
      <c r="DB484" s="38">
        <f t="shared" si="114"/>
        <v>2475420.42</v>
      </c>
      <c r="DC484" s="31" t="str">
        <f t="shared" si="115"/>
        <v>2-я Комсомольская ул., д.21 корп. 3 литера АКрасносельский район</v>
      </c>
    </row>
    <row r="485" spans="1:107" s="31" customFormat="1" ht="40.5" x14ac:dyDescent="0.25">
      <c r="A485" s="133" t="s">
        <v>1427</v>
      </c>
      <c r="B485" s="109">
        <v>8</v>
      </c>
      <c r="C485" s="110" t="s">
        <v>478</v>
      </c>
      <c r="D485" s="97" t="s">
        <v>34</v>
      </c>
      <c r="E485" s="80">
        <v>490</v>
      </c>
      <c r="F485" s="99" t="s">
        <v>1220</v>
      </c>
      <c r="G485" s="100" t="s">
        <v>34</v>
      </c>
      <c r="H485" s="47" t="s">
        <v>1230</v>
      </c>
      <c r="I485" s="102">
        <v>1252.3</v>
      </c>
      <c r="J485" s="102">
        <v>1120.3</v>
      </c>
      <c r="K485" s="115">
        <v>34737</v>
      </c>
      <c r="L485" s="108">
        <f t="shared" si="118"/>
        <v>8762952.9910000004</v>
      </c>
      <c r="M485" s="49"/>
      <c r="N485" s="49"/>
      <c r="O485" s="50"/>
      <c r="P485" s="108"/>
      <c r="Q485" s="49"/>
      <c r="R485" s="50"/>
      <c r="S485" s="108">
        <v>6494961.6560000004</v>
      </c>
      <c r="T485" s="49"/>
      <c r="U485" s="50"/>
      <c r="V485" s="108"/>
      <c r="W485" s="49"/>
      <c r="X485" s="50"/>
      <c r="Y485" s="108">
        <v>589501.86</v>
      </c>
      <c r="Z485" s="49"/>
      <c r="AA485" s="50"/>
      <c r="AB485" s="108">
        <v>1163543.5799999998</v>
      </c>
      <c r="AC485" s="49"/>
      <c r="AD485" s="50"/>
      <c r="AE485" s="108">
        <v>514945.89499999996</v>
      </c>
      <c r="AF485" s="49"/>
      <c r="AG485" s="50"/>
      <c r="AH485" s="108"/>
      <c r="AI485" s="49"/>
      <c r="AJ485" s="50"/>
      <c r="AK485" s="108"/>
      <c r="AL485" s="49"/>
      <c r="AM485" s="50"/>
      <c r="AN485" s="108"/>
      <c r="AO485" s="49"/>
      <c r="AP485" s="50"/>
      <c r="AQ485" s="108"/>
      <c r="AR485" s="98"/>
      <c r="AS485" s="48"/>
      <c r="AT485" s="50"/>
      <c r="AU485" s="108"/>
      <c r="AV485" s="49"/>
      <c r="AW485" s="50"/>
      <c r="AX485" s="108"/>
      <c r="AY485" s="49"/>
      <c r="AZ485" s="50"/>
      <c r="BA485" s="108"/>
      <c r="BB485" s="49"/>
      <c r="BC485" s="49"/>
      <c r="BD485" s="46">
        <v>1</v>
      </c>
      <c r="BE485" s="49" t="e">
        <f>#REF!+#REF!+#REF!+#REF!+#REF!+#REF!+#REF!+#REF!+#REF!+#REF!+#REF!+#REF!+#REF!</f>
        <v>#REF!</v>
      </c>
      <c r="BF485" s="46">
        <v>1</v>
      </c>
      <c r="BG485" s="108">
        <f t="shared" si="119"/>
        <v>0</v>
      </c>
      <c r="BH485" s="46"/>
      <c r="BI485" s="49"/>
      <c r="BJ485" s="49"/>
      <c r="BK485" s="46"/>
      <c r="BL485" s="49"/>
      <c r="BM485" s="49"/>
      <c r="BN485" s="46"/>
      <c r="BO485" s="49"/>
      <c r="BP485" s="49"/>
      <c r="BQ485" s="46"/>
      <c r="BR485" s="49"/>
      <c r="BS485" s="49"/>
      <c r="BT485" s="46"/>
      <c r="BU485" s="49"/>
      <c r="BV485" s="49"/>
      <c r="BW485" s="46"/>
      <c r="BX485" s="49"/>
      <c r="BY485" s="49"/>
      <c r="BZ485" s="46"/>
      <c r="CA485" s="49"/>
      <c r="CB485" s="49"/>
      <c r="CC485" s="46"/>
      <c r="CD485" s="49"/>
      <c r="CE485" s="49"/>
      <c r="CF485" s="46"/>
      <c r="CG485" s="49"/>
      <c r="CH485" s="49"/>
      <c r="CI485" s="46"/>
      <c r="CJ485" s="49"/>
      <c r="CK485" s="49"/>
      <c r="CL485" s="46"/>
      <c r="CM485" s="49"/>
      <c r="CN485" s="49"/>
      <c r="CO485" s="46"/>
      <c r="CP485" s="49"/>
      <c r="CQ485" s="49"/>
      <c r="CR485" s="46"/>
      <c r="CS485" s="49"/>
      <c r="CT485" s="49"/>
      <c r="CU485" s="80" t="s">
        <v>184</v>
      </c>
      <c r="CV485" s="101" t="s">
        <v>1196</v>
      </c>
      <c r="CW485" s="26" t="s">
        <v>103</v>
      </c>
      <c r="CX485" s="8" t="str">
        <f t="shared" si="120"/>
        <v>к490к</v>
      </c>
      <c r="CY485" s="8">
        <f>MATCH(CX485,'[1]ПП №156 от 26.03.2021'!$X:$X,0)</f>
        <v>795</v>
      </c>
      <c r="CZ485" s="32" t="str">
        <f t="shared" si="121"/>
        <v>='[РП УТВЕРЖДЕННАЯ в ред. ПП № 156 от 26.03.2021 РАБОЧАЯ.xlsx]ПП №156 от 26.03.2021'!W795</v>
      </c>
      <c r="DA485" s="26" t="e">
        <f>MATCH(DC485,'[2]09.02'!$D:$D,0)</f>
        <v>#N/A</v>
      </c>
      <c r="DB485" s="38">
        <f t="shared" si="114"/>
        <v>8762952.9910000004</v>
      </c>
      <c r="DC485" s="31" t="str">
        <f t="shared" si="115"/>
        <v>2-я Комсомольская ул., д.22 корп. 1 литера АКрасносельский район</v>
      </c>
    </row>
    <row r="486" spans="1:107" s="31" customFormat="1" ht="40.5" x14ac:dyDescent="0.25">
      <c r="A486" s="133" t="s">
        <v>1427</v>
      </c>
      <c r="B486" s="106">
        <v>9</v>
      </c>
      <c r="C486" s="110" t="s">
        <v>479</v>
      </c>
      <c r="D486" s="97" t="s">
        <v>34</v>
      </c>
      <c r="E486" s="80">
        <v>493</v>
      </c>
      <c r="F486" s="99" t="s">
        <v>1288</v>
      </c>
      <c r="G486" s="100" t="s">
        <v>34</v>
      </c>
      <c r="H486" s="47" t="s">
        <v>1230</v>
      </c>
      <c r="I486" s="102">
        <v>647.29999999999995</v>
      </c>
      <c r="J486" s="102">
        <v>562</v>
      </c>
      <c r="K486" s="115">
        <v>34415</v>
      </c>
      <c r="L486" s="108">
        <f t="shared" si="118"/>
        <v>6898644.9199999999</v>
      </c>
      <c r="M486" s="49"/>
      <c r="N486" s="49"/>
      <c r="O486" s="50"/>
      <c r="P486" s="108"/>
      <c r="Q486" s="49"/>
      <c r="R486" s="50"/>
      <c r="S486" s="108">
        <v>3258206.24</v>
      </c>
      <c r="T486" s="49"/>
      <c r="U486" s="50"/>
      <c r="V486" s="108"/>
      <c r="W486" s="49"/>
      <c r="X486" s="50"/>
      <c r="Y486" s="108">
        <v>295724.40000000002</v>
      </c>
      <c r="Z486" s="49"/>
      <c r="AA486" s="50"/>
      <c r="AB486" s="108">
        <v>583693.19999999995</v>
      </c>
      <c r="AC486" s="49"/>
      <c r="AD486" s="50"/>
      <c r="AE486" s="108">
        <v>258323.3</v>
      </c>
      <c r="AF486" s="49"/>
      <c r="AG486" s="50"/>
      <c r="AH486" s="108"/>
      <c r="AI486" s="49"/>
      <c r="AJ486" s="50"/>
      <c r="AK486" s="108"/>
      <c r="AL486" s="49"/>
      <c r="AM486" s="50"/>
      <c r="AN486" s="108"/>
      <c r="AO486" s="49"/>
      <c r="AP486" s="50"/>
      <c r="AQ486" s="108"/>
      <c r="AR486" s="98"/>
      <c r="AS486" s="48"/>
      <c r="AT486" s="50"/>
      <c r="AU486" s="108">
        <v>2502697.7800000003</v>
      </c>
      <c r="AV486" s="49"/>
      <c r="AW486" s="50"/>
      <c r="AX486" s="108"/>
      <c r="AY486" s="49"/>
      <c r="AZ486" s="50"/>
      <c r="BA486" s="108"/>
      <c r="BB486" s="49"/>
      <c r="BC486" s="49"/>
      <c r="BD486" s="46">
        <v>1</v>
      </c>
      <c r="BE486" s="49" t="e">
        <f>#REF!+#REF!+#REF!+#REF!+#REF!+#REF!+#REF!+#REF!+#REF!+#REF!+#REF!+#REF!+#REF!</f>
        <v>#REF!</v>
      </c>
      <c r="BF486" s="46">
        <v>1</v>
      </c>
      <c r="BG486" s="108">
        <f t="shared" si="119"/>
        <v>0</v>
      </c>
      <c r="BH486" s="46"/>
      <c r="BI486" s="49"/>
      <c r="BJ486" s="49"/>
      <c r="BK486" s="46"/>
      <c r="BL486" s="49"/>
      <c r="BM486" s="49"/>
      <c r="BN486" s="46"/>
      <c r="BO486" s="49"/>
      <c r="BP486" s="49"/>
      <c r="BQ486" s="46"/>
      <c r="BR486" s="49"/>
      <c r="BS486" s="49"/>
      <c r="BT486" s="46"/>
      <c r="BU486" s="49"/>
      <c r="BV486" s="49"/>
      <c r="BW486" s="46"/>
      <c r="BX486" s="49"/>
      <c r="BY486" s="49"/>
      <c r="BZ486" s="46"/>
      <c r="CA486" s="49"/>
      <c r="CB486" s="49"/>
      <c r="CC486" s="46"/>
      <c r="CD486" s="49"/>
      <c r="CE486" s="49"/>
      <c r="CF486" s="46"/>
      <c r="CG486" s="49"/>
      <c r="CH486" s="49"/>
      <c r="CI486" s="46"/>
      <c r="CJ486" s="49"/>
      <c r="CK486" s="49"/>
      <c r="CL486" s="46"/>
      <c r="CM486" s="49"/>
      <c r="CN486" s="49"/>
      <c r="CO486" s="46"/>
      <c r="CP486" s="49"/>
      <c r="CQ486" s="49"/>
      <c r="CR486" s="46"/>
      <c r="CS486" s="49"/>
      <c r="CT486" s="49"/>
      <c r="CU486" s="80" t="s">
        <v>184</v>
      </c>
      <c r="CV486" s="101" t="s">
        <v>1196</v>
      </c>
      <c r="CW486" s="26" t="s">
        <v>103</v>
      </c>
      <c r="CX486" s="8" t="str">
        <f t="shared" si="120"/>
        <v>к493к</v>
      </c>
      <c r="CY486" s="8">
        <f>MATCH(CX486,'[1]ПП №156 от 26.03.2021'!$X:$X,0)</f>
        <v>798</v>
      </c>
      <c r="CZ486" s="32" t="str">
        <f t="shared" si="121"/>
        <v>='[РП УТВЕРЖДЕННАЯ в ред. ПП № 156 от 26.03.2021 РАБОЧАЯ.xlsx]ПП №156 от 26.03.2021'!W798</v>
      </c>
      <c r="DA486" s="26" t="e">
        <f>MATCH(DC486,'[2]09.02'!$D:$D,0)</f>
        <v>#N/A</v>
      </c>
      <c r="DB486" s="38">
        <f t="shared" si="114"/>
        <v>6898644.9199999999</v>
      </c>
      <c r="DC486" s="31" t="str">
        <f t="shared" si="115"/>
        <v>2-я Комсомольская ул., д.24 корп. 2 литера АКрасносельский район</v>
      </c>
    </row>
    <row r="487" spans="1:107" s="31" customFormat="1" ht="40.5" x14ac:dyDescent="0.25">
      <c r="A487" s="133" t="s">
        <v>1427</v>
      </c>
      <c r="B487" s="109">
        <v>10</v>
      </c>
      <c r="C487" s="110" t="s">
        <v>1413</v>
      </c>
      <c r="D487" s="97" t="s">
        <v>34</v>
      </c>
      <c r="E487" s="80">
        <v>494</v>
      </c>
      <c r="F487" s="99" t="s">
        <v>1288</v>
      </c>
      <c r="G487" s="100" t="s">
        <v>34</v>
      </c>
      <c r="H487" s="47" t="s">
        <v>1230</v>
      </c>
      <c r="I487" s="102">
        <v>1427.57</v>
      </c>
      <c r="J487" s="102">
        <v>1285.57</v>
      </c>
      <c r="K487" s="115">
        <v>34816</v>
      </c>
      <c r="L487" s="108">
        <f t="shared" si="118"/>
        <v>4623512.5200000005</v>
      </c>
      <c r="M487" s="49"/>
      <c r="N487" s="49"/>
      <c r="O487" s="50"/>
      <c r="P487" s="108"/>
      <c r="Q487" s="49"/>
      <c r="R487" s="50"/>
      <c r="S487" s="108"/>
      <c r="T487" s="49"/>
      <c r="U487" s="50"/>
      <c r="V487" s="108"/>
      <c r="W487" s="49"/>
      <c r="X487" s="50"/>
      <c r="Y487" s="108"/>
      <c r="Z487" s="49"/>
      <c r="AA487" s="50"/>
      <c r="AB487" s="108"/>
      <c r="AC487" s="49"/>
      <c r="AD487" s="50"/>
      <c r="AE487" s="108"/>
      <c r="AF487" s="49"/>
      <c r="AG487" s="50"/>
      <c r="AH487" s="108"/>
      <c r="AI487" s="49"/>
      <c r="AJ487" s="50"/>
      <c r="AK487" s="108"/>
      <c r="AL487" s="49"/>
      <c r="AM487" s="50"/>
      <c r="AN487" s="108"/>
      <c r="AO487" s="49"/>
      <c r="AP487" s="50"/>
      <c r="AQ487" s="108"/>
      <c r="AR487" s="98"/>
      <c r="AS487" s="48"/>
      <c r="AT487" s="50"/>
      <c r="AU487" s="108">
        <v>4623512.5200000005</v>
      </c>
      <c r="AV487" s="49"/>
      <c r="AW487" s="50"/>
      <c r="AX487" s="108"/>
      <c r="AY487" s="49"/>
      <c r="AZ487" s="50"/>
      <c r="BA487" s="108"/>
      <c r="BB487" s="49"/>
      <c r="BC487" s="49"/>
      <c r="BD487" s="46"/>
      <c r="BE487" s="49"/>
      <c r="BF487" s="46"/>
      <c r="BG487" s="108">
        <f t="shared" si="119"/>
        <v>0</v>
      </c>
      <c r="BH487" s="46"/>
      <c r="BI487" s="49"/>
      <c r="BJ487" s="49"/>
      <c r="BK487" s="46"/>
      <c r="BL487" s="49"/>
      <c r="BM487" s="49"/>
      <c r="BN487" s="46"/>
      <c r="BO487" s="49"/>
      <c r="BP487" s="49"/>
      <c r="BQ487" s="46"/>
      <c r="BR487" s="49"/>
      <c r="BS487" s="49"/>
      <c r="BT487" s="46"/>
      <c r="BU487" s="49"/>
      <c r="BV487" s="49"/>
      <c r="BW487" s="46"/>
      <c r="BX487" s="49"/>
      <c r="BY487" s="49"/>
      <c r="BZ487" s="46"/>
      <c r="CA487" s="49"/>
      <c r="CB487" s="49"/>
      <c r="CC487" s="46"/>
      <c r="CD487" s="49"/>
      <c r="CE487" s="49"/>
      <c r="CF487" s="46"/>
      <c r="CG487" s="49"/>
      <c r="CH487" s="49"/>
      <c r="CI487" s="46"/>
      <c r="CJ487" s="49"/>
      <c r="CK487" s="49"/>
      <c r="CL487" s="46"/>
      <c r="CM487" s="49"/>
      <c r="CN487" s="49"/>
      <c r="CO487" s="46"/>
      <c r="CP487" s="49"/>
      <c r="CQ487" s="49"/>
      <c r="CR487" s="46"/>
      <c r="CS487" s="49"/>
      <c r="CT487" s="49"/>
      <c r="CU487" s="80" t="s">
        <v>184</v>
      </c>
      <c r="CV487" s="101" t="s">
        <v>1196</v>
      </c>
      <c r="CW487" s="26" t="s">
        <v>103</v>
      </c>
      <c r="CX487" s="8" t="str">
        <f t="shared" si="120"/>
        <v>к494к</v>
      </c>
      <c r="CY487" s="8">
        <f>MATCH(CX487,'[1]ПП №156 от 26.03.2021'!$X:$X,0)</f>
        <v>799</v>
      </c>
      <c r="CZ487" s="32" t="str">
        <f t="shared" si="121"/>
        <v>='[РП УТВЕРЖДЕННАЯ в ред. ПП № 156 от 26.03.2021 РАБОЧАЯ.xlsx]ПП №156 от 26.03.2021'!W799</v>
      </c>
      <c r="DA487" s="26" t="e">
        <f>MATCH(DC487,'[2]09.02'!$D:$D,0)</f>
        <v>#N/A</v>
      </c>
      <c r="DB487" s="38">
        <f t="shared" si="114"/>
        <v>4623512.5200000005</v>
      </c>
      <c r="DC487" s="31" t="str">
        <f t="shared" si="115"/>
        <v>2-я Комсомольская ул., д.24 корп. 3 литера АКрасносельский район</v>
      </c>
    </row>
    <row r="488" spans="1:107" s="31" customFormat="1" ht="40.5" x14ac:dyDescent="0.25">
      <c r="A488" s="133" t="s">
        <v>1427</v>
      </c>
      <c r="B488" s="106">
        <v>11</v>
      </c>
      <c r="C488" s="110" t="s">
        <v>480</v>
      </c>
      <c r="D488" s="97" t="s">
        <v>34</v>
      </c>
      <c r="E488" s="80">
        <v>498</v>
      </c>
      <c r="F488" s="99" t="s">
        <v>1288</v>
      </c>
      <c r="G488" s="100" t="s">
        <v>34</v>
      </c>
      <c r="H488" s="47" t="s">
        <v>1230</v>
      </c>
      <c r="I488" s="102">
        <v>654</v>
      </c>
      <c r="J488" s="102">
        <v>567</v>
      </c>
      <c r="K488" s="115">
        <v>34284</v>
      </c>
      <c r="L488" s="108">
        <f t="shared" si="118"/>
        <v>6944574.1100000003</v>
      </c>
      <c r="M488" s="49"/>
      <c r="N488" s="49"/>
      <c r="O488" s="50"/>
      <c r="P488" s="108"/>
      <c r="Q488" s="49"/>
      <c r="R488" s="50"/>
      <c r="S488" s="108">
        <v>3287193.8400000003</v>
      </c>
      <c r="T488" s="49"/>
      <c r="U488" s="50"/>
      <c r="V488" s="108"/>
      <c r="W488" s="49"/>
      <c r="X488" s="50"/>
      <c r="Y488" s="108">
        <v>298355.40000000002</v>
      </c>
      <c r="Z488" s="49"/>
      <c r="AA488" s="50"/>
      <c r="AB488" s="108">
        <v>588886.19999999995</v>
      </c>
      <c r="AC488" s="49"/>
      <c r="AD488" s="50"/>
      <c r="AE488" s="108">
        <v>260621.55</v>
      </c>
      <c r="AF488" s="49"/>
      <c r="AG488" s="50"/>
      <c r="AH488" s="108"/>
      <c r="AI488" s="49"/>
      <c r="AJ488" s="50"/>
      <c r="AK488" s="108"/>
      <c r="AL488" s="49"/>
      <c r="AM488" s="50"/>
      <c r="AN488" s="108"/>
      <c r="AO488" s="49"/>
      <c r="AP488" s="50"/>
      <c r="AQ488" s="108"/>
      <c r="AR488" s="98"/>
      <c r="AS488" s="48"/>
      <c r="AT488" s="50"/>
      <c r="AU488" s="108">
        <v>2509517.12</v>
      </c>
      <c r="AV488" s="49"/>
      <c r="AW488" s="50"/>
      <c r="AX488" s="108"/>
      <c r="AY488" s="49"/>
      <c r="AZ488" s="50"/>
      <c r="BA488" s="108"/>
      <c r="BB488" s="49"/>
      <c r="BC488" s="49"/>
      <c r="BD488" s="46"/>
      <c r="BE488" s="49"/>
      <c r="BF488" s="46"/>
      <c r="BG488" s="108">
        <f t="shared" si="119"/>
        <v>0</v>
      </c>
      <c r="BH488" s="46"/>
      <c r="BI488" s="49"/>
      <c r="BJ488" s="49"/>
      <c r="BK488" s="46"/>
      <c r="BL488" s="49"/>
      <c r="BM488" s="49"/>
      <c r="BN488" s="46"/>
      <c r="BO488" s="49"/>
      <c r="BP488" s="49"/>
      <c r="BQ488" s="46"/>
      <c r="BR488" s="49"/>
      <c r="BS488" s="49"/>
      <c r="BT488" s="46"/>
      <c r="BU488" s="49"/>
      <c r="BV488" s="49"/>
      <c r="BW488" s="46"/>
      <c r="BX488" s="49"/>
      <c r="BY488" s="49"/>
      <c r="BZ488" s="46"/>
      <c r="CA488" s="49"/>
      <c r="CB488" s="49"/>
      <c r="CC488" s="46"/>
      <c r="CD488" s="49"/>
      <c r="CE488" s="49"/>
      <c r="CF488" s="46"/>
      <c r="CG488" s="49"/>
      <c r="CH488" s="49"/>
      <c r="CI488" s="46"/>
      <c r="CJ488" s="49"/>
      <c r="CK488" s="49"/>
      <c r="CL488" s="46"/>
      <c r="CM488" s="49"/>
      <c r="CN488" s="49"/>
      <c r="CO488" s="46"/>
      <c r="CP488" s="49"/>
      <c r="CQ488" s="49"/>
      <c r="CR488" s="46"/>
      <c r="CS488" s="49"/>
      <c r="CT488" s="49"/>
      <c r="CU488" s="80" t="s">
        <v>184</v>
      </c>
      <c r="CV488" s="101" t="s">
        <v>1196</v>
      </c>
      <c r="CW488" s="26" t="s">
        <v>103</v>
      </c>
      <c r="CX488" s="8" t="str">
        <f t="shared" si="120"/>
        <v>к498к</v>
      </c>
      <c r="CY488" s="8">
        <f>MATCH(CX488,'[1]ПП №156 от 26.03.2021'!$X:$X,0)</f>
        <v>803</v>
      </c>
      <c r="CZ488" s="32" t="str">
        <f t="shared" si="121"/>
        <v>='[РП УТВЕРЖДЕННАЯ в ред. ПП № 156 от 26.03.2021 РАБОЧАЯ.xlsx]ПП №156 от 26.03.2021'!W803</v>
      </c>
      <c r="DA488" s="26" t="e">
        <f>MATCH(DC488,'[2]09.02'!$D:$D,0)</f>
        <v>#N/A</v>
      </c>
      <c r="DB488" s="38">
        <f t="shared" si="114"/>
        <v>6944574.1100000003</v>
      </c>
      <c r="DC488" s="31" t="str">
        <f t="shared" si="115"/>
        <v>2-я Комсомольская ул., д.28 корп. 2 литера АКрасносельский район</v>
      </c>
    </row>
    <row r="489" spans="1:107" s="31" customFormat="1" ht="54" x14ac:dyDescent="0.25">
      <c r="A489" s="133" t="s">
        <v>1427</v>
      </c>
      <c r="B489" s="109">
        <v>12</v>
      </c>
      <c r="C489" s="110" t="s">
        <v>486</v>
      </c>
      <c r="D489" s="97" t="s">
        <v>34</v>
      </c>
      <c r="E489" s="80">
        <v>502</v>
      </c>
      <c r="F489" s="99" t="s">
        <v>1201</v>
      </c>
      <c r="G489" s="100" t="s">
        <v>34</v>
      </c>
      <c r="H489" s="47" t="s">
        <v>1240</v>
      </c>
      <c r="I489" s="102">
        <v>3746.77</v>
      </c>
      <c r="J489" s="102">
        <v>3384.77</v>
      </c>
      <c r="K489" s="115">
        <v>34024</v>
      </c>
      <c r="L489" s="108">
        <f t="shared" si="118"/>
        <v>18639725.303799998</v>
      </c>
      <c r="M489" s="49"/>
      <c r="N489" s="49"/>
      <c r="O489" s="50"/>
      <c r="P489" s="108"/>
      <c r="Q489" s="49"/>
      <c r="R489" s="50"/>
      <c r="S489" s="108">
        <v>15460444.690499999</v>
      </c>
      <c r="T489" s="49"/>
      <c r="U489" s="50"/>
      <c r="V489" s="108"/>
      <c r="W489" s="49"/>
      <c r="X489" s="50"/>
      <c r="Y489" s="108">
        <v>1131528.611</v>
      </c>
      <c r="Z489" s="49"/>
      <c r="AA489" s="50"/>
      <c r="AB489" s="108">
        <v>2047752.0023000001</v>
      </c>
      <c r="AC489" s="49"/>
      <c r="AD489" s="50"/>
      <c r="AE489" s="108"/>
      <c r="AF489" s="49"/>
      <c r="AG489" s="50"/>
      <c r="AH489" s="108"/>
      <c r="AI489" s="49"/>
      <c r="AJ489" s="50"/>
      <c r="AK489" s="108"/>
      <c r="AL489" s="49"/>
      <c r="AM489" s="50"/>
      <c r="AN489" s="108"/>
      <c r="AO489" s="49"/>
      <c r="AP489" s="50"/>
      <c r="AQ489" s="108"/>
      <c r="AR489" s="98"/>
      <c r="AS489" s="48"/>
      <c r="AT489" s="50"/>
      <c r="AU489" s="108"/>
      <c r="AV489" s="49"/>
      <c r="AW489" s="50"/>
      <c r="AX489" s="108"/>
      <c r="AY489" s="49"/>
      <c r="AZ489" s="50"/>
      <c r="BA489" s="108"/>
      <c r="BB489" s="49"/>
      <c r="BC489" s="49"/>
      <c r="BD489" s="46"/>
      <c r="BE489" s="49"/>
      <c r="BF489" s="46"/>
      <c r="BG489" s="108">
        <f t="shared" si="119"/>
        <v>0</v>
      </c>
      <c r="BH489" s="46"/>
      <c r="BI489" s="49"/>
      <c r="BJ489" s="49"/>
      <c r="BK489" s="46"/>
      <c r="BL489" s="49"/>
      <c r="BM489" s="49"/>
      <c r="BN489" s="46"/>
      <c r="BO489" s="49"/>
      <c r="BP489" s="49"/>
      <c r="BQ489" s="46"/>
      <c r="BR489" s="49"/>
      <c r="BS489" s="49"/>
      <c r="BT489" s="46"/>
      <c r="BU489" s="49"/>
      <c r="BV489" s="49"/>
      <c r="BW489" s="46"/>
      <c r="BX489" s="49"/>
      <c r="BY489" s="49"/>
      <c r="BZ489" s="46"/>
      <c r="CA489" s="49"/>
      <c r="CB489" s="49"/>
      <c r="CC489" s="46"/>
      <c r="CD489" s="49"/>
      <c r="CE489" s="49"/>
      <c r="CF489" s="46"/>
      <c r="CG489" s="49"/>
      <c r="CH489" s="49"/>
      <c r="CI489" s="46"/>
      <c r="CJ489" s="49"/>
      <c r="CK489" s="49"/>
      <c r="CL489" s="46"/>
      <c r="CM489" s="49"/>
      <c r="CN489" s="49"/>
      <c r="CO489" s="46"/>
      <c r="CP489" s="49"/>
      <c r="CQ489" s="49"/>
      <c r="CR489" s="46"/>
      <c r="CS489" s="49"/>
      <c r="CT489" s="49"/>
      <c r="CU489" s="80" t="s">
        <v>184</v>
      </c>
      <c r="CV489" s="101" t="s">
        <v>1196</v>
      </c>
      <c r="CW489" s="26" t="s">
        <v>103</v>
      </c>
      <c r="CX489" s="8" t="str">
        <f t="shared" si="120"/>
        <v>к502к</v>
      </c>
      <c r="CY489" s="8">
        <f>MATCH(CX489,'[1]ПП №156 от 26.03.2021'!$X:$X,0)</f>
        <v>807</v>
      </c>
      <c r="CZ489" s="32" t="str">
        <f t="shared" si="121"/>
        <v>='[РП УТВЕРЖДЕННАЯ в ред. ПП № 156 от 26.03.2021 РАБОЧАЯ.xlsx]ПП №156 от 26.03.2021'!W807</v>
      </c>
      <c r="DA489" s="26" t="e">
        <f>MATCH(DC489,'[2]09.02'!$D:$D,0)</f>
        <v>#N/A</v>
      </c>
      <c r="DB489" s="38">
        <f t="shared" si="114"/>
        <v>18639725.303799998</v>
      </c>
      <c r="DC489" s="31" t="str">
        <f t="shared" si="115"/>
        <v>2-я Комсомольская ул., д.36 корп. 1 литера АКрасносельский район</v>
      </c>
    </row>
    <row r="490" spans="1:107" s="31" customFormat="1" ht="54" x14ac:dyDescent="0.25">
      <c r="A490" s="133" t="s">
        <v>1427</v>
      </c>
      <c r="B490" s="106">
        <v>13</v>
      </c>
      <c r="C490" s="112" t="s">
        <v>1729</v>
      </c>
      <c r="D490" s="79" t="s">
        <v>34</v>
      </c>
      <c r="E490" s="80">
        <v>520</v>
      </c>
      <c r="F490" s="99" t="s">
        <v>1590</v>
      </c>
      <c r="G490" s="100" t="s">
        <v>34</v>
      </c>
      <c r="H490" s="52" t="s">
        <v>1557</v>
      </c>
      <c r="I490" s="102">
        <v>1018.9</v>
      </c>
      <c r="J490" s="102">
        <v>927.9</v>
      </c>
      <c r="K490" s="115">
        <v>34310</v>
      </c>
      <c r="L490" s="108">
        <f t="shared" si="118"/>
        <v>1391850</v>
      </c>
      <c r="M490" s="49"/>
      <c r="N490" s="49"/>
      <c r="O490" s="61"/>
      <c r="P490" s="108"/>
      <c r="Q490" s="49"/>
      <c r="R490" s="61"/>
      <c r="S490" s="108"/>
      <c r="T490" s="62"/>
      <c r="U490" s="61"/>
      <c r="V490" s="116"/>
      <c r="W490" s="62"/>
      <c r="X490" s="64"/>
      <c r="Y490" s="108"/>
      <c r="Z490" s="62"/>
      <c r="AA490" s="64"/>
      <c r="AB490" s="108"/>
      <c r="AC490" s="62"/>
      <c r="AD490" s="61"/>
      <c r="AE490" s="108"/>
      <c r="AF490" s="62"/>
      <c r="AG490" s="61"/>
      <c r="AH490" s="116"/>
      <c r="AI490" s="62"/>
      <c r="AJ490" s="61"/>
      <c r="AK490" s="116"/>
      <c r="AL490" s="62"/>
      <c r="AM490" s="61"/>
      <c r="AN490" s="116"/>
      <c r="AO490" s="62"/>
      <c r="AP490" s="61"/>
      <c r="AQ490" s="116"/>
      <c r="AR490" s="117"/>
      <c r="AS490" s="62"/>
      <c r="AT490" s="61"/>
      <c r="AU490" s="108">
        <v>1391850</v>
      </c>
      <c r="AV490" s="49"/>
      <c r="AW490" s="50"/>
      <c r="AX490" s="108"/>
      <c r="AY490" s="49"/>
      <c r="AZ490" s="50"/>
      <c r="BA490" s="108"/>
      <c r="BB490" s="49"/>
      <c r="BC490" s="49"/>
      <c r="BD490" s="46"/>
      <c r="BE490" s="49"/>
      <c r="BF490" s="46"/>
      <c r="BG490" s="108">
        <f t="shared" si="119"/>
        <v>0</v>
      </c>
      <c r="BH490" s="46"/>
      <c r="BI490" s="49"/>
      <c r="BJ490" s="49"/>
      <c r="BK490" s="46"/>
      <c r="BL490" s="49"/>
      <c r="BM490" s="49"/>
      <c r="BN490" s="46"/>
      <c r="BO490" s="49"/>
      <c r="BP490" s="49"/>
      <c r="BQ490" s="46"/>
      <c r="BR490" s="49"/>
      <c r="BS490" s="49"/>
      <c r="BT490" s="46"/>
      <c r="BU490" s="49"/>
      <c r="BV490" s="49"/>
      <c r="BW490" s="46"/>
      <c r="BX490" s="49"/>
      <c r="BY490" s="49"/>
      <c r="BZ490" s="46"/>
      <c r="CA490" s="49"/>
      <c r="CB490" s="49"/>
      <c r="CC490" s="46"/>
      <c r="CD490" s="49"/>
      <c r="CE490" s="49"/>
      <c r="CF490" s="46"/>
      <c r="CG490" s="49"/>
      <c r="CH490" s="49"/>
      <c r="CI490" s="46"/>
      <c r="CJ490" s="49"/>
      <c r="CK490" s="49"/>
      <c r="CL490" s="46"/>
      <c r="CM490" s="49"/>
      <c r="CN490" s="49"/>
      <c r="CO490" s="46"/>
      <c r="CP490" s="49"/>
      <c r="CQ490" s="49"/>
      <c r="CR490" s="46"/>
      <c r="CS490" s="49"/>
      <c r="CT490" s="49"/>
      <c r="CU490" s="80" t="s">
        <v>184</v>
      </c>
      <c r="CV490" s="101" t="s">
        <v>1196</v>
      </c>
      <c r="CW490" s="26" t="s">
        <v>103</v>
      </c>
      <c r="CX490" s="8" t="str">
        <f t="shared" si="120"/>
        <v>к520к</v>
      </c>
      <c r="CY490" s="8">
        <f>MATCH(CX490,'[1]ПП №156 от 26.03.2021'!$X:$X,0)</f>
        <v>839</v>
      </c>
      <c r="CZ490" s="32" t="str">
        <f t="shared" si="121"/>
        <v>='[РП УТВЕРЖДЕННАЯ в ред. ПП № 156 от 26.03.2021 РАБОЧАЯ.xlsx]ПП №156 от 26.03.2021'!W839</v>
      </c>
      <c r="DA490" s="26" t="e">
        <f>MATCH(DC490,'[2]09.02'!$D:$D,0)</f>
        <v>#N/A</v>
      </c>
      <c r="DB490" s="38">
        <f t="shared" si="114"/>
        <v>1391850</v>
      </c>
      <c r="DC490" s="31" t="str">
        <f t="shared" si="115"/>
        <v>2-я Комсомольская ул., д.56 литера АКрасносельский район</v>
      </c>
    </row>
    <row r="491" spans="1:107" s="31" customFormat="1" ht="54" x14ac:dyDescent="0.25">
      <c r="A491" s="133" t="s">
        <v>1427</v>
      </c>
      <c r="B491" s="109">
        <v>14</v>
      </c>
      <c r="C491" s="110" t="s">
        <v>487</v>
      </c>
      <c r="D491" s="97" t="s">
        <v>34</v>
      </c>
      <c r="E491" s="80">
        <v>1225</v>
      </c>
      <c r="F491" s="99" t="s">
        <v>1222</v>
      </c>
      <c r="G491" s="100" t="s">
        <v>34</v>
      </c>
      <c r="H491" s="47" t="s">
        <v>1240</v>
      </c>
      <c r="I491" s="102">
        <v>5867.9</v>
      </c>
      <c r="J491" s="102">
        <v>5399.9</v>
      </c>
      <c r="K491" s="115">
        <v>33877</v>
      </c>
      <c r="L491" s="108">
        <f t="shared" si="118"/>
        <v>7891582.5999999996</v>
      </c>
      <c r="M491" s="49"/>
      <c r="N491" s="49"/>
      <c r="O491" s="50"/>
      <c r="P491" s="108"/>
      <c r="Q491" s="49"/>
      <c r="R491" s="50"/>
      <c r="S491" s="108"/>
      <c r="T491" s="49"/>
      <c r="U491" s="50"/>
      <c r="V491" s="108"/>
      <c r="W491" s="49"/>
      <c r="X491" s="50"/>
      <c r="Y491" s="108"/>
      <c r="Z491" s="49"/>
      <c r="AA491" s="50"/>
      <c r="AB491" s="108"/>
      <c r="AC491" s="49"/>
      <c r="AD491" s="50"/>
      <c r="AE491" s="108"/>
      <c r="AF491" s="49"/>
      <c r="AG491" s="50"/>
      <c r="AH491" s="108"/>
      <c r="AI491" s="49"/>
      <c r="AJ491" s="50"/>
      <c r="AK491" s="108"/>
      <c r="AL491" s="49"/>
      <c r="AM491" s="50"/>
      <c r="AN491" s="108"/>
      <c r="AO491" s="49"/>
      <c r="AP491" s="50"/>
      <c r="AQ491" s="108"/>
      <c r="AR491" s="98"/>
      <c r="AS491" s="48"/>
      <c r="AT491" s="50"/>
      <c r="AU491" s="108">
        <v>7891582.5999999996</v>
      </c>
      <c r="AV491" s="49"/>
      <c r="AW491" s="50"/>
      <c r="AX491" s="108"/>
      <c r="AY491" s="49"/>
      <c r="AZ491" s="50"/>
      <c r="BA491" s="108"/>
      <c r="BB491" s="49"/>
      <c r="BC491" s="49"/>
      <c r="BD491" s="46"/>
      <c r="BE491" s="49"/>
      <c r="BF491" s="46"/>
      <c r="BG491" s="108">
        <f t="shared" si="119"/>
        <v>0</v>
      </c>
      <c r="BH491" s="46"/>
      <c r="BI491" s="49"/>
      <c r="BJ491" s="49"/>
      <c r="BK491" s="46"/>
      <c r="BL491" s="49"/>
      <c r="BM491" s="49"/>
      <c r="BN491" s="46"/>
      <c r="BO491" s="49"/>
      <c r="BP491" s="49"/>
      <c r="BQ491" s="46"/>
      <c r="BR491" s="49"/>
      <c r="BS491" s="49"/>
      <c r="BT491" s="46"/>
      <c r="BU491" s="49"/>
      <c r="BV491" s="49"/>
      <c r="BW491" s="46"/>
      <c r="BX491" s="49"/>
      <c r="BY491" s="49"/>
      <c r="BZ491" s="46"/>
      <c r="CA491" s="49"/>
      <c r="CB491" s="49"/>
      <c r="CC491" s="46"/>
      <c r="CD491" s="49"/>
      <c r="CE491" s="49"/>
      <c r="CF491" s="46"/>
      <c r="CG491" s="49"/>
      <c r="CH491" s="49"/>
      <c r="CI491" s="46"/>
      <c r="CJ491" s="49"/>
      <c r="CK491" s="49"/>
      <c r="CL491" s="46"/>
      <c r="CM491" s="49"/>
      <c r="CN491" s="49"/>
      <c r="CO491" s="46"/>
      <c r="CP491" s="49"/>
      <c r="CQ491" s="49"/>
      <c r="CR491" s="46"/>
      <c r="CS491" s="49"/>
      <c r="CT491" s="49"/>
      <c r="CU491" s="80" t="s">
        <v>184</v>
      </c>
      <c r="CV491" s="101" t="s">
        <v>1196</v>
      </c>
      <c r="CW491" s="26" t="s">
        <v>103</v>
      </c>
      <c r="CX491" s="8" t="str">
        <f t="shared" si="120"/>
        <v>к1225к</v>
      </c>
      <c r="CY491" s="8">
        <f>MATCH(CX491,'[1]ПП №156 от 26.03.2021'!$X:$X,0)</f>
        <v>2115</v>
      </c>
      <c r="CZ491" s="32" t="str">
        <f t="shared" si="121"/>
        <v>='[РП УТВЕРЖДЕННАЯ в ред. ПП № 156 от 26.03.2021 РАБОЧАЯ.xlsx]ПП №156 от 26.03.2021'!W2115</v>
      </c>
      <c r="DA491" s="26" t="e">
        <f>MATCH(DC491,'[2]09.02'!$D:$D,0)</f>
        <v>#N/A</v>
      </c>
      <c r="DB491" s="38">
        <f t="shared" si="114"/>
        <v>7891582.5999999996</v>
      </c>
      <c r="DC491" s="31" t="str">
        <f t="shared" si="115"/>
        <v>Авангардная ул., д.23 литера АКрасносельский район</v>
      </c>
    </row>
    <row r="492" spans="1:107" s="31" customFormat="1" ht="54" x14ac:dyDescent="0.25">
      <c r="A492" s="133" t="s">
        <v>1427</v>
      </c>
      <c r="B492" s="106">
        <v>15</v>
      </c>
      <c r="C492" s="110" t="s">
        <v>488</v>
      </c>
      <c r="D492" s="97" t="s">
        <v>34</v>
      </c>
      <c r="E492" s="80">
        <v>1244</v>
      </c>
      <c r="F492" s="99" t="s">
        <v>1222</v>
      </c>
      <c r="G492" s="100" t="s">
        <v>34</v>
      </c>
      <c r="H492" s="47" t="s">
        <v>1240</v>
      </c>
      <c r="I492" s="102">
        <v>5889.4</v>
      </c>
      <c r="J492" s="102">
        <v>5414.4</v>
      </c>
      <c r="K492" s="115">
        <v>34857</v>
      </c>
      <c r="L492" s="108">
        <f t="shared" si="118"/>
        <v>6568386</v>
      </c>
      <c r="M492" s="49"/>
      <c r="N492" s="49"/>
      <c r="O492" s="50"/>
      <c r="P492" s="108"/>
      <c r="Q492" s="49"/>
      <c r="R492" s="50"/>
      <c r="S492" s="108"/>
      <c r="T492" s="49"/>
      <c r="U492" s="50"/>
      <c r="V492" s="108"/>
      <c r="W492" s="49"/>
      <c r="X492" s="50"/>
      <c r="Y492" s="108"/>
      <c r="Z492" s="49"/>
      <c r="AA492" s="50"/>
      <c r="AB492" s="108"/>
      <c r="AC492" s="49"/>
      <c r="AD492" s="50"/>
      <c r="AE492" s="108"/>
      <c r="AF492" s="49"/>
      <c r="AG492" s="50"/>
      <c r="AH492" s="108"/>
      <c r="AI492" s="49"/>
      <c r="AJ492" s="50"/>
      <c r="AK492" s="108"/>
      <c r="AL492" s="49"/>
      <c r="AM492" s="50"/>
      <c r="AN492" s="108"/>
      <c r="AO492" s="49"/>
      <c r="AP492" s="50"/>
      <c r="AQ492" s="108"/>
      <c r="AR492" s="98"/>
      <c r="AS492" s="48"/>
      <c r="AT492" s="50"/>
      <c r="AU492" s="108">
        <v>6568386</v>
      </c>
      <c r="AV492" s="49"/>
      <c r="AW492" s="50"/>
      <c r="AX492" s="108"/>
      <c r="AY492" s="49"/>
      <c r="AZ492" s="50"/>
      <c r="BA492" s="108"/>
      <c r="BB492" s="49"/>
      <c r="BC492" s="49"/>
      <c r="BD492" s="46"/>
      <c r="BE492" s="49"/>
      <c r="BF492" s="46"/>
      <c r="BG492" s="108">
        <f t="shared" si="119"/>
        <v>0</v>
      </c>
      <c r="BH492" s="46"/>
      <c r="BI492" s="49"/>
      <c r="BJ492" s="49"/>
      <c r="BK492" s="46"/>
      <c r="BL492" s="49"/>
      <c r="BM492" s="49"/>
      <c r="BN492" s="46"/>
      <c r="BO492" s="49"/>
      <c r="BP492" s="49"/>
      <c r="BQ492" s="46"/>
      <c r="BR492" s="49"/>
      <c r="BS492" s="49"/>
      <c r="BT492" s="46"/>
      <c r="BU492" s="49"/>
      <c r="BV492" s="49"/>
      <c r="BW492" s="46"/>
      <c r="BX492" s="49"/>
      <c r="BY492" s="49"/>
      <c r="BZ492" s="46"/>
      <c r="CA492" s="49"/>
      <c r="CB492" s="49"/>
      <c r="CC492" s="46"/>
      <c r="CD492" s="49"/>
      <c r="CE492" s="49"/>
      <c r="CF492" s="46"/>
      <c r="CG492" s="49"/>
      <c r="CH492" s="49"/>
      <c r="CI492" s="46"/>
      <c r="CJ492" s="49"/>
      <c r="CK492" s="49"/>
      <c r="CL492" s="46"/>
      <c r="CM492" s="49"/>
      <c r="CN492" s="49"/>
      <c r="CO492" s="46"/>
      <c r="CP492" s="49"/>
      <c r="CQ492" s="49"/>
      <c r="CR492" s="46"/>
      <c r="CS492" s="49"/>
      <c r="CT492" s="49"/>
      <c r="CU492" s="80" t="s">
        <v>184</v>
      </c>
      <c r="CV492" s="101" t="s">
        <v>1196</v>
      </c>
      <c r="CW492" s="26" t="s">
        <v>103</v>
      </c>
      <c r="CX492" s="8" t="str">
        <f t="shared" si="120"/>
        <v>к1244к</v>
      </c>
      <c r="CY492" s="8">
        <f>MATCH(CX492,'[1]ПП №156 от 26.03.2021'!$X:$X,0)</f>
        <v>2165</v>
      </c>
      <c r="CZ492" s="32" t="str">
        <f t="shared" si="121"/>
        <v>='[РП УТВЕРЖДЕННАЯ в ред. ПП № 156 от 26.03.2021 РАБОЧАЯ.xlsx]ПП №156 от 26.03.2021'!W2165</v>
      </c>
      <c r="DA492" s="26" t="e">
        <f>MATCH(DC492,'[2]09.02'!$D:$D,0)</f>
        <v>#N/A</v>
      </c>
      <c r="DB492" s="38">
        <f t="shared" si="114"/>
        <v>6568386</v>
      </c>
      <c r="DC492" s="31" t="str">
        <f t="shared" si="115"/>
        <v>Авангардная ул., д.7 литера АКрасносельский район</v>
      </c>
    </row>
    <row r="493" spans="1:107" s="31" customFormat="1" ht="54" x14ac:dyDescent="0.25">
      <c r="A493" s="133" t="s">
        <v>1427</v>
      </c>
      <c r="B493" s="109">
        <v>16</v>
      </c>
      <c r="C493" s="110" t="s">
        <v>489</v>
      </c>
      <c r="D493" s="97" t="s">
        <v>34</v>
      </c>
      <c r="E493" s="80">
        <v>1245</v>
      </c>
      <c r="F493" s="99" t="s">
        <v>1222</v>
      </c>
      <c r="G493" s="100" t="s">
        <v>34</v>
      </c>
      <c r="H493" s="47" t="s">
        <v>1240</v>
      </c>
      <c r="I493" s="102">
        <v>5948.2</v>
      </c>
      <c r="J493" s="102">
        <v>5421.2</v>
      </c>
      <c r="K493" s="115">
        <v>33926</v>
      </c>
      <c r="L493" s="108">
        <f t="shared" si="118"/>
        <v>6573145.7000000002</v>
      </c>
      <c r="M493" s="49"/>
      <c r="N493" s="49"/>
      <c r="O493" s="50"/>
      <c r="P493" s="108"/>
      <c r="Q493" s="49"/>
      <c r="R493" s="50"/>
      <c r="S493" s="108"/>
      <c r="T493" s="49"/>
      <c r="U493" s="50"/>
      <c r="V493" s="108"/>
      <c r="W493" s="49"/>
      <c r="X493" s="50"/>
      <c r="Y493" s="108"/>
      <c r="Z493" s="49"/>
      <c r="AA493" s="50"/>
      <c r="AB493" s="108"/>
      <c r="AC493" s="49"/>
      <c r="AD493" s="50"/>
      <c r="AE493" s="108"/>
      <c r="AF493" s="49"/>
      <c r="AG493" s="50"/>
      <c r="AH493" s="108"/>
      <c r="AI493" s="49"/>
      <c r="AJ493" s="50"/>
      <c r="AK493" s="108"/>
      <c r="AL493" s="49"/>
      <c r="AM493" s="50"/>
      <c r="AN493" s="108"/>
      <c r="AO493" s="49"/>
      <c r="AP493" s="50"/>
      <c r="AQ493" s="108"/>
      <c r="AR493" s="98"/>
      <c r="AS493" s="48"/>
      <c r="AT493" s="50"/>
      <c r="AU493" s="108">
        <v>6573145.7000000002</v>
      </c>
      <c r="AV493" s="49"/>
      <c r="AW493" s="50"/>
      <c r="AX493" s="108"/>
      <c r="AY493" s="49"/>
      <c r="AZ493" s="50"/>
      <c r="BA493" s="108"/>
      <c r="BB493" s="49"/>
      <c r="BC493" s="49"/>
      <c r="BD493" s="46"/>
      <c r="BE493" s="49"/>
      <c r="BF493" s="46"/>
      <c r="BG493" s="108">
        <f t="shared" si="119"/>
        <v>0</v>
      </c>
      <c r="BH493" s="46"/>
      <c r="BI493" s="49"/>
      <c r="BJ493" s="49"/>
      <c r="BK493" s="46"/>
      <c r="BL493" s="49"/>
      <c r="BM493" s="49"/>
      <c r="BN493" s="46"/>
      <c r="BO493" s="49"/>
      <c r="BP493" s="49"/>
      <c r="BQ493" s="46"/>
      <c r="BR493" s="49"/>
      <c r="BS493" s="49"/>
      <c r="BT493" s="46"/>
      <c r="BU493" s="49"/>
      <c r="BV493" s="49"/>
      <c r="BW493" s="46"/>
      <c r="BX493" s="49"/>
      <c r="BY493" s="49"/>
      <c r="BZ493" s="46"/>
      <c r="CA493" s="49"/>
      <c r="CB493" s="49"/>
      <c r="CC493" s="46"/>
      <c r="CD493" s="49"/>
      <c r="CE493" s="49"/>
      <c r="CF493" s="46"/>
      <c r="CG493" s="49"/>
      <c r="CH493" s="49"/>
      <c r="CI493" s="46"/>
      <c r="CJ493" s="49"/>
      <c r="CK493" s="49"/>
      <c r="CL493" s="46"/>
      <c r="CM493" s="49"/>
      <c r="CN493" s="49"/>
      <c r="CO493" s="46"/>
      <c r="CP493" s="49"/>
      <c r="CQ493" s="49"/>
      <c r="CR493" s="46"/>
      <c r="CS493" s="49"/>
      <c r="CT493" s="49"/>
      <c r="CU493" s="80" t="s">
        <v>184</v>
      </c>
      <c r="CV493" s="101" t="s">
        <v>1196</v>
      </c>
      <c r="CW493" s="26" t="s">
        <v>103</v>
      </c>
      <c r="CX493" s="8" t="str">
        <f t="shared" si="120"/>
        <v>к1245к</v>
      </c>
      <c r="CY493" s="8">
        <f>MATCH(CX493,'[1]ПП №156 от 26.03.2021'!$X:$X,0)</f>
        <v>2166</v>
      </c>
      <c r="CZ493" s="32" t="str">
        <f t="shared" si="121"/>
        <v>='[РП УТВЕРЖДЕННАЯ в ред. ПП № 156 от 26.03.2021 РАБОЧАЯ.xlsx]ПП №156 от 26.03.2021'!W2166</v>
      </c>
      <c r="DA493" s="26" t="e">
        <f>MATCH(DC493,'[2]09.02'!$D:$D,0)</f>
        <v>#N/A</v>
      </c>
      <c r="DB493" s="38">
        <f t="shared" si="114"/>
        <v>6573145.7000000002</v>
      </c>
      <c r="DC493" s="31" t="str">
        <f t="shared" si="115"/>
        <v>Авангардная ул., д.9 литера АКрасносельский район</v>
      </c>
    </row>
    <row r="494" spans="1:107" s="31" customFormat="1" ht="54" x14ac:dyDescent="0.25">
      <c r="A494" s="133" t="s">
        <v>1427</v>
      </c>
      <c r="B494" s="106">
        <v>17</v>
      </c>
      <c r="C494" s="110" t="s">
        <v>1418</v>
      </c>
      <c r="D494" s="97" t="s">
        <v>34</v>
      </c>
      <c r="E494" s="80">
        <v>18152</v>
      </c>
      <c r="F494" s="99" t="s">
        <v>1297</v>
      </c>
      <c r="G494" s="100" t="s">
        <v>34</v>
      </c>
      <c r="H494" s="47" t="s">
        <v>1233</v>
      </c>
      <c r="I494" s="102">
        <v>321.76</v>
      </c>
      <c r="J494" s="102">
        <v>275.76</v>
      </c>
      <c r="K494" s="115">
        <v>34064</v>
      </c>
      <c r="L494" s="108">
        <f t="shared" si="118"/>
        <v>1382380.65</v>
      </c>
      <c r="M494" s="49"/>
      <c r="N494" s="49"/>
      <c r="O494" s="50"/>
      <c r="P494" s="108"/>
      <c r="Q494" s="49"/>
      <c r="R494" s="50"/>
      <c r="S494" s="108"/>
      <c r="T494" s="49"/>
      <c r="U494" s="50"/>
      <c r="V494" s="108"/>
      <c r="W494" s="49"/>
      <c r="X494" s="50"/>
      <c r="Y494" s="108"/>
      <c r="Z494" s="49"/>
      <c r="AA494" s="50"/>
      <c r="AB494" s="108"/>
      <c r="AC494" s="49"/>
      <c r="AD494" s="50"/>
      <c r="AE494" s="108"/>
      <c r="AF494" s="49"/>
      <c r="AG494" s="50"/>
      <c r="AH494" s="108"/>
      <c r="AI494" s="49"/>
      <c r="AJ494" s="50"/>
      <c r="AK494" s="108"/>
      <c r="AL494" s="49"/>
      <c r="AM494" s="50"/>
      <c r="AN494" s="108"/>
      <c r="AO494" s="49"/>
      <c r="AP494" s="50"/>
      <c r="AQ494" s="108"/>
      <c r="AR494" s="98"/>
      <c r="AS494" s="48"/>
      <c r="AT494" s="50"/>
      <c r="AU494" s="108">
        <v>1382380.65</v>
      </c>
      <c r="AV494" s="49"/>
      <c r="AW494" s="50"/>
      <c r="AX494" s="108"/>
      <c r="AY494" s="49"/>
      <c r="AZ494" s="50"/>
      <c r="BA494" s="108"/>
      <c r="BB494" s="49"/>
      <c r="BC494" s="49"/>
      <c r="BD494" s="46"/>
      <c r="BE494" s="49"/>
      <c r="BF494" s="46"/>
      <c r="BG494" s="108">
        <f t="shared" si="119"/>
        <v>0</v>
      </c>
      <c r="BH494" s="46"/>
      <c r="BI494" s="49"/>
      <c r="BJ494" s="49"/>
      <c r="BK494" s="46"/>
      <c r="BL494" s="49"/>
      <c r="BM494" s="49"/>
      <c r="BN494" s="46"/>
      <c r="BO494" s="49"/>
      <c r="BP494" s="49"/>
      <c r="BQ494" s="46"/>
      <c r="BR494" s="49"/>
      <c r="BS494" s="49"/>
      <c r="BT494" s="46"/>
      <c r="BU494" s="49"/>
      <c r="BV494" s="49"/>
      <c r="BW494" s="46"/>
      <c r="BX494" s="49"/>
      <c r="BY494" s="49"/>
      <c r="BZ494" s="46"/>
      <c r="CA494" s="49"/>
      <c r="CB494" s="49"/>
      <c r="CC494" s="46"/>
      <c r="CD494" s="49"/>
      <c r="CE494" s="49"/>
      <c r="CF494" s="46"/>
      <c r="CG494" s="49"/>
      <c r="CH494" s="49"/>
      <c r="CI494" s="46"/>
      <c r="CJ494" s="49"/>
      <c r="CK494" s="49"/>
      <c r="CL494" s="46"/>
      <c r="CM494" s="49"/>
      <c r="CN494" s="49"/>
      <c r="CO494" s="46"/>
      <c r="CP494" s="49"/>
      <c r="CQ494" s="49"/>
      <c r="CR494" s="46"/>
      <c r="CS494" s="49"/>
      <c r="CT494" s="49"/>
      <c r="CU494" s="80" t="s">
        <v>184</v>
      </c>
      <c r="CV494" s="101" t="s">
        <v>1196</v>
      </c>
      <c r="CW494" s="26" t="s">
        <v>103</v>
      </c>
      <c r="CX494" s="8" t="str">
        <f t="shared" si="120"/>
        <v>к18152к</v>
      </c>
      <c r="CY494" s="8">
        <f>MATCH(CX494,'[1]ПП №156 от 26.03.2021'!$X:$X,0)</f>
        <v>54536</v>
      </c>
      <c r="CZ494" s="32" t="str">
        <f t="shared" si="121"/>
        <v>='[РП УТВЕРЖДЕННАЯ в ред. ПП № 156 от 26.03.2021 РАБОЧАЯ.xlsx]ПП №156 от 26.03.2021'!W54536</v>
      </c>
      <c r="DA494" s="26" t="e">
        <f>MATCH(DC494,'[2]09.02'!$D:$D,0)</f>
        <v>#N/A</v>
      </c>
      <c r="DB494" s="38">
        <f t="shared" si="114"/>
        <v>1382380.65</v>
      </c>
      <c r="DC494" s="31" t="str">
        <f t="shared" si="115"/>
        <v>г. Красное Село, Свободы ул., д.24/68, литера АКрасносельский район</v>
      </c>
    </row>
    <row r="495" spans="1:107" s="31" customFormat="1" ht="54" x14ac:dyDescent="0.25">
      <c r="A495" s="133" t="s">
        <v>1427</v>
      </c>
      <c r="B495" s="109">
        <v>18</v>
      </c>
      <c r="C495" s="110" t="s">
        <v>510</v>
      </c>
      <c r="D495" s="97" t="s">
        <v>34</v>
      </c>
      <c r="E495" s="80">
        <v>15851</v>
      </c>
      <c r="F495" s="99" t="s">
        <v>1221</v>
      </c>
      <c r="G495" s="100" t="s">
        <v>34</v>
      </c>
      <c r="H495" s="47" t="s">
        <v>1233</v>
      </c>
      <c r="I495" s="102">
        <v>1619</v>
      </c>
      <c r="J495" s="102">
        <v>1619</v>
      </c>
      <c r="K495" s="115">
        <v>39106</v>
      </c>
      <c r="L495" s="108">
        <f t="shared" si="118"/>
        <v>8591353.0199999996</v>
      </c>
      <c r="M495" s="49"/>
      <c r="N495" s="49"/>
      <c r="O495" s="50"/>
      <c r="P495" s="108"/>
      <c r="Q495" s="49"/>
      <c r="R495" s="50"/>
      <c r="S495" s="108">
        <v>7775296.0699999994</v>
      </c>
      <c r="T495" s="49"/>
      <c r="U495" s="50"/>
      <c r="V495" s="108"/>
      <c r="W495" s="49"/>
      <c r="X495" s="50"/>
      <c r="Y495" s="108">
        <v>816056.95</v>
      </c>
      <c r="Z495" s="49"/>
      <c r="AA495" s="50"/>
      <c r="AB495" s="108"/>
      <c r="AC495" s="49"/>
      <c r="AD495" s="50"/>
      <c r="AE495" s="108"/>
      <c r="AF495" s="49"/>
      <c r="AG495" s="50"/>
      <c r="AH495" s="108"/>
      <c r="AI495" s="49"/>
      <c r="AJ495" s="50"/>
      <c r="AK495" s="108"/>
      <c r="AL495" s="49"/>
      <c r="AM495" s="50"/>
      <c r="AN495" s="108"/>
      <c r="AO495" s="49"/>
      <c r="AP495" s="50"/>
      <c r="AQ495" s="108"/>
      <c r="AR495" s="98"/>
      <c r="AS495" s="48"/>
      <c r="AT495" s="50"/>
      <c r="AU495" s="108"/>
      <c r="AV495" s="49"/>
      <c r="AW495" s="50"/>
      <c r="AX495" s="108"/>
      <c r="AY495" s="49"/>
      <c r="AZ495" s="50"/>
      <c r="BA495" s="108"/>
      <c r="BB495" s="49"/>
      <c r="BC495" s="49"/>
      <c r="BD495" s="46"/>
      <c r="BE495" s="49"/>
      <c r="BF495" s="46"/>
      <c r="BG495" s="108">
        <f t="shared" si="119"/>
        <v>0</v>
      </c>
      <c r="BH495" s="46"/>
      <c r="BI495" s="49"/>
      <c r="BJ495" s="49"/>
      <c r="BK495" s="46"/>
      <c r="BL495" s="49"/>
      <c r="BM495" s="49"/>
      <c r="BN495" s="46"/>
      <c r="BO495" s="49"/>
      <c r="BP495" s="49"/>
      <c r="BQ495" s="46"/>
      <c r="BR495" s="49"/>
      <c r="BS495" s="49"/>
      <c r="BT495" s="46"/>
      <c r="BU495" s="49"/>
      <c r="BV495" s="49"/>
      <c r="BW495" s="46"/>
      <c r="BX495" s="49"/>
      <c r="BY495" s="49"/>
      <c r="BZ495" s="46"/>
      <c r="CA495" s="49"/>
      <c r="CB495" s="49"/>
      <c r="CC495" s="46"/>
      <c r="CD495" s="49"/>
      <c r="CE495" s="49"/>
      <c r="CF495" s="46"/>
      <c r="CG495" s="49"/>
      <c r="CH495" s="49"/>
      <c r="CI495" s="46"/>
      <c r="CJ495" s="49"/>
      <c r="CK495" s="49"/>
      <c r="CL495" s="46"/>
      <c r="CM495" s="49"/>
      <c r="CN495" s="49"/>
      <c r="CO495" s="46"/>
      <c r="CP495" s="49"/>
      <c r="CQ495" s="49"/>
      <c r="CR495" s="46"/>
      <c r="CS495" s="49"/>
      <c r="CT495" s="49"/>
      <c r="CU495" s="80" t="s">
        <v>184</v>
      </c>
      <c r="CV495" s="101" t="s">
        <v>1196</v>
      </c>
      <c r="CW495" s="26" t="s">
        <v>103</v>
      </c>
      <c r="CX495" s="8" t="str">
        <f t="shared" si="120"/>
        <v>к15851к</v>
      </c>
      <c r="CY495" s="8">
        <f>MATCH(CX495,'[1]ПП №156 от 26.03.2021'!$X:$X,0)</f>
        <v>46620</v>
      </c>
      <c r="CZ495" s="32" t="str">
        <f t="shared" si="121"/>
        <v>='[РП УТВЕРЖДЕННАЯ в ред. ПП № 156 от 26.03.2021 РАБОЧАЯ.xlsx]ПП №156 от 26.03.2021'!W46620</v>
      </c>
      <c r="DA495" s="26" t="e">
        <f>MATCH(DC495,'[2]09.02'!$D:$D,0)</f>
        <v>#N/A</v>
      </c>
      <c r="DB495" s="38">
        <f t="shared" si="114"/>
        <v>8591353.0199999996</v>
      </c>
      <c r="DC495" s="31" t="str">
        <f t="shared" si="115"/>
        <v>г. Красное Село,Хвойный, д.11 литера АКрасносельский район</v>
      </c>
    </row>
    <row r="496" spans="1:107" s="31" customFormat="1" ht="54" x14ac:dyDescent="0.25">
      <c r="A496" s="133" t="s">
        <v>1427</v>
      </c>
      <c r="B496" s="106">
        <v>19</v>
      </c>
      <c r="C496" s="110" t="s">
        <v>1417</v>
      </c>
      <c r="D496" s="97" t="s">
        <v>34</v>
      </c>
      <c r="E496" s="80">
        <v>15852</v>
      </c>
      <c r="F496" s="99" t="s">
        <v>1211</v>
      </c>
      <c r="G496" s="100" t="s">
        <v>34</v>
      </c>
      <c r="H496" s="47" t="s">
        <v>1233</v>
      </c>
      <c r="I496" s="102">
        <v>2032</v>
      </c>
      <c r="J496" s="102">
        <v>2032</v>
      </c>
      <c r="K496" s="115">
        <v>39175</v>
      </c>
      <c r="L496" s="108">
        <f t="shared" si="118"/>
        <v>4615458.66</v>
      </c>
      <c r="M496" s="49"/>
      <c r="N496" s="49"/>
      <c r="O496" s="50"/>
      <c r="P496" s="108"/>
      <c r="Q496" s="49"/>
      <c r="R496" s="50"/>
      <c r="S496" s="108"/>
      <c r="T496" s="49"/>
      <c r="U496" s="50"/>
      <c r="V496" s="108"/>
      <c r="W496" s="49"/>
      <c r="X496" s="50"/>
      <c r="Y496" s="108"/>
      <c r="Z496" s="49"/>
      <c r="AA496" s="50"/>
      <c r="AB496" s="108"/>
      <c r="AC496" s="49"/>
      <c r="AD496" s="50"/>
      <c r="AE496" s="108"/>
      <c r="AF496" s="49"/>
      <c r="AG496" s="50"/>
      <c r="AH496" s="108"/>
      <c r="AI496" s="49"/>
      <c r="AJ496" s="50"/>
      <c r="AK496" s="108"/>
      <c r="AL496" s="49"/>
      <c r="AM496" s="50"/>
      <c r="AN496" s="108"/>
      <c r="AO496" s="49"/>
      <c r="AP496" s="50"/>
      <c r="AQ496" s="108"/>
      <c r="AR496" s="98"/>
      <c r="AS496" s="48"/>
      <c r="AT496" s="50"/>
      <c r="AU496" s="108">
        <v>4615458.66</v>
      </c>
      <c r="AV496" s="49"/>
      <c r="AW496" s="50"/>
      <c r="AX496" s="108"/>
      <c r="AY496" s="49"/>
      <c r="AZ496" s="50"/>
      <c r="BA496" s="108"/>
      <c r="BB496" s="49"/>
      <c r="BC496" s="49"/>
      <c r="BD496" s="46"/>
      <c r="BE496" s="49"/>
      <c r="BF496" s="46"/>
      <c r="BG496" s="108">
        <f t="shared" si="119"/>
        <v>0</v>
      </c>
      <c r="BH496" s="46"/>
      <c r="BI496" s="49"/>
      <c r="BJ496" s="49"/>
      <c r="BK496" s="46"/>
      <c r="BL496" s="49"/>
      <c r="BM496" s="49"/>
      <c r="BN496" s="46"/>
      <c r="BO496" s="49"/>
      <c r="BP496" s="49"/>
      <c r="BQ496" s="46"/>
      <c r="BR496" s="49"/>
      <c r="BS496" s="49"/>
      <c r="BT496" s="46"/>
      <c r="BU496" s="49"/>
      <c r="BV496" s="49"/>
      <c r="BW496" s="46"/>
      <c r="BX496" s="49"/>
      <c r="BY496" s="49"/>
      <c r="BZ496" s="46"/>
      <c r="CA496" s="49"/>
      <c r="CB496" s="49"/>
      <c r="CC496" s="46"/>
      <c r="CD496" s="49"/>
      <c r="CE496" s="49"/>
      <c r="CF496" s="46"/>
      <c r="CG496" s="49"/>
      <c r="CH496" s="49"/>
      <c r="CI496" s="46"/>
      <c r="CJ496" s="49"/>
      <c r="CK496" s="49"/>
      <c r="CL496" s="46"/>
      <c r="CM496" s="49"/>
      <c r="CN496" s="49"/>
      <c r="CO496" s="46"/>
      <c r="CP496" s="49"/>
      <c r="CQ496" s="49"/>
      <c r="CR496" s="46"/>
      <c r="CS496" s="49"/>
      <c r="CT496" s="49"/>
      <c r="CU496" s="80" t="s">
        <v>184</v>
      </c>
      <c r="CV496" s="101" t="s">
        <v>1196</v>
      </c>
      <c r="CW496" s="26" t="s">
        <v>103</v>
      </c>
      <c r="CX496" s="8" t="str">
        <f t="shared" si="120"/>
        <v>к15852к</v>
      </c>
      <c r="CY496" s="8">
        <f>MATCH(CX496,'[1]ПП №156 от 26.03.2021'!$X:$X,0)</f>
        <v>46621</v>
      </c>
      <c r="CZ496" s="32" t="str">
        <f t="shared" si="121"/>
        <v>='[РП УТВЕРЖДЕННАЯ в ред. ПП № 156 от 26.03.2021 РАБОЧАЯ.xlsx]ПП №156 от 26.03.2021'!W46621</v>
      </c>
      <c r="DA496" s="26" t="e">
        <f>MATCH(DC496,'[2]09.02'!$D:$D,0)</f>
        <v>#N/A</v>
      </c>
      <c r="DB496" s="38">
        <f t="shared" si="114"/>
        <v>4615458.66</v>
      </c>
      <c r="DC496" s="31" t="str">
        <f t="shared" si="115"/>
        <v>г. Красное Село,Хвойный, д.119 литера АКрасносельский район</v>
      </c>
    </row>
    <row r="497" spans="1:107" s="31" customFormat="1" ht="54" x14ac:dyDescent="0.25">
      <c r="A497" s="133" t="s">
        <v>1427</v>
      </c>
      <c r="B497" s="109">
        <v>20</v>
      </c>
      <c r="C497" s="110" t="s">
        <v>511</v>
      </c>
      <c r="D497" s="97" t="s">
        <v>34</v>
      </c>
      <c r="E497" s="80">
        <v>15853</v>
      </c>
      <c r="F497" s="99" t="s">
        <v>1281</v>
      </c>
      <c r="G497" s="100" t="s">
        <v>34</v>
      </c>
      <c r="H497" s="47" t="s">
        <v>1233</v>
      </c>
      <c r="I497" s="102">
        <v>1647</v>
      </c>
      <c r="J497" s="102">
        <v>1647</v>
      </c>
      <c r="K497" s="115">
        <v>39042</v>
      </c>
      <c r="L497" s="108">
        <f t="shared" si="118"/>
        <v>8605466.4199999999</v>
      </c>
      <c r="M497" s="49"/>
      <c r="N497" s="49"/>
      <c r="O497" s="50"/>
      <c r="P497" s="108"/>
      <c r="Q497" s="49"/>
      <c r="R497" s="50"/>
      <c r="S497" s="108">
        <v>7775296.0699999994</v>
      </c>
      <c r="T497" s="49"/>
      <c r="U497" s="50"/>
      <c r="V497" s="108"/>
      <c r="W497" s="49"/>
      <c r="X497" s="50"/>
      <c r="Y497" s="108">
        <v>830170.35</v>
      </c>
      <c r="Z497" s="49"/>
      <c r="AA497" s="50"/>
      <c r="AB497" s="108"/>
      <c r="AC497" s="49"/>
      <c r="AD497" s="50"/>
      <c r="AE497" s="108"/>
      <c r="AF497" s="49"/>
      <c r="AG497" s="50"/>
      <c r="AH497" s="108"/>
      <c r="AI497" s="49"/>
      <c r="AJ497" s="50"/>
      <c r="AK497" s="108"/>
      <c r="AL497" s="49"/>
      <c r="AM497" s="50"/>
      <c r="AN497" s="108"/>
      <c r="AO497" s="49"/>
      <c r="AP497" s="50"/>
      <c r="AQ497" s="108"/>
      <c r="AR497" s="98"/>
      <c r="AS497" s="48"/>
      <c r="AT497" s="50"/>
      <c r="AU497" s="108"/>
      <c r="AV497" s="49"/>
      <c r="AW497" s="50"/>
      <c r="AX497" s="108"/>
      <c r="AY497" s="49"/>
      <c r="AZ497" s="50"/>
      <c r="BA497" s="108"/>
      <c r="BB497" s="49"/>
      <c r="BC497" s="49"/>
      <c r="BD497" s="46"/>
      <c r="BE497" s="49"/>
      <c r="BF497" s="46"/>
      <c r="BG497" s="108">
        <f t="shared" si="119"/>
        <v>0</v>
      </c>
      <c r="BH497" s="46"/>
      <c r="BI497" s="49"/>
      <c r="BJ497" s="49"/>
      <c r="BK497" s="46"/>
      <c r="BL497" s="49"/>
      <c r="BM497" s="49"/>
      <c r="BN497" s="46"/>
      <c r="BO497" s="49"/>
      <c r="BP497" s="49"/>
      <c r="BQ497" s="46"/>
      <c r="BR497" s="49"/>
      <c r="BS497" s="49"/>
      <c r="BT497" s="46"/>
      <c r="BU497" s="49"/>
      <c r="BV497" s="49"/>
      <c r="BW497" s="46"/>
      <c r="BX497" s="49"/>
      <c r="BY497" s="49"/>
      <c r="BZ497" s="46"/>
      <c r="CA497" s="49"/>
      <c r="CB497" s="49"/>
      <c r="CC497" s="46"/>
      <c r="CD497" s="49"/>
      <c r="CE497" s="49"/>
      <c r="CF497" s="46"/>
      <c r="CG497" s="49"/>
      <c r="CH497" s="49"/>
      <c r="CI497" s="46"/>
      <c r="CJ497" s="49"/>
      <c r="CK497" s="49"/>
      <c r="CL497" s="46"/>
      <c r="CM497" s="49"/>
      <c r="CN497" s="49"/>
      <c r="CO497" s="46"/>
      <c r="CP497" s="49"/>
      <c r="CQ497" s="49"/>
      <c r="CR497" s="46"/>
      <c r="CS497" s="49"/>
      <c r="CT497" s="49"/>
      <c r="CU497" s="80" t="s">
        <v>184</v>
      </c>
      <c r="CV497" s="101" t="s">
        <v>1196</v>
      </c>
      <c r="CW497" s="26" t="s">
        <v>103</v>
      </c>
      <c r="CX497" s="8" t="str">
        <f t="shared" si="120"/>
        <v>к15853к</v>
      </c>
      <c r="CY497" s="8">
        <f>MATCH(CX497,'[1]ПП №156 от 26.03.2021'!$X:$X,0)</f>
        <v>46622</v>
      </c>
      <c r="CZ497" s="32" t="str">
        <f t="shared" si="121"/>
        <v>='[РП УТВЕРЖДЕННАЯ в ред. ПП № 156 от 26.03.2021 РАБОЧАЯ.xlsx]ПП №156 от 26.03.2021'!W46622</v>
      </c>
      <c r="DA497" s="26" t="e">
        <f>MATCH(DC497,'[2]09.02'!$D:$D,0)</f>
        <v>#N/A</v>
      </c>
      <c r="DB497" s="38">
        <f t="shared" si="114"/>
        <v>8605466.4199999999</v>
      </c>
      <c r="DC497" s="31" t="str">
        <f t="shared" si="115"/>
        <v>г. Красное Село,Хвойный, д.12 литера АКрасносельский район</v>
      </c>
    </row>
    <row r="498" spans="1:107" s="31" customFormat="1" ht="54" x14ac:dyDescent="0.25">
      <c r="A498" s="133" t="s">
        <v>1427</v>
      </c>
      <c r="B498" s="106">
        <v>21</v>
      </c>
      <c r="C498" s="110" t="s">
        <v>512</v>
      </c>
      <c r="D498" s="97" t="s">
        <v>34</v>
      </c>
      <c r="E498" s="80">
        <v>15854</v>
      </c>
      <c r="F498" s="99" t="s">
        <v>1281</v>
      </c>
      <c r="G498" s="100" t="s">
        <v>34</v>
      </c>
      <c r="H498" s="47" t="s">
        <v>1233</v>
      </c>
      <c r="I498" s="102">
        <v>1608</v>
      </c>
      <c r="J498" s="102">
        <v>1608</v>
      </c>
      <c r="K498" s="115">
        <v>39147</v>
      </c>
      <c r="L498" s="108">
        <f t="shared" si="118"/>
        <v>8532980.6399999987</v>
      </c>
      <c r="M498" s="49"/>
      <c r="N498" s="49"/>
      <c r="O498" s="50"/>
      <c r="P498" s="108"/>
      <c r="Q498" s="49"/>
      <c r="R498" s="50"/>
      <c r="S498" s="108">
        <v>7722468.2399999993</v>
      </c>
      <c r="T498" s="49"/>
      <c r="U498" s="50"/>
      <c r="V498" s="108"/>
      <c r="W498" s="49"/>
      <c r="X498" s="50"/>
      <c r="Y498" s="108">
        <v>810512.4</v>
      </c>
      <c r="Z498" s="49"/>
      <c r="AA498" s="50"/>
      <c r="AB498" s="108"/>
      <c r="AC498" s="49"/>
      <c r="AD498" s="50"/>
      <c r="AE498" s="108"/>
      <c r="AF498" s="49"/>
      <c r="AG498" s="50"/>
      <c r="AH498" s="108"/>
      <c r="AI498" s="49"/>
      <c r="AJ498" s="50"/>
      <c r="AK498" s="108"/>
      <c r="AL498" s="49"/>
      <c r="AM498" s="50"/>
      <c r="AN498" s="108"/>
      <c r="AO498" s="49"/>
      <c r="AP498" s="50"/>
      <c r="AQ498" s="108"/>
      <c r="AR498" s="98"/>
      <c r="AS498" s="48"/>
      <c r="AT498" s="50"/>
      <c r="AU498" s="108"/>
      <c r="AV498" s="49"/>
      <c r="AW498" s="50"/>
      <c r="AX498" s="108"/>
      <c r="AY498" s="49"/>
      <c r="AZ498" s="50"/>
      <c r="BA498" s="108"/>
      <c r="BB498" s="49"/>
      <c r="BC498" s="49"/>
      <c r="BD498" s="46"/>
      <c r="BE498" s="49"/>
      <c r="BF498" s="46"/>
      <c r="BG498" s="108">
        <f t="shared" si="119"/>
        <v>0</v>
      </c>
      <c r="BH498" s="46"/>
      <c r="BI498" s="49"/>
      <c r="BJ498" s="49"/>
      <c r="BK498" s="46"/>
      <c r="BL498" s="49"/>
      <c r="BM498" s="49"/>
      <c r="BN498" s="46"/>
      <c r="BO498" s="49"/>
      <c r="BP498" s="49"/>
      <c r="BQ498" s="46"/>
      <c r="BR498" s="49"/>
      <c r="BS498" s="49"/>
      <c r="BT498" s="46"/>
      <c r="BU498" s="49"/>
      <c r="BV498" s="49"/>
      <c r="BW498" s="46"/>
      <c r="BX498" s="49"/>
      <c r="BY498" s="49"/>
      <c r="BZ498" s="46"/>
      <c r="CA498" s="49"/>
      <c r="CB498" s="49"/>
      <c r="CC498" s="46"/>
      <c r="CD498" s="49"/>
      <c r="CE498" s="49"/>
      <c r="CF498" s="46"/>
      <c r="CG498" s="49"/>
      <c r="CH498" s="49"/>
      <c r="CI498" s="46"/>
      <c r="CJ498" s="49"/>
      <c r="CK498" s="49"/>
      <c r="CL498" s="46"/>
      <c r="CM498" s="49"/>
      <c r="CN498" s="49"/>
      <c r="CO498" s="46"/>
      <c r="CP498" s="49"/>
      <c r="CQ498" s="49"/>
      <c r="CR498" s="46"/>
      <c r="CS498" s="49"/>
      <c r="CT498" s="49"/>
      <c r="CU498" s="80" t="s">
        <v>184</v>
      </c>
      <c r="CV498" s="101" t="s">
        <v>1196</v>
      </c>
      <c r="CW498" s="26" t="s">
        <v>103</v>
      </c>
      <c r="CX498" s="8" t="str">
        <f t="shared" si="120"/>
        <v>к15854к</v>
      </c>
      <c r="CY498" s="8">
        <f>MATCH(CX498,'[1]ПП №156 от 26.03.2021'!$X:$X,0)</f>
        <v>46623</v>
      </c>
      <c r="CZ498" s="32" t="str">
        <f t="shared" si="121"/>
        <v>='[РП УТВЕРЖДЕННАЯ в ред. ПП № 156 от 26.03.2021 РАБОЧАЯ.xlsx]ПП №156 от 26.03.2021'!W46623</v>
      </c>
      <c r="DA498" s="26" t="e">
        <f>MATCH(DC498,'[2]09.02'!$D:$D,0)</f>
        <v>#N/A</v>
      </c>
      <c r="DB498" s="38">
        <f t="shared" si="114"/>
        <v>8532980.6399999987</v>
      </c>
      <c r="DC498" s="31" t="str">
        <f t="shared" si="115"/>
        <v>г. Красное Село,Хвойный, д.13 литера АКрасносельский район</v>
      </c>
    </row>
    <row r="499" spans="1:107" s="31" customFormat="1" ht="54" x14ac:dyDescent="0.25">
      <c r="A499" s="133" t="s">
        <v>1427</v>
      </c>
      <c r="B499" s="109">
        <v>22</v>
      </c>
      <c r="C499" s="110" t="s">
        <v>513</v>
      </c>
      <c r="D499" s="97" t="s">
        <v>34</v>
      </c>
      <c r="E499" s="80">
        <v>15855</v>
      </c>
      <c r="F499" s="99" t="s">
        <v>1221</v>
      </c>
      <c r="G499" s="100" t="s">
        <v>34</v>
      </c>
      <c r="H499" s="47" t="s">
        <v>1233</v>
      </c>
      <c r="I499" s="102">
        <v>1596</v>
      </c>
      <c r="J499" s="102">
        <v>1596</v>
      </c>
      <c r="K499" s="115">
        <v>39230</v>
      </c>
      <c r="L499" s="108">
        <f t="shared" si="118"/>
        <v>8469301.6799999997</v>
      </c>
      <c r="M499" s="49"/>
      <c r="N499" s="49"/>
      <c r="O499" s="50"/>
      <c r="P499" s="108"/>
      <c r="Q499" s="49"/>
      <c r="R499" s="50"/>
      <c r="S499" s="108">
        <v>7664837.8799999999</v>
      </c>
      <c r="T499" s="49"/>
      <c r="U499" s="50"/>
      <c r="V499" s="108"/>
      <c r="W499" s="49"/>
      <c r="X499" s="50"/>
      <c r="Y499" s="108">
        <v>804463.8</v>
      </c>
      <c r="Z499" s="49"/>
      <c r="AA499" s="50"/>
      <c r="AB499" s="108"/>
      <c r="AC499" s="49"/>
      <c r="AD499" s="50"/>
      <c r="AE499" s="108"/>
      <c r="AF499" s="49"/>
      <c r="AG499" s="50"/>
      <c r="AH499" s="108"/>
      <c r="AI499" s="49"/>
      <c r="AJ499" s="50"/>
      <c r="AK499" s="108"/>
      <c r="AL499" s="49"/>
      <c r="AM499" s="50"/>
      <c r="AN499" s="108"/>
      <c r="AO499" s="49"/>
      <c r="AP499" s="50"/>
      <c r="AQ499" s="108"/>
      <c r="AR499" s="98"/>
      <c r="AS499" s="48"/>
      <c r="AT499" s="50"/>
      <c r="AU499" s="108"/>
      <c r="AV499" s="49"/>
      <c r="AW499" s="50"/>
      <c r="AX499" s="108"/>
      <c r="AY499" s="49"/>
      <c r="AZ499" s="50"/>
      <c r="BA499" s="108"/>
      <c r="BB499" s="49"/>
      <c r="BC499" s="49"/>
      <c r="BD499" s="46"/>
      <c r="BE499" s="49"/>
      <c r="BF499" s="46"/>
      <c r="BG499" s="108">
        <f t="shared" si="119"/>
        <v>0</v>
      </c>
      <c r="BH499" s="46"/>
      <c r="BI499" s="49"/>
      <c r="BJ499" s="49"/>
      <c r="BK499" s="46"/>
      <c r="BL499" s="49"/>
      <c r="BM499" s="49"/>
      <c r="BN499" s="46"/>
      <c r="BO499" s="49"/>
      <c r="BP499" s="49"/>
      <c r="BQ499" s="46"/>
      <c r="BR499" s="49"/>
      <c r="BS499" s="49"/>
      <c r="BT499" s="46"/>
      <c r="BU499" s="49"/>
      <c r="BV499" s="49"/>
      <c r="BW499" s="46"/>
      <c r="BX499" s="49"/>
      <c r="BY499" s="49"/>
      <c r="BZ499" s="46"/>
      <c r="CA499" s="49"/>
      <c r="CB499" s="49"/>
      <c r="CC499" s="46"/>
      <c r="CD499" s="49"/>
      <c r="CE499" s="49"/>
      <c r="CF499" s="46"/>
      <c r="CG499" s="49"/>
      <c r="CH499" s="49"/>
      <c r="CI499" s="46"/>
      <c r="CJ499" s="49"/>
      <c r="CK499" s="49"/>
      <c r="CL499" s="46"/>
      <c r="CM499" s="49"/>
      <c r="CN499" s="49"/>
      <c r="CO499" s="46"/>
      <c r="CP499" s="49"/>
      <c r="CQ499" s="49"/>
      <c r="CR499" s="46"/>
      <c r="CS499" s="49"/>
      <c r="CT499" s="49"/>
      <c r="CU499" s="80" t="s">
        <v>184</v>
      </c>
      <c r="CV499" s="101" t="s">
        <v>1196</v>
      </c>
      <c r="CW499" s="26" t="s">
        <v>103</v>
      </c>
      <c r="CX499" s="8" t="str">
        <f t="shared" si="120"/>
        <v>к15855к</v>
      </c>
      <c r="CY499" s="8">
        <f>MATCH(CX499,'[1]ПП №156 от 26.03.2021'!$X:$X,0)</f>
        <v>46624</v>
      </c>
      <c r="CZ499" s="32" t="str">
        <f t="shared" si="121"/>
        <v>='[РП УТВЕРЖДЕННАЯ в ред. ПП № 156 от 26.03.2021 РАБОЧАЯ.xlsx]ПП №156 от 26.03.2021'!W46624</v>
      </c>
      <c r="DA499" s="26" t="e">
        <f>MATCH(DC499,'[2]09.02'!$D:$D,0)</f>
        <v>#N/A</v>
      </c>
      <c r="DB499" s="38">
        <f t="shared" si="114"/>
        <v>8469301.6799999997</v>
      </c>
      <c r="DC499" s="31" t="str">
        <f t="shared" si="115"/>
        <v>г. Красное Село,Хвойный, д.14 литера АКрасносельский район</v>
      </c>
    </row>
    <row r="500" spans="1:107" s="31" customFormat="1" ht="54" x14ac:dyDescent="0.25">
      <c r="A500" s="133" t="s">
        <v>1427</v>
      </c>
      <c r="B500" s="106">
        <v>23</v>
      </c>
      <c r="C500" s="110" t="s">
        <v>514</v>
      </c>
      <c r="D500" s="97" t="s">
        <v>34</v>
      </c>
      <c r="E500" s="80">
        <v>15856</v>
      </c>
      <c r="F500" s="99" t="s">
        <v>1281</v>
      </c>
      <c r="G500" s="100" t="s">
        <v>34</v>
      </c>
      <c r="H500" s="47" t="s">
        <v>1233</v>
      </c>
      <c r="I500" s="102">
        <v>1596</v>
      </c>
      <c r="J500" s="102">
        <v>1596</v>
      </c>
      <c r="K500" s="115">
        <v>39230</v>
      </c>
      <c r="L500" s="108">
        <f t="shared" si="118"/>
        <v>8469301.6799999997</v>
      </c>
      <c r="M500" s="49"/>
      <c r="N500" s="49"/>
      <c r="O500" s="50"/>
      <c r="P500" s="108"/>
      <c r="Q500" s="49"/>
      <c r="R500" s="50"/>
      <c r="S500" s="108">
        <v>7664837.8799999999</v>
      </c>
      <c r="T500" s="49"/>
      <c r="U500" s="50"/>
      <c r="V500" s="108"/>
      <c r="W500" s="49"/>
      <c r="X500" s="50"/>
      <c r="Y500" s="108">
        <v>804463.8</v>
      </c>
      <c r="Z500" s="49"/>
      <c r="AA500" s="50"/>
      <c r="AB500" s="108"/>
      <c r="AC500" s="49"/>
      <c r="AD500" s="50"/>
      <c r="AE500" s="108"/>
      <c r="AF500" s="49"/>
      <c r="AG500" s="50"/>
      <c r="AH500" s="108"/>
      <c r="AI500" s="49"/>
      <c r="AJ500" s="50"/>
      <c r="AK500" s="108"/>
      <c r="AL500" s="49"/>
      <c r="AM500" s="50"/>
      <c r="AN500" s="108"/>
      <c r="AO500" s="49"/>
      <c r="AP500" s="50"/>
      <c r="AQ500" s="108"/>
      <c r="AR500" s="98"/>
      <c r="AS500" s="48"/>
      <c r="AT500" s="50"/>
      <c r="AU500" s="108"/>
      <c r="AV500" s="49"/>
      <c r="AW500" s="50"/>
      <c r="AX500" s="108"/>
      <c r="AY500" s="49"/>
      <c r="AZ500" s="50"/>
      <c r="BA500" s="108"/>
      <c r="BB500" s="49"/>
      <c r="BC500" s="49"/>
      <c r="BD500" s="46"/>
      <c r="BE500" s="49"/>
      <c r="BF500" s="46"/>
      <c r="BG500" s="108">
        <f t="shared" si="119"/>
        <v>0</v>
      </c>
      <c r="BH500" s="46"/>
      <c r="BI500" s="49"/>
      <c r="BJ500" s="49"/>
      <c r="BK500" s="46"/>
      <c r="BL500" s="49"/>
      <c r="BM500" s="49"/>
      <c r="BN500" s="46"/>
      <c r="BO500" s="49"/>
      <c r="BP500" s="49"/>
      <c r="BQ500" s="46"/>
      <c r="BR500" s="49"/>
      <c r="BS500" s="49"/>
      <c r="BT500" s="46"/>
      <c r="BU500" s="49"/>
      <c r="BV500" s="49"/>
      <c r="BW500" s="46"/>
      <c r="BX500" s="49"/>
      <c r="BY500" s="49"/>
      <c r="BZ500" s="46"/>
      <c r="CA500" s="49"/>
      <c r="CB500" s="49"/>
      <c r="CC500" s="46"/>
      <c r="CD500" s="49"/>
      <c r="CE500" s="49"/>
      <c r="CF500" s="46"/>
      <c r="CG500" s="49"/>
      <c r="CH500" s="49"/>
      <c r="CI500" s="46"/>
      <c r="CJ500" s="49"/>
      <c r="CK500" s="49"/>
      <c r="CL500" s="46"/>
      <c r="CM500" s="49"/>
      <c r="CN500" s="49"/>
      <c r="CO500" s="46"/>
      <c r="CP500" s="49"/>
      <c r="CQ500" s="49"/>
      <c r="CR500" s="46"/>
      <c r="CS500" s="49"/>
      <c r="CT500" s="49"/>
      <c r="CU500" s="80" t="s">
        <v>184</v>
      </c>
      <c r="CV500" s="101" t="s">
        <v>1196</v>
      </c>
      <c r="CW500" s="26" t="s">
        <v>103</v>
      </c>
      <c r="CX500" s="8" t="str">
        <f t="shared" si="120"/>
        <v>к15856к</v>
      </c>
      <c r="CY500" s="8">
        <f>MATCH(CX500,'[1]ПП №156 от 26.03.2021'!$X:$X,0)</f>
        <v>46625</v>
      </c>
      <c r="CZ500" s="32" t="str">
        <f t="shared" si="121"/>
        <v>='[РП УТВЕРЖДЕННАЯ в ред. ПП № 156 от 26.03.2021 РАБОЧАЯ.xlsx]ПП №156 от 26.03.2021'!W46625</v>
      </c>
      <c r="DA500" s="26" t="e">
        <f>MATCH(DC500,'[2]09.02'!$D:$D,0)</f>
        <v>#N/A</v>
      </c>
      <c r="DB500" s="38">
        <f t="shared" si="114"/>
        <v>8469301.6799999997</v>
      </c>
      <c r="DC500" s="31" t="str">
        <f t="shared" si="115"/>
        <v>г. Красное Село,Хвойный, д.15 литера АКрасносельский район</v>
      </c>
    </row>
    <row r="501" spans="1:107" s="31" customFormat="1" ht="54" x14ac:dyDescent="0.25">
      <c r="A501" s="133" t="s">
        <v>1427</v>
      </c>
      <c r="B501" s="109">
        <v>24</v>
      </c>
      <c r="C501" s="110" t="s">
        <v>515</v>
      </c>
      <c r="D501" s="97" t="s">
        <v>34</v>
      </c>
      <c r="E501" s="80">
        <v>15860</v>
      </c>
      <c r="F501" s="99" t="s">
        <v>1299</v>
      </c>
      <c r="G501" s="100" t="s">
        <v>34</v>
      </c>
      <c r="H501" s="47" t="s">
        <v>1233</v>
      </c>
      <c r="I501" s="102">
        <v>1116</v>
      </c>
      <c r="J501" s="102">
        <v>1116</v>
      </c>
      <c r="K501" s="115">
        <v>39288</v>
      </c>
      <c r="L501" s="108">
        <f t="shared" si="118"/>
        <v>5922143.2799999993</v>
      </c>
      <c r="M501" s="49"/>
      <c r="N501" s="49"/>
      <c r="O501" s="50"/>
      <c r="P501" s="108"/>
      <c r="Q501" s="49"/>
      <c r="R501" s="50"/>
      <c r="S501" s="108">
        <v>5359623.4799999995</v>
      </c>
      <c r="T501" s="49"/>
      <c r="U501" s="50"/>
      <c r="V501" s="108"/>
      <c r="W501" s="49"/>
      <c r="X501" s="50"/>
      <c r="Y501" s="108">
        <v>562519.80000000005</v>
      </c>
      <c r="Z501" s="49"/>
      <c r="AA501" s="50"/>
      <c r="AB501" s="108"/>
      <c r="AC501" s="49"/>
      <c r="AD501" s="50"/>
      <c r="AE501" s="108"/>
      <c r="AF501" s="49"/>
      <c r="AG501" s="50"/>
      <c r="AH501" s="108"/>
      <c r="AI501" s="49"/>
      <c r="AJ501" s="50"/>
      <c r="AK501" s="108"/>
      <c r="AL501" s="49"/>
      <c r="AM501" s="50"/>
      <c r="AN501" s="108"/>
      <c r="AO501" s="49"/>
      <c r="AP501" s="50"/>
      <c r="AQ501" s="108"/>
      <c r="AR501" s="98"/>
      <c r="AS501" s="48"/>
      <c r="AT501" s="50"/>
      <c r="AU501" s="108"/>
      <c r="AV501" s="49"/>
      <c r="AW501" s="50"/>
      <c r="AX501" s="108"/>
      <c r="AY501" s="49"/>
      <c r="AZ501" s="50"/>
      <c r="BA501" s="108"/>
      <c r="BB501" s="49"/>
      <c r="BC501" s="49"/>
      <c r="BD501" s="46"/>
      <c r="BE501" s="49"/>
      <c r="BF501" s="46"/>
      <c r="BG501" s="108">
        <f t="shared" si="119"/>
        <v>0</v>
      </c>
      <c r="BH501" s="46"/>
      <c r="BI501" s="49"/>
      <c r="BJ501" s="49"/>
      <c r="BK501" s="46"/>
      <c r="BL501" s="49"/>
      <c r="BM501" s="49"/>
      <c r="BN501" s="46"/>
      <c r="BO501" s="49"/>
      <c r="BP501" s="49"/>
      <c r="BQ501" s="46"/>
      <c r="BR501" s="49"/>
      <c r="BS501" s="49"/>
      <c r="BT501" s="46"/>
      <c r="BU501" s="49"/>
      <c r="BV501" s="49"/>
      <c r="BW501" s="46"/>
      <c r="BX501" s="49"/>
      <c r="BY501" s="49"/>
      <c r="BZ501" s="46"/>
      <c r="CA501" s="49"/>
      <c r="CB501" s="49"/>
      <c r="CC501" s="46"/>
      <c r="CD501" s="49"/>
      <c r="CE501" s="49"/>
      <c r="CF501" s="46"/>
      <c r="CG501" s="49"/>
      <c r="CH501" s="49"/>
      <c r="CI501" s="46"/>
      <c r="CJ501" s="49"/>
      <c r="CK501" s="49"/>
      <c r="CL501" s="46"/>
      <c r="CM501" s="49"/>
      <c r="CN501" s="49"/>
      <c r="CO501" s="46"/>
      <c r="CP501" s="49"/>
      <c r="CQ501" s="49"/>
      <c r="CR501" s="46"/>
      <c r="CS501" s="49"/>
      <c r="CT501" s="49"/>
      <c r="CU501" s="80" t="s">
        <v>184</v>
      </c>
      <c r="CV501" s="101" t="s">
        <v>1196</v>
      </c>
      <c r="CW501" s="26" t="s">
        <v>103</v>
      </c>
      <c r="CX501" s="8" t="str">
        <f t="shared" si="120"/>
        <v>к15860к</v>
      </c>
      <c r="CY501" s="8">
        <f>MATCH(CX501,'[1]ПП №156 от 26.03.2021'!$X:$X,0)</f>
        <v>46629</v>
      </c>
      <c r="CZ501" s="32" t="str">
        <f t="shared" si="121"/>
        <v>='[РП УТВЕРЖДЕННАЯ в ред. ПП № 156 от 26.03.2021 РАБОЧАЯ.xlsx]ПП №156 от 26.03.2021'!W46629</v>
      </c>
      <c r="DA501" s="26" t="e">
        <f>MATCH(DC501,'[2]09.02'!$D:$D,0)</f>
        <v>#N/A</v>
      </c>
      <c r="DB501" s="38">
        <f t="shared" si="114"/>
        <v>5922143.2799999993</v>
      </c>
      <c r="DC501" s="31" t="str">
        <f t="shared" si="115"/>
        <v>г. Красное Село,Хвойный, д.34 литера АКрасносельский район</v>
      </c>
    </row>
    <row r="502" spans="1:107" s="31" customFormat="1" ht="54" x14ac:dyDescent="0.25">
      <c r="A502" s="133" t="s">
        <v>1427</v>
      </c>
      <c r="B502" s="106">
        <v>25</v>
      </c>
      <c r="C502" s="110" t="s">
        <v>516</v>
      </c>
      <c r="D502" s="97" t="s">
        <v>34</v>
      </c>
      <c r="E502" s="80">
        <v>15861</v>
      </c>
      <c r="F502" s="99" t="s">
        <v>1221</v>
      </c>
      <c r="G502" s="100" t="s">
        <v>34</v>
      </c>
      <c r="H502" s="47" t="s">
        <v>1233</v>
      </c>
      <c r="I502" s="102">
        <v>1116</v>
      </c>
      <c r="J502" s="102">
        <v>1116</v>
      </c>
      <c r="K502" s="115">
        <v>39301</v>
      </c>
      <c r="L502" s="108">
        <f t="shared" si="118"/>
        <v>5927449.8599999994</v>
      </c>
      <c r="M502" s="49"/>
      <c r="N502" s="49"/>
      <c r="O502" s="50"/>
      <c r="P502" s="108"/>
      <c r="Q502" s="49"/>
      <c r="R502" s="50"/>
      <c r="S502" s="108">
        <v>5364426.01</v>
      </c>
      <c r="T502" s="49"/>
      <c r="U502" s="50"/>
      <c r="V502" s="108"/>
      <c r="W502" s="49"/>
      <c r="X502" s="50"/>
      <c r="Y502" s="108">
        <v>563023.85</v>
      </c>
      <c r="Z502" s="49"/>
      <c r="AA502" s="50"/>
      <c r="AB502" s="108"/>
      <c r="AC502" s="49"/>
      <c r="AD502" s="50"/>
      <c r="AE502" s="108"/>
      <c r="AF502" s="49"/>
      <c r="AG502" s="50"/>
      <c r="AH502" s="108"/>
      <c r="AI502" s="49"/>
      <c r="AJ502" s="50"/>
      <c r="AK502" s="108"/>
      <c r="AL502" s="49"/>
      <c r="AM502" s="50"/>
      <c r="AN502" s="108"/>
      <c r="AO502" s="49"/>
      <c r="AP502" s="50"/>
      <c r="AQ502" s="108"/>
      <c r="AR502" s="98"/>
      <c r="AS502" s="48"/>
      <c r="AT502" s="50"/>
      <c r="AU502" s="108"/>
      <c r="AV502" s="49"/>
      <c r="AW502" s="50"/>
      <c r="AX502" s="108"/>
      <c r="AY502" s="49"/>
      <c r="AZ502" s="50"/>
      <c r="BA502" s="108"/>
      <c r="BB502" s="49"/>
      <c r="BC502" s="49"/>
      <c r="BD502" s="46"/>
      <c r="BE502" s="49"/>
      <c r="BF502" s="46"/>
      <c r="BG502" s="108">
        <f t="shared" si="119"/>
        <v>0</v>
      </c>
      <c r="BH502" s="46"/>
      <c r="BI502" s="49"/>
      <c r="BJ502" s="49"/>
      <c r="BK502" s="46"/>
      <c r="BL502" s="49"/>
      <c r="BM502" s="49"/>
      <c r="BN502" s="46"/>
      <c r="BO502" s="49"/>
      <c r="BP502" s="49"/>
      <c r="BQ502" s="46"/>
      <c r="BR502" s="49"/>
      <c r="BS502" s="49"/>
      <c r="BT502" s="46"/>
      <c r="BU502" s="49"/>
      <c r="BV502" s="49"/>
      <c r="BW502" s="46"/>
      <c r="BX502" s="49"/>
      <c r="BY502" s="49"/>
      <c r="BZ502" s="46"/>
      <c r="CA502" s="49"/>
      <c r="CB502" s="49"/>
      <c r="CC502" s="46"/>
      <c r="CD502" s="49"/>
      <c r="CE502" s="49"/>
      <c r="CF502" s="46"/>
      <c r="CG502" s="49"/>
      <c r="CH502" s="49"/>
      <c r="CI502" s="46"/>
      <c r="CJ502" s="49"/>
      <c r="CK502" s="49"/>
      <c r="CL502" s="46"/>
      <c r="CM502" s="49"/>
      <c r="CN502" s="49"/>
      <c r="CO502" s="46"/>
      <c r="CP502" s="49"/>
      <c r="CQ502" s="49"/>
      <c r="CR502" s="46"/>
      <c r="CS502" s="49"/>
      <c r="CT502" s="49"/>
      <c r="CU502" s="80" t="s">
        <v>184</v>
      </c>
      <c r="CV502" s="101" t="s">
        <v>1196</v>
      </c>
      <c r="CW502" s="26" t="s">
        <v>103</v>
      </c>
      <c r="CX502" s="8" t="str">
        <f t="shared" si="120"/>
        <v>к15861к</v>
      </c>
      <c r="CY502" s="8">
        <f>MATCH(CX502,'[1]ПП №156 от 26.03.2021'!$X:$X,0)</f>
        <v>46630</v>
      </c>
      <c r="CZ502" s="32" t="str">
        <f t="shared" si="121"/>
        <v>='[РП УТВЕРЖДЕННАЯ в ред. ПП № 156 от 26.03.2021 РАБОЧАЯ.xlsx]ПП №156 от 26.03.2021'!W46630</v>
      </c>
      <c r="DA502" s="26" t="e">
        <f>MATCH(DC502,'[2]09.02'!$D:$D,0)</f>
        <v>#N/A</v>
      </c>
      <c r="DB502" s="38">
        <f t="shared" si="114"/>
        <v>5927449.8599999994</v>
      </c>
      <c r="DC502" s="31" t="str">
        <f t="shared" si="115"/>
        <v>г. Красное Село,Хвойный, д.35 литера АКрасносельский район</v>
      </c>
    </row>
    <row r="503" spans="1:107" s="31" customFormat="1" ht="54" x14ac:dyDescent="0.25">
      <c r="A503" s="133" t="s">
        <v>1427</v>
      </c>
      <c r="B503" s="109">
        <v>26</v>
      </c>
      <c r="C503" s="110" t="s">
        <v>517</v>
      </c>
      <c r="D503" s="97" t="s">
        <v>34</v>
      </c>
      <c r="E503" s="80">
        <v>15862</v>
      </c>
      <c r="F503" s="99" t="s">
        <v>1221</v>
      </c>
      <c r="G503" s="100" t="s">
        <v>34</v>
      </c>
      <c r="H503" s="47" t="s">
        <v>1233</v>
      </c>
      <c r="I503" s="102">
        <v>1117</v>
      </c>
      <c r="J503" s="102">
        <v>1117</v>
      </c>
      <c r="K503" s="115">
        <v>39835</v>
      </c>
      <c r="L503" s="108">
        <f t="shared" si="118"/>
        <v>5927449.8599999994</v>
      </c>
      <c r="M503" s="49"/>
      <c r="N503" s="49"/>
      <c r="O503" s="50"/>
      <c r="P503" s="108"/>
      <c r="Q503" s="49"/>
      <c r="R503" s="50"/>
      <c r="S503" s="108">
        <v>5364426.01</v>
      </c>
      <c r="T503" s="49"/>
      <c r="U503" s="50"/>
      <c r="V503" s="108"/>
      <c r="W503" s="49"/>
      <c r="X503" s="51"/>
      <c r="Y503" s="108">
        <v>563023.85</v>
      </c>
      <c r="Z503" s="49"/>
      <c r="AA503" s="51"/>
      <c r="AB503" s="108"/>
      <c r="AC503" s="49"/>
      <c r="AD503" s="50"/>
      <c r="AE503" s="108"/>
      <c r="AF503" s="49"/>
      <c r="AG503" s="50"/>
      <c r="AH503" s="108"/>
      <c r="AI503" s="49"/>
      <c r="AJ503" s="50"/>
      <c r="AK503" s="108"/>
      <c r="AL503" s="49"/>
      <c r="AM503" s="50"/>
      <c r="AN503" s="108"/>
      <c r="AO503" s="49"/>
      <c r="AP503" s="50"/>
      <c r="AQ503" s="108"/>
      <c r="AR503" s="98"/>
      <c r="AS503" s="48"/>
      <c r="AT503" s="50"/>
      <c r="AU503" s="108"/>
      <c r="AV503" s="49"/>
      <c r="AW503" s="50"/>
      <c r="AX503" s="108"/>
      <c r="AY503" s="49"/>
      <c r="AZ503" s="50"/>
      <c r="BA503" s="108"/>
      <c r="BB503" s="49"/>
      <c r="BC503" s="49"/>
      <c r="BD503" s="49"/>
      <c r="BE503" s="49" t="e">
        <f>#REF!+#REF!+#REF!+#REF!+#REF!+#REF!+#REF!+#REF!+#REF!+#REF!+#REF!+#REF!+#REF!</f>
        <v>#REF!</v>
      </c>
      <c r="BF503" s="49"/>
      <c r="BG503" s="108">
        <f t="shared" si="119"/>
        <v>0</v>
      </c>
      <c r="BH503" s="46"/>
      <c r="BI503" s="49"/>
      <c r="BJ503" s="49"/>
      <c r="BK503" s="46"/>
      <c r="BL503" s="49"/>
      <c r="BM503" s="49"/>
      <c r="BN503" s="46"/>
      <c r="BO503" s="49"/>
      <c r="BP503" s="49"/>
      <c r="BQ503" s="46"/>
      <c r="BR503" s="49"/>
      <c r="BS503" s="49"/>
      <c r="BT503" s="46"/>
      <c r="BU503" s="49"/>
      <c r="BV503" s="49"/>
      <c r="BW503" s="46"/>
      <c r="BX503" s="49"/>
      <c r="BY503" s="49"/>
      <c r="BZ503" s="46"/>
      <c r="CA503" s="49"/>
      <c r="CB503" s="49"/>
      <c r="CC503" s="46"/>
      <c r="CD503" s="49"/>
      <c r="CE503" s="49"/>
      <c r="CF503" s="46"/>
      <c r="CG503" s="49"/>
      <c r="CH503" s="49"/>
      <c r="CI503" s="46"/>
      <c r="CJ503" s="49"/>
      <c r="CK503" s="49"/>
      <c r="CL503" s="46"/>
      <c r="CM503" s="49"/>
      <c r="CN503" s="49"/>
      <c r="CO503" s="46"/>
      <c r="CP503" s="49"/>
      <c r="CQ503" s="49"/>
      <c r="CR503" s="46"/>
      <c r="CS503" s="49"/>
      <c r="CT503" s="49"/>
      <c r="CU503" s="80" t="s">
        <v>184</v>
      </c>
      <c r="CV503" s="101" t="s">
        <v>1196</v>
      </c>
      <c r="CW503" s="26" t="s">
        <v>103</v>
      </c>
      <c r="CX503" s="8" t="str">
        <f t="shared" si="120"/>
        <v>к15862к</v>
      </c>
      <c r="CY503" s="8">
        <f>MATCH(CX503,'[1]ПП №156 от 26.03.2021'!$X:$X,0)</f>
        <v>46631</v>
      </c>
      <c r="CZ503" s="32" t="str">
        <f t="shared" si="121"/>
        <v>='[РП УТВЕРЖДЕННАЯ в ред. ПП № 156 от 26.03.2021 РАБОЧАЯ.xlsx]ПП №156 от 26.03.2021'!W46631</v>
      </c>
      <c r="DA503" s="26" t="e">
        <f>MATCH(DC503,'[2]09.02'!$D:$D,0)</f>
        <v>#N/A</v>
      </c>
      <c r="DB503" s="38">
        <f t="shared" si="114"/>
        <v>5927449.8599999994</v>
      </c>
      <c r="DC503" s="31" t="str">
        <f t="shared" si="115"/>
        <v>г. Красное Село,Хвойный, д.36 литера АКрасносельский район</v>
      </c>
    </row>
    <row r="504" spans="1:107" s="31" customFormat="1" ht="54" x14ac:dyDescent="0.25">
      <c r="A504" s="133" t="s">
        <v>1427</v>
      </c>
      <c r="B504" s="106">
        <v>27</v>
      </c>
      <c r="C504" s="110" t="s">
        <v>518</v>
      </c>
      <c r="D504" s="97" t="s">
        <v>34</v>
      </c>
      <c r="E504" s="80">
        <v>15863</v>
      </c>
      <c r="F504" s="99" t="s">
        <v>1221</v>
      </c>
      <c r="G504" s="100" t="s">
        <v>34</v>
      </c>
      <c r="H504" s="47" t="s">
        <v>1233</v>
      </c>
      <c r="I504" s="102">
        <v>1117</v>
      </c>
      <c r="J504" s="102">
        <v>1117</v>
      </c>
      <c r="K504" s="115">
        <v>39440</v>
      </c>
      <c r="L504" s="108">
        <f t="shared" si="118"/>
        <v>5927449.8599999994</v>
      </c>
      <c r="M504" s="49"/>
      <c r="N504" s="49"/>
      <c r="O504" s="50"/>
      <c r="P504" s="108"/>
      <c r="Q504" s="49"/>
      <c r="R504" s="50"/>
      <c r="S504" s="108">
        <v>5364426.01</v>
      </c>
      <c r="T504" s="49"/>
      <c r="U504" s="50"/>
      <c r="V504" s="108"/>
      <c r="W504" s="49"/>
      <c r="X504" s="50"/>
      <c r="Y504" s="108">
        <v>563023.85</v>
      </c>
      <c r="Z504" s="49"/>
      <c r="AA504" s="50"/>
      <c r="AB504" s="108"/>
      <c r="AC504" s="49"/>
      <c r="AD504" s="50"/>
      <c r="AE504" s="108"/>
      <c r="AF504" s="49"/>
      <c r="AG504" s="50"/>
      <c r="AH504" s="108"/>
      <c r="AI504" s="49"/>
      <c r="AJ504" s="50"/>
      <c r="AK504" s="108"/>
      <c r="AL504" s="49"/>
      <c r="AM504" s="50"/>
      <c r="AN504" s="108"/>
      <c r="AO504" s="49"/>
      <c r="AP504" s="51"/>
      <c r="AQ504" s="108"/>
      <c r="AR504" s="98"/>
      <c r="AS504" s="46"/>
      <c r="AT504" s="50"/>
      <c r="AU504" s="108"/>
      <c r="AV504" s="49"/>
      <c r="AW504" s="50"/>
      <c r="AX504" s="108"/>
      <c r="AY504" s="49"/>
      <c r="AZ504" s="50"/>
      <c r="BA504" s="108"/>
      <c r="BB504" s="49"/>
      <c r="BC504" s="49"/>
      <c r="BD504" s="49"/>
      <c r="BE504" s="49" t="e">
        <f>#REF!+#REF!+#REF!+#REF!+#REF!+#REF!+#REF!+#REF!+#REF!+#REF!+#REF!+#REF!+#REF!</f>
        <v>#REF!</v>
      </c>
      <c r="BF504" s="49"/>
      <c r="BG504" s="108">
        <f t="shared" si="119"/>
        <v>0</v>
      </c>
      <c r="BH504" s="46"/>
      <c r="BI504" s="49"/>
      <c r="BJ504" s="49"/>
      <c r="BK504" s="46"/>
      <c r="BL504" s="49"/>
      <c r="BM504" s="49"/>
      <c r="BN504" s="46"/>
      <c r="BO504" s="49"/>
      <c r="BP504" s="49"/>
      <c r="BQ504" s="46"/>
      <c r="BR504" s="49"/>
      <c r="BS504" s="49"/>
      <c r="BT504" s="46"/>
      <c r="BU504" s="49"/>
      <c r="BV504" s="49"/>
      <c r="BW504" s="46"/>
      <c r="BX504" s="49"/>
      <c r="BY504" s="49"/>
      <c r="BZ504" s="46"/>
      <c r="CA504" s="49"/>
      <c r="CB504" s="49"/>
      <c r="CC504" s="46"/>
      <c r="CD504" s="49"/>
      <c r="CE504" s="49"/>
      <c r="CF504" s="46"/>
      <c r="CG504" s="49"/>
      <c r="CH504" s="49"/>
      <c r="CI504" s="46"/>
      <c r="CJ504" s="49"/>
      <c r="CK504" s="49"/>
      <c r="CL504" s="46"/>
      <c r="CM504" s="49"/>
      <c r="CN504" s="49"/>
      <c r="CO504" s="46"/>
      <c r="CP504" s="49"/>
      <c r="CQ504" s="49"/>
      <c r="CR504" s="46"/>
      <c r="CS504" s="49"/>
      <c r="CT504" s="49"/>
      <c r="CU504" s="80" t="s">
        <v>184</v>
      </c>
      <c r="CV504" s="101" t="s">
        <v>1196</v>
      </c>
      <c r="CW504" s="26" t="s">
        <v>103</v>
      </c>
      <c r="CX504" s="8" t="str">
        <f t="shared" si="120"/>
        <v>к15863к</v>
      </c>
      <c r="CY504" s="8">
        <f>MATCH(CX504,'[1]ПП №156 от 26.03.2021'!$X:$X,0)</f>
        <v>46632</v>
      </c>
      <c r="CZ504" s="32" t="str">
        <f t="shared" si="121"/>
        <v>='[РП УТВЕРЖДЕННАЯ в ред. ПП № 156 от 26.03.2021 РАБОЧАЯ.xlsx]ПП №156 от 26.03.2021'!W46632</v>
      </c>
      <c r="DA504" s="26" t="e">
        <f>MATCH(DC504,'[2]09.02'!$D:$D,0)</f>
        <v>#N/A</v>
      </c>
      <c r="DB504" s="38">
        <f t="shared" si="114"/>
        <v>5927449.8599999994</v>
      </c>
      <c r="DC504" s="31" t="str">
        <f t="shared" si="115"/>
        <v>г. Красное Село,Хвойный, д.37 литера АКрасносельский район</v>
      </c>
    </row>
    <row r="505" spans="1:107" s="31" customFormat="1" ht="40.5" x14ac:dyDescent="0.25">
      <c r="A505" s="133" t="s">
        <v>1427</v>
      </c>
      <c r="B505" s="109">
        <v>28</v>
      </c>
      <c r="C505" s="110" t="s">
        <v>506</v>
      </c>
      <c r="D505" s="97" t="s">
        <v>34</v>
      </c>
      <c r="E505" s="80">
        <v>15867</v>
      </c>
      <c r="F505" s="99" t="s">
        <v>1205</v>
      </c>
      <c r="G505" s="100" t="s">
        <v>34</v>
      </c>
      <c r="H505" s="47" t="s">
        <v>1234</v>
      </c>
      <c r="I505" s="102">
        <v>2921</v>
      </c>
      <c r="J505" s="102">
        <v>2921</v>
      </c>
      <c r="K505" s="115">
        <v>39177</v>
      </c>
      <c r="L505" s="108">
        <f t="shared" si="118"/>
        <v>3293295.12</v>
      </c>
      <c r="M505" s="49"/>
      <c r="N505" s="49"/>
      <c r="O505" s="50"/>
      <c r="P505" s="108"/>
      <c r="Q505" s="49"/>
      <c r="R505" s="50"/>
      <c r="S505" s="108"/>
      <c r="T505" s="49"/>
      <c r="U505" s="50"/>
      <c r="V505" s="108"/>
      <c r="W505" s="49"/>
      <c r="X505" s="50"/>
      <c r="Y505" s="108"/>
      <c r="Z505" s="49"/>
      <c r="AA505" s="50"/>
      <c r="AB505" s="108"/>
      <c r="AC505" s="49"/>
      <c r="AD505" s="50"/>
      <c r="AE505" s="108"/>
      <c r="AF505" s="49"/>
      <c r="AG505" s="50"/>
      <c r="AH505" s="108"/>
      <c r="AI505" s="49"/>
      <c r="AJ505" s="50"/>
      <c r="AK505" s="108"/>
      <c r="AL505" s="49"/>
      <c r="AM505" s="50"/>
      <c r="AN505" s="108"/>
      <c r="AO505" s="49"/>
      <c r="AP505" s="50"/>
      <c r="AQ505" s="108"/>
      <c r="AR505" s="98"/>
      <c r="AS505" s="48"/>
      <c r="AT505" s="50"/>
      <c r="AU505" s="108">
        <v>3293295.12</v>
      </c>
      <c r="AV505" s="49"/>
      <c r="AW505" s="50"/>
      <c r="AX505" s="108"/>
      <c r="AY505" s="49"/>
      <c r="AZ505" s="50"/>
      <c r="BA505" s="108"/>
      <c r="BB505" s="49"/>
      <c r="BC505" s="49"/>
      <c r="BD505" s="46"/>
      <c r="BE505" s="49"/>
      <c r="BF505" s="46"/>
      <c r="BG505" s="108">
        <f t="shared" si="119"/>
        <v>0</v>
      </c>
      <c r="BH505" s="46"/>
      <c r="BI505" s="49"/>
      <c r="BJ505" s="49"/>
      <c r="BK505" s="46"/>
      <c r="BL505" s="49"/>
      <c r="BM505" s="49"/>
      <c r="BN505" s="46"/>
      <c r="BO505" s="49"/>
      <c r="BP505" s="49"/>
      <c r="BQ505" s="46"/>
      <c r="BR505" s="49"/>
      <c r="BS505" s="49"/>
      <c r="BT505" s="46"/>
      <c r="BU505" s="49"/>
      <c r="BV505" s="49"/>
      <c r="BW505" s="46"/>
      <c r="BX505" s="49"/>
      <c r="BY505" s="49"/>
      <c r="BZ505" s="46"/>
      <c r="CA505" s="49"/>
      <c r="CB505" s="49"/>
      <c r="CC505" s="46"/>
      <c r="CD505" s="49"/>
      <c r="CE505" s="49"/>
      <c r="CF505" s="46"/>
      <c r="CG505" s="49"/>
      <c r="CH505" s="49"/>
      <c r="CI505" s="46"/>
      <c r="CJ505" s="49"/>
      <c r="CK505" s="49"/>
      <c r="CL505" s="46"/>
      <c r="CM505" s="49"/>
      <c r="CN505" s="49"/>
      <c r="CO505" s="46"/>
      <c r="CP505" s="49"/>
      <c r="CQ505" s="49"/>
      <c r="CR505" s="46"/>
      <c r="CS505" s="49"/>
      <c r="CT505" s="49"/>
      <c r="CU505" s="80" t="s">
        <v>184</v>
      </c>
      <c r="CV505" s="101" t="s">
        <v>1196</v>
      </c>
      <c r="CW505" s="26" t="s">
        <v>103</v>
      </c>
      <c r="CX505" s="8" t="str">
        <f t="shared" si="120"/>
        <v>к15867к</v>
      </c>
      <c r="CY505" s="8">
        <f>MATCH(CX505,'[1]ПП №156 от 26.03.2021'!$X:$X,0)</f>
        <v>46636</v>
      </c>
      <c r="CZ505" s="32" t="str">
        <f t="shared" si="121"/>
        <v>='[РП УТВЕРЖДЕННАЯ в ред. ПП № 156 от 26.03.2021 РАБОЧАЯ.xlsx]ПП №156 от 26.03.2021'!W46636</v>
      </c>
      <c r="DA505" s="26" t="e">
        <f>MATCH(DC505,'[2]09.02'!$D:$D,0)</f>
        <v>#N/A</v>
      </c>
      <c r="DB505" s="38">
        <f t="shared" si="114"/>
        <v>3293295.12</v>
      </c>
      <c r="DC505" s="31" t="str">
        <f t="shared" si="115"/>
        <v>г. Красное Село,Хвойный, д.90 литера АКрасносельский район</v>
      </c>
    </row>
    <row r="506" spans="1:107" s="31" customFormat="1" ht="40.5" x14ac:dyDescent="0.25">
      <c r="A506" s="133" t="s">
        <v>1427</v>
      </c>
      <c r="B506" s="106">
        <v>29</v>
      </c>
      <c r="C506" s="110" t="s">
        <v>507</v>
      </c>
      <c r="D506" s="97" t="s">
        <v>34</v>
      </c>
      <c r="E506" s="80">
        <v>15868</v>
      </c>
      <c r="F506" s="99" t="s">
        <v>1317</v>
      </c>
      <c r="G506" s="100" t="s">
        <v>34</v>
      </c>
      <c r="H506" s="47" t="s">
        <v>1234</v>
      </c>
      <c r="I506" s="102">
        <v>3964</v>
      </c>
      <c r="J506" s="102">
        <v>3964</v>
      </c>
      <c r="K506" s="115">
        <v>39286</v>
      </c>
      <c r="L506" s="108">
        <f t="shared" si="118"/>
        <v>4620340.2</v>
      </c>
      <c r="M506" s="49"/>
      <c r="N506" s="49"/>
      <c r="O506" s="50"/>
      <c r="P506" s="108"/>
      <c r="Q506" s="49"/>
      <c r="R506" s="50"/>
      <c r="S506" s="108"/>
      <c r="T506" s="49"/>
      <c r="U506" s="50"/>
      <c r="V506" s="108"/>
      <c r="W506" s="49"/>
      <c r="X506" s="50"/>
      <c r="Y506" s="108"/>
      <c r="Z506" s="49"/>
      <c r="AA506" s="50"/>
      <c r="AB506" s="108"/>
      <c r="AC506" s="49"/>
      <c r="AD506" s="50"/>
      <c r="AE506" s="108"/>
      <c r="AF506" s="49"/>
      <c r="AG506" s="50"/>
      <c r="AH506" s="108"/>
      <c r="AI506" s="49"/>
      <c r="AJ506" s="50"/>
      <c r="AK506" s="108"/>
      <c r="AL506" s="49"/>
      <c r="AM506" s="50"/>
      <c r="AN506" s="108"/>
      <c r="AO506" s="49"/>
      <c r="AP506" s="50"/>
      <c r="AQ506" s="108"/>
      <c r="AR506" s="98"/>
      <c r="AS506" s="48"/>
      <c r="AT506" s="50"/>
      <c r="AU506" s="108">
        <v>4620340.2</v>
      </c>
      <c r="AV506" s="49"/>
      <c r="AW506" s="50"/>
      <c r="AX506" s="108"/>
      <c r="AY506" s="49"/>
      <c r="AZ506" s="50"/>
      <c r="BA506" s="108"/>
      <c r="BB506" s="49"/>
      <c r="BC506" s="49"/>
      <c r="BD506" s="46">
        <v>1</v>
      </c>
      <c r="BE506" s="49" t="e">
        <f>#REF!+#REF!+#REF!+#REF!+#REF!+#REF!+#REF!+#REF!+#REF!+#REF!+#REF!+#REF!+#REF!</f>
        <v>#REF!</v>
      </c>
      <c r="BF506" s="46">
        <v>1</v>
      </c>
      <c r="BG506" s="108">
        <f t="shared" si="119"/>
        <v>0</v>
      </c>
      <c r="BH506" s="46"/>
      <c r="BI506" s="49"/>
      <c r="BJ506" s="49"/>
      <c r="BK506" s="46"/>
      <c r="BL506" s="49"/>
      <c r="BM506" s="49"/>
      <c r="BN506" s="46"/>
      <c r="BO506" s="49"/>
      <c r="BP506" s="49"/>
      <c r="BQ506" s="46"/>
      <c r="BR506" s="49"/>
      <c r="BS506" s="49"/>
      <c r="BT506" s="46"/>
      <c r="BU506" s="49"/>
      <c r="BV506" s="49"/>
      <c r="BW506" s="46"/>
      <c r="BX506" s="49"/>
      <c r="BY506" s="49"/>
      <c r="BZ506" s="46"/>
      <c r="CA506" s="49"/>
      <c r="CB506" s="49"/>
      <c r="CC506" s="46"/>
      <c r="CD506" s="49"/>
      <c r="CE506" s="49"/>
      <c r="CF506" s="46"/>
      <c r="CG506" s="49"/>
      <c r="CH506" s="49"/>
      <c r="CI506" s="46"/>
      <c r="CJ506" s="49"/>
      <c r="CK506" s="49"/>
      <c r="CL506" s="46"/>
      <c r="CM506" s="49"/>
      <c r="CN506" s="49"/>
      <c r="CO506" s="46"/>
      <c r="CP506" s="49"/>
      <c r="CQ506" s="49"/>
      <c r="CR506" s="46"/>
      <c r="CS506" s="49"/>
      <c r="CT506" s="49"/>
      <c r="CU506" s="80" t="s">
        <v>184</v>
      </c>
      <c r="CV506" s="101" t="s">
        <v>1196</v>
      </c>
      <c r="CW506" s="26" t="s">
        <v>103</v>
      </c>
      <c r="CX506" s="8" t="str">
        <f t="shared" si="120"/>
        <v>к15868к</v>
      </c>
      <c r="CY506" s="8">
        <f>MATCH(CX506,'[1]ПП №156 от 26.03.2021'!$X:$X,0)</f>
        <v>46637</v>
      </c>
      <c r="CZ506" s="32" t="str">
        <f t="shared" si="121"/>
        <v>='[РП УТВЕРЖДЕННАЯ в ред. ПП № 156 от 26.03.2021 РАБОЧАЯ.xlsx]ПП №156 от 26.03.2021'!W46637</v>
      </c>
      <c r="DA506" s="26" t="e">
        <f>MATCH(DC506,'[2]09.02'!$D:$D,0)</f>
        <v>#N/A</v>
      </c>
      <c r="DB506" s="38">
        <f t="shared" si="114"/>
        <v>4620340.2</v>
      </c>
      <c r="DC506" s="31" t="str">
        <f t="shared" si="115"/>
        <v>г. Красное Село,Хвойный, д.91 литера АКрасносельский район</v>
      </c>
    </row>
    <row r="507" spans="1:107" s="31" customFormat="1" ht="54" x14ac:dyDescent="0.25">
      <c r="A507" s="133" t="s">
        <v>1427</v>
      </c>
      <c r="B507" s="109">
        <v>30</v>
      </c>
      <c r="C507" s="110" t="s">
        <v>508</v>
      </c>
      <c r="D507" s="97" t="s">
        <v>34</v>
      </c>
      <c r="E507" s="80">
        <v>15869</v>
      </c>
      <c r="F507" s="99" t="s">
        <v>1319</v>
      </c>
      <c r="G507" s="100" t="s">
        <v>34</v>
      </c>
      <c r="H507" s="47" t="s">
        <v>1239</v>
      </c>
      <c r="I507" s="102">
        <v>4191</v>
      </c>
      <c r="J507" s="102">
        <v>4191</v>
      </c>
      <c r="K507" s="115">
        <v>39147</v>
      </c>
      <c r="L507" s="108">
        <f t="shared" si="118"/>
        <v>3885483.1</v>
      </c>
      <c r="M507" s="49"/>
      <c r="N507" s="49"/>
      <c r="O507" s="50"/>
      <c r="P507" s="108"/>
      <c r="Q507" s="49"/>
      <c r="R507" s="50"/>
      <c r="S507" s="108"/>
      <c r="T507" s="49"/>
      <c r="U507" s="50"/>
      <c r="V507" s="108"/>
      <c r="W507" s="49"/>
      <c r="X507" s="50"/>
      <c r="Y507" s="108"/>
      <c r="Z507" s="49"/>
      <c r="AA507" s="50"/>
      <c r="AB507" s="108"/>
      <c r="AC507" s="49"/>
      <c r="AD507" s="50"/>
      <c r="AE507" s="108"/>
      <c r="AF507" s="49"/>
      <c r="AG507" s="50"/>
      <c r="AH507" s="108"/>
      <c r="AI507" s="49"/>
      <c r="AJ507" s="50"/>
      <c r="AK507" s="108"/>
      <c r="AL507" s="49"/>
      <c r="AM507" s="50"/>
      <c r="AN507" s="108"/>
      <c r="AO507" s="49"/>
      <c r="AP507" s="50"/>
      <c r="AQ507" s="108"/>
      <c r="AR507" s="98"/>
      <c r="AS507" s="48"/>
      <c r="AT507" s="50"/>
      <c r="AU507" s="108">
        <v>3885483.1</v>
      </c>
      <c r="AV507" s="49"/>
      <c r="AW507" s="50"/>
      <c r="AX507" s="108"/>
      <c r="AY507" s="49"/>
      <c r="AZ507" s="50"/>
      <c r="BA507" s="108"/>
      <c r="BB507" s="49"/>
      <c r="BC507" s="49"/>
      <c r="BD507" s="46"/>
      <c r="BE507" s="49"/>
      <c r="BF507" s="46"/>
      <c r="BG507" s="108">
        <f t="shared" si="119"/>
        <v>0</v>
      </c>
      <c r="BH507" s="46"/>
      <c r="BI507" s="49"/>
      <c r="BJ507" s="49"/>
      <c r="BK507" s="46"/>
      <c r="BL507" s="49"/>
      <c r="BM507" s="49"/>
      <c r="BN507" s="46"/>
      <c r="BO507" s="49"/>
      <c r="BP507" s="49"/>
      <c r="BQ507" s="46"/>
      <c r="BR507" s="49"/>
      <c r="BS507" s="49"/>
      <c r="BT507" s="46"/>
      <c r="BU507" s="49"/>
      <c r="BV507" s="49"/>
      <c r="BW507" s="46"/>
      <c r="BX507" s="49"/>
      <c r="BY507" s="49"/>
      <c r="BZ507" s="46"/>
      <c r="CA507" s="49"/>
      <c r="CB507" s="49"/>
      <c r="CC507" s="46"/>
      <c r="CD507" s="49"/>
      <c r="CE507" s="49"/>
      <c r="CF507" s="46"/>
      <c r="CG507" s="49"/>
      <c r="CH507" s="49"/>
      <c r="CI507" s="46"/>
      <c r="CJ507" s="49"/>
      <c r="CK507" s="49"/>
      <c r="CL507" s="46"/>
      <c r="CM507" s="49"/>
      <c r="CN507" s="49"/>
      <c r="CO507" s="46"/>
      <c r="CP507" s="49"/>
      <c r="CQ507" s="49"/>
      <c r="CR507" s="46"/>
      <c r="CS507" s="49"/>
      <c r="CT507" s="49"/>
      <c r="CU507" s="80" t="s">
        <v>184</v>
      </c>
      <c r="CV507" s="101" t="s">
        <v>1196</v>
      </c>
      <c r="CW507" s="26" t="s">
        <v>103</v>
      </c>
      <c r="CX507" s="8" t="str">
        <f t="shared" si="120"/>
        <v>к15869к</v>
      </c>
      <c r="CY507" s="8">
        <f>MATCH(CX507,'[1]ПП №156 от 26.03.2021'!$X:$X,0)</f>
        <v>46638</v>
      </c>
      <c r="CZ507" s="32" t="str">
        <f t="shared" si="121"/>
        <v>='[РП УТВЕРЖДЕННАЯ в ред. ПП № 156 от 26.03.2021 РАБОЧАЯ.xlsx]ПП №156 от 26.03.2021'!W46638</v>
      </c>
      <c r="DA507" s="26" t="e">
        <f>MATCH(DC507,'[2]09.02'!$D:$D,0)</f>
        <v>#N/A</v>
      </c>
      <c r="DB507" s="38">
        <f t="shared" si="114"/>
        <v>3885483.1</v>
      </c>
      <c r="DC507" s="31" t="str">
        <f t="shared" si="115"/>
        <v>г. Красное Село,Хвойный, д.92 литера АКрасносельский район</v>
      </c>
    </row>
    <row r="508" spans="1:107" s="31" customFormat="1" ht="54" x14ac:dyDescent="0.25">
      <c r="A508" s="133" t="s">
        <v>1427</v>
      </c>
      <c r="B508" s="106">
        <v>31</v>
      </c>
      <c r="C508" s="110" t="s">
        <v>509</v>
      </c>
      <c r="D508" s="97" t="s">
        <v>34</v>
      </c>
      <c r="E508" s="80">
        <v>15870</v>
      </c>
      <c r="F508" s="99" t="s">
        <v>1316</v>
      </c>
      <c r="G508" s="100" t="s">
        <v>34</v>
      </c>
      <c r="H508" s="47" t="s">
        <v>1239</v>
      </c>
      <c r="I508" s="102">
        <v>6152</v>
      </c>
      <c r="J508" s="102">
        <v>6152</v>
      </c>
      <c r="K508" s="115">
        <v>35494</v>
      </c>
      <c r="L508" s="108">
        <f t="shared" si="118"/>
        <v>5887834.0800000001</v>
      </c>
      <c r="M508" s="49"/>
      <c r="N508" s="49"/>
      <c r="O508" s="50"/>
      <c r="P508" s="108"/>
      <c r="Q508" s="49"/>
      <c r="R508" s="50"/>
      <c r="S508" s="108"/>
      <c r="T508" s="49"/>
      <c r="U508" s="50"/>
      <c r="V508" s="108"/>
      <c r="W508" s="49"/>
      <c r="X508" s="50"/>
      <c r="Y508" s="108"/>
      <c r="Z508" s="49"/>
      <c r="AA508" s="50"/>
      <c r="AB508" s="108"/>
      <c r="AC508" s="49"/>
      <c r="AD508" s="50"/>
      <c r="AE508" s="108"/>
      <c r="AF508" s="49"/>
      <c r="AG508" s="50"/>
      <c r="AH508" s="108"/>
      <c r="AI508" s="49"/>
      <c r="AJ508" s="50"/>
      <c r="AK508" s="108"/>
      <c r="AL508" s="49"/>
      <c r="AM508" s="50"/>
      <c r="AN508" s="108"/>
      <c r="AO508" s="49"/>
      <c r="AP508" s="50"/>
      <c r="AQ508" s="108"/>
      <c r="AR508" s="98"/>
      <c r="AS508" s="48"/>
      <c r="AT508" s="50"/>
      <c r="AU508" s="108">
        <v>5887834.0800000001</v>
      </c>
      <c r="AV508" s="49"/>
      <c r="AW508" s="50"/>
      <c r="AX508" s="108"/>
      <c r="AY508" s="49"/>
      <c r="AZ508" s="50"/>
      <c r="BA508" s="108"/>
      <c r="BB508" s="49"/>
      <c r="BC508" s="49"/>
      <c r="BD508" s="46"/>
      <c r="BE508" s="49"/>
      <c r="BF508" s="46"/>
      <c r="BG508" s="108">
        <f t="shared" si="119"/>
        <v>0</v>
      </c>
      <c r="BH508" s="46"/>
      <c r="BI508" s="49"/>
      <c r="BJ508" s="49"/>
      <c r="BK508" s="46"/>
      <c r="BL508" s="49"/>
      <c r="BM508" s="49"/>
      <c r="BN508" s="46"/>
      <c r="BO508" s="49"/>
      <c r="BP508" s="49"/>
      <c r="BQ508" s="46"/>
      <c r="BR508" s="49"/>
      <c r="BS508" s="49"/>
      <c r="BT508" s="46"/>
      <c r="BU508" s="49"/>
      <c r="BV508" s="49"/>
      <c r="BW508" s="46"/>
      <c r="BX508" s="49"/>
      <c r="BY508" s="49"/>
      <c r="BZ508" s="46"/>
      <c r="CA508" s="49"/>
      <c r="CB508" s="49"/>
      <c r="CC508" s="46"/>
      <c r="CD508" s="49"/>
      <c r="CE508" s="49"/>
      <c r="CF508" s="46"/>
      <c r="CG508" s="49"/>
      <c r="CH508" s="49"/>
      <c r="CI508" s="46"/>
      <c r="CJ508" s="49"/>
      <c r="CK508" s="49"/>
      <c r="CL508" s="46"/>
      <c r="CM508" s="49"/>
      <c r="CN508" s="49"/>
      <c r="CO508" s="46"/>
      <c r="CP508" s="49"/>
      <c r="CQ508" s="49"/>
      <c r="CR508" s="46"/>
      <c r="CS508" s="49"/>
      <c r="CT508" s="49"/>
      <c r="CU508" s="80" t="s">
        <v>184</v>
      </c>
      <c r="CV508" s="101" t="s">
        <v>1196</v>
      </c>
      <c r="CW508" s="26" t="s">
        <v>103</v>
      </c>
      <c r="CX508" s="8" t="str">
        <f t="shared" si="120"/>
        <v>к15870к</v>
      </c>
      <c r="CY508" s="8">
        <f>MATCH(CX508,'[1]ПП №156 от 26.03.2021'!$X:$X,0)</f>
        <v>46639</v>
      </c>
      <c r="CZ508" s="32" t="str">
        <f t="shared" si="121"/>
        <v>='[РП УТВЕРЖДЕННАЯ в ред. ПП № 156 от 26.03.2021 РАБОЧАЯ.xlsx]ПП №156 от 26.03.2021'!W46639</v>
      </c>
      <c r="DA508" s="26" t="e">
        <f>MATCH(DC508,'[2]09.02'!$D:$D,0)</f>
        <v>#N/A</v>
      </c>
      <c r="DB508" s="38">
        <f t="shared" si="114"/>
        <v>5887834.0800000001</v>
      </c>
      <c r="DC508" s="31" t="str">
        <f t="shared" si="115"/>
        <v>г. Красное Село,Хвойный, д.93 литера АКрасносельский район</v>
      </c>
    </row>
    <row r="509" spans="1:107" s="31" customFormat="1" ht="40.5" x14ac:dyDescent="0.25">
      <c r="A509" s="133" t="s">
        <v>1427</v>
      </c>
      <c r="B509" s="109">
        <v>32</v>
      </c>
      <c r="C509" s="110" t="s">
        <v>503</v>
      </c>
      <c r="D509" s="97" t="s">
        <v>34</v>
      </c>
      <c r="E509" s="80">
        <v>4419</v>
      </c>
      <c r="F509" s="99" t="s">
        <v>1290</v>
      </c>
      <c r="G509" s="100" t="s">
        <v>34</v>
      </c>
      <c r="H509" s="47" t="s">
        <v>1230</v>
      </c>
      <c r="I509" s="102">
        <v>2573.5</v>
      </c>
      <c r="J509" s="102">
        <v>2291.5</v>
      </c>
      <c r="K509" s="115">
        <v>34316</v>
      </c>
      <c r="L509" s="108">
        <f t="shared" si="118"/>
        <v>7426261.2599999998</v>
      </c>
      <c r="M509" s="49"/>
      <c r="N509" s="49"/>
      <c r="O509" s="50"/>
      <c r="P509" s="108"/>
      <c r="Q509" s="49"/>
      <c r="R509" s="50"/>
      <c r="S509" s="108"/>
      <c r="T509" s="49"/>
      <c r="U509" s="50"/>
      <c r="V509" s="108"/>
      <c r="W509" s="49"/>
      <c r="X509" s="50"/>
      <c r="Y509" s="108"/>
      <c r="Z509" s="49"/>
      <c r="AA509" s="50"/>
      <c r="AB509" s="108"/>
      <c r="AC509" s="49"/>
      <c r="AD509" s="50"/>
      <c r="AE509" s="108"/>
      <c r="AF509" s="49"/>
      <c r="AG509" s="50"/>
      <c r="AH509" s="108"/>
      <c r="AI509" s="49"/>
      <c r="AJ509" s="50"/>
      <c r="AK509" s="108"/>
      <c r="AL509" s="49"/>
      <c r="AM509" s="50"/>
      <c r="AN509" s="108"/>
      <c r="AO509" s="49"/>
      <c r="AP509" s="50"/>
      <c r="AQ509" s="108"/>
      <c r="AR509" s="98"/>
      <c r="AS509" s="48"/>
      <c r="AT509" s="50"/>
      <c r="AU509" s="108">
        <v>7426261.2599999998</v>
      </c>
      <c r="AV509" s="49"/>
      <c r="AW509" s="50"/>
      <c r="AX509" s="108"/>
      <c r="AY509" s="49"/>
      <c r="AZ509" s="50"/>
      <c r="BA509" s="108"/>
      <c r="BB509" s="49"/>
      <c r="BC509" s="49"/>
      <c r="BD509" s="46"/>
      <c r="BE509" s="49"/>
      <c r="BF509" s="46"/>
      <c r="BG509" s="108">
        <f t="shared" si="119"/>
        <v>0</v>
      </c>
      <c r="BH509" s="46"/>
      <c r="BI509" s="49"/>
      <c r="BJ509" s="49"/>
      <c r="BK509" s="46"/>
      <c r="BL509" s="49"/>
      <c r="BM509" s="49"/>
      <c r="BN509" s="46"/>
      <c r="BO509" s="49"/>
      <c r="BP509" s="49"/>
      <c r="BQ509" s="46"/>
      <c r="BR509" s="49"/>
      <c r="BS509" s="49"/>
      <c r="BT509" s="46"/>
      <c r="BU509" s="49"/>
      <c r="BV509" s="49"/>
      <c r="BW509" s="46"/>
      <c r="BX509" s="49"/>
      <c r="BY509" s="49"/>
      <c r="BZ509" s="46"/>
      <c r="CA509" s="49"/>
      <c r="CB509" s="49"/>
      <c r="CC509" s="46"/>
      <c r="CD509" s="49"/>
      <c r="CE509" s="49"/>
      <c r="CF509" s="46"/>
      <c r="CG509" s="49"/>
      <c r="CH509" s="49"/>
      <c r="CI509" s="46"/>
      <c r="CJ509" s="49"/>
      <c r="CK509" s="49"/>
      <c r="CL509" s="46"/>
      <c r="CM509" s="49"/>
      <c r="CN509" s="49"/>
      <c r="CO509" s="46"/>
      <c r="CP509" s="49"/>
      <c r="CQ509" s="49"/>
      <c r="CR509" s="46"/>
      <c r="CS509" s="49"/>
      <c r="CT509" s="49"/>
      <c r="CU509" s="80" t="s">
        <v>184</v>
      </c>
      <c r="CV509" s="101" t="s">
        <v>1196</v>
      </c>
      <c r="CW509" s="26" t="s">
        <v>103</v>
      </c>
      <c r="CX509" s="8" t="str">
        <f t="shared" si="120"/>
        <v>к4419к</v>
      </c>
      <c r="CY509" s="8">
        <f>MATCH(CX509,'[1]ПП №156 от 26.03.2021'!$X:$X,0)</f>
        <v>12009</v>
      </c>
      <c r="CZ509" s="32" t="str">
        <f t="shared" si="121"/>
        <v>='[РП УТВЕРЖДЕННАЯ в ред. ПП № 156 от 26.03.2021 РАБОЧАЯ.xlsx]ПП №156 от 26.03.2021'!W12009</v>
      </c>
      <c r="DA509" s="26" t="e">
        <f>MATCH(DC509,'[2]09.02'!$D:$D,0)</f>
        <v>#N/A</v>
      </c>
      <c r="DB509" s="38">
        <f t="shared" si="114"/>
        <v>7426261.2599999998</v>
      </c>
      <c r="DC509" s="31" t="str">
        <f t="shared" si="115"/>
        <v>г.Красное село, Ленина пр., д.100 корп. 4 литера АКрасносельский район</v>
      </c>
    </row>
    <row r="510" spans="1:107" s="31" customFormat="1" ht="40.5" x14ac:dyDescent="0.25">
      <c r="A510" s="133" t="s">
        <v>1427</v>
      </c>
      <c r="B510" s="106">
        <v>33</v>
      </c>
      <c r="C510" s="110" t="s">
        <v>485</v>
      </c>
      <c r="D510" s="97" t="s">
        <v>34</v>
      </c>
      <c r="E510" s="80">
        <v>4420</v>
      </c>
      <c r="F510" s="99" t="s">
        <v>1292</v>
      </c>
      <c r="G510" s="100" t="s">
        <v>34</v>
      </c>
      <c r="H510" s="47" t="s">
        <v>1230</v>
      </c>
      <c r="I510" s="102">
        <v>2635.6</v>
      </c>
      <c r="J510" s="102">
        <v>2261.9</v>
      </c>
      <c r="K510" s="115">
        <v>36843</v>
      </c>
      <c r="L510" s="108">
        <f t="shared" ref="L510:L539" si="122">P510+S510+V510+Y510+AB510+AE510+AH510+AK510+AN510+AQ510+AU510+AX510+BA510+BG510</f>
        <v>6200964.6299999999</v>
      </c>
      <c r="M510" s="49"/>
      <c r="N510" s="49"/>
      <c r="O510" s="50"/>
      <c r="P510" s="108"/>
      <c r="Q510" s="49"/>
      <c r="R510" s="50"/>
      <c r="S510" s="108"/>
      <c r="T510" s="49"/>
      <c r="U510" s="50"/>
      <c r="V510" s="108"/>
      <c r="W510" s="49"/>
      <c r="X510" s="50"/>
      <c r="Y510" s="108"/>
      <c r="Z510" s="49"/>
      <c r="AA510" s="50"/>
      <c r="AB510" s="108"/>
      <c r="AC510" s="49"/>
      <c r="AD510" s="50"/>
      <c r="AE510" s="108"/>
      <c r="AF510" s="49"/>
      <c r="AG510" s="50"/>
      <c r="AH510" s="108"/>
      <c r="AI510" s="49"/>
      <c r="AJ510" s="50"/>
      <c r="AK510" s="108"/>
      <c r="AL510" s="49"/>
      <c r="AM510" s="50"/>
      <c r="AN510" s="108"/>
      <c r="AO510" s="49"/>
      <c r="AP510" s="50"/>
      <c r="AQ510" s="108"/>
      <c r="AR510" s="98"/>
      <c r="AS510" s="48"/>
      <c r="AT510" s="50"/>
      <c r="AU510" s="108">
        <v>6200964.6299999999</v>
      </c>
      <c r="AV510" s="49"/>
      <c r="AW510" s="50"/>
      <c r="AX510" s="108"/>
      <c r="AY510" s="49"/>
      <c r="AZ510" s="50"/>
      <c r="BA510" s="108"/>
      <c r="BB510" s="49"/>
      <c r="BC510" s="49"/>
      <c r="BD510" s="46"/>
      <c r="BE510" s="49"/>
      <c r="BF510" s="46"/>
      <c r="BG510" s="108">
        <f t="shared" ref="BG510:BG539" si="123">BI510+BL510+BO510+BR510+BU510+BX510+CA510+CD510+CG510+CJ510+CM510+CP510+CS510</f>
        <v>0</v>
      </c>
      <c r="BH510" s="46"/>
      <c r="BI510" s="49"/>
      <c r="BJ510" s="49"/>
      <c r="BK510" s="46"/>
      <c r="BL510" s="49"/>
      <c r="BM510" s="49"/>
      <c r="BN510" s="46"/>
      <c r="BO510" s="49"/>
      <c r="BP510" s="49"/>
      <c r="BQ510" s="46"/>
      <c r="BR510" s="49"/>
      <c r="BS510" s="49"/>
      <c r="BT510" s="46"/>
      <c r="BU510" s="49"/>
      <c r="BV510" s="49"/>
      <c r="BW510" s="46"/>
      <c r="BX510" s="49"/>
      <c r="BY510" s="49"/>
      <c r="BZ510" s="46"/>
      <c r="CA510" s="49"/>
      <c r="CB510" s="49"/>
      <c r="CC510" s="46"/>
      <c r="CD510" s="49"/>
      <c r="CE510" s="49"/>
      <c r="CF510" s="46"/>
      <c r="CG510" s="49"/>
      <c r="CH510" s="49"/>
      <c r="CI510" s="46"/>
      <c r="CJ510" s="49"/>
      <c r="CK510" s="49"/>
      <c r="CL510" s="46"/>
      <c r="CM510" s="49"/>
      <c r="CN510" s="49"/>
      <c r="CO510" s="46"/>
      <c r="CP510" s="49"/>
      <c r="CQ510" s="49"/>
      <c r="CR510" s="46"/>
      <c r="CS510" s="49"/>
      <c r="CT510" s="49"/>
      <c r="CU510" s="80" t="s">
        <v>184</v>
      </c>
      <c r="CV510" s="101" t="s">
        <v>1196</v>
      </c>
      <c r="CW510" s="26" t="s">
        <v>103</v>
      </c>
      <c r="CX510" s="8" t="str">
        <f t="shared" ref="CX510:CX539" si="124">CW510&amp;E510&amp;CW510</f>
        <v>к4420к</v>
      </c>
      <c r="CY510" s="8">
        <f>MATCH(CX510,'[1]ПП №156 от 26.03.2021'!$X:$X,0)</f>
        <v>12010</v>
      </c>
      <c r="CZ510" s="32" t="str">
        <f t="shared" ref="CZ510:CZ539" si="125">"='[РП УТВЕРЖДЕННАЯ в ред. ПП № 156 от 26.03.2021 РАБОЧАЯ.xlsx]ПП №156 от 26.03.2021'!W"&amp;CY510</f>
        <v>='[РП УТВЕРЖДЕННАЯ в ред. ПП № 156 от 26.03.2021 РАБОЧАЯ.xlsx]ПП №156 от 26.03.2021'!W12010</v>
      </c>
      <c r="DA510" s="26" t="e">
        <f>MATCH(DC510,'[2]09.02'!$D:$D,0)</f>
        <v>#N/A</v>
      </c>
      <c r="DB510" s="38">
        <f t="shared" si="114"/>
        <v>6200964.6299999999</v>
      </c>
      <c r="DC510" s="31" t="str">
        <f t="shared" si="115"/>
        <v>г.Красное село, Ленина пр., д.102 корп. 1 литера АКрасносельский район</v>
      </c>
    </row>
    <row r="511" spans="1:107" s="31" customFormat="1" ht="54" x14ac:dyDescent="0.25">
      <c r="A511" s="133" t="s">
        <v>1427</v>
      </c>
      <c r="B511" s="109">
        <v>34</v>
      </c>
      <c r="C511" s="110" t="s">
        <v>481</v>
      </c>
      <c r="D511" s="97" t="s">
        <v>34</v>
      </c>
      <c r="E511" s="80">
        <v>4423</v>
      </c>
      <c r="F511" s="99" t="s">
        <v>1297</v>
      </c>
      <c r="G511" s="100" t="s">
        <v>34</v>
      </c>
      <c r="H511" s="47" t="s">
        <v>1233</v>
      </c>
      <c r="I511" s="102">
        <v>304.7</v>
      </c>
      <c r="J511" s="102">
        <v>283.7</v>
      </c>
      <c r="K511" s="115">
        <v>34729</v>
      </c>
      <c r="L511" s="108">
        <f t="shared" si="122"/>
        <v>1545509.6529999999</v>
      </c>
      <c r="M511" s="49"/>
      <c r="N511" s="49"/>
      <c r="O511" s="50"/>
      <c r="P511" s="108"/>
      <c r="Q511" s="49"/>
      <c r="R511" s="50"/>
      <c r="S511" s="108">
        <v>1362477.7609999999</v>
      </c>
      <c r="T511" s="49"/>
      <c r="U511" s="50"/>
      <c r="V511" s="108"/>
      <c r="W511" s="49"/>
      <c r="X511" s="50"/>
      <c r="Y511" s="108"/>
      <c r="Z511" s="49"/>
      <c r="AA511" s="50"/>
      <c r="AB511" s="108"/>
      <c r="AC511" s="49"/>
      <c r="AD511" s="50"/>
      <c r="AE511" s="108">
        <v>183031.89199999999</v>
      </c>
      <c r="AF511" s="49"/>
      <c r="AG511" s="50"/>
      <c r="AH511" s="108"/>
      <c r="AI511" s="49"/>
      <c r="AJ511" s="50"/>
      <c r="AK511" s="108"/>
      <c r="AL511" s="49"/>
      <c r="AM511" s="50"/>
      <c r="AN511" s="108"/>
      <c r="AO511" s="49"/>
      <c r="AP511" s="50"/>
      <c r="AQ511" s="108"/>
      <c r="AR511" s="98"/>
      <c r="AS511" s="48"/>
      <c r="AT511" s="50"/>
      <c r="AU511" s="108"/>
      <c r="AV511" s="49"/>
      <c r="AW511" s="50"/>
      <c r="AX511" s="108"/>
      <c r="AY511" s="49"/>
      <c r="AZ511" s="50"/>
      <c r="BA511" s="108"/>
      <c r="BB511" s="49"/>
      <c r="BC511" s="49"/>
      <c r="BD511" s="46"/>
      <c r="BE511" s="49"/>
      <c r="BF511" s="46"/>
      <c r="BG511" s="108">
        <f t="shared" si="123"/>
        <v>0</v>
      </c>
      <c r="BH511" s="46"/>
      <c r="BI511" s="49"/>
      <c r="BJ511" s="49"/>
      <c r="BK511" s="46"/>
      <c r="BL511" s="49"/>
      <c r="BM511" s="49"/>
      <c r="BN511" s="46"/>
      <c r="BO511" s="49"/>
      <c r="BP511" s="49"/>
      <c r="BQ511" s="46"/>
      <c r="BR511" s="49"/>
      <c r="BS511" s="49"/>
      <c r="BT511" s="46"/>
      <c r="BU511" s="49"/>
      <c r="BV511" s="49"/>
      <c r="BW511" s="46"/>
      <c r="BX511" s="49"/>
      <c r="BY511" s="49"/>
      <c r="BZ511" s="46"/>
      <c r="CA511" s="49"/>
      <c r="CB511" s="49"/>
      <c r="CC511" s="46"/>
      <c r="CD511" s="49"/>
      <c r="CE511" s="49"/>
      <c r="CF511" s="46"/>
      <c r="CG511" s="49"/>
      <c r="CH511" s="49"/>
      <c r="CI511" s="46"/>
      <c r="CJ511" s="49"/>
      <c r="CK511" s="49"/>
      <c r="CL511" s="46"/>
      <c r="CM511" s="49"/>
      <c r="CN511" s="49"/>
      <c r="CO511" s="46"/>
      <c r="CP511" s="49"/>
      <c r="CQ511" s="49"/>
      <c r="CR511" s="46"/>
      <c r="CS511" s="49"/>
      <c r="CT511" s="49"/>
      <c r="CU511" s="80" t="s">
        <v>184</v>
      </c>
      <c r="CV511" s="101" t="s">
        <v>1196</v>
      </c>
      <c r="CW511" s="26" t="s">
        <v>103</v>
      </c>
      <c r="CX511" s="8" t="str">
        <f t="shared" si="124"/>
        <v>к4423к</v>
      </c>
      <c r="CY511" s="8">
        <f>MATCH(CX511,'[1]ПП №156 от 26.03.2021'!$X:$X,0)</f>
        <v>12013</v>
      </c>
      <c r="CZ511" s="32" t="str">
        <f t="shared" si="125"/>
        <v>='[РП УТВЕРЖДЕННАЯ в ред. ПП № 156 от 26.03.2021 РАБОЧАЯ.xlsx]ПП №156 от 26.03.2021'!W12013</v>
      </c>
      <c r="DA511" s="26" t="e">
        <f>MATCH(DC511,'[2]09.02'!$D:$D,0)</f>
        <v>#N/A</v>
      </c>
      <c r="DB511" s="38">
        <f t="shared" si="114"/>
        <v>1545509.6529999999</v>
      </c>
      <c r="DC511" s="31" t="str">
        <f t="shared" si="115"/>
        <v>г.Красное село, Ленина пр., д.45 литера АКрасносельский район</v>
      </c>
    </row>
    <row r="512" spans="1:107" s="31" customFormat="1" ht="54" x14ac:dyDescent="0.25">
      <c r="A512" s="133" t="s">
        <v>1427</v>
      </c>
      <c r="B512" s="106">
        <v>35</v>
      </c>
      <c r="C512" s="110" t="s">
        <v>1414</v>
      </c>
      <c r="D512" s="97" t="s">
        <v>34</v>
      </c>
      <c r="E512" s="80">
        <v>4431</v>
      </c>
      <c r="F512" s="99" t="s">
        <v>1201</v>
      </c>
      <c r="G512" s="100" t="s">
        <v>34</v>
      </c>
      <c r="H512" s="47" t="s">
        <v>1233</v>
      </c>
      <c r="I512" s="102">
        <v>2235.9</v>
      </c>
      <c r="J512" s="102">
        <v>2090.9</v>
      </c>
      <c r="K512" s="115">
        <v>34250</v>
      </c>
      <c r="L512" s="108">
        <f t="shared" si="122"/>
        <v>4745233.17</v>
      </c>
      <c r="M512" s="49"/>
      <c r="N512" s="49"/>
      <c r="O512" s="50"/>
      <c r="P512" s="108"/>
      <c r="Q512" s="49"/>
      <c r="R512" s="50"/>
      <c r="S512" s="108"/>
      <c r="T512" s="49"/>
      <c r="U512" s="50"/>
      <c r="V512" s="108"/>
      <c r="W512" s="49"/>
      <c r="X512" s="50"/>
      <c r="Y512" s="108"/>
      <c r="Z512" s="49"/>
      <c r="AA512" s="50"/>
      <c r="AB512" s="108"/>
      <c r="AC512" s="49"/>
      <c r="AD512" s="50"/>
      <c r="AE512" s="108"/>
      <c r="AF512" s="49"/>
      <c r="AG512" s="50"/>
      <c r="AH512" s="108"/>
      <c r="AI512" s="49"/>
      <c r="AJ512" s="50"/>
      <c r="AK512" s="108"/>
      <c r="AL512" s="49"/>
      <c r="AM512" s="50"/>
      <c r="AN512" s="108"/>
      <c r="AO512" s="49"/>
      <c r="AP512" s="50"/>
      <c r="AQ512" s="108"/>
      <c r="AR512" s="98"/>
      <c r="AS512" s="48"/>
      <c r="AT512" s="50"/>
      <c r="AU512" s="108">
        <v>4745233.17</v>
      </c>
      <c r="AV512" s="49"/>
      <c r="AW512" s="50"/>
      <c r="AX512" s="108"/>
      <c r="AY512" s="49"/>
      <c r="AZ512" s="50"/>
      <c r="BA512" s="108"/>
      <c r="BB512" s="49"/>
      <c r="BC512" s="49"/>
      <c r="BD512" s="46"/>
      <c r="BE512" s="49"/>
      <c r="BF512" s="46"/>
      <c r="BG512" s="108">
        <f t="shared" si="123"/>
        <v>0</v>
      </c>
      <c r="BH512" s="46"/>
      <c r="BI512" s="49"/>
      <c r="BJ512" s="49"/>
      <c r="BK512" s="46"/>
      <c r="BL512" s="49"/>
      <c r="BM512" s="49"/>
      <c r="BN512" s="46"/>
      <c r="BO512" s="49"/>
      <c r="BP512" s="49"/>
      <c r="BQ512" s="46"/>
      <c r="BR512" s="49"/>
      <c r="BS512" s="49"/>
      <c r="BT512" s="46"/>
      <c r="BU512" s="49"/>
      <c r="BV512" s="49"/>
      <c r="BW512" s="46"/>
      <c r="BX512" s="49"/>
      <c r="BY512" s="49"/>
      <c r="BZ512" s="46"/>
      <c r="CA512" s="49"/>
      <c r="CB512" s="49"/>
      <c r="CC512" s="46"/>
      <c r="CD512" s="49"/>
      <c r="CE512" s="49"/>
      <c r="CF512" s="46"/>
      <c r="CG512" s="49"/>
      <c r="CH512" s="49"/>
      <c r="CI512" s="46"/>
      <c r="CJ512" s="49"/>
      <c r="CK512" s="49"/>
      <c r="CL512" s="46"/>
      <c r="CM512" s="49"/>
      <c r="CN512" s="49"/>
      <c r="CO512" s="46"/>
      <c r="CP512" s="49"/>
      <c r="CQ512" s="49"/>
      <c r="CR512" s="46"/>
      <c r="CS512" s="49"/>
      <c r="CT512" s="49"/>
      <c r="CU512" s="80" t="s">
        <v>184</v>
      </c>
      <c r="CV512" s="101" t="s">
        <v>1196</v>
      </c>
      <c r="CW512" s="26" t="s">
        <v>103</v>
      </c>
      <c r="CX512" s="8" t="str">
        <f t="shared" si="124"/>
        <v>к4431к</v>
      </c>
      <c r="CY512" s="8">
        <f>MATCH(CX512,'[1]ПП №156 от 26.03.2021'!$X:$X,0)</f>
        <v>12023</v>
      </c>
      <c r="CZ512" s="32" t="str">
        <f t="shared" si="125"/>
        <v>='[РП УТВЕРЖДЕННАЯ в ред. ПП № 156 от 26.03.2021 РАБОЧАЯ.xlsx]ПП №156 от 26.03.2021'!W12023</v>
      </c>
      <c r="DA512" s="26" t="e">
        <f>MATCH(DC512,'[2]09.02'!$D:$D,0)</f>
        <v>#N/A</v>
      </c>
      <c r="DB512" s="38">
        <f t="shared" si="114"/>
        <v>4745233.17</v>
      </c>
      <c r="DC512" s="31" t="str">
        <f t="shared" si="115"/>
        <v>г.Красное село, Ленина пр., д.61 корп. 3 литера АКрасносельский район</v>
      </c>
    </row>
    <row r="513" spans="1:107" s="31" customFormat="1" ht="54" x14ac:dyDescent="0.25">
      <c r="A513" s="133" t="s">
        <v>1427</v>
      </c>
      <c r="B513" s="109">
        <v>36</v>
      </c>
      <c r="C513" s="110" t="s">
        <v>504</v>
      </c>
      <c r="D513" s="97" t="s">
        <v>34</v>
      </c>
      <c r="E513" s="80">
        <v>4433</v>
      </c>
      <c r="F513" s="99" t="s">
        <v>1296</v>
      </c>
      <c r="G513" s="100" t="s">
        <v>34</v>
      </c>
      <c r="H513" s="47" t="s">
        <v>1233</v>
      </c>
      <c r="I513" s="102">
        <v>3753.72</v>
      </c>
      <c r="J513" s="102">
        <v>3446.32</v>
      </c>
      <c r="K513" s="115">
        <v>34010</v>
      </c>
      <c r="L513" s="108">
        <f t="shared" si="122"/>
        <v>6240461.2199999997</v>
      </c>
      <c r="M513" s="49"/>
      <c r="N513" s="49"/>
      <c r="O513" s="50"/>
      <c r="P513" s="108"/>
      <c r="Q513" s="49"/>
      <c r="R513" s="50"/>
      <c r="S513" s="108"/>
      <c r="T513" s="49"/>
      <c r="U513" s="50"/>
      <c r="V513" s="108"/>
      <c r="W513" s="49"/>
      <c r="X513" s="50"/>
      <c r="Y513" s="108"/>
      <c r="Z513" s="49"/>
      <c r="AA513" s="50"/>
      <c r="AB513" s="108"/>
      <c r="AC513" s="49"/>
      <c r="AD513" s="50"/>
      <c r="AE513" s="108"/>
      <c r="AF513" s="49"/>
      <c r="AG513" s="50"/>
      <c r="AH513" s="108"/>
      <c r="AI513" s="49"/>
      <c r="AJ513" s="50"/>
      <c r="AK513" s="108"/>
      <c r="AL513" s="49"/>
      <c r="AM513" s="50"/>
      <c r="AN513" s="108"/>
      <c r="AO513" s="49"/>
      <c r="AP513" s="50"/>
      <c r="AQ513" s="108"/>
      <c r="AR513" s="98"/>
      <c r="AS513" s="48"/>
      <c r="AT513" s="50"/>
      <c r="AU513" s="108">
        <v>6240461.2199999997</v>
      </c>
      <c r="AV513" s="49"/>
      <c r="AW513" s="50"/>
      <c r="AX513" s="108"/>
      <c r="AY513" s="49"/>
      <c r="AZ513" s="50"/>
      <c r="BA513" s="108"/>
      <c r="BB513" s="49"/>
      <c r="BC513" s="49"/>
      <c r="BD513" s="46"/>
      <c r="BE513" s="49"/>
      <c r="BF513" s="46"/>
      <c r="BG513" s="108">
        <f t="shared" si="123"/>
        <v>0</v>
      </c>
      <c r="BH513" s="46"/>
      <c r="BI513" s="49"/>
      <c r="BJ513" s="49"/>
      <c r="BK513" s="46"/>
      <c r="BL513" s="49"/>
      <c r="BM513" s="49"/>
      <c r="BN513" s="46"/>
      <c r="BO513" s="49"/>
      <c r="BP513" s="49"/>
      <c r="BQ513" s="46"/>
      <c r="BR513" s="49"/>
      <c r="BS513" s="49"/>
      <c r="BT513" s="46"/>
      <c r="BU513" s="49"/>
      <c r="BV513" s="49"/>
      <c r="BW513" s="46"/>
      <c r="BX513" s="49"/>
      <c r="BY513" s="49"/>
      <c r="BZ513" s="46"/>
      <c r="CA513" s="49"/>
      <c r="CB513" s="49"/>
      <c r="CC513" s="46"/>
      <c r="CD513" s="49"/>
      <c r="CE513" s="49"/>
      <c r="CF513" s="46"/>
      <c r="CG513" s="49"/>
      <c r="CH513" s="49"/>
      <c r="CI513" s="46"/>
      <c r="CJ513" s="49"/>
      <c r="CK513" s="49"/>
      <c r="CL513" s="46"/>
      <c r="CM513" s="49"/>
      <c r="CN513" s="49"/>
      <c r="CO513" s="46"/>
      <c r="CP513" s="49"/>
      <c r="CQ513" s="49"/>
      <c r="CR513" s="46"/>
      <c r="CS513" s="49"/>
      <c r="CT513" s="49"/>
      <c r="CU513" s="80" t="s">
        <v>184</v>
      </c>
      <c r="CV513" s="101" t="s">
        <v>1196</v>
      </c>
      <c r="CW513" s="26" t="s">
        <v>103</v>
      </c>
      <c r="CX513" s="8" t="str">
        <f t="shared" si="124"/>
        <v>к4433к</v>
      </c>
      <c r="CY513" s="8">
        <f>MATCH(CX513,'[1]ПП №156 от 26.03.2021'!$X:$X,0)</f>
        <v>12025</v>
      </c>
      <c r="CZ513" s="32" t="str">
        <f t="shared" si="125"/>
        <v>='[РП УТВЕРЖДЕННАЯ в ред. ПП № 156 от 26.03.2021 РАБОЧАЯ.xlsx]ПП №156 от 26.03.2021'!W12025</v>
      </c>
      <c r="DA513" s="26" t="e">
        <f>MATCH(DC513,'[2]09.02'!$D:$D,0)</f>
        <v>#N/A</v>
      </c>
      <c r="DB513" s="38">
        <f t="shared" si="114"/>
        <v>6240461.2199999997</v>
      </c>
      <c r="DC513" s="31" t="str">
        <f t="shared" si="115"/>
        <v>г.Красное село, Ленина пр., д.63 корп. 2 литера АКрасносельский район</v>
      </c>
    </row>
    <row r="514" spans="1:107" s="31" customFormat="1" ht="40.5" x14ac:dyDescent="0.25">
      <c r="A514" s="133" t="s">
        <v>1427</v>
      </c>
      <c r="B514" s="106">
        <v>37</v>
      </c>
      <c r="C514" s="110" t="s">
        <v>505</v>
      </c>
      <c r="D514" s="97" t="s">
        <v>34</v>
      </c>
      <c r="E514" s="80">
        <v>4434</v>
      </c>
      <c r="F514" s="99" t="s">
        <v>1207</v>
      </c>
      <c r="G514" s="100" t="s">
        <v>34</v>
      </c>
      <c r="H514" s="47" t="s">
        <v>1230</v>
      </c>
      <c r="I514" s="102">
        <v>1023.4</v>
      </c>
      <c r="J514" s="102">
        <v>919.4</v>
      </c>
      <c r="K514" s="115">
        <v>35913</v>
      </c>
      <c r="L514" s="108">
        <f t="shared" si="122"/>
        <v>8944490.0899999999</v>
      </c>
      <c r="M514" s="49"/>
      <c r="N514" s="49"/>
      <c r="O514" s="50"/>
      <c r="P514" s="108"/>
      <c r="Q514" s="49"/>
      <c r="R514" s="50"/>
      <c r="S514" s="108">
        <v>5330239.8899999997</v>
      </c>
      <c r="T514" s="49"/>
      <c r="U514" s="50"/>
      <c r="V514" s="108"/>
      <c r="W514" s="49"/>
      <c r="X514" s="50"/>
      <c r="Y514" s="108"/>
      <c r="Z514" s="49"/>
      <c r="AA514" s="50"/>
      <c r="AB514" s="108"/>
      <c r="AC514" s="49"/>
      <c r="AD514" s="50"/>
      <c r="AE514" s="108"/>
      <c r="AF514" s="49"/>
      <c r="AG514" s="50"/>
      <c r="AH514" s="108"/>
      <c r="AI514" s="49"/>
      <c r="AJ514" s="50"/>
      <c r="AK514" s="108"/>
      <c r="AL514" s="49"/>
      <c r="AM514" s="50"/>
      <c r="AN514" s="108"/>
      <c r="AO514" s="49"/>
      <c r="AP514" s="50"/>
      <c r="AQ514" s="108"/>
      <c r="AR514" s="98"/>
      <c r="AS514" s="48"/>
      <c r="AT514" s="50"/>
      <c r="AU514" s="108">
        <v>3614250.2</v>
      </c>
      <c r="AV514" s="49"/>
      <c r="AW514" s="50"/>
      <c r="AX514" s="108"/>
      <c r="AY514" s="49"/>
      <c r="AZ514" s="50"/>
      <c r="BA514" s="108"/>
      <c r="BB514" s="49"/>
      <c r="BC514" s="49"/>
      <c r="BD514" s="46"/>
      <c r="BE514" s="49"/>
      <c r="BF514" s="46"/>
      <c r="BG514" s="108">
        <f t="shared" si="123"/>
        <v>0</v>
      </c>
      <c r="BH514" s="46"/>
      <c r="BI514" s="49"/>
      <c r="BJ514" s="49"/>
      <c r="BK514" s="46"/>
      <c r="BL514" s="49"/>
      <c r="BM514" s="49"/>
      <c r="BN514" s="46"/>
      <c r="BO514" s="49"/>
      <c r="BP514" s="49"/>
      <c r="BQ514" s="46"/>
      <c r="BR514" s="49"/>
      <c r="BS514" s="49"/>
      <c r="BT514" s="46"/>
      <c r="BU514" s="49"/>
      <c r="BV514" s="49"/>
      <c r="BW514" s="46"/>
      <c r="BX514" s="49"/>
      <c r="BY514" s="49"/>
      <c r="BZ514" s="46"/>
      <c r="CA514" s="49"/>
      <c r="CB514" s="49"/>
      <c r="CC514" s="46"/>
      <c r="CD514" s="49"/>
      <c r="CE514" s="49"/>
      <c r="CF514" s="46"/>
      <c r="CG514" s="49"/>
      <c r="CH514" s="49"/>
      <c r="CI514" s="46"/>
      <c r="CJ514" s="49"/>
      <c r="CK514" s="49"/>
      <c r="CL514" s="46"/>
      <c r="CM514" s="49"/>
      <c r="CN514" s="49"/>
      <c r="CO514" s="46"/>
      <c r="CP514" s="49"/>
      <c r="CQ514" s="49"/>
      <c r="CR514" s="46"/>
      <c r="CS514" s="49"/>
      <c r="CT514" s="49"/>
      <c r="CU514" s="80" t="s">
        <v>184</v>
      </c>
      <c r="CV514" s="101" t="s">
        <v>1196</v>
      </c>
      <c r="CW514" s="26" t="s">
        <v>103</v>
      </c>
      <c r="CX514" s="8" t="str">
        <f t="shared" si="124"/>
        <v>к4434к</v>
      </c>
      <c r="CY514" s="8">
        <f>MATCH(CX514,'[1]ПП №156 от 26.03.2021'!$X:$X,0)</f>
        <v>12026</v>
      </c>
      <c r="CZ514" s="32" t="str">
        <f t="shared" si="125"/>
        <v>='[РП УТВЕРЖДЕННАЯ в ред. ПП № 156 от 26.03.2021 РАБОЧАЯ.xlsx]ПП №156 от 26.03.2021'!W12026</v>
      </c>
      <c r="DA514" s="26" t="e">
        <f>MATCH(DC514,'[2]09.02'!$D:$D,0)</f>
        <v>#N/A</v>
      </c>
      <c r="DB514" s="38">
        <f t="shared" si="114"/>
        <v>8944490.0899999999</v>
      </c>
      <c r="DC514" s="31" t="str">
        <f t="shared" si="115"/>
        <v>г.Красное село, Ленина пр., д.67 литера АКрасносельский район</v>
      </c>
    </row>
    <row r="515" spans="1:107" s="31" customFormat="1" ht="54" x14ac:dyDescent="0.25">
      <c r="A515" s="133" t="s">
        <v>1427</v>
      </c>
      <c r="B515" s="109">
        <v>38</v>
      </c>
      <c r="C515" s="110" t="s">
        <v>482</v>
      </c>
      <c r="D515" s="97" t="s">
        <v>34</v>
      </c>
      <c r="E515" s="80">
        <v>4440</v>
      </c>
      <c r="F515" s="99" t="s">
        <v>1297</v>
      </c>
      <c r="G515" s="100" t="s">
        <v>34</v>
      </c>
      <c r="H515" s="47" t="s">
        <v>1233</v>
      </c>
      <c r="I515" s="102">
        <v>407.7</v>
      </c>
      <c r="J515" s="102">
        <v>371.7</v>
      </c>
      <c r="K515" s="115">
        <v>34156</v>
      </c>
      <c r="L515" s="108">
        <f t="shared" si="122"/>
        <v>2212261.7579999999</v>
      </c>
      <c r="M515" s="49"/>
      <c r="N515" s="49"/>
      <c r="O515" s="50"/>
      <c r="P515" s="108"/>
      <c r="Q515" s="49"/>
      <c r="R515" s="50"/>
      <c r="S515" s="108">
        <v>1785100.4009999998</v>
      </c>
      <c r="T515" s="49"/>
      <c r="U515" s="50"/>
      <c r="V515" s="108"/>
      <c r="W515" s="49"/>
      <c r="X515" s="50"/>
      <c r="Y515" s="108">
        <v>187355.38500000001</v>
      </c>
      <c r="Z515" s="49"/>
      <c r="AA515" s="50"/>
      <c r="AB515" s="108"/>
      <c r="AC515" s="49"/>
      <c r="AD515" s="50"/>
      <c r="AE515" s="108">
        <v>239805.97199999998</v>
      </c>
      <c r="AF515" s="49"/>
      <c r="AG515" s="50"/>
      <c r="AH515" s="108"/>
      <c r="AI515" s="49"/>
      <c r="AJ515" s="50"/>
      <c r="AK515" s="108"/>
      <c r="AL515" s="49"/>
      <c r="AM515" s="50"/>
      <c r="AN515" s="108"/>
      <c r="AO515" s="49"/>
      <c r="AP515" s="50"/>
      <c r="AQ515" s="108"/>
      <c r="AR515" s="98"/>
      <c r="AS515" s="48"/>
      <c r="AT515" s="50"/>
      <c r="AU515" s="108"/>
      <c r="AV515" s="49"/>
      <c r="AW515" s="50"/>
      <c r="AX515" s="108"/>
      <c r="AY515" s="49"/>
      <c r="AZ515" s="50"/>
      <c r="BA515" s="108"/>
      <c r="BB515" s="49"/>
      <c r="BC515" s="49"/>
      <c r="BD515" s="46"/>
      <c r="BE515" s="49"/>
      <c r="BF515" s="46"/>
      <c r="BG515" s="108">
        <f t="shared" si="123"/>
        <v>0</v>
      </c>
      <c r="BH515" s="46"/>
      <c r="BI515" s="49"/>
      <c r="BJ515" s="49"/>
      <c r="BK515" s="46"/>
      <c r="BL515" s="49"/>
      <c r="BM515" s="49"/>
      <c r="BN515" s="46"/>
      <c r="BO515" s="49"/>
      <c r="BP515" s="49"/>
      <c r="BQ515" s="46"/>
      <c r="BR515" s="49"/>
      <c r="BS515" s="49"/>
      <c r="BT515" s="46"/>
      <c r="BU515" s="49"/>
      <c r="BV515" s="49"/>
      <c r="BW515" s="46"/>
      <c r="BX515" s="49"/>
      <c r="BY515" s="49"/>
      <c r="BZ515" s="46"/>
      <c r="CA515" s="49"/>
      <c r="CB515" s="49"/>
      <c r="CC515" s="46"/>
      <c r="CD515" s="49"/>
      <c r="CE515" s="49"/>
      <c r="CF515" s="46"/>
      <c r="CG515" s="49"/>
      <c r="CH515" s="49"/>
      <c r="CI515" s="46"/>
      <c r="CJ515" s="49"/>
      <c r="CK515" s="49"/>
      <c r="CL515" s="46"/>
      <c r="CM515" s="49"/>
      <c r="CN515" s="49"/>
      <c r="CO515" s="46"/>
      <c r="CP515" s="49"/>
      <c r="CQ515" s="49"/>
      <c r="CR515" s="46"/>
      <c r="CS515" s="49"/>
      <c r="CT515" s="49"/>
      <c r="CU515" s="80" t="s">
        <v>184</v>
      </c>
      <c r="CV515" s="101" t="s">
        <v>1196</v>
      </c>
      <c r="CW515" s="26" t="s">
        <v>103</v>
      </c>
      <c r="CX515" s="8" t="str">
        <f t="shared" si="124"/>
        <v>к4440к</v>
      </c>
      <c r="CY515" s="8">
        <f>MATCH(CX515,'[1]ПП №156 от 26.03.2021'!$X:$X,0)</f>
        <v>12033</v>
      </c>
      <c r="CZ515" s="32" t="str">
        <f t="shared" si="125"/>
        <v>='[РП УТВЕРЖДЕННАЯ в ред. ПП № 156 от 26.03.2021 РАБОЧАЯ.xlsx]ПП №156 от 26.03.2021'!W12033</v>
      </c>
      <c r="DA515" s="26" t="e">
        <f>MATCH(DC515,'[2]09.02'!$D:$D,0)</f>
        <v>#N/A</v>
      </c>
      <c r="DB515" s="38">
        <f t="shared" si="114"/>
        <v>2212261.7579999999</v>
      </c>
      <c r="DC515" s="31" t="str">
        <f t="shared" si="115"/>
        <v>г.Красное село, Ленина пр., д.78 литера АКрасносельский район</v>
      </c>
    </row>
    <row r="516" spans="1:107" s="31" customFormat="1" ht="54" x14ac:dyDescent="0.25">
      <c r="A516" s="133" t="s">
        <v>1427</v>
      </c>
      <c r="B516" s="106">
        <v>39</v>
      </c>
      <c r="C516" s="110" t="s">
        <v>483</v>
      </c>
      <c r="D516" s="97" t="s">
        <v>34</v>
      </c>
      <c r="E516" s="80">
        <v>4441</v>
      </c>
      <c r="F516" s="99" t="s">
        <v>1297</v>
      </c>
      <c r="G516" s="100" t="s">
        <v>34</v>
      </c>
      <c r="H516" s="47" t="s">
        <v>1233</v>
      </c>
      <c r="I516" s="102">
        <v>681.82</v>
      </c>
      <c r="J516" s="102">
        <v>646.91999999999996</v>
      </c>
      <c r="K516" s="115">
        <v>34729</v>
      </c>
      <c r="L516" s="108">
        <f t="shared" si="122"/>
        <v>3850299.6407999997</v>
      </c>
      <c r="M516" s="49"/>
      <c r="N516" s="49"/>
      <c r="O516" s="50"/>
      <c r="P516" s="108"/>
      <c r="Q516" s="49"/>
      <c r="R516" s="50"/>
      <c r="S516" s="108">
        <v>3106852.7075999998</v>
      </c>
      <c r="T516" s="49"/>
      <c r="U516" s="50"/>
      <c r="V516" s="108"/>
      <c r="W516" s="49"/>
      <c r="X516" s="50"/>
      <c r="Y516" s="108">
        <v>326080.02600000001</v>
      </c>
      <c r="Z516" s="49"/>
      <c r="AA516" s="50"/>
      <c r="AB516" s="108"/>
      <c r="AC516" s="49"/>
      <c r="AD516" s="50"/>
      <c r="AE516" s="108">
        <v>417366.90719999996</v>
      </c>
      <c r="AF516" s="49"/>
      <c r="AG516" s="50"/>
      <c r="AH516" s="108"/>
      <c r="AI516" s="49"/>
      <c r="AJ516" s="50"/>
      <c r="AK516" s="108"/>
      <c r="AL516" s="49"/>
      <c r="AM516" s="50"/>
      <c r="AN516" s="108"/>
      <c r="AO516" s="49"/>
      <c r="AP516" s="50"/>
      <c r="AQ516" s="108"/>
      <c r="AR516" s="98"/>
      <c r="AS516" s="48"/>
      <c r="AT516" s="50"/>
      <c r="AU516" s="108"/>
      <c r="AV516" s="49"/>
      <c r="AW516" s="50"/>
      <c r="AX516" s="108"/>
      <c r="AY516" s="49"/>
      <c r="AZ516" s="50"/>
      <c r="BA516" s="108"/>
      <c r="BB516" s="49"/>
      <c r="BC516" s="49"/>
      <c r="BD516" s="46"/>
      <c r="BE516" s="49"/>
      <c r="BF516" s="46"/>
      <c r="BG516" s="108">
        <f t="shared" si="123"/>
        <v>0</v>
      </c>
      <c r="BH516" s="46"/>
      <c r="BI516" s="49"/>
      <c r="BJ516" s="49"/>
      <c r="BK516" s="46"/>
      <c r="BL516" s="49"/>
      <c r="BM516" s="49"/>
      <c r="BN516" s="46"/>
      <c r="BO516" s="49"/>
      <c r="BP516" s="49"/>
      <c r="BQ516" s="46"/>
      <c r="BR516" s="49"/>
      <c r="BS516" s="49"/>
      <c r="BT516" s="46"/>
      <c r="BU516" s="49"/>
      <c r="BV516" s="49"/>
      <c r="BW516" s="46"/>
      <c r="BX516" s="49"/>
      <c r="BY516" s="49"/>
      <c r="BZ516" s="46"/>
      <c r="CA516" s="49"/>
      <c r="CB516" s="49"/>
      <c r="CC516" s="46"/>
      <c r="CD516" s="49"/>
      <c r="CE516" s="49"/>
      <c r="CF516" s="46"/>
      <c r="CG516" s="49"/>
      <c r="CH516" s="49"/>
      <c r="CI516" s="46"/>
      <c r="CJ516" s="49"/>
      <c r="CK516" s="49"/>
      <c r="CL516" s="46"/>
      <c r="CM516" s="49"/>
      <c r="CN516" s="49"/>
      <c r="CO516" s="46"/>
      <c r="CP516" s="49"/>
      <c r="CQ516" s="49"/>
      <c r="CR516" s="46"/>
      <c r="CS516" s="49"/>
      <c r="CT516" s="49"/>
      <c r="CU516" s="80" t="s">
        <v>184</v>
      </c>
      <c r="CV516" s="101" t="s">
        <v>1196</v>
      </c>
      <c r="CW516" s="26" t="s">
        <v>103</v>
      </c>
      <c r="CX516" s="8" t="str">
        <f t="shared" si="124"/>
        <v>к4441к</v>
      </c>
      <c r="CY516" s="8">
        <f>MATCH(CX516,'[1]ПП №156 от 26.03.2021'!$X:$X,0)</f>
        <v>12034</v>
      </c>
      <c r="CZ516" s="32" t="str">
        <f t="shared" si="125"/>
        <v>='[РП УТВЕРЖДЕННАЯ в ред. ПП № 156 от 26.03.2021 РАБОЧАЯ.xlsx]ПП №156 от 26.03.2021'!W12034</v>
      </c>
      <c r="DA516" s="26" t="e">
        <f>MATCH(DC516,'[2]09.02'!$D:$D,0)</f>
        <v>#N/A</v>
      </c>
      <c r="DB516" s="38">
        <f t="shared" si="114"/>
        <v>3850299.6407999997</v>
      </c>
      <c r="DC516" s="31" t="str">
        <f t="shared" si="115"/>
        <v>г.Красное село, Ленина пр., д.84 литера АКрасносельский район</v>
      </c>
    </row>
    <row r="517" spans="1:107" s="31" customFormat="1" ht="40.5" x14ac:dyDescent="0.25">
      <c r="A517" s="133" t="s">
        <v>1427</v>
      </c>
      <c r="B517" s="109">
        <v>40</v>
      </c>
      <c r="C517" s="110" t="s">
        <v>484</v>
      </c>
      <c r="D517" s="97" t="s">
        <v>34</v>
      </c>
      <c r="E517" s="80">
        <v>4447</v>
      </c>
      <c r="F517" s="99" t="s">
        <v>1203</v>
      </c>
      <c r="G517" s="100" t="s">
        <v>34</v>
      </c>
      <c r="H517" s="47" t="s">
        <v>1230</v>
      </c>
      <c r="I517" s="102">
        <v>758.4</v>
      </c>
      <c r="J517" s="102">
        <v>694.4</v>
      </c>
      <c r="K517" s="115">
        <v>35614</v>
      </c>
      <c r="L517" s="108">
        <f t="shared" si="122"/>
        <v>4710372.1280000005</v>
      </c>
      <c r="M517" s="49"/>
      <c r="N517" s="49"/>
      <c r="O517" s="50"/>
      <c r="P517" s="108"/>
      <c r="Q517" s="49"/>
      <c r="R517" s="50"/>
      <c r="S517" s="108">
        <v>4025797.8880000003</v>
      </c>
      <c r="T517" s="49"/>
      <c r="U517" s="50"/>
      <c r="V517" s="108"/>
      <c r="W517" s="49"/>
      <c r="X517" s="50"/>
      <c r="Y517" s="108">
        <v>365393.28</v>
      </c>
      <c r="Z517" s="49"/>
      <c r="AA517" s="50"/>
      <c r="AB517" s="108"/>
      <c r="AC517" s="49"/>
      <c r="AD517" s="50"/>
      <c r="AE517" s="108">
        <v>319180.95999999996</v>
      </c>
      <c r="AF517" s="49"/>
      <c r="AG517" s="50"/>
      <c r="AH517" s="108"/>
      <c r="AI517" s="49"/>
      <c r="AJ517" s="50"/>
      <c r="AK517" s="108"/>
      <c r="AL517" s="49"/>
      <c r="AM517" s="50"/>
      <c r="AN517" s="108"/>
      <c r="AO517" s="49"/>
      <c r="AP517" s="50"/>
      <c r="AQ517" s="108"/>
      <c r="AR517" s="98"/>
      <c r="AS517" s="48"/>
      <c r="AT517" s="50"/>
      <c r="AU517" s="108"/>
      <c r="AV517" s="49"/>
      <c r="AW517" s="50"/>
      <c r="AX517" s="108"/>
      <c r="AY517" s="49"/>
      <c r="AZ517" s="50"/>
      <c r="BA517" s="108"/>
      <c r="BB517" s="49"/>
      <c r="BC517" s="49"/>
      <c r="BD517" s="46"/>
      <c r="BE517" s="49"/>
      <c r="BF517" s="46"/>
      <c r="BG517" s="108">
        <f t="shared" si="123"/>
        <v>0</v>
      </c>
      <c r="BH517" s="46"/>
      <c r="BI517" s="49"/>
      <c r="BJ517" s="49"/>
      <c r="BK517" s="46"/>
      <c r="BL517" s="49"/>
      <c r="BM517" s="49"/>
      <c r="BN517" s="46"/>
      <c r="BO517" s="49"/>
      <c r="BP517" s="49"/>
      <c r="BQ517" s="46"/>
      <c r="BR517" s="49"/>
      <c r="BS517" s="49"/>
      <c r="BT517" s="46"/>
      <c r="BU517" s="49"/>
      <c r="BV517" s="49"/>
      <c r="BW517" s="46"/>
      <c r="BX517" s="49"/>
      <c r="BY517" s="49"/>
      <c r="BZ517" s="46"/>
      <c r="CA517" s="49"/>
      <c r="CB517" s="49"/>
      <c r="CC517" s="46"/>
      <c r="CD517" s="49"/>
      <c r="CE517" s="49"/>
      <c r="CF517" s="46"/>
      <c r="CG517" s="49"/>
      <c r="CH517" s="49"/>
      <c r="CI517" s="46"/>
      <c r="CJ517" s="49"/>
      <c r="CK517" s="49"/>
      <c r="CL517" s="46"/>
      <c r="CM517" s="49"/>
      <c r="CN517" s="49"/>
      <c r="CO517" s="46"/>
      <c r="CP517" s="49"/>
      <c r="CQ517" s="49"/>
      <c r="CR517" s="46"/>
      <c r="CS517" s="49"/>
      <c r="CT517" s="49"/>
      <c r="CU517" s="80" t="s">
        <v>184</v>
      </c>
      <c r="CV517" s="101" t="s">
        <v>1196</v>
      </c>
      <c r="CW517" s="26" t="s">
        <v>103</v>
      </c>
      <c r="CX517" s="8" t="str">
        <f t="shared" si="124"/>
        <v>к4447к</v>
      </c>
      <c r="CY517" s="8">
        <f>MATCH(CX517,'[1]ПП №156 от 26.03.2021'!$X:$X,0)</f>
        <v>12040</v>
      </c>
      <c r="CZ517" s="32" t="str">
        <f t="shared" si="125"/>
        <v>='[РП УТВЕРЖДЕННАЯ в ред. ПП № 156 от 26.03.2021 РАБОЧАЯ.xlsx]ПП №156 от 26.03.2021'!W12040</v>
      </c>
      <c r="DA517" s="26" t="e">
        <f>MATCH(DC517,'[2]09.02'!$D:$D,0)</f>
        <v>#N/A</v>
      </c>
      <c r="DB517" s="38">
        <f t="shared" si="114"/>
        <v>4710372.1280000005</v>
      </c>
      <c r="DC517" s="31" t="str">
        <f t="shared" si="115"/>
        <v>г.Красное село, Ленина пр., д.94 литера АКрасносельский район</v>
      </c>
    </row>
    <row r="518" spans="1:107" s="31" customFormat="1" ht="40.5" x14ac:dyDescent="0.25">
      <c r="A518" s="133" t="s">
        <v>1427</v>
      </c>
      <c r="B518" s="106">
        <v>41</v>
      </c>
      <c r="C518" s="110" t="s">
        <v>490</v>
      </c>
      <c r="D518" s="97" t="s">
        <v>34</v>
      </c>
      <c r="E518" s="80">
        <v>7071</v>
      </c>
      <c r="F518" s="99" t="s">
        <v>1218</v>
      </c>
      <c r="G518" s="100" t="s">
        <v>34</v>
      </c>
      <c r="H518" s="47" t="s">
        <v>1237</v>
      </c>
      <c r="I518" s="102">
        <v>10624.4</v>
      </c>
      <c r="J518" s="102">
        <v>9304.4</v>
      </c>
      <c r="K518" s="115">
        <v>34046</v>
      </c>
      <c r="L518" s="108">
        <f t="shared" si="122"/>
        <v>21505777.443999998</v>
      </c>
      <c r="M518" s="49"/>
      <c r="N518" s="49"/>
      <c r="O518" s="50"/>
      <c r="P518" s="108"/>
      <c r="Q518" s="49"/>
      <c r="R518" s="50"/>
      <c r="S518" s="108"/>
      <c r="T518" s="49"/>
      <c r="U518" s="50"/>
      <c r="V518" s="108"/>
      <c r="W518" s="49"/>
      <c r="X518" s="50"/>
      <c r="Y518" s="108"/>
      <c r="Z518" s="49"/>
      <c r="AA518" s="50"/>
      <c r="AB518" s="108"/>
      <c r="AC518" s="49"/>
      <c r="AD518" s="50"/>
      <c r="AE518" s="108"/>
      <c r="AF518" s="49"/>
      <c r="AG518" s="50"/>
      <c r="AH518" s="108"/>
      <c r="AI518" s="49"/>
      <c r="AJ518" s="50"/>
      <c r="AK518" s="108"/>
      <c r="AL518" s="49"/>
      <c r="AM518" s="50"/>
      <c r="AN518" s="108"/>
      <c r="AO518" s="49"/>
      <c r="AP518" s="50"/>
      <c r="AQ518" s="108"/>
      <c r="AR518" s="98"/>
      <c r="AS518" s="48"/>
      <c r="AT518" s="50"/>
      <c r="AU518" s="108">
        <v>4850808.4000000004</v>
      </c>
      <c r="AV518" s="49"/>
      <c r="AW518" s="50"/>
      <c r="AX518" s="108">
        <v>16654969.044</v>
      </c>
      <c r="AY518" s="49"/>
      <c r="AZ518" s="50"/>
      <c r="BA518" s="108"/>
      <c r="BB518" s="49"/>
      <c r="BC518" s="49"/>
      <c r="BD518" s="46"/>
      <c r="BE518" s="49"/>
      <c r="BF518" s="46"/>
      <c r="BG518" s="108">
        <f t="shared" si="123"/>
        <v>0</v>
      </c>
      <c r="BH518" s="46"/>
      <c r="BI518" s="49"/>
      <c r="BJ518" s="49"/>
      <c r="BK518" s="46"/>
      <c r="BL518" s="49"/>
      <c r="BM518" s="49"/>
      <c r="BN518" s="46"/>
      <c r="BO518" s="49"/>
      <c r="BP518" s="49"/>
      <c r="BQ518" s="46"/>
      <c r="BR518" s="49"/>
      <c r="BS518" s="49"/>
      <c r="BT518" s="46"/>
      <c r="BU518" s="49"/>
      <c r="BV518" s="49"/>
      <c r="BW518" s="46"/>
      <c r="BX518" s="49"/>
      <c r="BY518" s="49"/>
      <c r="BZ518" s="46"/>
      <c r="CA518" s="49"/>
      <c r="CB518" s="49"/>
      <c r="CC518" s="46"/>
      <c r="CD518" s="49"/>
      <c r="CE518" s="49"/>
      <c r="CF518" s="46"/>
      <c r="CG518" s="49"/>
      <c r="CH518" s="49"/>
      <c r="CI518" s="46"/>
      <c r="CJ518" s="49"/>
      <c r="CK518" s="49"/>
      <c r="CL518" s="46"/>
      <c r="CM518" s="49"/>
      <c r="CN518" s="49"/>
      <c r="CO518" s="46"/>
      <c r="CP518" s="49"/>
      <c r="CQ518" s="49"/>
      <c r="CR518" s="46"/>
      <c r="CS518" s="49"/>
      <c r="CT518" s="49"/>
      <c r="CU518" s="80" t="s">
        <v>184</v>
      </c>
      <c r="CV518" s="101" t="s">
        <v>1196</v>
      </c>
      <c r="CW518" s="26" t="s">
        <v>103</v>
      </c>
      <c r="CX518" s="8" t="str">
        <f t="shared" si="124"/>
        <v>к7071к</v>
      </c>
      <c r="CY518" s="8">
        <f>MATCH(CX518,'[1]ПП №156 от 26.03.2021'!$X:$X,0)</f>
        <v>17810</v>
      </c>
      <c r="CZ518" s="32" t="str">
        <f t="shared" si="125"/>
        <v>='[РП УТВЕРЖДЕННАЯ в ред. ПП № 156 от 26.03.2021 РАБОЧАЯ.xlsx]ПП №156 от 26.03.2021'!W17810</v>
      </c>
      <c r="DA518" s="26" t="e">
        <f>MATCH(DC518,'[2]09.02'!$D:$D,0)</f>
        <v>#N/A</v>
      </c>
      <c r="DB518" s="38">
        <f t="shared" si="114"/>
        <v>21505777.443999998</v>
      </c>
      <c r="DC518" s="31" t="str">
        <f t="shared" si="115"/>
        <v>Добровольцев ул., д.10 корп. 2 литера АКрасносельский район</v>
      </c>
    </row>
    <row r="519" spans="1:107" s="31" customFormat="1" ht="40.5" x14ac:dyDescent="0.25">
      <c r="A519" s="133" t="s">
        <v>1427</v>
      </c>
      <c r="B519" s="109">
        <v>42</v>
      </c>
      <c r="C519" s="110" t="s">
        <v>474</v>
      </c>
      <c r="D519" s="97" t="s">
        <v>34</v>
      </c>
      <c r="E519" s="80">
        <v>7094</v>
      </c>
      <c r="F519" s="99" t="s">
        <v>1310</v>
      </c>
      <c r="G519" s="100" t="s">
        <v>34</v>
      </c>
      <c r="H519" s="47" t="s">
        <v>1237</v>
      </c>
      <c r="I519" s="102">
        <v>5225.1000000000004</v>
      </c>
      <c r="J519" s="102">
        <v>4638.1000000000004</v>
      </c>
      <c r="K519" s="115">
        <v>33995</v>
      </c>
      <c r="L519" s="108">
        <f t="shared" si="122"/>
        <v>2365431</v>
      </c>
      <c r="M519" s="49"/>
      <c r="N519" s="49"/>
      <c r="O519" s="50"/>
      <c r="P519" s="108"/>
      <c r="Q519" s="49"/>
      <c r="R519" s="50"/>
      <c r="S519" s="108"/>
      <c r="T519" s="49"/>
      <c r="U519" s="50"/>
      <c r="V519" s="108"/>
      <c r="W519" s="49"/>
      <c r="X519" s="50"/>
      <c r="Y519" s="108"/>
      <c r="Z519" s="49"/>
      <c r="AA519" s="50"/>
      <c r="AB519" s="108"/>
      <c r="AC519" s="49"/>
      <c r="AD519" s="50"/>
      <c r="AE519" s="108"/>
      <c r="AF519" s="49"/>
      <c r="AG519" s="50"/>
      <c r="AH519" s="108"/>
      <c r="AI519" s="49"/>
      <c r="AJ519" s="50"/>
      <c r="AK519" s="108"/>
      <c r="AL519" s="49"/>
      <c r="AM519" s="50"/>
      <c r="AN519" s="108"/>
      <c r="AO519" s="49"/>
      <c r="AP519" s="50"/>
      <c r="AQ519" s="108"/>
      <c r="AR519" s="98"/>
      <c r="AS519" s="48"/>
      <c r="AT519" s="50"/>
      <c r="AU519" s="108">
        <v>2365431</v>
      </c>
      <c r="AV519" s="49"/>
      <c r="AW519" s="50"/>
      <c r="AX519" s="108"/>
      <c r="AY519" s="49"/>
      <c r="AZ519" s="50"/>
      <c r="BA519" s="108"/>
      <c r="BB519" s="49"/>
      <c r="BC519" s="49"/>
      <c r="BD519" s="46">
        <v>1</v>
      </c>
      <c r="BE519" s="49" t="e">
        <f>#REF!+#REF!+#REF!+#REF!+#REF!+#REF!+#REF!+#REF!+#REF!+#REF!+#REF!+#REF!+#REF!</f>
        <v>#REF!</v>
      </c>
      <c r="BF519" s="46">
        <v>1</v>
      </c>
      <c r="BG519" s="108">
        <f t="shared" si="123"/>
        <v>0</v>
      </c>
      <c r="BH519" s="46"/>
      <c r="BI519" s="49"/>
      <c r="BJ519" s="49"/>
      <c r="BK519" s="46"/>
      <c r="BL519" s="49"/>
      <c r="BM519" s="49"/>
      <c r="BN519" s="46"/>
      <c r="BO519" s="49"/>
      <c r="BP519" s="49"/>
      <c r="BQ519" s="46"/>
      <c r="BR519" s="49"/>
      <c r="BS519" s="49"/>
      <c r="BT519" s="46"/>
      <c r="BU519" s="49"/>
      <c r="BV519" s="49"/>
      <c r="BW519" s="46"/>
      <c r="BX519" s="49"/>
      <c r="BY519" s="49"/>
      <c r="BZ519" s="46"/>
      <c r="CA519" s="49"/>
      <c r="CB519" s="49"/>
      <c r="CC519" s="46"/>
      <c r="CD519" s="49"/>
      <c r="CE519" s="49"/>
      <c r="CF519" s="46"/>
      <c r="CG519" s="49"/>
      <c r="CH519" s="49"/>
      <c r="CI519" s="46"/>
      <c r="CJ519" s="49"/>
      <c r="CK519" s="49"/>
      <c r="CL519" s="46"/>
      <c r="CM519" s="49"/>
      <c r="CN519" s="49"/>
      <c r="CO519" s="46"/>
      <c r="CP519" s="49"/>
      <c r="CQ519" s="49"/>
      <c r="CR519" s="46"/>
      <c r="CS519" s="49"/>
      <c r="CT519" s="49"/>
      <c r="CU519" s="80" t="s">
        <v>184</v>
      </c>
      <c r="CV519" s="101" t="s">
        <v>1196</v>
      </c>
      <c r="CW519" s="26" t="s">
        <v>103</v>
      </c>
      <c r="CX519" s="8" t="str">
        <f t="shared" si="124"/>
        <v>к7094к</v>
      </c>
      <c r="CY519" s="8">
        <f>MATCH(CX519,'[1]ПП №156 от 26.03.2021'!$X:$X,0)</f>
        <v>17890</v>
      </c>
      <c r="CZ519" s="32" t="str">
        <f t="shared" si="125"/>
        <v>='[РП УТВЕРЖДЕННАЯ в ред. ПП № 156 от 26.03.2021 РАБОЧАЯ.xlsx]ПП №156 от 26.03.2021'!W17890</v>
      </c>
      <c r="DA519" s="26" t="e">
        <f>MATCH(DC519,'[2]09.02'!$D:$D,0)</f>
        <v>#N/A</v>
      </c>
      <c r="DB519" s="38">
        <f t="shared" si="114"/>
        <v>2365431</v>
      </c>
      <c r="DC519" s="31" t="str">
        <f t="shared" si="115"/>
        <v>Добровольцев ул., д.58 литера АКрасносельский район</v>
      </c>
    </row>
    <row r="520" spans="1:107" s="31" customFormat="1" ht="40.5" x14ac:dyDescent="0.25">
      <c r="A520" s="133" t="s">
        <v>1427</v>
      </c>
      <c r="B520" s="106">
        <v>43</v>
      </c>
      <c r="C520" s="110" t="s">
        <v>1458</v>
      </c>
      <c r="D520" s="97" t="s">
        <v>34</v>
      </c>
      <c r="E520" s="80">
        <v>11189</v>
      </c>
      <c r="F520" s="99" t="s">
        <v>1207</v>
      </c>
      <c r="G520" s="100" t="s">
        <v>34</v>
      </c>
      <c r="H520" s="47" t="s">
        <v>1230</v>
      </c>
      <c r="I520" s="102">
        <v>635.1</v>
      </c>
      <c r="J520" s="102">
        <v>556.1</v>
      </c>
      <c r="K520" s="115">
        <v>34315</v>
      </c>
      <c r="L520" s="108">
        <f t="shared" si="122"/>
        <v>4622620.18</v>
      </c>
      <c r="M520" s="49"/>
      <c r="N520" s="49"/>
      <c r="O520" s="50"/>
      <c r="P520" s="108"/>
      <c r="Q520" s="49"/>
      <c r="R520" s="50"/>
      <c r="S520" s="108">
        <v>3224000.87</v>
      </c>
      <c r="T520" s="49"/>
      <c r="U520" s="50"/>
      <c r="V520" s="108"/>
      <c r="W520" s="49"/>
      <c r="X520" s="50"/>
      <c r="Y520" s="108">
        <v>292619.82</v>
      </c>
      <c r="Z520" s="49"/>
      <c r="AA520" s="50"/>
      <c r="AB520" s="108">
        <v>577565.46</v>
      </c>
      <c r="AC520" s="49"/>
      <c r="AD520" s="50"/>
      <c r="AE520" s="108">
        <v>528434.03</v>
      </c>
      <c r="AF520" s="49"/>
      <c r="AG520" s="50"/>
      <c r="AH520" s="108"/>
      <c r="AI520" s="49"/>
      <c r="AJ520" s="50"/>
      <c r="AK520" s="108"/>
      <c r="AL520" s="49"/>
      <c r="AM520" s="50"/>
      <c r="AN520" s="108"/>
      <c r="AO520" s="49"/>
      <c r="AP520" s="50"/>
      <c r="AQ520" s="108"/>
      <c r="AR520" s="98"/>
      <c r="AS520" s="48"/>
      <c r="AT520" s="50"/>
      <c r="AU520" s="108"/>
      <c r="AV520" s="49"/>
      <c r="AW520" s="50"/>
      <c r="AX520" s="108"/>
      <c r="AY520" s="49"/>
      <c r="AZ520" s="50"/>
      <c r="BA520" s="108"/>
      <c r="BB520" s="49"/>
      <c r="BC520" s="49"/>
      <c r="BD520" s="46"/>
      <c r="BE520" s="49"/>
      <c r="BF520" s="46"/>
      <c r="BG520" s="108">
        <f t="shared" si="123"/>
        <v>0</v>
      </c>
      <c r="BH520" s="46"/>
      <c r="BI520" s="49"/>
      <c r="BJ520" s="49"/>
      <c r="BK520" s="46"/>
      <c r="BL520" s="49"/>
      <c r="BM520" s="49"/>
      <c r="BN520" s="46"/>
      <c r="BO520" s="49"/>
      <c r="BP520" s="49"/>
      <c r="BQ520" s="46"/>
      <c r="BR520" s="49"/>
      <c r="BS520" s="49"/>
      <c r="BT520" s="46"/>
      <c r="BU520" s="49"/>
      <c r="BV520" s="49"/>
      <c r="BW520" s="46"/>
      <c r="BX520" s="49"/>
      <c r="BY520" s="49"/>
      <c r="BZ520" s="46"/>
      <c r="CA520" s="49"/>
      <c r="CB520" s="49"/>
      <c r="CC520" s="46"/>
      <c r="CD520" s="49"/>
      <c r="CE520" s="49"/>
      <c r="CF520" s="46"/>
      <c r="CG520" s="49"/>
      <c r="CH520" s="49"/>
      <c r="CI520" s="46"/>
      <c r="CJ520" s="49"/>
      <c r="CK520" s="49"/>
      <c r="CL520" s="46"/>
      <c r="CM520" s="49"/>
      <c r="CN520" s="49"/>
      <c r="CO520" s="46"/>
      <c r="CP520" s="49"/>
      <c r="CQ520" s="49"/>
      <c r="CR520" s="46"/>
      <c r="CS520" s="49"/>
      <c r="CT520" s="49"/>
      <c r="CU520" s="80" t="s">
        <v>184</v>
      </c>
      <c r="CV520" s="101" t="s">
        <v>1196</v>
      </c>
      <c r="CW520" s="26" t="s">
        <v>103</v>
      </c>
      <c r="CX520" s="8" t="str">
        <f t="shared" si="124"/>
        <v>к11189к</v>
      </c>
      <c r="CY520" s="8">
        <f>MATCH(CX520,'[1]ПП №156 от 26.03.2021'!$X:$X,0)</f>
        <v>32461</v>
      </c>
      <c r="CZ520" s="32" t="str">
        <f t="shared" si="125"/>
        <v>='[РП УТВЕРЖДЕННАЯ в ред. ПП № 156 от 26.03.2021 РАБОЧАЯ.xlsx]ПП №156 от 26.03.2021'!W32461</v>
      </c>
      <c r="DA520" s="26" t="e">
        <f>MATCH(DC520,'[2]09.02'!$D:$D,0)</f>
        <v>#N/A</v>
      </c>
      <c r="DB520" s="38">
        <f t="shared" si="114"/>
        <v>4622620.18</v>
      </c>
      <c r="DC520" s="31" t="str">
        <f t="shared" si="115"/>
        <v>Летчика Пилютова ул., д.20 корп. 2 литера АКрасносельский район</v>
      </c>
    </row>
    <row r="521" spans="1:107" s="31" customFormat="1" ht="40.5" x14ac:dyDescent="0.25">
      <c r="A521" s="133" t="s">
        <v>1427</v>
      </c>
      <c r="B521" s="109">
        <v>44</v>
      </c>
      <c r="C521" s="110" t="s">
        <v>1415</v>
      </c>
      <c r="D521" s="97" t="s">
        <v>34</v>
      </c>
      <c r="E521" s="80">
        <v>11192</v>
      </c>
      <c r="F521" s="99" t="s">
        <v>1207</v>
      </c>
      <c r="G521" s="100" t="s">
        <v>34</v>
      </c>
      <c r="H521" s="47" t="s">
        <v>1230</v>
      </c>
      <c r="I521" s="102">
        <v>634.79999999999995</v>
      </c>
      <c r="J521" s="102">
        <v>557</v>
      </c>
      <c r="K521" s="115">
        <v>34535</v>
      </c>
      <c r="L521" s="108">
        <f t="shared" si="122"/>
        <v>2516336.46</v>
      </c>
      <c r="M521" s="49"/>
      <c r="N521" s="49"/>
      <c r="O521" s="50"/>
      <c r="P521" s="108"/>
      <c r="Q521" s="49"/>
      <c r="R521" s="50"/>
      <c r="S521" s="108"/>
      <c r="T521" s="49"/>
      <c r="U521" s="50"/>
      <c r="V521" s="108"/>
      <c r="W521" s="49"/>
      <c r="X521" s="50"/>
      <c r="Y521" s="108"/>
      <c r="Z521" s="49"/>
      <c r="AA521" s="50"/>
      <c r="AB521" s="108"/>
      <c r="AC521" s="49"/>
      <c r="AD521" s="50"/>
      <c r="AE521" s="108"/>
      <c r="AF521" s="49"/>
      <c r="AG521" s="50"/>
      <c r="AH521" s="108"/>
      <c r="AI521" s="49"/>
      <c r="AJ521" s="50"/>
      <c r="AK521" s="108"/>
      <c r="AL521" s="49"/>
      <c r="AM521" s="50"/>
      <c r="AN521" s="108"/>
      <c r="AO521" s="49"/>
      <c r="AP521" s="50"/>
      <c r="AQ521" s="108"/>
      <c r="AR521" s="98"/>
      <c r="AS521" s="48"/>
      <c r="AT521" s="50"/>
      <c r="AU521" s="108">
        <v>2516336.46</v>
      </c>
      <c r="AV521" s="49"/>
      <c r="AW521" s="50"/>
      <c r="AX521" s="108"/>
      <c r="AY521" s="49"/>
      <c r="AZ521" s="50"/>
      <c r="BA521" s="108"/>
      <c r="BB521" s="49"/>
      <c r="BC521" s="49"/>
      <c r="BD521" s="46"/>
      <c r="BE521" s="49"/>
      <c r="BF521" s="46"/>
      <c r="BG521" s="108">
        <f t="shared" si="123"/>
        <v>0</v>
      </c>
      <c r="BH521" s="46"/>
      <c r="BI521" s="49"/>
      <c r="BJ521" s="49"/>
      <c r="BK521" s="46"/>
      <c r="BL521" s="49"/>
      <c r="BM521" s="49"/>
      <c r="BN521" s="46"/>
      <c r="BO521" s="49"/>
      <c r="BP521" s="49"/>
      <c r="BQ521" s="46"/>
      <c r="BR521" s="49"/>
      <c r="BS521" s="49"/>
      <c r="BT521" s="46"/>
      <c r="BU521" s="49"/>
      <c r="BV521" s="49"/>
      <c r="BW521" s="46"/>
      <c r="BX521" s="49"/>
      <c r="BY521" s="49"/>
      <c r="BZ521" s="46"/>
      <c r="CA521" s="49"/>
      <c r="CB521" s="49"/>
      <c r="CC521" s="46"/>
      <c r="CD521" s="49"/>
      <c r="CE521" s="49"/>
      <c r="CF521" s="46"/>
      <c r="CG521" s="49"/>
      <c r="CH521" s="49"/>
      <c r="CI521" s="46"/>
      <c r="CJ521" s="49"/>
      <c r="CK521" s="49"/>
      <c r="CL521" s="46"/>
      <c r="CM521" s="49"/>
      <c r="CN521" s="49"/>
      <c r="CO521" s="46"/>
      <c r="CP521" s="49"/>
      <c r="CQ521" s="49"/>
      <c r="CR521" s="46"/>
      <c r="CS521" s="49"/>
      <c r="CT521" s="49"/>
      <c r="CU521" s="80" t="s">
        <v>184</v>
      </c>
      <c r="CV521" s="101" t="s">
        <v>1196</v>
      </c>
      <c r="CW521" s="26" t="s">
        <v>103</v>
      </c>
      <c r="CX521" s="8" t="str">
        <f t="shared" si="124"/>
        <v>к11192к</v>
      </c>
      <c r="CY521" s="8">
        <f>MATCH(CX521,'[1]ПП №156 от 26.03.2021'!$X:$X,0)</f>
        <v>32466</v>
      </c>
      <c r="CZ521" s="32" t="str">
        <f t="shared" si="125"/>
        <v>='[РП УТВЕРЖДЕННАЯ в ред. ПП № 156 от 26.03.2021 РАБОЧАЯ.xlsx]ПП №156 от 26.03.2021'!W32466</v>
      </c>
      <c r="DA521" s="26" t="e">
        <f>MATCH(DC521,'[2]09.02'!$D:$D,0)</f>
        <v>#N/A</v>
      </c>
      <c r="DB521" s="38">
        <f t="shared" si="114"/>
        <v>2516336.46</v>
      </c>
      <c r="DC521" s="31" t="str">
        <f t="shared" si="115"/>
        <v>Летчика Пилютова ул., д.22 корп. 2 литера АКрасносельский район</v>
      </c>
    </row>
    <row r="522" spans="1:107" s="31" customFormat="1" ht="54" x14ac:dyDescent="0.25">
      <c r="A522" s="133" t="s">
        <v>1427</v>
      </c>
      <c r="B522" s="106">
        <v>45</v>
      </c>
      <c r="C522" s="110" t="s">
        <v>491</v>
      </c>
      <c r="D522" s="97" t="s">
        <v>34</v>
      </c>
      <c r="E522" s="80">
        <v>11196</v>
      </c>
      <c r="F522" s="99" t="s">
        <v>1281</v>
      </c>
      <c r="G522" s="100" t="s">
        <v>34</v>
      </c>
      <c r="H522" s="47" t="s">
        <v>1233</v>
      </c>
      <c r="I522" s="102">
        <v>1637.6</v>
      </c>
      <c r="J522" s="102">
        <v>1490.8</v>
      </c>
      <c r="K522" s="115">
        <v>34212</v>
      </c>
      <c r="L522" s="108">
        <f t="shared" si="122"/>
        <v>7159611.7239999995</v>
      </c>
      <c r="M522" s="49"/>
      <c r="N522" s="49"/>
      <c r="O522" s="50"/>
      <c r="P522" s="108"/>
      <c r="Q522" s="49"/>
      <c r="R522" s="50"/>
      <c r="S522" s="108">
        <v>7159611.7239999995</v>
      </c>
      <c r="T522" s="49"/>
      <c r="U522" s="50"/>
      <c r="V522" s="108"/>
      <c r="W522" s="49"/>
      <c r="X522" s="50"/>
      <c r="Y522" s="108"/>
      <c r="Z522" s="49"/>
      <c r="AA522" s="50"/>
      <c r="AB522" s="108"/>
      <c r="AC522" s="49"/>
      <c r="AD522" s="50"/>
      <c r="AE522" s="108"/>
      <c r="AF522" s="49"/>
      <c r="AG522" s="50"/>
      <c r="AH522" s="108"/>
      <c r="AI522" s="49"/>
      <c r="AJ522" s="50"/>
      <c r="AK522" s="108"/>
      <c r="AL522" s="49"/>
      <c r="AM522" s="50"/>
      <c r="AN522" s="108"/>
      <c r="AO522" s="49"/>
      <c r="AP522" s="50"/>
      <c r="AQ522" s="108"/>
      <c r="AR522" s="98"/>
      <c r="AS522" s="48"/>
      <c r="AT522" s="50"/>
      <c r="AU522" s="108"/>
      <c r="AV522" s="49"/>
      <c r="AW522" s="50"/>
      <c r="AX522" s="108"/>
      <c r="AY522" s="49"/>
      <c r="AZ522" s="50"/>
      <c r="BA522" s="108"/>
      <c r="BB522" s="49"/>
      <c r="BC522" s="49"/>
      <c r="BD522" s="46"/>
      <c r="BE522" s="49"/>
      <c r="BF522" s="46"/>
      <c r="BG522" s="108">
        <f t="shared" si="123"/>
        <v>0</v>
      </c>
      <c r="BH522" s="46"/>
      <c r="BI522" s="49"/>
      <c r="BJ522" s="49"/>
      <c r="BK522" s="46"/>
      <c r="BL522" s="49"/>
      <c r="BM522" s="49"/>
      <c r="BN522" s="46"/>
      <c r="BO522" s="49"/>
      <c r="BP522" s="49"/>
      <c r="BQ522" s="46"/>
      <c r="BR522" s="49"/>
      <c r="BS522" s="49"/>
      <c r="BT522" s="46"/>
      <c r="BU522" s="49"/>
      <c r="BV522" s="49"/>
      <c r="BW522" s="46"/>
      <c r="BX522" s="49"/>
      <c r="BY522" s="49"/>
      <c r="BZ522" s="46"/>
      <c r="CA522" s="49"/>
      <c r="CB522" s="49"/>
      <c r="CC522" s="46"/>
      <c r="CD522" s="49"/>
      <c r="CE522" s="49"/>
      <c r="CF522" s="46"/>
      <c r="CG522" s="49"/>
      <c r="CH522" s="49"/>
      <c r="CI522" s="46"/>
      <c r="CJ522" s="49"/>
      <c r="CK522" s="49"/>
      <c r="CL522" s="46"/>
      <c r="CM522" s="49"/>
      <c r="CN522" s="49"/>
      <c r="CO522" s="46"/>
      <c r="CP522" s="49"/>
      <c r="CQ522" s="49"/>
      <c r="CR522" s="46"/>
      <c r="CS522" s="49"/>
      <c r="CT522" s="49"/>
      <c r="CU522" s="80" t="s">
        <v>184</v>
      </c>
      <c r="CV522" s="101" t="s">
        <v>1196</v>
      </c>
      <c r="CW522" s="26" t="s">
        <v>103</v>
      </c>
      <c r="CX522" s="8" t="str">
        <f t="shared" si="124"/>
        <v>к11196к</v>
      </c>
      <c r="CY522" s="8">
        <f>MATCH(CX522,'[1]ПП №156 от 26.03.2021'!$X:$X,0)</f>
        <v>32479</v>
      </c>
      <c r="CZ522" s="32" t="str">
        <f t="shared" si="125"/>
        <v>='[РП УТВЕРЖДЕННАЯ в ред. ПП № 156 от 26.03.2021 РАБОЧАЯ.xlsx]ПП №156 от 26.03.2021'!W32479</v>
      </c>
      <c r="DA522" s="26" t="e">
        <f>MATCH(DC522,'[2]09.02'!$D:$D,0)</f>
        <v>#N/A</v>
      </c>
      <c r="DB522" s="38">
        <f t="shared" si="114"/>
        <v>7159611.7239999995</v>
      </c>
      <c r="DC522" s="31" t="str">
        <f t="shared" si="115"/>
        <v>Летчика Пилютова ул., д.28 корп. 1 литера АКрасносельский район</v>
      </c>
    </row>
    <row r="523" spans="1:107" s="31" customFormat="1" ht="40.5" x14ac:dyDescent="0.25">
      <c r="A523" s="133" t="s">
        <v>1427</v>
      </c>
      <c r="B523" s="109">
        <v>46</v>
      </c>
      <c r="C523" s="110" t="s">
        <v>501</v>
      </c>
      <c r="D523" s="97" t="s">
        <v>34</v>
      </c>
      <c r="E523" s="80">
        <v>11208</v>
      </c>
      <c r="F523" s="99" t="s">
        <v>1302</v>
      </c>
      <c r="G523" s="100" t="s">
        <v>34</v>
      </c>
      <c r="H523" s="47" t="s">
        <v>1237</v>
      </c>
      <c r="I523" s="102">
        <v>17915</v>
      </c>
      <c r="J523" s="102">
        <v>16346.1</v>
      </c>
      <c r="K523" s="115">
        <v>33813</v>
      </c>
      <c r="L523" s="108">
        <f t="shared" si="122"/>
        <v>37931981.380999997</v>
      </c>
      <c r="M523" s="49"/>
      <c r="N523" s="49"/>
      <c r="O523" s="50"/>
      <c r="P523" s="108"/>
      <c r="Q523" s="49"/>
      <c r="R523" s="50"/>
      <c r="S523" s="108"/>
      <c r="T523" s="49"/>
      <c r="U523" s="50"/>
      <c r="V523" s="108"/>
      <c r="W523" s="49"/>
      <c r="X523" s="50"/>
      <c r="Y523" s="108"/>
      <c r="Z523" s="49"/>
      <c r="AA523" s="50"/>
      <c r="AB523" s="108"/>
      <c r="AC523" s="49"/>
      <c r="AD523" s="50"/>
      <c r="AE523" s="108"/>
      <c r="AF523" s="49"/>
      <c r="AG523" s="50"/>
      <c r="AH523" s="108"/>
      <c r="AI523" s="49"/>
      <c r="AJ523" s="50"/>
      <c r="AK523" s="108"/>
      <c r="AL523" s="49"/>
      <c r="AM523" s="50"/>
      <c r="AN523" s="108"/>
      <c r="AO523" s="49"/>
      <c r="AP523" s="50"/>
      <c r="AQ523" s="108"/>
      <c r="AR523" s="98"/>
      <c r="AS523" s="48"/>
      <c r="AT523" s="50"/>
      <c r="AU523" s="108">
        <v>8672298.9199999999</v>
      </c>
      <c r="AV523" s="49"/>
      <c r="AW523" s="50"/>
      <c r="AX523" s="108">
        <v>29259682.460999999</v>
      </c>
      <c r="AY523" s="49"/>
      <c r="AZ523" s="50"/>
      <c r="BA523" s="108"/>
      <c r="BB523" s="49"/>
      <c r="BC523" s="49"/>
      <c r="BD523" s="46"/>
      <c r="BE523" s="49"/>
      <c r="BF523" s="46"/>
      <c r="BG523" s="108">
        <f t="shared" si="123"/>
        <v>0</v>
      </c>
      <c r="BH523" s="46"/>
      <c r="BI523" s="49"/>
      <c r="BJ523" s="49"/>
      <c r="BK523" s="46"/>
      <c r="BL523" s="49"/>
      <c r="BM523" s="49"/>
      <c r="BN523" s="46"/>
      <c r="BO523" s="49"/>
      <c r="BP523" s="49"/>
      <c r="BQ523" s="46"/>
      <c r="BR523" s="49"/>
      <c r="BS523" s="49"/>
      <c r="BT523" s="46"/>
      <c r="BU523" s="49"/>
      <c r="BV523" s="49"/>
      <c r="BW523" s="46"/>
      <c r="BX523" s="49"/>
      <c r="BY523" s="49"/>
      <c r="BZ523" s="46"/>
      <c r="CA523" s="49"/>
      <c r="CB523" s="49"/>
      <c r="CC523" s="46"/>
      <c r="CD523" s="49"/>
      <c r="CE523" s="49"/>
      <c r="CF523" s="46"/>
      <c r="CG523" s="49"/>
      <c r="CH523" s="49"/>
      <c r="CI523" s="46"/>
      <c r="CJ523" s="49"/>
      <c r="CK523" s="49"/>
      <c r="CL523" s="46"/>
      <c r="CM523" s="49"/>
      <c r="CN523" s="49"/>
      <c r="CO523" s="46"/>
      <c r="CP523" s="49"/>
      <c r="CQ523" s="49"/>
      <c r="CR523" s="46"/>
      <c r="CS523" s="49"/>
      <c r="CT523" s="49"/>
      <c r="CU523" s="80" t="s">
        <v>184</v>
      </c>
      <c r="CV523" s="101" t="s">
        <v>1196</v>
      </c>
      <c r="CW523" s="26" t="s">
        <v>103</v>
      </c>
      <c r="CX523" s="8" t="str">
        <f t="shared" si="124"/>
        <v>к11208к</v>
      </c>
      <c r="CY523" s="8">
        <f>MATCH(CX523,'[1]ПП №156 от 26.03.2021'!$X:$X,0)</f>
        <v>32506</v>
      </c>
      <c r="CZ523" s="32" t="str">
        <f t="shared" si="125"/>
        <v>='[РП УТВЕРЖДЕННАЯ в ред. ПП № 156 от 26.03.2021 РАБОЧАЯ.xlsx]ПП №156 от 26.03.2021'!W32506</v>
      </c>
      <c r="DA523" s="26" t="e">
        <f>MATCH(DC523,'[2]09.02'!$D:$D,0)</f>
        <v>#N/A</v>
      </c>
      <c r="DB523" s="38">
        <f t="shared" si="114"/>
        <v>37931981.380999997</v>
      </c>
      <c r="DC523" s="31" t="str">
        <f t="shared" si="115"/>
        <v>Летчика Пилютова ул., д.5 литера АКрасносельский район</v>
      </c>
    </row>
    <row r="524" spans="1:107" s="31" customFormat="1" ht="54" x14ac:dyDescent="0.25">
      <c r="A524" s="133" t="s">
        <v>1427</v>
      </c>
      <c r="B524" s="106">
        <v>47</v>
      </c>
      <c r="C524" s="110" t="s">
        <v>1670</v>
      </c>
      <c r="D524" s="97" t="s">
        <v>34</v>
      </c>
      <c r="E524" s="80">
        <v>12148</v>
      </c>
      <c r="F524" s="99" t="s">
        <v>1672</v>
      </c>
      <c r="G524" s="100" t="s">
        <v>34</v>
      </c>
      <c r="H524" s="47" t="s">
        <v>1671</v>
      </c>
      <c r="I524" s="102">
        <v>40454</v>
      </c>
      <c r="J524" s="102">
        <v>32701.9</v>
      </c>
      <c r="K524" s="115">
        <v>33877</v>
      </c>
      <c r="L524" s="108">
        <f t="shared" si="122"/>
        <v>44840191.241999999</v>
      </c>
      <c r="M524" s="49"/>
      <c r="N524" s="49"/>
      <c r="O524" s="50"/>
      <c r="P524" s="108"/>
      <c r="Q524" s="49"/>
      <c r="R524" s="50"/>
      <c r="S524" s="108"/>
      <c r="T524" s="49"/>
      <c r="U524" s="50"/>
      <c r="V524" s="108"/>
      <c r="W524" s="49"/>
      <c r="X524" s="50"/>
      <c r="Y524" s="108"/>
      <c r="Z524" s="49"/>
      <c r="AA524" s="50"/>
      <c r="AB524" s="108"/>
      <c r="AC524" s="49"/>
      <c r="AD524" s="50"/>
      <c r="AE524" s="108"/>
      <c r="AF524" s="49"/>
      <c r="AG524" s="50"/>
      <c r="AH524" s="108"/>
      <c r="AI524" s="49"/>
      <c r="AJ524" s="50"/>
      <c r="AK524" s="108">
        <v>44840191.241999999</v>
      </c>
      <c r="AL524" s="49"/>
      <c r="AM524" s="50"/>
      <c r="AN524" s="108"/>
      <c r="AO524" s="49"/>
      <c r="AP524" s="50"/>
      <c r="AQ524" s="108"/>
      <c r="AR524" s="98"/>
      <c r="AS524" s="48"/>
      <c r="AT524" s="50"/>
      <c r="AU524" s="108"/>
      <c r="AV524" s="49"/>
      <c r="AW524" s="50"/>
      <c r="AX524" s="108"/>
      <c r="AY524" s="49"/>
      <c r="AZ524" s="50"/>
      <c r="BA524" s="108"/>
      <c r="BB524" s="49"/>
      <c r="BC524" s="49"/>
      <c r="BD524" s="46"/>
      <c r="BE524" s="49"/>
      <c r="BF524" s="46"/>
      <c r="BG524" s="108">
        <f t="shared" si="123"/>
        <v>0</v>
      </c>
      <c r="BH524" s="46"/>
      <c r="BI524" s="49"/>
      <c r="BJ524" s="49"/>
      <c r="BK524" s="46"/>
      <c r="BL524" s="49"/>
      <c r="BM524" s="49"/>
      <c r="BN524" s="46"/>
      <c r="BO524" s="49"/>
      <c r="BP524" s="49"/>
      <c r="BQ524" s="46"/>
      <c r="BR524" s="49"/>
      <c r="BS524" s="49"/>
      <c r="BT524" s="46"/>
      <c r="BU524" s="49"/>
      <c r="BV524" s="49"/>
      <c r="BW524" s="46"/>
      <c r="BX524" s="49"/>
      <c r="BY524" s="49"/>
      <c r="BZ524" s="46"/>
      <c r="CA524" s="49"/>
      <c r="CB524" s="49"/>
      <c r="CC524" s="46"/>
      <c r="CD524" s="49"/>
      <c r="CE524" s="49"/>
      <c r="CF524" s="46"/>
      <c r="CG524" s="49"/>
      <c r="CH524" s="49"/>
      <c r="CI524" s="46"/>
      <c r="CJ524" s="49"/>
      <c r="CK524" s="49"/>
      <c r="CL524" s="46"/>
      <c r="CM524" s="49"/>
      <c r="CN524" s="49"/>
      <c r="CO524" s="46"/>
      <c r="CP524" s="49"/>
      <c r="CQ524" s="49"/>
      <c r="CR524" s="46"/>
      <c r="CS524" s="49"/>
      <c r="CT524" s="49"/>
      <c r="CU524" s="80" t="s">
        <v>184</v>
      </c>
      <c r="CV524" s="101" t="s">
        <v>1196</v>
      </c>
      <c r="CW524" s="26" t="s">
        <v>103</v>
      </c>
      <c r="CX524" s="8" t="str">
        <f t="shared" si="124"/>
        <v>к12148к</v>
      </c>
      <c r="CY524" s="8">
        <f>MATCH(CX524,'[1]ПП №156 от 26.03.2021'!$X:$X,0)</f>
        <v>35509</v>
      </c>
      <c r="CZ524" s="32" t="str">
        <f t="shared" si="125"/>
        <v>='[РП УТВЕРЖДЕННАЯ в ред. ПП № 156 от 26.03.2021 РАБОЧАЯ.xlsx]ПП №156 от 26.03.2021'!W35509</v>
      </c>
      <c r="DA524" s="26" t="e">
        <f>MATCH(DC524,'[2]09.02'!$D:$D,0)</f>
        <v>#N/A</v>
      </c>
      <c r="DB524" s="38">
        <f t="shared" si="114"/>
        <v>44840191.241999999</v>
      </c>
      <c r="DC524" s="31" t="str">
        <f t="shared" si="115"/>
        <v>Маршала Жукова пр., д.37 корп. 3 литера АКрасносельский район</v>
      </c>
    </row>
    <row r="525" spans="1:107" s="31" customFormat="1" ht="54" x14ac:dyDescent="0.25">
      <c r="A525" s="133" t="s">
        <v>1427</v>
      </c>
      <c r="B525" s="109">
        <v>48</v>
      </c>
      <c r="C525" s="110" t="s">
        <v>502</v>
      </c>
      <c r="D525" s="97" t="s">
        <v>34</v>
      </c>
      <c r="E525" s="80">
        <v>12253</v>
      </c>
      <c r="F525" s="99" t="s">
        <v>1323</v>
      </c>
      <c r="G525" s="100" t="s">
        <v>34</v>
      </c>
      <c r="H525" s="47" t="s">
        <v>1239</v>
      </c>
      <c r="I525" s="102">
        <v>29778.1</v>
      </c>
      <c r="J525" s="102">
        <v>24529.200000000001</v>
      </c>
      <c r="K525" s="115">
        <v>33819</v>
      </c>
      <c r="L525" s="108">
        <f t="shared" si="122"/>
        <v>6132300</v>
      </c>
      <c r="M525" s="49"/>
      <c r="N525" s="49"/>
      <c r="O525" s="50"/>
      <c r="P525" s="108"/>
      <c r="Q525" s="49"/>
      <c r="R525" s="50"/>
      <c r="S525" s="108"/>
      <c r="T525" s="49"/>
      <c r="U525" s="50"/>
      <c r="V525" s="108"/>
      <c r="W525" s="49"/>
      <c r="X525" s="50"/>
      <c r="Y525" s="108"/>
      <c r="Z525" s="49"/>
      <c r="AA525" s="50"/>
      <c r="AB525" s="108"/>
      <c r="AC525" s="49"/>
      <c r="AD525" s="50"/>
      <c r="AE525" s="108"/>
      <c r="AF525" s="49"/>
      <c r="AG525" s="50"/>
      <c r="AH525" s="108"/>
      <c r="AI525" s="49"/>
      <c r="AJ525" s="50"/>
      <c r="AK525" s="108"/>
      <c r="AL525" s="49"/>
      <c r="AM525" s="50"/>
      <c r="AN525" s="108"/>
      <c r="AO525" s="49"/>
      <c r="AP525" s="50"/>
      <c r="AQ525" s="108"/>
      <c r="AR525" s="98"/>
      <c r="AS525" s="48"/>
      <c r="AT525" s="50"/>
      <c r="AU525" s="108">
        <v>6132300</v>
      </c>
      <c r="AV525" s="49"/>
      <c r="AW525" s="50"/>
      <c r="AX525" s="108"/>
      <c r="AY525" s="49"/>
      <c r="AZ525" s="50"/>
      <c r="BA525" s="108"/>
      <c r="BB525" s="49"/>
      <c r="BC525" s="49"/>
      <c r="BD525" s="46"/>
      <c r="BE525" s="49"/>
      <c r="BF525" s="46"/>
      <c r="BG525" s="108">
        <f t="shared" si="123"/>
        <v>0</v>
      </c>
      <c r="BH525" s="46"/>
      <c r="BI525" s="49"/>
      <c r="BJ525" s="49"/>
      <c r="BK525" s="46"/>
      <c r="BL525" s="49"/>
      <c r="BM525" s="49"/>
      <c r="BN525" s="46"/>
      <c r="BO525" s="49"/>
      <c r="BP525" s="49"/>
      <c r="BQ525" s="46"/>
      <c r="BR525" s="49"/>
      <c r="BS525" s="49"/>
      <c r="BT525" s="46"/>
      <c r="BU525" s="49"/>
      <c r="BV525" s="49"/>
      <c r="BW525" s="46"/>
      <c r="BX525" s="49"/>
      <c r="BY525" s="49"/>
      <c r="BZ525" s="46"/>
      <c r="CA525" s="49"/>
      <c r="CB525" s="49"/>
      <c r="CC525" s="46"/>
      <c r="CD525" s="49"/>
      <c r="CE525" s="49"/>
      <c r="CF525" s="46"/>
      <c r="CG525" s="49"/>
      <c r="CH525" s="49"/>
      <c r="CI525" s="46"/>
      <c r="CJ525" s="49"/>
      <c r="CK525" s="49"/>
      <c r="CL525" s="46"/>
      <c r="CM525" s="49"/>
      <c r="CN525" s="49"/>
      <c r="CO525" s="46"/>
      <c r="CP525" s="49"/>
      <c r="CQ525" s="49"/>
      <c r="CR525" s="46"/>
      <c r="CS525" s="49"/>
      <c r="CT525" s="49"/>
      <c r="CU525" s="80" t="s">
        <v>184</v>
      </c>
      <c r="CV525" s="101" t="s">
        <v>1196</v>
      </c>
      <c r="CW525" s="26" t="s">
        <v>103</v>
      </c>
      <c r="CX525" s="8" t="str">
        <f t="shared" si="124"/>
        <v>к12253к</v>
      </c>
      <c r="CY525" s="8">
        <f>MATCH(CX525,'[1]ПП №156 от 26.03.2021'!$X:$X,0)</f>
        <v>36163</v>
      </c>
      <c r="CZ525" s="32" t="str">
        <f t="shared" si="125"/>
        <v>='[РП УТВЕРЖДЕННАЯ в ред. ПП № 156 от 26.03.2021 РАБОЧАЯ.xlsx]ПП №156 от 26.03.2021'!W36163</v>
      </c>
      <c r="DA525" s="26" t="e">
        <f>MATCH(DC525,'[2]09.02'!$D:$D,0)</f>
        <v>#N/A</v>
      </c>
      <c r="DB525" s="38">
        <f t="shared" si="114"/>
        <v>6132300</v>
      </c>
      <c r="DC525" s="31" t="str">
        <f t="shared" si="115"/>
        <v>Маршала Казакова ул., д.28 корп. 3 литера АКрасносельский район</v>
      </c>
    </row>
    <row r="526" spans="1:107" s="31" customFormat="1" ht="54" x14ac:dyDescent="0.25">
      <c r="A526" s="133" t="s">
        <v>1427</v>
      </c>
      <c r="B526" s="106">
        <v>49</v>
      </c>
      <c r="C526" s="110" t="s">
        <v>468</v>
      </c>
      <c r="D526" s="97" t="s">
        <v>34</v>
      </c>
      <c r="E526" s="80">
        <v>14861</v>
      </c>
      <c r="F526" s="99" t="s">
        <v>1211</v>
      </c>
      <c r="G526" s="100" t="s">
        <v>34</v>
      </c>
      <c r="H526" s="47" t="s">
        <v>1240</v>
      </c>
      <c r="I526" s="102">
        <v>3823.4</v>
      </c>
      <c r="J526" s="102">
        <v>3523.4</v>
      </c>
      <c r="K526" s="115">
        <v>33757</v>
      </c>
      <c r="L526" s="108">
        <f t="shared" si="122"/>
        <v>4274210.5999999996</v>
      </c>
      <c r="M526" s="49"/>
      <c r="N526" s="49"/>
      <c r="O526" s="50"/>
      <c r="P526" s="108"/>
      <c r="Q526" s="49"/>
      <c r="R526" s="50"/>
      <c r="S526" s="108"/>
      <c r="T526" s="49"/>
      <c r="U526" s="50"/>
      <c r="V526" s="108"/>
      <c r="W526" s="49"/>
      <c r="X526" s="50"/>
      <c r="Y526" s="108"/>
      <c r="Z526" s="49"/>
      <c r="AA526" s="50"/>
      <c r="AB526" s="108"/>
      <c r="AC526" s="49"/>
      <c r="AD526" s="50"/>
      <c r="AE526" s="108"/>
      <c r="AF526" s="49"/>
      <c r="AG526" s="50"/>
      <c r="AH526" s="108"/>
      <c r="AI526" s="49"/>
      <c r="AJ526" s="50"/>
      <c r="AK526" s="108"/>
      <c r="AL526" s="49"/>
      <c r="AM526" s="50"/>
      <c r="AN526" s="108"/>
      <c r="AO526" s="49"/>
      <c r="AP526" s="50"/>
      <c r="AQ526" s="108"/>
      <c r="AR526" s="98"/>
      <c r="AS526" s="48"/>
      <c r="AT526" s="50"/>
      <c r="AU526" s="108">
        <v>4274210.5999999996</v>
      </c>
      <c r="AV526" s="49"/>
      <c r="AW526" s="50"/>
      <c r="AX526" s="108"/>
      <c r="AY526" s="49"/>
      <c r="AZ526" s="50"/>
      <c r="BA526" s="108"/>
      <c r="BB526" s="49"/>
      <c r="BC526" s="49"/>
      <c r="BD526" s="46"/>
      <c r="BE526" s="49"/>
      <c r="BF526" s="46"/>
      <c r="BG526" s="108">
        <f t="shared" si="123"/>
        <v>0</v>
      </c>
      <c r="BH526" s="46"/>
      <c r="BI526" s="49"/>
      <c r="BJ526" s="49"/>
      <c r="BK526" s="46"/>
      <c r="BL526" s="49"/>
      <c r="BM526" s="49"/>
      <c r="BN526" s="46"/>
      <c r="BO526" s="49"/>
      <c r="BP526" s="49"/>
      <c r="BQ526" s="46"/>
      <c r="BR526" s="49"/>
      <c r="BS526" s="49"/>
      <c r="BT526" s="46"/>
      <c r="BU526" s="49"/>
      <c r="BV526" s="49"/>
      <c r="BW526" s="46"/>
      <c r="BX526" s="49"/>
      <c r="BY526" s="49"/>
      <c r="BZ526" s="46"/>
      <c r="CA526" s="49"/>
      <c r="CB526" s="49"/>
      <c r="CC526" s="46"/>
      <c r="CD526" s="49"/>
      <c r="CE526" s="49"/>
      <c r="CF526" s="46"/>
      <c r="CG526" s="49"/>
      <c r="CH526" s="49"/>
      <c r="CI526" s="46"/>
      <c r="CJ526" s="49"/>
      <c r="CK526" s="49"/>
      <c r="CL526" s="46"/>
      <c r="CM526" s="49"/>
      <c r="CN526" s="49"/>
      <c r="CO526" s="46"/>
      <c r="CP526" s="49"/>
      <c r="CQ526" s="49"/>
      <c r="CR526" s="46"/>
      <c r="CS526" s="49"/>
      <c r="CT526" s="49"/>
      <c r="CU526" s="80" t="s">
        <v>184</v>
      </c>
      <c r="CV526" s="101" t="s">
        <v>1196</v>
      </c>
      <c r="CW526" s="26" t="s">
        <v>103</v>
      </c>
      <c r="CX526" s="8" t="str">
        <f t="shared" si="124"/>
        <v>к14861к</v>
      </c>
      <c r="CY526" s="8">
        <f>MATCH(CX526,'[1]ПП №156 от 26.03.2021'!$X:$X,0)</f>
        <v>43881</v>
      </c>
      <c r="CZ526" s="32" t="str">
        <f t="shared" si="125"/>
        <v>='[РП УТВЕРЖДЕННАЯ в ред. ПП № 156 от 26.03.2021 РАБОЧАЯ.xlsx]ПП №156 от 26.03.2021'!W43881</v>
      </c>
      <c r="DA526" s="26" t="e">
        <f>MATCH(DC526,'[2]09.02'!$D:$D,0)</f>
        <v>#N/A</v>
      </c>
      <c r="DB526" s="38">
        <f t="shared" si="114"/>
        <v>4274210.5999999996</v>
      </c>
      <c r="DC526" s="31" t="str">
        <f t="shared" si="115"/>
        <v>Партизана Германа ул., д.39 литера АКрасносельский район</v>
      </c>
    </row>
    <row r="527" spans="1:107" s="31" customFormat="1" ht="40.5" x14ac:dyDescent="0.25">
      <c r="A527" s="133" t="s">
        <v>1427</v>
      </c>
      <c r="B527" s="109">
        <v>50</v>
      </c>
      <c r="C527" s="110" t="s">
        <v>469</v>
      </c>
      <c r="D527" s="102" t="s">
        <v>34</v>
      </c>
      <c r="E527" s="99">
        <v>14862</v>
      </c>
      <c r="F527" s="99" t="s">
        <v>1302</v>
      </c>
      <c r="G527" s="100" t="s">
        <v>34</v>
      </c>
      <c r="H527" s="47" t="s">
        <v>1237</v>
      </c>
      <c r="I527" s="102">
        <v>3809</v>
      </c>
      <c r="J527" s="102">
        <v>3508</v>
      </c>
      <c r="K527" s="115">
        <v>33792</v>
      </c>
      <c r="L527" s="108">
        <f t="shared" si="122"/>
        <v>2656113.38</v>
      </c>
      <c r="M527" s="49"/>
      <c r="N527" s="49"/>
      <c r="O527" s="61"/>
      <c r="P527" s="108"/>
      <c r="Q527" s="49"/>
      <c r="R527" s="61"/>
      <c r="S527" s="108"/>
      <c r="T527" s="62"/>
      <c r="U527" s="61"/>
      <c r="V527" s="116"/>
      <c r="W527" s="62"/>
      <c r="X527" s="61"/>
      <c r="Y527" s="108"/>
      <c r="Z527" s="62"/>
      <c r="AA527" s="61"/>
      <c r="AB527" s="108"/>
      <c r="AC527" s="62"/>
      <c r="AD527" s="61"/>
      <c r="AE527" s="108"/>
      <c r="AF527" s="62"/>
      <c r="AG527" s="61"/>
      <c r="AH527" s="116"/>
      <c r="AI527" s="62"/>
      <c r="AJ527" s="61"/>
      <c r="AK527" s="116"/>
      <c r="AL527" s="62"/>
      <c r="AM527" s="61"/>
      <c r="AN527" s="116"/>
      <c r="AO527" s="62"/>
      <c r="AP527" s="61"/>
      <c r="AQ527" s="116"/>
      <c r="AR527" s="117"/>
      <c r="AS527" s="62"/>
      <c r="AT527" s="61"/>
      <c r="AU527" s="116">
        <v>2656113.38</v>
      </c>
      <c r="AV527" s="62"/>
      <c r="AW527" s="61"/>
      <c r="AX527" s="116"/>
      <c r="AY527" s="62"/>
      <c r="AZ527" s="61"/>
      <c r="BA527" s="116"/>
      <c r="BB527" s="62"/>
      <c r="BC527" s="49"/>
      <c r="BD527" s="46">
        <v>1</v>
      </c>
      <c r="BE527" s="49" t="e">
        <f>#REF!+#REF!+#REF!+#REF!+#REF!+#REF!+#REF!+#REF!+#REF!+#REF!+#REF!+#REF!+#REF!</f>
        <v>#REF!</v>
      </c>
      <c r="BF527" s="46">
        <v>1</v>
      </c>
      <c r="BG527" s="108">
        <f t="shared" si="123"/>
        <v>0</v>
      </c>
      <c r="BH527" s="63"/>
      <c r="BI527" s="62"/>
      <c r="BJ527" s="62"/>
      <c r="BK527" s="63"/>
      <c r="BL527" s="62"/>
      <c r="BM527" s="62"/>
      <c r="BN527" s="63"/>
      <c r="BO527" s="62"/>
      <c r="BP527" s="62"/>
      <c r="BQ527" s="63"/>
      <c r="BR527" s="62"/>
      <c r="BS527" s="62"/>
      <c r="BT527" s="63"/>
      <c r="BU527" s="62"/>
      <c r="BV527" s="62"/>
      <c r="BW527" s="63"/>
      <c r="BX527" s="62"/>
      <c r="BY527" s="62"/>
      <c r="BZ527" s="63"/>
      <c r="CA527" s="62"/>
      <c r="CB527" s="62"/>
      <c r="CC527" s="63"/>
      <c r="CD527" s="62"/>
      <c r="CE527" s="62"/>
      <c r="CF527" s="46"/>
      <c r="CG527" s="49"/>
      <c r="CH527" s="49"/>
      <c r="CI527" s="63"/>
      <c r="CJ527" s="62"/>
      <c r="CK527" s="62"/>
      <c r="CL527" s="63"/>
      <c r="CM527" s="62"/>
      <c r="CN527" s="62"/>
      <c r="CO527" s="63"/>
      <c r="CP527" s="62"/>
      <c r="CQ527" s="62"/>
      <c r="CR527" s="63"/>
      <c r="CS527" s="62"/>
      <c r="CT527" s="62"/>
      <c r="CU527" s="80" t="s">
        <v>184</v>
      </c>
      <c r="CV527" s="101" t="s">
        <v>1196</v>
      </c>
      <c r="CW527" s="26" t="s">
        <v>103</v>
      </c>
      <c r="CX527" s="8" t="str">
        <f t="shared" si="124"/>
        <v>к14862к</v>
      </c>
      <c r="CY527" s="8">
        <f>MATCH(CX527,'[1]ПП №156 от 26.03.2021'!$X:$X,0)</f>
        <v>43882</v>
      </c>
      <c r="CZ527" s="32" t="str">
        <f t="shared" si="125"/>
        <v>='[РП УТВЕРЖДЕННАЯ в ред. ПП № 156 от 26.03.2021 РАБОЧАЯ.xlsx]ПП №156 от 26.03.2021'!W43882</v>
      </c>
      <c r="DA527" s="26" t="e">
        <f>MATCH(DC527,'[2]09.02'!$D:$D,0)</f>
        <v>#N/A</v>
      </c>
      <c r="DB527" s="38">
        <f t="shared" si="114"/>
        <v>2656113.38</v>
      </c>
      <c r="DC527" s="31" t="str">
        <f t="shared" si="115"/>
        <v>Партизана Германа ул., д.41 корп. 2 литера АКрасносельский район</v>
      </c>
    </row>
    <row r="528" spans="1:107" s="31" customFormat="1" ht="40.5" x14ac:dyDescent="0.25">
      <c r="A528" s="133" t="s">
        <v>1427</v>
      </c>
      <c r="B528" s="106">
        <v>51</v>
      </c>
      <c r="C528" s="110" t="s">
        <v>470</v>
      </c>
      <c r="D528" s="97" t="s">
        <v>34</v>
      </c>
      <c r="E528" s="80">
        <v>14864</v>
      </c>
      <c r="F528" s="99" t="s">
        <v>1300</v>
      </c>
      <c r="G528" s="100" t="s">
        <v>34</v>
      </c>
      <c r="H528" s="47" t="s">
        <v>1237</v>
      </c>
      <c r="I528" s="102">
        <v>13487.4</v>
      </c>
      <c r="J528" s="102">
        <v>12025.4</v>
      </c>
      <c r="K528" s="115">
        <v>33861</v>
      </c>
      <c r="L528" s="108">
        <f t="shared" si="122"/>
        <v>6132954</v>
      </c>
      <c r="M528" s="49"/>
      <c r="N528" s="49"/>
      <c r="O528" s="50"/>
      <c r="P528" s="108"/>
      <c r="Q528" s="49"/>
      <c r="R528" s="50"/>
      <c r="S528" s="108"/>
      <c r="T528" s="49"/>
      <c r="U528" s="50"/>
      <c r="V528" s="108"/>
      <c r="W528" s="49"/>
      <c r="X528" s="51"/>
      <c r="Y528" s="108"/>
      <c r="Z528" s="49"/>
      <c r="AA528" s="51"/>
      <c r="AB528" s="108"/>
      <c r="AC528" s="49"/>
      <c r="AD528" s="50"/>
      <c r="AE528" s="108"/>
      <c r="AF528" s="49"/>
      <c r="AG528" s="50"/>
      <c r="AH528" s="108"/>
      <c r="AI528" s="49"/>
      <c r="AJ528" s="50"/>
      <c r="AK528" s="108"/>
      <c r="AL528" s="49"/>
      <c r="AM528" s="50"/>
      <c r="AN528" s="108"/>
      <c r="AO528" s="49"/>
      <c r="AP528" s="50"/>
      <c r="AQ528" s="108"/>
      <c r="AR528" s="98"/>
      <c r="AS528" s="48"/>
      <c r="AT528" s="50"/>
      <c r="AU528" s="108">
        <v>6132954</v>
      </c>
      <c r="AV528" s="49"/>
      <c r="AW528" s="50"/>
      <c r="AX528" s="108"/>
      <c r="AY528" s="49"/>
      <c r="AZ528" s="50"/>
      <c r="BA528" s="108"/>
      <c r="BB528" s="49"/>
      <c r="BC528" s="49"/>
      <c r="BD528" s="49"/>
      <c r="BE528" s="49" t="e">
        <f>#REF!+#REF!+#REF!+#REF!+#REF!+#REF!+#REF!+#REF!+#REF!+#REF!+#REF!+#REF!+#REF!</f>
        <v>#REF!</v>
      </c>
      <c r="BF528" s="49"/>
      <c r="BG528" s="108">
        <f t="shared" si="123"/>
        <v>0</v>
      </c>
      <c r="BH528" s="46"/>
      <c r="BI528" s="49"/>
      <c r="BJ528" s="49"/>
      <c r="BK528" s="46"/>
      <c r="BL528" s="49"/>
      <c r="BM528" s="49"/>
      <c r="BN528" s="46"/>
      <c r="BO528" s="49"/>
      <c r="BP528" s="49"/>
      <c r="BQ528" s="46"/>
      <c r="BR528" s="49"/>
      <c r="BS528" s="49"/>
      <c r="BT528" s="46"/>
      <c r="BU528" s="49"/>
      <c r="BV528" s="49"/>
      <c r="BW528" s="46"/>
      <c r="BX528" s="49"/>
      <c r="BY528" s="49"/>
      <c r="BZ528" s="46"/>
      <c r="CA528" s="49"/>
      <c r="CB528" s="49"/>
      <c r="CC528" s="46"/>
      <c r="CD528" s="49"/>
      <c r="CE528" s="49"/>
      <c r="CF528" s="46"/>
      <c r="CG528" s="49"/>
      <c r="CH528" s="49"/>
      <c r="CI528" s="46"/>
      <c r="CJ528" s="49"/>
      <c r="CK528" s="49"/>
      <c r="CL528" s="46"/>
      <c r="CM528" s="49"/>
      <c r="CN528" s="49"/>
      <c r="CO528" s="46"/>
      <c r="CP528" s="49"/>
      <c r="CQ528" s="49"/>
      <c r="CR528" s="46"/>
      <c r="CS528" s="49"/>
      <c r="CT528" s="49"/>
      <c r="CU528" s="80" t="s">
        <v>184</v>
      </c>
      <c r="CV528" s="101" t="s">
        <v>1196</v>
      </c>
      <c r="CW528" s="26" t="s">
        <v>103</v>
      </c>
      <c r="CX528" s="8" t="str">
        <f t="shared" si="124"/>
        <v>к14864к</v>
      </c>
      <c r="CY528" s="8">
        <f>MATCH(CX528,'[1]ПП №156 от 26.03.2021'!$X:$X,0)</f>
        <v>43889</v>
      </c>
      <c r="CZ528" s="32" t="str">
        <f t="shared" si="125"/>
        <v>='[РП УТВЕРЖДЕННАЯ в ред. ПП № 156 от 26.03.2021 РАБОЧАЯ.xlsx]ПП №156 от 26.03.2021'!W43889</v>
      </c>
      <c r="DA528" s="26" t="e">
        <f>MATCH(DC528,'[2]09.02'!$D:$D,0)</f>
        <v>#N/A</v>
      </c>
      <c r="DB528" s="38">
        <f t="shared" si="114"/>
        <v>6132954</v>
      </c>
      <c r="DC528" s="31" t="str">
        <f t="shared" si="115"/>
        <v>Партизана Германа ул., д.41 литера АКрасносельский район</v>
      </c>
    </row>
    <row r="529" spans="1:107" s="31" customFormat="1" ht="40.5" x14ac:dyDescent="0.25">
      <c r="A529" s="133" t="s">
        <v>1427</v>
      </c>
      <c r="B529" s="109">
        <v>52</v>
      </c>
      <c r="C529" s="110" t="s">
        <v>471</v>
      </c>
      <c r="D529" s="97" t="s">
        <v>34</v>
      </c>
      <c r="E529" s="80">
        <v>14872</v>
      </c>
      <c r="F529" s="99" t="s">
        <v>1211</v>
      </c>
      <c r="G529" s="100" t="s">
        <v>34</v>
      </c>
      <c r="H529" s="47" t="s">
        <v>1237</v>
      </c>
      <c r="I529" s="102">
        <v>13963</v>
      </c>
      <c r="J529" s="102">
        <v>12744</v>
      </c>
      <c r="K529" s="115">
        <v>33772</v>
      </c>
      <c r="L529" s="108">
        <f t="shared" si="122"/>
        <v>6499440</v>
      </c>
      <c r="M529" s="49"/>
      <c r="N529" s="49"/>
      <c r="O529" s="50"/>
      <c r="P529" s="108"/>
      <c r="Q529" s="49"/>
      <c r="R529" s="50"/>
      <c r="S529" s="108"/>
      <c r="T529" s="49"/>
      <c r="U529" s="50"/>
      <c r="V529" s="108"/>
      <c r="W529" s="49"/>
      <c r="X529" s="50"/>
      <c r="Y529" s="108"/>
      <c r="Z529" s="49"/>
      <c r="AA529" s="50"/>
      <c r="AB529" s="108"/>
      <c r="AC529" s="49"/>
      <c r="AD529" s="50"/>
      <c r="AE529" s="108"/>
      <c r="AF529" s="49"/>
      <c r="AG529" s="50"/>
      <c r="AH529" s="108"/>
      <c r="AI529" s="49"/>
      <c r="AJ529" s="50"/>
      <c r="AK529" s="108"/>
      <c r="AL529" s="49"/>
      <c r="AM529" s="50"/>
      <c r="AN529" s="108"/>
      <c r="AO529" s="49"/>
      <c r="AP529" s="51"/>
      <c r="AQ529" s="108"/>
      <c r="AR529" s="98"/>
      <c r="AS529" s="46"/>
      <c r="AT529" s="50"/>
      <c r="AU529" s="108">
        <v>6499440</v>
      </c>
      <c r="AV529" s="49"/>
      <c r="AW529" s="50"/>
      <c r="AX529" s="108"/>
      <c r="AY529" s="49"/>
      <c r="AZ529" s="50"/>
      <c r="BA529" s="108"/>
      <c r="BB529" s="49"/>
      <c r="BC529" s="49"/>
      <c r="BD529" s="49"/>
      <c r="BE529" s="49" t="e">
        <f>#REF!+#REF!+#REF!+#REF!+#REF!+#REF!+#REF!+#REF!+#REF!+#REF!+#REF!+#REF!+#REF!</f>
        <v>#REF!</v>
      </c>
      <c r="BF529" s="49"/>
      <c r="BG529" s="108">
        <f t="shared" si="123"/>
        <v>0</v>
      </c>
      <c r="BH529" s="46"/>
      <c r="BI529" s="49"/>
      <c r="BJ529" s="49"/>
      <c r="BK529" s="46"/>
      <c r="BL529" s="49"/>
      <c r="BM529" s="49"/>
      <c r="BN529" s="46"/>
      <c r="BO529" s="49"/>
      <c r="BP529" s="49"/>
      <c r="BQ529" s="46"/>
      <c r="BR529" s="49"/>
      <c r="BS529" s="49"/>
      <c r="BT529" s="46"/>
      <c r="BU529" s="49"/>
      <c r="BV529" s="49"/>
      <c r="BW529" s="46"/>
      <c r="BX529" s="49"/>
      <c r="BY529" s="49"/>
      <c r="BZ529" s="46"/>
      <c r="CA529" s="49"/>
      <c r="CB529" s="49"/>
      <c r="CC529" s="46"/>
      <c r="CD529" s="49"/>
      <c r="CE529" s="49"/>
      <c r="CF529" s="46"/>
      <c r="CG529" s="49"/>
      <c r="CH529" s="49"/>
      <c r="CI529" s="46"/>
      <c r="CJ529" s="49"/>
      <c r="CK529" s="49"/>
      <c r="CL529" s="46"/>
      <c r="CM529" s="49"/>
      <c r="CN529" s="49"/>
      <c r="CO529" s="46"/>
      <c r="CP529" s="49"/>
      <c r="CQ529" s="49"/>
      <c r="CR529" s="46"/>
      <c r="CS529" s="49"/>
      <c r="CT529" s="49"/>
      <c r="CU529" s="80" t="s">
        <v>184</v>
      </c>
      <c r="CV529" s="101" t="s">
        <v>1196</v>
      </c>
      <c r="CW529" s="26" t="s">
        <v>103</v>
      </c>
      <c r="CX529" s="8" t="str">
        <f t="shared" si="124"/>
        <v>к14872к</v>
      </c>
      <c r="CY529" s="8">
        <f>MATCH(CX529,'[1]ПП №156 от 26.03.2021'!$X:$X,0)</f>
        <v>43929</v>
      </c>
      <c r="CZ529" s="32" t="str">
        <f t="shared" si="125"/>
        <v>='[РП УТВЕРЖДЕННАЯ в ред. ПП № 156 от 26.03.2021 РАБОЧАЯ.xlsx]ПП №156 от 26.03.2021'!W43929</v>
      </c>
      <c r="DA529" s="26" t="e">
        <f>MATCH(DC529,'[2]09.02'!$D:$D,0)</f>
        <v>#N/A</v>
      </c>
      <c r="DB529" s="38">
        <f t="shared" si="114"/>
        <v>6499440</v>
      </c>
      <c r="DC529" s="31" t="str">
        <f t="shared" si="115"/>
        <v>Партизана Германа ул., д.9 литера АКрасносельский район</v>
      </c>
    </row>
    <row r="530" spans="1:107" s="31" customFormat="1" ht="40.5" x14ac:dyDescent="0.25">
      <c r="A530" s="133" t="s">
        <v>1427</v>
      </c>
      <c r="B530" s="106">
        <v>53</v>
      </c>
      <c r="C530" s="110" t="s">
        <v>492</v>
      </c>
      <c r="D530" s="97" t="s">
        <v>34</v>
      </c>
      <c r="E530" s="80">
        <v>15133</v>
      </c>
      <c r="F530" s="99" t="s">
        <v>1300</v>
      </c>
      <c r="G530" s="100" t="s">
        <v>34</v>
      </c>
      <c r="H530" s="47" t="s">
        <v>1234</v>
      </c>
      <c r="I530" s="102">
        <v>6026</v>
      </c>
      <c r="J530" s="102">
        <v>5791</v>
      </c>
      <c r="K530" s="115">
        <v>40357</v>
      </c>
      <c r="L530" s="108">
        <f t="shared" si="122"/>
        <v>4015874.64</v>
      </c>
      <c r="M530" s="49"/>
      <c r="N530" s="49"/>
      <c r="O530" s="50"/>
      <c r="P530" s="108"/>
      <c r="Q530" s="49"/>
      <c r="R530" s="50"/>
      <c r="S530" s="108"/>
      <c r="T530" s="49"/>
      <c r="U530" s="50"/>
      <c r="V530" s="108"/>
      <c r="W530" s="49"/>
      <c r="X530" s="50"/>
      <c r="Y530" s="108"/>
      <c r="Z530" s="49"/>
      <c r="AA530" s="50"/>
      <c r="AB530" s="108"/>
      <c r="AC530" s="49"/>
      <c r="AD530" s="50"/>
      <c r="AE530" s="108"/>
      <c r="AF530" s="49"/>
      <c r="AG530" s="50"/>
      <c r="AH530" s="108"/>
      <c r="AI530" s="49"/>
      <c r="AJ530" s="50"/>
      <c r="AK530" s="108"/>
      <c r="AL530" s="49"/>
      <c r="AM530" s="50"/>
      <c r="AN530" s="108"/>
      <c r="AO530" s="49"/>
      <c r="AP530" s="50"/>
      <c r="AQ530" s="108"/>
      <c r="AR530" s="98"/>
      <c r="AS530" s="48"/>
      <c r="AT530" s="50"/>
      <c r="AU530" s="108">
        <v>4015874.64</v>
      </c>
      <c r="AV530" s="49"/>
      <c r="AW530" s="50"/>
      <c r="AX530" s="108"/>
      <c r="AY530" s="49"/>
      <c r="AZ530" s="50"/>
      <c r="BA530" s="108"/>
      <c r="BB530" s="49"/>
      <c r="BC530" s="49"/>
      <c r="BD530" s="46"/>
      <c r="BE530" s="49"/>
      <c r="BF530" s="46"/>
      <c r="BG530" s="108">
        <f t="shared" si="123"/>
        <v>0</v>
      </c>
      <c r="BH530" s="46"/>
      <c r="BI530" s="49"/>
      <c r="BJ530" s="49"/>
      <c r="BK530" s="46"/>
      <c r="BL530" s="49"/>
      <c r="BM530" s="49"/>
      <c r="BN530" s="46"/>
      <c r="BO530" s="49"/>
      <c r="BP530" s="49"/>
      <c r="BQ530" s="46"/>
      <c r="BR530" s="49"/>
      <c r="BS530" s="49"/>
      <c r="BT530" s="46"/>
      <c r="BU530" s="49"/>
      <c r="BV530" s="49"/>
      <c r="BW530" s="46"/>
      <c r="BX530" s="49"/>
      <c r="BY530" s="49"/>
      <c r="BZ530" s="46"/>
      <c r="CA530" s="49"/>
      <c r="CB530" s="49"/>
      <c r="CC530" s="46"/>
      <c r="CD530" s="49"/>
      <c r="CE530" s="49"/>
      <c r="CF530" s="46"/>
      <c r="CG530" s="49"/>
      <c r="CH530" s="49"/>
      <c r="CI530" s="46"/>
      <c r="CJ530" s="49"/>
      <c r="CK530" s="49"/>
      <c r="CL530" s="46"/>
      <c r="CM530" s="49"/>
      <c r="CN530" s="49"/>
      <c r="CO530" s="46"/>
      <c r="CP530" s="49"/>
      <c r="CQ530" s="49"/>
      <c r="CR530" s="46"/>
      <c r="CS530" s="49"/>
      <c r="CT530" s="49"/>
      <c r="CU530" s="80" t="s">
        <v>184</v>
      </c>
      <c r="CV530" s="101" t="s">
        <v>1196</v>
      </c>
      <c r="CW530" s="26" t="s">
        <v>103</v>
      </c>
      <c r="CX530" s="8" t="str">
        <f t="shared" si="124"/>
        <v>к15133к</v>
      </c>
      <c r="CY530" s="8">
        <f>MATCH(CX530,'[1]ПП №156 от 26.03.2021'!$X:$X,0)</f>
        <v>44811</v>
      </c>
      <c r="CZ530" s="32" t="str">
        <f t="shared" si="125"/>
        <v>='[РП УТВЕРЖДЕННАЯ в ред. ПП № 156 от 26.03.2021 РАБОЧАЯ.xlsx]ПП №156 от 26.03.2021'!W44811</v>
      </c>
      <c r="DA530" s="26" t="e">
        <f>MATCH(DC530,'[2]09.02'!$D:$D,0)</f>
        <v>#N/A</v>
      </c>
      <c r="DB530" s="38">
        <f t="shared" si="114"/>
        <v>4015874.64</v>
      </c>
      <c r="DC530" s="31" t="str">
        <f t="shared" si="115"/>
        <v>Пионерстроя ул., д.27 литера АКрасносельский район</v>
      </c>
    </row>
    <row r="531" spans="1:107" s="31" customFormat="1" ht="40.5" x14ac:dyDescent="0.25">
      <c r="A531" s="133" t="s">
        <v>1427</v>
      </c>
      <c r="B531" s="109">
        <v>54</v>
      </c>
      <c r="C531" s="110" t="s">
        <v>493</v>
      </c>
      <c r="D531" s="97" t="s">
        <v>34</v>
      </c>
      <c r="E531" s="80">
        <v>15137</v>
      </c>
      <c r="F531" s="99" t="s">
        <v>1317</v>
      </c>
      <c r="G531" s="100" t="s">
        <v>34</v>
      </c>
      <c r="H531" s="47" t="s">
        <v>1237</v>
      </c>
      <c r="I531" s="102">
        <v>8310</v>
      </c>
      <c r="J531" s="102">
        <v>7442.2</v>
      </c>
      <c r="K531" s="115">
        <v>33799</v>
      </c>
      <c r="L531" s="108">
        <f t="shared" si="122"/>
        <v>3795522</v>
      </c>
      <c r="M531" s="49"/>
      <c r="N531" s="49"/>
      <c r="O531" s="50"/>
      <c r="P531" s="108"/>
      <c r="Q531" s="49"/>
      <c r="R531" s="50"/>
      <c r="S531" s="108"/>
      <c r="T531" s="49"/>
      <c r="U531" s="50"/>
      <c r="V531" s="108"/>
      <c r="W531" s="49"/>
      <c r="X531" s="50"/>
      <c r="Y531" s="108"/>
      <c r="Z531" s="49"/>
      <c r="AA531" s="50"/>
      <c r="AB531" s="108"/>
      <c r="AC531" s="49"/>
      <c r="AD531" s="50"/>
      <c r="AE531" s="108"/>
      <c r="AF531" s="49"/>
      <c r="AG531" s="50"/>
      <c r="AH531" s="108"/>
      <c r="AI531" s="49"/>
      <c r="AJ531" s="50"/>
      <c r="AK531" s="108"/>
      <c r="AL531" s="49"/>
      <c r="AM531" s="50"/>
      <c r="AN531" s="108"/>
      <c r="AO531" s="49"/>
      <c r="AP531" s="50"/>
      <c r="AQ531" s="108"/>
      <c r="AR531" s="98"/>
      <c r="AS531" s="48"/>
      <c r="AT531" s="50"/>
      <c r="AU531" s="108">
        <v>3795522</v>
      </c>
      <c r="AV531" s="49"/>
      <c r="AW531" s="50"/>
      <c r="AX531" s="108"/>
      <c r="AY531" s="49"/>
      <c r="AZ531" s="50"/>
      <c r="BA531" s="108"/>
      <c r="BB531" s="49"/>
      <c r="BC531" s="49"/>
      <c r="BD531" s="46"/>
      <c r="BE531" s="49"/>
      <c r="BF531" s="46"/>
      <c r="BG531" s="108">
        <f t="shared" si="123"/>
        <v>0</v>
      </c>
      <c r="BH531" s="46"/>
      <c r="BI531" s="49"/>
      <c r="BJ531" s="49"/>
      <c r="BK531" s="46"/>
      <c r="BL531" s="49"/>
      <c r="BM531" s="49"/>
      <c r="BN531" s="46"/>
      <c r="BO531" s="49"/>
      <c r="BP531" s="49"/>
      <c r="BQ531" s="46"/>
      <c r="BR531" s="49"/>
      <c r="BS531" s="49"/>
      <c r="BT531" s="46"/>
      <c r="BU531" s="49"/>
      <c r="BV531" s="49"/>
      <c r="BW531" s="46"/>
      <c r="BX531" s="49"/>
      <c r="BY531" s="49"/>
      <c r="BZ531" s="46"/>
      <c r="CA531" s="49"/>
      <c r="CB531" s="49"/>
      <c r="CC531" s="46"/>
      <c r="CD531" s="49"/>
      <c r="CE531" s="49"/>
      <c r="CF531" s="46"/>
      <c r="CG531" s="49"/>
      <c r="CH531" s="49"/>
      <c r="CI531" s="46"/>
      <c r="CJ531" s="49"/>
      <c r="CK531" s="49"/>
      <c r="CL531" s="46"/>
      <c r="CM531" s="49"/>
      <c r="CN531" s="49"/>
      <c r="CO531" s="46"/>
      <c r="CP531" s="49"/>
      <c r="CQ531" s="49"/>
      <c r="CR531" s="46"/>
      <c r="CS531" s="49"/>
      <c r="CT531" s="49"/>
      <c r="CU531" s="80" t="s">
        <v>184</v>
      </c>
      <c r="CV531" s="101" t="s">
        <v>1196</v>
      </c>
      <c r="CW531" s="26" t="s">
        <v>103</v>
      </c>
      <c r="CX531" s="8" t="str">
        <f t="shared" si="124"/>
        <v>к15137к</v>
      </c>
      <c r="CY531" s="8">
        <f>MATCH(CX531,'[1]ПП №156 от 26.03.2021'!$X:$X,0)</f>
        <v>44833</v>
      </c>
      <c r="CZ531" s="32" t="str">
        <f t="shared" si="125"/>
        <v>='[РП УТВЕРЖДЕННАЯ в ред. ПП № 156 от 26.03.2021 РАБОЧАЯ.xlsx]ПП №156 от 26.03.2021'!W44833</v>
      </c>
      <c r="DA531" s="26" t="e">
        <f>MATCH(DC531,'[2]09.02'!$D:$D,0)</f>
        <v>#N/A</v>
      </c>
      <c r="DB531" s="38">
        <f t="shared" si="114"/>
        <v>3795522</v>
      </c>
      <c r="DC531" s="31" t="str">
        <f t="shared" si="115"/>
        <v>Пионерстроя ул., д.7 корп. 2 литера АКрасносельский район</v>
      </c>
    </row>
    <row r="532" spans="1:107" s="31" customFormat="1" ht="40.5" x14ac:dyDescent="0.25">
      <c r="A532" s="133" t="s">
        <v>1427</v>
      </c>
      <c r="B532" s="106">
        <v>55</v>
      </c>
      <c r="C532" s="110" t="s">
        <v>494</v>
      </c>
      <c r="D532" s="97" t="s">
        <v>34</v>
      </c>
      <c r="E532" s="80">
        <v>15307</v>
      </c>
      <c r="F532" s="99" t="s">
        <v>1213</v>
      </c>
      <c r="G532" s="100" t="s">
        <v>34</v>
      </c>
      <c r="H532" s="47" t="s">
        <v>1230</v>
      </c>
      <c r="I532" s="102">
        <v>796.3</v>
      </c>
      <c r="J532" s="102">
        <v>694.3</v>
      </c>
      <c r="K532" s="115">
        <v>34586</v>
      </c>
      <c r="L532" s="108">
        <f t="shared" si="122"/>
        <v>4057507.3000000003</v>
      </c>
      <c r="M532" s="49"/>
      <c r="N532" s="49"/>
      <c r="O532" s="50"/>
      <c r="P532" s="108"/>
      <c r="Q532" s="49"/>
      <c r="R532" s="50"/>
      <c r="S532" s="108"/>
      <c r="T532" s="49"/>
      <c r="U532" s="50"/>
      <c r="V532" s="108"/>
      <c r="W532" s="49"/>
      <c r="X532" s="50"/>
      <c r="Y532" s="108"/>
      <c r="Z532" s="49"/>
      <c r="AA532" s="50"/>
      <c r="AB532" s="108"/>
      <c r="AC532" s="49"/>
      <c r="AD532" s="50"/>
      <c r="AE532" s="108"/>
      <c r="AF532" s="49"/>
      <c r="AG532" s="50"/>
      <c r="AH532" s="108"/>
      <c r="AI532" s="49"/>
      <c r="AJ532" s="50"/>
      <c r="AK532" s="108"/>
      <c r="AL532" s="49"/>
      <c r="AM532" s="50"/>
      <c r="AN532" s="108"/>
      <c r="AO532" s="49"/>
      <c r="AP532" s="50"/>
      <c r="AQ532" s="108"/>
      <c r="AR532" s="98"/>
      <c r="AS532" s="48"/>
      <c r="AT532" s="50"/>
      <c r="AU532" s="108">
        <v>4057507.3000000003</v>
      </c>
      <c r="AV532" s="49"/>
      <c r="AW532" s="50"/>
      <c r="AX532" s="108"/>
      <c r="AY532" s="49"/>
      <c r="AZ532" s="50"/>
      <c r="BA532" s="108"/>
      <c r="BB532" s="49"/>
      <c r="BC532" s="49"/>
      <c r="BD532" s="46"/>
      <c r="BE532" s="49"/>
      <c r="BF532" s="46"/>
      <c r="BG532" s="108">
        <f t="shared" si="123"/>
        <v>0</v>
      </c>
      <c r="BH532" s="46"/>
      <c r="BI532" s="49"/>
      <c r="BJ532" s="49"/>
      <c r="BK532" s="46"/>
      <c r="BL532" s="49"/>
      <c r="BM532" s="49"/>
      <c r="BN532" s="46"/>
      <c r="BO532" s="49"/>
      <c r="BP532" s="49"/>
      <c r="BQ532" s="46"/>
      <c r="BR532" s="49"/>
      <c r="BS532" s="49"/>
      <c r="BT532" s="46"/>
      <c r="BU532" s="49"/>
      <c r="BV532" s="49"/>
      <c r="BW532" s="46"/>
      <c r="BX532" s="49"/>
      <c r="BY532" s="49"/>
      <c r="BZ532" s="46"/>
      <c r="CA532" s="49"/>
      <c r="CB532" s="49"/>
      <c r="CC532" s="46"/>
      <c r="CD532" s="49"/>
      <c r="CE532" s="49"/>
      <c r="CF532" s="46"/>
      <c r="CG532" s="49"/>
      <c r="CH532" s="49"/>
      <c r="CI532" s="46"/>
      <c r="CJ532" s="49"/>
      <c r="CK532" s="49"/>
      <c r="CL532" s="46"/>
      <c r="CM532" s="49"/>
      <c r="CN532" s="49"/>
      <c r="CO532" s="46"/>
      <c r="CP532" s="49"/>
      <c r="CQ532" s="49"/>
      <c r="CR532" s="46"/>
      <c r="CS532" s="49"/>
      <c r="CT532" s="49"/>
      <c r="CU532" s="80" t="s">
        <v>184</v>
      </c>
      <c r="CV532" s="101" t="s">
        <v>1196</v>
      </c>
      <c r="CW532" s="26" t="s">
        <v>103</v>
      </c>
      <c r="CX532" s="8" t="str">
        <f t="shared" si="124"/>
        <v>к15307к</v>
      </c>
      <c r="CY532" s="8">
        <f>MATCH(CX532,'[1]ПП №156 от 26.03.2021'!$X:$X,0)</f>
        <v>45454</v>
      </c>
      <c r="CZ532" s="32" t="str">
        <f t="shared" si="125"/>
        <v>='[РП УТВЕРЖДЕННАЯ в ред. ПП № 156 от 26.03.2021 РАБОЧАЯ.xlsx]ПП №156 от 26.03.2021'!W45454</v>
      </c>
      <c r="DA532" s="26" t="e">
        <f>MATCH(DC532,'[2]09.02'!$D:$D,0)</f>
        <v>#N/A</v>
      </c>
      <c r="DB532" s="38">
        <f t="shared" si="114"/>
        <v>4057507.3000000003</v>
      </c>
      <c r="DC532" s="31" t="str">
        <f t="shared" si="115"/>
        <v>Пограничника Гарькавого ул., д.13 корп. 2 литера АКрасносельский район</v>
      </c>
    </row>
    <row r="533" spans="1:107" s="31" customFormat="1" ht="40.5" x14ac:dyDescent="0.25">
      <c r="A533" s="133" t="s">
        <v>1427</v>
      </c>
      <c r="B533" s="109">
        <v>56</v>
      </c>
      <c r="C533" s="110" t="s">
        <v>495</v>
      </c>
      <c r="D533" s="97" t="s">
        <v>34</v>
      </c>
      <c r="E533" s="80">
        <v>15320</v>
      </c>
      <c r="F533" s="99" t="s">
        <v>1288</v>
      </c>
      <c r="G533" s="100" t="s">
        <v>34</v>
      </c>
      <c r="H533" s="47" t="s">
        <v>1230</v>
      </c>
      <c r="I533" s="102">
        <v>652</v>
      </c>
      <c r="J533" s="102">
        <v>566</v>
      </c>
      <c r="K533" s="115">
        <v>36558</v>
      </c>
      <c r="L533" s="108">
        <f t="shared" si="122"/>
        <v>6669770.9000000004</v>
      </c>
      <c r="M533" s="49"/>
      <c r="N533" s="49"/>
      <c r="O533" s="50"/>
      <c r="P533" s="108"/>
      <c r="Q533" s="49"/>
      <c r="R533" s="50"/>
      <c r="S533" s="108">
        <v>3281396.3200000003</v>
      </c>
      <c r="T533" s="49"/>
      <c r="U533" s="50"/>
      <c r="V533" s="108"/>
      <c r="W533" s="49"/>
      <c r="X533" s="50"/>
      <c r="Y533" s="108">
        <v>297829.2</v>
      </c>
      <c r="Z533" s="49"/>
      <c r="AA533" s="50"/>
      <c r="AB533" s="108">
        <v>587847.6</v>
      </c>
      <c r="AC533" s="49"/>
      <c r="AD533" s="50"/>
      <c r="AE533" s="108"/>
      <c r="AF533" s="49"/>
      <c r="AG533" s="50"/>
      <c r="AH533" s="108"/>
      <c r="AI533" s="49"/>
      <c r="AJ533" s="50"/>
      <c r="AK533" s="108"/>
      <c r="AL533" s="49"/>
      <c r="AM533" s="50"/>
      <c r="AN533" s="108"/>
      <c r="AO533" s="49"/>
      <c r="AP533" s="50"/>
      <c r="AQ533" s="108"/>
      <c r="AR533" s="98"/>
      <c r="AS533" s="48"/>
      <c r="AT533" s="50"/>
      <c r="AU533" s="108">
        <v>2502697.7800000003</v>
      </c>
      <c r="AV533" s="49"/>
      <c r="AW533" s="50"/>
      <c r="AX533" s="108"/>
      <c r="AY533" s="49"/>
      <c r="AZ533" s="50"/>
      <c r="BA533" s="108"/>
      <c r="BB533" s="49"/>
      <c r="BC533" s="49"/>
      <c r="BD533" s="46"/>
      <c r="BE533" s="49"/>
      <c r="BF533" s="46"/>
      <c r="BG533" s="108">
        <f t="shared" si="123"/>
        <v>0</v>
      </c>
      <c r="BH533" s="46"/>
      <c r="BI533" s="49"/>
      <c r="BJ533" s="49"/>
      <c r="BK533" s="46"/>
      <c r="BL533" s="49"/>
      <c r="BM533" s="49"/>
      <c r="BN533" s="46"/>
      <c r="BO533" s="49"/>
      <c r="BP533" s="49"/>
      <c r="BQ533" s="46"/>
      <c r="BR533" s="49"/>
      <c r="BS533" s="49"/>
      <c r="BT533" s="46"/>
      <c r="BU533" s="49"/>
      <c r="BV533" s="49"/>
      <c r="BW533" s="46"/>
      <c r="BX533" s="49"/>
      <c r="BY533" s="49"/>
      <c r="BZ533" s="46"/>
      <c r="CA533" s="49"/>
      <c r="CB533" s="49"/>
      <c r="CC533" s="46"/>
      <c r="CD533" s="49"/>
      <c r="CE533" s="49"/>
      <c r="CF533" s="46"/>
      <c r="CG533" s="49"/>
      <c r="CH533" s="49"/>
      <c r="CI533" s="46"/>
      <c r="CJ533" s="49"/>
      <c r="CK533" s="49"/>
      <c r="CL533" s="46"/>
      <c r="CM533" s="49"/>
      <c r="CN533" s="49"/>
      <c r="CO533" s="46"/>
      <c r="CP533" s="49"/>
      <c r="CQ533" s="49"/>
      <c r="CR533" s="46"/>
      <c r="CS533" s="49"/>
      <c r="CT533" s="49"/>
      <c r="CU533" s="80" t="s">
        <v>184</v>
      </c>
      <c r="CV533" s="101" t="s">
        <v>1196</v>
      </c>
      <c r="CW533" s="26" t="s">
        <v>103</v>
      </c>
      <c r="CX533" s="8" t="str">
        <f t="shared" si="124"/>
        <v>к15320к</v>
      </c>
      <c r="CY533" s="8">
        <f>MATCH(CX533,'[1]ПП №156 от 26.03.2021'!$X:$X,0)</f>
        <v>45468</v>
      </c>
      <c r="CZ533" s="32" t="str">
        <f t="shared" si="125"/>
        <v>='[РП УТВЕРЖДЕННАЯ в ред. ПП № 156 от 26.03.2021 РАБОЧАЯ.xlsx]ПП №156 от 26.03.2021'!W45468</v>
      </c>
      <c r="DA533" s="26" t="e">
        <f>MATCH(DC533,'[2]09.02'!$D:$D,0)</f>
        <v>#N/A</v>
      </c>
      <c r="DB533" s="38">
        <f t="shared" si="114"/>
        <v>6669770.9000000004</v>
      </c>
      <c r="DC533" s="31" t="str">
        <f t="shared" si="115"/>
        <v>Пограничника Гарькавого ул., д.19 корп. 2 литера АКрасносельский район</v>
      </c>
    </row>
    <row r="534" spans="1:107" s="31" customFormat="1" ht="40.5" x14ac:dyDescent="0.25">
      <c r="A534" s="133" t="s">
        <v>1427</v>
      </c>
      <c r="B534" s="106">
        <v>57</v>
      </c>
      <c r="C534" s="110" t="s">
        <v>1416</v>
      </c>
      <c r="D534" s="97" t="s">
        <v>34</v>
      </c>
      <c r="E534" s="80">
        <v>15327</v>
      </c>
      <c r="F534" s="99" t="s">
        <v>1328</v>
      </c>
      <c r="G534" s="100" t="s">
        <v>34</v>
      </c>
      <c r="H534" s="47" t="s">
        <v>1230</v>
      </c>
      <c r="I534" s="102">
        <v>672.5</v>
      </c>
      <c r="J534" s="102">
        <v>584.1</v>
      </c>
      <c r="K534" s="115">
        <v>34688</v>
      </c>
      <c r="L534" s="108">
        <f t="shared" si="122"/>
        <v>2523155.8000000003</v>
      </c>
      <c r="M534" s="49"/>
      <c r="N534" s="49"/>
      <c r="O534" s="50"/>
      <c r="P534" s="108"/>
      <c r="Q534" s="49"/>
      <c r="R534" s="50"/>
      <c r="S534" s="108"/>
      <c r="T534" s="49"/>
      <c r="U534" s="50"/>
      <c r="V534" s="108"/>
      <c r="W534" s="49"/>
      <c r="X534" s="50"/>
      <c r="Y534" s="108"/>
      <c r="Z534" s="49"/>
      <c r="AA534" s="50"/>
      <c r="AB534" s="108"/>
      <c r="AC534" s="49"/>
      <c r="AD534" s="50"/>
      <c r="AE534" s="108"/>
      <c r="AF534" s="49"/>
      <c r="AG534" s="50"/>
      <c r="AH534" s="108"/>
      <c r="AI534" s="49"/>
      <c r="AJ534" s="50"/>
      <c r="AK534" s="108"/>
      <c r="AL534" s="49"/>
      <c r="AM534" s="50"/>
      <c r="AN534" s="108"/>
      <c r="AO534" s="49"/>
      <c r="AP534" s="50"/>
      <c r="AQ534" s="108"/>
      <c r="AR534" s="98"/>
      <c r="AS534" s="48"/>
      <c r="AT534" s="50"/>
      <c r="AU534" s="108">
        <v>2523155.8000000003</v>
      </c>
      <c r="AV534" s="49"/>
      <c r="AW534" s="50"/>
      <c r="AX534" s="108"/>
      <c r="AY534" s="49"/>
      <c r="AZ534" s="50"/>
      <c r="BA534" s="108"/>
      <c r="BB534" s="49"/>
      <c r="BC534" s="49"/>
      <c r="BD534" s="46"/>
      <c r="BE534" s="49"/>
      <c r="BF534" s="46"/>
      <c r="BG534" s="108">
        <f t="shared" si="123"/>
        <v>0</v>
      </c>
      <c r="BH534" s="46"/>
      <c r="BI534" s="49"/>
      <c r="BJ534" s="49"/>
      <c r="BK534" s="46"/>
      <c r="BL534" s="49"/>
      <c r="BM534" s="49"/>
      <c r="BN534" s="46"/>
      <c r="BO534" s="49"/>
      <c r="BP534" s="49"/>
      <c r="BQ534" s="46"/>
      <c r="BR534" s="49"/>
      <c r="BS534" s="49"/>
      <c r="BT534" s="46"/>
      <c r="BU534" s="49"/>
      <c r="BV534" s="49"/>
      <c r="BW534" s="46"/>
      <c r="BX534" s="49"/>
      <c r="BY534" s="49"/>
      <c r="BZ534" s="46"/>
      <c r="CA534" s="49"/>
      <c r="CB534" s="49"/>
      <c r="CC534" s="46"/>
      <c r="CD534" s="49"/>
      <c r="CE534" s="49"/>
      <c r="CF534" s="46"/>
      <c r="CG534" s="49"/>
      <c r="CH534" s="49"/>
      <c r="CI534" s="46"/>
      <c r="CJ534" s="49"/>
      <c r="CK534" s="49"/>
      <c r="CL534" s="46"/>
      <c r="CM534" s="49"/>
      <c r="CN534" s="49"/>
      <c r="CO534" s="46"/>
      <c r="CP534" s="49"/>
      <c r="CQ534" s="49"/>
      <c r="CR534" s="46"/>
      <c r="CS534" s="49"/>
      <c r="CT534" s="49"/>
      <c r="CU534" s="80" t="s">
        <v>184</v>
      </c>
      <c r="CV534" s="101" t="s">
        <v>1196</v>
      </c>
      <c r="CW534" s="26" t="s">
        <v>103</v>
      </c>
      <c r="CX534" s="8" t="str">
        <f t="shared" si="124"/>
        <v>к15327к</v>
      </c>
      <c r="CY534" s="8">
        <f>MATCH(CX534,'[1]ПП №156 от 26.03.2021'!$X:$X,0)</f>
        <v>45475</v>
      </c>
      <c r="CZ534" s="32" t="str">
        <f t="shared" si="125"/>
        <v>='[РП УТВЕРЖДЕННАЯ в ред. ПП № 156 от 26.03.2021 РАБОЧАЯ.xlsx]ПП №156 от 26.03.2021'!W45475</v>
      </c>
      <c r="DA534" s="26" t="e">
        <f>MATCH(DC534,'[2]09.02'!$D:$D,0)</f>
        <v>#N/A</v>
      </c>
      <c r="DB534" s="38">
        <f t="shared" si="114"/>
        <v>2523155.8000000003</v>
      </c>
      <c r="DC534" s="31" t="str">
        <f t="shared" si="115"/>
        <v>Пограничника Гарькавого ул., д.21 корп. 2 литера АКрасносельский район</v>
      </c>
    </row>
    <row r="535" spans="1:107" s="31" customFormat="1" ht="54" x14ac:dyDescent="0.25">
      <c r="A535" s="133" t="s">
        <v>1427</v>
      </c>
      <c r="B535" s="109">
        <v>58</v>
      </c>
      <c r="C535" s="110" t="s">
        <v>496</v>
      </c>
      <c r="D535" s="97" t="s">
        <v>34</v>
      </c>
      <c r="E535" s="80">
        <v>15386</v>
      </c>
      <c r="F535" s="99" t="s">
        <v>1223</v>
      </c>
      <c r="G535" s="100" t="s">
        <v>34</v>
      </c>
      <c r="H535" s="47" t="s">
        <v>1233</v>
      </c>
      <c r="I535" s="102">
        <v>2487.5</v>
      </c>
      <c r="J535" s="102">
        <v>2253.5</v>
      </c>
      <c r="K535" s="115">
        <v>33876</v>
      </c>
      <c r="L535" s="108">
        <f t="shared" si="122"/>
        <v>5219192.25</v>
      </c>
      <c r="M535" s="49"/>
      <c r="N535" s="49"/>
      <c r="O535" s="50"/>
      <c r="P535" s="108"/>
      <c r="Q535" s="49"/>
      <c r="R535" s="50"/>
      <c r="S535" s="108"/>
      <c r="T535" s="49"/>
      <c r="U535" s="50"/>
      <c r="V535" s="108"/>
      <c r="W535" s="49"/>
      <c r="X535" s="50"/>
      <c r="Y535" s="108"/>
      <c r="Z535" s="49"/>
      <c r="AA535" s="50"/>
      <c r="AB535" s="108"/>
      <c r="AC535" s="49"/>
      <c r="AD535" s="50"/>
      <c r="AE535" s="108"/>
      <c r="AF535" s="49"/>
      <c r="AG535" s="50"/>
      <c r="AH535" s="108"/>
      <c r="AI535" s="49"/>
      <c r="AJ535" s="50"/>
      <c r="AK535" s="108"/>
      <c r="AL535" s="49"/>
      <c r="AM535" s="50"/>
      <c r="AN535" s="108"/>
      <c r="AO535" s="49"/>
      <c r="AP535" s="50"/>
      <c r="AQ535" s="108"/>
      <c r="AR535" s="98"/>
      <c r="AS535" s="48"/>
      <c r="AT535" s="50"/>
      <c r="AU535" s="108">
        <v>5219192.25</v>
      </c>
      <c r="AV535" s="49"/>
      <c r="AW535" s="50"/>
      <c r="AX535" s="108"/>
      <c r="AY535" s="49"/>
      <c r="AZ535" s="50"/>
      <c r="BA535" s="108"/>
      <c r="BB535" s="49"/>
      <c r="BC535" s="49"/>
      <c r="BD535" s="46"/>
      <c r="BE535" s="49"/>
      <c r="BF535" s="46"/>
      <c r="BG535" s="108">
        <f t="shared" si="123"/>
        <v>0</v>
      </c>
      <c r="BH535" s="46"/>
      <c r="BI535" s="49"/>
      <c r="BJ535" s="49"/>
      <c r="BK535" s="46"/>
      <c r="BL535" s="49"/>
      <c r="BM535" s="49"/>
      <c r="BN535" s="46"/>
      <c r="BO535" s="49"/>
      <c r="BP535" s="49"/>
      <c r="BQ535" s="46"/>
      <c r="BR535" s="49"/>
      <c r="BS535" s="49"/>
      <c r="BT535" s="46"/>
      <c r="BU535" s="49"/>
      <c r="BV535" s="49"/>
      <c r="BW535" s="46"/>
      <c r="BX535" s="49"/>
      <c r="BY535" s="49"/>
      <c r="BZ535" s="46"/>
      <c r="CA535" s="49"/>
      <c r="CB535" s="49"/>
      <c r="CC535" s="46"/>
      <c r="CD535" s="49"/>
      <c r="CE535" s="49"/>
      <c r="CF535" s="46"/>
      <c r="CG535" s="49"/>
      <c r="CH535" s="49"/>
      <c r="CI535" s="46"/>
      <c r="CJ535" s="49"/>
      <c r="CK535" s="49"/>
      <c r="CL535" s="46"/>
      <c r="CM535" s="49"/>
      <c r="CN535" s="49"/>
      <c r="CO535" s="46"/>
      <c r="CP535" s="49"/>
      <c r="CQ535" s="49"/>
      <c r="CR535" s="46"/>
      <c r="CS535" s="49"/>
      <c r="CT535" s="49"/>
      <c r="CU535" s="80" t="s">
        <v>184</v>
      </c>
      <c r="CV535" s="101" t="s">
        <v>1196</v>
      </c>
      <c r="CW535" s="26" t="s">
        <v>103</v>
      </c>
      <c r="CX535" s="8" t="str">
        <f t="shared" si="124"/>
        <v>к15386к</v>
      </c>
      <c r="CY535" s="8">
        <f>MATCH(CX535,'[1]ПП №156 от 26.03.2021'!$X:$X,0)</f>
        <v>45566</v>
      </c>
      <c r="CZ535" s="32" t="str">
        <f t="shared" si="125"/>
        <v>='[РП УТВЕРЖДЕННАЯ в ред. ПП № 156 от 26.03.2021 РАБОЧАЯ.xlsx]ПП №156 от 26.03.2021'!W45566</v>
      </c>
      <c r="DA535" s="26" t="e">
        <f>MATCH(DC535,'[2]09.02'!$D:$D,0)</f>
        <v>#N/A</v>
      </c>
      <c r="DB535" s="38">
        <f t="shared" si="114"/>
        <v>5219192.25</v>
      </c>
      <c r="DC535" s="31" t="str">
        <f t="shared" si="115"/>
        <v>Пограничника Гарькавого ул., д.6 корп. 1 литера АКрасносельский район</v>
      </c>
    </row>
    <row r="536" spans="1:107" s="31" customFormat="1" ht="54" x14ac:dyDescent="0.25">
      <c r="A536" s="133" t="s">
        <v>1427</v>
      </c>
      <c r="B536" s="106">
        <v>59</v>
      </c>
      <c r="C536" s="110" t="s">
        <v>497</v>
      </c>
      <c r="D536" s="97" t="s">
        <v>34</v>
      </c>
      <c r="E536" s="80">
        <v>15391</v>
      </c>
      <c r="F536" s="99" t="s">
        <v>1297</v>
      </c>
      <c r="G536" s="100" t="s">
        <v>34</v>
      </c>
      <c r="H536" s="47" t="s">
        <v>1233</v>
      </c>
      <c r="I536" s="102">
        <v>2205</v>
      </c>
      <c r="J536" s="102">
        <v>1998</v>
      </c>
      <c r="K536" s="115">
        <v>33848</v>
      </c>
      <c r="L536" s="108">
        <f t="shared" si="122"/>
        <v>4846795.83</v>
      </c>
      <c r="M536" s="49"/>
      <c r="N536" s="49"/>
      <c r="O536" s="50"/>
      <c r="P536" s="108"/>
      <c r="Q536" s="49"/>
      <c r="R536" s="50"/>
      <c r="S536" s="108"/>
      <c r="T536" s="49"/>
      <c r="U536" s="50"/>
      <c r="V536" s="108"/>
      <c r="W536" s="49"/>
      <c r="X536" s="50"/>
      <c r="Y536" s="108"/>
      <c r="Z536" s="49"/>
      <c r="AA536" s="50"/>
      <c r="AB536" s="108"/>
      <c r="AC536" s="49"/>
      <c r="AD536" s="50"/>
      <c r="AE536" s="108"/>
      <c r="AF536" s="49"/>
      <c r="AG536" s="50"/>
      <c r="AH536" s="108"/>
      <c r="AI536" s="49"/>
      <c r="AJ536" s="50"/>
      <c r="AK536" s="108"/>
      <c r="AL536" s="49"/>
      <c r="AM536" s="50"/>
      <c r="AN536" s="108"/>
      <c r="AO536" s="49"/>
      <c r="AP536" s="50"/>
      <c r="AQ536" s="108"/>
      <c r="AR536" s="98"/>
      <c r="AS536" s="48"/>
      <c r="AT536" s="50"/>
      <c r="AU536" s="108">
        <v>4846795.83</v>
      </c>
      <c r="AV536" s="49"/>
      <c r="AW536" s="50"/>
      <c r="AX536" s="108"/>
      <c r="AY536" s="49"/>
      <c r="AZ536" s="50"/>
      <c r="BA536" s="108"/>
      <c r="BB536" s="49"/>
      <c r="BC536" s="49"/>
      <c r="BD536" s="46"/>
      <c r="BE536" s="49"/>
      <c r="BF536" s="46"/>
      <c r="BG536" s="108">
        <f t="shared" si="123"/>
        <v>0</v>
      </c>
      <c r="BH536" s="46"/>
      <c r="BI536" s="49"/>
      <c r="BJ536" s="49"/>
      <c r="BK536" s="46"/>
      <c r="BL536" s="49"/>
      <c r="BM536" s="49"/>
      <c r="BN536" s="46"/>
      <c r="BO536" s="49"/>
      <c r="BP536" s="49"/>
      <c r="BQ536" s="46"/>
      <c r="BR536" s="49"/>
      <c r="BS536" s="49"/>
      <c r="BT536" s="46"/>
      <c r="BU536" s="49"/>
      <c r="BV536" s="49"/>
      <c r="BW536" s="46"/>
      <c r="BX536" s="49"/>
      <c r="BY536" s="49"/>
      <c r="BZ536" s="46"/>
      <c r="CA536" s="49"/>
      <c r="CB536" s="49"/>
      <c r="CC536" s="46"/>
      <c r="CD536" s="49"/>
      <c r="CE536" s="49"/>
      <c r="CF536" s="46"/>
      <c r="CG536" s="49"/>
      <c r="CH536" s="49"/>
      <c r="CI536" s="46"/>
      <c r="CJ536" s="49"/>
      <c r="CK536" s="49"/>
      <c r="CL536" s="46"/>
      <c r="CM536" s="49"/>
      <c r="CN536" s="49"/>
      <c r="CO536" s="46"/>
      <c r="CP536" s="49"/>
      <c r="CQ536" s="49"/>
      <c r="CR536" s="46"/>
      <c r="CS536" s="49"/>
      <c r="CT536" s="49"/>
      <c r="CU536" s="80" t="s">
        <v>184</v>
      </c>
      <c r="CV536" s="101" t="s">
        <v>1196</v>
      </c>
      <c r="CW536" s="26" t="s">
        <v>103</v>
      </c>
      <c r="CX536" s="8" t="str">
        <f t="shared" si="124"/>
        <v>к15391к</v>
      </c>
      <c r="CY536" s="8">
        <f>MATCH(CX536,'[1]ПП №156 от 26.03.2021'!$X:$X,0)</f>
        <v>45571</v>
      </c>
      <c r="CZ536" s="32" t="str">
        <f t="shared" si="125"/>
        <v>='[РП УТВЕРЖДЕННАЯ в ред. ПП № 156 от 26.03.2021 РАБОЧАЯ.xlsx]ПП №156 от 26.03.2021'!W45571</v>
      </c>
      <c r="DA536" s="26" t="e">
        <f>MATCH(DC536,'[2]09.02'!$D:$D,0)</f>
        <v>#N/A</v>
      </c>
      <c r="DB536" s="38">
        <f t="shared" ref="DB536:DB599" si="126">L536-BG536</f>
        <v>4846795.83</v>
      </c>
      <c r="DC536" s="31" t="str">
        <f t="shared" ref="DC536:DC599" si="127">TRIM(C536&amp;A536)</f>
        <v>Пограничника Гарькавого ул., д.8 корп. 1 литера АКрасносельский район</v>
      </c>
    </row>
    <row r="537" spans="1:107" s="31" customFormat="1" ht="54" x14ac:dyDescent="0.25">
      <c r="A537" s="133" t="s">
        <v>1427</v>
      </c>
      <c r="B537" s="109">
        <v>60</v>
      </c>
      <c r="C537" s="110" t="s">
        <v>498</v>
      </c>
      <c r="D537" s="97" t="s">
        <v>34</v>
      </c>
      <c r="E537" s="80">
        <v>15392</v>
      </c>
      <c r="F537" s="99" t="s">
        <v>1305</v>
      </c>
      <c r="G537" s="100" t="s">
        <v>34</v>
      </c>
      <c r="H537" s="47" t="s">
        <v>1233</v>
      </c>
      <c r="I537" s="102">
        <v>574</v>
      </c>
      <c r="J537" s="102">
        <v>509</v>
      </c>
      <c r="K537" s="115">
        <v>36140</v>
      </c>
      <c r="L537" s="108">
        <f t="shared" si="122"/>
        <v>2572920.7199999997</v>
      </c>
      <c r="M537" s="49"/>
      <c r="N537" s="49"/>
      <c r="O537" s="50"/>
      <c r="P537" s="108"/>
      <c r="Q537" s="49"/>
      <c r="R537" s="50"/>
      <c r="S537" s="108"/>
      <c r="T537" s="49"/>
      <c r="U537" s="50"/>
      <c r="V537" s="108"/>
      <c r="W537" s="49"/>
      <c r="X537" s="50"/>
      <c r="Y537" s="108"/>
      <c r="Z537" s="49"/>
      <c r="AA537" s="50"/>
      <c r="AB537" s="108"/>
      <c r="AC537" s="49"/>
      <c r="AD537" s="50"/>
      <c r="AE537" s="108"/>
      <c r="AF537" s="49"/>
      <c r="AG537" s="50"/>
      <c r="AH537" s="108"/>
      <c r="AI537" s="49"/>
      <c r="AJ537" s="50"/>
      <c r="AK537" s="108"/>
      <c r="AL537" s="49"/>
      <c r="AM537" s="50"/>
      <c r="AN537" s="108"/>
      <c r="AO537" s="49"/>
      <c r="AP537" s="50"/>
      <c r="AQ537" s="108"/>
      <c r="AR537" s="98"/>
      <c r="AS537" s="48"/>
      <c r="AT537" s="50"/>
      <c r="AU537" s="108">
        <v>2572920.7199999997</v>
      </c>
      <c r="AV537" s="49"/>
      <c r="AW537" s="50"/>
      <c r="AX537" s="108"/>
      <c r="AY537" s="49"/>
      <c r="AZ537" s="50"/>
      <c r="BA537" s="108"/>
      <c r="BB537" s="49"/>
      <c r="BC537" s="49"/>
      <c r="BD537" s="46"/>
      <c r="BE537" s="49"/>
      <c r="BF537" s="46"/>
      <c r="BG537" s="108">
        <f t="shared" si="123"/>
        <v>0</v>
      </c>
      <c r="BH537" s="46"/>
      <c r="BI537" s="49"/>
      <c r="BJ537" s="49"/>
      <c r="BK537" s="46"/>
      <c r="BL537" s="49"/>
      <c r="BM537" s="49"/>
      <c r="BN537" s="46"/>
      <c r="BO537" s="49"/>
      <c r="BP537" s="49"/>
      <c r="BQ537" s="46"/>
      <c r="BR537" s="49"/>
      <c r="BS537" s="49"/>
      <c r="BT537" s="46"/>
      <c r="BU537" s="49"/>
      <c r="BV537" s="49"/>
      <c r="BW537" s="46"/>
      <c r="BX537" s="49"/>
      <c r="BY537" s="49"/>
      <c r="BZ537" s="46"/>
      <c r="CA537" s="49"/>
      <c r="CB537" s="49"/>
      <c r="CC537" s="46"/>
      <c r="CD537" s="49"/>
      <c r="CE537" s="49"/>
      <c r="CF537" s="46"/>
      <c r="CG537" s="49"/>
      <c r="CH537" s="49"/>
      <c r="CI537" s="46"/>
      <c r="CJ537" s="49"/>
      <c r="CK537" s="49"/>
      <c r="CL537" s="46"/>
      <c r="CM537" s="49"/>
      <c r="CN537" s="49"/>
      <c r="CO537" s="46"/>
      <c r="CP537" s="49"/>
      <c r="CQ537" s="49"/>
      <c r="CR537" s="46"/>
      <c r="CS537" s="49"/>
      <c r="CT537" s="49"/>
      <c r="CU537" s="80" t="s">
        <v>184</v>
      </c>
      <c r="CV537" s="101" t="s">
        <v>1196</v>
      </c>
      <c r="CW537" s="26" t="s">
        <v>103</v>
      </c>
      <c r="CX537" s="8" t="str">
        <f t="shared" si="124"/>
        <v>к15392к</v>
      </c>
      <c r="CY537" s="8">
        <f>MATCH(CX537,'[1]ПП №156 от 26.03.2021'!$X:$X,0)</f>
        <v>45572</v>
      </c>
      <c r="CZ537" s="32" t="str">
        <f t="shared" si="125"/>
        <v>='[РП УТВЕРЖДЕННАЯ в ред. ПП № 156 от 26.03.2021 РАБОЧАЯ.xlsx]ПП №156 от 26.03.2021'!W45572</v>
      </c>
      <c r="DA537" s="26" t="e">
        <f>MATCH(DC537,'[2]09.02'!$D:$D,0)</f>
        <v>#N/A</v>
      </c>
      <c r="DB537" s="38">
        <f t="shared" si="126"/>
        <v>2572920.7199999997</v>
      </c>
      <c r="DC537" s="31" t="str">
        <f t="shared" si="127"/>
        <v>Пограничника Гарькавого ул., д.8 корп. 2 литера АКрасносельский район</v>
      </c>
    </row>
    <row r="538" spans="1:107" s="31" customFormat="1" ht="54" x14ac:dyDescent="0.25">
      <c r="A538" s="133" t="s">
        <v>1427</v>
      </c>
      <c r="B538" s="106">
        <v>61</v>
      </c>
      <c r="C538" s="110" t="s">
        <v>473</v>
      </c>
      <c r="D538" s="97" t="s">
        <v>34</v>
      </c>
      <c r="E538" s="80">
        <v>15393</v>
      </c>
      <c r="F538" s="99" t="s">
        <v>1305</v>
      </c>
      <c r="G538" s="100" t="s">
        <v>34</v>
      </c>
      <c r="H538" s="47" t="s">
        <v>1233</v>
      </c>
      <c r="I538" s="102">
        <v>580</v>
      </c>
      <c r="J538" s="102">
        <v>514</v>
      </c>
      <c r="K538" s="115">
        <v>33750</v>
      </c>
      <c r="L538" s="108">
        <f t="shared" si="122"/>
        <v>3556566.46</v>
      </c>
      <c r="M538" s="49"/>
      <c r="N538" s="49"/>
      <c r="O538" s="50"/>
      <c r="P538" s="108"/>
      <c r="Q538" s="49"/>
      <c r="R538" s="50"/>
      <c r="S538" s="108">
        <v>2468500.42</v>
      </c>
      <c r="T538" s="49"/>
      <c r="U538" s="50"/>
      <c r="V538" s="108"/>
      <c r="W538" s="49"/>
      <c r="X538" s="50"/>
      <c r="Y538" s="108"/>
      <c r="Z538" s="49"/>
      <c r="AA538" s="50"/>
      <c r="AB538" s="108"/>
      <c r="AC538" s="49"/>
      <c r="AD538" s="50"/>
      <c r="AE538" s="108">
        <v>331612.24</v>
      </c>
      <c r="AF538" s="49"/>
      <c r="AG538" s="50"/>
      <c r="AH538" s="108"/>
      <c r="AI538" s="49"/>
      <c r="AJ538" s="50"/>
      <c r="AK538" s="108"/>
      <c r="AL538" s="49"/>
      <c r="AM538" s="50"/>
      <c r="AN538" s="108"/>
      <c r="AO538" s="49"/>
      <c r="AP538" s="51"/>
      <c r="AQ538" s="108"/>
      <c r="AR538" s="98"/>
      <c r="AS538" s="46"/>
      <c r="AT538" s="50"/>
      <c r="AU538" s="108">
        <v>756453.8</v>
      </c>
      <c r="AV538" s="49"/>
      <c r="AW538" s="50"/>
      <c r="AX538" s="108"/>
      <c r="AY538" s="49"/>
      <c r="AZ538" s="50"/>
      <c r="BA538" s="108"/>
      <c r="BB538" s="49"/>
      <c r="BC538" s="49"/>
      <c r="BD538" s="49"/>
      <c r="BE538" s="49" t="e">
        <f>#REF!+#REF!+#REF!+#REF!+#REF!+#REF!+#REF!+#REF!+#REF!+#REF!+#REF!+#REF!+#REF!</f>
        <v>#REF!</v>
      </c>
      <c r="BF538" s="49"/>
      <c r="BG538" s="108">
        <f t="shared" si="123"/>
        <v>0</v>
      </c>
      <c r="BH538" s="46"/>
      <c r="BI538" s="49"/>
      <c r="BJ538" s="49"/>
      <c r="BK538" s="46"/>
      <c r="BL538" s="49"/>
      <c r="BM538" s="49"/>
      <c r="BN538" s="46"/>
      <c r="BO538" s="49"/>
      <c r="BP538" s="49"/>
      <c r="BQ538" s="46"/>
      <c r="BR538" s="49"/>
      <c r="BS538" s="49"/>
      <c r="BT538" s="46"/>
      <c r="BU538" s="49"/>
      <c r="BV538" s="49"/>
      <c r="BW538" s="46"/>
      <c r="BX538" s="49"/>
      <c r="BY538" s="49"/>
      <c r="BZ538" s="46"/>
      <c r="CA538" s="49"/>
      <c r="CB538" s="49"/>
      <c r="CC538" s="46"/>
      <c r="CD538" s="49"/>
      <c r="CE538" s="49"/>
      <c r="CF538" s="46"/>
      <c r="CG538" s="49"/>
      <c r="CH538" s="49"/>
      <c r="CI538" s="46"/>
      <c r="CJ538" s="49"/>
      <c r="CK538" s="49"/>
      <c r="CL538" s="46"/>
      <c r="CM538" s="49"/>
      <c r="CN538" s="49"/>
      <c r="CO538" s="46"/>
      <c r="CP538" s="49"/>
      <c r="CQ538" s="49"/>
      <c r="CR538" s="46"/>
      <c r="CS538" s="49"/>
      <c r="CT538" s="49"/>
      <c r="CU538" s="80" t="s">
        <v>184</v>
      </c>
      <c r="CV538" s="101" t="s">
        <v>1196</v>
      </c>
      <c r="CW538" s="26" t="s">
        <v>103</v>
      </c>
      <c r="CX538" s="8" t="str">
        <f t="shared" si="124"/>
        <v>к15393к</v>
      </c>
      <c r="CY538" s="8">
        <f>MATCH(CX538,'[1]ПП №156 от 26.03.2021'!$X:$X,0)</f>
        <v>45573</v>
      </c>
      <c r="CZ538" s="32" t="str">
        <f t="shared" si="125"/>
        <v>='[РП УТВЕРЖДЕННАЯ в ред. ПП № 156 от 26.03.2021 РАБОЧАЯ.xlsx]ПП №156 от 26.03.2021'!W45573</v>
      </c>
      <c r="DA538" s="26" t="e">
        <f>MATCH(DC538,'[2]09.02'!$D:$D,0)</f>
        <v>#N/A</v>
      </c>
      <c r="DB538" s="38">
        <f t="shared" si="126"/>
        <v>3556566.46</v>
      </c>
      <c r="DC538" s="31" t="str">
        <f t="shared" si="127"/>
        <v>Пограничника Гарькавого ул., д.8 корп. 3 литера АКрасносельский район</v>
      </c>
    </row>
    <row r="539" spans="1:107" s="31" customFormat="1" ht="54" x14ac:dyDescent="0.25">
      <c r="A539" s="133" t="s">
        <v>1427</v>
      </c>
      <c r="B539" s="109">
        <v>62</v>
      </c>
      <c r="C539" s="110" t="s">
        <v>472</v>
      </c>
      <c r="D539" s="97" t="s">
        <v>34</v>
      </c>
      <c r="E539" s="80">
        <v>21096</v>
      </c>
      <c r="F539" s="99" t="s">
        <v>1321</v>
      </c>
      <c r="G539" s="100" t="s">
        <v>34</v>
      </c>
      <c r="H539" s="47" t="s">
        <v>1227</v>
      </c>
      <c r="I539" s="102">
        <v>10296.299999999999</v>
      </c>
      <c r="J539" s="102">
        <v>9130.2999999999993</v>
      </c>
      <c r="K539" s="115">
        <v>33750</v>
      </c>
      <c r="L539" s="108">
        <f t="shared" si="122"/>
        <v>2282575</v>
      </c>
      <c r="M539" s="49"/>
      <c r="N539" s="49"/>
      <c r="O539" s="50"/>
      <c r="P539" s="108"/>
      <c r="Q539" s="49"/>
      <c r="R539" s="50"/>
      <c r="S539" s="108"/>
      <c r="T539" s="49"/>
      <c r="U539" s="50"/>
      <c r="V539" s="108"/>
      <c r="W539" s="49"/>
      <c r="X539" s="50"/>
      <c r="Y539" s="108"/>
      <c r="Z539" s="49"/>
      <c r="AA539" s="50"/>
      <c r="AB539" s="108"/>
      <c r="AC539" s="49"/>
      <c r="AD539" s="50"/>
      <c r="AE539" s="108"/>
      <c r="AF539" s="49"/>
      <c r="AG539" s="50"/>
      <c r="AH539" s="108"/>
      <c r="AI539" s="49"/>
      <c r="AJ539" s="50"/>
      <c r="AK539" s="108"/>
      <c r="AL539" s="49"/>
      <c r="AM539" s="50"/>
      <c r="AN539" s="108"/>
      <c r="AO539" s="49"/>
      <c r="AP539" s="50"/>
      <c r="AQ539" s="108"/>
      <c r="AR539" s="98"/>
      <c r="AS539" s="48"/>
      <c r="AT539" s="50"/>
      <c r="AU539" s="108">
        <v>2282575</v>
      </c>
      <c r="AV539" s="49"/>
      <c r="AW539" s="50"/>
      <c r="AX539" s="108"/>
      <c r="AY539" s="49"/>
      <c r="AZ539" s="50"/>
      <c r="BA539" s="108"/>
      <c r="BB539" s="49"/>
      <c r="BC539" s="49"/>
      <c r="BD539" s="46">
        <v>1</v>
      </c>
      <c r="BE539" s="49" t="e">
        <f>#REF!+#REF!+#REF!+#REF!+#REF!+#REF!+#REF!+#REF!+#REF!+#REF!+#REF!+#REF!+#REF!</f>
        <v>#REF!</v>
      </c>
      <c r="BF539" s="46">
        <v>1</v>
      </c>
      <c r="BG539" s="108">
        <f t="shared" si="123"/>
        <v>0</v>
      </c>
      <c r="BH539" s="46"/>
      <c r="BI539" s="49"/>
      <c r="BJ539" s="49"/>
      <c r="BK539" s="46"/>
      <c r="BL539" s="49"/>
      <c r="BM539" s="49"/>
      <c r="BN539" s="46"/>
      <c r="BO539" s="49"/>
      <c r="BP539" s="49"/>
      <c r="BQ539" s="46"/>
      <c r="BR539" s="49"/>
      <c r="BS539" s="49"/>
      <c r="BT539" s="46"/>
      <c r="BU539" s="49"/>
      <c r="BV539" s="49"/>
      <c r="BW539" s="46"/>
      <c r="BX539" s="49"/>
      <c r="BY539" s="49"/>
      <c r="BZ539" s="46"/>
      <c r="CA539" s="49"/>
      <c r="CB539" s="49"/>
      <c r="CC539" s="46"/>
      <c r="CD539" s="49"/>
      <c r="CE539" s="49"/>
      <c r="CF539" s="46"/>
      <c r="CG539" s="49"/>
      <c r="CH539" s="49"/>
      <c r="CI539" s="46"/>
      <c r="CJ539" s="49"/>
      <c r="CK539" s="49"/>
      <c r="CL539" s="46"/>
      <c r="CM539" s="49"/>
      <c r="CN539" s="49"/>
      <c r="CO539" s="46"/>
      <c r="CP539" s="49"/>
      <c r="CQ539" s="49"/>
      <c r="CR539" s="46"/>
      <c r="CS539" s="49"/>
      <c r="CT539" s="49"/>
      <c r="CU539" s="80" t="s">
        <v>184</v>
      </c>
      <c r="CV539" s="101" t="s">
        <v>1196</v>
      </c>
      <c r="CW539" s="26" t="s">
        <v>103</v>
      </c>
      <c r="CX539" s="8" t="str">
        <f t="shared" si="124"/>
        <v>к21096к</v>
      </c>
      <c r="CY539" s="8">
        <f>MATCH(CX539,'[1]ПП №156 от 26.03.2021'!$X:$X,0)</f>
        <v>63978</v>
      </c>
      <c r="CZ539" s="32" t="str">
        <f t="shared" si="125"/>
        <v>='[РП УТВЕРЖДЕННАЯ в ред. ПП № 156 от 26.03.2021 РАБОЧАЯ.xlsx]ПП №156 от 26.03.2021'!W63978</v>
      </c>
      <c r="DA539" s="26" t="e">
        <f>MATCH(DC539,'[2]09.02'!$D:$D,0)</f>
        <v>#N/A</v>
      </c>
      <c r="DB539" s="38">
        <f t="shared" si="126"/>
        <v>2282575</v>
      </c>
      <c r="DC539" s="31" t="str">
        <f t="shared" si="127"/>
        <v>Чекистов ул., д.20 литера АКрасносельский район</v>
      </c>
    </row>
    <row r="540" spans="1:107" s="33" customFormat="1" ht="15.75" x14ac:dyDescent="0.25">
      <c r="A540" s="137"/>
      <c r="B540" s="82" t="s">
        <v>34</v>
      </c>
      <c r="C540" s="83" t="s">
        <v>35</v>
      </c>
      <c r="D540" s="55"/>
      <c r="E540" s="56"/>
      <c r="F540" s="56"/>
      <c r="G540" s="77"/>
      <c r="H540" s="54"/>
      <c r="I540" s="90">
        <f t="shared" ref="I540" si="128">SUM(I478:I539)</f>
        <v>254223.18999999997</v>
      </c>
      <c r="J540" s="90">
        <f t="shared" ref="J540:AQ540" si="129">SUM(J478:J539)</f>
        <v>226157.78999999998</v>
      </c>
      <c r="K540" s="143"/>
      <c r="L540" s="90">
        <f t="shared" si="129"/>
        <v>443860437.74389988</v>
      </c>
      <c r="M540" s="57">
        <f t="shared" si="129"/>
        <v>0</v>
      </c>
      <c r="N540" s="57">
        <f t="shared" si="129"/>
        <v>0</v>
      </c>
      <c r="O540" s="58">
        <f t="shared" si="129"/>
        <v>0</v>
      </c>
      <c r="P540" s="90">
        <f t="shared" si="129"/>
        <v>0</v>
      </c>
      <c r="Q540" s="57">
        <f t="shared" si="129"/>
        <v>0</v>
      </c>
      <c r="R540" s="58">
        <f t="shared" si="129"/>
        <v>0</v>
      </c>
      <c r="S540" s="90">
        <f t="shared" si="129"/>
        <v>142636665.26889998</v>
      </c>
      <c r="T540" s="57">
        <f t="shared" si="129"/>
        <v>0</v>
      </c>
      <c r="U540" s="58">
        <f t="shared" si="129"/>
        <v>0</v>
      </c>
      <c r="V540" s="90">
        <f t="shared" si="129"/>
        <v>0</v>
      </c>
      <c r="W540" s="57">
        <f t="shared" si="129"/>
        <v>0</v>
      </c>
      <c r="X540" s="58">
        <f t="shared" si="129"/>
        <v>0</v>
      </c>
      <c r="Y540" s="90">
        <f t="shared" si="129"/>
        <v>12156641.801999999</v>
      </c>
      <c r="Z540" s="57">
        <f t="shared" si="129"/>
        <v>0</v>
      </c>
      <c r="AA540" s="58">
        <f t="shared" si="129"/>
        <v>0</v>
      </c>
      <c r="AB540" s="90">
        <f t="shared" si="129"/>
        <v>9605384.5523000006</v>
      </c>
      <c r="AC540" s="57">
        <f t="shared" si="129"/>
        <v>0</v>
      </c>
      <c r="AD540" s="58">
        <f t="shared" si="129"/>
        <v>0</v>
      </c>
      <c r="AE540" s="90">
        <f t="shared" si="129"/>
        <v>4343996.9637000002</v>
      </c>
      <c r="AF540" s="57">
        <f t="shared" si="129"/>
        <v>0</v>
      </c>
      <c r="AG540" s="58">
        <f t="shared" si="129"/>
        <v>0</v>
      </c>
      <c r="AH540" s="90">
        <f t="shared" si="129"/>
        <v>0</v>
      </c>
      <c r="AI540" s="57">
        <f t="shared" si="129"/>
        <v>0</v>
      </c>
      <c r="AJ540" s="58">
        <f t="shared" si="129"/>
        <v>0</v>
      </c>
      <c r="AK540" s="90">
        <f t="shared" si="129"/>
        <v>44840191.241999999</v>
      </c>
      <c r="AL540" s="57">
        <f t="shared" si="129"/>
        <v>0</v>
      </c>
      <c r="AM540" s="58">
        <f t="shared" si="129"/>
        <v>0</v>
      </c>
      <c r="AN540" s="90">
        <f t="shared" si="129"/>
        <v>0</v>
      </c>
      <c r="AO540" s="57">
        <f t="shared" si="129"/>
        <v>0</v>
      </c>
      <c r="AP540" s="58">
        <f t="shared" si="129"/>
        <v>0</v>
      </c>
      <c r="AQ540" s="90">
        <f t="shared" si="129"/>
        <v>0</v>
      </c>
      <c r="AR540" s="94"/>
      <c r="AS540" s="57">
        <f t="shared" ref="AS540:BG540" si="130">SUM(AS478:AS539)</f>
        <v>0</v>
      </c>
      <c r="AT540" s="58">
        <f t="shared" si="130"/>
        <v>0</v>
      </c>
      <c r="AU540" s="90">
        <f t="shared" si="130"/>
        <v>184362906.41000003</v>
      </c>
      <c r="AV540" s="57">
        <f t="shared" si="130"/>
        <v>0</v>
      </c>
      <c r="AW540" s="58">
        <f t="shared" si="130"/>
        <v>0</v>
      </c>
      <c r="AX540" s="90">
        <f t="shared" si="130"/>
        <v>45914651.504999995</v>
      </c>
      <c r="AY540" s="57">
        <f t="shared" si="130"/>
        <v>0</v>
      </c>
      <c r="AZ540" s="58">
        <f t="shared" si="130"/>
        <v>0</v>
      </c>
      <c r="BA540" s="90">
        <f t="shared" si="130"/>
        <v>0</v>
      </c>
      <c r="BB540" s="57">
        <f t="shared" si="130"/>
        <v>0</v>
      </c>
      <c r="BC540" s="57">
        <f t="shared" si="130"/>
        <v>0</v>
      </c>
      <c r="BD540" s="53">
        <f t="shared" si="130"/>
        <v>7</v>
      </c>
      <c r="BE540" s="57" t="e">
        <f t="shared" si="130"/>
        <v>#REF!</v>
      </c>
      <c r="BF540" s="53">
        <f t="shared" si="130"/>
        <v>7</v>
      </c>
      <c r="BG540" s="90">
        <f t="shared" si="130"/>
        <v>0</v>
      </c>
      <c r="BH540" s="57">
        <f t="shared" ref="BH540:CT540" si="131">SUM(BH396:BH539)</f>
        <v>0</v>
      </c>
      <c r="BI540" s="57">
        <f t="shared" si="131"/>
        <v>0</v>
      </c>
      <c r="BJ540" s="57">
        <f t="shared" si="131"/>
        <v>0</v>
      </c>
      <c r="BK540" s="57">
        <f t="shared" si="131"/>
        <v>0</v>
      </c>
      <c r="BL540" s="57">
        <f t="shared" si="131"/>
        <v>6000000</v>
      </c>
      <c r="BM540" s="57">
        <f t="shared" si="131"/>
        <v>0</v>
      </c>
      <c r="BN540" s="57">
        <f t="shared" si="131"/>
        <v>0</v>
      </c>
      <c r="BO540" s="57">
        <f t="shared" si="131"/>
        <v>0</v>
      </c>
      <c r="BP540" s="57">
        <f t="shared" si="131"/>
        <v>0</v>
      </c>
      <c r="BQ540" s="57">
        <f t="shared" si="131"/>
        <v>0</v>
      </c>
      <c r="BR540" s="57">
        <f t="shared" si="131"/>
        <v>0</v>
      </c>
      <c r="BS540" s="57">
        <f t="shared" si="131"/>
        <v>0</v>
      </c>
      <c r="BT540" s="57">
        <f t="shared" si="131"/>
        <v>0</v>
      </c>
      <c r="BU540" s="57">
        <f t="shared" si="131"/>
        <v>0</v>
      </c>
      <c r="BV540" s="57">
        <f t="shared" si="131"/>
        <v>0</v>
      </c>
      <c r="BW540" s="57">
        <f t="shared" si="131"/>
        <v>0</v>
      </c>
      <c r="BX540" s="57">
        <f t="shared" si="131"/>
        <v>0</v>
      </c>
      <c r="BY540" s="57">
        <f t="shared" si="131"/>
        <v>0</v>
      </c>
      <c r="BZ540" s="57">
        <f t="shared" si="131"/>
        <v>0</v>
      </c>
      <c r="CA540" s="57">
        <f t="shared" si="131"/>
        <v>0</v>
      </c>
      <c r="CB540" s="57">
        <f t="shared" si="131"/>
        <v>0</v>
      </c>
      <c r="CC540" s="57">
        <f t="shared" si="131"/>
        <v>0</v>
      </c>
      <c r="CD540" s="57">
        <f t="shared" si="131"/>
        <v>0</v>
      </c>
      <c r="CE540" s="57">
        <f t="shared" si="131"/>
        <v>0</v>
      </c>
      <c r="CF540" s="57">
        <f t="shared" si="131"/>
        <v>0</v>
      </c>
      <c r="CG540" s="57">
        <f t="shared" si="131"/>
        <v>0</v>
      </c>
      <c r="CH540" s="57">
        <f t="shared" si="131"/>
        <v>0</v>
      </c>
      <c r="CI540" s="57">
        <f t="shared" si="131"/>
        <v>0</v>
      </c>
      <c r="CJ540" s="57">
        <f t="shared" si="131"/>
        <v>0</v>
      </c>
      <c r="CK540" s="57">
        <f t="shared" si="131"/>
        <v>0</v>
      </c>
      <c r="CL540" s="57">
        <f t="shared" si="131"/>
        <v>0</v>
      </c>
      <c r="CM540" s="57">
        <f t="shared" si="131"/>
        <v>0</v>
      </c>
      <c r="CN540" s="57">
        <f t="shared" si="131"/>
        <v>0</v>
      </c>
      <c r="CO540" s="57">
        <f t="shared" si="131"/>
        <v>0</v>
      </c>
      <c r="CP540" s="57">
        <f t="shared" si="131"/>
        <v>0</v>
      </c>
      <c r="CQ540" s="57">
        <f t="shared" si="131"/>
        <v>0</v>
      </c>
      <c r="CR540" s="57">
        <f t="shared" si="131"/>
        <v>0</v>
      </c>
      <c r="CS540" s="57">
        <f t="shared" si="131"/>
        <v>0</v>
      </c>
      <c r="CT540" s="57">
        <f t="shared" si="131"/>
        <v>0</v>
      </c>
      <c r="CU540" s="91" t="s">
        <v>34</v>
      </c>
      <c r="CV540" s="93"/>
      <c r="CW540" s="26" t="s">
        <v>103</v>
      </c>
      <c r="CX540" s="8" t="str">
        <f t="shared" ref="CX540:CX541" si="132">CW540&amp;E540&amp;CW540</f>
        <v>кк</v>
      </c>
      <c r="CY540" s="8" t="e">
        <f>MATCH(CX540,'[1]ПП №156 от 26.03.2021'!$X:$X,0)</f>
        <v>#N/A</v>
      </c>
      <c r="CZ540" s="32" t="e">
        <f t="shared" ref="CZ540:CZ541" si="133">"='[РП УТВЕРЖДЕННАЯ в ред. ПП № 156 от 26.03.2021 РАБОЧАЯ.xlsx]ПП №156 от 26.03.2021'!W"&amp;CY540</f>
        <v>#N/A</v>
      </c>
      <c r="DA540" s="26" t="e">
        <f>MATCH(DC540,'[2]09.02'!$D:$D,0)</f>
        <v>#N/A</v>
      </c>
      <c r="DB540" s="38">
        <f t="shared" si="126"/>
        <v>443860437.74389988</v>
      </c>
      <c r="DC540" s="31" t="str">
        <f t="shared" si="127"/>
        <v>Итого по району</v>
      </c>
    </row>
    <row r="541" spans="1:107" s="33" customFormat="1" ht="15.75" x14ac:dyDescent="0.25">
      <c r="A541" s="137"/>
      <c r="B541" s="81" t="s">
        <v>43</v>
      </c>
      <c r="C541" s="81"/>
      <c r="D541" s="41"/>
      <c r="E541" s="74"/>
      <c r="F541" s="40"/>
      <c r="G541" s="77"/>
      <c r="H541" s="59"/>
      <c r="I541" s="86"/>
      <c r="J541" s="86"/>
      <c r="K541" s="142"/>
      <c r="L541" s="87"/>
      <c r="M541" s="49"/>
      <c r="N541" s="40"/>
      <c r="O541" s="43"/>
      <c r="P541" s="86"/>
      <c r="Q541" s="41"/>
      <c r="R541" s="43"/>
      <c r="S541" s="86"/>
      <c r="T541" s="41"/>
      <c r="U541" s="44"/>
      <c r="V541" s="87"/>
      <c r="W541" s="40"/>
      <c r="X541" s="43"/>
      <c r="Y541" s="86"/>
      <c r="Z541" s="41"/>
      <c r="AA541" s="43"/>
      <c r="AB541" s="88"/>
      <c r="AC541" s="45"/>
      <c r="AD541" s="43"/>
      <c r="AE541" s="86"/>
      <c r="AF541" s="41"/>
      <c r="AG541" s="44"/>
      <c r="AH541" s="87"/>
      <c r="AI541" s="40"/>
      <c r="AJ541" s="44"/>
      <c r="AK541" s="87"/>
      <c r="AL541" s="40"/>
      <c r="AM541" s="44"/>
      <c r="AN541" s="87"/>
      <c r="AO541" s="40"/>
      <c r="AP541" s="44"/>
      <c r="AQ541" s="87"/>
      <c r="AR541" s="89"/>
      <c r="AS541" s="40"/>
      <c r="AT541" s="44"/>
      <c r="AU541" s="87"/>
      <c r="AV541" s="40"/>
      <c r="AW541" s="44"/>
      <c r="AX541" s="87"/>
      <c r="AY541" s="40"/>
      <c r="AZ541" s="44"/>
      <c r="BA541" s="87"/>
      <c r="BB541" s="40"/>
      <c r="BC541" s="41"/>
      <c r="BD541" s="41"/>
      <c r="BE541" s="40"/>
      <c r="BF541" s="40"/>
      <c r="BG541" s="87"/>
      <c r="BH541" s="40"/>
      <c r="BI541" s="40"/>
      <c r="BJ541" s="40"/>
      <c r="BK541" s="40"/>
      <c r="BL541" s="40"/>
      <c r="BM541" s="40"/>
      <c r="BN541" s="40"/>
      <c r="BO541" s="40"/>
      <c r="BP541" s="40"/>
      <c r="BQ541" s="40"/>
      <c r="BR541" s="40"/>
      <c r="BS541" s="40"/>
      <c r="BT541" s="40"/>
      <c r="BU541" s="40"/>
      <c r="BV541" s="40"/>
      <c r="BW541" s="40"/>
      <c r="BX541" s="40"/>
      <c r="BY541" s="40"/>
      <c r="BZ541" s="40"/>
      <c r="CA541" s="40"/>
      <c r="CB541" s="40"/>
      <c r="CC541" s="40"/>
      <c r="CD541" s="40"/>
      <c r="CE541" s="40"/>
      <c r="CF541" s="40"/>
      <c r="CG541" s="40"/>
      <c r="CH541" s="40"/>
      <c r="CI541" s="40"/>
      <c r="CJ541" s="40"/>
      <c r="CK541" s="40"/>
      <c r="CL541" s="40"/>
      <c r="CM541" s="40"/>
      <c r="CN541" s="40"/>
      <c r="CO541" s="40"/>
      <c r="CP541" s="40"/>
      <c r="CQ541" s="40"/>
      <c r="CR541" s="40"/>
      <c r="CS541" s="40"/>
      <c r="CT541" s="40"/>
      <c r="CU541" s="87"/>
      <c r="CV541" s="93"/>
      <c r="CW541" s="26" t="s">
        <v>103</v>
      </c>
      <c r="CX541" s="8" t="str">
        <f t="shared" si="132"/>
        <v>кк</v>
      </c>
      <c r="CY541" s="8" t="e">
        <f>MATCH(CX541,'[1]ПП №156 от 26.03.2021'!$X:$X,0)</f>
        <v>#N/A</v>
      </c>
      <c r="CZ541" s="32" t="e">
        <f t="shared" si="133"/>
        <v>#N/A</v>
      </c>
      <c r="DA541" s="26" t="e">
        <f>MATCH(DC541,'[2]09.02'!$D:$D,0)</f>
        <v>#N/A</v>
      </c>
      <c r="DB541" s="38">
        <f t="shared" si="126"/>
        <v>0</v>
      </c>
      <c r="DC541" s="31" t="str">
        <f t="shared" si="127"/>
        <v/>
      </c>
    </row>
    <row r="542" spans="1:107" s="31" customFormat="1" ht="54" x14ac:dyDescent="0.25">
      <c r="A542" s="133" t="s">
        <v>1428</v>
      </c>
      <c r="B542" s="106">
        <v>1</v>
      </c>
      <c r="C542" s="110" t="s">
        <v>519</v>
      </c>
      <c r="D542" s="97" t="s">
        <v>34</v>
      </c>
      <c r="E542" s="80">
        <v>3548</v>
      </c>
      <c r="F542" s="99" t="s">
        <v>1221</v>
      </c>
      <c r="G542" s="100" t="s">
        <v>34</v>
      </c>
      <c r="H542" s="47" t="s">
        <v>1233</v>
      </c>
      <c r="I542" s="102">
        <v>1804.5</v>
      </c>
      <c r="J542" s="102">
        <v>1652.9</v>
      </c>
      <c r="K542" s="115">
        <v>33844</v>
      </c>
      <c r="L542" s="108">
        <f>P542+S542+V542+Y542+AB542+AE542+AH542+AK542+AN542+AQ542+AU542+AX542+BA542+BG542</f>
        <v>10859554.09</v>
      </c>
      <c r="M542" s="49"/>
      <c r="N542" s="49"/>
      <c r="O542" s="50"/>
      <c r="P542" s="108"/>
      <c r="Q542" s="49"/>
      <c r="R542" s="50"/>
      <c r="S542" s="108">
        <v>8822247.6099999994</v>
      </c>
      <c r="T542" s="49"/>
      <c r="U542" s="50"/>
      <c r="V542" s="118"/>
      <c r="W542" s="49"/>
      <c r="X542" s="50"/>
      <c r="Y542" s="108">
        <v>925939.85</v>
      </c>
      <c r="Z542" s="49"/>
      <c r="AA542" s="50"/>
      <c r="AB542" s="108">
        <v>1111366.6299999999</v>
      </c>
      <c r="AC542" s="49"/>
      <c r="AD542" s="50"/>
      <c r="AE542" s="108"/>
      <c r="AF542" s="49"/>
      <c r="AG542" s="50"/>
      <c r="AH542" s="108"/>
      <c r="AI542" s="49"/>
      <c r="AJ542" s="50"/>
      <c r="AK542" s="108"/>
      <c r="AL542" s="49"/>
      <c r="AM542" s="50"/>
      <c r="AN542" s="108"/>
      <c r="AO542" s="49"/>
      <c r="AP542" s="50"/>
      <c r="AQ542" s="108"/>
      <c r="AR542" s="98"/>
      <c r="AS542" s="48"/>
      <c r="AT542" s="50"/>
      <c r="AU542" s="108"/>
      <c r="AV542" s="49"/>
      <c r="AW542" s="50"/>
      <c r="AX542" s="108"/>
      <c r="AY542" s="49"/>
      <c r="AZ542" s="50"/>
      <c r="BA542" s="108"/>
      <c r="BB542" s="49"/>
      <c r="BC542" s="49"/>
      <c r="BD542" s="49"/>
      <c r="BE542" s="49"/>
      <c r="BF542" s="46"/>
      <c r="BG542" s="108">
        <f t="shared" ref="BG542:BG562" si="134">BI542+BL542+BO542+BR542+BU542+BX542+CA542+CD542+CG542+CJ542+CM542+CP542+CS542</f>
        <v>0</v>
      </c>
      <c r="BH542" s="46"/>
      <c r="BI542" s="49"/>
      <c r="BJ542" s="49"/>
      <c r="BK542" s="46"/>
      <c r="BL542" s="49"/>
      <c r="BM542" s="49"/>
      <c r="BN542" s="46"/>
      <c r="BO542" s="49"/>
      <c r="BP542" s="49"/>
      <c r="BQ542" s="46"/>
      <c r="BR542" s="49"/>
      <c r="BS542" s="49"/>
      <c r="BT542" s="46"/>
      <c r="BU542" s="49"/>
      <c r="BV542" s="49"/>
      <c r="BW542" s="46"/>
      <c r="BX542" s="49"/>
      <c r="BY542" s="49"/>
      <c r="BZ542" s="46"/>
      <c r="CA542" s="49"/>
      <c r="CB542" s="49"/>
      <c r="CC542" s="46"/>
      <c r="CD542" s="49"/>
      <c r="CE542" s="49"/>
      <c r="CF542" s="46"/>
      <c r="CG542" s="49"/>
      <c r="CH542" s="49"/>
      <c r="CI542" s="46"/>
      <c r="CJ542" s="49"/>
      <c r="CK542" s="49"/>
      <c r="CL542" s="46"/>
      <c r="CM542" s="49"/>
      <c r="CN542" s="49"/>
      <c r="CO542" s="46"/>
      <c r="CP542" s="49"/>
      <c r="CQ542" s="49"/>
      <c r="CR542" s="46"/>
      <c r="CS542" s="49"/>
      <c r="CT542" s="49"/>
      <c r="CU542" s="80" t="s">
        <v>184</v>
      </c>
      <c r="CV542" s="101" t="s">
        <v>1196</v>
      </c>
      <c r="CW542" s="26" t="s">
        <v>103</v>
      </c>
      <c r="CX542" s="8" t="str">
        <f t="shared" ref="CX542:CX562" si="135">CW542&amp;E542&amp;CW542</f>
        <v>к3548к</v>
      </c>
      <c r="CY542" s="8">
        <f>MATCH(CX542,'[1]ПП №156 от 26.03.2021'!$X:$X,0)</f>
        <v>9800</v>
      </c>
      <c r="CZ542" s="32" t="str">
        <f t="shared" ref="CZ542:CZ562" si="136">"='[РП УТВЕРЖДЕННАЯ в ред. ПП № 156 от 26.03.2021 РАБОЧАЯ.xlsx]ПП №156 от 26.03.2021'!W"&amp;CY542</f>
        <v>='[РП УТВЕРЖДЕННАЯ в ред. ПП № 156 от 26.03.2021 РАБОЧАЯ.xlsx]ПП №156 от 26.03.2021'!W9800</v>
      </c>
      <c r="DA542" s="26" t="e">
        <f>MATCH(DC542,'[2]09.02'!$D:$D,0)</f>
        <v>#N/A</v>
      </c>
      <c r="DB542" s="38">
        <f t="shared" si="126"/>
        <v>10859554.09</v>
      </c>
      <c r="DC542" s="31" t="str">
        <f t="shared" si="127"/>
        <v>Велещинского ул., д.7/14 литера АКронштадтский район</v>
      </c>
    </row>
    <row r="543" spans="1:107" s="31" customFormat="1" ht="40.5" x14ac:dyDescent="0.25">
      <c r="A543" s="133" t="s">
        <v>1428</v>
      </c>
      <c r="B543" s="106">
        <v>2</v>
      </c>
      <c r="C543" s="110" t="s">
        <v>1566</v>
      </c>
      <c r="D543" s="97" t="s">
        <v>34</v>
      </c>
      <c r="E543" s="80">
        <v>4159</v>
      </c>
      <c r="F543" s="99" t="s">
        <v>1576</v>
      </c>
      <c r="G543" s="100" t="s">
        <v>34</v>
      </c>
      <c r="H543" s="47" t="s">
        <v>1525</v>
      </c>
      <c r="I543" s="102">
        <v>3250.9</v>
      </c>
      <c r="J543" s="102">
        <v>2699</v>
      </c>
      <c r="K543" s="115">
        <v>33847</v>
      </c>
      <c r="L543" s="108">
        <v>12595045.440000001</v>
      </c>
      <c r="M543" s="49"/>
      <c r="N543" s="49"/>
      <c r="O543" s="50"/>
      <c r="P543" s="108"/>
      <c r="Q543" s="49"/>
      <c r="R543" s="50"/>
      <c r="S543" s="108"/>
      <c r="T543" s="49"/>
      <c r="U543" s="50"/>
      <c r="V543" s="118"/>
      <c r="W543" s="49"/>
      <c r="X543" s="50"/>
      <c r="Y543" s="108"/>
      <c r="Z543" s="49"/>
      <c r="AA543" s="50"/>
      <c r="AB543" s="108"/>
      <c r="AC543" s="49"/>
      <c r="AD543" s="50"/>
      <c r="AE543" s="108"/>
      <c r="AF543" s="49"/>
      <c r="AG543" s="50"/>
      <c r="AH543" s="108"/>
      <c r="AI543" s="49"/>
      <c r="AJ543" s="50"/>
      <c r="AK543" s="108"/>
      <c r="AL543" s="49"/>
      <c r="AM543" s="50"/>
      <c r="AN543" s="108"/>
      <c r="AO543" s="49"/>
      <c r="AP543" s="50"/>
      <c r="AQ543" s="108"/>
      <c r="AR543" s="98"/>
      <c r="AS543" s="48"/>
      <c r="AT543" s="50"/>
      <c r="AU543" s="108"/>
      <c r="AV543" s="49"/>
      <c r="AW543" s="50"/>
      <c r="AX543" s="108">
        <v>12595045.440000001</v>
      </c>
      <c r="AY543" s="49"/>
      <c r="AZ543" s="50"/>
      <c r="BA543" s="108"/>
      <c r="BB543" s="49"/>
      <c r="BC543" s="49"/>
      <c r="BD543" s="49"/>
      <c r="BE543" s="49"/>
      <c r="BF543" s="46"/>
      <c r="BG543" s="108">
        <f t="shared" si="134"/>
        <v>0</v>
      </c>
      <c r="BH543" s="46"/>
      <c r="BI543" s="49"/>
      <c r="BJ543" s="49"/>
      <c r="BK543" s="46"/>
      <c r="BL543" s="49"/>
      <c r="BM543" s="49"/>
      <c r="BN543" s="46"/>
      <c r="BO543" s="49"/>
      <c r="BP543" s="49"/>
      <c r="BQ543" s="46"/>
      <c r="BR543" s="49"/>
      <c r="BS543" s="49"/>
      <c r="BT543" s="46"/>
      <c r="BU543" s="49"/>
      <c r="BV543" s="49"/>
      <c r="BW543" s="46"/>
      <c r="BX543" s="49"/>
      <c r="BY543" s="49"/>
      <c r="BZ543" s="46"/>
      <c r="CA543" s="49"/>
      <c r="CB543" s="49"/>
      <c r="CC543" s="46"/>
      <c r="CD543" s="49"/>
      <c r="CE543" s="49"/>
      <c r="CF543" s="46"/>
      <c r="CG543" s="49"/>
      <c r="CH543" s="49"/>
      <c r="CI543" s="46"/>
      <c r="CJ543" s="49"/>
      <c r="CK543" s="49"/>
      <c r="CL543" s="46"/>
      <c r="CM543" s="49"/>
      <c r="CN543" s="49"/>
      <c r="CO543" s="46"/>
      <c r="CP543" s="49"/>
      <c r="CQ543" s="49"/>
      <c r="CR543" s="46"/>
      <c r="CS543" s="49"/>
      <c r="CT543" s="49"/>
      <c r="CU543" s="80" t="s">
        <v>184</v>
      </c>
      <c r="CV543" s="101" t="s">
        <v>1196</v>
      </c>
      <c r="CW543" s="26" t="s">
        <v>103</v>
      </c>
      <c r="CX543" s="8" t="str">
        <f t="shared" si="135"/>
        <v>к4159к</v>
      </c>
      <c r="CY543" s="8">
        <f>MATCH(CX543,'[1]ПП №156 от 26.03.2021'!$X:$X,0)</f>
        <v>11482</v>
      </c>
      <c r="CZ543" s="32" t="str">
        <f t="shared" si="136"/>
        <v>='[РП УТВЕРЖДЕННАЯ в ред. ПП № 156 от 26.03.2021 РАБОЧАЯ.xlsx]ПП №156 от 26.03.2021'!W11482</v>
      </c>
      <c r="DA543" s="26" t="e">
        <f>MATCH(DC543,'[2]09.02'!$D:$D,0)</f>
        <v>#N/A</v>
      </c>
      <c r="DB543" s="38">
        <f t="shared" si="126"/>
        <v>12595045.440000001</v>
      </c>
      <c r="DC543" s="31" t="str">
        <f t="shared" si="127"/>
        <v>Всеволода Вишневского ул., д.13 литера АКронштадтский район</v>
      </c>
    </row>
    <row r="544" spans="1:107" s="31" customFormat="1" ht="67.5" x14ac:dyDescent="0.25">
      <c r="A544" s="133" t="s">
        <v>1428</v>
      </c>
      <c r="B544" s="106">
        <v>3</v>
      </c>
      <c r="C544" s="110" t="s">
        <v>1572</v>
      </c>
      <c r="D544" s="97" t="s">
        <v>34</v>
      </c>
      <c r="E544" s="80">
        <v>11898</v>
      </c>
      <c r="F544" s="99" t="s">
        <v>1565</v>
      </c>
      <c r="G544" s="100" t="s">
        <v>1341</v>
      </c>
      <c r="H544" s="47" t="s">
        <v>1228</v>
      </c>
      <c r="I544" s="102">
        <v>3459.2</v>
      </c>
      <c r="J544" s="102">
        <v>2971</v>
      </c>
      <c r="K544" s="115">
        <v>33633</v>
      </c>
      <c r="L544" s="108">
        <v>19177507.899999999</v>
      </c>
      <c r="M544" s="49"/>
      <c r="N544" s="49"/>
      <c r="O544" s="50"/>
      <c r="P544" s="108"/>
      <c r="Q544" s="49"/>
      <c r="R544" s="50"/>
      <c r="S544" s="108"/>
      <c r="T544" s="49"/>
      <c r="U544" s="50"/>
      <c r="V544" s="118"/>
      <c r="W544" s="49"/>
      <c r="X544" s="50"/>
      <c r="Y544" s="108"/>
      <c r="Z544" s="49"/>
      <c r="AA544" s="50"/>
      <c r="AB544" s="108"/>
      <c r="AC544" s="49"/>
      <c r="AD544" s="50"/>
      <c r="AE544" s="108"/>
      <c r="AF544" s="49"/>
      <c r="AG544" s="50"/>
      <c r="AH544" s="108"/>
      <c r="AI544" s="49"/>
      <c r="AJ544" s="50"/>
      <c r="AK544" s="108"/>
      <c r="AL544" s="49"/>
      <c r="AM544" s="50"/>
      <c r="AN544" s="108"/>
      <c r="AO544" s="49"/>
      <c r="AP544" s="50"/>
      <c r="AQ544" s="108"/>
      <c r="AR544" s="98"/>
      <c r="AS544" s="48"/>
      <c r="AT544" s="50"/>
      <c r="AU544" s="108"/>
      <c r="AV544" s="49"/>
      <c r="AW544" s="50"/>
      <c r="AX544" s="108">
        <v>19177507.899999999</v>
      </c>
      <c r="AY544" s="49"/>
      <c r="AZ544" s="50"/>
      <c r="BA544" s="108"/>
      <c r="BB544" s="49"/>
      <c r="BC544" s="49"/>
      <c r="BD544" s="49"/>
      <c r="BE544" s="49"/>
      <c r="BF544" s="46"/>
      <c r="BG544" s="108">
        <f t="shared" si="134"/>
        <v>0</v>
      </c>
      <c r="BH544" s="46"/>
      <c r="BI544" s="49"/>
      <c r="BJ544" s="49"/>
      <c r="BK544" s="46"/>
      <c r="BL544" s="49"/>
      <c r="BM544" s="49"/>
      <c r="BN544" s="46"/>
      <c r="BO544" s="49"/>
      <c r="BP544" s="49"/>
      <c r="BQ544" s="46"/>
      <c r="BR544" s="49"/>
      <c r="BS544" s="49"/>
      <c r="BT544" s="46"/>
      <c r="BU544" s="49"/>
      <c r="BV544" s="49"/>
      <c r="BW544" s="46"/>
      <c r="BX544" s="49"/>
      <c r="BY544" s="49"/>
      <c r="BZ544" s="46"/>
      <c r="CA544" s="49"/>
      <c r="CB544" s="49"/>
      <c r="CC544" s="46"/>
      <c r="CD544" s="49"/>
      <c r="CE544" s="49"/>
      <c r="CF544" s="46"/>
      <c r="CG544" s="49"/>
      <c r="CH544" s="49"/>
      <c r="CI544" s="46"/>
      <c r="CJ544" s="49"/>
      <c r="CK544" s="49"/>
      <c r="CL544" s="46"/>
      <c r="CM544" s="49"/>
      <c r="CN544" s="49"/>
      <c r="CO544" s="46"/>
      <c r="CP544" s="49"/>
      <c r="CQ544" s="49"/>
      <c r="CR544" s="46"/>
      <c r="CS544" s="49"/>
      <c r="CT544" s="49"/>
      <c r="CU544" s="80" t="s">
        <v>184</v>
      </c>
      <c r="CV544" s="101" t="s">
        <v>1196</v>
      </c>
      <c r="CW544" s="26" t="s">
        <v>103</v>
      </c>
      <c r="CX544" s="8" t="str">
        <f t="shared" si="135"/>
        <v>к11898к</v>
      </c>
      <c r="CY544" s="8">
        <f>MATCH(CX544,'[1]ПП №156 от 26.03.2021'!$X:$X,0)</f>
        <v>34714</v>
      </c>
      <c r="CZ544" s="32" t="str">
        <f t="shared" si="136"/>
        <v>='[РП УТВЕРЖДЕННАЯ в ред. ПП № 156 от 26.03.2021 РАБОЧАЯ.xlsx]ПП №156 от 26.03.2021'!W34714</v>
      </c>
      <c r="DA544" s="26" t="e">
        <f>MATCH(DC544,'[2]09.02'!$D:$D,0)</f>
        <v>#N/A</v>
      </c>
      <c r="DB544" s="38">
        <f t="shared" si="126"/>
        <v>19177507.899999999</v>
      </c>
      <c r="DC544" s="31" t="str">
        <f t="shared" si="127"/>
        <v>г. Кронштадт, Мануильского ул., д.37 литера АКронштадтский район</v>
      </c>
    </row>
    <row r="545" spans="1:107" s="31" customFormat="1" ht="67.5" x14ac:dyDescent="0.25">
      <c r="A545" s="133" t="s">
        <v>1428</v>
      </c>
      <c r="B545" s="106">
        <v>4</v>
      </c>
      <c r="C545" s="110" t="s">
        <v>1564</v>
      </c>
      <c r="D545" s="97" t="s">
        <v>34</v>
      </c>
      <c r="E545" s="80">
        <v>11899</v>
      </c>
      <c r="F545" s="99" t="s">
        <v>1565</v>
      </c>
      <c r="G545" s="100" t="s">
        <v>1214</v>
      </c>
      <c r="H545" s="47" t="s">
        <v>1228</v>
      </c>
      <c r="I545" s="102">
        <v>638.70000000000005</v>
      </c>
      <c r="J545" s="102">
        <v>535</v>
      </c>
      <c r="K545" s="115">
        <v>34184</v>
      </c>
      <c r="L545" s="108">
        <f>P545+S545+V545+Y545+AB545+AE545+AH545+AK545+AN545+AQ545+AU545+AX545+BA545+BG545</f>
        <v>5519210.5500000007</v>
      </c>
      <c r="M545" s="49"/>
      <c r="N545" s="49"/>
      <c r="O545" s="50"/>
      <c r="P545" s="108"/>
      <c r="Q545" s="49"/>
      <c r="R545" s="50"/>
      <c r="S545" s="108"/>
      <c r="T545" s="49"/>
      <c r="U545" s="50"/>
      <c r="V545" s="118"/>
      <c r="W545" s="49"/>
      <c r="X545" s="50"/>
      <c r="Y545" s="108"/>
      <c r="Z545" s="49"/>
      <c r="AA545" s="50"/>
      <c r="AB545" s="108"/>
      <c r="AC545" s="49"/>
      <c r="AD545" s="50"/>
      <c r="AE545" s="108"/>
      <c r="AF545" s="49"/>
      <c r="AG545" s="50"/>
      <c r="AH545" s="108"/>
      <c r="AI545" s="49"/>
      <c r="AJ545" s="50"/>
      <c r="AK545" s="108"/>
      <c r="AL545" s="49"/>
      <c r="AM545" s="50"/>
      <c r="AN545" s="108"/>
      <c r="AO545" s="49"/>
      <c r="AP545" s="50"/>
      <c r="AQ545" s="108"/>
      <c r="AR545" s="98"/>
      <c r="AS545" s="48"/>
      <c r="AT545" s="50"/>
      <c r="AU545" s="108">
        <v>1062798.8999999999</v>
      </c>
      <c r="AV545" s="49"/>
      <c r="AW545" s="50"/>
      <c r="AX545" s="108">
        <v>4456411.6500000004</v>
      </c>
      <c r="AY545" s="49"/>
      <c r="AZ545" s="50"/>
      <c r="BA545" s="108"/>
      <c r="BB545" s="49"/>
      <c r="BC545" s="49"/>
      <c r="BD545" s="49"/>
      <c r="BE545" s="49"/>
      <c r="BF545" s="46"/>
      <c r="BG545" s="108">
        <f t="shared" si="134"/>
        <v>0</v>
      </c>
      <c r="BH545" s="46"/>
      <c r="BI545" s="49"/>
      <c r="BJ545" s="49"/>
      <c r="BK545" s="46"/>
      <c r="BL545" s="49"/>
      <c r="BM545" s="49"/>
      <c r="BN545" s="46"/>
      <c r="BO545" s="49"/>
      <c r="BP545" s="49"/>
      <c r="BQ545" s="46"/>
      <c r="BR545" s="49"/>
      <c r="BS545" s="49"/>
      <c r="BT545" s="46"/>
      <c r="BU545" s="49"/>
      <c r="BV545" s="49"/>
      <c r="BW545" s="46"/>
      <c r="BX545" s="49"/>
      <c r="BY545" s="49"/>
      <c r="BZ545" s="46"/>
      <c r="CA545" s="49"/>
      <c r="CB545" s="49"/>
      <c r="CC545" s="46"/>
      <c r="CD545" s="49"/>
      <c r="CE545" s="49"/>
      <c r="CF545" s="46"/>
      <c r="CG545" s="49"/>
      <c r="CH545" s="49"/>
      <c r="CI545" s="46"/>
      <c r="CJ545" s="49"/>
      <c r="CK545" s="49"/>
      <c r="CL545" s="46"/>
      <c r="CM545" s="49"/>
      <c r="CN545" s="49"/>
      <c r="CO545" s="46"/>
      <c r="CP545" s="49"/>
      <c r="CQ545" s="49"/>
      <c r="CR545" s="46"/>
      <c r="CS545" s="49"/>
      <c r="CT545" s="49"/>
      <c r="CU545" s="80" t="s">
        <v>184</v>
      </c>
      <c r="CV545" s="101" t="s">
        <v>1196</v>
      </c>
      <c r="CW545" s="26" t="s">
        <v>103</v>
      </c>
      <c r="CX545" s="8" t="str">
        <f t="shared" si="135"/>
        <v>к11899к</v>
      </c>
      <c r="CY545" s="8">
        <f>MATCH(CX545,'[1]ПП №156 от 26.03.2021'!$X:$X,0)</f>
        <v>34715</v>
      </c>
      <c r="CZ545" s="32" t="str">
        <f t="shared" si="136"/>
        <v>='[РП УТВЕРЖДЕННАЯ в ред. ПП № 156 от 26.03.2021 РАБОЧАЯ.xlsx]ПП №156 от 26.03.2021'!W34715</v>
      </c>
      <c r="DA545" s="26" t="e">
        <f>MATCH(DC545,'[2]09.02'!$D:$D,0)</f>
        <v>#N/A</v>
      </c>
      <c r="DB545" s="38">
        <f t="shared" si="126"/>
        <v>5519210.5500000007</v>
      </c>
      <c r="DC545" s="31" t="str">
        <f t="shared" si="127"/>
        <v>г. Кронштадт, Мануильского ул., д.39 литера АКронштадтский район</v>
      </c>
    </row>
    <row r="546" spans="1:107" s="31" customFormat="1" ht="54" x14ac:dyDescent="0.25">
      <c r="A546" s="133" t="s">
        <v>1428</v>
      </c>
      <c r="B546" s="106">
        <v>5</v>
      </c>
      <c r="C546" s="110" t="s">
        <v>520</v>
      </c>
      <c r="D546" s="97" t="s">
        <v>182</v>
      </c>
      <c r="E546" s="80">
        <v>18581</v>
      </c>
      <c r="F546" s="99" t="s">
        <v>1292</v>
      </c>
      <c r="G546" s="100" t="s">
        <v>34</v>
      </c>
      <c r="H546" s="47" t="s">
        <v>1233</v>
      </c>
      <c r="I546" s="102">
        <v>2886.7</v>
      </c>
      <c r="J546" s="102">
        <v>2660.5</v>
      </c>
      <c r="K546" s="115">
        <v>33904</v>
      </c>
      <c r="L546" s="108">
        <f>P546+S546+V546+Y546+AB546+AE546+AH546+AK546+AN546+AQ546+AU546+AX546+BA546+BG546</f>
        <v>16695249.415000001</v>
      </c>
      <c r="M546" s="49"/>
      <c r="N546" s="49"/>
      <c r="O546" s="50"/>
      <c r="P546" s="108"/>
      <c r="Q546" s="49"/>
      <c r="R546" s="50"/>
      <c r="S546" s="108">
        <v>12168701.32</v>
      </c>
      <c r="T546" s="49"/>
      <c r="U546" s="50"/>
      <c r="V546" s="118"/>
      <c r="W546" s="49"/>
      <c r="X546" s="50"/>
      <c r="Y546" s="108">
        <v>1277173.0250000001</v>
      </c>
      <c r="Z546" s="49"/>
      <c r="AA546" s="50"/>
      <c r="AB546" s="108">
        <v>1532926.89</v>
      </c>
      <c r="AC546" s="49"/>
      <c r="AD546" s="50"/>
      <c r="AE546" s="108">
        <v>1716448.18</v>
      </c>
      <c r="AF546" s="49"/>
      <c r="AG546" s="50"/>
      <c r="AH546" s="108"/>
      <c r="AI546" s="49"/>
      <c r="AJ546" s="50"/>
      <c r="AK546" s="108"/>
      <c r="AL546" s="49"/>
      <c r="AM546" s="50"/>
      <c r="AN546" s="108"/>
      <c r="AO546" s="49"/>
      <c r="AP546" s="50"/>
      <c r="AQ546" s="108"/>
      <c r="AR546" s="98"/>
      <c r="AS546" s="48"/>
      <c r="AT546" s="50"/>
      <c r="AU546" s="108"/>
      <c r="AV546" s="49"/>
      <c r="AW546" s="50"/>
      <c r="AX546" s="108"/>
      <c r="AY546" s="49"/>
      <c r="AZ546" s="50"/>
      <c r="BA546" s="108"/>
      <c r="BB546" s="49"/>
      <c r="BC546" s="49"/>
      <c r="BD546" s="46">
        <v>1</v>
      </c>
      <c r="BE546" s="49" t="e">
        <f>#REF!+#REF!+#REF!+#REF!+#REF!+#REF!+#REF!+#REF!+#REF!+#REF!+#REF!+#REF!+#REF!</f>
        <v>#REF!</v>
      </c>
      <c r="BF546" s="46">
        <v>1</v>
      </c>
      <c r="BG546" s="108">
        <f t="shared" si="134"/>
        <v>0</v>
      </c>
      <c r="BH546" s="46"/>
      <c r="BI546" s="49"/>
      <c r="BJ546" s="49"/>
      <c r="BK546" s="46"/>
      <c r="BL546" s="49"/>
      <c r="BM546" s="49"/>
      <c r="BN546" s="46"/>
      <c r="BO546" s="49"/>
      <c r="BP546" s="49"/>
      <c r="BQ546" s="46"/>
      <c r="BR546" s="49"/>
      <c r="BS546" s="49"/>
      <c r="BT546" s="46"/>
      <c r="BU546" s="49"/>
      <c r="BV546" s="49"/>
      <c r="BW546" s="46"/>
      <c r="BX546" s="49"/>
      <c r="BY546" s="49"/>
      <c r="BZ546" s="46"/>
      <c r="CA546" s="49"/>
      <c r="CB546" s="49"/>
      <c r="CC546" s="46"/>
      <c r="CD546" s="49"/>
      <c r="CE546" s="49"/>
      <c r="CF546" s="46"/>
      <c r="CG546" s="49"/>
      <c r="CH546" s="49"/>
      <c r="CI546" s="46"/>
      <c r="CJ546" s="49"/>
      <c r="CK546" s="49"/>
      <c r="CL546" s="46"/>
      <c r="CM546" s="49"/>
      <c r="CN546" s="49"/>
      <c r="CO546" s="46"/>
      <c r="CP546" s="49"/>
      <c r="CQ546" s="49"/>
      <c r="CR546" s="46"/>
      <c r="CS546" s="49"/>
      <c r="CT546" s="49"/>
      <c r="CU546" s="80" t="s">
        <v>184</v>
      </c>
      <c r="CV546" s="101" t="s">
        <v>1196</v>
      </c>
      <c r="CW546" s="26" t="s">
        <v>103</v>
      </c>
      <c r="CX546" s="8" t="str">
        <f t="shared" si="135"/>
        <v>к18581к</v>
      </c>
      <c r="CY546" s="8">
        <f>MATCH(CX546,'[1]ПП №156 от 26.03.2021'!$X:$X,0)</f>
        <v>56163</v>
      </c>
      <c r="CZ546" s="32" t="str">
        <f t="shared" si="136"/>
        <v>='[РП УТВЕРЖДЕННАЯ в ред. ПП № 156 от 26.03.2021 РАБОЧАЯ.xlsx]ПП №156 от 26.03.2021'!W56163</v>
      </c>
      <c r="DA546" s="26" t="e">
        <f>MATCH(DC546,'[2]09.02'!$D:$D,0)</f>
        <v>#N/A</v>
      </c>
      <c r="DB546" s="38">
        <f t="shared" si="126"/>
        <v>16695249.415000001</v>
      </c>
      <c r="DC546" s="31" t="str">
        <f t="shared" si="127"/>
        <v>г. Кронштадт, Советская ул., д.19 литера АКронштадтский район</v>
      </c>
    </row>
    <row r="547" spans="1:107" s="31" customFormat="1" ht="40.5" x14ac:dyDescent="0.25">
      <c r="A547" s="133" t="s">
        <v>1428</v>
      </c>
      <c r="B547" s="106">
        <v>6</v>
      </c>
      <c r="C547" s="110" t="s">
        <v>1575</v>
      </c>
      <c r="D547" s="97" t="s">
        <v>34</v>
      </c>
      <c r="E547" s="80">
        <v>18588</v>
      </c>
      <c r="F547" s="99" t="s">
        <v>1539</v>
      </c>
      <c r="G547" s="100" t="s">
        <v>34</v>
      </c>
      <c r="H547" s="47" t="s">
        <v>1525</v>
      </c>
      <c r="I547" s="102">
        <v>2685.7</v>
      </c>
      <c r="J547" s="102">
        <v>2541.1999999999998</v>
      </c>
      <c r="K547" s="115">
        <v>34142</v>
      </c>
      <c r="L547" s="108">
        <v>11858662.272</v>
      </c>
      <c r="M547" s="49"/>
      <c r="N547" s="49"/>
      <c r="O547" s="50"/>
      <c r="P547" s="108"/>
      <c r="Q547" s="49"/>
      <c r="R547" s="50"/>
      <c r="S547" s="108"/>
      <c r="T547" s="49"/>
      <c r="U547" s="50"/>
      <c r="V547" s="118"/>
      <c r="W547" s="49"/>
      <c r="X547" s="50"/>
      <c r="Y547" s="108"/>
      <c r="Z547" s="49"/>
      <c r="AA547" s="50"/>
      <c r="AB547" s="108"/>
      <c r="AC547" s="49"/>
      <c r="AD547" s="50"/>
      <c r="AE547" s="108"/>
      <c r="AF547" s="49"/>
      <c r="AG547" s="50"/>
      <c r="AH547" s="108"/>
      <c r="AI547" s="49"/>
      <c r="AJ547" s="50"/>
      <c r="AK547" s="108"/>
      <c r="AL547" s="49"/>
      <c r="AM547" s="50"/>
      <c r="AN547" s="108"/>
      <c r="AO547" s="49"/>
      <c r="AP547" s="50"/>
      <c r="AQ547" s="108"/>
      <c r="AR547" s="98"/>
      <c r="AS547" s="48"/>
      <c r="AT547" s="50"/>
      <c r="AU547" s="108"/>
      <c r="AV547" s="49"/>
      <c r="AW547" s="50"/>
      <c r="AX547" s="108">
        <v>11858662.272</v>
      </c>
      <c r="AY547" s="49"/>
      <c r="AZ547" s="50"/>
      <c r="BA547" s="108"/>
      <c r="BB547" s="49"/>
      <c r="BC547" s="49"/>
      <c r="BD547" s="49"/>
      <c r="BE547" s="49"/>
      <c r="BF547" s="46"/>
      <c r="BG547" s="108">
        <f t="shared" si="134"/>
        <v>0</v>
      </c>
      <c r="BH547" s="46"/>
      <c r="BI547" s="49"/>
      <c r="BJ547" s="49"/>
      <c r="BK547" s="46"/>
      <c r="BL547" s="49"/>
      <c r="BM547" s="49"/>
      <c r="BN547" s="46"/>
      <c r="BO547" s="49"/>
      <c r="BP547" s="49"/>
      <c r="BQ547" s="46"/>
      <c r="BR547" s="49"/>
      <c r="BS547" s="49"/>
      <c r="BT547" s="46"/>
      <c r="BU547" s="49"/>
      <c r="BV547" s="49"/>
      <c r="BW547" s="46"/>
      <c r="BX547" s="49"/>
      <c r="BY547" s="49"/>
      <c r="BZ547" s="46"/>
      <c r="CA547" s="49"/>
      <c r="CB547" s="49"/>
      <c r="CC547" s="46"/>
      <c r="CD547" s="49"/>
      <c r="CE547" s="49"/>
      <c r="CF547" s="46"/>
      <c r="CG547" s="49"/>
      <c r="CH547" s="49"/>
      <c r="CI547" s="46"/>
      <c r="CJ547" s="49"/>
      <c r="CK547" s="49"/>
      <c r="CL547" s="46"/>
      <c r="CM547" s="49"/>
      <c r="CN547" s="49"/>
      <c r="CO547" s="46"/>
      <c r="CP547" s="49"/>
      <c r="CQ547" s="49"/>
      <c r="CR547" s="46"/>
      <c r="CS547" s="49"/>
      <c r="CT547" s="49"/>
      <c r="CU547" s="80" t="s">
        <v>184</v>
      </c>
      <c r="CV547" s="101" t="s">
        <v>1196</v>
      </c>
      <c r="CW547" s="26" t="s">
        <v>103</v>
      </c>
      <c r="CX547" s="8" t="str">
        <f t="shared" si="135"/>
        <v>к18588к</v>
      </c>
      <c r="CY547" s="8">
        <f>MATCH(CX547,'[1]ПП №156 от 26.03.2021'!$X:$X,0)</f>
        <v>56170</v>
      </c>
      <c r="CZ547" s="32" t="str">
        <f t="shared" si="136"/>
        <v>='[РП УТВЕРЖДЕННАЯ в ред. ПП № 156 от 26.03.2021 РАБОЧАЯ.xlsx]ПП №156 от 26.03.2021'!W56170</v>
      </c>
      <c r="DA547" s="26" t="e">
        <f>MATCH(DC547,'[2]09.02'!$D:$D,0)</f>
        <v>#N/A</v>
      </c>
      <c r="DB547" s="38">
        <f t="shared" si="126"/>
        <v>11858662.272</v>
      </c>
      <c r="DC547" s="31" t="str">
        <f t="shared" si="127"/>
        <v>г. Кронштадт, Советская ул., д.31 литера АКронштадтский район</v>
      </c>
    </row>
    <row r="548" spans="1:107" s="31" customFormat="1" ht="67.5" x14ac:dyDescent="0.25">
      <c r="A548" s="133" t="s">
        <v>1428</v>
      </c>
      <c r="B548" s="106">
        <v>7</v>
      </c>
      <c r="C548" s="110" t="s">
        <v>1567</v>
      </c>
      <c r="D548" s="97" t="s">
        <v>34</v>
      </c>
      <c r="E548" s="80">
        <v>6171</v>
      </c>
      <c r="F548" s="99" t="s">
        <v>1577</v>
      </c>
      <c r="G548" s="100" t="s">
        <v>1216</v>
      </c>
      <c r="H548" s="47" t="s">
        <v>1228</v>
      </c>
      <c r="I548" s="102">
        <v>1176.42</v>
      </c>
      <c r="J548" s="102">
        <v>1056.42</v>
      </c>
      <c r="K548" s="115">
        <v>34531</v>
      </c>
      <c r="L548" s="108">
        <v>6819085.4579999996</v>
      </c>
      <c r="M548" s="49"/>
      <c r="N548" s="49"/>
      <c r="O548" s="50"/>
      <c r="P548" s="108"/>
      <c r="Q548" s="49"/>
      <c r="R548" s="50"/>
      <c r="S548" s="108"/>
      <c r="T548" s="49"/>
      <c r="U548" s="50"/>
      <c r="V548" s="118"/>
      <c r="W548" s="49"/>
      <c r="X548" s="50"/>
      <c r="Y548" s="108"/>
      <c r="Z548" s="49"/>
      <c r="AA548" s="50"/>
      <c r="AB548" s="108"/>
      <c r="AC548" s="49"/>
      <c r="AD548" s="50"/>
      <c r="AE548" s="108"/>
      <c r="AF548" s="49"/>
      <c r="AG548" s="50"/>
      <c r="AH548" s="108"/>
      <c r="AI548" s="49"/>
      <c r="AJ548" s="50"/>
      <c r="AK548" s="108"/>
      <c r="AL548" s="49"/>
      <c r="AM548" s="50"/>
      <c r="AN548" s="108"/>
      <c r="AO548" s="49"/>
      <c r="AP548" s="50"/>
      <c r="AQ548" s="108"/>
      <c r="AR548" s="98"/>
      <c r="AS548" s="48"/>
      <c r="AT548" s="50"/>
      <c r="AU548" s="108"/>
      <c r="AV548" s="49"/>
      <c r="AW548" s="50"/>
      <c r="AX548" s="108">
        <v>6819085.4579999996</v>
      </c>
      <c r="AY548" s="49"/>
      <c r="AZ548" s="50"/>
      <c r="BA548" s="108"/>
      <c r="BB548" s="49"/>
      <c r="BC548" s="49"/>
      <c r="BD548" s="49"/>
      <c r="BE548" s="49"/>
      <c r="BF548" s="46"/>
      <c r="BG548" s="108">
        <f t="shared" si="134"/>
        <v>0</v>
      </c>
      <c r="BH548" s="46"/>
      <c r="BI548" s="49"/>
      <c r="BJ548" s="49"/>
      <c r="BK548" s="46"/>
      <c r="BL548" s="49"/>
      <c r="BM548" s="49"/>
      <c r="BN548" s="46"/>
      <c r="BO548" s="49"/>
      <c r="BP548" s="49"/>
      <c r="BQ548" s="46"/>
      <c r="BR548" s="49"/>
      <c r="BS548" s="49"/>
      <c r="BT548" s="46"/>
      <c r="BU548" s="49"/>
      <c r="BV548" s="49"/>
      <c r="BW548" s="46"/>
      <c r="BX548" s="49"/>
      <c r="BY548" s="49"/>
      <c r="BZ548" s="46"/>
      <c r="CA548" s="49"/>
      <c r="CB548" s="49"/>
      <c r="CC548" s="46"/>
      <c r="CD548" s="49"/>
      <c r="CE548" s="49"/>
      <c r="CF548" s="46"/>
      <c r="CG548" s="49"/>
      <c r="CH548" s="49"/>
      <c r="CI548" s="46"/>
      <c r="CJ548" s="49"/>
      <c r="CK548" s="49"/>
      <c r="CL548" s="46"/>
      <c r="CM548" s="49"/>
      <c r="CN548" s="49"/>
      <c r="CO548" s="46"/>
      <c r="CP548" s="49"/>
      <c r="CQ548" s="49"/>
      <c r="CR548" s="46"/>
      <c r="CS548" s="49"/>
      <c r="CT548" s="49"/>
      <c r="CU548" s="80" t="s">
        <v>184</v>
      </c>
      <c r="CV548" s="101" t="s">
        <v>1196</v>
      </c>
      <c r="CW548" s="26" t="s">
        <v>103</v>
      </c>
      <c r="CX548" s="8" t="str">
        <f t="shared" si="135"/>
        <v>к6171к</v>
      </c>
      <c r="CY548" s="8">
        <f>MATCH(CX548,'[1]ПП №156 от 26.03.2021'!$X:$X,0)</f>
        <v>15299</v>
      </c>
      <c r="CZ548" s="32" t="str">
        <f t="shared" si="136"/>
        <v>='[РП УТВЕРЖДЕННАЯ в ред. ПП № 156 от 26.03.2021 РАБОЧАЯ.xlsx]ПП №156 от 26.03.2021'!W15299</v>
      </c>
      <c r="DA548" s="26" t="e">
        <f>MATCH(DC548,'[2]09.02'!$D:$D,0)</f>
        <v>#N/A</v>
      </c>
      <c r="DB548" s="38">
        <f t="shared" si="126"/>
        <v>6819085.4579999996</v>
      </c>
      <c r="DC548" s="31" t="str">
        <f t="shared" si="127"/>
        <v>Гражданская ул., д.17/13 литера АКронштадтский район</v>
      </c>
    </row>
    <row r="549" spans="1:107" s="31" customFormat="1" ht="67.5" x14ac:dyDescent="0.25">
      <c r="A549" s="133" t="s">
        <v>1428</v>
      </c>
      <c r="B549" s="106">
        <v>8</v>
      </c>
      <c r="C549" s="110" t="s">
        <v>1568</v>
      </c>
      <c r="D549" s="97" t="s">
        <v>34</v>
      </c>
      <c r="E549" s="80">
        <v>8556</v>
      </c>
      <c r="F549" s="99" t="s">
        <v>1577</v>
      </c>
      <c r="G549" s="100" t="s">
        <v>1296</v>
      </c>
      <c r="H549" s="47" t="s">
        <v>1228</v>
      </c>
      <c r="I549" s="102">
        <v>1750.8</v>
      </c>
      <c r="J549" s="102">
        <v>1609.8</v>
      </c>
      <c r="K549" s="115">
        <v>34226</v>
      </c>
      <c r="L549" s="108">
        <v>10391098.02</v>
      </c>
      <c r="M549" s="49"/>
      <c r="N549" s="49"/>
      <c r="O549" s="50"/>
      <c r="P549" s="108"/>
      <c r="Q549" s="49"/>
      <c r="R549" s="50"/>
      <c r="S549" s="108"/>
      <c r="T549" s="49"/>
      <c r="U549" s="50"/>
      <c r="V549" s="118"/>
      <c r="W549" s="49"/>
      <c r="X549" s="50"/>
      <c r="Y549" s="108"/>
      <c r="Z549" s="49"/>
      <c r="AA549" s="50"/>
      <c r="AB549" s="108"/>
      <c r="AC549" s="49"/>
      <c r="AD549" s="50"/>
      <c r="AE549" s="108"/>
      <c r="AF549" s="49"/>
      <c r="AG549" s="50"/>
      <c r="AH549" s="108"/>
      <c r="AI549" s="49"/>
      <c r="AJ549" s="50"/>
      <c r="AK549" s="108"/>
      <c r="AL549" s="49"/>
      <c r="AM549" s="50"/>
      <c r="AN549" s="108"/>
      <c r="AO549" s="49"/>
      <c r="AP549" s="50"/>
      <c r="AQ549" s="108"/>
      <c r="AR549" s="98"/>
      <c r="AS549" s="48"/>
      <c r="AT549" s="50"/>
      <c r="AU549" s="108"/>
      <c r="AV549" s="49"/>
      <c r="AW549" s="50"/>
      <c r="AX549" s="108">
        <v>10391098.02</v>
      </c>
      <c r="AY549" s="49"/>
      <c r="AZ549" s="50"/>
      <c r="BA549" s="108"/>
      <c r="BB549" s="49"/>
      <c r="BC549" s="49"/>
      <c r="BD549" s="49"/>
      <c r="BE549" s="49"/>
      <c r="BF549" s="46"/>
      <c r="BG549" s="108">
        <f t="shared" si="134"/>
        <v>0</v>
      </c>
      <c r="BH549" s="46"/>
      <c r="BI549" s="49"/>
      <c r="BJ549" s="49"/>
      <c r="BK549" s="46"/>
      <c r="BL549" s="49"/>
      <c r="BM549" s="49"/>
      <c r="BN549" s="46"/>
      <c r="BO549" s="49"/>
      <c r="BP549" s="49"/>
      <c r="BQ549" s="46"/>
      <c r="BR549" s="49"/>
      <c r="BS549" s="49"/>
      <c r="BT549" s="46"/>
      <c r="BU549" s="49"/>
      <c r="BV549" s="49"/>
      <c r="BW549" s="46"/>
      <c r="BX549" s="49"/>
      <c r="BY549" s="49"/>
      <c r="BZ549" s="46"/>
      <c r="CA549" s="49"/>
      <c r="CB549" s="49"/>
      <c r="CC549" s="46"/>
      <c r="CD549" s="49"/>
      <c r="CE549" s="49"/>
      <c r="CF549" s="46"/>
      <c r="CG549" s="49"/>
      <c r="CH549" s="49"/>
      <c r="CI549" s="46"/>
      <c r="CJ549" s="49"/>
      <c r="CK549" s="49"/>
      <c r="CL549" s="46"/>
      <c r="CM549" s="49"/>
      <c r="CN549" s="49"/>
      <c r="CO549" s="46"/>
      <c r="CP549" s="49"/>
      <c r="CQ549" s="49"/>
      <c r="CR549" s="46"/>
      <c r="CS549" s="49"/>
      <c r="CT549" s="49"/>
      <c r="CU549" s="80" t="s">
        <v>184</v>
      </c>
      <c r="CV549" s="101" t="s">
        <v>1196</v>
      </c>
      <c r="CW549" s="26" t="s">
        <v>103</v>
      </c>
      <c r="CX549" s="8" t="str">
        <f t="shared" si="135"/>
        <v>к8556к</v>
      </c>
      <c r="CY549" s="8">
        <f>MATCH(CX549,'[1]ПП №156 от 26.03.2021'!$X:$X,0)</f>
        <v>23010</v>
      </c>
      <c r="CZ549" s="32" t="str">
        <f t="shared" si="136"/>
        <v>='[РП УТВЕРЖДЕННАЯ в ред. ПП № 156 от 26.03.2021 РАБОЧАЯ.xlsx]ПП №156 от 26.03.2021'!W23010</v>
      </c>
      <c r="DA549" s="26" t="e">
        <f>MATCH(DC549,'[2]09.02'!$D:$D,0)</f>
        <v>#N/A</v>
      </c>
      <c r="DB549" s="38">
        <f t="shared" si="126"/>
        <v>10391098.02</v>
      </c>
      <c r="DC549" s="31" t="str">
        <f t="shared" si="127"/>
        <v>Карла Маркса ул., д.21 литера АКронштадтский район</v>
      </c>
    </row>
    <row r="550" spans="1:107" s="31" customFormat="1" ht="40.5" x14ac:dyDescent="0.25">
      <c r="A550" s="133" t="s">
        <v>1428</v>
      </c>
      <c r="B550" s="106">
        <v>9</v>
      </c>
      <c r="C550" s="110" t="s">
        <v>521</v>
      </c>
      <c r="D550" s="97" t="s">
        <v>34</v>
      </c>
      <c r="E550" s="80">
        <v>10693</v>
      </c>
      <c r="F550" s="99" t="s">
        <v>1317</v>
      </c>
      <c r="G550" s="100" t="s">
        <v>34</v>
      </c>
      <c r="H550" s="47" t="s">
        <v>1234</v>
      </c>
      <c r="I550" s="102">
        <v>5096.7</v>
      </c>
      <c r="J550" s="102">
        <v>4499</v>
      </c>
      <c r="K550" s="115">
        <v>33876</v>
      </c>
      <c r="L550" s="108">
        <f>P550+S550+V550+Y550+AB550+AE550+AH550+AK550+AN550+AQ550+AU550+AX550+BA550+BG550</f>
        <v>23656307.186000001</v>
      </c>
      <c r="M550" s="49"/>
      <c r="N550" s="49"/>
      <c r="O550" s="50"/>
      <c r="P550" s="108"/>
      <c r="Q550" s="49"/>
      <c r="R550" s="50"/>
      <c r="S550" s="108">
        <v>16116506.08</v>
      </c>
      <c r="T550" s="49"/>
      <c r="U550" s="50"/>
      <c r="V550" s="118"/>
      <c r="W550" s="49"/>
      <c r="X550" s="50"/>
      <c r="Y550" s="108">
        <v>2186505.9530000002</v>
      </c>
      <c r="Z550" s="49"/>
      <c r="AA550" s="50"/>
      <c r="AB550" s="108">
        <v>3769691.0219999999</v>
      </c>
      <c r="AC550" s="49"/>
      <c r="AD550" s="50"/>
      <c r="AE550" s="108">
        <v>1583604.1310000001</v>
      </c>
      <c r="AF550" s="49"/>
      <c r="AG550" s="50"/>
      <c r="AH550" s="108"/>
      <c r="AI550" s="49"/>
      <c r="AJ550" s="50"/>
      <c r="AK550" s="108"/>
      <c r="AL550" s="49"/>
      <c r="AM550" s="50"/>
      <c r="AN550" s="108"/>
      <c r="AO550" s="49"/>
      <c r="AP550" s="50"/>
      <c r="AQ550" s="108"/>
      <c r="AR550" s="98"/>
      <c r="AS550" s="48"/>
      <c r="AT550" s="50"/>
      <c r="AU550" s="108"/>
      <c r="AV550" s="49"/>
      <c r="AW550" s="50"/>
      <c r="AX550" s="108"/>
      <c r="AY550" s="49"/>
      <c r="AZ550" s="50"/>
      <c r="BA550" s="108"/>
      <c r="BB550" s="49"/>
      <c r="BC550" s="49"/>
      <c r="BD550" s="49"/>
      <c r="BE550" s="49"/>
      <c r="BF550" s="46"/>
      <c r="BG550" s="108">
        <f t="shared" si="134"/>
        <v>0</v>
      </c>
      <c r="BH550" s="46"/>
      <c r="BI550" s="49"/>
      <c r="BJ550" s="49"/>
      <c r="BK550" s="46"/>
      <c r="BL550" s="49"/>
      <c r="BM550" s="49"/>
      <c r="BN550" s="46"/>
      <c r="BO550" s="49"/>
      <c r="BP550" s="49"/>
      <c r="BQ550" s="46"/>
      <c r="BR550" s="49"/>
      <c r="BS550" s="49"/>
      <c r="BT550" s="46"/>
      <c r="BU550" s="49"/>
      <c r="BV550" s="49"/>
      <c r="BW550" s="46"/>
      <c r="BX550" s="49"/>
      <c r="BY550" s="49"/>
      <c r="BZ550" s="46"/>
      <c r="CA550" s="49"/>
      <c r="CB550" s="49"/>
      <c r="CC550" s="46"/>
      <c r="CD550" s="49"/>
      <c r="CE550" s="49"/>
      <c r="CF550" s="46"/>
      <c r="CG550" s="49"/>
      <c r="CH550" s="49"/>
      <c r="CI550" s="46"/>
      <c r="CJ550" s="49"/>
      <c r="CK550" s="49"/>
      <c r="CL550" s="46"/>
      <c r="CM550" s="49"/>
      <c r="CN550" s="49"/>
      <c r="CO550" s="46"/>
      <c r="CP550" s="49"/>
      <c r="CQ550" s="49"/>
      <c r="CR550" s="46"/>
      <c r="CS550" s="49"/>
      <c r="CT550" s="49"/>
      <c r="CU550" s="80" t="s">
        <v>184</v>
      </c>
      <c r="CV550" s="101" t="s">
        <v>1196</v>
      </c>
      <c r="CW550" s="26" t="s">
        <v>103</v>
      </c>
      <c r="CX550" s="8" t="str">
        <f t="shared" si="135"/>
        <v>к10693к</v>
      </c>
      <c r="CY550" s="8">
        <f>MATCH(CX550,'[1]ПП №156 от 26.03.2021'!$X:$X,0)</f>
        <v>30568</v>
      </c>
      <c r="CZ550" s="32" t="str">
        <f t="shared" si="136"/>
        <v>='[РП УТВЕРЖДЕННАЯ в ред. ПП № 156 от 26.03.2021 РАБОЧАЯ.xlsx]ПП №156 от 26.03.2021'!W30568</v>
      </c>
      <c r="DA550" s="26" t="e">
        <f>MATCH(DC550,'[2]09.02'!$D:$D,0)</f>
        <v>#N/A</v>
      </c>
      <c r="DB550" s="38">
        <f t="shared" si="126"/>
        <v>23656307.186000001</v>
      </c>
      <c r="DC550" s="31" t="str">
        <f t="shared" si="127"/>
        <v>Ленина пр., д.1 литера АКронштадтский район</v>
      </c>
    </row>
    <row r="551" spans="1:107" s="31" customFormat="1" ht="67.5" x14ac:dyDescent="0.25">
      <c r="A551" s="133" t="s">
        <v>1428</v>
      </c>
      <c r="B551" s="106">
        <v>10</v>
      </c>
      <c r="C551" s="110" t="s">
        <v>1569</v>
      </c>
      <c r="D551" s="97" t="s">
        <v>34</v>
      </c>
      <c r="E551" s="80">
        <v>10713</v>
      </c>
      <c r="F551" s="99" t="s">
        <v>1577</v>
      </c>
      <c r="G551" s="100" t="s">
        <v>1221</v>
      </c>
      <c r="H551" s="47" t="s">
        <v>1228</v>
      </c>
      <c r="I551" s="102">
        <v>1287.4000000000001</v>
      </c>
      <c r="J551" s="102">
        <v>1155.4000000000001</v>
      </c>
      <c r="K551" s="115">
        <v>33990</v>
      </c>
      <c r="L551" s="108">
        <v>7457991.46</v>
      </c>
      <c r="M551" s="49"/>
      <c r="N551" s="49"/>
      <c r="O551" s="50"/>
      <c r="P551" s="108"/>
      <c r="Q551" s="49"/>
      <c r="R551" s="50"/>
      <c r="S551" s="108"/>
      <c r="T551" s="49"/>
      <c r="U551" s="50"/>
      <c r="V551" s="118"/>
      <c r="W551" s="49"/>
      <c r="X551" s="50"/>
      <c r="Y551" s="108"/>
      <c r="Z551" s="49"/>
      <c r="AA551" s="50"/>
      <c r="AB551" s="108"/>
      <c r="AC551" s="49"/>
      <c r="AD551" s="50"/>
      <c r="AE551" s="108"/>
      <c r="AF551" s="49"/>
      <c r="AG551" s="50"/>
      <c r="AH551" s="108"/>
      <c r="AI551" s="49"/>
      <c r="AJ551" s="50"/>
      <c r="AK551" s="108"/>
      <c r="AL551" s="49"/>
      <c r="AM551" s="50"/>
      <c r="AN551" s="108"/>
      <c r="AO551" s="49"/>
      <c r="AP551" s="50"/>
      <c r="AQ551" s="108"/>
      <c r="AR551" s="98"/>
      <c r="AS551" s="48"/>
      <c r="AT551" s="50"/>
      <c r="AU551" s="108"/>
      <c r="AV551" s="49"/>
      <c r="AW551" s="50"/>
      <c r="AX551" s="108">
        <v>7457991.46</v>
      </c>
      <c r="AY551" s="49"/>
      <c r="AZ551" s="50"/>
      <c r="BA551" s="108"/>
      <c r="BB551" s="49"/>
      <c r="BC551" s="49"/>
      <c r="BD551" s="49"/>
      <c r="BE551" s="49"/>
      <c r="BF551" s="46"/>
      <c r="BG551" s="108">
        <f t="shared" si="134"/>
        <v>0</v>
      </c>
      <c r="BH551" s="46"/>
      <c r="BI551" s="49"/>
      <c r="BJ551" s="49"/>
      <c r="BK551" s="46"/>
      <c r="BL551" s="49"/>
      <c r="BM551" s="49"/>
      <c r="BN551" s="46"/>
      <c r="BO551" s="49"/>
      <c r="BP551" s="49"/>
      <c r="BQ551" s="46"/>
      <c r="BR551" s="49"/>
      <c r="BS551" s="49"/>
      <c r="BT551" s="46"/>
      <c r="BU551" s="49"/>
      <c r="BV551" s="49"/>
      <c r="BW551" s="46"/>
      <c r="BX551" s="49"/>
      <c r="BY551" s="49"/>
      <c r="BZ551" s="46"/>
      <c r="CA551" s="49"/>
      <c r="CB551" s="49"/>
      <c r="CC551" s="46"/>
      <c r="CD551" s="49"/>
      <c r="CE551" s="49"/>
      <c r="CF551" s="46"/>
      <c r="CG551" s="49"/>
      <c r="CH551" s="49"/>
      <c r="CI551" s="46"/>
      <c r="CJ551" s="49"/>
      <c r="CK551" s="49"/>
      <c r="CL551" s="46"/>
      <c r="CM551" s="49"/>
      <c r="CN551" s="49"/>
      <c r="CO551" s="46"/>
      <c r="CP551" s="49"/>
      <c r="CQ551" s="49"/>
      <c r="CR551" s="46"/>
      <c r="CS551" s="49"/>
      <c r="CT551" s="49"/>
      <c r="CU551" s="80" t="s">
        <v>184</v>
      </c>
      <c r="CV551" s="101" t="s">
        <v>1196</v>
      </c>
      <c r="CW551" s="26" t="s">
        <v>103</v>
      </c>
      <c r="CX551" s="8" t="str">
        <f t="shared" si="135"/>
        <v>к10713к</v>
      </c>
      <c r="CY551" s="8">
        <f>MATCH(CX551,'[1]ПП №156 от 26.03.2021'!$X:$X,0)</f>
        <v>30589</v>
      </c>
      <c r="CZ551" s="32" t="str">
        <f t="shared" si="136"/>
        <v>='[РП УТВЕРЖДЕННАЯ в ред. ПП № 156 от 26.03.2021 РАБОЧАЯ.xlsx]ПП №156 от 26.03.2021'!W30589</v>
      </c>
      <c r="DA551" s="26" t="e">
        <f>MATCH(DC551,'[2]09.02'!$D:$D,0)</f>
        <v>#N/A</v>
      </c>
      <c r="DB551" s="38">
        <f t="shared" si="126"/>
        <v>7457991.46</v>
      </c>
      <c r="DC551" s="31" t="str">
        <f t="shared" si="127"/>
        <v>Ленина пр., д.22 литера АКронштадтский район</v>
      </c>
    </row>
    <row r="552" spans="1:107" s="31" customFormat="1" ht="67.5" x14ac:dyDescent="0.25">
      <c r="A552" s="133" t="s">
        <v>1428</v>
      </c>
      <c r="B552" s="106">
        <v>11</v>
      </c>
      <c r="C552" s="110" t="s">
        <v>1570</v>
      </c>
      <c r="D552" s="97" t="s">
        <v>34</v>
      </c>
      <c r="E552" s="80">
        <v>10715</v>
      </c>
      <c r="F552" s="99" t="s">
        <v>1577</v>
      </c>
      <c r="G552" s="100" t="s">
        <v>1201</v>
      </c>
      <c r="H552" s="47" t="s">
        <v>1228</v>
      </c>
      <c r="I552" s="102">
        <v>2574.5</v>
      </c>
      <c r="J552" s="102">
        <v>2292.8000000000002</v>
      </c>
      <c r="K552" s="115">
        <v>33822</v>
      </c>
      <c r="L552" s="108">
        <v>14799794.720000001</v>
      </c>
      <c r="M552" s="49"/>
      <c r="N552" s="49"/>
      <c r="O552" s="50"/>
      <c r="P552" s="108"/>
      <c r="Q552" s="49"/>
      <c r="R552" s="50"/>
      <c r="S552" s="108"/>
      <c r="T552" s="49"/>
      <c r="U552" s="50"/>
      <c r="V552" s="118"/>
      <c r="W552" s="49"/>
      <c r="X552" s="50"/>
      <c r="Y552" s="108"/>
      <c r="Z552" s="49"/>
      <c r="AA552" s="50"/>
      <c r="AB552" s="108"/>
      <c r="AC552" s="49"/>
      <c r="AD552" s="50"/>
      <c r="AE552" s="108"/>
      <c r="AF552" s="49"/>
      <c r="AG552" s="50"/>
      <c r="AH552" s="108"/>
      <c r="AI552" s="49"/>
      <c r="AJ552" s="50"/>
      <c r="AK552" s="108"/>
      <c r="AL552" s="49"/>
      <c r="AM552" s="50"/>
      <c r="AN552" s="108"/>
      <c r="AO552" s="49"/>
      <c r="AP552" s="50"/>
      <c r="AQ552" s="108"/>
      <c r="AR552" s="98"/>
      <c r="AS552" s="48"/>
      <c r="AT552" s="50"/>
      <c r="AU552" s="108"/>
      <c r="AV552" s="49"/>
      <c r="AW552" s="50"/>
      <c r="AX552" s="108">
        <v>14799794.720000001</v>
      </c>
      <c r="AY552" s="49"/>
      <c r="AZ552" s="50"/>
      <c r="BA552" s="108"/>
      <c r="BB552" s="49"/>
      <c r="BC552" s="49"/>
      <c r="BD552" s="49"/>
      <c r="BE552" s="49"/>
      <c r="BF552" s="46"/>
      <c r="BG552" s="108">
        <f t="shared" si="134"/>
        <v>0</v>
      </c>
      <c r="BH552" s="46"/>
      <c r="BI552" s="49"/>
      <c r="BJ552" s="49"/>
      <c r="BK552" s="46"/>
      <c r="BL552" s="49"/>
      <c r="BM552" s="49"/>
      <c r="BN552" s="46"/>
      <c r="BO552" s="49"/>
      <c r="BP552" s="49"/>
      <c r="BQ552" s="46"/>
      <c r="BR552" s="49"/>
      <c r="BS552" s="49"/>
      <c r="BT552" s="46"/>
      <c r="BU552" s="49"/>
      <c r="BV552" s="49"/>
      <c r="BW552" s="46"/>
      <c r="BX552" s="49"/>
      <c r="BY552" s="49"/>
      <c r="BZ552" s="46"/>
      <c r="CA552" s="49"/>
      <c r="CB552" s="49"/>
      <c r="CC552" s="46"/>
      <c r="CD552" s="49"/>
      <c r="CE552" s="49"/>
      <c r="CF552" s="46"/>
      <c r="CG552" s="49"/>
      <c r="CH552" s="49"/>
      <c r="CI552" s="46"/>
      <c r="CJ552" s="49"/>
      <c r="CK552" s="49"/>
      <c r="CL552" s="46"/>
      <c r="CM552" s="49"/>
      <c r="CN552" s="49"/>
      <c r="CO552" s="46"/>
      <c r="CP552" s="49"/>
      <c r="CQ552" s="49"/>
      <c r="CR552" s="46"/>
      <c r="CS552" s="49"/>
      <c r="CT552" s="49"/>
      <c r="CU552" s="80" t="s">
        <v>184</v>
      </c>
      <c r="CV552" s="101" t="s">
        <v>1196</v>
      </c>
      <c r="CW552" s="26" t="s">
        <v>103</v>
      </c>
      <c r="CX552" s="8" t="str">
        <f t="shared" si="135"/>
        <v>к10715к</v>
      </c>
      <c r="CY552" s="8">
        <f>MATCH(CX552,'[1]ПП №156 от 26.03.2021'!$X:$X,0)</f>
        <v>30591</v>
      </c>
      <c r="CZ552" s="32" t="str">
        <f t="shared" si="136"/>
        <v>='[РП УТВЕРЖДЕННАЯ в ред. ПП № 156 от 26.03.2021 РАБОЧАЯ.xlsx]ПП №156 от 26.03.2021'!W30591</v>
      </c>
      <c r="DA552" s="26" t="e">
        <f>MATCH(DC552,'[2]09.02'!$D:$D,0)</f>
        <v>#N/A</v>
      </c>
      <c r="DB552" s="38">
        <f t="shared" si="126"/>
        <v>14799794.720000001</v>
      </c>
      <c r="DC552" s="31" t="str">
        <f t="shared" si="127"/>
        <v>Ленина пр., д.24 литера АКронштадтский район</v>
      </c>
    </row>
    <row r="553" spans="1:107" s="31" customFormat="1" ht="67.5" x14ac:dyDescent="0.25">
      <c r="A553" s="133" t="s">
        <v>1428</v>
      </c>
      <c r="B553" s="106">
        <v>12</v>
      </c>
      <c r="C553" s="110" t="s">
        <v>1571</v>
      </c>
      <c r="D553" s="97" t="s">
        <v>34</v>
      </c>
      <c r="E553" s="80">
        <v>10725</v>
      </c>
      <c r="F553" s="99" t="s">
        <v>1577</v>
      </c>
      <c r="G553" s="100" t="s">
        <v>1310</v>
      </c>
      <c r="H553" s="47" t="s">
        <v>1228</v>
      </c>
      <c r="I553" s="102">
        <v>1799.39</v>
      </c>
      <c r="J553" s="102">
        <v>1567.4</v>
      </c>
      <c r="K553" s="115">
        <v>34177</v>
      </c>
      <c r="L553" s="108">
        <v>10117410.26</v>
      </c>
      <c r="M553" s="49"/>
      <c r="N553" s="49"/>
      <c r="O553" s="50"/>
      <c r="P553" s="108"/>
      <c r="Q553" s="49"/>
      <c r="R553" s="50"/>
      <c r="S553" s="108"/>
      <c r="T553" s="49"/>
      <c r="U553" s="50"/>
      <c r="V553" s="118"/>
      <c r="W553" s="49"/>
      <c r="X553" s="50"/>
      <c r="Y553" s="108"/>
      <c r="Z553" s="49"/>
      <c r="AA553" s="50"/>
      <c r="AB553" s="108"/>
      <c r="AC553" s="49"/>
      <c r="AD553" s="50"/>
      <c r="AE553" s="108"/>
      <c r="AF553" s="49"/>
      <c r="AG553" s="50"/>
      <c r="AH553" s="108"/>
      <c r="AI553" s="49"/>
      <c r="AJ553" s="50"/>
      <c r="AK553" s="108"/>
      <c r="AL553" s="49"/>
      <c r="AM553" s="50"/>
      <c r="AN553" s="108"/>
      <c r="AO553" s="49"/>
      <c r="AP553" s="50"/>
      <c r="AQ553" s="108"/>
      <c r="AR553" s="98"/>
      <c r="AS553" s="48"/>
      <c r="AT553" s="50"/>
      <c r="AU553" s="108"/>
      <c r="AV553" s="49"/>
      <c r="AW553" s="50"/>
      <c r="AX553" s="108">
        <v>10117410.26</v>
      </c>
      <c r="AY553" s="49"/>
      <c r="AZ553" s="50"/>
      <c r="BA553" s="108"/>
      <c r="BB553" s="49"/>
      <c r="BC553" s="49"/>
      <c r="BD553" s="49"/>
      <c r="BE553" s="49"/>
      <c r="BF553" s="46"/>
      <c r="BG553" s="108">
        <f t="shared" si="134"/>
        <v>0</v>
      </c>
      <c r="BH553" s="46"/>
      <c r="BI553" s="49"/>
      <c r="BJ553" s="49"/>
      <c r="BK553" s="46"/>
      <c r="BL553" s="49"/>
      <c r="BM553" s="49"/>
      <c r="BN553" s="46"/>
      <c r="BO553" s="49"/>
      <c r="BP553" s="49"/>
      <c r="BQ553" s="46"/>
      <c r="BR553" s="49"/>
      <c r="BS553" s="49"/>
      <c r="BT553" s="46"/>
      <c r="BU553" s="49"/>
      <c r="BV553" s="49"/>
      <c r="BW553" s="46"/>
      <c r="BX553" s="49"/>
      <c r="BY553" s="49"/>
      <c r="BZ553" s="46"/>
      <c r="CA553" s="49"/>
      <c r="CB553" s="49"/>
      <c r="CC553" s="46"/>
      <c r="CD553" s="49"/>
      <c r="CE553" s="49"/>
      <c r="CF553" s="46"/>
      <c r="CG553" s="49"/>
      <c r="CH553" s="49"/>
      <c r="CI553" s="46"/>
      <c r="CJ553" s="49"/>
      <c r="CK553" s="49"/>
      <c r="CL553" s="46"/>
      <c r="CM553" s="49"/>
      <c r="CN553" s="49"/>
      <c r="CO553" s="46"/>
      <c r="CP553" s="49"/>
      <c r="CQ553" s="49"/>
      <c r="CR553" s="46"/>
      <c r="CS553" s="49"/>
      <c r="CT553" s="49"/>
      <c r="CU553" s="80" t="s">
        <v>184</v>
      </c>
      <c r="CV553" s="101" t="s">
        <v>1196</v>
      </c>
      <c r="CW553" s="26" t="s">
        <v>103</v>
      </c>
      <c r="CX553" s="8" t="str">
        <f t="shared" si="135"/>
        <v>к10725к</v>
      </c>
      <c r="CY553" s="8">
        <f>MATCH(CX553,'[1]ПП №156 от 26.03.2021'!$X:$X,0)</f>
        <v>30602</v>
      </c>
      <c r="CZ553" s="32" t="str">
        <f t="shared" si="136"/>
        <v>='[РП УТВЕРЖДЕННАЯ в ред. ПП № 156 от 26.03.2021 РАБОЧАЯ.xlsx]ПП №156 от 26.03.2021'!W30602</v>
      </c>
      <c r="DA553" s="26" t="e">
        <f>MATCH(DC553,'[2]09.02'!$D:$D,0)</f>
        <v>#N/A</v>
      </c>
      <c r="DB553" s="38">
        <f t="shared" si="126"/>
        <v>10117410.26</v>
      </c>
      <c r="DC553" s="31" t="str">
        <f t="shared" si="127"/>
        <v>Ленина пр., д.31 литера АКронштадтский район</v>
      </c>
    </row>
    <row r="554" spans="1:107" s="31" customFormat="1" ht="67.5" x14ac:dyDescent="0.25">
      <c r="A554" s="133" t="s">
        <v>1428</v>
      </c>
      <c r="B554" s="106">
        <v>13</v>
      </c>
      <c r="C554" s="110" t="s">
        <v>1579</v>
      </c>
      <c r="D554" s="97" t="s">
        <v>182</v>
      </c>
      <c r="E554" s="80">
        <v>10744</v>
      </c>
      <c r="F554" s="99" t="s">
        <v>1577</v>
      </c>
      <c r="G554" s="100" t="s">
        <v>1310</v>
      </c>
      <c r="H554" s="47" t="s">
        <v>1228</v>
      </c>
      <c r="I554" s="102">
        <v>1603.3</v>
      </c>
      <c r="J554" s="102">
        <v>1442.6</v>
      </c>
      <c r="K554" s="115">
        <v>34282</v>
      </c>
      <c r="L554" s="108">
        <f>P554+S554+V554+Y554+AB554+AE554+AH554+AK554+AN554+AQ554+AU554+AX554+BA554+BG554</f>
        <v>17540674.381999999</v>
      </c>
      <c r="M554" s="49"/>
      <c r="N554" s="49"/>
      <c r="O554" s="50"/>
      <c r="P554" s="108"/>
      <c r="Q554" s="49"/>
      <c r="R554" s="50"/>
      <c r="S554" s="108"/>
      <c r="T554" s="49"/>
      <c r="U554" s="50"/>
      <c r="V554" s="118"/>
      <c r="W554" s="49"/>
      <c r="X554" s="50"/>
      <c r="Y554" s="108"/>
      <c r="Z554" s="49"/>
      <c r="AA554" s="50"/>
      <c r="AB554" s="108"/>
      <c r="AC554" s="49"/>
      <c r="AD554" s="50"/>
      <c r="AE554" s="108"/>
      <c r="AF554" s="49"/>
      <c r="AG554" s="50"/>
      <c r="AH554" s="108"/>
      <c r="AI554" s="49"/>
      <c r="AJ554" s="50"/>
      <c r="AK554" s="108"/>
      <c r="AL554" s="49"/>
      <c r="AM554" s="50"/>
      <c r="AN554" s="108"/>
      <c r="AO554" s="49"/>
      <c r="AP554" s="50"/>
      <c r="AQ554" s="108"/>
      <c r="AR554" s="98"/>
      <c r="AS554" s="48"/>
      <c r="AT554" s="50"/>
      <c r="AU554" s="108"/>
      <c r="AV554" s="49"/>
      <c r="AW554" s="50"/>
      <c r="AX554" s="108">
        <v>17540674.381999999</v>
      </c>
      <c r="AY554" s="49"/>
      <c r="AZ554" s="50"/>
      <c r="BA554" s="108"/>
      <c r="BB554" s="49"/>
      <c r="BC554" s="49"/>
      <c r="BD554" s="49"/>
      <c r="BE554" s="49"/>
      <c r="BF554" s="46"/>
      <c r="BG554" s="108">
        <f t="shared" si="134"/>
        <v>0</v>
      </c>
      <c r="BH554" s="46"/>
      <c r="BI554" s="49"/>
      <c r="BJ554" s="49"/>
      <c r="BK554" s="46"/>
      <c r="BL554" s="49"/>
      <c r="BM554" s="49"/>
      <c r="BN554" s="46"/>
      <c r="BO554" s="49"/>
      <c r="BP554" s="49"/>
      <c r="BQ554" s="46"/>
      <c r="BR554" s="49"/>
      <c r="BS554" s="49"/>
      <c r="BT554" s="46"/>
      <c r="BU554" s="49"/>
      <c r="BV554" s="49"/>
      <c r="BW554" s="46"/>
      <c r="BX554" s="49"/>
      <c r="BY554" s="49"/>
      <c r="BZ554" s="46"/>
      <c r="CA554" s="49"/>
      <c r="CB554" s="49"/>
      <c r="CC554" s="46"/>
      <c r="CD554" s="49"/>
      <c r="CE554" s="49"/>
      <c r="CF554" s="46"/>
      <c r="CG554" s="49"/>
      <c r="CH554" s="49"/>
      <c r="CI554" s="46"/>
      <c r="CJ554" s="49"/>
      <c r="CK554" s="49"/>
      <c r="CL554" s="46"/>
      <c r="CM554" s="49"/>
      <c r="CN554" s="49"/>
      <c r="CO554" s="46"/>
      <c r="CP554" s="49"/>
      <c r="CQ554" s="49"/>
      <c r="CR554" s="46"/>
      <c r="CS554" s="49"/>
      <c r="CT554" s="49"/>
      <c r="CU554" s="80" t="s">
        <v>184</v>
      </c>
      <c r="CV554" s="101" t="s">
        <v>1196</v>
      </c>
      <c r="CW554" s="26" t="s">
        <v>103</v>
      </c>
      <c r="CX554" s="8" t="str">
        <f t="shared" si="135"/>
        <v>к10744к</v>
      </c>
      <c r="CY554" s="8">
        <f>MATCH(CX554,'[1]ПП №156 от 26.03.2021'!$X:$X,0)</f>
        <v>30622</v>
      </c>
      <c r="CZ554" s="32" t="str">
        <f t="shared" si="136"/>
        <v>='[РП УТВЕРЖДЕННАЯ в ред. ПП № 156 от 26.03.2021 РАБОЧАЯ.xlsx]ПП №156 от 26.03.2021'!W30622</v>
      </c>
      <c r="DA554" s="26" t="e">
        <f>MATCH(DC554,'[2]09.02'!$D:$D,0)</f>
        <v>#N/A</v>
      </c>
      <c r="DB554" s="38">
        <f t="shared" si="126"/>
        <v>17540674.381999999</v>
      </c>
      <c r="DC554" s="31" t="str">
        <f t="shared" si="127"/>
        <v>Ленина пр., д.43 литера АКронштадтский район</v>
      </c>
    </row>
    <row r="555" spans="1:107" s="31" customFormat="1" ht="67.5" x14ac:dyDescent="0.25">
      <c r="A555" s="133" t="s">
        <v>1428</v>
      </c>
      <c r="B555" s="106">
        <v>14</v>
      </c>
      <c r="C555" s="110" t="s">
        <v>1573</v>
      </c>
      <c r="D555" s="97" t="s">
        <v>34</v>
      </c>
      <c r="E555" s="80">
        <v>16563</v>
      </c>
      <c r="F555" s="99" t="s">
        <v>1577</v>
      </c>
      <c r="G555" s="100" t="s">
        <v>1296</v>
      </c>
      <c r="H555" s="47" t="s">
        <v>1228</v>
      </c>
      <c r="I555" s="102">
        <v>1903.33</v>
      </c>
      <c r="J555" s="102">
        <v>1750.4</v>
      </c>
      <c r="K555" s="115">
        <v>34162</v>
      </c>
      <c r="L555" s="108">
        <v>11298656.959999999</v>
      </c>
      <c r="M555" s="49"/>
      <c r="N555" s="49"/>
      <c r="O555" s="50"/>
      <c r="P555" s="108"/>
      <c r="Q555" s="49"/>
      <c r="R555" s="50"/>
      <c r="S555" s="108"/>
      <c r="T555" s="49"/>
      <c r="U555" s="50"/>
      <c r="V555" s="118"/>
      <c r="W555" s="49"/>
      <c r="X555" s="50"/>
      <c r="Y555" s="108"/>
      <c r="Z555" s="49"/>
      <c r="AA555" s="50"/>
      <c r="AB555" s="108"/>
      <c r="AC555" s="49"/>
      <c r="AD555" s="50"/>
      <c r="AE555" s="108"/>
      <c r="AF555" s="49"/>
      <c r="AG555" s="50"/>
      <c r="AH555" s="108"/>
      <c r="AI555" s="49"/>
      <c r="AJ555" s="50"/>
      <c r="AK555" s="108"/>
      <c r="AL555" s="49"/>
      <c r="AM555" s="50"/>
      <c r="AN555" s="108"/>
      <c r="AO555" s="49"/>
      <c r="AP555" s="50"/>
      <c r="AQ555" s="108"/>
      <c r="AR555" s="98"/>
      <c r="AS555" s="48"/>
      <c r="AT555" s="50"/>
      <c r="AU555" s="108"/>
      <c r="AV555" s="49"/>
      <c r="AW555" s="50"/>
      <c r="AX555" s="108">
        <v>11298656.959999999</v>
      </c>
      <c r="AY555" s="49"/>
      <c r="AZ555" s="50"/>
      <c r="BA555" s="108"/>
      <c r="BB555" s="49"/>
      <c r="BC555" s="49"/>
      <c r="BD555" s="49"/>
      <c r="BE555" s="49"/>
      <c r="BF555" s="46"/>
      <c r="BG555" s="108">
        <f t="shared" si="134"/>
        <v>0</v>
      </c>
      <c r="BH555" s="46"/>
      <c r="BI555" s="49"/>
      <c r="BJ555" s="49"/>
      <c r="BK555" s="46"/>
      <c r="BL555" s="49"/>
      <c r="BM555" s="49"/>
      <c r="BN555" s="46"/>
      <c r="BO555" s="49"/>
      <c r="BP555" s="49"/>
      <c r="BQ555" s="46"/>
      <c r="BR555" s="49"/>
      <c r="BS555" s="49"/>
      <c r="BT555" s="46"/>
      <c r="BU555" s="49"/>
      <c r="BV555" s="49"/>
      <c r="BW555" s="46"/>
      <c r="BX555" s="49"/>
      <c r="BY555" s="49"/>
      <c r="BZ555" s="46"/>
      <c r="CA555" s="49"/>
      <c r="CB555" s="49"/>
      <c r="CC555" s="46"/>
      <c r="CD555" s="49"/>
      <c r="CE555" s="49"/>
      <c r="CF555" s="46"/>
      <c r="CG555" s="49"/>
      <c r="CH555" s="49"/>
      <c r="CI555" s="46"/>
      <c r="CJ555" s="49"/>
      <c r="CK555" s="49"/>
      <c r="CL555" s="46"/>
      <c r="CM555" s="49"/>
      <c r="CN555" s="49"/>
      <c r="CO555" s="46"/>
      <c r="CP555" s="49"/>
      <c r="CQ555" s="49"/>
      <c r="CR555" s="46"/>
      <c r="CS555" s="49"/>
      <c r="CT555" s="49"/>
      <c r="CU555" s="80" t="s">
        <v>184</v>
      </c>
      <c r="CV555" s="101" t="s">
        <v>1196</v>
      </c>
      <c r="CW555" s="26" t="s">
        <v>103</v>
      </c>
      <c r="CX555" s="8" t="str">
        <f t="shared" si="135"/>
        <v>к16563к</v>
      </c>
      <c r="CY555" s="8">
        <f>MATCH(CX555,'[1]ПП №156 от 26.03.2021'!$X:$X,0)</f>
        <v>48926</v>
      </c>
      <c r="CZ555" s="32" t="str">
        <f t="shared" si="136"/>
        <v>='[РП УТВЕРЖДЕННАЯ в ред. ПП № 156 от 26.03.2021 РАБОЧАЯ.xlsx]ПП №156 от 26.03.2021'!W48926</v>
      </c>
      <c r="DA555" s="26" t="e">
        <f>MATCH(DC555,'[2]09.02'!$D:$D,0)</f>
        <v>#N/A</v>
      </c>
      <c r="DB555" s="38">
        <f t="shared" si="126"/>
        <v>11298656.959999999</v>
      </c>
      <c r="DC555" s="31" t="str">
        <f t="shared" si="127"/>
        <v>Посадская ул., д.16 литера АКронштадтский район</v>
      </c>
    </row>
    <row r="556" spans="1:107" s="31" customFormat="1" ht="67.5" x14ac:dyDescent="0.25">
      <c r="A556" s="133" t="s">
        <v>1428</v>
      </c>
      <c r="B556" s="106">
        <v>15</v>
      </c>
      <c r="C556" s="110" t="s">
        <v>1580</v>
      </c>
      <c r="D556" s="97" t="s">
        <v>182</v>
      </c>
      <c r="E556" s="80">
        <v>16564</v>
      </c>
      <c r="F556" s="99" t="s">
        <v>1577</v>
      </c>
      <c r="G556" s="100" t="s">
        <v>1212</v>
      </c>
      <c r="H556" s="47" t="s">
        <v>1228</v>
      </c>
      <c r="I556" s="102">
        <v>2540.06</v>
      </c>
      <c r="J556" s="102">
        <v>2086.6999999999998</v>
      </c>
      <c r="K556" s="115">
        <v>34054</v>
      </c>
      <c r="L556" s="108">
        <f>P556+S556+V556+Y556+AB556+AE556+AH556+AK556+AN556+AQ556+AU556+AX556+BA556+BG556</f>
        <v>34423017.012999997</v>
      </c>
      <c r="M556" s="49"/>
      <c r="N556" s="49"/>
      <c r="O556" s="50"/>
      <c r="P556" s="108"/>
      <c r="Q556" s="49"/>
      <c r="R556" s="50"/>
      <c r="S556" s="108"/>
      <c r="T556" s="49"/>
      <c r="U556" s="50"/>
      <c r="V556" s="118"/>
      <c r="W556" s="49"/>
      <c r="X556" s="50"/>
      <c r="Y556" s="108"/>
      <c r="Z556" s="49"/>
      <c r="AA556" s="50"/>
      <c r="AB556" s="108"/>
      <c r="AC556" s="49"/>
      <c r="AD556" s="50"/>
      <c r="AE556" s="108"/>
      <c r="AF556" s="49"/>
      <c r="AG556" s="50"/>
      <c r="AH556" s="108"/>
      <c r="AI556" s="49"/>
      <c r="AJ556" s="50"/>
      <c r="AK556" s="108"/>
      <c r="AL556" s="49"/>
      <c r="AM556" s="50"/>
      <c r="AN556" s="108"/>
      <c r="AO556" s="49"/>
      <c r="AP556" s="50"/>
      <c r="AQ556" s="108"/>
      <c r="AR556" s="98"/>
      <c r="AS556" s="48"/>
      <c r="AT556" s="50"/>
      <c r="AU556" s="108"/>
      <c r="AV556" s="49"/>
      <c r="AW556" s="50"/>
      <c r="AX556" s="108">
        <v>34423017.012999997</v>
      </c>
      <c r="AY556" s="49"/>
      <c r="AZ556" s="50"/>
      <c r="BA556" s="108"/>
      <c r="BB556" s="49"/>
      <c r="BC556" s="49"/>
      <c r="BD556" s="49"/>
      <c r="BE556" s="49"/>
      <c r="BF556" s="46"/>
      <c r="BG556" s="108">
        <f t="shared" si="134"/>
        <v>0</v>
      </c>
      <c r="BH556" s="46"/>
      <c r="BI556" s="49"/>
      <c r="BJ556" s="49"/>
      <c r="BK556" s="46"/>
      <c r="BL556" s="49"/>
      <c r="BM556" s="49"/>
      <c r="BN556" s="46"/>
      <c r="BO556" s="49"/>
      <c r="BP556" s="49"/>
      <c r="BQ556" s="46"/>
      <c r="BR556" s="49"/>
      <c r="BS556" s="49"/>
      <c r="BT556" s="46"/>
      <c r="BU556" s="49"/>
      <c r="BV556" s="49"/>
      <c r="BW556" s="46"/>
      <c r="BX556" s="49"/>
      <c r="BY556" s="49"/>
      <c r="BZ556" s="46"/>
      <c r="CA556" s="49"/>
      <c r="CB556" s="49"/>
      <c r="CC556" s="46"/>
      <c r="CD556" s="49"/>
      <c r="CE556" s="49"/>
      <c r="CF556" s="46"/>
      <c r="CG556" s="49"/>
      <c r="CH556" s="49"/>
      <c r="CI556" s="46"/>
      <c r="CJ556" s="49"/>
      <c r="CK556" s="49"/>
      <c r="CL556" s="46"/>
      <c r="CM556" s="49"/>
      <c r="CN556" s="49"/>
      <c r="CO556" s="46"/>
      <c r="CP556" s="49"/>
      <c r="CQ556" s="49"/>
      <c r="CR556" s="46"/>
      <c r="CS556" s="49"/>
      <c r="CT556" s="49"/>
      <c r="CU556" s="80" t="s">
        <v>184</v>
      </c>
      <c r="CV556" s="101" t="s">
        <v>1196</v>
      </c>
      <c r="CW556" s="26" t="s">
        <v>103</v>
      </c>
      <c r="CX556" s="8" t="str">
        <f t="shared" si="135"/>
        <v>к16564к</v>
      </c>
      <c r="CY556" s="8">
        <f>MATCH(CX556,'[1]ПП №156 от 26.03.2021'!$X:$X,0)</f>
        <v>48927</v>
      </c>
      <c r="CZ556" s="32" t="str">
        <f t="shared" si="136"/>
        <v>='[РП УТВЕРЖДЕННАЯ в ред. ПП № 156 от 26.03.2021 РАБОЧАЯ.xlsx]ПП №156 от 26.03.2021'!W48927</v>
      </c>
      <c r="DA556" s="26" t="e">
        <f>MATCH(DC556,'[2]09.02'!$D:$D,0)</f>
        <v>#N/A</v>
      </c>
      <c r="DB556" s="38">
        <f t="shared" si="126"/>
        <v>34423017.012999997</v>
      </c>
      <c r="DC556" s="31" t="str">
        <f t="shared" si="127"/>
        <v>Посадская ул., д.17/14 литера АКронштадтский район</v>
      </c>
    </row>
    <row r="557" spans="1:107" s="31" customFormat="1" ht="67.5" x14ac:dyDescent="0.25">
      <c r="A557" s="133" t="s">
        <v>1428</v>
      </c>
      <c r="B557" s="106">
        <v>16</v>
      </c>
      <c r="C557" s="110" t="s">
        <v>1581</v>
      </c>
      <c r="D557" s="97" t="s">
        <v>182</v>
      </c>
      <c r="E557" s="80">
        <v>16565</v>
      </c>
      <c r="F557" s="99" t="s">
        <v>1577</v>
      </c>
      <c r="G557" s="100" t="s">
        <v>1212</v>
      </c>
      <c r="H557" s="47" t="s">
        <v>1228</v>
      </c>
      <c r="I557" s="102">
        <v>1132.8</v>
      </c>
      <c r="J557" s="102">
        <v>1007.8</v>
      </c>
      <c r="K557" s="115">
        <v>34227</v>
      </c>
      <c r="L557" s="108">
        <f>P557+S557+V557+Y557+AB557+AE557+AH557+AK557+AN557+AQ557+AU557+AX557+BA557+BG557</f>
        <v>14255945.757999999</v>
      </c>
      <c r="M557" s="49"/>
      <c r="N557" s="49"/>
      <c r="O557" s="50"/>
      <c r="P557" s="108"/>
      <c r="Q557" s="49"/>
      <c r="R557" s="50"/>
      <c r="S557" s="108"/>
      <c r="T557" s="49"/>
      <c r="U557" s="50"/>
      <c r="V557" s="118"/>
      <c r="W557" s="49"/>
      <c r="X557" s="50"/>
      <c r="Y557" s="108"/>
      <c r="Z557" s="49"/>
      <c r="AA557" s="50"/>
      <c r="AB557" s="108"/>
      <c r="AC557" s="49"/>
      <c r="AD557" s="50"/>
      <c r="AE557" s="108"/>
      <c r="AF557" s="49"/>
      <c r="AG557" s="50"/>
      <c r="AH557" s="108"/>
      <c r="AI557" s="49"/>
      <c r="AJ557" s="50"/>
      <c r="AK557" s="108"/>
      <c r="AL557" s="49"/>
      <c r="AM557" s="50"/>
      <c r="AN557" s="108"/>
      <c r="AO557" s="49"/>
      <c r="AP557" s="50"/>
      <c r="AQ557" s="108"/>
      <c r="AR557" s="98"/>
      <c r="AS557" s="48"/>
      <c r="AT557" s="50"/>
      <c r="AU557" s="108">
        <v>2002035.0119999999</v>
      </c>
      <c r="AV557" s="49"/>
      <c r="AW557" s="50"/>
      <c r="AX557" s="108">
        <v>12253910.745999999</v>
      </c>
      <c r="AY557" s="49"/>
      <c r="AZ557" s="50"/>
      <c r="BA557" s="108"/>
      <c r="BB557" s="49"/>
      <c r="BC557" s="49"/>
      <c r="BD557" s="49"/>
      <c r="BE557" s="49"/>
      <c r="BF557" s="46"/>
      <c r="BG557" s="108">
        <f t="shared" si="134"/>
        <v>0</v>
      </c>
      <c r="BH557" s="46"/>
      <c r="BI557" s="49"/>
      <c r="BJ557" s="49"/>
      <c r="BK557" s="46"/>
      <c r="BL557" s="49"/>
      <c r="BM557" s="49"/>
      <c r="BN557" s="46"/>
      <c r="BO557" s="49"/>
      <c r="BP557" s="49"/>
      <c r="BQ557" s="46"/>
      <c r="BR557" s="49"/>
      <c r="BS557" s="49"/>
      <c r="BT557" s="46"/>
      <c r="BU557" s="49"/>
      <c r="BV557" s="49"/>
      <c r="BW557" s="46"/>
      <c r="BX557" s="49"/>
      <c r="BY557" s="49"/>
      <c r="BZ557" s="46"/>
      <c r="CA557" s="49"/>
      <c r="CB557" s="49"/>
      <c r="CC557" s="46"/>
      <c r="CD557" s="49"/>
      <c r="CE557" s="49"/>
      <c r="CF557" s="46"/>
      <c r="CG557" s="49"/>
      <c r="CH557" s="49"/>
      <c r="CI557" s="46"/>
      <c r="CJ557" s="49"/>
      <c r="CK557" s="49"/>
      <c r="CL557" s="46"/>
      <c r="CM557" s="49"/>
      <c r="CN557" s="49"/>
      <c r="CO557" s="46"/>
      <c r="CP557" s="49"/>
      <c r="CQ557" s="49"/>
      <c r="CR557" s="46"/>
      <c r="CS557" s="49"/>
      <c r="CT557" s="49"/>
      <c r="CU557" s="80" t="s">
        <v>184</v>
      </c>
      <c r="CV557" s="101" t="s">
        <v>1196</v>
      </c>
      <c r="CW557" s="26" t="s">
        <v>103</v>
      </c>
      <c r="CX557" s="8" t="str">
        <f t="shared" si="135"/>
        <v>к16565к</v>
      </c>
      <c r="CY557" s="8">
        <f>MATCH(CX557,'[1]ПП №156 от 26.03.2021'!$X:$X,0)</f>
        <v>48928</v>
      </c>
      <c r="CZ557" s="32" t="str">
        <f t="shared" si="136"/>
        <v>='[РП УТВЕРЖДЕННАЯ в ред. ПП № 156 от 26.03.2021 РАБОЧАЯ.xlsx]ПП №156 от 26.03.2021'!W48928</v>
      </c>
      <c r="DA557" s="26" t="e">
        <f>MATCH(DC557,'[2]09.02'!$D:$D,0)</f>
        <v>#N/A</v>
      </c>
      <c r="DB557" s="38">
        <f t="shared" si="126"/>
        <v>14255945.757999999</v>
      </c>
      <c r="DC557" s="31" t="str">
        <f t="shared" si="127"/>
        <v>Посадская ул., д.19 литера АКронштадтский район</v>
      </c>
    </row>
    <row r="558" spans="1:107" s="31" customFormat="1" ht="40.5" x14ac:dyDescent="0.25">
      <c r="A558" s="133" t="s">
        <v>1428</v>
      </c>
      <c r="B558" s="106">
        <v>17</v>
      </c>
      <c r="C558" s="110" t="s">
        <v>1574</v>
      </c>
      <c r="D558" s="97" t="s">
        <v>34</v>
      </c>
      <c r="E558" s="80">
        <v>16571</v>
      </c>
      <c r="F558" s="99" t="s">
        <v>1578</v>
      </c>
      <c r="G558" s="100" t="s">
        <v>34</v>
      </c>
      <c r="H558" s="47" t="s">
        <v>1525</v>
      </c>
      <c r="I558" s="102">
        <v>2422.9</v>
      </c>
      <c r="J558" s="102">
        <v>2080.3000000000002</v>
      </c>
      <c r="K558" s="115">
        <v>34065</v>
      </c>
      <c r="L558" s="108">
        <v>9707844.7680000011</v>
      </c>
      <c r="M558" s="49"/>
      <c r="N558" s="49"/>
      <c r="O558" s="50"/>
      <c r="P558" s="108"/>
      <c r="Q558" s="49"/>
      <c r="R558" s="50"/>
      <c r="S558" s="108"/>
      <c r="T558" s="49"/>
      <c r="U558" s="50"/>
      <c r="V558" s="118"/>
      <c r="W558" s="49"/>
      <c r="X558" s="50"/>
      <c r="Y558" s="108"/>
      <c r="Z558" s="49"/>
      <c r="AA558" s="50"/>
      <c r="AB558" s="108"/>
      <c r="AC558" s="49"/>
      <c r="AD558" s="50"/>
      <c r="AE558" s="108"/>
      <c r="AF558" s="49"/>
      <c r="AG558" s="50"/>
      <c r="AH558" s="108"/>
      <c r="AI558" s="49"/>
      <c r="AJ558" s="50"/>
      <c r="AK558" s="108"/>
      <c r="AL558" s="49"/>
      <c r="AM558" s="50"/>
      <c r="AN558" s="108"/>
      <c r="AO558" s="49"/>
      <c r="AP558" s="50"/>
      <c r="AQ558" s="108"/>
      <c r="AR558" s="98"/>
      <c r="AS558" s="48"/>
      <c r="AT558" s="50"/>
      <c r="AU558" s="108"/>
      <c r="AV558" s="49"/>
      <c r="AW558" s="50"/>
      <c r="AX558" s="108">
        <v>9707844.7680000011</v>
      </c>
      <c r="AY558" s="49"/>
      <c r="AZ558" s="50"/>
      <c r="BA558" s="108"/>
      <c r="BB558" s="49"/>
      <c r="BC558" s="49"/>
      <c r="BD558" s="49"/>
      <c r="BE558" s="49"/>
      <c r="BF558" s="46"/>
      <c r="BG558" s="108">
        <f t="shared" si="134"/>
        <v>0</v>
      </c>
      <c r="BH558" s="46"/>
      <c r="BI558" s="49"/>
      <c r="BJ558" s="49"/>
      <c r="BK558" s="46"/>
      <c r="BL558" s="49"/>
      <c r="BM558" s="49"/>
      <c r="BN558" s="46"/>
      <c r="BO558" s="49"/>
      <c r="BP558" s="49"/>
      <c r="BQ558" s="46"/>
      <c r="BR558" s="49"/>
      <c r="BS558" s="49"/>
      <c r="BT558" s="46"/>
      <c r="BU558" s="49"/>
      <c r="BV558" s="49"/>
      <c r="BW558" s="46"/>
      <c r="BX558" s="49"/>
      <c r="BY558" s="49"/>
      <c r="BZ558" s="46"/>
      <c r="CA558" s="49"/>
      <c r="CB558" s="49"/>
      <c r="CC558" s="46"/>
      <c r="CD558" s="49"/>
      <c r="CE558" s="49"/>
      <c r="CF558" s="46"/>
      <c r="CG558" s="49"/>
      <c r="CH558" s="49"/>
      <c r="CI558" s="46"/>
      <c r="CJ558" s="49"/>
      <c r="CK558" s="49"/>
      <c r="CL558" s="46"/>
      <c r="CM558" s="49"/>
      <c r="CN558" s="49"/>
      <c r="CO558" s="46"/>
      <c r="CP558" s="49"/>
      <c r="CQ558" s="49"/>
      <c r="CR558" s="46"/>
      <c r="CS558" s="49"/>
      <c r="CT558" s="49"/>
      <c r="CU558" s="80" t="s">
        <v>184</v>
      </c>
      <c r="CV558" s="101" t="s">
        <v>1196</v>
      </c>
      <c r="CW558" s="26" t="s">
        <v>103</v>
      </c>
      <c r="CX558" s="8" t="str">
        <f t="shared" si="135"/>
        <v>к16571к</v>
      </c>
      <c r="CY558" s="8">
        <f>MATCH(CX558,'[1]ПП №156 от 26.03.2021'!$X:$X,0)</f>
        <v>48934</v>
      </c>
      <c r="CZ558" s="32" t="str">
        <f t="shared" si="136"/>
        <v>='[РП УТВЕРЖДЕННАЯ в ред. ПП № 156 от 26.03.2021 РАБОЧАЯ.xlsx]ПП №156 от 26.03.2021'!W48934</v>
      </c>
      <c r="DA558" s="26" t="e">
        <f>MATCH(DC558,'[2]09.02'!$D:$D,0)</f>
        <v>#N/A</v>
      </c>
      <c r="DB558" s="38">
        <f t="shared" si="126"/>
        <v>9707844.7680000011</v>
      </c>
      <c r="DC558" s="31" t="str">
        <f t="shared" si="127"/>
        <v>Посадская ул., д.3 литера АКронштадтский район</v>
      </c>
    </row>
    <row r="559" spans="1:107" s="31" customFormat="1" ht="67.5" x14ac:dyDescent="0.25">
      <c r="A559" s="133" t="s">
        <v>1428</v>
      </c>
      <c r="B559" s="106">
        <v>18</v>
      </c>
      <c r="C559" s="110" t="s">
        <v>1582</v>
      </c>
      <c r="D559" s="97" t="s">
        <v>182</v>
      </c>
      <c r="E559" s="80">
        <v>16579</v>
      </c>
      <c r="F559" s="99" t="s">
        <v>1577</v>
      </c>
      <c r="G559" s="100" t="s">
        <v>1212</v>
      </c>
      <c r="H559" s="47" t="s">
        <v>1228</v>
      </c>
      <c r="I559" s="102">
        <v>887.2</v>
      </c>
      <c r="J559" s="102">
        <v>772.2</v>
      </c>
      <c r="K559" s="115">
        <v>34135</v>
      </c>
      <c r="L559" s="108">
        <f>P559+S559+V559+Y559+AB559+AE559+AH559+AK559+AN559+AQ559+AU559+AX559+BA559+BG559</f>
        <v>9389233.8540000003</v>
      </c>
      <c r="M559" s="49"/>
      <c r="N559" s="49"/>
      <c r="O559" s="50"/>
      <c r="P559" s="108"/>
      <c r="Q559" s="49"/>
      <c r="R559" s="50"/>
      <c r="S559" s="108"/>
      <c r="T559" s="49"/>
      <c r="U559" s="50"/>
      <c r="V559" s="118"/>
      <c r="W559" s="49"/>
      <c r="X559" s="50"/>
      <c r="Y559" s="108"/>
      <c r="Z559" s="49"/>
      <c r="AA559" s="50"/>
      <c r="AB559" s="108"/>
      <c r="AC559" s="49"/>
      <c r="AD559" s="50"/>
      <c r="AE559" s="108"/>
      <c r="AF559" s="49"/>
      <c r="AG559" s="50"/>
      <c r="AH559" s="108"/>
      <c r="AI559" s="49"/>
      <c r="AJ559" s="50"/>
      <c r="AK559" s="108"/>
      <c r="AL559" s="49"/>
      <c r="AM559" s="50"/>
      <c r="AN559" s="108"/>
      <c r="AO559" s="49"/>
      <c r="AP559" s="50"/>
      <c r="AQ559" s="108"/>
      <c r="AR559" s="98"/>
      <c r="AS559" s="48"/>
      <c r="AT559" s="50"/>
      <c r="AU559" s="108"/>
      <c r="AV559" s="49"/>
      <c r="AW559" s="50"/>
      <c r="AX559" s="108">
        <v>9389233.8540000003</v>
      </c>
      <c r="AY559" s="49"/>
      <c r="AZ559" s="50"/>
      <c r="BA559" s="108"/>
      <c r="BB559" s="49"/>
      <c r="BC559" s="49"/>
      <c r="BD559" s="49"/>
      <c r="BE559" s="49"/>
      <c r="BF559" s="46"/>
      <c r="BG559" s="108">
        <f t="shared" si="134"/>
        <v>0</v>
      </c>
      <c r="BH559" s="46"/>
      <c r="BI559" s="49"/>
      <c r="BJ559" s="49"/>
      <c r="BK559" s="46"/>
      <c r="BL559" s="49"/>
      <c r="BM559" s="49"/>
      <c r="BN559" s="46"/>
      <c r="BO559" s="49"/>
      <c r="BP559" s="49"/>
      <c r="BQ559" s="46"/>
      <c r="BR559" s="49"/>
      <c r="BS559" s="49"/>
      <c r="BT559" s="46"/>
      <c r="BU559" s="49"/>
      <c r="BV559" s="49"/>
      <c r="BW559" s="46"/>
      <c r="BX559" s="49"/>
      <c r="BY559" s="49"/>
      <c r="BZ559" s="46"/>
      <c r="CA559" s="49"/>
      <c r="CB559" s="49"/>
      <c r="CC559" s="46"/>
      <c r="CD559" s="49"/>
      <c r="CE559" s="49"/>
      <c r="CF559" s="46"/>
      <c r="CG559" s="49"/>
      <c r="CH559" s="49"/>
      <c r="CI559" s="46"/>
      <c r="CJ559" s="49"/>
      <c r="CK559" s="49"/>
      <c r="CL559" s="46"/>
      <c r="CM559" s="49"/>
      <c r="CN559" s="49"/>
      <c r="CO559" s="46"/>
      <c r="CP559" s="49"/>
      <c r="CQ559" s="49"/>
      <c r="CR559" s="46"/>
      <c r="CS559" s="49"/>
      <c r="CT559" s="49"/>
      <c r="CU559" s="80" t="s">
        <v>184</v>
      </c>
      <c r="CV559" s="101" t="s">
        <v>1196</v>
      </c>
      <c r="CW559" s="26" t="s">
        <v>103</v>
      </c>
      <c r="CX559" s="8" t="str">
        <f t="shared" si="135"/>
        <v>к16579к</v>
      </c>
      <c r="CY559" s="8">
        <f>MATCH(CX559,'[1]ПП №156 от 26.03.2021'!$X:$X,0)</f>
        <v>48942</v>
      </c>
      <c r="CZ559" s="32" t="str">
        <f t="shared" si="136"/>
        <v>='[РП УТВЕРЖДЕННАЯ в ред. ПП № 156 от 26.03.2021 РАБОЧАЯ.xlsx]ПП №156 от 26.03.2021'!W48942</v>
      </c>
      <c r="DA559" s="26" t="e">
        <f>MATCH(DC559,'[2]09.02'!$D:$D,0)</f>
        <v>#N/A</v>
      </c>
      <c r="DB559" s="38">
        <f t="shared" si="126"/>
        <v>9389233.8540000003</v>
      </c>
      <c r="DC559" s="31" t="str">
        <f t="shared" si="127"/>
        <v>Посадская ул., д.45 литера АКронштадтский район</v>
      </c>
    </row>
    <row r="560" spans="1:107" s="31" customFormat="1" ht="67.5" x14ac:dyDescent="0.25">
      <c r="A560" s="133" t="s">
        <v>1428</v>
      </c>
      <c r="B560" s="106">
        <v>19</v>
      </c>
      <c r="C560" s="110" t="s">
        <v>1583</v>
      </c>
      <c r="D560" s="97" t="s">
        <v>182</v>
      </c>
      <c r="E560" s="80">
        <v>16580</v>
      </c>
      <c r="F560" s="99" t="s">
        <v>1577</v>
      </c>
      <c r="G560" s="100" t="s">
        <v>1212</v>
      </c>
      <c r="H560" s="47" t="s">
        <v>1228</v>
      </c>
      <c r="I560" s="102">
        <v>553.5</v>
      </c>
      <c r="J560" s="102">
        <v>490.5</v>
      </c>
      <c r="K560" s="115">
        <v>36146</v>
      </c>
      <c r="L560" s="108">
        <f>P560+S560+V560+Y560+AB560+AE560+AH560+AK560+AN560+AQ560+AU560+AX560+BA560+BG560</f>
        <v>5964023.835</v>
      </c>
      <c r="M560" s="49"/>
      <c r="N560" s="49"/>
      <c r="O560" s="50"/>
      <c r="P560" s="108"/>
      <c r="Q560" s="49"/>
      <c r="R560" s="50"/>
      <c r="S560" s="108"/>
      <c r="T560" s="49"/>
      <c r="U560" s="50"/>
      <c r="V560" s="118"/>
      <c r="W560" s="49"/>
      <c r="X560" s="50"/>
      <c r="Y560" s="108"/>
      <c r="Z560" s="49"/>
      <c r="AA560" s="50"/>
      <c r="AB560" s="108"/>
      <c r="AC560" s="49"/>
      <c r="AD560" s="50"/>
      <c r="AE560" s="108"/>
      <c r="AF560" s="49"/>
      <c r="AG560" s="50"/>
      <c r="AH560" s="108"/>
      <c r="AI560" s="49"/>
      <c r="AJ560" s="50"/>
      <c r="AK560" s="108"/>
      <c r="AL560" s="49"/>
      <c r="AM560" s="50"/>
      <c r="AN560" s="108"/>
      <c r="AO560" s="49"/>
      <c r="AP560" s="50"/>
      <c r="AQ560" s="108"/>
      <c r="AR560" s="98"/>
      <c r="AS560" s="48"/>
      <c r="AT560" s="50"/>
      <c r="AU560" s="108"/>
      <c r="AV560" s="49"/>
      <c r="AW560" s="50"/>
      <c r="AX560" s="108">
        <v>5964023.835</v>
      </c>
      <c r="AY560" s="49"/>
      <c r="AZ560" s="50"/>
      <c r="BA560" s="108"/>
      <c r="BB560" s="49"/>
      <c r="BC560" s="49"/>
      <c r="BD560" s="49"/>
      <c r="BE560" s="49"/>
      <c r="BF560" s="46"/>
      <c r="BG560" s="108">
        <f t="shared" si="134"/>
        <v>0</v>
      </c>
      <c r="BH560" s="46"/>
      <c r="BI560" s="49"/>
      <c r="BJ560" s="49"/>
      <c r="BK560" s="46"/>
      <c r="BL560" s="49"/>
      <c r="BM560" s="49"/>
      <c r="BN560" s="46"/>
      <c r="BO560" s="49"/>
      <c r="BP560" s="49"/>
      <c r="BQ560" s="46"/>
      <c r="BR560" s="49"/>
      <c r="BS560" s="49"/>
      <c r="BT560" s="46"/>
      <c r="BU560" s="49"/>
      <c r="BV560" s="49"/>
      <c r="BW560" s="46"/>
      <c r="BX560" s="49"/>
      <c r="BY560" s="49"/>
      <c r="BZ560" s="46"/>
      <c r="CA560" s="49"/>
      <c r="CB560" s="49"/>
      <c r="CC560" s="46"/>
      <c r="CD560" s="49"/>
      <c r="CE560" s="49"/>
      <c r="CF560" s="46"/>
      <c r="CG560" s="49"/>
      <c r="CH560" s="49"/>
      <c r="CI560" s="46"/>
      <c r="CJ560" s="49"/>
      <c r="CK560" s="49"/>
      <c r="CL560" s="46"/>
      <c r="CM560" s="49"/>
      <c r="CN560" s="49"/>
      <c r="CO560" s="46"/>
      <c r="CP560" s="49"/>
      <c r="CQ560" s="49"/>
      <c r="CR560" s="46"/>
      <c r="CS560" s="49"/>
      <c r="CT560" s="49"/>
      <c r="CU560" s="80" t="s">
        <v>184</v>
      </c>
      <c r="CV560" s="101" t="s">
        <v>1196</v>
      </c>
      <c r="CW560" s="26" t="s">
        <v>103</v>
      </c>
      <c r="CX560" s="8" t="str">
        <f t="shared" si="135"/>
        <v>к16580к</v>
      </c>
      <c r="CY560" s="8">
        <f>MATCH(CX560,'[1]ПП №156 от 26.03.2021'!$X:$X,0)</f>
        <v>48943</v>
      </c>
      <c r="CZ560" s="32" t="str">
        <f t="shared" si="136"/>
        <v>='[РП УТВЕРЖДЕННАЯ в ред. ПП № 156 от 26.03.2021 РАБОЧАЯ.xlsx]ПП №156 от 26.03.2021'!W48943</v>
      </c>
      <c r="DA560" s="26" t="e">
        <f>MATCH(DC560,'[2]09.02'!$D:$D,0)</f>
        <v>#N/A</v>
      </c>
      <c r="DB560" s="38">
        <f t="shared" si="126"/>
        <v>5964023.835</v>
      </c>
      <c r="DC560" s="31" t="str">
        <f t="shared" si="127"/>
        <v>Посадская ул., д.47 литера АКронштадтский район</v>
      </c>
    </row>
    <row r="561" spans="1:107" s="31" customFormat="1" ht="67.5" x14ac:dyDescent="0.25">
      <c r="A561" s="133" t="s">
        <v>1428</v>
      </c>
      <c r="B561" s="106">
        <v>20</v>
      </c>
      <c r="C561" s="110" t="s">
        <v>1584</v>
      </c>
      <c r="D561" s="97" t="s">
        <v>182</v>
      </c>
      <c r="E561" s="80">
        <v>16582</v>
      </c>
      <c r="F561" s="99" t="s">
        <v>1577</v>
      </c>
      <c r="G561" s="100" t="s">
        <v>1311</v>
      </c>
      <c r="H561" s="47" t="s">
        <v>1228</v>
      </c>
      <c r="I561" s="102">
        <v>1062.2</v>
      </c>
      <c r="J561" s="102">
        <v>868.6</v>
      </c>
      <c r="K561" s="115">
        <v>34106</v>
      </c>
      <c r="L561" s="108">
        <f>P561+S561+V561+Y561+AB561+AE561+AH561+AK561+AN561+AQ561+AU561+AX561+BA561+BG561</f>
        <v>10561368.202</v>
      </c>
      <c r="M561" s="49"/>
      <c r="N561" s="49"/>
      <c r="O561" s="50"/>
      <c r="P561" s="108"/>
      <c r="Q561" s="49"/>
      <c r="R561" s="50"/>
      <c r="S561" s="108"/>
      <c r="T561" s="49"/>
      <c r="U561" s="50"/>
      <c r="V561" s="118"/>
      <c r="W561" s="49"/>
      <c r="X561" s="50"/>
      <c r="Y561" s="108"/>
      <c r="Z561" s="49"/>
      <c r="AA561" s="50"/>
      <c r="AB561" s="108"/>
      <c r="AC561" s="49"/>
      <c r="AD561" s="50"/>
      <c r="AE561" s="108"/>
      <c r="AF561" s="49"/>
      <c r="AG561" s="50"/>
      <c r="AH561" s="108"/>
      <c r="AI561" s="49"/>
      <c r="AJ561" s="50"/>
      <c r="AK561" s="108"/>
      <c r="AL561" s="49"/>
      <c r="AM561" s="50"/>
      <c r="AN561" s="108"/>
      <c r="AO561" s="49"/>
      <c r="AP561" s="50"/>
      <c r="AQ561" s="108"/>
      <c r="AR561" s="98"/>
      <c r="AS561" s="48"/>
      <c r="AT561" s="50"/>
      <c r="AU561" s="108"/>
      <c r="AV561" s="49"/>
      <c r="AW561" s="50"/>
      <c r="AX561" s="108">
        <v>10561368.202</v>
      </c>
      <c r="AY561" s="49"/>
      <c r="AZ561" s="50"/>
      <c r="BA561" s="108"/>
      <c r="BB561" s="49"/>
      <c r="BC561" s="49"/>
      <c r="BD561" s="49"/>
      <c r="BE561" s="49"/>
      <c r="BF561" s="46"/>
      <c r="BG561" s="108">
        <f t="shared" si="134"/>
        <v>0</v>
      </c>
      <c r="BH561" s="46"/>
      <c r="BI561" s="49"/>
      <c r="BJ561" s="49"/>
      <c r="BK561" s="46"/>
      <c r="BL561" s="49"/>
      <c r="BM561" s="49"/>
      <c r="BN561" s="46"/>
      <c r="BO561" s="49"/>
      <c r="BP561" s="49"/>
      <c r="BQ561" s="46"/>
      <c r="BR561" s="49"/>
      <c r="BS561" s="49"/>
      <c r="BT561" s="46"/>
      <c r="BU561" s="49"/>
      <c r="BV561" s="49"/>
      <c r="BW561" s="46"/>
      <c r="BX561" s="49"/>
      <c r="BY561" s="49"/>
      <c r="BZ561" s="46"/>
      <c r="CA561" s="49"/>
      <c r="CB561" s="49"/>
      <c r="CC561" s="46"/>
      <c r="CD561" s="49"/>
      <c r="CE561" s="49"/>
      <c r="CF561" s="46"/>
      <c r="CG561" s="49"/>
      <c r="CH561" s="49"/>
      <c r="CI561" s="46"/>
      <c r="CJ561" s="49"/>
      <c r="CK561" s="49"/>
      <c r="CL561" s="46"/>
      <c r="CM561" s="49"/>
      <c r="CN561" s="49"/>
      <c r="CO561" s="46"/>
      <c r="CP561" s="49"/>
      <c r="CQ561" s="49"/>
      <c r="CR561" s="46"/>
      <c r="CS561" s="49"/>
      <c r="CT561" s="49"/>
      <c r="CU561" s="80" t="s">
        <v>184</v>
      </c>
      <c r="CV561" s="101" t="s">
        <v>1196</v>
      </c>
      <c r="CW561" s="26" t="s">
        <v>103</v>
      </c>
      <c r="CX561" s="8" t="str">
        <f t="shared" si="135"/>
        <v>к16582к</v>
      </c>
      <c r="CY561" s="8">
        <f>MATCH(CX561,'[1]ПП №156 от 26.03.2021'!$X:$X,0)</f>
        <v>48945</v>
      </c>
      <c r="CZ561" s="32" t="str">
        <f t="shared" si="136"/>
        <v>='[РП УТВЕРЖДЕННАЯ в ред. ПП № 156 от 26.03.2021 РАБОЧАЯ.xlsx]ПП №156 от 26.03.2021'!W48945</v>
      </c>
      <c r="DA561" s="26" t="e">
        <f>MATCH(DC561,'[2]09.02'!$D:$D,0)</f>
        <v>#N/A</v>
      </c>
      <c r="DB561" s="38">
        <f t="shared" si="126"/>
        <v>10561368.202</v>
      </c>
      <c r="DC561" s="31" t="str">
        <f t="shared" si="127"/>
        <v>Посадская ул., д.49 литера АКронштадтский район</v>
      </c>
    </row>
    <row r="562" spans="1:107" s="31" customFormat="1" ht="40.5" x14ac:dyDescent="0.25">
      <c r="A562" s="133" t="s">
        <v>1428</v>
      </c>
      <c r="B562" s="106">
        <v>21</v>
      </c>
      <c r="C562" s="110" t="s">
        <v>522</v>
      </c>
      <c r="D562" s="97" t="s">
        <v>34</v>
      </c>
      <c r="E562" s="80">
        <v>22078</v>
      </c>
      <c r="F562" s="99" t="s">
        <v>1304</v>
      </c>
      <c r="G562" s="100" t="s">
        <v>34</v>
      </c>
      <c r="H562" s="47" t="s">
        <v>1230</v>
      </c>
      <c r="I562" s="102">
        <v>1905.4</v>
      </c>
      <c r="J562" s="102">
        <v>1732.5</v>
      </c>
      <c r="K562" s="115">
        <v>38881</v>
      </c>
      <c r="L562" s="108">
        <f>P562+S562+V562+Y562+AB562+AE562+AH562+AK562+AN562+AQ562+AU562+AX562+BA562+BG562</f>
        <v>13870457.4</v>
      </c>
      <c r="M562" s="49"/>
      <c r="N562" s="49"/>
      <c r="O562" s="50"/>
      <c r="P562" s="108"/>
      <c r="Q562" s="49"/>
      <c r="R562" s="50"/>
      <c r="S562" s="108"/>
      <c r="T562" s="49"/>
      <c r="U562" s="50"/>
      <c r="V562" s="118"/>
      <c r="W562" s="49"/>
      <c r="X562" s="50"/>
      <c r="Y562" s="108"/>
      <c r="Z562" s="49"/>
      <c r="AA562" s="50"/>
      <c r="AB562" s="108"/>
      <c r="AC562" s="49"/>
      <c r="AD562" s="50"/>
      <c r="AE562" s="108"/>
      <c r="AF562" s="49"/>
      <c r="AG562" s="50"/>
      <c r="AH562" s="108"/>
      <c r="AI562" s="49"/>
      <c r="AJ562" s="50"/>
      <c r="AK562" s="108"/>
      <c r="AL562" s="49"/>
      <c r="AM562" s="50"/>
      <c r="AN562" s="108"/>
      <c r="AO562" s="49"/>
      <c r="AP562" s="50"/>
      <c r="AQ562" s="108"/>
      <c r="AR562" s="98"/>
      <c r="AS562" s="48"/>
      <c r="AT562" s="50"/>
      <c r="AU562" s="108">
        <v>4417875</v>
      </c>
      <c r="AV562" s="49"/>
      <c r="AW562" s="50"/>
      <c r="AX562" s="108">
        <v>9452582.4000000004</v>
      </c>
      <c r="AY562" s="49"/>
      <c r="AZ562" s="50"/>
      <c r="BA562" s="108"/>
      <c r="BB562" s="49"/>
      <c r="BC562" s="49"/>
      <c r="BD562" s="46">
        <v>1</v>
      </c>
      <c r="BE562" s="49" t="e">
        <f>#REF!+#REF!+#REF!+#REF!+#REF!+#REF!+#REF!+#REF!+#REF!+#REF!+#REF!+#REF!+#REF!</f>
        <v>#REF!</v>
      </c>
      <c r="BF562" s="46">
        <v>1</v>
      </c>
      <c r="BG562" s="108">
        <f t="shared" si="134"/>
        <v>0</v>
      </c>
      <c r="BH562" s="46"/>
      <c r="BI562" s="49"/>
      <c r="BJ562" s="49"/>
      <c r="BK562" s="46"/>
      <c r="BL562" s="49"/>
      <c r="BM562" s="49"/>
      <c r="BN562" s="46"/>
      <c r="BO562" s="49"/>
      <c r="BP562" s="49"/>
      <c r="BQ562" s="46"/>
      <c r="BR562" s="49"/>
      <c r="BS562" s="49"/>
      <c r="BT562" s="46"/>
      <c r="BU562" s="49"/>
      <c r="BV562" s="49"/>
      <c r="BW562" s="46"/>
      <c r="BX562" s="49"/>
      <c r="BY562" s="49"/>
      <c r="BZ562" s="46"/>
      <c r="CA562" s="49"/>
      <c r="CB562" s="49"/>
      <c r="CC562" s="46"/>
      <c r="CD562" s="49"/>
      <c r="CE562" s="49"/>
      <c r="CF562" s="46"/>
      <c r="CG562" s="49"/>
      <c r="CH562" s="49"/>
      <c r="CI562" s="46"/>
      <c r="CJ562" s="49"/>
      <c r="CK562" s="49"/>
      <c r="CL562" s="46"/>
      <c r="CM562" s="49"/>
      <c r="CN562" s="49"/>
      <c r="CO562" s="46"/>
      <c r="CP562" s="49"/>
      <c r="CQ562" s="49"/>
      <c r="CR562" s="46"/>
      <c r="CS562" s="49"/>
      <c r="CT562" s="49"/>
      <c r="CU562" s="80" t="s">
        <v>184</v>
      </c>
      <c r="CV562" s="101" t="s">
        <v>1196</v>
      </c>
      <c r="CW562" s="26" t="s">
        <v>103</v>
      </c>
      <c r="CX562" s="8" t="str">
        <f t="shared" si="135"/>
        <v>к22078к</v>
      </c>
      <c r="CY562" s="8">
        <f>MATCH(CX562,'[1]ПП №156 от 26.03.2021'!$X:$X,0)</f>
        <v>67475</v>
      </c>
      <c r="CZ562" s="32" t="str">
        <f t="shared" si="136"/>
        <v>='[РП УТВЕРЖДЕННАЯ в ред. ПП № 156 от 26.03.2021 РАБОЧАЯ.xlsx]ПП №156 от 26.03.2021'!W67475</v>
      </c>
      <c r="DA562" s="26" t="e">
        <f>MATCH(DC562,'[2]09.02'!$D:$D,0)</f>
        <v>#N/A</v>
      </c>
      <c r="DB562" s="38">
        <f t="shared" si="126"/>
        <v>13870457.4</v>
      </c>
      <c r="DC562" s="31" t="str">
        <f t="shared" si="127"/>
        <v>Якорная пл., д.3В литера АКронштадтский район</v>
      </c>
    </row>
    <row r="563" spans="1:107" s="33" customFormat="1" ht="15.75" x14ac:dyDescent="0.25">
      <c r="A563" s="137"/>
      <c r="B563" s="82" t="s">
        <v>34</v>
      </c>
      <c r="C563" s="83" t="s">
        <v>35</v>
      </c>
      <c r="D563" s="55"/>
      <c r="E563" s="56"/>
      <c r="F563" s="56"/>
      <c r="G563" s="77"/>
      <c r="H563" s="54"/>
      <c r="I563" s="90">
        <f t="shared" ref="I563" si="137">SUM(I542:I562)</f>
        <v>42421.599999999999</v>
      </c>
      <c r="J563" s="90">
        <f t="shared" ref="J563:AQ563" si="138">SUM(J542:J562)</f>
        <v>37472.019999999997</v>
      </c>
      <c r="K563" s="143"/>
      <c r="L563" s="90">
        <f t="shared" si="138"/>
        <v>276958138.94299996</v>
      </c>
      <c r="M563" s="57">
        <f t="shared" si="138"/>
        <v>0</v>
      </c>
      <c r="N563" s="57">
        <f t="shared" si="138"/>
        <v>0</v>
      </c>
      <c r="O563" s="58">
        <f t="shared" si="138"/>
        <v>0</v>
      </c>
      <c r="P563" s="90">
        <f t="shared" si="138"/>
        <v>0</v>
      </c>
      <c r="Q563" s="57">
        <f t="shared" si="138"/>
        <v>0</v>
      </c>
      <c r="R563" s="58">
        <f t="shared" si="138"/>
        <v>0</v>
      </c>
      <c r="S563" s="90">
        <f t="shared" si="138"/>
        <v>37107455.009999998</v>
      </c>
      <c r="T563" s="57">
        <f t="shared" si="138"/>
        <v>0</v>
      </c>
      <c r="U563" s="58">
        <f t="shared" si="138"/>
        <v>0</v>
      </c>
      <c r="V563" s="90">
        <f t="shared" si="138"/>
        <v>0</v>
      </c>
      <c r="W563" s="57">
        <f t="shared" si="138"/>
        <v>0</v>
      </c>
      <c r="X563" s="58">
        <f t="shared" si="138"/>
        <v>0</v>
      </c>
      <c r="Y563" s="90">
        <f t="shared" si="138"/>
        <v>4389618.8279999997</v>
      </c>
      <c r="Z563" s="57">
        <f t="shared" si="138"/>
        <v>0</v>
      </c>
      <c r="AA563" s="58">
        <f t="shared" si="138"/>
        <v>0</v>
      </c>
      <c r="AB563" s="90">
        <f t="shared" si="138"/>
        <v>6413984.5419999994</v>
      </c>
      <c r="AC563" s="57">
        <f t="shared" si="138"/>
        <v>0</v>
      </c>
      <c r="AD563" s="58">
        <f t="shared" si="138"/>
        <v>0</v>
      </c>
      <c r="AE563" s="90">
        <f t="shared" si="138"/>
        <v>3300052.3109999998</v>
      </c>
      <c r="AF563" s="57">
        <f t="shared" si="138"/>
        <v>0</v>
      </c>
      <c r="AG563" s="58">
        <f t="shared" si="138"/>
        <v>0</v>
      </c>
      <c r="AH563" s="90">
        <f t="shared" si="138"/>
        <v>0</v>
      </c>
      <c r="AI563" s="57">
        <f t="shared" si="138"/>
        <v>0</v>
      </c>
      <c r="AJ563" s="58">
        <f t="shared" si="138"/>
        <v>0</v>
      </c>
      <c r="AK563" s="90">
        <f t="shared" si="138"/>
        <v>0</v>
      </c>
      <c r="AL563" s="57">
        <f t="shared" si="138"/>
        <v>0</v>
      </c>
      <c r="AM563" s="58">
        <f t="shared" si="138"/>
        <v>0</v>
      </c>
      <c r="AN563" s="90">
        <f t="shared" si="138"/>
        <v>0</v>
      </c>
      <c r="AO563" s="57">
        <f t="shared" si="138"/>
        <v>0</v>
      </c>
      <c r="AP563" s="58">
        <f t="shared" si="138"/>
        <v>0</v>
      </c>
      <c r="AQ563" s="90">
        <f t="shared" si="138"/>
        <v>0</v>
      </c>
      <c r="AR563" s="94"/>
      <c r="AS563" s="57">
        <f t="shared" ref="AS563:BG563" si="139">SUM(AS542:AS562)</f>
        <v>0</v>
      </c>
      <c r="AT563" s="58">
        <f t="shared" si="139"/>
        <v>0</v>
      </c>
      <c r="AU563" s="90">
        <f t="shared" si="139"/>
        <v>7482708.9119999995</v>
      </c>
      <c r="AV563" s="57">
        <f t="shared" si="139"/>
        <v>0</v>
      </c>
      <c r="AW563" s="58">
        <f t="shared" si="139"/>
        <v>0</v>
      </c>
      <c r="AX563" s="90">
        <f t="shared" si="139"/>
        <v>218264319.33999997</v>
      </c>
      <c r="AY563" s="57">
        <f t="shared" si="139"/>
        <v>0</v>
      </c>
      <c r="AZ563" s="58">
        <f t="shared" si="139"/>
        <v>0</v>
      </c>
      <c r="BA563" s="90">
        <f t="shared" si="139"/>
        <v>0</v>
      </c>
      <c r="BB563" s="57">
        <f t="shared" si="139"/>
        <v>0</v>
      </c>
      <c r="BC563" s="55">
        <f t="shared" si="139"/>
        <v>0</v>
      </c>
      <c r="BD563" s="55">
        <f t="shared" si="139"/>
        <v>2</v>
      </c>
      <c r="BE563" s="55" t="e">
        <f t="shared" si="139"/>
        <v>#REF!</v>
      </c>
      <c r="BF563" s="55">
        <f t="shared" si="139"/>
        <v>2</v>
      </c>
      <c r="BG563" s="90">
        <f t="shared" si="139"/>
        <v>0</v>
      </c>
      <c r="BH563" s="57">
        <f t="shared" ref="BH563:CT563" si="140">SUM(BH396:BH562)</f>
        <v>0</v>
      </c>
      <c r="BI563" s="57">
        <f t="shared" si="140"/>
        <v>0</v>
      </c>
      <c r="BJ563" s="57">
        <f t="shared" si="140"/>
        <v>0</v>
      </c>
      <c r="BK563" s="57">
        <f t="shared" si="140"/>
        <v>0</v>
      </c>
      <c r="BL563" s="57">
        <f t="shared" si="140"/>
        <v>12000000</v>
      </c>
      <c r="BM563" s="57">
        <f t="shared" si="140"/>
        <v>0</v>
      </c>
      <c r="BN563" s="57">
        <f t="shared" si="140"/>
        <v>0</v>
      </c>
      <c r="BO563" s="57">
        <f t="shared" si="140"/>
        <v>0</v>
      </c>
      <c r="BP563" s="57">
        <f t="shared" si="140"/>
        <v>0</v>
      </c>
      <c r="BQ563" s="57">
        <f t="shared" si="140"/>
        <v>0</v>
      </c>
      <c r="BR563" s="57">
        <f t="shared" si="140"/>
        <v>0</v>
      </c>
      <c r="BS563" s="57">
        <f t="shared" si="140"/>
        <v>0</v>
      </c>
      <c r="BT563" s="57">
        <f t="shared" si="140"/>
        <v>0</v>
      </c>
      <c r="BU563" s="57">
        <f t="shared" si="140"/>
        <v>0</v>
      </c>
      <c r="BV563" s="57">
        <f t="shared" si="140"/>
        <v>0</v>
      </c>
      <c r="BW563" s="57">
        <f t="shared" si="140"/>
        <v>0</v>
      </c>
      <c r="BX563" s="57">
        <f t="shared" si="140"/>
        <v>0</v>
      </c>
      <c r="BY563" s="57">
        <f t="shared" si="140"/>
        <v>0</v>
      </c>
      <c r="BZ563" s="57">
        <f t="shared" si="140"/>
        <v>0</v>
      </c>
      <c r="CA563" s="57">
        <f t="shared" si="140"/>
        <v>0</v>
      </c>
      <c r="CB563" s="57">
        <f t="shared" si="140"/>
        <v>0</v>
      </c>
      <c r="CC563" s="57">
        <f t="shared" si="140"/>
        <v>0</v>
      </c>
      <c r="CD563" s="57">
        <f t="shared" si="140"/>
        <v>0</v>
      </c>
      <c r="CE563" s="57">
        <f t="shared" si="140"/>
        <v>0</v>
      </c>
      <c r="CF563" s="57">
        <f t="shared" si="140"/>
        <v>0</v>
      </c>
      <c r="CG563" s="57">
        <f t="shared" si="140"/>
        <v>0</v>
      </c>
      <c r="CH563" s="57">
        <f t="shared" si="140"/>
        <v>0</v>
      </c>
      <c r="CI563" s="57">
        <f t="shared" si="140"/>
        <v>0</v>
      </c>
      <c r="CJ563" s="57">
        <f t="shared" si="140"/>
        <v>0</v>
      </c>
      <c r="CK563" s="57">
        <f t="shared" si="140"/>
        <v>0</v>
      </c>
      <c r="CL563" s="57">
        <f t="shared" si="140"/>
        <v>0</v>
      </c>
      <c r="CM563" s="57">
        <f t="shared" si="140"/>
        <v>0</v>
      </c>
      <c r="CN563" s="57">
        <f t="shared" si="140"/>
        <v>0</v>
      </c>
      <c r="CO563" s="57">
        <f t="shared" si="140"/>
        <v>0</v>
      </c>
      <c r="CP563" s="57">
        <f t="shared" si="140"/>
        <v>0</v>
      </c>
      <c r="CQ563" s="57">
        <f t="shared" si="140"/>
        <v>0</v>
      </c>
      <c r="CR563" s="57">
        <f t="shared" si="140"/>
        <v>0</v>
      </c>
      <c r="CS563" s="57">
        <f t="shared" si="140"/>
        <v>0</v>
      </c>
      <c r="CT563" s="57">
        <f t="shared" si="140"/>
        <v>0</v>
      </c>
      <c r="CU563" s="91" t="s">
        <v>34</v>
      </c>
      <c r="CV563" s="93"/>
      <c r="CW563" s="26" t="s">
        <v>103</v>
      </c>
      <c r="CX563" s="8" t="str">
        <f t="shared" ref="CX563:CX564" si="141">CW563&amp;E563&amp;CW563</f>
        <v>кк</v>
      </c>
      <c r="CY563" s="8" t="e">
        <f>MATCH(CX563,'[1]ПП №156 от 26.03.2021'!$X:$X,0)</f>
        <v>#N/A</v>
      </c>
      <c r="CZ563" s="32" t="e">
        <f t="shared" ref="CZ563:CZ564" si="142">"='[РП УТВЕРЖДЕННАЯ в ред. ПП № 156 от 26.03.2021 РАБОЧАЯ.xlsx]ПП №156 от 26.03.2021'!W"&amp;CY563</f>
        <v>#N/A</v>
      </c>
      <c r="DA563" s="26" t="e">
        <f>MATCH(DC563,'[2]09.02'!$D:$D,0)</f>
        <v>#N/A</v>
      </c>
      <c r="DB563" s="38">
        <f t="shared" si="126"/>
        <v>276958138.94299996</v>
      </c>
      <c r="DC563" s="31" t="str">
        <f t="shared" si="127"/>
        <v>Итого по району</v>
      </c>
    </row>
    <row r="564" spans="1:107" s="33" customFormat="1" ht="15.75" x14ac:dyDescent="0.25">
      <c r="A564" s="137"/>
      <c r="B564" s="81" t="s">
        <v>44</v>
      </c>
      <c r="C564" s="81"/>
      <c r="D564" s="41"/>
      <c r="E564" s="74"/>
      <c r="F564" s="40"/>
      <c r="G564" s="77"/>
      <c r="H564" s="59"/>
      <c r="I564" s="86"/>
      <c r="J564" s="86"/>
      <c r="K564" s="142"/>
      <c r="L564" s="87"/>
      <c r="M564" s="49"/>
      <c r="N564" s="40"/>
      <c r="O564" s="43"/>
      <c r="P564" s="86"/>
      <c r="Q564" s="41"/>
      <c r="R564" s="43"/>
      <c r="S564" s="86"/>
      <c r="T564" s="41"/>
      <c r="U564" s="44"/>
      <c r="V564" s="87"/>
      <c r="W564" s="40"/>
      <c r="X564" s="43"/>
      <c r="Y564" s="86"/>
      <c r="Z564" s="41"/>
      <c r="AA564" s="43"/>
      <c r="AB564" s="88"/>
      <c r="AC564" s="45"/>
      <c r="AD564" s="43"/>
      <c r="AE564" s="86"/>
      <c r="AF564" s="41"/>
      <c r="AG564" s="44"/>
      <c r="AH564" s="87"/>
      <c r="AI564" s="40"/>
      <c r="AJ564" s="44"/>
      <c r="AK564" s="87"/>
      <c r="AL564" s="40"/>
      <c r="AM564" s="44"/>
      <c r="AN564" s="87"/>
      <c r="AO564" s="40"/>
      <c r="AP564" s="44"/>
      <c r="AQ564" s="87"/>
      <c r="AR564" s="89"/>
      <c r="AS564" s="40"/>
      <c r="AT564" s="44"/>
      <c r="AU564" s="87"/>
      <c r="AV564" s="40"/>
      <c r="AW564" s="44"/>
      <c r="AX564" s="87"/>
      <c r="AY564" s="40"/>
      <c r="AZ564" s="44"/>
      <c r="BA564" s="87"/>
      <c r="BB564" s="40"/>
      <c r="BC564" s="41"/>
      <c r="BD564" s="41"/>
      <c r="BE564" s="40"/>
      <c r="BF564" s="40"/>
      <c r="BG564" s="87"/>
      <c r="BH564" s="40"/>
      <c r="BI564" s="40"/>
      <c r="BJ564" s="40"/>
      <c r="BK564" s="40"/>
      <c r="BL564" s="40"/>
      <c r="BM564" s="40"/>
      <c r="BN564" s="40"/>
      <c r="BO564" s="40"/>
      <c r="BP564" s="40"/>
      <c r="BQ564" s="40"/>
      <c r="BR564" s="40"/>
      <c r="BS564" s="40"/>
      <c r="BT564" s="40"/>
      <c r="BU564" s="40"/>
      <c r="BV564" s="40"/>
      <c r="BW564" s="40"/>
      <c r="BX564" s="40"/>
      <c r="BY564" s="40"/>
      <c r="BZ564" s="40"/>
      <c r="CA564" s="40"/>
      <c r="CB564" s="40"/>
      <c r="CC564" s="40"/>
      <c r="CD564" s="40"/>
      <c r="CE564" s="40"/>
      <c r="CF564" s="40"/>
      <c r="CG564" s="40"/>
      <c r="CH564" s="40"/>
      <c r="CI564" s="40"/>
      <c r="CJ564" s="40"/>
      <c r="CK564" s="40"/>
      <c r="CL564" s="40"/>
      <c r="CM564" s="40"/>
      <c r="CN564" s="40"/>
      <c r="CO564" s="40"/>
      <c r="CP564" s="40"/>
      <c r="CQ564" s="40"/>
      <c r="CR564" s="40"/>
      <c r="CS564" s="40"/>
      <c r="CT564" s="40"/>
      <c r="CU564" s="87"/>
      <c r="CV564" s="93"/>
      <c r="CW564" s="26" t="s">
        <v>103</v>
      </c>
      <c r="CX564" s="8" t="str">
        <f t="shared" si="141"/>
        <v>кк</v>
      </c>
      <c r="CY564" s="8" t="e">
        <f>MATCH(CX564,'[1]ПП №156 от 26.03.2021'!$X:$X,0)</f>
        <v>#N/A</v>
      </c>
      <c r="CZ564" s="32" t="e">
        <f t="shared" si="142"/>
        <v>#N/A</v>
      </c>
      <c r="DA564" s="26" t="e">
        <f>MATCH(DC564,'[2]09.02'!$D:$D,0)</f>
        <v>#N/A</v>
      </c>
      <c r="DB564" s="38">
        <f t="shared" si="126"/>
        <v>0</v>
      </c>
      <c r="DC564" s="31" t="str">
        <f t="shared" si="127"/>
        <v/>
      </c>
    </row>
    <row r="565" spans="1:107" s="31" customFormat="1" ht="54" x14ac:dyDescent="0.25">
      <c r="A565" s="133" t="s">
        <v>1429</v>
      </c>
      <c r="B565" s="106">
        <v>1</v>
      </c>
      <c r="C565" s="110" t="s">
        <v>1621</v>
      </c>
      <c r="D565" s="97" t="s">
        <v>34</v>
      </c>
      <c r="E565" s="80">
        <v>4293</v>
      </c>
      <c r="F565" s="99" t="s">
        <v>1590</v>
      </c>
      <c r="G565" s="100" t="s">
        <v>34</v>
      </c>
      <c r="H565" s="47" t="s">
        <v>1557</v>
      </c>
      <c r="I565" s="102">
        <v>698</v>
      </c>
      <c r="J565" s="102">
        <v>643.79999999999995</v>
      </c>
      <c r="K565" s="115">
        <v>34107</v>
      </c>
      <c r="L565" s="108">
        <f t="shared" ref="L565:L612" si="143">P565+S565+V565+Y565+AB565+AE565+AH565+AK565+AN565+AQ565+AU565+AX565+BA565+BG565</f>
        <v>3091868.8139999998</v>
      </c>
      <c r="M565" s="49"/>
      <c r="N565" s="49"/>
      <c r="O565" s="50"/>
      <c r="P565" s="108"/>
      <c r="Q565" s="49"/>
      <c r="R565" s="50"/>
      <c r="S565" s="108">
        <v>3091868.8139999998</v>
      </c>
      <c r="T565" s="49"/>
      <c r="U565" s="50"/>
      <c r="V565" s="108"/>
      <c r="W565" s="49"/>
      <c r="X565" s="50"/>
      <c r="Y565" s="108"/>
      <c r="Z565" s="49"/>
      <c r="AA565" s="50"/>
      <c r="AB565" s="108"/>
      <c r="AC565" s="49"/>
      <c r="AD565" s="50"/>
      <c r="AE565" s="108"/>
      <c r="AF565" s="49"/>
      <c r="AG565" s="50"/>
      <c r="AH565" s="108"/>
      <c r="AI565" s="49"/>
      <c r="AJ565" s="50"/>
      <c r="AK565" s="108"/>
      <c r="AL565" s="49"/>
      <c r="AM565" s="50"/>
      <c r="AN565" s="108"/>
      <c r="AO565" s="49"/>
      <c r="AP565" s="50"/>
      <c r="AQ565" s="108"/>
      <c r="AR565" s="98"/>
      <c r="AS565" s="48"/>
      <c r="AT565" s="51"/>
      <c r="AU565" s="108"/>
      <c r="AV565" s="46"/>
      <c r="AW565" s="50"/>
      <c r="AX565" s="108"/>
      <c r="AY565" s="49"/>
      <c r="AZ565" s="50"/>
      <c r="BA565" s="108"/>
      <c r="BB565" s="49"/>
      <c r="BC565" s="49"/>
      <c r="BD565" s="49"/>
      <c r="BE565" s="49"/>
      <c r="BF565" s="49"/>
      <c r="BG565" s="108">
        <f t="shared" ref="BG565:BG612" si="144">BI565+BL565+BO565+BR565+BU565+BX565+CA565+CD565+CG565+CJ565+CM565+CP565+CS565</f>
        <v>0</v>
      </c>
      <c r="BH565" s="46"/>
      <c r="BI565" s="49"/>
      <c r="BJ565" s="49"/>
      <c r="BK565" s="46"/>
      <c r="BL565" s="49"/>
      <c r="BM565" s="49"/>
      <c r="BN565" s="46"/>
      <c r="BO565" s="49"/>
      <c r="BP565" s="49"/>
      <c r="BQ565" s="46"/>
      <c r="BR565" s="49"/>
      <c r="BS565" s="49"/>
      <c r="BT565" s="46"/>
      <c r="BU565" s="49"/>
      <c r="BV565" s="49"/>
      <c r="BW565" s="46"/>
      <c r="BX565" s="49"/>
      <c r="BY565" s="49"/>
      <c r="BZ565" s="46"/>
      <c r="CA565" s="49"/>
      <c r="CB565" s="49"/>
      <c r="CC565" s="46"/>
      <c r="CD565" s="49"/>
      <c r="CE565" s="49"/>
      <c r="CF565" s="46"/>
      <c r="CG565" s="49"/>
      <c r="CH565" s="49"/>
      <c r="CI565" s="46"/>
      <c r="CJ565" s="49"/>
      <c r="CK565" s="49"/>
      <c r="CL565" s="46"/>
      <c r="CM565" s="49"/>
      <c r="CN565" s="49"/>
      <c r="CO565" s="46"/>
      <c r="CP565" s="49"/>
      <c r="CQ565" s="49"/>
      <c r="CR565" s="46"/>
      <c r="CS565" s="49"/>
      <c r="CT565" s="49"/>
      <c r="CU565" s="80" t="s">
        <v>184</v>
      </c>
      <c r="CV565" s="101" t="s">
        <v>1196</v>
      </c>
      <c r="CW565" s="26" t="s">
        <v>103</v>
      </c>
      <c r="CX565" s="8" t="str">
        <f t="shared" ref="CX565:CX612" si="145">CW565&amp;E565&amp;CW565</f>
        <v>к4293к</v>
      </c>
      <c r="CY565" s="8">
        <f>MATCH(CX565,'[1]ПП №156 от 26.03.2021'!$X:$X,0)</f>
        <v>11817</v>
      </c>
      <c r="CZ565" s="32" t="str">
        <f t="shared" ref="CZ565:CZ612" si="146">"='[РП УТВЕРЖДЕННАЯ в ред. ПП № 156 от 26.03.2021 РАБОЧАЯ.xlsx]ПП №156 от 26.03.2021'!W"&amp;CY565</f>
        <v>='[РП УТВЕРЖДЕННАЯ в ред. ПП № 156 от 26.03.2021 РАБОЧАЯ.xlsx]ПП №156 от 26.03.2021'!W11817</v>
      </c>
      <c r="DA565" s="26" t="e">
        <f>MATCH(DC565,'[2]09.02'!$D:$D,0)</f>
        <v>#N/A</v>
      </c>
      <c r="DB565" s="38">
        <f t="shared" si="126"/>
        <v>3091868.8139999998</v>
      </c>
      <c r="DC565" s="31" t="str">
        <f t="shared" si="127"/>
        <v>г.Зеленогорск, Кузнечная ул., д.5 литера АКурортный район</v>
      </c>
    </row>
    <row r="566" spans="1:107" s="31" customFormat="1" ht="54" x14ac:dyDescent="0.25">
      <c r="A566" s="133" t="s">
        <v>1429</v>
      </c>
      <c r="B566" s="106">
        <v>2</v>
      </c>
      <c r="C566" s="110" t="s">
        <v>1622</v>
      </c>
      <c r="D566" s="97" t="s">
        <v>34</v>
      </c>
      <c r="E566" s="80">
        <v>4296</v>
      </c>
      <c r="F566" s="99" t="s">
        <v>1576</v>
      </c>
      <c r="G566" s="100" t="s">
        <v>34</v>
      </c>
      <c r="H566" s="47" t="s">
        <v>1557</v>
      </c>
      <c r="I566" s="102">
        <v>430.18</v>
      </c>
      <c r="J566" s="102">
        <v>359.2</v>
      </c>
      <c r="K566" s="115">
        <v>33813</v>
      </c>
      <c r="L566" s="108">
        <f t="shared" si="143"/>
        <v>1906123.5359999998</v>
      </c>
      <c r="M566" s="49"/>
      <c r="N566" s="49"/>
      <c r="O566" s="50"/>
      <c r="P566" s="108"/>
      <c r="Q566" s="49"/>
      <c r="R566" s="50"/>
      <c r="S566" s="108">
        <v>1725068.7759999998</v>
      </c>
      <c r="T566" s="49"/>
      <c r="U566" s="50"/>
      <c r="V566" s="108"/>
      <c r="W566" s="49"/>
      <c r="X566" s="50"/>
      <c r="Y566" s="108">
        <v>181054.76</v>
      </c>
      <c r="Z566" s="49"/>
      <c r="AA566" s="50"/>
      <c r="AB566" s="108"/>
      <c r="AC566" s="49"/>
      <c r="AD566" s="50"/>
      <c r="AE566" s="108"/>
      <c r="AF566" s="49"/>
      <c r="AG566" s="50"/>
      <c r="AH566" s="108"/>
      <c r="AI566" s="49"/>
      <c r="AJ566" s="50"/>
      <c r="AK566" s="108"/>
      <c r="AL566" s="49"/>
      <c r="AM566" s="50"/>
      <c r="AN566" s="108"/>
      <c r="AO566" s="49"/>
      <c r="AP566" s="50"/>
      <c r="AQ566" s="108"/>
      <c r="AR566" s="98"/>
      <c r="AS566" s="48"/>
      <c r="AT566" s="51"/>
      <c r="AU566" s="108"/>
      <c r="AV566" s="46"/>
      <c r="AW566" s="50"/>
      <c r="AX566" s="108"/>
      <c r="AY566" s="49"/>
      <c r="AZ566" s="50"/>
      <c r="BA566" s="108"/>
      <c r="BB566" s="49"/>
      <c r="BC566" s="49"/>
      <c r="BD566" s="49"/>
      <c r="BE566" s="49"/>
      <c r="BF566" s="49"/>
      <c r="BG566" s="108">
        <f t="shared" si="144"/>
        <v>0</v>
      </c>
      <c r="BH566" s="46"/>
      <c r="BI566" s="49"/>
      <c r="BJ566" s="49"/>
      <c r="BK566" s="46"/>
      <c r="BL566" s="49"/>
      <c r="BM566" s="49"/>
      <c r="BN566" s="46"/>
      <c r="BO566" s="49"/>
      <c r="BP566" s="49"/>
      <c r="BQ566" s="46"/>
      <c r="BR566" s="49"/>
      <c r="BS566" s="49"/>
      <c r="BT566" s="46"/>
      <c r="BU566" s="49"/>
      <c r="BV566" s="49"/>
      <c r="BW566" s="46"/>
      <c r="BX566" s="49"/>
      <c r="BY566" s="49"/>
      <c r="BZ566" s="46"/>
      <c r="CA566" s="49"/>
      <c r="CB566" s="49"/>
      <c r="CC566" s="46"/>
      <c r="CD566" s="49"/>
      <c r="CE566" s="49"/>
      <c r="CF566" s="46"/>
      <c r="CG566" s="49"/>
      <c r="CH566" s="49"/>
      <c r="CI566" s="46"/>
      <c r="CJ566" s="49"/>
      <c r="CK566" s="49"/>
      <c r="CL566" s="46"/>
      <c r="CM566" s="49"/>
      <c r="CN566" s="49"/>
      <c r="CO566" s="46"/>
      <c r="CP566" s="49"/>
      <c r="CQ566" s="49"/>
      <c r="CR566" s="46"/>
      <c r="CS566" s="49"/>
      <c r="CT566" s="49"/>
      <c r="CU566" s="80" t="s">
        <v>184</v>
      </c>
      <c r="CV566" s="101" t="s">
        <v>1196</v>
      </c>
      <c r="CW566" s="26" t="s">
        <v>103</v>
      </c>
      <c r="CX566" s="8" t="str">
        <f t="shared" si="145"/>
        <v>к4296к</v>
      </c>
      <c r="CY566" s="8">
        <f>MATCH(CX566,'[1]ПП №156 от 26.03.2021'!$X:$X,0)</f>
        <v>11822</v>
      </c>
      <c r="CZ566" s="32" t="str">
        <f t="shared" si="146"/>
        <v>='[РП УТВЕРЖДЕННАЯ в ред. ПП № 156 от 26.03.2021 РАБОЧАЯ.xlsx]ПП №156 от 26.03.2021'!W11822</v>
      </c>
      <c r="DA566" s="26" t="e">
        <f>MATCH(DC566,'[2]09.02'!$D:$D,0)</f>
        <v>#N/A</v>
      </c>
      <c r="DB566" s="38">
        <f t="shared" si="126"/>
        <v>1906123.5359999998</v>
      </c>
      <c r="DC566" s="31" t="str">
        <f t="shared" si="127"/>
        <v>г.Зеленогорск, Ленина пр., д.14а литера АКурортный район</v>
      </c>
    </row>
    <row r="567" spans="1:107" s="31" customFormat="1" ht="40.5" x14ac:dyDescent="0.25">
      <c r="A567" s="133" t="s">
        <v>1429</v>
      </c>
      <c r="B567" s="106">
        <v>3</v>
      </c>
      <c r="C567" s="110" t="s">
        <v>1623</v>
      </c>
      <c r="D567" s="97" t="s">
        <v>34</v>
      </c>
      <c r="E567" s="80">
        <v>4297</v>
      </c>
      <c r="F567" s="99" t="s">
        <v>1721</v>
      </c>
      <c r="G567" s="100" t="s">
        <v>34</v>
      </c>
      <c r="H567" s="47" t="s">
        <v>1525</v>
      </c>
      <c r="I567" s="102">
        <v>804.4</v>
      </c>
      <c r="J567" s="102">
        <v>640.79999999999995</v>
      </c>
      <c r="K567" s="115">
        <v>35646</v>
      </c>
      <c r="L567" s="108">
        <f t="shared" si="143"/>
        <v>4052239.7760000001</v>
      </c>
      <c r="M567" s="49"/>
      <c r="N567" s="49"/>
      <c r="O567" s="50"/>
      <c r="P567" s="108"/>
      <c r="Q567" s="49"/>
      <c r="R567" s="50"/>
      <c r="S567" s="108">
        <v>3715050.8160000001</v>
      </c>
      <c r="T567" s="49"/>
      <c r="U567" s="50"/>
      <c r="V567" s="108"/>
      <c r="W567" s="49"/>
      <c r="X567" s="50"/>
      <c r="Y567" s="108">
        <v>337188.96</v>
      </c>
      <c r="Z567" s="49"/>
      <c r="AA567" s="50"/>
      <c r="AB567" s="108"/>
      <c r="AC567" s="49"/>
      <c r="AD567" s="50"/>
      <c r="AE567" s="108"/>
      <c r="AF567" s="49"/>
      <c r="AG567" s="50"/>
      <c r="AH567" s="108"/>
      <c r="AI567" s="49"/>
      <c r="AJ567" s="50"/>
      <c r="AK567" s="108"/>
      <c r="AL567" s="49"/>
      <c r="AM567" s="50"/>
      <c r="AN567" s="108"/>
      <c r="AO567" s="49"/>
      <c r="AP567" s="50"/>
      <c r="AQ567" s="108"/>
      <c r="AR567" s="98"/>
      <c r="AS567" s="48"/>
      <c r="AT567" s="51"/>
      <c r="AU567" s="108"/>
      <c r="AV567" s="46"/>
      <c r="AW567" s="50"/>
      <c r="AX567" s="108"/>
      <c r="AY567" s="49"/>
      <c r="AZ567" s="50"/>
      <c r="BA567" s="108"/>
      <c r="BB567" s="49"/>
      <c r="BC567" s="49"/>
      <c r="BD567" s="49"/>
      <c r="BE567" s="49"/>
      <c r="BF567" s="49"/>
      <c r="BG567" s="108">
        <f t="shared" si="144"/>
        <v>0</v>
      </c>
      <c r="BH567" s="46"/>
      <c r="BI567" s="49"/>
      <c r="BJ567" s="49"/>
      <c r="BK567" s="46"/>
      <c r="BL567" s="49"/>
      <c r="BM567" s="49"/>
      <c r="BN567" s="46"/>
      <c r="BO567" s="49"/>
      <c r="BP567" s="49"/>
      <c r="BQ567" s="46"/>
      <c r="BR567" s="49"/>
      <c r="BS567" s="49"/>
      <c r="BT567" s="46"/>
      <c r="BU567" s="49"/>
      <c r="BV567" s="49"/>
      <c r="BW567" s="46"/>
      <c r="BX567" s="49"/>
      <c r="BY567" s="49"/>
      <c r="BZ567" s="46"/>
      <c r="CA567" s="49"/>
      <c r="CB567" s="49"/>
      <c r="CC567" s="46"/>
      <c r="CD567" s="49"/>
      <c r="CE567" s="49"/>
      <c r="CF567" s="46"/>
      <c r="CG567" s="49"/>
      <c r="CH567" s="49"/>
      <c r="CI567" s="46"/>
      <c r="CJ567" s="49"/>
      <c r="CK567" s="49"/>
      <c r="CL567" s="46"/>
      <c r="CM567" s="49"/>
      <c r="CN567" s="49"/>
      <c r="CO567" s="46"/>
      <c r="CP567" s="49"/>
      <c r="CQ567" s="49"/>
      <c r="CR567" s="46"/>
      <c r="CS567" s="49"/>
      <c r="CT567" s="49"/>
      <c r="CU567" s="80" t="s">
        <v>184</v>
      </c>
      <c r="CV567" s="101" t="s">
        <v>1196</v>
      </c>
      <c r="CW567" s="26" t="s">
        <v>103</v>
      </c>
      <c r="CX567" s="8" t="str">
        <f t="shared" si="145"/>
        <v>к4297к</v>
      </c>
      <c r="CY567" s="8">
        <f>MATCH(CX567,'[1]ПП №156 от 26.03.2021'!$X:$X,0)</f>
        <v>11823</v>
      </c>
      <c r="CZ567" s="32" t="str">
        <f t="shared" si="146"/>
        <v>='[РП УТВЕРЖДЕННАЯ в ред. ПП № 156 от 26.03.2021 РАБОЧАЯ.xlsx]ПП №156 от 26.03.2021'!W11823</v>
      </c>
      <c r="DA567" s="26" t="e">
        <f>MATCH(DC567,'[2]09.02'!$D:$D,0)</f>
        <v>#N/A</v>
      </c>
      <c r="DB567" s="38">
        <f t="shared" si="126"/>
        <v>4052239.7760000001</v>
      </c>
      <c r="DC567" s="31" t="str">
        <f t="shared" si="127"/>
        <v>г.Зеленогорск, Ленина пр., д.16 литера АКурортный район</v>
      </c>
    </row>
    <row r="568" spans="1:107" s="31" customFormat="1" ht="54" x14ac:dyDescent="0.25">
      <c r="A568" s="133" t="s">
        <v>1429</v>
      </c>
      <c r="B568" s="106">
        <v>4</v>
      </c>
      <c r="C568" s="110" t="s">
        <v>1624</v>
      </c>
      <c r="D568" s="97" t="s">
        <v>34</v>
      </c>
      <c r="E568" s="80">
        <v>4301</v>
      </c>
      <c r="F568" s="99" t="s">
        <v>1612</v>
      </c>
      <c r="G568" s="100" t="s">
        <v>34</v>
      </c>
      <c r="H568" s="47" t="s">
        <v>1557</v>
      </c>
      <c r="I568" s="102">
        <v>3678.52</v>
      </c>
      <c r="J568" s="102">
        <v>2730.6</v>
      </c>
      <c r="K568" s="115">
        <v>33792</v>
      </c>
      <c r="L568" s="108">
        <f t="shared" si="143"/>
        <v>14490147.347999999</v>
      </c>
      <c r="M568" s="49"/>
      <c r="N568" s="49"/>
      <c r="O568" s="50"/>
      <c r="P568" s="108"/>
      <c r="Q568" s="49"/>
      <c r="R568" s="50"/>
      <c r="S568" s="108">
        <v>13113788.418</v>
      </c>
      <c r="T568" s="49"/>
      <c r="U568" s="50"/>
      <c r="V568" s="108"/>
      <c r="W568" s="49"/>
      <c r="X568" s="50"/>
      <c r="Y568" s="108">
        <v>1376358.93</v>
      </c>
      <c r="Z568" s="49"/>
      <c r="AA568" s="50"/>
      <c r="AB568" s="108"/>
      <c r="AC568" s="49"/>
      <c r="AD568" s="50"/>
      <c r="AE568" s="108"/>
      <c r="AF568" s="49"/>
      <c r="AG568" s="50"/>
      <c r="AH568" s="108"/>
      <c r="AI568" s="49"/>
      <c r="AJ568" s="50"/>
      <c r="AK568" s="108"/>
      <c r="AL568" s="49"/>
      <c r="AM568" s="50"/>
      <c r="AN568" s="108"/>
      <c r="AO568" s="49"/>
      <c r="AP568" s="50"/>
      <c r="AQ568" s="108"/>
      <c r="AR568" s="98"/>
      <c r="AS568" s="48"/>
      <c r="AT568" s="51"/>
      <c r="AU568" s="108"/>
      <c r="AV568" s="46"/>
      <c r="AW568" s="50"/>
      <c r="AX568" s="108"/>
      <c r="AY568" s="49"/>
      <c r="AZ568" s="50"/>
      <c r="BA568" s="108"/>
      <c r="BB568" s="49"/>
      <c r="BC568" s="49"/>
      <c r="BD568" s="49"/>
      <c r="BE568" s="49"/>
      <c r="BF568" s="49"/>
      <c r="BG568" s="108">
        <f t="shared" si="144"/>
        <v>0</v>
      </c>
      <c r="BH568" s="46"/>
      <c r="BI568" s="49"/>
      <c r="BJ568" s="49"/>
      <c r="BK568" s="46"/>
      <c r="BL568" s="49"/>
      <c r="BM568" s="49"/>
      <c r="BN568" s="46"/>
      <c r="BO568" s="49"/>
      <c r="BP568" s="49"/>
      <c r="BQ568" s="46"/>
      <c r="BR568" s="49"/>
      <c r="BS568" s="49"/>
      <c r="BT568" s="46"/>
      <c r="BU568" s="49"/>
      <c r="BV568" s="49"/>
      <c r="BW568" s="46"/>
      <c r="BX568" s="49"/>
      <c r="BY568" s="49"/>
      <c r="BZ568" s="46"/>
      <c r="CA568" s="49"/>
      <c r="CB568" s="49"/>
      <c r="CC568" s="46"/>
      <c r="CD568" s="49"/>
      <c r="CE568" s="49"/>
      <c r="CF568" s="46"/>
      <c r="CG568" s="49"/>
      <c r="CH568" s="49"/>
      <c r="CI568" s="46"/>
      <c r="CJ568" s="49"/>
      <c r="CK568" s="49"/>
      <c r="CL568" s="46"/>
      <c r="CM568" s="49"/>
      <c r="CN568" s="49"/>
      <c r="CO568" s="46"/>
      <c r="CP568" s="49"/>
      <c r="CQ568" s="49"/>
      <c r="CR568" s="46"/>
      <c r="CS568" s="49"/>
      <c r="CT568" s="49"/>
      <c r="CU568" s="80" t="s">
        <v>184</v>
      </c>
      <c r="CV568" s="101" t="s">
        <v>1196</v>
      </c>
      <c r="CW568" s="26" t="s">
        <v>103</v>
      </c>
      <c r="CX568" s="8" t="str">
        <f t="shared" si="145"/>
        <v>к4301к</v>
      </c>
      <c r="CY568" s="8">
        <f>MATCH(CX568,'[1]ПП №156 от 26.03.2021'!$X:$X,0)</f>
        <v>11827</v>
      </c>
      <c r="CZ568" s="32" t="str">
        <f t="shared" si="146"/>
        <v>='[РП УТВЕРЖДЕННАЯ в ред. ПП № 156 от 26.03.2021 РАБОЧАЯ.xlsx]ПП №156 от 26.03.2021'!W11827</v>
      </c>
      <c r="DA568" s="26" t="e">
        <f>MATCH(DC568,'[2]09.02'!$D:$D,0)</f>
        <v>#N/A</v>
      </c>
      <c r="DB568" s="38">
        <f t="shared" si="126"/>
        <v>14490147.347999999</v>
      </c>
      <c r="DC568" s="31" t="str">
        <f t="shared" si="127"/>
        <v>г.Зеленогорск, Ленина пр., д.12 литера АКурортный район</v>
      </c>
    </row>
    <row r="569" spans="1:107" s="31" customFormat="1" ht="54" x14ac:dyDescent="0.25">
      <c r="A569" s="133" t="s">
        <v>1429</v>
      </c>
      <c r="B569" s="106">
        <v>5</v>
      </c>
      <c r="C569" s="110" t="s">
        <v>1625</v>
      </c>
      <c r="D569" s="97" t="s">
        <v>34</v>
      </c>
      <c r="E569" s="80">
        <v>4302</v>
      </c>
      <c r="F569" s="99" t="s">
        <v>1722</v>
      </c>
      <c r="G569" s="100" t="s">
        <v>34</v>
      </c>
      <c r="H569" s="47" t="s">
        <v>1557</v>
      </c>
      <c r="I569" s="102">
        <v>1104.79</v>
      </c>
      <c r="J569" s="102">
        <v>920</v>
      </c>
      <c r="K569" s="115">
        <v>33779</v>
      </c>
      <c r="L569" s="108">
        <f t="shared" si="143"/>
        <v>4418327.5999999996</v>
      </c>
      <c r="M569" s="49"/>
      <c r="N569" s="49"/>
      <c r="O569" s="50"/>
      <c r="P569" s="108"/>
      <c r="Q569" s="49"/>
      <c r="R569" s="50"/>
      <c r="S569" s="108">
        <v>4418327.5999999996</v>
      </c>
      <c r="T569" s="49"/>
      <c r="U569" s="50"/>
      <c r="V569" s="108"/>
      <c r="W569" s="49"/>
      <c r="X569" s="50"/>
      <c r="Y569" s="108"/>
      <c r="Z569" s="49"/>
      <c r="AA569" s="50"/>
      <c r="AB569" s="108"/>
      <c r="AC569" s="49"/>
      <c r="AD569" s="50"/>
      <c r="AE569" s="108"/>
      <c r="AF569" s="49"/>
      <c r="AG569" s="50"/>
      <c r="AH569" s="108"/>
      <c r="AI569" s="49"/>
      <c r="AJ569" s="50"/>
      <c r="AK569" s="108"/>
      <c r="AL569" s="49"/>
      <c r="AM569" s="50"/>
      <c r="AN569" s="108"/>
      <c r="AO569" s="49"/>
      <c r="AP569" s="50"/>
      <c r="AQ569" s="108"/>
      <c r="AR569" s="98"/>
      <c r="AS569" s="48"/>
      <c r="AT569" s="51"/>
      <c r="AU569" s="108"/>
      <c r="AV569" s="46"/>
      <c r="AW569" s="50"/>
      <c r="AX569" s="108"/>
      <c r="AY569" s="49"/>
      <c r="AZ569" s="50"/>
      <c r="BA569" s="108"/>
      <c r="BB569" s="49"/>
      <c r="BC569" s="49"/>
      <c r="BD569" s="49"/>
      <c r="BE569" s="49"/>
      <c r="BF569" s="49"/>
      <c r="BG569" s="108">
        <f t="shared" si="144"/>
        <v>0</v>
      </c>
      <c r="BH569" s="46"/>
      <c r="BI569" s="49"/>
      <c r="BJ569" s="49"/>
      <c r="BK569" s="46"/>
      <c r="BL569" s="49"/>
      <c r="BM569" s="49"/>
      <c r="BN569" s="46"/>
      <c r="BO569" s="49"/>
      <c r="BP569" s="49"/>
      <c r="BQ569" s="46"/>
      <c r="BR569" s="49"/>
      <c r="BS569" s="49"/>
      <c r="BT569" s="46"/>
      <c r="BU569" s="49"/>
      <c r="BV569" s="49"/>
      <c r="BW569" s="46"/>
      <c r="BX569" s="49"/>
      <c r="BY569" s="49"/>
      <c r="BZ569" s="46"/>
      <c r="CA569" s="49"/>
      <c r="CB569" s="49"/>
      <c r="CC569" s="46"/>
      <c r="CD569" s="49"/>
      <c r="CE569" s="49"/>
      <c r="CF569" s="46"/>
      <c r="CG569" s="49"/>
      <c r="CH569" s="49"/>
      <c r="CI569" s="46"/>
      <c r="CJ569" s="49"/>
      <c r="CK569" s="49"/>
      <c r="CL569" s="46"/>
      <c r="CM569" s="49"/>
      <c r="CN569" s="49"/>
      <c r="CO569" s="46"/>
      <c r="CP569" s="49"/>
      <c r="CQ569" s="49"/>
      <c r="CR569" s="46"/>
      <c r="CS569" s="49"/>
      <c r="CT569" s="49"/>
      <c r="CU569" s="80" t="s">
        <v>184</v>
      </c>
      <c r="CV569" s="101" t="s">
        <v>1196</v>
      </c>
      <c r="CW569" s="26" t="s">
        <v>103</v>
      </c>
      <c r="CX569" s="8" t="str">
        <f t="shared" si="145"/>
        <v>к4302к</v>
      </c>
      <c r="CY569" s="8">
        <f>MATCH(CX569,'[1]ПП №156 от 26.03.2021'!$X:$X,0)</f>
        <v>11828</v>
      </c>
      <c r="CZ569" s="32" t="str">
        <f t="shared" si="146"/>
        <v>='[РП УТВЕРЖДЕННАЯ в ред. ПП № 156 от 26.03.2021 РАБОЧАЯ.xlsx]ПП №156 от 26.03.2021'!W11828</v>
      </c>
      <c r="DA569" s="26" t="e">
        <f>MATCH(DC569,'[2]09.02'!$D:$D,0)</f>
        <v>#N/A</v>
      </c>
      <c r="DB569" s="38">
        <f t="shared" si="126"/>
        <v>4418327.5999999996</v>
      </c>
      <c r="DC569" s="31" t="str">
        <f t="shared" si="127"/>
        <v>г.Зеленогорск, Ленина пр., д.12а литера АКурортный район</v>
      </c>
    </row>
    <row r="570" spans="1:107" s="31" customFormat="1" ht="54" x14ac:dyDescent="0.25">
      <c r="A570" s="133" t="s">
        <v>1429</v>
      </c>
      <c r="B570" s="106">
        <v>6</v>
      </c>
      <c r="C570" s="110" t="s">
        <v>1626</v>
      </c>
      <c r="D570" s="97" t="s">
        <v>34</v>
      </c>
      <c r="E570" s="80">
        <v>4306</v>
      </c>
      <c r="F570" s="99" t="s">
        <v>1558</v>
      </c>
      <c r="G570" s="100" t="s">
        <v>34</v>
      </c>
      <c r="H570" s="47" t="s">
        <v>1557</v>
      </c>
      <c r="I570" s="102">
        <v>1040.3</v>
      </c>
      <c r="J570" s="102">
        <v>946.1</v>
      </c>
      <c r="K570" s="115">
        <v>33792</v>
      </c>
      <c r="L570" s="108">
        <f t="shared" si="143"/>
        <v>5020555.3379999995</v>
      </c>
      <c r="M570" s="49"/>
      <c r="N570" s="49"/>
      <c r="O570" s="50"/>
      <c r="P570" s="108"/>
      <c r="Q570" s="49"/>
      <c r="R570" s="50"/>
      <c r="S570" s="108">
        <v>4543673.6329999994</v>
      </c>
      <c r="T570" s="49"/>
      <c r="U570" s="50"/>
      <c r="V570" s="108"/>
      <c r="W570" s="49"/>
      <c r="X570" s="50"/>
      <c r="Y570" s="108">
        <v>476881.70500000002</v>
      </c>
      <c r="Z570" s="49"/>
      <c r="AA570" s="50"/>
      <c r="AB570" s="108"/>
      <c r="AC570" s="49"/>
      <c r="AD570" s="50"/>
      <c r="AE570" s="108"/>
      <c r="AF570" s="49"/>
      <c r="AG570" s="50"/>
      <c r="AH570" s="108"/>
      <c r="AI570" s="49"/>
      <c r="AJ570" s="50"/>
      <c r="AK570" s="108"/>
      <c r="AL570" s="49"/>
      <c r="AM570" s="50"/>
      <c r="AN570" s="108"/>
      <c r="AO570" s="49"/>
      <c r="AP570" s="50"/>
      <c r="AQ570" s="108"/>
      <c r="AR570" s="98"/>
      <c r="AS570" s="48"/>
      <c r="AT570" s="51"/>
      <c r="AU570" s="108"/>
      <c r="AV570" s="46"/>
      <c r="AW570" s="50"/>
      <c r="AX570" s="108"/>
      <c r="AY570" s="49"/>
      <c r="AZ570" s="50"/>
      <c r="BA570" s="108"/>
      <c r="BB570" s="49"/>
      <c r="BC570" s="49"/>
      <c r="BD570" s="49"/>
      <c r="BE570" s="49"/>
      <c r="BF570" s="49"/>
      <c r="BG570" s="108">
        <f t="shared" si="144"/>
        <v>0</v>
      </c>
      <c r="BH570" s="46"/>
      <c r="BI570" s="49"/>
      <c r="BJ570" s="49"/>
      <c r="BK570" s="46"/>
      <c r="BL570" s="49"/>
      <c r="BM570" s="49"/>
      <c r="BN570" s="46"/>
      <c r="BO570" s="49"/>
      <c r="BP570" s="49"/>
      <c r="BQ570" s="46"/>
      <c r="BR570" s="49"/>
      <c r="BS570" s="49"/>
      <c r="BT570" s="46"/>
      <c r="BU570" s="49"/>
      <c r="BV570" s="49"/>
      <c r="BW570" s="46"/>
      <c r="BX570" s="49"/>
      <c r="BY570" s="49"/>
      <c r="BZ570" s="46"/>
      <c r="CA570" s="49"/>
      <c r="CB570" s="49"/>
      <c r="CC570" s="46"/>
      <c r="CD570" s="49"/>
      <c r="CE570" s="49"/>
      <c r="CF570" s="46"/>
      <c r="CG570" s="49"/>
      <c r="CH570" s="49"/>
      <c r="CI570" s="46"/>
      <c r="CJ570" s="49"/>
      <c r="CK570" s="49"/>
      <c r="CL570" s="46"/>
      <c r="CM570" s="49"/>
      <c r="CN570" s="49"/>
      <c r="CO570" s="46"/>
      <c r="CP570" s="49"/>
      <c r="CQ570" s="49"/>
      <c r="CR570" s="46"/>
      <c r="CS570" s="49"/>
      <c r="CT570" s="49"/>
      <c r="CU570" s="80" t="s">
        <v>184</v>
      </c>
      <c r="CV570" s="101" t="s">
        <v>1196</v>
      </c>
      <c r="CW570" s="26" t="s">
        <v>103</v>
      </c>
      <c r="CX570" s="8" t="str">
        <f t="shared" si="145"/>
        <v>к4306к</v>
      </c>
      <c r="CY570" s="8">
        <f>MATCH(CX570,'[1]ПП №156 от 26.03.2021'!$X:$X,0)</f>
        <v>11832</v>
      </c>
      <c r="CZ570" s="32" t="str">
        <f t="shared" si="146"/>
        <v>='[РП УТВЕРЖДЕННАЯ в ред. ПП № 156 от 26.03.2021 РАБОЧАЯ.xlsx]ПП №156 от 26.03.2021'!W11832</v>
      </c>
      <c r="DA570" s="26" t="e">
        <f>MATCH(DC570,'[2]09.02'!$D:$D,0)</f>
        <v>#N/A</v>
      </c>
      <c r="DB570" s="38">
        <f t="shared" si="126"/>
        <v>5020555.3379999995</v>
      </c>
      <c r="DC570" s="31" t="str">
        <f t="shared" si="127"/>
        <v>г.Зеленогорск, Ленина пр., д.21в литера АКурортный район</v>
      </c>
    </row>
    <row r="571" spans="1:107" s="31" customFormat="1" ht="54" x14ac:dyDescent="0.25">
      <c r="A571" s="133" t="s">
        <v>1429</v>
      </c>
      <c r="B571" s="106">
        <v>7</v>
      </c>
      <c r="C571" s="110" t="s">
        <v>1627</v>
      </c>
      <c r="D571" s="97" t="s">
        <v>34</v>
      </c>
      <c r="E571" s="80">
        <v>4307</v>
      </c>
      <c r="F571" s="99" t="s">
        <v>1722</v>
      </c>
      <c r="G571" s="100" t="s">
        <v>34</v>
      </c>
      <c r="H571" s="47" t="s">
        <v>1557</v>
      </c>
      <c r="I571" s="102">
        <v>1748.6</v>
      </c>
      <c r="J571" s="102">
        <v>1481.9</v>
      </c>
      <c r="K571" s="115">
        <v>33792</v>
      </c>
      <c r="L571" s="108">
        <f t="shared" si="143"/>
        <v>7116869.2070000004</v>
      </c>
      <c r="M571" s="49"/>
      <c r="N571" s="49"/>
      <c r="O571" s="50"/>
      <c r="P571" s="108"/>
      <c r="Q571" s="49"/>
      <c r="R571" s="50"/>
      <c r="S571" s="108">
        <v>7116869.2070000004</v>
      </c>
      <c r="T571" s="49"/>
      <c r="U571" s="50"/>
      <c r="V571" s="108"/>
      <c r="W571" s="49"/>
      <c r="X571" s="50"/>
      <c r="Y571" s="108"/>
      <c r="Z571" s="49"/>
      <c r="AA571" s="50"/>
      <c r="AB571" s="108"/>
      <c r="AC571" s="49"/>
      <c r="AD571" s="50"/>
      <c r="AE571" s="108"/>
      <c r="AF571" s="49"/>
      <c r="AG571" s="50"/>
      <c r="AH571" s="108"/>
      <c r="AI571" s="49"/>
      <c r="AJ571" s="50"/>
      <c r="AK571" s="108"/>
      <c r="AL571" s="49"/>
      <c r="AM571" s="50"/>
      <c r="AN571" s="108"/>
      <c r="AO571" s="49"/>
      <c r="AP571" s="50"/>
      <c r="AQ571" s="108"/>
      <c r="AR571" s="98"/>
      <c r="AS571" s="48"/>
      <c r="AT571" s="51"/>
      <c r="AU571" s="108"/>
      <c r="AV571" s="46"/>
      <c r="AW571" s="50"/>
      <c r="AX571" s="108"/>
      <c r="AY571" s="49"/>
      <c r="AZ571" s="50"/>
      <c r="BA571" s="108"/>
      <c r="BB571" s="49"/>
      <c r="BC571" s="49"/>
      <c r="BD571" s="49"/>
      <c r="BE571" s="49"/>
      <c r="BF571" s="49"/>
      <c r="BG571" s="108">
        <f t="shared" si="144"/>
        <v>0</v>
      </c>
      <c r="BH571" s="46"/>
      <c r="BI571" s="49"/>
      <c r="BJ571" s="49"/>
      <c r="BK571" s="46"/>
      <c r="BL571" s="49"/>
      <c r="BM571" s="49"/>
      <c r="BN571" s="46"/>
      <c r="BO571" s="49"/>
      <c r="BP571" s="49"/>
      <c r="BQ571" s="46"/>
      <c r="BR571" s="49"/>
      <c r="BS571" s="49"/>
      <c r="BT571" s="46"/>
      <c r="BU571" s="49"/>
      <c r="BV571" s="49"/>
      <c r="BW571" s="46"/>
      <c r="BX571" s="49"/>
      <c r="BY571" s="49"/>
      <c r="BZ571" s="46"/>
      <c r="CA571" s="49"/>
      <c r="CB571" s="49"/>
      <c r="CC571" s="46"/>
      <c r="CD571" s="49"/>
      <c r="CE571" s="49"/>
      <c r="CF571" s="46"/>
      <c r="CG571" s="49"/>
      <c r="CH571" s="49"/>
      <c r="CI571" s="46"/>
      <c r="CJ571" s="49"/>
      <c r="CK571" s="49"/>
      <c r="CL571" s="46"/>
      <c r="CM571" s="49"/>
      <c r="CN571" s="49"/>
      <c r="CO571" s="46"/>
      <c r="CP571" s="49"/>
      <c r="CQ571" s="49"/>
      <c r="CR571" s="46"/>
      <c r="CS571" s="49"/>
      <c r="CT571" s="49"/>
      <c r="CU571" s="80" t="s">
        <v>184</v>
      </c>
      <c r="CV571" s="101" t="s">
        <v>1196</v>
      </c>
      <c r="CW571" s="26" t="s">
        <v>103</v>
      </c>
      <c r="CX571" s="8" t="str">
        <f t="shared" si="145"/>
        <v>к4307к</v>
      </c>
      <c r="CY571" s="8">
        <f>MATCH(CX571,'[1]ПП №156 от 26.03.2021'!$X:$X,0)</f>
        <v>11833</v>
      </c>
      <c r="CZ571" s="32" t="str">
        <f t="shared" si="146"/>
        <v>='[РП УТВЕРЖДЕННАЯ в ред. ПП № 156 от 26.03.2021 РАБОЧАЯ.xlsx]ПП №156 от 26.03.2021'!W11833</v>
      </c>
      <c r="DA571" s="26" t="e">
        <f>MATCH(DC571,'[2]09.02'!$D:$D,0)</f>
        <v>#N/A</v>
      </c>
      <c r="DB571" s="38">
        <f t="shared" si="126"/>
        <v>7116869.2070000004</v>
      </c>
      <c r="DC571" s="31" t="str">
        <f t="shared" si="127"/>
        <v>г.Зеленогорск, Ленина пр., д.22 литера АКурортный район</v>
      </c>
    </row>
    <row r="572" spans="1:107" s="31" customFormat="1" ht="54" x14ac:dyDescent="0.25">
      <c r="A572" s="133" t="s">
        <v>1429</v>
      </c>
      <c r="B572" s="106">
        <v>8</v>
      </c>
      <c r="C572" s="110" t="s">
        <v>1628</v>
      </c>
      <c r="D572" s="97" t="s">
        <v>34</v>
      </c>
      <c r="E572" s="80">
        <v>4308</v>
      </c>
      <c r="F572" s="99" t="s">
        <v>1590</v>
      </c>
      <c r="G572" s="100" t="s">
        <v>34</v>
      </c>
      <c r="H572" s="47" t="s">
        <v>1557</v>
      </c>
      <c r="I572" s="102">
        <v>1795.4</v>
      </c>
      <c r="J572" s="102">
        <v>1690.4</v>
      </c>
      <c r="K572" s="115">
        <v>33792</v>
      </c>
      <c r="L572" s="108">
        <f t="shared" si="143"/>
        <v>8118196.7120000003</v>
      </c>
      <c r="M572" s="49"/>
      <c r="N572" s="49"/>
      <c r="O572" s="50"/>
      <c r="P572" s="108"/>
      <c r="Q572" s="49"/>
      <c r="R572" s="50"/>
      <c r="S572" s="108">
        <v>8118196.7120000003</v>
      </c>
      <c r="T572" s="49"/>
      <c r="U572" s="50"/>
      <c r="V572" s="108"/>
      <c r="W572" s="49"/>
      <c r="X572" s="50"/>
      <c r="Y572" s="108"/>
      <c r="Z572" s="49"/>
      <c r="AA572" s="50"/>
      <c r="AB572" s="108"/>
      <c r="AC572" s="49"/>
      <c r="AD572" s="50"/>
      <c r="AE572" s="108"/>
      <c r="AF572" s="49"/>
      <c r="AG572" s="50"/>
      <c r="AH572" s="108"/>
      <c r="AI572" s="49"/>
      <c r="AJ572" s="50"/>
      <c r="AK572" s="108"/>
      <c r="AL572" s="49"/>
      <c r="AM572" s="50"/>
      <c r="AN572" s="108"/>
      <c r="AO572" s="49"/>
      <c r="AP572" s="50"/>
      <c r="AQ572" s="108"/>
      <c r="AR572" s="98"/>
      <c r="AS572" s="48"/>
      <c r="AT572" s="51"/>
      <c r="AU572" s="108"/>
      <c r="AV572" s="46"/>
      <c r="AW572" s="50"/>
      <c r="AX572" s="108"/>
      <c r="AY572" s="49"/>
      <c r="AZ572" s="50"/>
      <c r="BA572" s="108"/>
      <c r="BB572" s="49"/>
      <c r="BC572" s="49"/>
      <c r="BD572" s="49"/>
      <c r="BE572" s="49"/>
      <c r="BF572" s="49"/>
      <c r="BG572" s="108">
        <f t="shared" si="144"/>
        <v>0</v>
      </c>
      <c r="BH572" s="46"/>
      <c r="BI572" s="49"/>
      <c r="BJ572" s="49"/>
      <c r="BK572" s="46"/>
      <c r="BL572" s="49"/>
      <c r="BM572" s="49"/>
      <c r="BN572" s="46"/>
      <c r="BO572" s="49"/>
      <c r="BP572" s="49"/>
      <c r="BQ572" s="46"/>
      <c r="BR572" s="49"/>
      <c r="BS572" s="49"/>
      <c r="BT572" s="46"/>
      <c r="BU572" s="49"/>
      <c r="BV572" s="49"/>
      <c r="BW572" s="46"/>
      <c r="BX572" s="49"/>
      <c r="BY572" s="49"/>
      <c r="BZ572" s="46"/>
      <c r="CA572" s="49"/>
      <c r="CB572" s="49"/>
      <c r="CC572" s="46"/>
      <c r="CD572" s="49"/>
      <c r="CE572" s="49"/>
      <c r="CF572" s="46"/>
      <c r="CG572" s="49"/>
      <c r="CH572" s="49"/>
      <c r="CI572" s="46"/>
      <c r="CJ572" s="49"/>
      <c r="CK572" s="49"/>
      <c r="CL572" s="46"/>
      <c r="CM572" s="49"/>
      <c r="CN572" s="49"/>
      <c r="CO572" s="46"/>
      <c r="CP572" s="49"/>
      <c r="CQ572" s="49"/>
      <c r="CR572" s="46"/>
      <c r="CS572" s="49"/>
      <c r="CT572" s="49"/>
      <c r="CU572" s="80" t="s">
        <v>184</v>
      </c>
      <c r="CV572" s="101" t="s">
        <v>1196</v>
      </c>
      <c r="CW572" s="26" t="s">
        <v>103</v>
      </c>
      <c r="CX572" s="8" t="str">
        <f t="shared" si="145"/>
        <v>к4308к</v>
      </c>
      <c r="CY572" s="8">
        <f>MATCH(CX572,'[1]ПП №156 от 26.03.2021'!$X:$X,0)</f>
        <v>11834</v>
      </c>
      <c r="CZ572" s="32" t="str">
        <f t="shared" si="146"/>
        <v>='[РП УТВЕРЖДЕННАЯ в ред. ПП № 156 от 26.03.2021 РАБОЧАЯ.xlsx]ПП №156 от 26.03.2021'!W11834</v>
      </c>
      <c r="DA572" s="26" t="e">
        <f>MATCH(DC572,'[2]09.02'!$D:$D,0)</f>
        <v>#N/A</v>
      </c>
      <c r="DB572" s="38">
        <f t="shared" si="126"/>
        <v>8118196.7120000003</v>
      </c>
      <c r="DC572" s="31" t="str">
        <f t="shared" si="127"/>
        <v>г.Зеленогорск, Ленина пр., д.24 литера АКурортный район</v>
      </c>
    </row>
    <row r="573" spans="1:107" s="31" customFormat="1" ht="54" x14ac:dyDescent="0.25">
      <c r="A573" s="133" t="s">
        <v>1429</v>
      </c>
      <c r="B573" s="106">
        <v>9</v>
      </c>
      <c r="C573" s="110" t="s">
        <v>1643</v>
      </c>
      <c r="D573" s="97" t="s">
        <v>34</v>
      </c>
      <c r="E573" s="80">
        <v>4310</v>
      </c>
      <c r="F573" s="99" t="s">
        <v>1526</v>
      </c>
      <c r="G573" s="100" t="s">
        <v>34</v>
      </c>
      <c r="H573" s="47" t="s">
        <v>1557</v>
      </c>
      <c r="I573" s="102">
        <v>2690.5</v>
      </c>
      <c r="J573" s="102">
        <v>2322.8000000000002</v>
      </c>
      <c r="K573" s="115">
        <v>33918</v>
      </c>
      <c r="L573" s="108">
        <f t="shared" si="143"/>
        <v>1170807.3400000001</v>
      </c>
      <c r="M573" s="49"/>
      <c r="N573" s="49"/>
      <c r="O573" s="50"/>
      <c r="P573" s="108"/>
      <c r="Q573" s="49"/>
      <c r="R573" s="50"/>
      <c r="S573" s="108"/>
      <c r="T573" s="49"/>
      <c r="U573" s="50"/>
      <c r="V573" s="108"/>
      <c r="W573" s="49"/>
      <c r="X573" s="50"/>
      <c r="Y573" s="108">
        <v>1170807.3400000001</v>
      </c>
      <c r="Z573" s="49"/>
      <c r="AA573" s="50"/>
      <c r="AB573" s="108"/>
      <c r="AC573" s="49"/>
      <c r="AD573" s="50"/>
      <c r="AE573" s="108"/>
      <c r="AF573" s="49"/>
      <c r="AG573" s="50"/>
      <c r="AH573" s="108"/>
      <c r="AI573" s="49"/>
      <c r="AJ573" s="50"/>
      <c r="AK573" s="108"/>
      <c r="AL573" s="49"/>
      <c r="AM573" s="50"/>
      <c r="AN573" s="108"/>
      <c r="AO573" s="49"/>
      <c r="AP573" s="50"/>
      <c r="AQ573" s="108"/>
      <c r="AR573" s="98"/>
      <c r="AS573" s="48"/>
      <c r="AT573" s="51"/>
      <c r="AU573" s="108"/>
      <c r="AV573" s="46"/>
      <c r="AW573" s="50"/>
      <c r="AX573" s="108"/>
      <c r="AY573" s="49"/>
      <c r="AZ573" s="50"/>
      <c r="BA573" s="108"/>
      <c r="BB573" s="49"/>
      <c r="BC573" s="49"/>
      <c r="BD573" s="49"/>
      <c r="BE573" s="49"/>
      <c r="BF573" s="49"/>
      <c r="BG573" s="108">
        <f t="shared" si="144"/>
        <v>0</v>
      </c>
      <c r="BH573" s="46"/>
      <c r="BI573" s="49"/>
      <c r="BJ573" s="49"/>
      <c r="BK573" s="46"/>
      <c r="BL573" s="49"/>
      <c r="BM573" s="49"/>
      <c r="BN573" s="46"/>
      <c r="BO573" s="49"/>
      <c r="BP573" s="49"/>
      <c r="BQ573" s="46"/>
      <c r="BR573" s="49"/>
      <c r="BS573" s="49"/>
      <c r="BT573" s="46"/>
      <c r="BU573" s="49"/>
      <c r="BV573" s="49"/>
      <c r="BW573" s="46"/>
      <c r="BX573" s="49"/>
      <c r="BY573" s="49"/>
      <c r="BZ573" s="46"/>
      <c r="CA573" s="49"/>
      <c r="CB573" s="49"/>
      <c r="CC573" s="46"/>
      <c r="CD573" s="49"/>
      <c r="CE573" s="49"/>
      <c r="CF573" s="46"/>
      <c r="CG573" s="49"/>
      <c r="CH573" s="49"/>
      <c r="CI573" s="46"/>
      <c r="CJ573" s="49"/>
      <c r="CK573" s="49"/>
      <c r="CL573" s="46"/>
      <c r="CM573" s="49"/>
      <c r="CN573" s="49"/>
      <c r="CO573" s="46"/>
      <c r="CP573" s="49"/>
      <c r="CQ573" s="49"/>
      <c r="CR573" s="46"/>
      <c r="CS573" s="49"/>
      <c r="CT573" s="49"/>
      <c r="CU573" s="80" t="s">
        <v>184</v>
      </c>
      <c r="CV573" s="101" t="s">
        <v>1196</v>
      </c>
      <c r="CW573" s="26" t="s">
        <v>103</v>
      </c>
      <c r="CX573" s="8" t="str">
        <f t="shared" si="145"/>
        <v>к4310к</v>
      </c>
      <c r="CY573" s="8">
        <f>MATCH(CX573,'[1]ПП №156 от 26.03.2021'!$X:$X,0)</f>
        <v>11842</v>
      </c>
      <c r="CZ573" s="32" t="str">
        <f t="shared" si="146"/>
        <v>='[РП УТВЕРЖДЕННАЯ в ред. ПП № 156 от 26.03.2021 РАБОЧАЯ.xlsx]ПП №156 от 26.03.2021'!W11842</v>
      </c>
      <c r="DA573" s="26" t="e">
        <f>MATCH(DC573,'[2]09.02'!$D:$D,0)</f>
        <v>#N/A</v>
      </c>
      <c r="DB573" s="38">
        <f t="shared" si="126"/>
        <v>1170807.3400000001</v>
      </c>
      <c r="DC573" s="31" t="str">
        <f t="shared" si="127"/>
        <v>г.Зеленогорск, Ленина пр., д.26 литера АКурортный район</v>
      </c>
    </row>
    <row r="574" spans="1:107" s="31" customFormat="1" ht="54" x14ac:dyDescent="0.25">
      <c r="A574" s="133" t="s">
        <v>1429</v>
      </c>
      <c r="B574" s="106">
        <v>10</v>
      </c>
      <c r="C574" s="110" t="s">
        <v>1644</v>
      </c>
      <c r="D574" s="97" t="s">
        <v>34</v>
      </c>
      <c r="E574" s="80">
        <v>4312</v>
      </c>
      <c r="F574" s="99" t="s">
        <v>1526</v>
      </c>
      <c r="G574" s="100" t="s">
        <v>34</v>
      </c>
      <c r="H574" s="47" t="s">
        <v>1557</v>
      </c>
      <c r="I574" s="102">
        <v>2458.6</v>
      </c>
      <c r="J574" s="102">
        <v>2191.3000000000002</v>
      </c>
      <c r="K574" s="115">
        <v>34605</v>
      </c>
      <c r="L574" s="108">
        <f t="shared" si="143"/>
        <v>1104524.7650000001</v>
      </c>
      <c r="M574" s="49"/>
      <c r="N574" s="49"/>
      <c r="O574" s="50"/>
      <c r="P574" s="108"/>
      <c r="Q574" s="49"/>
      <c r="R574" s="50"/>
      <c r="S574" s="108"/>
      <c r="T574" s="49"/>
      <c r="U574" s="50"/>
      <c r="V574" s="108"/>
      <c r="W574" s="49"/>
      <c r="X574" s="50"/>
      <c r="Y574" s="108">
        <v>1104524.7650000001</v>
      </c>
      <c r="Z574" s="49"/>
      <c r="AA574" s="50"/>
      <c r="AB574" s="108"/>
      <c r="AC574" s="49"/>
      <c r="AD574" s="50"/>
      <c r="AE574" s="108"/>
      <c r="AF574" s="49"/>
      <c r="AG574" s="50"/>
      <c r="AH574" s="108"/>
      <c r="AI574" s="49"/>
      <c r="AJ574" s="50"/>
      <c r="AK574" s="108"/>
      <c r="AL574" s="49"/>
      <c r="AM574" s="50"/>
      <c r="AN574" s="108"/>
      <c r="AO574" s="49"/>
      <c r="AP574" s="50"/>
      <c r="AQ574" s="108"/>
      <c r="AR574" s="98"/>
      <c r="AS574" s="48"/>
      <c r="AT574" s="51"/>
      <c r="AU574" s="108"/>
      <c r="AV574" s="46"/>
      <c r="AW574" s="50"/>
      <c r="AX574" s="108"/>
      <c r="AY574" s="49"/>
      <c r="AZ574" s="50"/>
      <c r="BA574" s="108"/>
      <c r="BB574" s="49"/>
      <c r="BC574" s="49"/>
      <c r="BD574" s="49"/>
      <c r="BE574" s="49"/>
      <c r="BF574" s="49"/>
      <c r="BG574" s="108">
        <f t="shared" si="144"/>
        <v>0</v>
      </c>
      <c r="BH574" s="46"/>
      <c r="BI574" s="49"/>
      <c r="BJ574" s="49"/>
      <c r="BK574" s="46"/>
      <c r="BL574" s="49"/>
      <c r="BM574" s="49"/>
      <c r="BN574" s="46"/>
      <c r="BO574" s="49"/>
      <c r="BP574" s="49"/>
      <c r="BQ574" s="46"/>
      <c r="BR574" s="49"/>
      <c r="BS574" s="49"/>
      <c r="BT574" s="46"/>
      <c r="BU574" s="49"/>
      <c r="BV574" s="49"/>
      <c r="BW574" s="46"/>
      <c r="BX574" s="49"/>
      <c r="BY574" s="49"/>
      <c r="BZ574" s="46"/>
      <c r="CA574" s="49"/>
      <c r="CB574" s="49"/>
      <c r="CC574" s="46"/>
      <c r="CD574" s="49"/>
      <c r="CE574" s="49"/>
      <c r="CF574" s="46"/>
      <c r="CG574" s="49"/>
      <c r="CH574" s="49"/>
      <c r="CI574" s="46"/>
      <c r="CJ574" s="49"/>
      <c r="CK574" s="49"/>
      <c r="CL574" s="46"/>
      <c r="CM574" s="49"/>
      <c r="CN574" s="49"/>
      <c r="CO574" s="46"/>
      <c r="CP574" s="49"/>
      <c r="CQ574" s="49"/>
      <c r="CR574" s="46"/>
      <c r="CS574" s="49"/>
      <c r="CT574" s="49"/>
      <c r="CU574" s="80" t="s">
        <v>184</v>
      </c>
      <c r="CV574" s="101" t="s">
        <v>1196</v>
      </c>
      <c r="CW574" s="26" t="s">
        <v>103</v>
      </c>
      <c r="CX574" s="8" t="str">
        <f t="shared" si="145"/>
        <v>к4312к</v>
      </c>
      <c r="CY574" s="8">
        <f>MATCH(CX574,'[1]ПП №156 от 26.03.2021'!$X:$X,0)</f>
        <v>11844</v>
      </c>
      <c r="CZ574" s="32" t="str">
        <f t="shared" si="146"/>
        <v>='[РП УТВЕРЖДЕННАЯ в ред. ПП № 156 от 26.03.2021 РАБОЧАЯ.xlsx]ПП №156 от 26.03.2021'!W11844</v>
      </c>
      <c r="DA574" s="26" t="e">
        <f>MATCH(DC574,'[2]09.02'!$D:$D,0)</f>
        <v>#N/A</v>
      </c>
      <c r="DB574" s="38">
        <f t="shared" si="126"/>
        <v>1104524.7650000001</v>
      </c>
      <c r="DC574" s="31" t="str">
        <f t="shared" si="127"/>
        <v>г.Зеленогорск, Ленина пр., д.28 литера АКурортный район</v>
      </c>
    </row>
    <row r="575" spans="1:107" s="31" customFormat="1" ht="54" x14ac:dyDescent="0.25">
      <c r="A575" s="133" t="s">
        <v>1429</v>
      </c>
      <c r="B575" s="106">
        <v>11</v>
      </c>
      <c r="C575" s="110" t="s">
        <v>1629</v>
      </c>
      <c r="D575" s="97" t="s">
        <v>34</v>
      </c>
      <c r="E575" s="80">
        <v>4313</v>
      </c>
      <c r="F575" s="99" t="s">
        <v>1722</v>
      </c>
      <c r="G575" s="100" t="s">
        <v>34</v>
      </c>
      <c r="H575" s="47" t="s">
        <v>1557</v>
      </c>
      <c r="I575" s="102">
        <v>378.8</v>
      </c>
      <c r="J575" s="102">
        <v>378.8</v>
      </c>
      <c r="K575" s="115">
        <v>36945</v>
      </c>
      <c r="L575" s="108">
        <f t="shared" si="143"/>
        <v>2010132.5040000002</v>
      </c>
      <c r="M575" s="49"/>
      <c r="N575" s="49"/>
      <c r="O575" s="50"/>
      <c r="P575" s="108"/>
      <c r="Q575" s="49"/>
      <c r="R575" s="50"/>
      <c r="S575" s="108">
        <v>1819198.3640000001</v>
      </c>
      <c r="T575" s="49"/>
      <c r="U575" s="50"/>
      <c r="V575" s="108"/>
      <c r="W575" s="49"/>
      <c r="X575" s="50"/>
      <c r="Y575" s="108">
        <v>190934.14</v>
      </c>
      <c r="Z575" s="49"/>
      <c r="AA575" s="50"/>
      <c r="AB575" s="108"/>
      <c r="AC575" s="49"/>
      <c r="AD575" s="50"/>
      <c r="AE575" s="108"/>
      <c r="AF575" s="49"/>
      <c r="AG575" s="50"/>
      <c r="AH575" s="108"/>
      <c r="AI575" s="49"/>
      <c r="AJ575" s="50"/>
      <c r="AK575" s="108"/>
      <c r="AL575" s="49"/>
      <c r="AM575" s="50"/>
      <c r="AN575" s="108"/>
      <c r="AO575" s="49"/>
      <c r="AP575" s="50"/>
      <c r="AQ575" s="108"/>
      <c r="AR575" s="98"/>
      <c r="AS575" s="48"/>
      <c r="AT575" s="51"/>
      <c r="AU575" s="108"/>
      <c r="AV575" s="46"/>
      <c r="AW575" s="50"/>
      <c r="AX575" s="108"/>
      <c r="AY575" s="49"/>
      <c r="AZ575" s="50"/>
      <c r="BA575" s="108"/>
      <c r="BB575" s="49"/>
      <c r="BC575" s="49"/>
      <c r="BD575" s="49"/>
      <c r="BE575" s="49"/>
      <c r="BF575" s="49"/>
      <c r="BG575" s="108">
        <f t="shared" si="144"/>
        <v>0</v>
      </c>
      <c r="BH575" s="46"/>
      <c r="BI575" s="49"/>
      <c r="BJ575" s="49"/>
      <c r="BK575" s="46"/>
      <c r="BL575" s="49"/>
      <c r="BM575" s="49"/>
      <c r="BN575" s="46"/>
      <c r="BO575" s="49"/>
      <c r="BP575" s="49"/>
      <c r="BQ575" s="46"/>
      <c r="BR575" s="49"/>
      <c r="BS575" s="49"/>
      <c r="BT575" s="46"/>
      <c r="BU575" s="49"/>
      <c r="BV575" s="49"/>
      <c r="BW575" s="46"/>
      <c r="BX575" s="49"/>
      <c r="BY575" s="49"/>
      <c r="BZ575" s="46"/>
      <c r="CA575" s="49"/>
      <c r="CB575" s="49"/>
      <c r="CC575" s="46"/>
      <c r="CD575" s="49"/>
      <c r="CE575" s="49"/>
      <c r="CF575" s="46"/>
      <c r="CG575" s="49"/>
      <c r="CH575" s="49"/>
      <c r="CI575" s="46"/>
      <c r="CJ575" s="49"/>
      <c r="CK575" s="49"/>
      <c r="CL575" s="46"/>
      <c r="CM575" s="49"/>
      <c r="CN575" s="49"/>
      <c r="CO575" s="46"/>
      <c r="CP575" s="49"/>
      <c r="CQ575" s="49"/>
      <c r="CR575" s="46"/>
      <c r="CS575" s="49"/>
      <c r="CT575" s="49"/>
      <c r="CU575" s="80" t="s">
        <v>184</v>
      </c>
      <c r="CV575" s="101" t="s">
        <v>1196</v>
      </c>
      <c r="CW575" s="26" t="s">
        <v>103</v>
      </c>
      <c r="CX575" s="8" t="str">
        <f t="shared" si="145"/>
        <v>к4313к</v>
      </c>
      <c r="CY575" s="8">
        <f>MATCH(CX575,'[1]ПП №156 от 26.03.2021'!$X:$X,0)</f>
        <v>11848</v>
      </c>
      <c r="CZ575" s="32" t="str">
        <f t="shared" si="146"/>
        <v>='[РП УТВЕРЖДЕННАЯ в ред. ПП № 156 от 26.03.2021 РАБОЧАЯ.xlsx]ПП №156 от 26.03.2021'!W11848</v>
      </c>
      <c r="DA575" s="26" t="e">
        <f>MATCH(DC575,'[2]09.02'!$D:$D,0)</f>
        <v>#N/A</v>
      </c>
      <c r="DB575" s="38">
        <f t="shared" si="126"/>
        <v>2010132.5040000002</v>
      </c>
      <c r="DC575" s="31" t="str">
        <f t="shared" si="127"/>
        <v>г.Зеленогорск, Ленэнерго, д.1 литера АКурортный район</v>
      </c>
    </row>
    <row r="576" spans="1:107" s="31" customFormat="1" ht="54" x14ac:dyDescent="0.25">
      <c r="A576" s="133" t="s">
        <v>1429</v>
      </c>
      <c r="B576" s="106">
        <v>12</v>
      </c>
      <c r="C576" s="110" t="s">
        <v>1630</v>
      </c>
      <c r="D576" s="97" t="s">
        <v>34</v>
      </c>
      <c r="E576" s="80">
        <v>4315</v>
      </c>
      <c r="F576" s="99" t="s">
        <v>1722</v>
      </c>
      <c r="G576" s="100" t="s">
        <v>34</v>
      </c>
      <c r="H576" s="47" t="s">
        <v>1557</v>
      </c>
      <c r="I576" s="102">
        <v>409.9</v>
      </c>
      <c r="J576" s="102">
        <v>362</v>
      </c>
      <c r="K576" s="115">
        <v>38246</v>
      </c>
      <c r="L576" s="108">
        <f t="shared" si="143"/>
        <v>1920981.96</v>
      </c>
      <c r="M576" s="49"/>
      <c r="N576" s="49"/>
      <c r="O576" s="50"/>
      <c r="P576" s="108"/>
      <c r="Q576" s="49"/>
      <c r="R576" s="50"/>
      <c r="S576" s="108">
        <v>1738515.8599999999</v>
      </c>
      <c r="T576" s="49"/>
      <c r="U576" s="50"/>
      <c r="V576" s="108"/>
      <c r="W576" s="49"/>
      <c r="X576" s="50"/>
      <c r="Y576" s="108">
        <v>182466.1</v>
      </c>
      <c r="Z576" s="49"/>
      <c r="AA576" s="50"/>
      <c r="AB576" s="108"/>
      <c r="AC576" s="49"/>
      <c r="AD576" s="50"/>
      <c r="AE576" s="108"/>
      <c r="AF576" s="49"/>
      <c r="AG576" s="50"/>
      <c r="AH576" s="108"/>
      <c r="AI576" s="49"/>
      <c r="AJ576" s="50"/>
      <c r="AK576" s="108"/>
      <c r="AL576" s="49"/>
      <c r="AM576" s="50"/>
      <c r="AN576" s="108"/>
      <c r="AO576" s="49"/>
      <c r="AP576" s="50"/>
      <c r="AQ576" s="108"/>
      <c r="AR576" s="98"/>
      <c r="AS576" s="48"/>
      <c r="AT576" s="51"/>
      <c r="AU576" s="108"/>
      <c r="AV576" s="46"/>
      <c r="AW576" s="50"/>
      <c r="AX576" s="108"/>
      <c r="AY576" s="49"/>
      <c r="AZ576" s="50"/>
      <c r="BA576" s="108"/>
      <c r="BB576" s="49"/>
      <c r="BC576" s="49"/>
      <c r="BD576" s="49"/>
      <c r="BE576" s="49"/>
      <c r="BF576" s="49"/>
      <c r="BG576" s="108">
        <f t="shared" si="144"/>
        <v>0</v>
      </c>
      <c r="BH576" s="46"/>
      <c r="BI576" s="49"/>
      <c r="BJ576" s="49"/>
      <c r="BK576" s="46"/>
      <c r="BL576" s="49"/>
      <c r="BM576" s="49"/>
      <c r="BN576" s="46"/>
      <c r="BO576" s="49"/>
      <c r="BP576" s="49"/>
      <c r="BQ576" s="46"/>
      <c r="BR576" s="49"/>
      <c r="BS576" s="49"/>
      <c r="BT576" s="46"/>
      <c r="BU576" s="49"/>
      <c r="BV576" s="49"/>
      <c r="BW576" s="46"/>
      <c r="BX576" s="49"/>
      <c r="BY576" s="49"/>
      <c r="BZ576" s="46"/>
      <c r="CA576" s="49"/>
      <c r="CB576" s="49"/>
      <c r="CC576" s="46"/>
      <c r="CD576" s="49"/>
      <c r="CE576" s="49"/>
      <c r="CF576" s="46"/>
      <c r="CG576" s="49"/>
      <c r="CH576" s="49"/>
      <c r="CI576" s="46"/>
      <c r="CJ576" s="49"/>
      <c r="CK576" s="49"/>
      <c r="CL576" s="46"/>
      <c r="CM576" s="49"/>
      <c r="CN576" s="49"/>
      <c r="CO576" s="46"/>
      <c r="CP576" s="49"/>
      <c r="CQ576" s="49"/>
      <c r="CR576" s="46"/>
      <c r="CS576" s="49"/>
      <c r="CT576" s="49"/>
      <c r="CU576" s="80" t="s">
        <v>184</v>
      </c>
      <c r="CV576" s="101" t="s">
        <v>1196</v>
      </c>
      <c r="CW576" s="26" t="s">
        <v>103</v>
      </c>
      <c r="CX576" s="8" t="str">
        <f t="shared" si="145"/>
        <v>к4315к</v>
      </c>
      <c r="CY576" s="8">
        <f>MATCH(CX576,'[1]ПП №156 от 26.03.2021'!$X:$X,0)</f>
        <v>11850</v>
      </c>
      <c r="CZ576" s="32" t="str">
        <f t="shared" si="146"/>
        <v>='[РП УТВЕРЖДЕННАЯ в ред. ПП № 156 от 26.03.2021 РАБОЧАЯ.xlsx]ПП №156 от 26.03.2021'!W11850</v>
      </c>
      <c r="DA576" s="26" t="e">
        <f>MATCH(DC576,'[2]09.02'!$D:$D,0)</f>
        <v>#N/A</v>
      </c>
      <c r="DB576" s="38">
        <f t="shared" si="126"/>
        <v>1920981.96</v>
      </c>
      <c r="DC576" s="31" t="str">
        <f t="shared" si="127"/>
        <v>г.Зеленогорск, Ленэнерго, д.3 литера АКурортный район</v>
      </c>
    </row>
    <row r="577" spans="1:107" s="31" customFormat="1" ht="54" x14ac:dyDescent="0.25">
      <c r="A577" s="133" t="s">
        <v>1429</v>
      </c>
      <c r="B577" s="106">
        <v>13</v>
      </c>
      <c r="C577" s="110" t="s">
        <v>1631</v>
      </c>
      <c r="D577" s="97" t="s">
        <v>34</v>
      </c>
      <c r="E577" s="80">
        <v>4355</v>
      </c>
      <c r="F577" s="99" t="s">
        <v>1723</v>
      </c>
      <c r="G577" s="100" t="s">
        <v>34</v>
      </c>
      <c r="H577" s="47" t="s">
        <v>1557</v>
      </c>
      <c r="I577" s="102">
        <v>1024.5999999999999</v>
      </c>
      <c r="J577" s="102">
        <v>928.2</v>
      </c>
      <c r="K577" s="115">
        <v>33813</v>
      </c>
      <c r="L577" s="108">
        <f t="shared" si="143"/>
        <v>4925567.5559999999</v>
      </c>
      <c r="M577" s="49"/>
      <c r="N577" s="49"/>
      <c r="O577" s="50"/>
      <c r="P577" s="108"/>
      <c r="Q577" s="49"/>
      <c r="R577" s="50"/>
      <c r="S577" s="108">
        <v>4457708.3459999999</v>
      </c>
      <c r="T577" s="49"/>
      <c r="U577" s="50"/>
      <c r="V577" s="108"/>
      <c r="W577" s="49"/>
      <c r="X577" s="50"/>
      <c r="Y577" s="108">
        <v>467859.21</v>
      </c>
      <c r="Z577" s="49"/>
      <c r="AA577" s="50"/>
      <c r="AB577" s="108"/>
      <c r="AC577" s="49"/>
      <c r="AD577" s="50"/>
      <c r="AE577" s="108"/>
      <c r="AF577" s="49"/>
      <c r="AG577" s="50"/>
      <c r="AH577" s="108"/>
      <c r="AI577" s="49"/>
      <c r="AJ577" s="50"/>
      <c r="AK577" s="108"/>
      <c r="AL577" s="49"/>
      <c r="AM577" s="50"/>
      <c r="AN577" s="108"/>
      <c r="AO577" s="49"/>
      <c r="AP577" s="50"/>
      <c r="AQ577" s="108"/>
      <c r="AR577" s="98"/>
      <c r="AS577" s="48"/>
      <c r="AT577" s="51"/>
      <c r="AU577" s="108"/>
      <c r="AV577" s="46"/>
      <c r="AW577" s="50"/>
      <c r="AX577" s="108"/>
      <c r="AY577" s="49"/>
      <c r="AZ577" s="50"/>
      <c r="BA577" s="108"/>
      <c r="BB577" s="49"/>
      <c r="BC577" s="49"/>
      <c r="BD577" s="49"/>
      <c r="BE577" s="49"/>
      <c r="BF577" s="49"/>
      <c r="BG577" s="108">
        <f t="shared" si="144"/>
        <v>0</v>
      </c>
      <c r="BH577" s="46"/>
      <c r="BI577" s="49"/>
      <c r="BJ577" s="49"/>
      <c r="BK577" s="46"/>
      <c r="BL577" s="49"/>
      <c r="BM577" s="49"/>
      <c r="BN577" s="46"/>
      <c r="BO577" s="49"/>
      <c r="BP577" s="49"/>
      <c r="BQ577" s="46"/>
      <c r="BR577" s="49"/>
      <c r="BS577" s="49"/>
      <c r="BT577" s="46"/>
      <c r="BU577" s="49"/>
      <c r="BV577" s="49"/>
      <c r="BW577" s="46"/>
      <c r="BX577" s="49"/>
      <c r="BY577" s="49"/>
      <c r="BZ577" s="46"/>
      <c r="CA577" s="49"/>
      <c r="CB577" s="49"/>
      <c r="CC577" s="46"/>
      <c r="CD577" s="49"/>
      <c r="CE577" s="49"/>
      <c r="CF577" s="46"/>
      <c r="CG577" s="49"/>
      <c r="CH577" s="49"/>
      <c r="CI577" s="46"/>
      <c r="CJ577" s="49"/>
      <c r="CK577" s="49"/>
      <c r="CL577" s="46"/>
      <c r="CM577" s="49"/>
      <c r="CN577" s="49"/>
      <c r="CO577" s="46"/>
      <c r="CP577" s="49"/>
      <c r="CQ577" s="49"/>
      <c r="CR577" s="46"/>
      <c r="CS577" s="49"/>
      <c r="CT577" s="49"/>
      <c r="CU577" s="80" t="s">
        <v>184</v>
      </c>
      <c r="CV577" s="101" t="s">
        <v>1196</v>
      </c>
      <c r="CW577" s="26" t="s">
        <v>103</v>
      </c>
      <c r="CX577" s="8" t="str">
        <f t="shared" si="145"/>
        <v>к4355к</v>
      </c>
      <c r="CY577" s="8">
        <f>MATCH(CX577,'[1]ПП №156 от 26.03.2021'!$X:$X,0)</f>
        <v>11902</v>
      </c>
      <c r="CZ577" s="32" t="str">
        <f t="shared" si="146"/>
        <v>='[РП УТВЕРЖДЕННАЯ в ред. ПП № 156 от 26.03.2021 РАБОЧАЯ.xlsx]ПП №156 от 26.03.2021'!W11902</v>
      </c>
      <c r="DA577" s="26" t="e">
        <f>MATCH(DC577,'[2]09.02'!$D:$D,0)</f>
        <v>#N/A</v>
      </c>
      <c r="DB577" s="38">
        <f t="shared" si="126"/>
        <v>4925567.5559999999</v>
      </c>
      <c r="DC577" s="31" t="str">
        <f t="shared" si="127"/>
        <v>г.Зеленогорск, Речной пер., д.3 литера АКурортный район</v>
      </c>
    </row>
    <row r="578" spans="1:107" s="31" customFormat="1" ht="40.5" x14ac:dyDescent="0.25">
      <c r="A578" s="133" t="s">
        <v>1429</v>
      </c>
      <c r="B578" s="106">
        <v>14</v>
      </c>
      <c r="C578" s="110" t="s">
        <v>1632</v>
      </c>
      <c r="D578" s="97" t="s">
        <v>34</v>
      </c>
      <c r="E578" s="80">
        <v>5454</v>
      </c>
      <c r="F578" s="99" t="s">
        <v>1724</v>
      </c>
      <c r="G578" s="100" t="s">
        <v>34</v>
      </c>
      <c r="H578" s="47" t="s">
        <v>1525</v>
      </c>
      <c r="I578" s="102">
        <v>1347.6</v>
      </c>
      <c r="J578" s="102">
        <v>873.9</v>
      </c>
      <c r="K578" s="115">
        <v>34367</v>
      </c>
      <c r="L578" s="108">
        <f t="shared" si="143"/>
        <v>5526298.9079999998</v>
      </c>
      <c r="M578" s="49"/>
      <c r="N578" s="49"/>
      <c r="O578" s="50"/>
      <c r="P578" s="108"/>
      <c r="Q578" s="49"/>
      <c r="R578" s="50"/>
      <c r="S578" s="108">
        <v>5066452.7280000001</v>
      </c>
      <c r="T578" s="49"/>
      <c r="U578" s="50"/>
      <c r="V578" s="108"/>
      <c r="W578" s="49"/>
      <c r="X578" s="50"/>
      <c r="Y578" s="108">
        <v>459846.18000000005</v>
      </c>
      <c r="Z578" s="49"/>
      <c r="AA578" s="50"/>
      <c r="AB578" s="108"/>
      <c r="AC578" s="49"/>
      <c r="AD578" s="50"/>
      <c r="AE578" s="108"/>
      <c r="AF578" s="49"/>
      <c r="AG578" s="50"/>
      <c r="AH578" s="108"/>
      <c r="AI578" s="49"/>
      <c r="AJ578" s="50"/>
      <c r="AK578" s="108"/>
      <c r="AL578" s="49"/>
      <c r="AM578" s="50"/>
      <c r="AN578" s="108"/>
      <c r="AO578" s="49"/>
      <c r="AP578" s="50"/>
      <c r="AQ578" s="108"/>
      <c r="AR578" s="98"/>
      <c r="AS578" s="48"/>
      <c r="AT578" s="51"/>
      <c r="AU578" s="108"/>
      <c r="AV578" s="46"/>
      <c r="AW578" s="50"/>
      <c r="AX578" s="108"/>
      <c r="AY578" s="49"/>
      <c r="AZ578" s="50"/>
      <c r="BA578" s="108"/>
      <c r="BB578" s="49"/>
      <c r="BC578" s="49"/>
      <c r="BD578" s="49"/>
      <c r="BE578" s="49"/>
      <c r="BF578" s="49"/>
      <c r="BG578" s="108">
        <f t="shared" si="144"/>
        <v>0</v>
      </c>
      <c r="BH578" s="46"/>
      <c r="BI578" s="49"/>
      <c r="BJ578" s="49"/>
      <c r="BK578" s="46"/>
      <c r="BL578" s="49"/>
      <c r="BM578" s="49"/>
      <c r="BN578" s="46"/>
      <c r="BO578" s="49"/>
      <c r="BP578" s="49"/>
      <c r="BQ578" s="46"/>
      <c r="BR578" s="49"/>
      <c r="BS578" s="49"/>
      <c r="BT578" s="46"/>
      <c r="BU578" s="49"/>
      <c r="BV578" s="49"/>
      <c r="BW578" s="46"/>
      <c r="BX578" s="49"/>
      <c r="BY578" s="49"/>
      <c r="BZ578" s="46"/>
      <c r="CA578" s="49"/>
      <c r="CB578" s="49"/>
      <c r="CC578" s="46"/>
      <c r="CD578" s="49"/>
      <c r="CE578" s="49"/>
      <c r="CF578" s="46"/>
      <c r="CG578" s="49"/>
      <c r="CH578" s="49"/>
      <c r="CI578" s="46"/>
      <c r="CJ578" s="49"/>
      <c r="CK578" s="49"/>
      <c r="CL578" s="46"/>
      <c r="CM578" s="49"/>
      <c r="CN578" s="49"/>
      <c r="CO578" s="46"/>
      <c r="CP578" s="49"/>
      <c r="CQ578" s="49"/>
      <c r="CR578" s="46"/>
      <c r="CS578" s="49"/>
      <c r="CT578" s="49"/>
      <c r="CU578" s="80" t="s">
        <v>184</v>
      </c>
      <c r="CV578" s="101" t="s">
        <v>1196</v>
      </c>
      <c r="CW578" s="26" t="s">
        <v>103</v>
      </c>
      <c r="CX578" s="8" t="str">
        <f t="shared" si="145"/>
        <v>к5454к</v>
      </c>
      <c r="CY578" s="8">
        <f>MATCH(CX578,'[1]ПП №156 от 26.03.2021'!$X:$X,0)</f>
        <v>13593</v>
      </c>
      <c r="CZ578" s="32" t="str">
        <f t="shared" si="146"/>
        <v>='[РП УТВЕРЖДЕННАЯ в ред. ПП № 156 от 26.03.2021 РАБОЧАЯ.xlsx]ПП №156 от 26.03.2021'!W13593</v>
      </c>
      <c r="DA578" s="26" t="e">
        <f>MATCH(DC578,'[2]09.02'!$D:$D,0)</f>
        <v>#N/A</v>
      </c>
      <c r="DB578" s="38">
        <f t="shared" si="126"/>
        <v>5526298.9079999998</v>
      </c>
      <c r="DC578" s="31" t="str">
        <f t="shared" si="127"/>
        <v>г.Сестрорецк, Воскова ул., д.6 литера АКурортный район</v>
      </c>
    </row>
    <row r="579" spans="1:107" s="31" customFormat="1" ht="40.5" x14ac:dyDescent="0.25">
      <c r="A579" s="133" t="s">
        <v>1429</v>
      </c>
      <c r="B579" s="106">
        <v>15</v>
      </c>
      <c r="C579" s="110" t="s">
        <v>1648</v>
      </c>
      <c r="D579" s="97" t="s">
        <v>34</v>
      </c>
      <c r="E579" s="80">
        <v>5425</v>
      </c>
      <c r="F579" s="99" t="s">
        <v>1725</v>
      </c>
      <c r="G579" s="100" t="s">
        <v>34</v>
      </c>
      <c r="H579" s="47" t="s">
        <v>1525</v>
      </c>
      <c r="I579" s="102">
        <v>4797.3</v>
      </c>
      <c r="J579" s="102">
        <v>3696.8</v>
      </c>
      <c r="K579" s="115">
        <v>34233</v>
      </c>
      <c r="L579" s="108">
        <f t="shared" si="143"/>
        <v>3512884.2</v>
      </c>
      <c r="M579" s="49"/>
      <c r="N579" s="49"/>
      <c r="O579" s="50"/>
      <c r="P579" s="108"/>
      <c r="Q579" s="49"/>
      <c r="R579" s="50"/>
      <c r="S579" s="108"/>
      <c r="T579" s="49"/>
      <c r="U579" s="50"/>
      <c r="V579" s="108"/>
      <c r="W579" s="49"/>
      <c r="X579" s="50"/>
      <c r="Y579" s="108"/>
      <c r="Z579" s="49"/>
      <c r="AA579" s="50"/>
      <c r="AB579" s="108"/>
      <c r="AC579" s="49"/>
      <c r="AD579" s="50"/>
      <c r="AE579" s="108">
        <v>3512884.2</v>
      </c>
      <c r="AF579" s="49"/>
      <c r="AG579" s="50"/>
      <c r="AH579" s="108"/>
      <c r="AI579" s="49"/>
      <c r="AJ579" s="50"/>
      <c r="AK579" s="108"/>
      <c r="AL579" s="49"/>
      <c r="AM579" s="50"/>
      <c r="AN579" s="108"/>
      <c r="AO579" s="49"/>
      <c r="AP579" s="50"/>
      <c r="AQ579" s="108"/>
      <c r="AR579" s="98"/>
      <c r="AS579" s="48"/>
      <c r="AT579" s="51"/>
      <c r="AU579" s="108"/>
      <c r="AV579" s="46"/>
      <c r="AW579" s="50"/>
      <c r="AX579" s="108"/>
      <c r="AY579" s="49"/>
      <c r="AZ579" s="50"/>
      <c r="BA579" s="108"/>
      <c r="BB579" s="49"/>
      <c r="BC579" s="49"/>
      <c r="BD579" s="49"/>
      <c r="BE579" s="49"/>
      <c r="BF579" s="49"/>
      <c r="BG579" s="108">
        <f t="shared" si="144"/>
        <v>0</v>
      </c>
      <c r="BH579" s="46"/>
      <c r="BI579" s="49"/>
      <c r="BJ579" s="49"/>
      <c r="BK579" s="46"/>
      <c r="BL579" s="49"/>
      <c r="BM579" s="49"/>
      <c r="BN579" s="46"/>
      <c r="BO579" s="49"/>
      <c r="BP579" s="49"/>
      <c r="BQ579" s="46"/>
      <c r="BR579" s="49"/>
      <c r="BS579" s="49"/>
      <c r="BT579" s="46"/>
      <c r="BU579" s="49"/>
      <c r="BV579" s="49"/>
      <c r="BW579" s="46"/>
      <c r="BX579" s="49"/>
      <c r="BY579" s="49"/>
      <c r="BZ579" s="46"/>
      <c r="CA579" s="49"/>
      <c r="CB579" s="49"/>
      <c r="CC579" s="46"/>
      <c r="CD579" s="49"/>
      <c r="CE579" s="49"/>
      <c r="CF579" s="46"/>
      <c r="CG579" s="49"/>
      <c r="CH579" s="49"/>
      <c r="CI579" s="46"/>
      <c r="CJ579" s="49"/>
      <c r="CK579" s="49"/>
      <c r="CL579" s="46"/>
      <c r="CM579" s="49"/>
      <c r="CN579" s="49"/>
      <c r="CO579" s="46"/>
      <c r="CP579" s="49"/>
      <c r="CQ579" s="49"/>
      <c r="CR579" s="46"/>
      <c r="CS579" s="49"/>
      <c r="CT579" s="49"/>
      <c r="CU579" s="80" t="s">
        <v>1645</v>
      </c>
      <c r="CV579" s="101" t="s">
        <v>1196</v>
      </c>
      <c r="CW579" s="26" t="s">
        <v>103</v>
      </c>
      <c r="CX579" s="8" t="str">
        <f t="shared" si="145"/>
        <v>к5425к</v>
      </c>
      <c r="CY579" s="8">
        <f>MATCH(CX579,'[1]ПП №156 от 26.03.2021'!$X:$X,0)</f>
        <v>13536</v>
      </c>
      <c r="CZ579" s="32" t="str">
        <f t="shared" si="146"/>
        <v>='[РП УТВЕРЖДЕННАЯ в ред. ПП № 156 от 26.03.2021 РАБОЧАЯ.xlsx]ПП №156 от 26.03.2021'!W13536</v>
      </c>
      <c r="DA579" s="26" t="e">
        <f>MATCH(DC579,'[2]09.02'!$D:$D,0)</f>
        <v>#N/A</v>
      </c>
      <c r="DB579" s="38">
        <f t="shared" si="126"/>
        <v>3512884.2</v>
      </c>
      <c r="DC579" s="31" t="str">
        <f t="shared" si="127"/>
        <v>г.Сестрорецк, Первого Мая ул., д.1 литера АКурортный район</v>
      </c>
    </row>
    <row r="580" spans="1:107" s="31" customFormat="1" ht="40.5" x14ac:dyDescent="0.25">
      <c r="A580" s="133" t="s">
        <v>1429</v>
      </c>
      <c r="B580" s="106">
        <v>16</v>
      </c>
      <c r="C580" s="110" t="s">
        <v>1649</v>
      </c>
      <c r="D580" s="97" t="s">
        <v>34</v>
      </c>
      <c r="E580" s="80">
        <v>5427</v>
      </c>
      <c r="F580" s="99" t="s">
        <v>1725</v>
      </c>
      <c r="G580" s="100" t="s">
        <v>34</v>
      </c>
      <c r="H580" s="47" t="s">
        <v>1525</v>
      </c>
      <c r="I580" s="102">
        <v>5533.9</v>
      </c>
      <c r="J580" s="102">
        <v>4224.3999999999996</v>
      </c>
      <c r="K580" s="115">
        <v>34810</v>
      </c>
      <c r="L580" s="108">
        <f t="shared" si="143"/>
        <v>4014236.0999999996</v>
      </c>
      <c r="M580" s="49"/>
      <c r="N580" s="49"/>
      <c r="O580" s="50"/>
      <c r="P580" s="108"/>
      <c r="Q580" s="49"/>
      <c r="R580" s="50"/>
      <c r="S580" s="108"/>
      <c r="T580" s="49"/>
      <c r="U580" s="50"/>
      <c r="V580" s="108"/>
      <c r="W580" s="49"/>
      <c r="X580" s="50"/>
      <c r="Y580" s="108"/>
      <c r="Z580" s="49"/>
      <c r="AA580" s="50"/>
      <c r="AB580" s="108"/>
      <c r="AC580" s="49"/>
      <c r="AD580" s="50"/>
      <c r="AE580" s="108">
        <v>4014236.0999999996</v>
      </c>
      <c r="AF580" s="49"/>
      <c r="AG580" s="50"/>
      <c r="AH580" s="108"/>
      <c r="AI580" s="49"/>
      <c r="AJ580" s="50"/>
      <c r="AK580" s="108"/>
      <c r="AL580" s="49"/>
      <c r="AM580" s="50"/>
      <c r="AN580" s="108"/>
      <c r="AO580" s="49"/>
      <c r="AP580" s="50"/>
      <c r="AQ580" s="108"/>
      <c r="AR580" s="98"/>
      <c r="AS580" s="48"/>
      <c r="AT580" s="51"/>
      <c r="AU580" s="108"/>
      <c r="AV580" s="46"/>
      <c r="AW580" s="50"/>
      <c r="AX580" s="108"/>
      <c r="AY580" s="49"/>
      <c r="AZ580" s="50"/>
      <c r="BA580" s="108"/>
      <c r="BB580" s="49"/>
      <c r="BC580" s="49"/>
      <c r="BD580" s="49"/>
      <c r="BE580" s="49"/>
      <c r="BF580" s="49"/>
      <c r="BG580" s="108">
        <f t="shared" si="144"/>
        <v>0</v>
      </c>
      <c r="BH580" s="46"/>
      <c r="BI580" s="49"/>
      <c r="BJ580" s="49"/>
      <c r="BK580" s="46"/>
      <c r="BL580" s="49"/>
      <c r="BM580" s="49"/>
      <c r="BN580" s="46"/>
      <c r="BO580" s="49"/>
      <c r="BP580" s="49"/>
      <c r="BQ580" s="46"/>
      <c r="BR580" s="49"/>
      <c r="BS580" s="49"/>
      <c r="BT580" s="46"/>
      <c r="BU580" s="49"/>
      <c r="BV580" s="49"/>
      <c r="BW580" s="46"/>
      <c r="BX580" s="49"/>
      <c r="BY580" s="49"/>
      <c r="BZ580" s="46"/>
      <c r="CA580" s="49"/>
      <c r="CB580" s="49"/>
      <c r="CC580" s="46"/>
      <c r="CD580" s="49"/>
      <c r="CE580" s="49"/>
      <c r="CF580" s="46"/>
      <c r="CG580" s="49"/>
      <c r="CH580" s="49"/>
      <c r="CI580" s="46"/>
      <c r="CJ580" s="49"/>
      <c r="CK580" s="49"/>
      <c r="CL580" s="46"/>
      <c r="CM580" s="49"/>
      <c r="CN580" s="49"/>
      <c r="CO580" s="46"/>
      <c r="CP580" s="49"/>
      <c r="CQ580" s="49"/>
      <c r="CR580" s="46"/>
      <c r="CS580" s="49"/>
      <c r="CT580" s="49"/>
      <c r="CU580" s="80" t="s">
        <v>1646</v>
      </c>
      <c r="CV580" s="101" t="s">
        <v>1196</v>
      </c>
      <c r="CW580" s="26" t="s">
        <v>103</v>
      </c>
      <c r="CX580" s="8" t="str">
        <f t="shared" si="145"/>
        <v>к5427к</v>
      </c>
      <c r="CY580" s="8">
        <f>MATCH(CX580,'[1]ПП №156 от 26.03.2021'!$X:$X,0)</f>
        <v>13538</v>
      </c>
      <c r="CZ580" s="32" t="str">
        <f t="shared" si="146"/>
        <v>='[РП УТВЕРЖДЕННАЯ в ред. ПП № 156 от 26.03.2021 РАБОЧАЯ.xlsx]ПП №156 от 26.03.2021'!W13538</v>
      </c>
      <c r="DA580" s="26" t="e">
        <f>MATCH(DC580,'[2]09.02'!$D:$D,0)</f>
        <v>#N/A</v>
      </c>
      <c r="DB580" s="38">
        <f t="shared" si="126"/>
        <v>4014236.0999999996</v>
      </c>
      <c r="DC580" s="31" t="str">
        <f t="shared" si="127"/>
        <v>г.Сестрорецк, Первого Мая ул., д.3 литера АКурортный район</v>
      </c>
    </row>
    <row r="581" spans="1:107" s="31" customFormat="1" ht="54" x14ac:dyDescent="0.25">
      <c r="A581" s="133" t="s">
        <v>1429</v>
      </c>
      <c r="B581" s="106">
        <v>17</v>
      </c>
      <c r="C581" s="110" t="s">
        <v>1633</v>
      </c>
      <c r="D581" s="97" t="s">
        <v>34</v>
      </c>
      <c r="E581" s="80">
        <v>5582</v>
      </c>
      <c r="F581" s="99" t="s">
        <v>1612</v>
      </c>
      <c r="G581" s="100" t="s">
        <v>34</v>
      </c>
      <c r="H581" s="47" t="s">
        <v>1557</v>
      </c>
      <c r="I581" s="102">
        <v>1056.5</v>
      </c>
      <c r="J581" s="102">
        <v>949.4</v>
      </c>
      <c r="K581" s="115">
        <v>34090</v>
      </c>
      <c r="L581" s="108">
        <f t="shared" si="143"/>
        <v>5038067.0520000001</v>
      </c>
      <c r="M581" s="49"/>
      <c r="N581" s="49"/>
      <c r="O581" s="50"/>
      <c r="P581" s="108"/>
      <c r="Q581" s="49"/>
      <c r="R581" s="50"/>
      <c r="S581" s="108">
        <v>4559521.9819999998</v>
      </c>
      <c r="T581" s="49"/>
      <c r="U581" s="50"/>
      <c r="V581" s="108"/>
      <c r="W581" s="49"/>
      <c r="X581" s="50"/>
      <c r="Y581" s="108">
        <v>478545.07</v>
      </c>
      <c r="Z581" s="49"/>
      <c r="AA581" s="50"/>
      <c r="AB581" s="108"/>
      <c r="AC581" s="49"/>
      <c r="AD581" s="50"/>
      <c r="AE581" s="108"/>
      <c r="AF581" s="49"/>
      <c r="AG581" s="50"/>
      <c r="AH581" s="108"/>
      <c r="AI581" s="49"/>
      <c r="AJ581" s="50"/>
      <c r="AK581" s="108"/>
      <c r="AL581" s="49"/>
      <c r="AM581" s="50"/>
      <c r="AN581" s="108"/>
      <c r="AO581" s="49"/>
      <c r="AP581" s="50"/>
      <c r="AQ581" s="108"/>
      <c r="AR581" s="98"/>
      <c r="AS581" s="48"/>
      <c r="AT581" s="51"/>
      <c r="AU581" s="108"/>
      <c r="AV581" s="46"/>
      <c r="AW581" s="50"/>
      <c r="AX581" s="108"/>
      <c r="AY581" s="49"/>
      <c r="AZ581" s="50"/>
      <c r="BA581" s="108"/>
      <c r="BB581" s="49"/>
      <c r="BC581" s="49"/>
      <c r="BD581" s="49"/>
      <c r="BE581" s="49"/>
      <c r="BF581" s="49"/>
      <c r="BG581" s="108">
        <f t="shared" si="144"/>
        <v>0</v>
      </c>
      <c r="BH581" s="46"/>
      <c r="BI581" s="49"/>
      <c r="BJ581" s="49"/>
      <c r="BK581" s="46"/>
      <c r="BL581" s="49"/>
      <c r="BM581" s="49"/>
      <c r="BN581" s="46"/>
      <c r="BO581" s="49"/>
      <c r="BP581" s="49"/>
      <c r="BQ581" s="46"/>
      <c r="BR581" s="49"/>
      <c r="BS581" s="49"/>
      <c r="BT581" s="46"/>
      <c r="BU581" s="49"/>
      <c r="BV581" s="49"/>
      <c r="BW581" s="46"/>
      <c r="BX581" s="49"/>
      <c r="BY581" s="49"/>
      <c r="BZ581" s="46"/>
      <c r="CA581" s="49"/>
      <c r="CB581" s="49"/>
      <c r="CC581" s="46"/>
      <c r="CD581" s="49"/>
      <c r="CE581" s="49"/>
      <c r="CF581" s="46"/>
      <c r="CG581" s="49"/>
      <c r="CH581" s="49"/>
      <c r="CI581" s="46"/>
      <c r="CJ581" s="49"/>
      <c r="CK581" s="49"/>
      <c r="CL581" s="46"/>
      <c r="CM581" s="49"/>
      <c r="CN581" s="49"/>
      <c r="CO581" s="46"/>
      <c r="CP581" s="49"/>
      <c r="CQ581" s="49"/>
      <c r="CR581" s="46"/>
      <c r="CS581" s="49"/>
      <c r="CT581" s="49"/>
      <c r="CU581" s="80" t="s">
        <v>184</v>
      </c>
      <c r="CV581" s="101" t="s">
        <v>1196</v>
      </c>
      <c r="CW581" s="26" t="s">
        <v>103</v>
      </c>
      <c r="CX581" s="8" t="str">
        <f t="shared" si="145"/>
        <v>к5582к</v>
      </c>
      <c r="CY581" s="8">
        <f>MATCH(CX581,'[1]ПП №156 от 26.03.2021'!$X:$X,0)</f>
        <v>13859</v>
      </c>
      <c r="CZ581" s="32" t="str">
        <f t="shared" si="146"/>
        <v>='[РП УТВЕРЖДЕННАЯ в ред. ПП № 156 от 26.03.2021 РАБОЧАЯ.xlsx]ПП №156 от 26.03.2021'!W13859</v>
      </c>
      <c r="DA581" s="26" t="e">
        <f>MATCH(DC581,'[2]09.02'!$D:$D,0)</f>
        <v>#N/A</v>
      </c>
      <c r="DB581" s="38">
        <f t="shared" si="126"/>
        <v>5038067.0520000001</v>
      </c>
      <c r="DC581" s="31" t="str">
        <f t="shared" si="127"/>
        <v>г.Сестрорецк, Приморское шоссе, д. 324 литера АКурортный район</v>
      </c>
    </row>
    <row r="582" spans="1:107" s="31" customFormat="1" ht="54" x14ac:dyDescent="0.25">
      <c r="A582" s="133" t="s">
        <v>1429</v>
      </c>
      <c r="B582" s="106">
        <v>18</v>
      </c>
      <c r="C582" s="110" t="s">
        <v>1650</v>
      </c>
      <c r="D582" s="97" t="s">
        <v>34</v>
      </c>
      <c r="E582" s="80">
        <v>5625</v>
      </c>
      <c r="F582" s="99" t="s">
        <v>1726</v>
      </c>
      <c r="G582" s="100" t="s">
        <v>34</v>
      </c>
      <c r="H582" s="47" t="s">
        <v>1557</v>
      </c>
      <c r="I582" s="102">
        <v>394</v>
      </c>
      <c r="J582" s="102">
        <v>364.9</v>
      </c>
      <c r="K582" s="115">
        <v>39937</v>
      </c>
      <c r="L582" s="108">
        <f t="shared" si="143"/>
        <v>289172.30300000001</v>
      </c>
      <c r="M582" s="49"/>
      <c r="N582" s="49"/>
      <c r="O582" s="50"/>
      <c r="P582" s="108"/>
      <c r="Q582" s="49"/>
      <c r="R582" s="50"/>
      <c r="S582" s="108"/>
      <c r="T582" s="49"/>
      <c r="U582" s="50"/>
      <c r="V582" s="108"/>
      <c r="W582" s="49"/>
      <c r="X582" s="50"/>
      <c r="Y582" s="108"/>
      <c r="Z582" s="49"/>
      <c r="AA582" s="50"/>
      <c r="AB582" s="108">
        <v>289172.30300000001</v>
      </c>
      <c r="AC582" s="49"/>
      <c r="AD582" s="50"/>
      <c r="AE582" s="108"/>
      <c r="AF582" s="49"/>
      <c r="AG582" s="50"/>
      <c r="AH582" s="108"/>
      <c r="AI582" s="49"/>
      <c r="AJ582" s="50"/>
      <c r="AK582" s="108"/>
      <c r="AL582" s="49"/>
      <c r="AM582" s="50"/>
      <c r="AN582" s="108"/>
      <c r="AO582" s="49"/>
      <c r="AP582" s="50"/>
      <c r="AQ582" s="108"/>
      <c r="AR582" s="98"/>
      <c r="AS582" s="48"/>
      <c r="AT582" s="51"/>
      <c r="AU582" s="108"/>
      <c r="AV582" s="46"/>
      <c r="AW582" s="50"/>
      <c r="AX582" s="108"/>
      <c r="AY582" s="49"/>
      <c r="AZ582" s="50"/>
      <c r="BA582" s="108"/>
      <c r="BB582" s="49"/>
      <c r="BC582" s="49"/>
      <c r="BD582" s="49"/>
      <c r="BE582" s="49"/>
      <c r="BF582" s="49"/>
      <c r="BG582" s="108">
        <f t="shared" si="144"/>
        <v>0</v>
      </c>
      <c r="BH582" s="46"/>
      <c r="BI582" s="49"/>
      <c r="BJ582" s="49"/>
      <c r="BK582" s="46"/>
      <c r="BL582" s="49"/>
      <c r="BM582" s="49"/>
      <c r="BN582" s="46"/>
      <c r="BO582" s="49"/>
      <c r="BP582" s="49"/>
      <c r="BQ582" s="46"/>
      <c r="BR582" s="49"/>
      <c r="BS582" s="49"/>
      <c r="BT582" s="46"/>
      <c r="BU582" s="49"/>
      <c r="BV582" s="49"/>
      <c r="BW582" s="46"/>
      <c r="BX582" s="49"/>
      <c r="BY582" s="49"/>
      <c r="BZ582" s="46"/>
      <c r="CA582" s="49"/>
      <c r="CB582" s="49"/>
      <c r="CC582" s="46"/>
      <c r="CD582" s="49"/>
      <c r="CE582" s="49"/>
      <c r="CF582" s="46"/>
      <c r="CG582" s="49"/>
      <c r="CH582" s="49"/>
      <c r="CI582" s="46"/>
      <c r="CJ582" s="49"/>
      <c r="CK582" s="49"/>
      <c r="CL582" s="46"/>
      <c r="CM582" s="49"/>
      <c r="CN582" s="49"/>
      <c r="CO582" s="46"/>
      <c r="CP582" s="49"/>
      <c r="CQ582" s="49"/>
      <c r="CR582" s="46"/>
      <c r="CS582" s="49"/>
      <c r="CT582" s="49"/>
      <c r="CU582" s="80" t="s">
        <v>1647</v>
      </c>
      <c r="CV582" s="101" t="s">
        <v>1196</v>
      </c>
      <c r="CW582" s="26" t="s">
        <v>103</v>
      </c>
      <c r="CX582" s="8" t="str">
        <f t="shared" si="145"/>
        <v>к5625к</v>
      </c>
      <c r="CY582" s="8">
        <f>MATCH(CX582,'[1]ПП №156 от 26.03.2021'!$X:$X,0)</f>
        <v>13983</v>
      </c>
      <c r="CZ582" s="32" t="str">
        <f t="shared" si="146"/>
        <v>='[РП УТВЕРЖДЕННАЯ в ред. ПП № 156 от 26.03.2021 РАБОЧАЯ.xlsx]ПП №156 от 26.03.2021'!W13983</v>
      </c>
      <c r="DA582" s="26" t="e">
        <f>MATCH(DC582,'[2]09.02'!$D:$D,0)</f>
        <v>#N/A</v>
      </c>
      <c r="DB582" s="38">
        <f t="shared" si="126"/>
        <v>289172.30300000001</v>
      </c>
      <c r="DC582" s="31" t="str">
        <f t="shared" si="127"/>
        <v>г.Сестрорецк, Транспортная ул., д.6 литера АКурортный район</v>
      </c>
    </row>
    <row r="583" spans="1:107" s="31" customFormat="1" ht="54" x14ac:dyDescent="0.25">
      <c r="A583" s="133" t="s">
        <v>1429</v>
      </c>
      <c r="B583" s="106">
        <v>19</v>
      </c>
      <c r="C583" s="110" t="s">
        <v>1634</v>
      </c>
      <c r="D583" s="97" t="s">
        <v>34</v>
      </c>
      <c r="E583" s="80">
        <v>5630</v>
      </c>
      <c r="F583" s="99" t="s">
        <v>1558</v>
      </c>
      <c r="G583" s="100" t="s">
        <v>34</v>
      </c>
      <c r="H583" s="47" t="s">
        <v>1562</v>
      </c>
      <c r="I583" s="102">
        <v>3306.4</v>
      </c>
      <c r="J583" s="102">
        <v>3026.2</v>
      </c>
      <c r="K583" s="115">
        <v>40249</v>
      </c>
      <c r="L583" s="108">
        <f t="shared" si="143"/>
        <v>15576002.709999997</v>
      </c>
      <c r="M583" s="49"/>
      <c r="N583" s="49"/>
      <c r="O583" s="50"/>
      <c r="P583" s="108"/>
      <c r="Q583" s="49"/>
      <c r="R583" s="50"/>
      <c r="S583" s="108">
        <v>14513745.985999998</v>
      </c>
      <c r="T583" s="49"/>
      <c r="U583" s="50"/>
      <c r="V583" s="108"/>
      <c r="W583" s="49"/>
      <c r="X583" s="50"/>
      <c r="Y583" s="108">
        <v>1062256.7239999999</v>
      </c>
      <c r="Z583" s="49"/>
      <c r="AA583" s="50"/>
      <c r="AB583" s="108"/>
      <c r="AC583" s="49"/>
      <c r="AD583" s="50"/>
      <c r="AE583" s="108"/>
      <c r="AF583" s="49"/>
      <c r="AG583" s="50"/>
      <c r="AH583" s="108"/>
      <c r="AI583" s="49"/>
      <c r="AJ583" s="50"/>
      <c r="AK583" s="108"/>
      <c r="AL583" s="49"/>
      <c r="AM583" s="50"/>
      <c r="AN583" s="108"/>
      <c r="AO583" s="49"/>
      <c r="AP583" s="50"/>
      <c r="AQ583" s="108"/>
      <c r="AR583" s="98"/>
      <c r="AS583" s="48"/>
      <c r="AT583" s="51"/>
      <c r="AU583" s="108"/>
      <c r="AV583" s="46"/>
      <c r="AW583" s="50"/>
      <c r="AX583" s="108"/>
      <c r="AY583" s="49"/>
      <c r="AZ583" s="50"/>
      <c r="BA583" s="108"/>
      <c r="BB583" s="49"/>
      <c r="BC583" s="49"/>
      <c r="BD583" s="49"/>
      <c r="BE583" s="49"/>
      <c r="BF583" s="49"/>
      <c r="BG583" s="108">
        <f t="shared" si="144"/>
        <v>0</v>
      </c>
      <c r="BH583" s="46"/>
      <c r="BI583" s="49"/>
      <c r="BJ583" s="49"/>
      <c r="BK583" s="46"/>
      <c r="BL583" s="49"/>
      <c r="BM583" s="49"/>
      <c r="BN583" s="46"/>
      <c r="BO583" s="49"/>
      <c r="BP583" s="49"/>
      <c r="BQ583" s="46"/>
      <c r="BR583" s="49"/>
      <c r="BS583" s="49"/>
      <c r="BT583" s="46"/>
      <c r="BU583" s="49"/>
      <c r="BV583" s="49"/>
      <c r="BW583" s="46"/>
      <c r="BX583" s="49"/>
      <c r="BY583" s="49"/>
      <c r="BZ583" s="46"/>
      <c r="CA583" s="49"/>
      <c r="CB583" s="49"/>
      <c r="CC583" s="46"/>
      <c r="CD583" s="49"/>
      <c r="CE583" s="49"/>
      <c r="CF583" s="46"/>
      <c r="CG583" s="49"/>
      <c r="CH583" s="49"/>
      <c r="CI583" s="46"/>
      <c r="CJ583" s="49"/>
      <c r="CK583" s="49"/>
      <c r="CL583" s="46"/>
      <c r="CM583" s="49"/>
      <c r="CN583" s="49"/>
      <c r="CO583" s="46"/>
      <c r="CP583" s="49"/>
      <c r="CQ583" s="49"/>
      <c r="CR583" s="46"/>
      <c r="CS583" s="49"/>
      <c r="CT583" s="49"/>
      <c r="CU583" s="80" t="s">
        <v>184</v>
      </c>
      <c r="CV583" s="101" t="s">
        <v>1196</v>
      </c>
      <c r="CW583" s="26" t="s">
        <v>103</v>
      </c>
      <c r="CX583" s="8" t="str">
        <f t="shared" si="145"/>
        <v>к5630к</v>
      </c>
      <c r="CY583" s="8">
        <f>MATCH(CX583,'[1]ПП №156 от 26.03.2021'!$X:$X,0)</f>
        <v>13989</v>
      </c>
      <c r="CZ583" s="32" t="str">
        <f t="shared" si="146"/>
        <v>='[РП УТВЕРЖДЕННАЯ в ред. ПП № 156 от 26.03.2021 РАБОЧАЯ.xlsx]ПП №156 от 26.03.2021'!W13989</v>
      </c>
      <c r="DA583" s="26" t="e">
        <f>MATCH(DC583,'[2]09.02'!$D:$D,0)</f>
        <v>#N/A</v>
      </c>
      <c r="DB583" s="38">
        <f t="shared" si="126"/>
        <v>15576002.709999997</v>
      </c>
      <c r="DC583" s="31" t="str">
        <f t="shared" si="127"/>
        <v>г.Сестрорецк, ул.Борисова, д. 8 корп. 1 литера АКурортный район</v>
      </c>
    </row>
    <row r="584" spans="1:107" s="31" customFormat="1" ht="54" x14ac:dyDescent="0.25">
      <c r="A584" s="133" t="s">
        <v>1429</v>
      </c>
      <c r="B584" s="106">
        <v>20</v>
      </c>
      <c r="C584" s="110" t="s">
        <v>1635</v>
      </c>
      <c r="D584" s="97" t="s">
        <v>34</v>
      </c>
      <c r="E584" s="80">
        <v>5631</v>
      </c>
      <c r="F584" s="99" t="s">
        <v>1558</v>
      </c>
      <c r="G584" s="100" t="s">
        <v>34</v>
      </c>
      <c r="H584" s="47" t="s">
        <v>1562</v>
      </c>
      <c r="I584" s="102">
        <v>3317</v>
      </c>
      <c r="J584" s="102">
        <v>3000</v>
      </c>
      <c r="K584" s="115">
        <v>40227</v>
      </c>
      <c r="L584" s="108">
        <f t="shared" si="143"/>
        <v>15441150</v>
      </c>
      <c r="M584" s="49"/>
      <c r="N584" s="49"/>
      <c r="O584" s="50"/>
      <c r="P584" s="108"/>
      <c r="Q584" s="49"/>
      <c r="R584" s="50"/>
      <c r="S584" s="108">
        <v>14388090</v>
      </c>
      <c r="T584" s="49"/>
      <c r="U584" s="50"/>
      <c r="V584" s="108"/>
      <c r="W584" s="49"/>
      <c r="X584" s="50"/>
      <c r="Y584" s="108">
        <v>1053060</v>
      </c>
      <c r="Z584" s="49"/>
      <c r="AA584" s="50"/>
      <c r="AB584" s="108"/>
      <c r="AC584" s="49"/>
      <c r="AD584" s="50"/>
      <c r="AE584" s="108"/>
      <c r="AF584" s="49"/>
      <c r="AG584" s="50"/>
      <c r="AH584" s="108"/>
      <c r="AI584" s="49"/>
      <c r="AJ584" s="50"/>
      <c r="AK584" s="108"/>
      <c r="AL584" s="49"/>
      <c r="AM584" s="50"/>
      <c r="AN584" s="108"/>
      <c r="AO584" s="49"/>
      <c r="AP584" s="50"/>
      <c r="AQ584" s="108"/>
      <c r="AR584" s="98"/>
      <c r="AS584" s="48"/>
      <c r="AT584" s="51"/>
      <c r="AU584" s="108"/>
      <c r="AV584" s="46"/>
      <c r="AW584" s="50"/>
      <c r="AX584" s="108"/>
      <c r="AY584" s="49"/>
      <c r="AZ584" s="50"/>
      <c r="BA584" s="108"/>
      <c r="BB584" s="49"/>
      <c r="BC584" s="49"/>
      <c r="BD584" s="49"/>
      <c r="BE584" s="49"/>
      <c r="BF584" s="49"/>
      <c r="BG584" s="108">
        <f t="shared" si="144"/>
        <v>0</v>
      </c>
      <c r="BH584" s="46"/>
      <c r="BI584" s="49"/>
      <c r="BJ584" s="49"/>
      <c r="BK584" s="46"/>
      <c r="BL584" s="49"/>
      <c r="BM584" s="49"/>
      <c r="BN584" s="46"/>
      <c r="BO584" s="49"/>
      <c r="BP584" s="49"/>
      <c r="BQ584" s="46"/>
      <c r="BR584" s="49"/>
      <c r="BS584" s="49"/>
      <c r="BT584" s="46"/>
      <c r="BU584" s="49"/>
      <c r="BV584" s="49"/>
      <c r="BW584" s="46"/>
      <c r="BX584" s="49"/>
      <c r="BY584" s="49"/>
      <c r="BZ584" s="46"/>
      <c r="CA584" s="49"/>
      <c r="CB584" s="49"/>
      <c r="CC584" s="46"/>
      <c r="CD584" s="49"/>
      <c r="CE584" s="49"/>
      <c r="CF584" s="46"/>
      <c r="CG584" s="49"/>
      <c r="CH584" s="49"/>
      <c r="CI584" s="46"/>
      <c r="CJ584" s="49"/>
      <c r="CK584" s="49"/>
      <c r="CL584" s="46"/>
      <c r="CM584" s="49"/>
      <c r="CN584" s="49"/>
      <c r="CO584" s="46"/>
      <c r="CP584" s="49"/>
      <c r="CQ584" s="49"/>
      <c r="CR584" s="46"/>
      <c r="CS584" s="49"/>
      <c r="CT584" s="49"/>
      <c r="CU584" s="80" t="s">
        <v>184</v>
      </c>
      <c r="CV584" s="101" t="s">
        <v>1196</v>
      </c>
      <c r="CW584" s="26" t="s">
        <v>103</v>
      </c>
      <c r="CX584" s="8" t="str">
        <f t="shared" si="145"/>
        <v>к5631к</v>
      </c>
      <c r="CY584" s="8">
        <f>MATCH(CX584,'[1]ПП №156 от 26.03.2021'!$X:$X,0)</f>
        <v>13990</v>
      </c>
      <c r="CZ584" s="32" t="str">
        <f t="shared" si="146"/>
        <v>='[РП УТВЕРЖДЕННАЯ в ред. ПП № 156 от 26.03.2021 РАБОЧАЯ.xlsx]ПП №156 от 26.03.2021'!W13990</v>
      </c>
      <c r="DA584" s="26" t="e">
        <f>MATCH(DC584,'[2]09.02'!$D:$D,0)</f>
        <v>#N/A</v>
      </c>
      <c r="DB584" s="38">
        <f t="shared" si="126"/>
        <v>15441150</v>
      </c>
      <c r="DC584" s="31" t="str">
        <f t="shared" si="127"/>
        <v>г.Сестрорецк, ул.Борисова, д. 8 корп. 2 литера БКурортный район</v>
      </c>
    </row>
    <row r="585" spans="1:107" s="31" customFormat="1" ht="54" x14ac:dyDescent="0.25">
      <c r="A585" s="133" t="s">
        <v>1429</v>
      </c>
      <c r="B585" s="106">
        <v>21</v>
      </c>
      <c r="C585" s="110" t="s">
        <v>1636</v>
      </c>
      <c r="D585" s="97" t="s">
        <v>34</v>
      </c>
      <c r="E585" s="80">
        <v>5638</v>
      </c>
      <c r="F585" s="99" t="s">
        <v>1590</v>
      </c>
      <c r="G585" s="100" t="s">
        <v>34</v>
      </c>
      <c r="H585" s="47" t="s">
        <v>1557</v>
      </c>
      <c r="I585" s="102">
        <v>1046.7</v>
      </c>
      <c r="J585" s="102">
        <v>946.8</v>
      </c>
      <c r="K585" s="115">
        <v>34029</v>
      </c>
      <c r="L585" s="108">
        <f t="shared" si="143"/>
        <v>4547035.4039999992</v>
      </c>
      <c r="M585" s="49"/>
      <c r="N585" s="49"/>
      <c r="O585" s="50"/>
      <c r="P585" s="108"/>
      <c r="Q585" s="49"/>
      <c r="R585" s="50"/>
      <c r="S585" s="108">
        <v>4547035.4039999992</v>
      </c>
      <c r="T585" s="49"/>
      <c r="U585" s="50"/>
      <c r="V585" s="108"/>
      <c r="W585" s="49"/>
      <c r="X585" s="50"/>
      <c r="Y585" s="108"/>
      <c r="Z585" s="49"/>
      <c r="AA585" s="50"/>
      <c r="AB585" s="108"/>
      <c r="AC585" s="49"/>
      <c r="AD585" s="50"/>
      <c r="AE585" s="108"/>
      <c r="AF585" s="49"/>
      <c r="AG585" s="50"/>
      <c r="AH585" s="108"/>
      <c r="AI585" s="49"/>
      <c r="AJ585" s="50"/>
      <c r="AK585" s="108"/>
      <c r="AL585" s="49"/>
      <c r="AM585" s="50"/>
      <c r="AN585" s="108"/>
      <c r="AO585" s="49"/>
      <c r="AP585" s="50"/>
      <c r="AQ585" s="108"/>
      <c r="AR585" s="98"/>
      <c r="AS585" s="48"/>
      <c r="AT585" s="51"/>
      <c r="AU585" s="108"/>
      <c r="AV585" s="46"/>
      <c r="AW585" s="50"/>
      <c r="AX585" s="108"/>
      <c r="AY585" s="49"/>
      <c r="AZ585" s="50"/>
      <c r="BA585" s="108"/>
      <c r="BB585" s="49"/>
      <c r="BC585" s="49"/>
      <c r="BD585" s="49"/>
      <c r="BE585" s="49"/>
      <c r="BF585" s="49"/>
      <c r="BG585" s="108">
        <f t="shared" si="144"/>
        <v>0</v>
      </c>
      <c r="BH585" s="46"/>
      <c r="BI585" s="49"/>
      <c r="BJ585" s="49"/>
      <c r="BK585" s="46"/>
      <c r="BL585" s="49"/>
      <c r="BM585" s="49"/>
      <c r="BN585" s="46"/>
      <c r="BO585" s="49"/>
      <c r="BP585" s="49"/>
      <c r="BQ585" s="46"/>
      <c r="BR585" s="49"/>
      <c r="BS585" s="49"/>
      <c r="BT585" s="46"/>
      <c r="BU585" s="49"/>
      <c r="BV585" s="49"/>
      <c r="BW585" s="46"/>
      <c r="BX585" s="49"/>
      <c r="BY585" s="49"/>
      <c r="BZ585" s="46"/>
      <c r="CA585" s="49"/>
      <c r="CB585" s="49"/>
      <c r="CC585" s="46"/>
      <c r="CD585" s="49"/>
      <c r="CE585" s="49"/>
      <c r="CF585" s="46"/>
      <c r="CG585" s="49"/>
      <c r="CH585" s="49"/>
      <c r="CI585" s="46"/>
      <c r="CJ585" s="49"/>
      <c r="CK585" s="49"/>
      <c r="CL585" s="46"/>
      <c r="CM585" s="49"/>
      <c r="CN585" s="49"/>
      <c r="CO585" s="46"/>
      <c r="CP585" s="49"/>
      <c r="CQ585" s="49"/>
      <c r="CR585" s="46"/>
      <c r="CS585" s="49"/>
      <c r="CT585" s="49"/>
      <c r="CU585" s="80" t="s">
        <v>184</v>
      </c>
      <c r="CV585" s="101" t="s">
        <v>1196</v>
      </c>
      <c r="CW585" s="26" t="s">
        <v>103</v>
      </c>
      <c r="CX585" s="8" t="str">
        <f t="shared" si="145"/>
        <v>к5638к</v>
      </c>
      <c r="CY585" s="8">
        <f>MATCH(CX585,'[1]ПП №156 от 26.03.2021'!$X:$X,0)</f>
        <v>13999</v>
      </c>
      <c r="CZ585" s="32" t="str">
        <f t="shared" si="146"/>
        <v>='[РП УТВЕРЖДЕННАЯ в ред. ПП № 156 от 26.03.2021 РАБОЧАЯ.xlsx]ПП №156 от 26.03.2021'!W13999</v>
      </c>
      <c r="DA585" s="26" t="e">
        <f>MATCH(DC585,'[2]09.02'!$D:$D,0)</f>
        <v>#N/A</v>
      </c>
      <c r="DB585" s="38">
        <f t="shared" si="126"/>
        <v>4547035.4039999992</v>
      </c>
      <c r="DC585" s="31" t="str">
        <f t="shared" si="127"/>
        <v>г.Сестрорецк, ул.Володарского, д. 17 литера АКурортный район</v>
      </c>
    </row>
    <row r="586" spans="1:107" s="31" customFormat="1" ht="54" x14ac:dyDescent="0.25">
      <c r="A586" s="133" t="s">
        <v>1429</v>
      </c>
      <c r="B586" s="106">
        <v>22</v>
      </c>
      <c r="C586" s="110" t="s">
        <v>1637</v>
      </c>
      <c r="D586" s="97" t="s">
        <v>34</v>
      </c>
      <c r="E586" s="80">
        <v>5639</v>
      </c>
      <c r="F586" s="99" t="s">
        <v>1612</v>
      </c>
      <c r="G586" s="100" t="s">
        <v>34</v>
      </c>
      <c r="H586" s="47" t="s">
        <v>1557</v>
      </c>
      <c r="I586" s="102">
        <v>1049.9000000000001</v>
      </c>
      <c r="J586" s="102">
        <v>953.7</v>
      </c>
      <c r="K586" s="115">
        <v>33919</v>
      </c>
      <c r="L586" s="108">
        <f t="shared" si="143"/>
        <v>4580172.8609999996</v>
      </c>
      <c r="M586" s="49"/>
      <c r="N586" s="49"/>
      <c r="O586" s="50"/>
      <c r="P586" s="108"/>
      <c r="Q586" s="49"/>
      <c r="R586" s="50"/>
      <c r="S586" s="108">
        <v>4580172.8609999996</v>
      </c>
      <c r="T586" s="49"/>
      <c r="U586" s="50"/>
      <c r="V586" s="108"/>
      <c r="W586" s="49"/>
      <c r="X586" s="50"/>
      <c r="Y586" s="108"/>
      <c r="Z586" s="49"/>
      <c r="AA586" s="50"/>
      <c r="AB586" s="108"/>
      <c r="AC586" s="49"/>
      <c r="AD586" s="50"/>
      <c r="AE586" s="108"/>
      <c r="AF586" s="49"/>
      <c r="AG586" s="50"/>
      <c r="AH586" s="108"/>
      <c r="AI586" s="49"/>
      <c r="AJ586" s="50"/>
      <c r="AK586" s="108"/>
      <c r="AL586" s="49"/>
      <c r="AM586" s="50"/>
      <c r="AN586" s="108"/>
      <c r="AO586" s="49"/>
      <c r="AP586" s="50"/>
      <c r="AQ586" s="108"/>
      <c r="AR586" s="98"/>
      <c r="AS586" s="48"/>
      <c r="AT586" s="51"/>
      <c r="AU586" s="108"/>
      <c r="AV586" s="46"/>
      <c r="AW586" s="50"/>
      <c r="AX586" s="108"/>
      <c r="AY586" s="49"/>
      <c r="AZ586" s="50"/>
      <c r="BA586" s="108"/>
      <c r="BB586" s="49"/>
      <c r="BC586" s="49"/>
      <c r="BD586" s="49"/>
      <c r="BE586" s="49"/>
      <c r="BF586" s="49"/>
      <c r="BG586" s="108">
        <f t="shared" si="144"/>
        <v>0</v>
      </c>
      <c r="BH586" s="46"/>
      <c r="BI586" s="49"/>
      <c r="BJ586" s="49"/>
      <c r="BK586" s="46"/>
      <c r="BL586" s="49"/>
      <c r="BM586" s="49"/>
      <c r="BN586" s="46"/>
      <c r="BO586" s="49"/>
      <c r="BP586" s="49"/>
      <c r="BQ586" s="46"/>
      <c r="BR586" s="49"/>
      <c r="BS586" s="49"/>
      <c r="BT586" s="46"/>
      <c r="BU586" s="49"/>
      <c r="BV586" s="49"/>
      <c r="BW586" s="46"/>
      <c r="BX586" s="49"/>
      <c r="BY586" s="49"/>
      <c r="BZ586" s="46"/>
      <c r="CA586" s="49"/>
      <c r="CB586" s="49"/>
      <c r="CC586" s="46"/>
      <c r="CD586" s="49"/>
      <c r="CE586" s="49"/>
      <c r="CF586" s="46"/>
      <c r="CG586" s="49"/>
      <c r="CH586" s="49"/>
      <c r="CI586" s="46"/>
      <c r="CJ586" s="49"/>
      <c r="CK586" s="49"/>
      <c r="CL586" s="46"/>
      <c r="CM586" s="49"/>
      <c r="CN586" s="49"/>
      <c r="CO586" s="46"/>
      <c r="CP586" s="49"/>
      <c r="CQ586" s="49"/>
      <c r="CR586" s="46"/>
      <c r="CS586" s="49"/>
      <c r="CT586" s="49"/>
      <c r="CU586" s="80" t="s">
        <v>184</v>
      </c>
      <c r="CV586" s="101" t="s">
        <v>1196</v>
      </c>
      <c r="CW586" s="26" t="s">
        <v>103</v>
      </c>
      <c r="CX586" s="8" t="str">
        <f t="shared" si="145"/>
        <v>к5639к</v>
      </c>
      <c r="CY586" s="8">
        <f>MATCH(CX586,'[1]ПП №156 от 26.03.2021'!$X:$X,0)</f>
        <v>14000</v>
      </c>
      <c r="CZ586" s="32" t="str">
        <f t="shared" si="146"/>
        <v>='[РП УТВЕРЖДЕННАЯ в ред. ПП № 156 от 26.03.2021 РАБОЧАЯ.xlsx]ПП №156 от 26.03.2021'!W14000</v>
      </c>
      <c r="DA586" s="26" t="e">
        <f>MATCH(DC586,'[2]09.02'!$D:$D,0)</f>
        <v>#N/A</v>
      </c>
      <c r="DB586" s="38">
        <f t="shared" si="126"/>
        <v>4580172.8609999996</v>
      </c>
      <c r="DC586" s="31" t="str">
        <f t="shared" si="127"/>
        <v>г.Сестрорецк, ул.Володарского, д. 19 литера АКурортный район</v>
      </c>
    </row>
    <row r="587" spans="1:107" s="31" customFormat="1" ht="47.25" x14ac:dyDescent="0.25">
      <c r="A587" s="133" t="s">
        <v>1429</v>
      </c>
      <c r="B587" s="106">
        <v>23</v>
      </c>
      <c r="C587" s="110" t="s">
        <v>1638</v>
      </c>
      <c r="D587" s="97" t="s">
        <v>34</v>
      </c>
      <c r="E587" s="80">
        <v>5649</v>
      </c>
      <c r="F587" s="99" t="s">
        <v>1727</v>
      </c>
      <c r="G587" s="100" t="s">
        <v>34</v>
      </c>
      <c r="H587" s="47" t="s">
        <v>1525</v>
      </c>
      <c r="I587" s="102">
        <v>181.4</v>
      </c>
      <c r="J587" s="102">
        <v>167.5</v>
      </c>
      <c r="K587" s="115">
        <v>37428</v>
      </c>
      <c r="L587" s="108">
        <f t="shared" si="143"/>
        <v>1059223.1000000001</v>
      </c>
      <c r="M587" s="49"/>
      <c r="N587" s="49"/>
      <c r="O587" s="50"/>
      <c r="P587" s="108"/>
      <c r="Q587" s="49"/>
      <c r="R587" s="50"/>
      <c r="S587" s="108">
        <v>971084.60000000009</v>
      </c>
      <c r="T587" s="49"/>
      <c r="U587" s="50"/>
      <c r="V587" s="108"/>
      <c r="W587" s="49"/>
      <c r="X587" s="50"/>
      <c r="Y587" s="108">
        <v>88138.500000000015</v>
      </c>
      <c r="Z587" s="49"/>
      <c r="AA587" s="50"/>
      <c r="AB587" s="108"/>
      <c r="AC587" s="49"/>
      <c r="AD587" s="50"/>
      <c r="AE587" s="108"/>
      <c r="AF587" s="49"/>
      <c r="AG587" s="50"/>
      <c r="AH587" s="108"/>
      <c r="AI587" s="49"/>
      <c r="AJ587" s="50"/>
      <c r="AK587" s="108"/>
      <c r="AL587" s="49"/>
      <c r="AM587" s="50"/>
      <c r="AN587" s="108"/>
      <c r="AO587" s="49"/>
      <c r="AP587" s="50"/>
      <c r="AQ587" s="108"/>
      <c r="AR587" s="98"/>
      <c r="AS587" s="48"/>
      <c r="AT587" s="51"/>
      <c r="AU587" s="108"/>
      <c r="AV587" s="46"/>
      <c r="AW587" s="50"/>
      <c r="AX587" s="108"/>
      <c r="AY587" s="49"/>
      <c r="AZ587" s="50"/>
      <c r="BA587" s="108"/>
      <c r="BB587" s="49"/>
      <c r="BC587" s="49"/>
      <c r="BD587" s="49"/>
      <c r="BE587" s="49"/>
      <c r="BF587" s="49"/>
      <c r="BG587" s="108">
        <f t="shared" si="144"/>
        <v>0</v>
      </c>
      <c r="BH587" s="46"/>
      <c r="BI587" s="49"/>
      <c r="BJ587" s="49"/>
      <c r="BK587" s="46"/>
      <c r="BL587" s="49"/>
      <c r="BM587" s="49"/>
      <c r="BN587" s="46"/>
      <c r="BO587" s="49"/>
      <c r="BP587" s="49"/>
      <c r="BQ587" s="46"/>
      <c r="BR587" s="49"/>
      <c r="BS587" s="49"/>
      <c r="BT587" s="46"/>
      <c r="BU587" s="49"/>
      <c r="BV587" s="49"/>
      <c r="BW587" s="46"/>
      <c r="BX587" s="49"/>
      <c r="BY587" s="49"/>
      <c r="BZ587" s="46"/>
      <c r="CA587" s="49"/>
      <c r="CB587" s="49"/>
      <c r="CC587" s="46"/>
      <c r="CD587" s="49"/>
      <c r="CE587" s="49"/>
      <c r="CF587" s="46"/>
      <c r="CG587" s="49"/>
      <c r="CH587" s="49"/>
      <c r="CI587" s="46"/>
      <c r="CJ587" s="49"/>
      <c r="CK587" s="49"/>
      <c r="CL587" s="46"/>
      <c r="CM587" s="49"/>
      <c r="CN587" s="49"/>
      <c r="CO587" s="46"/>
      <c r="CP587" s="49"/>
      <c r="CQ587" s="49"/>
      <c r="CR587" s="46"/>
      <c r="CS587" s="49"/>
      <c r="CT587" s="49"/>
      <c r="CU587" s="80" t="s">
        <v>184</v>
      </c>
      <c r="CV587" s="101" t="s">
        <v>1196</v>
      </c>
      <c r="CW587" s="26" t="s">
        <v>103</v>
      </c>
      <c r="CX587" s="8" t="str">
        <f t="shared" si="145"/>
        <v>к5649к</v>
      </c>
      <c r="CY587" s="8">
        <f>MATCH(CX587,'[1]ПП №156 от 26.03.2021'!$X:$X,0)</f>
        <v>14010</v>
      </c>
      <c r="CZ587" s="32" t="str">
        <f t="shared" si="146"/>
        <v>='[РП УТВЕРЖДЕННАЯ в ред. ПП № 156 от 26.03.2021 РАБОЧАЯ.xlsx]ПП №156 от 26.03.2021'!W14010</v>
      </c>
      <c r="DA587" s="26" t="e">
        <f>MATCH(DC587,'[2]09.02'!$D:$D,0)</f>
        <v>#N/A</v>
      </c>
      <c r="DB587" s="38">
        <f t="shared" si="126"/>
        <v>1059223.1000000001</v>
      </c>
      <c r="DC587" s="31" t="str">
        <f t="shared" si="127"/>
        <v>г.Сестрорецк, ул.Володарского, д. 30 литера АКурортный район</v>
      </c>
    </row>
    <row r="588" spans="1:107" s="31" customFormat="1" ht="47.25" x14ac:dyDescent="0.25">
      <c r="A588" s="133" t="s">
        <v>1429</v>
      </c>
      <c r="B588" s="106">
        <v>24</v>
      </c>
      <c r="C588" s="110" t="s">
        <v>1639</v>
      </c>
      <c r="D588" s="97" t="s">
        <v>34</v>
      </c>
      <c r="E588" s="80">
        <v>5651</v>
      </c>
      <c r="F588" s="99" t="s">
        <v>1727</v>
      </c>
      <c r="G588" s="100" t="s">
        <v>34</v>
      </c>
      <c r="H588" s="47" t="s">
        <v>1525</v>
      </c>
      <c r="I588" s="102">
        <v>164.8</v>
      </c>
      <c r="J588" s="102">
        <v>164.8</v>
      </c>
      <c r="K588" s="115">
        <v>34163</v>
      </c>
      <c r="L588" s="108">
        <f t="shared" si="143"/>
        <v>955431.29600000009</v>
      </c>
      <c r="M588" s="49"/>
      <c r="N588" s="49"/>
      <c r="O588" s="50"/>
      <c r="P588" s="108"/>
      <c r="Q588" s="49"/>
      <c r="R588" s="50"/>
      <c r="S588" s="108">
        <v>955431.29600000009</v>
      </c>
      <c r="T588" s="49"/>
      <c r="U588" s="50"/>
      <c r="V588" s="108"/>
      <c r="W588" s="49"/>
      <c r="X588" s="50"/>
      <c r="Y588" s="108"/>
      <c r="Z588" s="49"/>
      <c r="AA588" s="50"/>
      <c r="AB588" s="108"/>
      <c r="AC588" s="49"/>
      <c r="AD588" s="50"/>
      <c r="AE588" s="108"/>
      <c r="AF588" s="49"/>
      <c r="AG588" s="50"/>
      <c r="AH588" s="108"/>
      <c r="AI588" s="49"/>
      <c r="AJ588" s="50"/>
      <c r="AK588" s="108"/>
      <c r="AL588" s="49"/>
      <c r="AM588" s="50"/>
      <c r="AN588" s="108"/>
      <c r="AO588" s="49"/>
      <c r="AP588" s="50"/>
      <c r="AQ588" s="108"/>
      <c r="AR588" s="98"/>
      <c r="AS588" s="48"/>
      <c r="AT588" s="51"/>
      <c r="AU588" s="108"/>
      <c r="AV588" s="46"/>
      <c r="AW588" s="50"/>
      <c r="AX588" s="108"/>
      <c r="AY588" s="49"/>
      <c r="AZ588" s="50"/>
      <c r="BA588" s="108"/>
      <c r="BB588" s="49"/>
      <c r="BC588" s="49"/>
      <c r="BD588" s="49"/>
      <c r="BE588" s="49"/>
      <c r="BF588" s="49"/>
      <c r="BG588" s="108">
        <f t="shared" si="144"/>
        <v>0</v>
      </c>
      <c r="BH588" s="46"/>
      <c r="BI588" s="49"/>
      <c r="BJ588" s="49"/>
      <c r="BK588" s="46"/>
      <c r="BL588" s="49"/>
      <c r="BM588" s="49"/>
      <c r="BN588" s="46"/>
      <c r="BO588" s="49"/>
      <c r="BP588" s="49"/>
      <c r="BQ588" s="46"/>
      <c r="BR588" s="49"/>
      <c r="BS588" s="49"/>
      <c r="BT588" s="46"/>
      <c r="BU588" s="49"/>
      <c r="BV588" s="49"/>
      <c r="BW588" s="46"/>
      <c r="BX588" s="49"/>
      <c r="BY588" s="49"/>
      <c r="BZ588" s="46"/>
      <c r="CA588" s="49"/>
      <c r="CB588" s="49"/>
      <c r="CC588" s="46"/>
      <c r="CD588" s="49"/>
      <c r="CE588" s="49"/>
      <c r="CF588" s="46"/>
      <c r="CG588" s="49"/>
      <c r="CH588" s="49"/>
      <c r="CI588" s="46"/>
      <c r="CJ588" s="49"/>
      <c r="CK588" s="49"/>
      <c r="CL588" s="46"/>
      <c r="CM588" s="49"/>
      <c r="CN588" s="49"/>
      <c r="CO588" s="46"/>
      <c r="CP588" s="49"/>
      <c r="CQ588" s="49"/>
      <c r="CR588" s="46"/>
      <c r="CS588" s="49"/>
      <c r="CT588" s="49"/>
      <c r="CU588" s="80" t="s">
        <v>184</v>
      </c>
      <c r="CV588" s="101" t="s">
        <v>1196</v>
      </c>
      <c r="CW588" s="26" t="s">
        <v>103</v>
      </c>
      <c r="CX588" s="8" t="str">
        <f t="shared" si="145"/>
        <v>к5651к</v>
      </c>
      <c r="CY588" s="8">
        <f>MATCH(CX588,'[1]ПП №156 от 26.03.2021'!$X:$X,0)</f>
        <v>14012</v>
      </c>
      <c r="CZ588" s="32" t="str">
        <f t="shared" si="146"/>
        <v>='[РП УТВЕРЖДЕННАЯ в ред. ПП № 156 от 26.03.2021 РАБОЧАЯ.xlsx]ПП №156 от 26.03.2021'!W14012</v>
      </c>
      <c r="DA588" s="26" t="e">
        <f>MATCH(DC588,'[2]09.02'!$D:$D,0)</f>
        <v>#N/A</v>
      </c>
      <c r="DB588" s="38">
        <f t="shared" si="126"/>
        <v>955431.29600000009</v>
      </c>
      <c r="DC588" s="31" t="str">
        <f t="shared" si="127"/>
        <v>г.Сестрорецк, ул.Володарского, д. 32 литера АКурортный район</v>
      </c>
    </row>
    <row r="589" spans="1:107" s="31" customFormat="1" ht="47.25" x14ac:dyDescent="0.25">
      <c r="A589" s="133" t="s">
        <v>1429</v>
      </c>
      <c r="B589" s="106">
        <v>25</v>
      </c>
      <c r="C589" s="110" t="s">
        <v>1640</v>
      </c>
      <c r="D589" s="97" t="s">
        <v>34</v>
      </c>
      <c r="E589" s="80">
        <v>5672</v>
      </c>
      <c r="F589" s="99" t="s">
        <v>1721</v>
      </c>
      <c r="G589" s="100" t="s">
        <v>34</v>
      </c>
      <c r="H589" s="47" t="s">
        <v>1525</v>
      </c>
      <c r="I589" s="102">
        <v>1313.8</v>
      </c>
      <c r="J589" s="102">
        <v>1099.3</v>
      </c>
      <c r="K589" s="115">
        <v>37242</v>
      </c>
      <c r="L589" s="108">
        <f t="shared" si="143"/>
        <v>6951665.3960000006</v>
      </c>
      <c r="M589" s="49"/>
      <c r="N589" s="49"/>
      <c r="O589" s="50"/>
      <c r="P589" s="108"/>
      <c r="Q589" s="49"/>
      <c r="R589" s="50"/>
      <c r="S589" s="108">
        <v>6373213.7360000005</v>
      </c>
      <c r="T589" s="49"/>
      <c r="U589" s="50"/>
      <c r="V589" s="108"/>
      <c r="W589" s="49"/>
      <c r="X589" s="50"/>
      <c r="Y589" s="108">
        <v>578451.66</v>
      </c>
      <c r="Z589" s="49"/>
      <c r="AA589" s="50"/>
      <c r="AB589" s="108"/>
      <c r="AC589" s="49"/>
      <c r="AD589" s="50"/>
      <c r="AE589" s="108"/>
      <c r="AF589" s="49"/>
      <c r="AG589" s="50"/>
      <c r="AH589" s="108"/>
      <c r="AI589" s="49"/>
      <c r="AJ589" s="50"/>
      <c r="AK589" s="108"/>
      <c r="AL589" s="49"/>
      <c r="AM589" s="50"/>
      <c r="AN589" s="108"/>
      <c r="AO589" s="49"/>
      <c r="AP589" s="50"/>
      <c r="AQ589" s="108"/>
      <c r="AR589" s="98"/>
      <c r="AS589" s="48"/>
      <c r="AT589" s="51"/>
      <c r="AU589" s="108"/>
      <c r="AV589" s="46"/>
      <c r="AW589" s="50"/>
      <c r="AX589" s="108"/>
      <c r="AY589" s="49"/>
      <c r="AZ589" s="50"/>
      <c r="BA589" s="108"/>
      <c r="BB589" s="49"/>
      <c r="BC589" s="49"/>
      <c r="BD589" s="49"/>
      <c r="BE589" s="49"/>
      <c r="BF589" s="49"/>
      <c r="BG589" s="108">
        <f t="shared" si="144"/>
        <v>0</v>
      </c>
      <c r="BH589" s="46"/>
      <c r="BI589" s="49"/>
      <c r="BJ589" s="49"/>
      <c r="BK589" s="46"/>
      <c r="BL589" s="49"/>
      <c r="BM589" s="49"/>
      <c r="BN589" s="46"/>
      <c r="BO589" s="49"/>
      <c r="BP589" s="49"/>
      <c r="BQ589" s="46"/>
      <c r="BR589" s="49"/>
      <c r="BS589" s="49"/>
      <c r="BT589" s="46"/>
      <c r="BU589" s="49"/>
      <c r="BV589" s="49"/>
      <c r="BW589" s="46"/>
      <c r="BX589" s="49"/>
      <c r="BY589" s="49"/>
      <c r="BZ589" s="46"/>
      <c r="CA589" s="49"/>
      <c r="CB589" s="49"/>
      <c r="CC589" s="46"/>
      <c r="CD589" s="49"/>
      <c r="CE589" s="49"/>
      <c r="CF589" s="46"/>
      <c r="CG589" s="49"/>
      <c r="CH589" s="49"/>
      <c r="CI589" s="46"/>
      <c r="CJ589" s="49"/>
      <c r="CK589" s="49"/>
      <c r="CL589" s="46"/>
      <c r="CM589" s="49"/>
      <c r="CN589" s="49"/>
      <c r="CO589" s="46"/>
      <c r="CP589" s="49"/>
      <c r="CQ589" s="49"/>
      <c r="CR589" s="46"/>
      <c r="CS589" s="49"/>
      <c r="CT589" s="49"/>
      <c r="CU589" s="80" t="s">
        <v>184</v>
      </c>
      <c r="CV589" s="101" t="s">
        <v>1196</v>
      </c>
      <c r="CW589" s="26" t="s">
        <v>103</v>
      </c>
      <c r="CX589" s="8" t="str">
        <f t="shared" si="145"/>
        <v>к5672к</v>
      </c>
      <c r="CY589" s="8">
        <f>MATCH(CX589,'[1]ПП №156 от 26.03.2021'!$X:$X,0)</f>
        <v>14035</v>
      </c>
      <c r="CZ589" s="32" t="str">
        <f t="shared" si="146"/>
        <v>='[РП УТВЕРЖДЕННАЯ в ред. ПП № 156 от 26.03.2021 РАБОЧАЯ.xlsx]ПП №156 от 26.03.2021'!W14035</v>
      </c>
      <c r="DA589" s="26" t="e">
        <f>MATCH(DC589,'[2]09.02'!$D:$D,0)</f>
        <v>#N/A</v>
      </c>
      <c r="DB589" s="38">
        <f t="shared" si="126"/>
        <v>6951665.3960000006</v>
      </c>
      <c r="DC589" s="31" t="str">
        <f t="shared" si="127"/>
        <v>г.Сестрорецк, ул.Володарского, д. 6 литера АКурортный район</v>
      </c>
    </row>
    <row r="590" spans="1:107" s="31" customFormat="1" ht="39" x14ac:dyDescent="0.25">
      <c r="A590" s="133" t="s">
        <v>1429</v>
      </c>
      <c r="B590" s="106">
        <v>26</v>
      </c>
      <c r="C590" s="110" t="s">
        <v>523</v>
      </c>
      <c r="D590" s="97" t="s">
        <v>34</v>
      </c>
      <c r="E590" s="80">
        <v>5676</v>
      </c>
      <c r="F590" s="99" t="s">
        <v>1252</v>
      </c>
      <c r="G590" s="100" t="s">
        <v>34</v>
      </c>
      <c r="H590" s="47" t="s">
        <v>1236</v>
      </c>
      <c r="I590" s="102">
        <v>391.5</v>
      </c>
      <c r="J590" s="102">
        <v>391.5</v>
      </c>
      <c r="K590" s="115">
        <v>34596</v>
      </c>
      <c r="L590" s="108">
        <f t="shared" si="143"/>
        <v>377135.86499999999</v>
      </c>
      <c r="M590" s="49"/>
      <c r="N590" s="49"/>
      <c r="O590" s="50"/>
      <c r="P590" s="108">
        <v>377135.86499999999</v>
      </c>
      <c r="Q590" s="49"/>
      <c r="R590" s="50"/>
      <c r="S590" s="108"/>
      <c r="T590" s="49"/>
      <c r="U590" s="50"/>
      <c r="V590" s="108"/>
      <c r="W590" s="49"/>
      <c r="X590" s="50"/>
      <c r="Y590" s="108"/>
      <c r="Z590" s="49"/>
      <c r="AA590" s="50"/>
      <c r="AB590" s="108"/>
      <c r="AC590" s="49"/>
      <c r="AD590" s="50"/>
      <c r="AE590" s="108"/>
      <c r="AF590" s="49"/>
      <c r="AG590" s="50"/>
      <c r="AH590" s="108"/>
      <c r="AI590" s="49"/>
      <c r="AJ590" s="50"/>
      <c r="AK590" s="108"/>
      <c r="AL590" s="49"/>
      <c r="AM590" s="50"/>
      <c r="AN590" s="108"/>
      <c r="AO590" s="49"/>
      <c r="AP590" s="50"/>
      <c r="AQ590" s="108"/>
      <c r="AR590" s="98"/>
      <c r="AS590" s="48"/>
      <c r="AT590" s="51"/>
      <c r="AU590" s="108"/>
      <c r="AV590" s="46"/>
      <c r="AW590" s="50"/>
      <c r="AX590" s="108"/>
      <c r="AY590" s="49"/>
      <c r="AZ590" s="50"/>
      <c r="BA590" s="108"/>
      <c r="BB590" s="49"/>
      <c r="BC590" s="49"/>
      <c r="BD590" s="49"/>
      <c r="BE590" s="49" t="e">
        <f>#REF!+#REF!+#REF!+#REF!+#REF!+#REF!+#REF!+#REF!+#REF!+#REF!+#REF!+#REF!+#REF!</f>
        <v>#REF!</v>
      </c>
      <c r="BF590" s="49"/>
      <c r="BG590" s="108">
        <f t="shared" si="144"/>
        <v>0</v>
      </c>
      <c r="BH590" s="46"/>
      <c r="BI590" s="49"/>
      <c r="BJ590" s="49"/>
      <c r="BK590" s="46"/>
      <c r="BL590" s="49"/>
      <c r="BM590" s="49"/>
      <c r="BN590" s="46"/>
      <c r="BO590" s="49"/>
      <c r="BP590" s="49"/>
      <c r="BQ590" s="46"/>
      <c r="BR590" s="49"/>
      <c r="BS590" s="49"/>
      <c r="BT590" s="46"/>
      <c r="BU590" s="49"/>
      <c r="BV590" s="49"/>
      <c r="BW590" s="46"/>
      <c r="BX590" s="49"/>
      <c r="BY590" s="49"/>
      <c r="BZ590" s="46"/>
      <c r="CA590" s="49"/>
      <c r="CB590" s="49"/>
      <c r="CC590" s="46"/>
      <c r="CD590" s="49"/>
      <c r="CE590" s="49"/>
      <c r="CF590" s="46"/>
      <c r="CG590" s="49"/>
      <c r="CH590" s="49"/>
      <c r="CI590" s="46"/>
      <c r="CJ590" s="49"/>
      <c r="CK590" s="49"/>
      <c r="CL590" s="46"/>
      <c r="CM590" s="49"/>
      <c r="CN590" s="49"/>
      <c r="CO590" s="46"/>
      <c r="CP590" s="49"/>
      <c r="CQ590" s="49"/>
      <c r="CR590" s="46"/>
      <c r="CS590" s="49"/>
      <c r="CT590" s="49"/>
      <c r="CU590" s="80" t="s">
        <v>184</v>
      </c>
      <c r="CV590" s="101" t="s">
        <v>1196</v>
      </c>
      <c r="CW590" s="26" t="s">
        <v>103</v>
      </c>
      <c r="CX590" s="8" t="str">
        <f t="shared" si="145"/>
        <v>к5676к</v>
      </c>
      <c r="CY590" s="8">
        <f>MATCH(CX590,'[1]ПП №156 от 26.03.2021'!$X:$X,0)</f>
        <v>14039</v>
      </c>
      <c r="CZ590" s="32" t="str">
        <f t="shared" si="146"/>
        <v>='[РП УТВЕРЖДЕННАЯ в ред. ПП № 156 от 26.03.2021 РАБОЧАЯ.xlsx]ПП №156 от 26.03.2021'!W14039</v>
      </c>
      <c r="DA590" s="26" t="e">
        <f>MATCH(DC590,'[2]09.02'!$D:$D,0)</f>
        <v>#N/A</v>
      </c>
      <c r="DB590" s="38">
        <f t="shared" si="126"/>
        <v>377135.86499999999</v>
      </c>
      <c r="DC590" s="31" t="str">
        <f t="shared" si="127"/>
        <v>г.Сестрорецк, Федотовская дорожка, д. 13 литера АКурортный район</v>
      </c>
    </row>
    <row r="591" spans="1:107" s="31" customFormat="1" ht="39" x14ac:dyDescent="0.25">
      <c r="A591" s="133" t="s">
        <v>1429</v>
      </c>
      <c r="B591" s="106">
        <v>27</v>
      </c>
      <c r="C591" s="110" t="s">
        <v>524</v>
      </c>
      <c r="D591" s="97" t="s">
        <v>34</v>
      </c>
      <c r="E591" s="80">
        <v>5678</v>
      </c>
      <c r="F591" s="99" t="s">
        <v>1252</v>
      </c>
      <c r="G591" s="100" t="s">
        <v>34</v>
      </c>
      <c r="H591" s="47" t="s">
        <v>1236</v>
      </c>
      <c r="I591" s="102">
        <v>223.2</v>
      </c>
      <c r="J591" s="102">
        <v>223.2</v>
      </c>
      <c r="K591" s="115" t="s">
        <v>34</v>
      </c>
      <c r="L591" s="108">
        <f t="shared" si="143"/>
        <v>221850.29300000001</v>
      </c>
      <c r="M591" s="49"/>
      <c r="N591" s="49"/>
      <c r="O591" s="50">
        <v>1</v>
      </c>
      <c r="P591" s="108">
        <v>221850.29300000001</v>
      </c>
      <c r="Q591" s="49"/>
      <c r="R591" s="50"/>
      <c r="S591" s="108"/>
      <c r="T591" s="49"/>
      <c r="U591" s="50"/>
      <c r="V591" s="108"/>
      <c r="W591" s="49"/>
      <c r="X591" s="50"/>
      <c r="Y591" s="108"/>
      <c r="Z591" s="49"/>
      <c r="AA591" s="50"/>
      <c r="AB591" s="108"/>
      <c r="AC591" s="49"/>
      <c r="AD591" s="50"/>
      <c r="AE591" s="108"/>
      <c r="AF591" s="49"/>
      <c r="AG591" s="50"/>
      <c r="AH591" s="108"/>
      <c r="AI591" s="49"/>
      <c r="AJ591" s="50"/>
      <c r="AK591" s="108"/>
      <c r="AL591" s="49"/>
      <c r="AM591" s="50"/>
      <c r="AN591" s="108"/>
      <c r="AO591" s="49"/>
      <c r="AP591" s="50"/>
      <c r="AQ591" s="108"/>
      <c r="AR591" s="98"/>
      <c r="AS591" s="48"/>
      <c r="AT591" s="51"/>
      <c r="AU591" s="108"/>
      <c r="AV591" s="46"/>
      <c r="AW591" s="50"/>
      <c r="AX591" s="108"/>
      <c r="AY591" s="49"/>
      <c r="AZ591" s="50"/>
      <c r="BA591" s="108"/>
      <c r="BB591" s="49"/>
      <c r="BC591" s="49"/>
      <c r="BD591" s="49"/>
      <c r="BE591" s="49" t="e">
        <f>#REF!+#REF!+#REF!+#REF!+#REF!+#REF!+#REF!+#REF!+#REF!+#REF!+#REF!+#REF!+#REF!</f>
        <v>#REF!</v>
      </c>
      <c r="BF591" s="49"/>
      <c r="BG591" s="108">
        <f t="shared" si="144"/>
        <v>0</v>
      </c>
      <c r="BH591" s="46"/>
      <c r="BI591" s="49"/>
      <c r="BJ591" s="49"/>
      <c r="BK591" s="46"/>
      <c r="BL591" s="49"/>
      <c r="BM591" s="49"/>
      <c r="BN591" s="46"/>
      <c r="BO591" s="49"/>
      <c r="BP591" s="49"/>
      <c r="BQ591" s="46"/>
      <c r="BR591" s="49"/>
      <c r="BS591" s="49"/>
      <c r="BT591" s="46"/>
      <c r="BU591" s="49"/>
      <c r="BV591" s="49"/>
      <c r="BW591" s="46"/>
      <c r="BX591" s="49"/>
      <c r="BY591" s="49"/>
      <c r="BZ591" s="46"/>
      <c r="CA591" s="49"/>
      <c r="CB591" s="49"/>
      <c r="CC591" s="46"/>
      <c r="CD591" s="49"/>
      <c r="CE591" s="49"/>
      <c r="CF591" s="46"/>
      <c r="CG591" s="49"/>
      <c r="CH591" s="49"/>
      <c r="CI591" s="46"/>
      <c r="CJ591" s="49"/>
      <c r="CK591" s="49"/>
      <c r="CL591" s="46"/>
      <c r="CM591" s="49"/>
      <c r="CN591" s="49"/>
      <c r="CO591" s="46"/>
      <c r="CP591" s="49"/>
      <c r="CQ591" s="49"/>
      <c r="CR591" s="46"/>
      <c r="CS591" s="49"/>
      <c r="CT591" s="49"/>
      <c r="CU591" s="80" t="s">
        <v>184</v>
      </c>
      <c r="CV591" s="101" t="s">
        <v>1196</v>
      </c>
      <c r="CW591" s="26" t="s">
        <v>103</v>
      </c>
      <c r="CX591" s="8" t="str">
        <f t="shared" si="145"/>
        <v>к5678к</v>
      </c>
      <c r="CY591" s="8">
        <f>MATCH(CX591,'[1]ПП №156 от 26.03.2021'!$X:$X,0)</f>
        <v>14041</v>
      </c>
      <c r="CZ591" s="32" t="str">
        <f t="shared" si="146"/>
        <v>='[РП УТВЕРЖДЕННАЯ в ред. ПП № 156 от 26.03.2021 РАБОЧАЯ.xlsx]ПП №156 от 26.03.2021'!W14041</v>
      </c>
      <c r="DA591" s="26" t="e">
        <f>MATCH(DC591,'[2]09.02'!$D:$D,0)</f>
        <v>#N/A</v>
      </c>
      <c r="DB591" s="38">
        <f t="shared" si="126"/>
        <v>221850.29300000001</v>
      </c>
      <c r="DC591" s="31" t="str">
        <f t="shared" si="127"/>
        <v>г.Сестрорецк, Федотовская дорожка, д. 28 литера АКурортный район</v>
      </c>
    </row>
    <row r="592" spans="1:107" s="31" customFormat="1" ht="39" x14ac:dyDescent="0.25">
      <c r="A592" s="133" t="s">
        <v>1429</v>
      </c>
      <c r="B592" s="106">
        <v>28</v>
      </c>
      <c r="C592" s="110" t="s">
        <v>525</v>
      </c>
      <c r="D592" s="97" t="s">
        <v>34</v>
      </c>
      <c r="E592" s="80">
        <v>5681</v>
      </c>
      <c r="F592" s="99" t="s">
        <v>1252</v>
      </c>
      <c r="G592" s="100" t="s">
        <v>34</v>
      </c>
      <c r="H592" s="47" t="s">
        <v>1236</v>
      </c>
      <c r="I592" s="102">
        <v>242.9</v>
      </c>
      <c r="J592" s="102">
        <v>242.9</v>
      </c>
      <c r="K592" s="115">
        <v>38867</v>
      </c>
      <c r="L592" s="108">
        <f t="shared" si="143"/>
        <v>233987.99899999998</v>
      </c>
      <c r="M592" s="49"/>
      <c r="N592" s="49"/>
      <c r="O592" s="50"/>
      <c r="P592" s="108">
        <v>233987.99899999998</v>
      </c>
      <c r="Q592" s="49"/>
      <c r="R592" s="50"/>
      <c r="S592" s="108"/>
      <c r="T592" s="49"/>
      <c r="U592" s="50"/>
      <c r="V592" s="108"/>
      <c r="W592" s="49"/>
      <c r="X592" s="50"/>
      <c r="Y592" s="108"/>
      <c r="Z592" s="49"/>
      <c r="AA592" s="51"/>
      <c r="AB592" s="108"/>
      <c r="AC592" s="49"/>
      <c r="AD592" s="50"/>
      <c r="AE592" s="108"/>
      <c r="AF592" s="49"/>
      <c r="AG592" s="50"/>
      <c r="AH592" s="108"/>
      <c r="AI592" s="49"/>
      <c r="AJ592" s="50"/>
      <c r="AK592" s="108"/>
      <c r="AL592" s="49"/>
      <c r="AM592" s="50"/>
      <c r="AN592" s="108"/>
      <c r="AO592" s="49"/>
      <c r="AP592" s="50"/>
      <c r="AQ592" s="108"/>
      <c r="AR592" s="98"/>
      <c r="AS592" s="48"/>
      <c r="AT592" s="50"/>
      <c r="AU592" s="108"/>
      <c r="AV592" s="49"/>
      <c r="AW592" s="50"/>
      <c r="AX592" s="108"/>
      <c r="AY592" s="49"/>
      <c r="AZ592" s="50"/>
      <c r="BA592" s="108"/>
      <c r="BB592" s="49"/>
      <c r="BC592" s="49"/>
      <c r="BD592" s="49"/>
      <c r="BE592" s="49" t="e">
        <f>#REF!+#REF!+#REF!+#REF!+#REF!+#REF!+#REF!+#REF!+#REF!+#REF!+#REF!+#REF!+#REF!</f>
        <v>#REF!</v>
      </c>
      <c r="BF592" s="49"/>
      <c r="BG592" s="108">
        <f t="shared" si="144"/>
        <v>0</v>
      </c>
      <c r="BH592" s="46"/>
      <c r="BI592" s="49"/>
      <c r="BJ592" s="49"/>
      <c r="BK592" s="46"/>
      <c r="BL592" s="49"/>
      <c r="BM592" s="49"/>
      <c r="BN592" s="46"/>
      <c r="BO592" s="49"/>
      <c r="BP592" s="49"/>
      <c r="BQ592" s="46"/>
      <c r="BR592" s="49"/>
      <c r="BS592" s="49"/>
      <c r="BT592" s="46"/>
      <c r="BU592" s="49"/>
      <c r="BV592" s="49"/>
      <c r="BW592" s="46"/>
      <c r="BX592" s="49"/>
      <c r="BY592" s="49"/>
      <c r="BZ592" s="46"/>
      <c r="CA592" s="49"/>
      <c r="CB592" s="49"/>
      <c r="CC592" s="46"/>
      <c r="CD592" s="49"/>
      <c r="CE592" s="49"/>
      <c r="CF592" s="46"/>
      <c r="CG592" s="49"/>
      <c r="CH592" s="49"/>
      <c r="CI592" s="46"/>
      <c r="CJ592" s="49"/>
      <c r="CK592" s="49"/>
      <c r="CL592" s="46"/>
      <c r="CM592" s="49"/>
      <c r="CN592" s="49"/>
      <c r="CO592" s="46"/>
      <c r="CP592" s="49"/>
      <c r="CQ592" s="49"/>
      <c r="CR592" s="46"/>
      <c r="CS592" s="49"/>
      <c r="CT592" s="49"/>
      <c r="CU592" s="80" t="s">
        <v>184</v>
      </c>
      <c r="CV592" s="101" t="s">
        <v>1196</v>
      </c>
      <c r="CW592" s="26" t="s">
        <v>103</v>
      </c>
      <c r="CX592" s="8" t="str">
        <f t="shared" si="145"/>
        <v>к5681к</v>
      </c>
      <c r="CY592" s="8">
        <f>MATCH(CX592,'[1]ПП №156 от 26.03.2021'!$X:$X,0)</f>
        <v>14044</v>
      </c>
      <c r="CZ592" s="32" t="str">
        <f t="shared" si="146"/>
        <v>='[РП УТВЕРЖДЕННАЯ в ред. ПП № 156 от 26.03.2021 РАБОЧАЯ.xlsx]ПП №156 от 26.03.2021'!W14044</v>
      </c>
      <c r="DA592" s="26" t="e">
        <f>MATCH(DC592,'[2]09.02'!$D:$D,0)</f>
        <v>#N/A</v>
      </c>
      <c r="DB592" s="38">
        <f t="shared" si="126"/>
        <v>233987.99899999998</v>
      </c>
      <c r="DC592" s="31" t="str">
        <f t="shared" si="127"/>
        <v>г.Сестрорецк, Черничная ул., д.17 литера АКурортный район</v>
      </c>
    </row>
    <row r="593" spans="1:107" s="31" customFormat="1" ht="39" x14ac:dyDescent="0.25">
      <c r="A593" s="133" t="s">
        <v>1429</v>
      </c>
      <c r="B593" s="106">
        <v>29</v>
      </c>
      <c r="C593" s="110" t="s">
        <v>526</v>
      </c>
      <c r="D593" s="97" t="s">
        <v>34</v>
      </c>
      <c r="E593" s="80">
        <v>6152</v>
      </c>
      <c r="F593" s="99" t="s">
        <v>1252</v>
      </c>
      <c r="G593" s="100" t="s">
        <v>34</v>
      </c>
      <c r="H593" s="47" t="s">
        <v>1236</v>
      </c>
      <c r="I593" s="102">
        <v>85.2</v>
      </c>
      <c r="J593" s="102">
        <v>85.2</v>
      </c>
      <c r="K593" s="115">
        <v>39918</v>
      </c>
      <c r="L593" s="108">
        <f t="shared" si="143"/>
        <v>82074.012000000002</v>
      </c>
      <c r="M593" s="49"/>
      <c r="N593" s="49"/>
      <c r="O593" s="50">
        <v>1</v>
      </c>
      <c r="P593" s="108">
        <v>82074.012000000002</v>
      </c>
      <c r="Q593" s="49"/>
      <c r="R593" s="50"/>
      <c r="S593" s="108"/>
      <c r="T593" s="49"/>
      <c r="U593" s="50"/>
      <c r="V593" s="108"/>
      <c r="W593" s="49"/>
      <c r="X593" s="50"/>
      <c r="Y593" s="108"/>
      <c r="Z593" s="49"/>
      <c r="AA593" s="50"/>
      <c r="AB593" s="108"/>
      <c r="AC593" s="49"/>
      <c r="AD593" s="50"/>
      <c r="AE593" s="108"/>
      <c r="AF593" s="49"/>
      <c r="AG593" s="50"/>
      <c r="AH593" s="108"/>
      <c r="AI593" s="49"/>
      <c r="AJ593" s="50"/>
      <c r="AK593" s="108"/>
      <c r="AL593" s="49"/>
      <c r="AM593" s="50"/>
      <c r="AN593" s="108"/>
      <c r="AO593" s="49"/>
      <c r="AP593" s="50"/>
      <c r="AQ593" s="108"/>
      <c r="AR593" s="98"/>
      <c r="AS593" s="48"/>
      <c r="AT593" s="51"/>
      <c r="AU593" s="108"/>
      <c r="AV593" s="46"/>
      <c r="AW593" s="50"/>
      <c r="AX593" s="108"/>
      <c r="AY593" s="49"/>
      <c r="AZ593" s="50"/>
      <c r="BA593" s="108"/>
      <c r="BB593" s="49"/>
      <c r="BC593" s="49"/>
      <c r="BD593" s="49"/>
      <c r="BE593" s="49" t="e">
        <f>#REF!+#REF!+#REF!+#REF!+#REF!+#REF!+#REF!+#REF!+#REF!+#REF!+#REF!+#REF!+#REF!</f>
        <v>#REF!</v>
      </c>
      <c r="BF593" s="49"/>
      <c r="BG593" s="108">
        <f t="shared" si="144"/>
        <v>0</v>
      </c>
      <c r="BH593" s="46"/>
      <c r="BI593" s="49"/>
      <c r="BJ593" s="49"/>
      <c r="BK593" s="46"/>
      <c r="BL593" s="49"/>
      <c r="BM593" s="49"/>
      <c r="BN593" s="46"/>
      <c r="BO593" s="49"/>
      <c r="BP593" s="49"/>
      <c r="BQ593" s="46"/>
      <c r="BR593" s="49"/>
      <c r="BS593" s="49"/>
      <c r="BT593" s="46"/>
      <c r="BU593" s="49"/>
      <c r="BV593" s="49"/>
      <c r="BW593" s="46"/>
      <c r="BX593" s="49"/>
      <c r="BY593" s="49"/>
      <c r="BZ593" s="46"/>
      <c r="CA593" s="49"/>
      <c r="CB593" s="49"/>
      <c r="CC593" s="46"/>
      <c r="CD593" s="49"/>
      <c r="CE593" s="49"/>
      <c r="CF593" s="46"/>
      <c r="CG593" s="49"/>
      <c r="CH593" s="49"/>
      <c r="CI593" s="46"/>
      <c r="CJ593" s="49"/>
      <c r="CK593" s="49"/>
      <c r="CL593" s="46"/>
      <c r="CM593" s="49"/>
      <c r="CN593" s="49"/>
      <c r="CO593" s="46"/>
      <c r="CP593" s="49"/>
      <c r="CQ593" s="49"/>
      <c r="CR593" s="46"/>
      <c r="CS593" s="49"/>
      <c r="CT593" s="49"/>
      <c r="CU593" s="80" t="s">
        <v>184</v>
      </c>
      <c r="CV593" s="101" t="s">
        <v>1196</v>
      </c>
      <c r="CW593" s="26" t="s">
        <v>103</v>
      </c>
      <c r="CX593" s="8" t="str">
        <f t="shared" si="145"/>
        <v>к6152к</v>
      </c>
      <c r="CY593" s="8">
        <f>MATCH(CX593,'[1]ПП №156 от 26.03.2021'!$X:$X,0)</f>
        <v>15265</v>
      </c>
      <c r="CZ593" s="32" t="str">
        <f t="shared" si="146"/>
        <v>='[РП УТВЕРЖДЕННАЯ в ред. ПП № 156 от 26.03.2021 РАБОЧАЯ.xlsx]ПП №156 от 26.03.2021'!W15265</v>
      </c>
      <c r="DA593" s="26" t="e">
        <f>MATCH(DC593,'[2]09.02'!$D:$D,0)</f>
        <v>#N/A</v>
      </c>
      <c r="DB593" s="38">
        <f t="shared" si="126"/>
        <v>82074.012000000002</v>
      </c>
      <c r="DC593" s="31" t="str">
        <f t="shared" si="127"/>
        <v>Госпитальная ул., д.5 литера АКурортный район</v>
      </c>
    </row>
    <row r="594" spans="1:107" s="31" customFormat="1" ht="39" x14ac:dyDescent="0.25">
      <c r="A594" s="133" t="s">
        <v>1429</v>
      </c>
      <c r="B594" s="106">
        <v>30</v>
      </c>
      <c r="C594" s="110" t="s">
        <v>527</v>
      </c>
      <c r="D594" s="97" t="s">
        <v>34</v>
      </c>
      <c r="E594" s="80">
        <v>9926</v>
      </c>
      <c r="F594" s="99" t="s">
        <v>1252</v>
      </c>
      <c r="G594" s="100" t="s">
        <v>34</v>
      </c>
      <c r="H594" s="47" t="s">
        <v>1236</v>
      </c>
      <c r="I594" s="102">
        <v>129.80000000000001</v>
      </c>
      <c r="J594" s="102">
        <v>129.80000000000001</v>
      </c>
      <c r="K594" s="115">
        <v>37483</v>
      </c>
      <c r="L594" s="108">
        <f t="shared" si="143"/>
        <v>125037.63800000001</v>
      </c>
      <c r="M594" s="49"/>
      <c r="N594" s="49"/>
      <c r="O594" s="50">
        <v>1</v>
      </c>
      <c r="P594" s="108">
        <v>125037.63800000001</v>
      </c>
      <c r="Q594" s="49"/>
      <c r="R594" s="50"/>
      <c r="S594" s="108"/>
      <c r="T594" s="49"/>
      <c r="U594" s="50"/>
      <c r="V594" s="108"/>
      <c r="W594" s="49"/>
      <c r="X594" s="50"/>
      <c r="Y594" s="108"/>
      <c r="Z594" s="49"/>
      <c r="AA594" s="50"/>
      <c r="AB594" s="108"/>
      <c r="AC594" s="49"/>
      <c r="AD594" s="50"/>
      <c r="AE594" s="108"/>
      <c r="AF594" s="49"/>
      <c r="AG594" s="50"/>
      <c r="AH594" s="108"/>
      <c r="AI594" s="49"/>
      <c r="AJ594" s="50"/>
      <c r="AK594" s="108"/>
      <c r="AL594" s="49"/>
      <c r="AM594" s="50"/>
      <c r="AN594" s="108"/>
      <c r="AO594" s="49"/>
      <c r="AP594" s="50"/>
      <c r="AQ594" s="108"/>
      <c r="AR594" s="98"/>
      <c r="AS594" s="48"/>
      <c r="AT594" s="51"/>
      <c r="AU594" s="108"/>
      <c r="AV594" s="46"/>
      <c r="AW594" s="50"/>
      <c r="AX594" s="108"/>
      <c r="AY594" s="49"/>
      <c r="AZ594" s="50"/>
      <c r="BA594" s="108"/>
      <c r="BB594" s="49"/>
      <c r="BC594" s="49"/>
      <c r="BD594" s="49"/>
      <c r="BE594" s="49" t="e">
        <f>#REF!+#REF!+#REF!+#REF!+#REF!+#REF!+#REF!+#REF!+#REF!+#REF!+#REF!+#REF!+#REF!</f>
        <v>#REF!</v>
      </c>
      <c r="BF594" s="49"/>
      <c r="BG594" s="108">
        <f t="shared" si="144"/>
        <v>0</v>
      </c>
      <c r="BH594" s="46"/>
      <c r="BI594" s="49"/>
      <c r="BJ594" s="49"/>
      <c r="BK594" s="46"/>
      <c r="BL594" s="49"/>
      <c r="BM594" s="49"/>
      <c r="BN594" s="46"/>
      <c r="BO594" s="49"/>
      <c r="BP594" s="49"/>
      <c r="BQ594" s="46"/>
      <c r="BR594" s="49"/>
      <c r="BS594" s="49"/>
      <c r="BT594" s="46"/>
      <c r="BU594" s="49"/>
      <c r="BV594" s="49"/>
      <c r="BW594" s="46"/>
      <c r="BX594" s="49"/>
      <c r="BY594" s="49"/>
      <c r="BZ594" s="46"/>
      <c r="CA594" s="49"/>
      <c r="CB594" s="49"/>
      <c r="CC594" s="46"/>
      <c r="CD594" s="49"/>
      <c r="CE594" s="49"/>
      <c r="CF594" s="46"/>
      <c r="CG594" s="49"/>
      <c r="CH594" s="49"/>
      <c r="CI594" s="46"/>
      <c r="CJ594" s="49"/>
      <c r="CK594" s="49"/>
      <c r="CL594" s="46"/>
      <c r="CM594" s="49"/>
      <c r="CN594" s="49"/>
      <c r="CO594" s="46"/>
      <c r="CP594" s="49"/>
      <c r="CQ594" s="49"/>
      <c r="CR594" s="46"/>
      <c r="CS594" s="49"/>
      <c r="CT594" s="49"/>
      <c r="CU594" s="80" t="s">
        <v>184</v>
      </c>
      <c r="CV594" s="101" t="s">
        <v>1196</v>
      </c>
      <c r="CW594" s="26" t="s">
        <v>103</v>
      </c>
      <c r="CX594" s="8" t="str">
        <f t="shared" si="145"/>
        <v>к9926к</v>
      </c>
      <c r="CY594" s="8">
        <f>MATCH(CX594,'[1]ПП №156 от 26.03.2021'!$X:$X,0)</f>
        <v>28197</v>
      </c>
      <c r="CZ594" s="32" t="str">
        <f t="shared" si="146"/>
        <v>='[РП УТВЕРЖДЕННАЯ в ред. ПП № 156 от 26.03.2021 РАБОЧАЯ.xlsx]ПП №156 от 26.03.2021'!W28197</v>
      </c>
      <c r="DA594" s="26" t="e">
        <f>MATCH(DC594,'[2]09.02'!$D:$D,0)</f>
        <v>#N/A</v>
      </c>
      <c r="DB594" s="38">
        <f t="shared" si="126"/>
        <v>125037.63800000001</v>
      </c>
      <c r="DC594" s="31" t="str">
        <f t="shared" si="127"/>
        <v>Красных Командиров ул., д.34/2 литера АКурортный район</v>
      </c>
    </row>
    <row r="595" spans="1:107" s="31" customFormat="1" ht="39" x14ac:dyDescent="0.25">
      <c r="A595" s="133" t="s">
        <v>1429</v>
      </c>
      <c r="B595" s="106">
        <v>31</v>
      </c>
      <c r="C595" s="110" t="s">
        <v>528</v>
      </c>
      <c r="D595" s="97" t="s">
        <v>34</v>
      </c>
      <c r="E595" s="80">
        <v>15679</v>
      </c>
      <c r="F595" s="99" t="s">
        <v>1210</v>
      </c>
      <c r="G595" s="100" t="s">
        <v>34</v>
      </c>
      <c r="H595" s="47" t="s">
        <v>1236</v>
      </c>
      <c r="I595" s="102">
        <v>108</v>
      </c>
      <c r="J595" s="102">
        <v>108</v>
      </c>
      <c r="K595" s="115">
        <v>37335</v>
      </c>
      <c r="L595" s="108">
        <f t="shared" si="143"/>
        <v>275400</v>
      </c>
      <c r="M595" s="49"/>
      <c r="N595" s="49"/>
      <c r="O595" s="50"/>
      <c r="P595" s="108"/>
      <c r="Q595" s="49"/>
      <c r="R595" s="50"/>
      <c r="S595" s="108"/>
      <c r="T595" s="49"/>
      <c r="U595" s="50"/>
      <c r="V595" s="108"/>
      <c r="W595" s="49"/>
      <c r="X595" s="50"/>
      <c r="Y595" s="108"/>
      <c r="Z595" s="49"/>
      <c r="AA595" s="50"/>
      <c r="AB595" s="108"/>
      <c r="AC595" s="49"/>
      <c r="AD595" s="50"/>
      <c r="AE595" s="108"/>
      <c r="AF595" s="49"/>
      <c r="AG595" s="50"/>
      <c r="AH595" s="108"/>
      <c r="AI595" s="49"/>
      <c r="AJ595" s="50"/>
      <c r="AK595" s="108"/>
      <c r="AL595" s="49"/>
      <c r="AM595" s="50"/>
      <c r="AN595" s="108"/>
      <c r="AO595" s="49"/>
      <c r="AP595" s="50"/>
      <c r="AQ595" s="108"/>
      <c r="AR595" s="98"/>
      <c r="AS595" s="48"/>
      <c r="AT595" s="51"/>
      <c r="AU595" s="108">
        <v>275400</v>
      </c>
      <c r="AV595" s="46"/>
      <c r="AW595" s="50"/>
      <c r="AX595" s="108"/>
      <c r="AY595" s="49"/>
      <c r="AZ595" s="50"/>
      <c r="BA595" s="108"/>
      <c r="BB595" s="49"/>
      <c r="BC595" s="49"/>
      <c r="BD595" s="49"/>
      <c r="BE595" s="49" t="e">
        <f>#REF!+#REF!+#REF!+#REF!+#REF!+#REF!+#REF!+#REF!+#REF!+#REF!+#REF!+#REF!+#REF!</f>
        <v>#REF!</v>
      </c>
      <c r="BF595" s="49"/>
      <c r="BG595" s="108">
        <f t="shared" si="144"/>
        <v>0</v>
      </c>
      <c r="BH595" s="46"/>
      <c r="BI595" s="49"/>
      <c r="BJ595" s="49"/>
      <c r="BK595" s="46"/>
      <c r="BL595" s="49"/>
      <c r="BM595" s="49"/>
      <c r="BN595" s="46"/>
      <c r="BO595" s="49"/>
      <c r="BP595" s="49"/>
      <c r="BQ595" s="46"/>
      <c r="BR595" s="49"/>
      <c r="BS595" s="49"/>
      <c r="BT595" s="46"/>
      <c r="BU595" s="49"/>
      <c r="BV595" s="49"/>
      <c r="BW595" s="46"/>
      <c r="BX595" s="49"/>
      <c r="BY595" s="49"/>
      <c r="BZ595" s="46"/>
      <c r="CA595" s="49"/>
      <c r="CB595" s="49"/>
      <c r="CC595" s="46"/>
      <c r="CD595" s="49"/>
      <c r="CE595" s="49"/>
      <c r="CF595" s="46"/>
      <c r="CG595" s="49"/>
      <c r="CH595" s="49"/>
      <c r="CI595" s="46"/>
      <c r="CJ595" s="49"/>
      <c r="CK595" s="49"/>
      <c r="CL595" s="46"/>
      <c r="CM595" s="49"/>
      <c r="CN595" s="49"/>
      <c r="CO595" s="46"/>
      <c r="CP595" s="49"/>
      <c r="CQ595" s="49"/>
      <c r="CR595" s="46"/>
      <c r="CS595" s="49"/>
      <c r="CT595" s="49"/>
      <c r="CU595" s="80" t="s">
        <v>184</v>
      </c>
      <c r="CV595" s="101" t="s">
        <v>1196</v>
      </c>
      <c r="CW595" s="26" t="s">
        <v>103</v>
      </c>
      <c r="CX595" s="8" t="str">
        <f t="shared" si="145"/>
        <v>к15679к</v>
      </c>
      <c r="CY595" s="8">
        <f>MATCH(CX595,'[1]ПП №156 от 26.03.2021'!$X:$X,0)</f>
        <v>46354</v>
      </c>
      <c r="CZ595" s="32" t="str">
        <f t="shared" si="146"/>
        <v>='[РП УТВЕРЖДЕННАЯ в ред. ПП № 156 от 26.03.2021 РАБОЧАЯ.xlsx]ПП №156 от 26.03.2021'!W46354</v>
      </c>
      <c r="DA595" s="26" t="e">
        <f>MATCH(DC595,'[2]09.02'!$D:$D,0)</f>
        <v>#N/A</v>
      </c>
      <c r="DB595" s="38">
        <f t="shared" si="126"/>
        <v>275400</v>
      </c>
      <c r="DC595" s="31" t="str">
        <f t="shared" si="127"/>
        <v>пос. Комарово,1-я Дачная ул., д.48-50 корп. 2 литера АКурортный район</v>
      </c>
    </row>
    <row r="596" spans="1:107" s="31" customFormat="1" ht="40.5" x14ac:dyDescent="0.25">
      <c r="A596" s="133" t="s">
        <v>1429</v>
      </c>
      <c r="B596" s="106">
        <v>32</v>
      </c>
      <c r="C596" s="110" t="s">
        <v>529</v>
      </c>
      <c r="D596" s="97" t="s">
        <v>34</v>
      </c>
      <c r="E596" s="80" t="s">
        <v>544</v>
      </c>
      <c r="F596" s="99" t="s">
        <v>1317</v>
      </c>
      <c r="G596" s="100" t="s">
        <v>34</v>
      </c>
      <c r="H596" s="47" t="s">
        <v>1242</v>
      </c>
      <c r="I596" s="102">
        <v>474.1</v>
      </c>
      <c r="J596" s="102">
        <v>279.7</v>
      </c>
      <c r="K596" s="115" t="s">
        <v>34</v>
      </c>
      <c r="L596" s="108">
        <f t="shared" si="143"/>
        <v>142647</v>
      </c>
      <c r="M596" s="49"/>
      <c r="N596" s="49"/>
      <c r="O596" s="50"/>
      <c r="P596" s="108"/>
      <c r="Q596" s="49"/>
      <c r="R596" s="50"/>
      <c r="S596" s="108"/>
      <c r="T596" s="49"/>
      <c r="U596" s="50"/>
      <c r="V596" s="108"/>
      <c r="W596" s="49"/>
      <c r="X596" s="50"/>
      <c r="Y596" s="108"/>
      <c r="Z596" s="49"/>
      <c r="AA596" s="50"/>
      <c r="AB596" s="108"/>
      <c r="AC596" s="49"/>
      <c r="AD596" s="50"/>
      <c r="AE596" s="108"/>
      <c r="AF596" s="49"/>
      <c r="AG596" s="50"/>
      <c r="AH596" s="108"/>
      <c r="AI596" s="49"/>
      <c r="AJ596" s="50"/>
      <c r="AK596" s="108"/>
      <c r="AL596" s="49"/>
      <c r="AM596" s="50"/>
      <c r="AN596" s="108"/>
      <c r="AO596" s="49"/>
      <c r="AP596" s="50"/>
      <c r="AQ596" s="108"/>
      <c r="AR596" s="98"/>
      <c r="AS596" s="48"/>
      <c r="AT596" s="51"/>
      <c r="AU596" s="108">
        <v>142647</v>
      </c>
      <c r="AV596" s="46"/>
      <c r="AW596" s="50"/>
      <c r="AX596" s="108"/>
      <c r="AY596" s="49"/>
      <c r="AZ596" s="50"/>
      <c r="BA596" s="108"/>
      <c r="BB596" s="49"/>
      <c r="BC596" s="49"/>
      <c r="BD596" s="49"/>
      <c r="BE596" s="49" t="e">
        <f>#REF!+#REF!+#REF!+#REF!+#REF!+#REF!+#REF!+#REF!+#REF!+#REF!+#REF!+#REF!+#REF!</f>
        <v>#REF!</v>
      </c>
      <c r="BF596" s="49"/>
      <c r="BG596" s="108">
        <f t="shared" si="144"/>
        <v>0</v>
      </c>
      <c r="BH596" s="46"/>
      <c r="BI596" s="49"/>
      <c r="BJ596" s="49"/>
      <c r="BK596" s="46"/>
      <c r="BL596" s="49"/>
      <c r="BM596" s="49"/>
      <c r="BN596" s="46"/>
      <c r="BO596" s="49"/>
      <c r="BP596" s="49"/>
      <c r="BQ596" s="46"/>
      <c r="BR596" s="49"/>
      <c r="BS596" s="49"/>
      <c r="BT596" s="46"/>
      <c r="BU596" s="49"/>
      <c r="BV596" s="49"/>
      <c r="BW596" s="46"/>
      <c r="BX596" s="49"/>
      <c r="BY596" s="49"/>
      <c r="BZ596" s="46"/>
      <c r="CA596" s="49"/>
      <c r="CB596" s="49"/>
      <c r="CC596" s="46"/>
      <c r="CD596" s="49"/>
      <c r="CE596" s="49"/>
      <c r="CF596" s="46"/>
      <c r="CG596" s="49"/>
      <c r="CH596" s="49"/>
      <c r="CI596" s="46"/>
      <c r="CJ596" s="49"/>
      <c r="CK596" s="49"/>
      <c r="CL596" s="46"/>
      <c r="CM596" s="49"/>
      <c r="CN596" s="49"/>
      <c r="CO596" s="46"/>
      <c r="CP596" s="49"/>
      <c r="CQ596" s="49"/>
      <c r="CR596" s="46"/>
      <c r="CS596" s="49"/>
      <c r="CT596" s="49"/>
      <c r="CU596" s="80" t="s">
        <v>184</v>
      </c>
      <c r="CV596" s="101" t="s">
        <v>1196</v>
      </c>
      <c r="CW596" s="26" t="s">
        <v>103</v>
      </c>
      <c r="CX596" s="8" t="str">
        <f t="shared" si="145"/>
        <v>к16294-1к</v>
      </c>
      <c r="CY596" s="8">
        <f>MATCH(CX596,'[1]ПП №156 от 26.03.2021'!$X:$X,0)</f>
        <v>47554</v>
      </c>
      <c r="CZ596" s="32" t="str">
        <f t="shared" si="146"/>
        <v>='[РП УТВЕРЖДЕННАЯ в ред. ПП № 156 от 26.03.2021 РАБОЧАЯ.xlsx]ПП №156 от 26.03.2021'!W47554</v>
      </c>
      <c r="DA596" s="26" t="e">
        <f>MATCH(DC596,'[2]09.02'!$D:$D,0)</f>
        <v>#N/A</v>
      </c>
      <c r="DB596" s="38">
        <f t="shared" si="126"/>
        <v>142647</v>
      </c>
      <c r="DC596" s="31" t="str">
        <f t="shared" si="127"/>
        <v>пос. Серово, Набережная ул., д.5, литера АКурортный район</v>
      </c>
    </row>
    <row r="597" spans="1:107" s="31" customFormat="1" ht="47.25" x14ac:dyDescent="0.25">
      <c r="A597" s="133" t="s">
        <v>1429</v>
      </c>
      <c r="B597" s="106">
        <v>33</v>
      </c>
      <c r="C597" s="110" t="s">
        <v>1641</v>
      </c>
      <c r="D597" s="97" t="s">
        <v>34</v>
      </c>
      <c r="E597" s="80">
        <v>15816</v>
      </c>
      <c r="F597" s="99" t="s">
        <v>1674</v>
      </c>
      <c r="G597" s="100" t="s">
        <v>34</v>
      </c>
      <c r="H597" s="47" t="s">
        <v>1525</v>
      </c>
      <c r="I597" s="102">
        <v>215.7</v>
      </c>
      <c r="J597" s="102">
        <v>215.7</v>
      </c>
      <c r="K597" s="115">
        <v>38712</v>
      </c>
      <c r="L597" s="108">
        <f t="shared" si="143"/>
        <v>1250525.064</v>
      </c>
      <c r="M597" s="49"/>
      <c r="N597" s="49"/>
      <c r="O597" s="50"/>
      <c r="P597" s="108"/>
      <c r="Q597" s="49"/>
      <c r="R597" s="50"/>
      <c r="S597" s="108">
        <v>1250525.064</v>
      </c>
      <c r="T597" s="49"/>
      <c r="U597" s="50"/>
      <c r="V597" s="108"/>
      <c r="W597" s="49"/>
      <c r="X597" s="50"/>
      <c r="Y597" s="108"/>
      <c r="Z597" s="49"/>
      <c r="AA597" s="50"/>
      <c r="AB597" s="108"/>
      <c r="AC597" s="49"/>
      <c r="AD597" s="50"/>
      <c r="AE597" s="108"/>
      <c r="AF597" s="49"/>
      <c r="AG597" s="50"/>
      <c r="AH597" s="108"/>
      <c r="AI597" s="49"/>
      <c r="AJ597" s="50"/>
      <c r="AK597" s="108"/>
      <c r="AL597" s="49"/>
      <c r="AM597" s="50"/>
      <c r="AN597" s="108"/>
      <c r="AO597" s="49"/>
      <c r="AP597" s="50"/>
      <c r="AQ597" s="108"/>
      <c r="AR597" s="98"/>
      <c r="AS597" s="48"/>
      <c r="AT597" s="51"/>
      <c r="AU597" s="108"/>
      <c r="AV597" s="46"/>
      <c r="AW597" s="50"/>
      <c r="AX597" s="108"/>
      <c r="AY597" s="49"/>
      <c r="AZ597" s="50"/>
      <c r="BA597" s="108"/>
      <c r="BB597" s="49"/>
      <c r="BC597" s="49"/>
      <c r="BD597" s="49"/>
      <c r="BE597" s="49"/>
      <c r="BF597" s="49"/>
      <c r="BG597" s="108">
        <f t="shared" si="144"/>
        <v>0</v>
      </c>
      <c r="BH597" s="46"/>
      <c r="BI597" s="49"/>
      <c r="BJ597" s="49"/>
      <c r="BK597" s="46"/>
      <c r="BL597" s="49"/>
      <c r="BM597" s="49"/>
      <c r="BN597" s="46"/>
      <c r="BO597" s="49"/>
      <c r="BP597" s="49"/>
      <c r="BQ597" s="46"/>
      <c r="BR597" s="49"/>
      <c r="BS597" s="49"/>
      <c r="BT597" s="46"/>
      <c r="BU597" s="49"/>
      <c r="BV597" s="49"/>
      <c r="BW597" s="46"/>
      <c r="BX597" s="49"/>
      <c r="BY597" s="49"/>
      <c r="BZ597" s="46"/>
      <c r="CA597" s="49"/>
      <c r="CB597" s="49"/>
      <c r="CC597" s="46"/>
      <c r="CD597" s="49"/>
      <c r="CE597" s="49"/>
      <c r="CF597" s="46"/>
      <c r="CG597" s="49"/>
      <c r="CH597" s="49"/>
      <c r="CI597" s="46"/>
      <c r="CJ597" s="49"/>
      <c r="CK597" s="49"/>
      <c r="CL597" s="46"/>
      <c r="CM597" s="49"/>
      <c r="CN597" s="49"/>
      <c r="CO597" s="46"/>
      <c r="CP597" s="49"/>
      <c r="CQ597" s="49"/>
      <c r="CR597" s="46"/>
      <c r="CS597" s="49"/>
      <c r="CT597" s="49"/>
      <c r="CU597" s="80" t="s">
        <v>184</v>
      </c>
      <c r="CV597" s="101" t="s">
        <v>1196</v>
      </c>
      <c r="CW597" s="26" t="s">
        <v>103</v>
      </c>
      <c r="CX597" s="8" t="str">
        <f t="shared" si="145"/>
        <v>к15816к</v>
      </c>
      <c r="CY597" s="8">
        <f>MATCH(CX597,'[1]ПП №156 от 26.03.2021'!$X:$X,0)</f>
        <v>46527</v>
      </c>
      <c r="CZ597" s="32" t="str">
        <f t="shared" si="146"/>
        <v>='[РП УТВЕРЖДЕННАЯ в ред. ПП № 156 от 26.03.2021 РАБОЧАЯ.xlsx]ПП №156 от 26.03.2021'!W46527</v>
      </c>
      <c r="DA597" s="26" t="e">
        <f>MATCH(DC597,'[2]09.02'!$D:$D,0)</f>
        <v>#N/A</v>
      </c>
      <c r="DB597" s="38">
        <f t="shared" si="126"/>
        <v>1250525.064</v>
      </c>
      <c r="DC597" s="31" t="str">
        <f t="shared" si="127"/>
        <v>пос.Белоостров (Дюны), Центральная ул., д.12 литера АКурортный район</v>
      </c>
    </row>
    <row r="598" spans="1:107" s="31" customFormat="1" ht="47.25" x14ac:dyDescent="0.25">
      <c r="A598" s="133" t="s">
        <v>1429</v>
      </c>
      <c r="B598" s="106">
        <v>34</v>
      </c>
      <c r="C598" s="110" t="s">
        <v>1642</v>
      </c>
      <c r="D598" s="97" t="s">
        <v>34</v>
      </c>
      <c r="E598" s="80">
        <v>15817</v>
      </c>
      <c r="F598" s="99" t="s">
        <v>1674</v>
      </c>
      <c r="G598" s="100" t="s">
        <v>34</v>
      </c>
      <c r="H598" s="47" t="s">
        <v>1525</v>
      </c>
      <c r="I598" s="102">
        <v>180.4</v>
      </c>
      <c r="J598" s="102">
        <v>180.4</v>
      </c>
      <c r="K598" s="115">
        <v>38712</v>
      </c>
      <c r="L598" s="108">
        <f t="shared" si="143"/>
        <v>1045872.6080000001</v>
      </c>
      <c r="M598" s="49"/>
      <c r="N598" s="49"/>
      <c r="O598" s="50"/>
      <c r="P598" s="108"/>
      <c r="Q598" s="49"/>
      <c r="R598" s="50"/>
      <c r="S598" s="108">
        <v>1045872.6080000001</v>
      </c>
      <c r="T598" s="49"/>
      <c r="U598" s="50"/>
      <c r="V598" s="108"/>
      <c r="W598" s="49"/>
      <c r="X598" s="50"/>
      <c r="Y598" s="108"/>
      <c r="Z598" s="49"/>
      <c r="AA598" s="50"/>
      <c r="AB598" s="108"/>
      <c r="AC598" s="49"/>
      <c r="AD598" s="50"/>
      <c r="AE598" s="108"/>
      <c r="AF598" s="49"/>
      <c r="AG598" s="50"/>
      <c r="AH598" s="108"/>
      <c r="AI598" s="49"/>
      <c r="AJ598" s="50"/>
      <c r="AK598" s="108"/>
      <c r="AL598" s="49"/>
      <c r="AM598" s="50"/>
      <c r="AN598" s="108"/>
      <c r="AO598" s="49"/>
      <c r="AP598" s="50"/>
      <c r="AQ598" s="108"/>
      <c r="AR598" s="98"/>
      <c r="AS598" s="48"/>
      <c r="AT598" s="51"/>
      <c r="AU598" s="108"/>
      <c r="AV598" s="46"/>
      <c r="AW598" s="50"/>
      <c r="AX598" s="108"/>
      <c r="AY598" s="49"/>
      <c r="AZ598" s="50"/>
      <c r="BA598" s="108"/>
      <c r="BB598" s="49"/>
      <c r="BC598" s="49"/>
      <c r="BD598" s="49"/>
      <c r="BE598" s="49"/>
      <c r="BF598" s="49"/>
      <c r="BG598" s="108">
        <f t="shared" si="144"/>
        <v>0</v>
      </c>
      <c r="BH598" s="46"/>
      <c r="BI598" s="49"/>
      <c r="BJ598" s="49"/>
      <c r="BK598" s="46"/>
      <c r="BL598" s="49"/>
      <c r="BM598" s="49"/>
      <c r="BN598" s="46"/>
      <c r="BO598" s="49"/>
      <c r="BP598" s="49"/>
      <c r="BQ598" s="46"/>
      <c r="BR598" s="49"/>
      <c r="BS598" s="49"/>
      <c r="BT598" s="46"/>
      <c r="BU598" s="49"/>
      <c r="BV598" s="49"/>
      <c r="BW598" s="46"/>
      <c r="BX598" s="49"/>
      <c r="BY598" s="49"/>
      <c r="BZ598" s="46"/>
      <c r="CA598" s="49"/>
      <c r="CB598" s="49"/>
      <c r="CC598" s="46"/>
      <c r="CD598" s="49"/>
      <c r="CE598" s="49"/>
      <c r="CF598" s="46"/>
      <c r="CG598" s="49"/>
      <c r="CH598" s="49"/>
      <c r="CI598" s="46"/>
      <c r="CJ598" s="49"/>
      <c r="CK598" s="49"/>
      <c r="CL598" s="46"/>
      <c r="CM598" s="49"/>
      <c r="CN598" s="49"/>
      <c r="CO598" s="46"/>
      <c r="CP598" s="49"/>
      <c r="CQ598" s="49"/>
      <c r="CR598" s="46"/>
      <c r="CS598" s="49"/>
      <c r="CT598" s="49"/>
      <c r="CU598" s="80" t="s">
        <v>184</v>
      </c>
      <c r="CV598" s="101" t="s">
        <v>1196</v>
      </c>
      <c r="CW598" s="26" t="s">
        <v>103</v>
      </c>
      <c r="CX598" s="8" t="str">
        <f t="shared" si="145"/>
        <v>к15817к</v>
      </c>
      <c r="CY598" s="8">
        <f>MATCH(CX598,'[1]ПП №156 от 26.03.2021'!$X:$X,0)</f>
        <v>46528</v>
      </c>
      <c r="CZ598" s="32" t="str">
        <f t="shared" si="146"/>
        <v>='[РП УТВЕРЖДЕННАЯ в ред. ПП № 156 от 26.03.2021 РАБОЧАЯ.xlsx]ПП №156 от 26.03.2021'!W46528</v>
      </c>
      <c r="DA598" s="26" t="e">
        <f>MATCH(DC598,'[2]09.02'!$D:$D,0)</f>
        <v>#N/A</v>
      </c>
      <c r="DB598" s="38">
        <f t="shared" si="126"/>
        <v>1045872.6080000001</v>
      </c>
      <c r="DC598" s="31" t="str">
        <f t="shared" si="127"/>
        <v>пос.Белоостров (Дюны), Центральная ул., д.12а литера АКурортный район</v>
      </c>
    </row>
    <row r="599" spans="1:107" s="31" customFormat="1" ht="67.5" x14ac:dyDescent="0.25">
      <c r="A599" s="133" t="s">
        <v>1429</v>
      </c>
      <c r="B599" s="106">
        <v>35</v>
      </c>
      <c r="C599" s="110" t="s">
        <v>530</v>
      </c>
      <c r="D599" s="97" t="s">
        <v>34</v>
      </c>
      <c r="E599" s="80">
        <v>16204</v>
      </c>
      <c r="F599" s="99" t="s">
        <v>1269</v>
      </c>
      <c r="G599" s="100" t="s">
        <v>34</v>
      </c>
      <c r="H599" s="47" t="s">
        <v>1228</v>
      </c>
      <c r="I599" s="102">
        <v>127.4</v>
      </c>
      <c r="J599" s="102">
        <v>127.4</v>
      </c>
      <c r="K599" s="115">
        <v>36945</v>
      </c>
      <c r="L599" s="108">
        <f t="shared" si="143"/>
        <v>83534.906000000017</v>
      </c>
      <c r="M599" s="49"/>
      <c r="N599" s="49"/>
      <c r="O599" s="50"/>
      <c r="P599" s="108">
        <v>83534.906000000017</v>
      </c>
      <c r="Q599" s="49"/>
      <c r="R599" s="50"/>
      <c r="S599" s="108"/>
      <c r="T599" s="49"/>
      <c r="U599" s="50"/>
      <c r="V599" s="108"/>
      <c r="W599" s="49"/>
      <c r="X599" s="50"/>
      <c r="Y599" s="108"/>
      <c r="Z599" s="49"/>
      <c r="AA599" s="50"/>
      <c r="AB599" s="108"/>
      <c r="AC599" s="49"/>
      <c r="AD599" s="50"/>
      <c r="AE599" s="108"/>
      <c r="AF599" s="49"/>
      <c r="AG599" s="50"/>
      <c r="AH599" s="108"/>
      <c r="AI599" s="49"/>
      <c r="AJ599" s="50"/>
      <c r="AK599" s="108"/>
      <c r="AL599" s="49"/>
      <c r="AM599" s="50"/>
      <c r="AN599" s="108"/>
      <c r="AO599" s="49"/>
      <c r="AP599" s="50"/>
      <c r="AQ599" s="108"/>
      <c r="AR599" s="98"/>
      <c r="AS599" s="48"/>
      <c r="AT599" s="51"/>
      <c r="AU599" s="108"/>
      <c r="AV599" s="46"/>
      <c r="AW599" s="50"/>
      <c r="AX599" s="108"/>
      <c r="AY599" s="49"/>
      <c r="AZ599" s="50"/>
      <c r="BA599" s="108"/>
      <c r="BB599" s="49"/>
      <c r="BC599" s="49"/>
      <c r="BD599" s="49"/>
      <c r="BE599" s="49" t="e">
        <f>#REF!+#REF!+#REF!+#REF!+#REF!+#REF!+#REF!+#REF!+#REF!+#REF!+#REF!+#REF!+#REF!</f>
        <v>#REF!</v>
      </c>
      <c r="BF599" s="49"/>
      <c r="BG599" s="108">
        <f t="shared" si="144"/>
        <v>0</v>
      </c>
      <c r="BH599" s="46"/>
      <c r="BI599" s="49"/>
      <c r="BJ599" s="49"/>
      <c r="BK599" s="46"/>
      <c r="BL599" s="49"/>
      <c r="BM599" s="49"/>
      <c r="BN599" s="46"/>
      <c r="BO599" s="49"/>
      <c r="BP599" s="49"/>
      <c r="BQ599" s="46"/>
      <c r="BR599" s="49"/>
      <c r="BS599" s="49"/>
      <c r="BT599" s="46"/>
      <c r="BU599" s="49"/>
      <c r="BV599" s="49"/>
      <c r="BW599" s="46"/>
      <c r="BX599" s="49"/>
      <c r="BY599" s="49"/>
      <c r="BZ599" s="46"/>
      <c r="CA599" s="49"/>
      <c r="CB599" s="49"/>
      <c r="CC599" s="46"/>
      <c r="CD599" s="49"/>
      <c r="CE599" s="49"/>
      <c r="CF599" s="46"/>
      <c r="CG599" s="49"/>
      <c r="CH599" s="49"/>
      <c r="CI599" s="46"/>
      <c r="CJ599" s="49"/>
      <c r="CK599" s="49"/>
      <c r="CL599" s="46"/>
      <c r="CM599" s="49"/>
      <c r="CN599" s="49"/>
      <c r="CO599" s="46"/>
      <c r="CP599" s="49"/>
      <c r="CQ599" s="49"/>
      <c r="CR599" s="46"/>
      <c r="CS599" s="49"/>
      <c r="CT599" s="49"/>
      <c r="CU599" s="80" t="s">
        <v>184</v>
      </c>
      <c r="CV599" s="101" t="s">
        <v>1196</v>
      </c>
      <c r="CW599" s="26" t="s">
        <v>103</v>
      </c>
      <c r="CX599" s="8" t="str">
        <f t="shared" si="145"/>
        <v>к16204к</v>
      </c>
      <c r="CY599" s="8">
        <f>MATCH(CX599,'[1]ПП №156 от 26.03.2021'!$X:$X,0)</f>
        <v>47458</v>
      </c>
      <c r="CZ599" s="32" t="str">
        <f t="shared" si="146"/>
        <v>='[РП УТВЕРЖДЕННАЯ в ред. ПП № 156 от 26.03.2021 РАБОЧАЯ.xlsx]ПП №156 от 26.03.2021'!W47458</v>
      </c>
      <c r="DA599" s="26" t="e">
        <f>MATCH(DC599,'[2]09.02'!$D:$D,0)</f>
        <v>#N/A</v>
      </c>
      <c r="DB599" s="38">
        <f t="shared" si="126"/>
        <v>83534.906000000017</v>
      </c>
      <c r="DC599" s="31" t="str">
        <f t="shared" si="127"/>
        <v>пос.Песочный, Ленинградская ул., д.26 литера АКурортный район</v>
      </c>
    </row>
    <row r="600" spans="1:107" s="31" customFormat="1" ht="39" x14ac:dyDescent="0.25">
      <c r="A600" s="133" t="s">
        <v>1429</v>
      </c>
      <c r="B600" s="106">
        <v>36</v>
      </c>
      <c r="C600" s="110" t="s">
        <v>531</v>
      </c>
      <c r="D600" s="97" t="s">
        <v>34</v>
      </c>
      <c r="E600" s="80">
        <v>16205</v>
      </c>
      <c r="F600" s="99" t="s">
        <v>1252</v>
      </c>
      <c r="G600" s="100" t="s">
        <v>34</v>
      </c>
      <c r="H600" s="47" t="s">
        <v>1236</v>
      </c>
      <c r="I600" s="102">
        <v>359.5</v>
      </c>
      <c r="J600" s="102">
        <v>359.5</v>
      </c>
      <c r="K600" s="115">
        <v>39552</v>
      </c>
      <c r="L600" s="108">
        <f t="shared" si="143"/>
        <v>346309.94500000001</v>
      </c>
      <c r="M600" s="49"/>
      <c r="N600" s="49"/>
      <c r="O600" s="50"/>
      <c r="P600" s="108">
        <v>346309.94500000001</v>
      </c>
      <c r="Q600" s="49"/>
      <c r="R600" s="50"/>
      <c r="S600" s="108"/>
      <c r="T600" s="49"/>
      <c r="U600" s="50"/>
      <c r="V600" s="108"/>
      <c r="W600" s="49"/>
      <c r="X600" s="50"/>
      <c r="Y600" s="108"/>
      <c r="Z600" s="49"/>
      <c r="AA600" s="50"/>
      <c r="AB600" s="108"/>
      <c r="AC600" s="49"/>
      <c r="AD600" s="50"/>
      <c r="AE600" s="108"/>
      <c r="AF600" s="49"/>
      <c r="AG600" s="50"/>
      <c r="AH600" s="108"/>
      <c r="AI600" s="49"/>
      <c r="AJ600" s="50"/>
      <c r="AK600" s="108"/>
      <c r="AL600" s="49"/>
      <c r="AM600" s="50"/>
      <c r="AN600" s="108"/>
      <c r="AO600" s="49"/>
      <c r="AP600" s="50"/>
      <c r="AQ600" s="108"/>
      <c r="AR600" s="98"/>
      <c r="AS600" s="48"/>
      <c r="AT600" s="51"/>
      <c r="AU600" s="108"/>
      <c r="AV600" s="46"/>
      <c r="AW600" s="50"/>
      <c r="AX600" s="108"/>
      <c r="AY600" s="49"/>
      <c r="AZ600" s="50"/>
      <c r="BA600" s="108"/>
      <c r="BB600" s="49"/>
      <c r="BC600" s="49"/>
      <c r="BD600" s="49"/>
      <c r="BE600" s="49"/>
      <c r="BF600" s="49"/>
      <c r="BG600" s="108">
        <f t="shared" si="144"/>
        <v>0</v>
      </c>
      <c r="BH600" s="46"/>
      <c r="BI600" s="49"/>
      <c r="BJ600" s="49"/>
      <c r="BK600" s="46"/>
      <c r="BL600" s="49"/>
      <c r="BM600" s="49"/>
      <c r="BN600" s="46"/>
      <c r="BO600" s="49"/>
      <c r="BP600" s="49"/>
      <c r="BQ600" s="46"/>
      <c r="BR600" s="49"/>
      <c r="BS600" s="49"/>
      <c r="BT600" s="46"/>
      <c r="BU600" s="49"/>
      <c r="BV600" s="49"/>
      <c r="BW600" s="46"/>
      <c r="BX600" s="49"/>
      <c r="BY600" s="49"/>
      <c r="BZ600" s="46"/>
      <c r="CA600" s="49"/>
      <c r="CB600" s="49"/>
      <c r="CC600" s="46"/>
      <c r="CD600" s="49"/>
      <c r="CE600" s="49"/>
      <c r="CF600" s="46"/>
      <c r="CG600" s="49"/>
      <c r="CH600" s="49"/>
      <c r="CI600" s="46"/>
      <c r="CJ600" s="49"/>
      <c r="CK600" s="49"/>
      <c r="CL600" s="46"/>
      <c r="CM600" s="49"/>
      <c r="CN600" s="49"/>
      <c r="CO600" s="46"/>
      <c r="CP600" s="49"/>
      <c r="CQ600" s="49"/>
      <c r="CR600" s="46"/>
      <c r="CS600" s="49"/>
      <c r="CT600" s="49"/>
      <c r="CU600" s="80" t="s">
        <v>184</v>
      </c>
      <c r="CV600" s="101" t="s">
        <v>1196</v>
      </c>
      <c r="CW600" s="26" t="s">
        <v>103</v>
      </c>
      <c r="CX600" s="8" t="str">
        <f t="shared" si="145"/>
        <v>к16205к</v>
      </c>
      <c r="CY600" s="8">
        <f>MATCH(CX600,'[1]ПП №156 от 26.03.2021'!$X:$X,0)</f>
        <v>47459</v>
      </c>
      <c r="CZ600" s="32" t="str">
        <f t="shared" si="146"/>
        <v>='[РП УТВЕРЖДЕННАЯ в ред. ПП № 156 от 26.03.2021 РАБОЧАЯ.xlsx]ПП №156 от 26.03.2021'!W47459</v>
      </c>
      <c r="DA600" s="26" t="e">
        <f>MATCH(DC600,'[2]09.02'!$D:$D,0)</f>
        <v>#N/A</v>
      </c>
      <c r="DB600" s="38">
        <f t="shared" ref="DB600:DB663" si="147">L600-BG600</f>
        <v>346309.94500000001</v>
      </c>
      <c r="DC600" s="31" t="str">
        <f t="shared" ref="DC600:DC663" si="148">TRIM(C600&amp;A600)</f>
        <v>пос.Песочный, Ленинградская ул., д.3/5 литера АКурортный район</v>
      </c>
    </row>
    <row r="601" spans="1:107" s="31" customFormat="1" ht="39" x14ac:dyDescent="0.25">
      <c r="A601" s="133" t="s">
        <v>1429</v>
      </c>
      <c r="B601" s="106">
        <v>37</v>
      </c>
      <c r="C601" s="110" t="s">
        <v>532</v>
      </c>
      <c r="D601" s="97" t="s">
        <v>34</v>
      </c>
      <c r="E601" s="80">
        <v>16206</v>
      </c>
      <c r="F601" s="99" t="s">
        <v>1252</v>
      </c>
      <c r="G601" s="100" t="s">
        <v>34</v>
      </c>
      <c r="H601" s="47" t="s">
        <v>1236</v>
      </c>
      <c r="I601" s="102">
        <v>152.1</v>
      </c>
      <c r="J601" s="102">
        <v>152.1</v>
      </c>
      <c r="K601" s="115">
        <v>37335</v>
      </c>
      <c r="L601" s="108">
        <f t="shared" si="143"/>
        <v>146519.45099999997</v>
      </c>
      <c r="M601" s="49"/>
      <c r="N601" s="49"/>
      <c r="O601" s="50"/>
      <c r="P601" s="108">
        <v>146519.45099999997</v>
      </c>
      <c r="Q601" s="49"/>
      <c r="R601" s="50"/>
      <c r="S601" s="108"/>
      <c r="T601" s="49"/>
      <c r="U601" s="50"/>
      <c r="V601" s="108"/>
      <c r="W601" s="49"/>
      <c r="X601" s="50"/>
      <c r="Y601" s="108"/>
      <c r="Z601" s="49"/>
      <c r="AA601" s="50"/>
      <c r="AB601" s="108"/>
      <c r="AC601" s="49"/>
      <c r="AD601" s="50"/>
      <c r="AE601" s="108"/>
      <c r="AF601" s="49"/>
      <c r="AG601" s="50"/>
      <c r="AH601" s="108"/>
      <c r="AI601" s="49"/>
      <c r="AJ601" s="50"/>
      <c r="AK601" s="108"/>
      <c r="AL601" s="49"/>
      <c r="AM601" s="50"/>
      <c r="AN601" s="108"/>
      <c r="AO601" s="49"/>
      <c r="AP601" s="50"/>
      <c r="AQ601" s="108"/>
      <c r="AR601" s="98"/>
      <c r="AS601" s="48"/>
      <c r="AT601" s="51"/>
      <c r="AU601" s="108"/>
      <c r="AV601" s="46"/>
      <c r="AW601" s="50"/>
      <c r="AX601" s="108"/>
      <c r="AY601" s="49"/>
      <c r="AZ601" s="50"/>
      <c r="BA601" s="108"/>
      <c r="BB601" s="49"/>
      <c r="BC601" s="49"/>
      <c r="BD601" s="49"/>
      <c r="BE601" s="49" t="e">
        <f>#REF!+#REF!+#REF!+#REF!+#REF!+#REF!+#REF!+#REF!+#REF!+#REF!+#REF!+#REF!+#REF!</f>
        <v>#REF!</v>
      </c>
      <c r="BF601" s="49"/>
      <c r="BG601" s="108">
        <f t="shared" si="144"/>
        <v>0</v>
      </c>
      <c r="BH601" s="46"/>
      <c r="BI601" s="49"/>
      <c r="BJ601" s="49"/>
      <c r="BK601" s="46"/>
      <c r="BL601" s="49"/>
      <c r="BM601" s="49"/>
      <c r="BN601" s="46"/>
      <c r="BO601" s="49"/>
      <c r="BP601" s="49"/>
      <c r="BQ601" s="46"/>
      <c r="BR601" s="49"/>
      <c r="BS601" s="49"/>
      <c r="BT601" s="46"/>
      <c r="BU601" s="49"/>
      <c r="BV601" s="49"/>
      <c r="BW601" s="46"/>
      <c r="BX601" s="49"/>
      <c r="BY601" s="49"/>
      <c r="BZ601" s="46"/>
      <c r="CA601" s="49"/>
      <c r="CB601" s="49"/>
      <c r="CC601" s="46"/>
      <c r="CD601" s="49"/>
      <c r="CE601" s="49"/>
      <c r="CF601" s="46"/>
      <c r="CG601" s="49"/>
      <c r="CH601" s="49"/>
      <c r="CI601" s="46"/>
      <c r="CJ601" s="49"/>
      <c r="CK601" s="49"/>
      <c r="CL601" s="46"/>
      <c r="CM601" s="49"/>
      <c r="CN601" s="49"/>
      <c r="CO601" s="46"/>
      <c r="CP601" s="49"/>
      <c r="CQ601" s="49"/>
      <c r="CR601" s="46"/>
      <c r="CS601" s="49"/>
      <c r="CT601" s="49"/>
      <c r="CU601" s="80" t="s">
        <v>184</v>
      </c>
      <c r="CV601" s="101" t="s">
        <v>1196</v>
      </c>
      <c r="CW601" s="26" t="s">
        <v>103</v>
      </c>
      <c r="CX601" s="8" t="str">
        <f t="shared" si="145"/>
        <v>к16206к</v>
      </c>
      <c r="CY601" s="8">
        <f>MATCH(CX601,'[1]ПП №156 от 26.03.2021'!$X:$X,0)</f>
        <v>47460</v>
      </c>
      <c r="CZ601" s="32" t="str">
        <f t="shared" si="146"/>
        <v>='[РП УТВЕРЖДЕННАЯ в ред. ПП № 156 от 26.03.2021 РАБОЧАЯ.xlsx]ПП №156 от 26.03.2021'!W47460</v>
      </c>
      <c r="DA601" s="26" t="e">
        <f>MATCH(DC601,'[2]09.02'!$D:$D,0)</f>
        <v>#N/A</v>
      </c>
      <c r="DB601" s="38">
        <f t="shared" si="147"/>
        <v>146519.45099999997</v>
      </c>
      <c r="DC601" s="31" t="str">
        <f t="shared" si="148"/>
        <v>пос.Песочный, Ленинградская ул., д.30 литера АКурортный район</v>
      </c>
    </row>
    <row r="602" spans="1:107" s="31" customFormat="1" ht="39" x14ac:dyDescent="0.25">
      <c r="A602" s="133" t="s">
        <v>1429</v>
      </c>
      <c r="B602" s="106">
        <v>38</v>
      </c>
      <c r="C602" s="110" t="s">
        <v>533</v>
      </c>
      <c r="D602" s="97" t="s">
        <v>34</v>
      </c>
      <c r="E602" s="80">
        <v>16207</v>
      </c>
      <c r="F602" s="99" t="s">
        <v>1252</v>
      </c>
      <c r="G602" s="100" t="s">
        <v>34</v>
      </c>
      <c r="H602" s="47" t="s">
        <v>1236</v>
      </c>
      <c r="I602" s="102">
        <v>187</v>
      </c>
      <c r="J602" s="102">
        <v>187</v>
      </c>
      <c r="K602" s="115">
        <v>38960</v>
      </c>
      <c r="L602" s="108">
        <f t="shared" si="143"/>
        <v>180138.97</v>
      </c>
      <c r="M602" s="49"/>
      <c r="N602" s="49"/>
      <c r="O602" s="50"/>
      <c r="P602" s="108">
        <v>180138.97</v>
      </c>
      <c r="Q602" s="49"/>
      <c r="R602" s="50"/>
      <c r="S602" s="108"/>
      <c r="T602" s="49"/>
      <c r="U602" s="50"/>
      <c r="V602" s="108"/>
      <c r="W602" s="49"/>
      <c r="X602" s="50"/>
      <c r="Y602" s="108"/>
      <c r="Z602" s="49"/>
      <c r="AA602" s="50"/>
      <c r="AB602" s="108"/>
      <c r="AC602" s="49"/>
      <c r="AD602" s="50"/>
      <c r="AE602" s="108"/>
      <c r="AF602" s="49"/>
      <c r="AG602" s="50"/>
      <c r="AH602" s="108"/>
      <c r="AI602" s="49"/>
      <c r="AJ602" s="50"/>
      <c r="AK602" s="108"/>
      <c r="AL602" s="49"/>
      <c r="AM602" s="50"/>
      <c r="AN602" s="108"/>
      <c r="AO602" s="49"/>
      <c r="AP602" s="50"/>
      <c r="AQ602" s="108"/>
      <c r="AR602" s="98"/>
      <c r="AS602" s="48"/>
      <c r="AT602" s="51"/>
      <c r="AU602" s="108"/>
      <c r="AV602" s="46"/>
      <c r="AW602" s="50"/>
      <c r="AX602" s="108"/>
      <c r="AY602" s="49"/>
      <c r="AZ602" s="50"/>
      <c r="BA602" s="108"/>
      <c r="BB602" s="49"/>
      <c r="BC602" s="49"/>
      <c r="BD602" s="49"/>
      <c r="BE602" s="49" t="e">
        <f>#REF!+#REF!+#REF!+#REF!+#REF!+#REF!+#REF!+#REF!+#REF!+#REF!+#REF!+#REF!+#REF!</f>
        <v>#REF!</v>
      </c>
      <c r="BF602" s="49"/>
      <c r="BG602" s="108">
        <f t="shared" si="144"/>
        <v>0</v>
      </c>
      <c r="BH602" s="46"/>
      <c r="BI602" s="49"/>
      <c r="BJ602" s="49"/>
      <c r="BK602" s="46"/>
      <c r="BL602" s="49"/>
      <c r="BM602" s="49"/>
      <c r="BN602" s="46"/>
      <c r="BO602" s="49"/>
      <c r="BP602" s="49"/>
      <c r="BQ602" s="46"/>
      <c r="BR602" s="49"/>
      <c r="BS602" s="49"/>
      <c r="BT602" s="46"/>
      <c r="BU602" s="49"/>
      <c r="BV602" s="49"/>
      <c r="BW602" s="46"/>
      <c r="BX602" s="49"/>
      <c r="BY602" s="49"/>
      <c r="BZ602" s="46"/>
      <c r="CA602" s="49"/>
      <c r="CB602" s="49"/>
      <c r="CC602" s="46"/>
      <c r="CD602" s="49"/>
      <c r="CE602" s="49"/>
      <c r="CF602" s="46"/>
      <c r="CG602" s="49"/>
      <c r="CH602" s="49"/>
      <c r="CI602" s="46"/>
      <c r="CJ602" s="49"/>
      <c r="CK602" s="49"/>
      <c r="CL602" s="46"/>
      <c r="CM602" s="49"/>
      <c r="CN602" s="49"/>
      <c r="CO602" s="46"/>
      <c r="CP602" s="49"/>
      <c r="CQ602" s="49"/>
      <c r="CR602" s="46"/>
      <c r="CS602" s="49"/>
      <c r="CT602" s="49"/>
      <c r="CU602" s="80" t="s">
        <v>184</v>
      </c>
      <c r="CV602" s="101" t="s">
        <v>1196</v>
      </c>
      <c r="CW602" s="26" t="s">
        <v>103</v>
      </c>
      <c r="CX602" s="8" t="str">
        <f t="shared" si="145"/>
        <v>к16207к</v>
      </c>
      <c r="CY602" s="8">
        <f>MATCH(CX602,'[1]ПП №156 от 26.03.2021'!$X:$X,0)</f>
        <v>47461</v>
      </c>
      <c r="CZ602" s="32" t="str">
        <f t="shared" si="146"/>
        <v>='[РП УТВЕРЖДЕННАЯ в ред. ПП № 156 от 26.03.2021 РАБОЧАЯ.xlsx]ПП №156 от 26.03.2021'!W47461</v>
      </c>
      <c r="DA602" s="26" t="e">
        <f>MATCH(DC602,'[2]09.02'!$D:$D,0)</f>
        <v>#N/A</v>
      </c>
      <c r="DB602" s="38">
        <f t="shared" si="147"/>
        <v>180138.97</v>
      </c>
      <c r="DC602" s="31" t="str">
        <f t="shared" si="148"/>
        <v>пос.Песочный, Ленинградская ул., д.39 литера АКурортный район</v>
      </c>
    </row>
    <row r="603" spans="1:107" s="31" customFormat="1" ht="54" x14ac:dyDescent="0.25">
      <c r="A603" s="133" t="s">
        <v>1429</v>
      </c>
      <c r="B603" s="106">
        <v>39</v>
      </c>
      <c r="C603" s="110" t="s">
        <v>534</v>
      </c>
      <c r="D603" s="97" t="s">
        <v>34</v>
      </c>
      <c r="E603" s="80">
        <v>16219</v>
      </c>
      <c r="F603" s="99" t="s">
        <v>1208</v>
      </c>
      <c r="G603" s="100" t="s">
        <v>34</v>
      </c>
      <c r="H603" s="47" t="s">
        <v>1233</v>
      </c>
      <c r="I603" s="102">
        <v>674.9</v>
      </c>
      <c r="J603" s="102">
        <v>610.1</v>
      </c>
      <c r="K603" s="115">
        <v>35101</v>
      </c>
      <c r="L603" s="108">
        <f t="shared" si="143"/>
        <v>897884.17</v>
      </c>
      <c r="M603" s="49"/>
      <c r="N603" s="49"/>
      <c r="O603" s="50"/>
      <c r="P603" s="108"/>
      <c r="Q603" s="49"/>
      <c r="R603" s="50"/>
      <c r="S603" s="108"/>
      <c r="T603" s="49"/>
      <c r="U603" s="50"/>
      <c r="V603" s="108"/>
      <c r="W603" s="49"/>
      <c r="X603" s="50"/>
      <c r="Y603" s="108"/>
      <c r="Z603" s="49"/>
      <c r="AA603" s="50"/>
      <c r="AB603" s="108"/>
      <c r="AC603" s="49"/>
      <c r="AD603" s="50"/>
      <c r="AE603" s="108"/>
      <c r="AF603" s="49"/>
      <c r="AG603" s="50"/>
      <c r="AH603" s="108"/>
      <c r="AI603" s="49"/>
      <c r="AJ603" s="50"/>
      <c r="AK603" s="108"/>
      <c r="AL603" s="49"/>
      <c r="AM603" s="50"/>
      <c r="AN603" s="108"/>
      <c r="AO603" s="49"/>
      <c r="AP603" s="50"/>
      <c r="AQ603" s="108"/>
      <c r="AR603" s="98"/>
      <c r="AS603" s="48"/>
      <c r="AT603" s="51"/>
      <c r="AU603" s="108">
        <v>897884.17</v>
      </c>
      <c r="AV603" s="46"/>
      <c r="AW603" s="50"/>
      <c r="AX603" s="108"/>
      <c r="AY603" s="49"/>
      <c r="AZ603" s="50"/>
      <c r="BA603" s="108"/>
      <c r="BB603" s="49"/>
      <c r="BC603" s="49"/>
      <c r="BD603" s="49"/>
      <c r="BE603" s="49" t="e">
        <f>#REF!+#REF!+#REF!+#REF!+#REF!+#REF!+#REF!+#REF!+#REF!+#REF!+#REF!+#REF!+#REF!</f>
        <v>#REF!</v>
      </c>
      <c r="BF603" s="49"/>
      <c r="BG603" s="108">
        <f t="shared" si="144"/>
        <v>0</v>
      </c>
      <c r="BH603" s="46"/>
      <c r="BI603" s="49"/>
      <c r="BJ603" s="49"/>
      <c r="BK603" s="46"/>
      <c r="BL603" s="49"/>
      <c r="BM603" s="49"/>
      <c r="BN603" s="46"/>
      <c r="BO603" s="49"/>
      <c r="BP603" s="49"/>
      <c r="BQ603" s="46"/>
      <c r="BR603" s="49"/>
      <c r="BS603" s="49"/>
      <c r="BT603" s="46"/>
      <c r="BU603" s="49"/>
      <c r="BV603" s="49"/>
      <c r="BW603" s="46"/>
      <c r="BX603" s="49"/>
      <c r="BY603" s="49"/>
      <c r="BZ603" s="46"/>
      <c r="CA603" s="49"/>
      <c r="CB603" s="49"/>
      <c r="CC603" s="46"/>
      <c r="CD603" s="49"/>
      <c r="CE603" s="49"/>
      <c r="CF603" s="46"/>
      <c r="CG603" s="49"/>
      <c r="CH603" s="49"/>
      <c r="CI603" s="46"/>
      <c r="CJ603" s="49"/>
      <c r="CK603" s="49"/>
      <c r="CL603" s="46"/>
      <c r="CM603" s="49"/>
      <c r="CN603" s="49"/>
      <c r="CO603" s="46"/>
      <c r="CP603" s="49"/>
      <c r="CQ603" s="49"/>
      <c r="CR603" s="46"/>
      <c r="CS603" s="49"/>
      <c r="CT603" s="49"/>
      <c r="CU603" s="80" t="s">
        <v>184</v>
      </c>
      <c r="CV603" s="101" t="s">
        <v>1196</v>
      </c>
      <c r="CW603" s="26" t="s">
        <v>103</v>
      </c>
      <c r="CX603" s="8" t="str">
        <f t="shared" si="145"/>
        <v>к16219к</v>
      </c>
      <c r="CY603" s="8">
        <f>MATCH(CX603,'[1]ПП №156 от 26.03.2021'!$X:$X,0)</f>
        <v>47474</v>
      </c>
      <c r="CZ603" s="32" t="str">
        <f t="shared" si="146"/>
        <v>='[РП УТВЕРЖДЕННАЯ в ред. ПП № 156 от 26.03.2021 РАБОЧАЯ.xlsx]ПП №156 от 26.03.2021'!W47474</v>
      </c>
      <c r="DA603" s="26" t="e">
        <f>MATCH(DC603,'[2]09.02'!$D:$D,0)</f>
        <v>#N/A</v>
      </c>
      <c r="DB603" s="38">
        <f t="shared" si="147"/>
        <v>897884.17</v>
      </c>
      <c r="DC603" s="31" t="str">
        <f t="shared" si="148"/>
        <v>пос.Песочный, Ленинградская ул., д.69 литера АКурортный район</v>
      </c>
    </row>
    <row r="604" spans="1:107" s="31" customFormat="1" ht="39" x14ac:dyDescent="0.25">
      <c r="A604" s="133" t="s">
        <v>1429</v>
      </c>
      <c r="B604" s="106">
        <v>40</v>
      </c>
      <c r="C604" s="110" t="s">
        <v>535</v>
      </c>
      <c r="D604" s="97" t="s">
        <v>34</v>
      </c>
      <c r="E604" s="80">
        <v>16231</v>
      </c>
      <c r="F604" s="99" t="s">
        <v>1252</v>
      </c>
      <c r="G604" s="100" t="s">
        <v>34</v>
      </c>
      <c r="H604" s="47" t="s">
        <v>1236</v>
      </c>
      <c r="I604" s="102">
        <v>245.1</v>
      </c>
      <c r="J604" s="102">
        <v>245.1</v>
      </c>
      <c r="K604" s="115">
        <v>37708</v>
      </c>
      <c r="L604" s="108">
        <f t="shared" si="143"/>
        <v>236107.28099999999</v>
      </c>
      <c r="M604" s="49"/>
      <c r="N604" s="49"/>
      <c r="O604" s="50"/>
      <c r="P604" s="108">
        <v>236107.28099999999</v>
      </c>
      <c r="Q604" s="49"/>
      <c r="R604" s="50"/>
      <c r="S604" s="108"/>
      <c r="T604" s="49"/>
      <c r="U604" s="50"/>
      <c r="V604" s="108"/>
      <c r="W604" s="49"/>
      <c r="X604" s="50"/>
      <c r="Y604" s="108"/>
      <c r="Z604" s="49"/>
      <c r="AA604" s="50"/>
      <c r="AB604" s="108"/>
      <c r="AC604" s="49"/>
      <c r="AD604" s="50"/>
      <c r="AE604" s="108"/>
      <c r="AF604" s="49"/>
      <c r="AG604" s="50"/>
      <c r="AH604" s="108"/>
      <c r="AI604" s="49"/>
      <c r="AJ604" s="50"/>
      <c r="AK604" s="108"/>
      <c r="AL604" s="49"/>
      <c r="AM604" s="50"/>
      <c r="AN604" s="108"/>
      <c r="AO604" s="49"/>
      <c r="AP604" s="50"/>
      <c r="AQ604" s="108"/>
      <c r="AR604" s="98"/>
      <c r="AS604" s="48"/>
      <c r="AT604" s="51"/>
      <c r="AU604" s="108"/>
      <c r="AV604" s="46"/>
      <c r="AW604" s="50"/>
      <c r="AX604" s="108"/>
      <c r="AY604" s="49"/>
      <c r="AZ604" s="50"/>
      <c r="BA604" s="108"/>
      <c r="BB604" s="49"/>
      <c r="BC604" s="49"/>
      <c r="BD604" s="49"/>
      <c r="BE604" s="49" t="e">
        <f>#REF!+#REF!+#REF!+#REF!+#REF!+#REF!+#REF!+#REF!+#REF!+#REF!+#REF!+#REF!+#REF!</f>
        <v>#REF!</v>
      </c>
      <c r="BF604" s="49"/>
      <c r="BG604" s="108">
        <f t="shared" si="144"/>
        <v>0</v>
      </c>
      <c r="BH604" s="46"/>
      <c r="BI604" s="49"/>
      <c r="BJ604" s="49"/>
      <c r="BK604" s="46"/>
      <c r="BL604" s="49"/>
      <c r="BM604" s="49"/>
      <c r="BN604" s="46"/>
      <c r="BO604" s="49"/>
      <c r="BP604" s="49"/>
      <c r="BQ604" s="46"/>
      <c r="BR604" s="49"/>
      <c r="BS604" s="49"/>
      <c r="BT604" s="46"/>
      <c r="BU604" s="49"/>
      <c r="BV604" s="49"/>
      <c r="BW604" s="46"/>
      <c r="BX604" s="49"/>
      <c r="BY604" s="49"/>
      <c r="BZ604" s="46"/>
      <c r="CA604" s="49"/>
      <c r="CB604" s="49"/>
      <c r="CC604" s="46"/>
      <c r="CD604" s="49"/>
      <c r="CE604" s="49"/>
      <c r="CF604" s="46"/>
      <c r="CG604" s="49"/>
      <c r="CH604" s="49"/>
      <c r="CI604" s="46"/>
      <c r="CJ604" s="49"/>
      <c r="CK604" s="49"/>
      <c r="CL604" s="46"/>
      <c r="CM604" s="49"/>
      <c r="CN604" s="49"/>
      <c r="CO604" s="46"/>
      <c r="CP604" s="49"/>
      <c r="CQ604" s="49"/>
      <c r="CR604" s="46"/>
      <c r="CS604" s="49"/>
      <c r="CT604" s="49"/>
      <c r="CU604" s="80" t="s">
        <v>184</v>
      </c>
      <c r="CV604" s="101" t="s">
        <v>1196</v>
      </c>
      <c r="CW604" s="26" t="s">
        <v>103</v>
      </c>
      <c r="CX604" s="8" t="str">
        <f t="shared" si="145"/>
        <v>к16231к</v>
      </c>
      <c r="CY604" s="8">
        <f>MATCH(CX604,'[1]ПП №156 от 26.03.2021'!$X:$X,0)</f>
        <v>47486</v>
      </c>
      <c r="CZ604" s="32" t="str">
        <f t="shared" si="146"/>
        <v>='[РП УТВЕРЖДЕННАЯ в ред. ПП № 156 от 26.03.2021 РАБОЧАЯ.xlsx]ПП №156 от 26.03.2021'!W47486</v>
      </c>
      <c r="DA604" s="26" t="e">
        <f>MATCH(DC604,'[2]09.02'!$D:$D,0)</f>
        <v>#N/A</v>
      </c>
      <c r="DB604" s="38">
        <f t="shared" si="147"/>
        <v>236107.28099999999</v>
      </c>
      <c r="DC604" s="31" t="str">
        <f t="shared" si="148"/>
        <v>пос.Песочный, Ленинградская ул., д.9 литера АКурортный район</v>
      </c>
    </row>
    <row r="605" spans="1:107" s="31" customFormat="1" ht="67.5" x14ac:dyDescent="0.25">
      <c r="A605" s="133" t="s">
        <v>1429</v>
      </c>
      <c r="B605" s="106">
        <v>41</v>
      </c>
      <c r="C605" s="110" t="s">
        <v>536</v>
      </c>
      <c r="D605" s="97" t="s">
        <v>34</v>
      </c>
      <c r="E605" s="80">
        <v>16233</v>
      </c>
      <c r="F605" s="99" t="s">
        <v>1327</v>
      </c>
      <c r="G605" s="100" t="s">
        <v>34</v>
      </c>
      <c r="H605" s="47" t="s">
        <v>1229</v>
      </c>
      <c r="I605" s="102">
        <v>256.2</v>
      </c>
      <c r="J605" s="102">
        <v>229.8</v>
      </c>
      <c r="K605" s="115" t="s">
        <v>34</v>
      </c>
      <c r="L605" s="108">
        <f t="shared" si="143"/>
        <v>61765.998000000007</v>
      </c>
      <c r="M605" s="49"/>
      <c r="N605" s="49"/>
      <c r="O605" s="50"/>
      <c r="P605" s="108">
        <v>61765.998000000007</v>
      </c>
      <c r="Q605" s="49"/>
      <c r="R605" s="50"/>
      <c r="S605" s="108"/>
      <c r="T605" s="49"/>
      <c r="U605" s="50"/>
      <c r="V605" s="108"/>
      <c r="W605" s="49"/>
      <c r="X605" s="50"/>
      <c r="Y605" s="108"/>
      <c r="Z605" s="49"/>
      <c r="AA605" s="50"/>
      <c r="AB605" s="108"/>
      <c r="AC605" s="49"/>
      <c r="AD605" s="50"/>
      <c r="AE605" s="108"/>
      <c r="AF605" s="49"/>
      <c r="AG605" s="50"/>
      <c r="AH605" s="108"/>
      <c r="AI605" s="49"/>
      <c r="AJ605" s="50"/>
      <c r="AK605" s="108"/>
      <c r="AL605" s="49"/>
      <c r="AM605" s="50"/>
      <c r="AN605" s="108"/>
      <c r="AO605" s="49"/>
      <c r="AP605" s="50"/>
      <c r="AQ605" s="108"/>
      <c r="AR605" s="98"/>
      <c r="AS605" s="48"/>
      <c r="AT605" s="51"/>
      <c r="AU605" s="108"/>
      <c r="AV605" s="46"/>
      <c r="AW605" s="50"/>
      <c r="AX605" s="108"/>
      <c r="AY605" s="49"/>
      <c r="AZ605" s="50"/>
      <c r="BA605" s="108"/>
      <c r="BB605" s="49"/>
      <c r="BC605" s="49"/>
      <c r="BD605" s="49"/>
      <c r="BE605" s="49" t="e">
        <f>#REF!+#REF!+#REF!+#REF!+#REF!+#REF!+#REF!+#REF!+#REF!+#REF!+#REF!+#REF!+#REF!</f>
        <v>#REF!</v>
      </c>
      <c r="BF605" s="49"/>
      <c r="BG605" s="108">
        <f t="shared" si="144"/>
        <v>0</v>
      </c>
      <c r="BH605" s="46"/>
      <c r="BI605" s="49"/>
      <c r="BJ605" s="49"/>
      <c r="BK605" s="46"/>
      <c r="BL605" s="49"/>
      <c r="BM605" s="49"/>
      <c r="BN605" s="46"/>
      <c r="BO605" s="49"/>
      <c r="BP605" s="49"/>
      <c r="BQ605" s="46"/>
      <c r="BR605" s="49"/>
      <c r="BS605" s="49"/>
      <c r="BT605" s="46"/>
      <c r="BU605" s="49"/>
      <c r="BV605" s="49"/>
      <c r="BW605" s="46"/>
      <c r="BX605" s="49"/>
      <c r="BY605" s="49"/>
      <c r="BZ605" s="46"/>
      <c r="CA605" s="49"/>
      <c r="CB605" s="49"/>
      <c r="CC605" s="46"/>
      <c r="CD605" s="49"/>
      <c r="CE605" s="49"/>
      <c r="CF605" s="46"/>
      <c r="CG605" s="49"/>
      <c r="CH605" s="49"/>
      <c r="CI605" s="46"/>
      <c r="CJ605" s="49"/>
      <c r="CK605" s="49"/>
      <c r="CL605" s="46"/>
      <c r="CM605" s="49"/>
      <c r="CN605" s="49"/>
      <c r="CO605" s="46"/>
      <c r="CP605" s="49"/>
      <c r="CQ605" s="49"/>
      <c r="CR605" s="46"/>
      <c r="CS605" s="49"/>
      <c r="CT605" s="49"/>
      <c r="CU605" s="80" t="s">
        <v>184</v>
      </c>
      <c r="CV605" s="101" t="s">
        <v>1196</v>
      </c>
      <c r="CW605" s="26" t="s">
        <v>103</v>
      </c>
      <c r="CX605" s="8" t="str">
        <f t="shared" si="145"/>
        <v>к16233к</v>
      </c>
      <c r="CY605" s="8">
        <f>MATCH(CX605,'[1]ПП №156 от 26.03.2021'!$X:$X,0)</f>
        <v>47488</v>
      </c>
      <c r="CZ605" s="32" t="str">
        <f t="shared" si="146"/>
        <v>='[РП УТВЕРЖДЕННАЯ в ред. ПП № 156 от 26.03.2021 РАБОЧАЯ.xlsx]ПП №156 от 26.03.2021'!W47488</v>
      </c>
      <c r="DA605" s="26" t="e">
        <f>MATCH(DC605,'[2]09.02'!$D:$D,0)</f>
        <v>#N/A</v>
      </c>
      <c r="DB605" s="38">
        <f t="shared" si="147"/>
        <v>61765.998000000007</v>
      </c>
      <c r="DC605" s="31" t="str">
        <f t="shared" si="148"/>
        <v>пос.Песочный, Новостроек ул., д.18 литера АКурортный район</v>
      </c>
    </row>
    <row r="606" spans="1:107" s="31" customFormat="1" ht="39" x14ac:dyDescent="0.25">
      <c r="A606" s="133" t="s">
        <v>1429</v>
      </c>
      <c r="B606" s="106">
        <v>42</v>
      </c>
      <c r="C606" s="110" t="s">
        <v>537</v>
      </c>
      <c r="D606" s="97" t="s">
        <v>34</v>
      </c>
      <c r="E606" s="80">
        <v>16249</v>
      </c>
      <c r="F606" s="99" t="s">
        <v>1254</v>
      </c>
      <c r="G606" s="100" t="s">
        <v>34</v>
      </c>
      <c r="H606" s="47" t="s">
        <v>1236</v>
      </c>
      <c r="I606" s="102">
        <v>205.3</v>
      </c>
      <c r="J606" s="102">
        <v>205.3</v>
      </c>
      <c r="K606" s="115">
        <v>36250</v>
      </c>
      <c r="L606" s="108">
        <f t="shared" si="143"/>
        <v>197767.54300000001</v>
      </c>
      <c r="M606" s="49"/>
      <c r="N606" s="49"/>
      <c r="O606" s="50"/>
      <c r="P606" s="108">
        <v>197767.54300000001</v>
      </c>
      <c r="Q606" s="49"/>
      <c r="R606" s="50"/>
      <c r="S606" s="108"/>
      <c r="T606" s="49"/>
      <c r="U606" s="50"/>
      <c r="V606" s="108"/>
      <c r="W606" s="49"/>
      <c r="X606" s="50"/>
      <c r="Y606" s="108"/>
      <c r="Z606" s="49"/>
      <c r="AA606" s="50"/>
      <c r="AB606" s="108"/>
      <c r="AC606" s="49"/>
      <c r="AD606" s="50"/>
      <c r="AE606" s="108"/>
      <c r="AF606" s="49"/>
      <c r="AG606" s="50"/>
      <c r="AH606" s="108"/>
      <c r="AI606" s="49"/>
      <c r="AJ606" s="50"/>
      <c r="AK606" s="108"/>
      <c r="AL606" s="49"/>
      <c r="AM606" s="50"/>
      <c r="AN606" s="108"/>
      <c r="AO606" s="49"/>
      <c r="AP606" s="50"/>
      <c r="AQ606" s="108"/>
      <c r="AR606" s="98"/>
      <c r="AS606" s="48"/>
      <c r="AT606" s="51"/>
      <c r="AU606" s="108"/>
      <c r="AV606" s="46"/>
      <c r="AW606" s="50"/>
      <c r="AX606" s="108"/>
      <c r="AY606" s="49"/>
      <c r="AZ606" s="50"/>
      <c r="BA606" s="108"/>
      <c r="BB606" s="49"/>
      <c r="BC606" s="49"/>
      <c r="BD606" s="49"/>
      <c r="BE606" s="49" t="e">
        <f>#REF!+#REF!+#REF!+#REF!+#REF!+#REF!+#REF!+#REF!+#REF!+#REF!+#REF!+#REF!+#REF!</f>
        <v>#REF!</v>
      </c>
      <c r="BF606" s="49"/>
      <c r="BG606" s="108">
        <f t="shared" si="144"/>
        <v>0</v>
      </c>
      <c r="BH606" s="46"/>
      <c r="BI606" s="49"/>
      <c r="BJ606" s="49"/>
      <c r="BK606" s="46"/>
      <c r="BL606" s="49"/>
      <c r="BM606" s="49"/>
      <c r="BN606" s="46"/>
      <c r="BO606" s="49"/>
      <c r="BP606" s="49"/>
      <c r="BQ606" s="46"/>
      <c r="BR606" s="49"/>
      <c r="BS606" s="49"/>
      <c r="BT606" s="46"/>
      <c r="BU606" s="49"/>
      <c r="BV606" s="49"/>
      <c r="BW606" s="46"/>
      <c r="BX606" s="49"/>
      <c r="BY606" s="49"/>
      <c r="BZ606" s="46"/>
      <c r="CA606" s="49"/>
      <c r="CB606" s="49"/>
      <c r="CC606" s="46"/>
      <c r="CD606" s="49"/>
      <c r="CE606" s="49"/>
      <c r="CF606" s="46"/>
      <c r="CG606" s="49"/>
      <c r="CH606" s="49"/>
      <c r="CI606" s="46"/>
      <c r="CJ606" s="49"/>
      <c r="CK606" s="49"/>
      <c r="CL606" s="46"/>
      <c r="CM606" s="49"/>
      <c r="CN606" s="49"/>
      <c r="CO606" s="46"/>
      <c r="CP606" s="49"/>
      <c r="CQ606" s="49"/>
      <c r="CR606" s="46"/>
      <c r="CS606" s="49"/>
      <c r="CT606" s="49"/>
      <c r="CU606" s="80" t="s">
        <v>184</v>
      </c>
      <c r="CV606" s="101" t="s">
        <v>1196</v>
      </c>
      <c r="CW606" s="26" t="s">
        <v>103</v>
      </c>
      <c r="CX606" s="8" t="str">
        <f t="shared" si="145"/>
        <v>к16249к</v>
      </c>
      <c r="CY606" s="8">
        <f>MATCH(CX606,'[1]ПП №156 от 26.03.2021'!$X:$X,0)</f>
        <v>47504</v>
      </c>
      <c r="CZ606" s="32" t="str">
        <f t="shared" si="146"/>
        <v>='[РП УТВЕРЖДЕННАЯ в ред. ПП № 156 от 26.03.2021 РАБОЧАЯ.xlsx]ПП №156 от 26.03.2021'!W47504</v>
      </c>
      <c r="DA606" s="26" t="e">
        <f>MATCH(DC606,'[2]09.02'!$D:$D,0)</f>
        <v>#N/A</v>
      </c>
      <c r="DB606" s="38">
        <f t="shared" si="147"/>
        <v>197767.54300000001</v>
      </c>
      <c r="DC606" s="31" t="str">
        <f t="shared" si="148"/>
        <v>пос.Песочный, Речная ул., д.31/1 литера АКурортный район</v>
      </c>
    </row>
    <row r="607" spans="1:107" s="31" customFormat="1" ht="39" x14ac:dyDescent="0.25">
      <c r="A607" s="133" t="s">
        <v>1429</v>
      </c>
      <c r="B607" s="106">
        <v>43</v>
      </c>
      <c r="C607" s="110" t="s">
        <v>538</v>
      </c>
      <c r="D607" s="97" t="s">
        <v>34</v>
      </c>
      <c r="E607" s="80">
        <v>16252</v>
      </c>
      <c r="F607" s="99" t="s">
        <v>1252</v>
      </c>
      <c r="G607" s="100" t="s">
        <v>34</v>
      </c>
      <c r="H607" s="47" t="s">
        <v>1236</v>
      </c>
      <c r="I607" s="102">
        <v>157.69999999999999</v>
      </c>
      <c r="J607" s="102">
        <v>157.69999999999999</v>
      </c>
      <c r="K607" s="115">
        <v>37365</v>
      </c>
      <c r="L607" s="108">
        <f t="shared" si="143"/>
        <v>151913.98699999999</v>
      </c>
      <c r="M607" s="49"/>
      <c r="N607" s="49"/>
      <c r="O607" s="50"/>
      <c r="P607" s="108">
        <v>151913.98699999999</v>
      </c>
      <c r="Q607" s="49"/>
      <c r="R607" s="50"/>
      <c r="S607" s="108"/>
      <c r="T607" s="49"/>
      <c r="U607" s="50"/>
      <c r="V607" s="108"/>
      <c r="W607" s="49"/>
      <c r="X607" s="50"/>
      <c r="Y607" s="108"/>
      <c r="Z607" s="49"/>
      <c r="AA607" s="50"/>
      <c r="AB607" s="108"/>
      <c r="AC607" s="49"/>
      <c r="AD607" s="50"/>
      <c r="AE607" s="108"/>
      <c r="AF607" s="49"/>
      <c r="AG607" s="50"/>
      <c r="AH607" s="108"/>
      <c r="AI607" s="49"/>
      <c r="AJ607" s="50"/>
      <c r="AK607" s="108"/>
      <c r="AL607" s="49"/>
      <c r="AM607" s="50"/>
      <c r="AN607" s="108"/>
      <c r="AO607" s="49"/>
      <c r="AP607" s="50"/>
      <c r="AQ607" s="108"/>
      <c r="AR607" s="98"/>
      <c r="AS607" s="48"/>
      <c r="AT607" s="51"/>
      <c r="AU607" s="108"/>
      <c r="AV607" s="46"/>
      <c r="AW607" s="50"/>
      <c r="AX607" s="108"/>
      <c r="AY607" s="49"/>
      <c r="AZ607" s="50"/>
      <c r="BA607" s="108"/>
      <c r="BB607" s="49"/>
      <c r="BC607" s="49"/>
      <c r="BD607" s="49"/>
      <c r="BE607" s="49"/>
      <c r="BF607" s="49"/>
      <c r="BG607" s="108">
        <f t="shared" si="144"/>
        <v>0</v>
      </c>
      <c r="BH607" s="46"/>
      <c r="BI607" s="49"/>
      <c r="BJ607" s="49"/>
      <c r="BK607" s="46"/>
      <c r="BL607" s="49"/>
      <c r="BM607" s="49"/>
      <c r="BN607" s="46"/>
      <c r="BO607" s="49"/>
      <c r="BP607" s="49"/>
      <c r="BQ607" s="46"/>
      <c r="BR607" s="49"/>
      <c r="BS607" s="49"/>
      <c r="BT607" s="46"/>
      <c r="BU607" s="49"/>
      <c r="BV607" s="49"/>
      <c r="BW607" s="46"/>
      <c r="BX607" s="49"/>
      <c r="BY607" s="49"/>
      <c r="BZ607" s="46"/>
      <c r="CA607" s="49"/>
      <c r="CB607" s="49"/>
      <c r="CC607" s="46"/>
      <c r="CD607" s="49"/>
      <c r="CE607" s="49"/>
      <c r="CF607" s="46"/>
      <c r="CG607" s="49"/>
      <c r="CH607" s="49"/>
      <c r="CI607" s="46"/>
      <c r="CJ607" s="49"/>
      <c r="CK607" s="49"/>
      <c r="CL607" s="46"/>
      <c r="CM607" s="49"/>
      <c r="CN607" s="49"/>
      <c r="CO607" s="46"/>
      <c r="CP607" s="49"/>
      <c r="CQ607" s="49"/>
      <c r="CR607" s="46"/>
      <c r="CS607" s="49"/>
      <c r="CT607" s="49"/>
      <c r="CU607" s="80" t="s">
        <v>184</v>
      </c>
      <c r="CV607" s="101" t="s">
        <v>1196</v>
      </c>
      <c r="CW607" s="26" t="s">
        <v>103</v>
      </c>
      <c r="CX607" s="8" t="str">
        <f t="shared" si="145"/>
        <v>к16252к</v>
      </c>
      <c r="CY607" s="8">
        <f>MATCH(CX607,'[1]ПП №156 от 26.03.2021'!$X:$X,0)</f>
        <v>47509</v>
      </c>
      <c r="CZ607" s="32" t="str">
        <f t="shared" si="146"/>
        <v>='[РП УТВЕРЖДЕННАЯ в ред. ПП № 156 от 26.03.2021 РАБОЧАЯ.xlsx]ПП №156 от 26.03.2021'!W47509</v>
      </c>
      <c r="DA607" s="26" t="e">
        <f>MATCH(DC607,'[2]09.02'!$D:$D,0)</f>
        <v>#N/A</v>
      </c>
      <c r="DB607" s="38">
        <f t="shared" si="147"/>
        <v>151913.98699999999</v>
      </c>
      <c r="DC607" s="31" t="str">
        <f t="shared" si="148"/>
        <v>пос.Песочный, Садовая ул., д.4 литера АКурортный район</v>
      </c>
    </row>
    <row r="608" spans="1:107" s="31" customFormat="1" ht="67.5" x14ac:dyDescent="0.25">
      <c r="A608" s="133" t="s">
        <v>1429</v>
      </c>
      <c r="B608" s="106">
        <v>44</v>
      </c>
      <c r="C608" s="110" t="s">
        <v>539</v>
      </c>
      <c r="D608" s="97" t="s">
        <v>34</v>
      </c>
      <c r="E608" s="80">
        <v>16253</v>
      </c>
      <c r="F608" s="99" t="s">
        <v>1291</v>
      </c>
      <c r="G608" s="100" t="s">
        <v>34</v>
      </c>
      <c r="H608" s="47" t="s">
        <v>1228</v>
      </c>
      <c r="I608" s="102">
        <v>207.9</v>
      </c>
      <c r="J608" s="102">
        <v>207.9</v>
      </c>
      <c r="K608" s="115">
        <v>38751</v>
      </c>
      <c r="L608" s="108">
        <f t="shared" si="143"/>
        <v>136317.951</v>
      </c>
      <c r="M608" s="49"/>
      <c r="N608" s="49"/>
      <c r="O608" s="50"/>
      <c r="P608" s="108">
        <v>136317.951</v>
      </c>
      <c r="Q608" s="49"/>
      <c r="R608" s="50"/>
      <c r="S608" s="108"/>
      <c r="T608" s="49"/>
      <c r="U608" s="50"/>
      <c r="V608" s="108"/>
      <c r="W608" s="49"/>
      <c r="X608" s="50"/>
      <c r="Y608" s="108"/>
      <c r="Z608" s="49"/>
      <c r="AA608" s="50"/>
      <c r="AB608" s="108"/>
      <c r="AC608" s="49"/>
      <c r="AD608" s="50"/>
      <c r="AE608" s="108"/>
      <c r="AF608" s="49"/>
      <c r="AG608" s="50"/>
      <c r="AH608" s="108"/>
      <c r="AI608" s="49"/>
      <c r="AJ608" s="50"/>
      <c r="AK608" s="108"/>
      <c r="AL608" s="49"/>
      <c r="AM608" s="50"/>
      <c r="AN608" s="108"/>
      <c r="AO608" s="49"/>
      <c r="AP608" s="50"/>
      <c r="AQ608" s="108"/>
      <c r="AR608" s="98"/>
      <c r="AS608" s="48"/>
      <c r="AT608" s="51"/>
      <c r="AU608" s="108"/>
      <c r="AV608" s="46"/>
      <c r="AW608" s="50"/>
      <c r="AX608" s="108"/>
      <c r="AY608" s="49"/>
      <c r="AZ608" s="50"/>
      <c r="BA608" s="108"/>
      <c r="BB608" s="49"/>
      <c r="BC608" s="49"/>
      <c r="BD608" s="49"/>
      <c r="BE608" s="49" t="e">
        <f>#REF!+#REF!+#REF!+#REF!+#REF!+#REF!+#REF!+#REF!+#REF!+#REF!+#REF!+#REF!+#REF!</f>
        <v>#REF!</v>
      </c>
      <c r="BF608" s="49"/>
      <c r="BG608" s="108">
        <f t="shared" si="144"/>
        <v>0</v>
      </c>
      <c r="BH608" s="46"/>
      <c r="BI608" s="49"/>
      <c r="BJ608" s="49"/>
      <c r="BK608" s="46"/>
      <c r="BL608" s="49"/>
      <c r="BM608" s="49"/>
      <c r="BN608" s="46"/>
      <c r="BO608" s="49"/>
      <c r="BP608" s="49"/>
      <c r="BQ608" s="46"/>
      <c r="BR608" s="49"/>
      <c r="BS608" s="49"/>
      <c r="BT608" s="46"/>
      <c r="BU608" s="49"/>
      <c r="BV608" s="49"/>
      <c r="BW608" s="46"/>
      <c r="BX608" s="49"/>
      <c r="BY608" s="49"/>
      <c r="BZ608" s="46"/>
      <c r="CA608" s="49"/>
      <c r="CB608" s="49"/>
      <c r="CC608" s="46"/>
      <c r="CD608" s="49"/>
      <c r="CE608" s="49"/>
      <c r="CF608" s="46"/>
      <c r="CG608" s="49"/>
      <c r="CH608" s="49"/>
      <c r="CI608" s="46"/>
      <c r="CJ608" s="49"/>
      <c r="CK608" s="49"/>
      <c r="CL608" s="46"/>
      <c r="CM608" s="49"/>
      <c r="CN608" s="49"/>
      <c r="CO608" s="46"/>
      <c r="CP608" s="49"/>
      <c r="CQ608" s="49"/>
      <c r="CR608" s="46"/>
      <c r="CS608" s="49"/>
      <c r="CT608" s="49"/>
      <c r="CU608" s="80" t="s">
        <v>184</v>
      </c>
      <c r="CV608" s="101" t="s">
        <v>1196</v>
      </c>
      <c r="CW608" s="26" t="s">
        <v>103</v>
      </c>
      <c r="CX608" s="8" t="str">
        <f t="shared" si="145"/>
        <v>к16253к</v>
      </c>
      <c r="CY608" s="8">
        <f>MATCH(CX608,'[1]ПП №156 от 26.03.2021'!$X:$X,0)</f>
        <v>47510</v>
      </c>
      <c r="CZ608" s="32" t="str">
        <f t="shared" si="146"/>
        <v>='[РП УТВЕРЖДЕННАЯ в ред. ПП № 156 от 26.03.2021 РАБОЧАЯ.xlsx]ПП №156 от 26.03.2021'!W47510</v>
      </c>
      <c r="DA608" s="26" t="e">
        <f>MATCH(DC608,'[2]09.02'!$D:$D,0)</f>
        <v>#N/A</v>
      </c>
      <c r="DB608" s="38">
        <f t="shared" si="147"/>
        <v>136317.951</v>
      </c>
      <c r="DC608" s="31" t="str">
        <f t="shared" si="148"/>
        <v>пос.Песочный, Садовая ул., д.9 литера АКурортный район</v>
      </c>
    </row>
    <row r="609" spans="1:107" s="31" customFormat="1" ht="39" x14ac:dyDescent="0.25">
      <c r="A609" s="133" t="s">
        <v>1429</v>
      </c>
      <c r="B609" s="106">
        <v>45</v>
      </c>
      <c r="C609" s="110" t="s">
        <v>540</v>
      </c>
      <c r="D609" s="97" t="s">
        <v>34</v>
      </c>
      <c r="E609" s="80">
        <v>16263</v>
      </c>
      <c r="F609" s="99" t="s">
        <v>1252</v>
      </c>
      <c r="G609" s="100" t="s">
        <v>34</v>
      </c>
      <c r="H609" s="47" t="s">
        <v>1236</v>
      </c>
      <c r="I609" s="102">
        <v>167.1</v>
      </c>
      <c r="J609" s="102">
        <v>167.1</v>
      </c>
      <c r="K609" s="115">
        <v>40214</v>
      </c>
      <c r="L609" s="108">
        <f t="shared" si="143"/>
        <v>160969.101</v>
      </c>
      <c r="M609" s="49"/>
      <c r="N609" s="49"/>
      <c r="O609" s="50"/>
      <c r="P609" s="108">
        <v>160969.101</v>
      </c>
      <c r="Q609" s="49"/>
      <c r="R609" s="50"/>
      <c r="S609" s="108"/>
      <c r="T609" s="49"/>
      <c r="U609" s="50"/>
      <c r="V609" s="108"/>
      <c r="W609" s="49"/>
      <c r="X609" s="50"/>
      <c r="Y609" s="108"/>
      <c r="Z609" s="49"/>
      <c r="AA609" s="50"/>
      <c r="AB609" s="108"/>
      <c r="AC609" s="49"/>
      <c r="AD609" s="50"/>
      <c r="AE609" s="108"/>
      <c r="AF609" s="49"/>
      <c r="AG609" s="50"/>
      <c r="AH609" s="108"/>
      <c r="AI609" s="49"/>
      <c r="AJ609" s="50"/>
      <c r="AK609" s="108"/>
      <c r="AL609" s="49"/>
      <c r="AM609" s="50"/>
      <c r="AN609" s="108"/>
      <c r="AO609" s="49"/>
      <c r="AP609" s="50"/>
      <c r="AQ609" s="108"/>
      <c r="AR609" s="98"/>
      <c r="AS609" s="48"/>
      <c r="AT609" s="50"/>
      <c r="AU609" s="108"/>
      <c r="AV609" s="49"/>
      <c r="AW609" s="51"/>
      <c r="AX609" s="108"/>
      <c r="AY609" s="46"/>
      <c r="AZ609" s="50"/>
      <c r="BA609" s="108"/>
      <c r="BB609" s="49"/>
      <c r="BC609" s="49"/>
      <c r="BD609" s="49"/>
      <c r="BE609" s="49" t="e">
        <f>#REF!+#REF!+#REF!+#REF!+#REF!+#REF!+#REF!+#REF!+#REF!+#REF!+#REF!+#REF!+#REF!</f>
        <v>#REF!</v>
      </c>
      <c r="BF609" s="49"/>
      <c r="BG609" s="108">
        <f t="shared" si="144"/>
        <v>0</v>
      </c>
      <c r="BH609" s="46"/>
      <c r="BI609" s="49"/>
      <c r="BJ609" s="49"/>
      <c r="BK609" s="46"/>
      <c r="BL609" s="49"/>
      <c r="BM609" s="49"/>
      <c r="BN609" s="46"/>
      <c r="BO609" s="49"/>
      <c r="BP609" s="49"/>
      <c r="BQ609" s="46"/>
      <c r="BR609" s="49"/>
      <c r="BS609" s="49"/>
      <c r="BT609" s="46"/>
      <c r="BU609" s="49"/>
      <c r="BV609" s="49"/>
      <c r="BW609" s="46"/>
      <c r="BX609" s="49"/>
      <c r="BY609" s="49"/>
      <c r="BZ609" s="46"/>
      <c r="CA609" s="49"/>
      <c r="CB609" s="49"/>
      <c r="CC609" s="46"/>
      <c r="CD609" s="49"/>
      <c r="CE609" s="49"/>
      <c r="CF609" s="46"/>
      <c r="CG609" s="49"/>
      <c r="CH609" s="49"/>
      <c r="CI609" s="46"/>
      <c r="CJ609" s="49"/>
      <c r="CK609" s="49"/>
      <c r="CL609" s="46"/>
      <c r="CM609" s="49"/>
      <c r="CN609" s="49"/>
      <c r="CO609" s="46"/>
      <c r="CP609" s="49"/>
      <c r="CQ609" s="49"/>
      <c r="CR609" s="46"/>
      <c r="CS609" s="49"/>
      <c r="CT609" s="49"/>
      <c r="CU609" s="80" t="s">
        <v>184</v>
      </c>
      <c r="CV609" s="101" t="s">
        <v>1196</v>
      </c>
      <c r="CW609" s="26" t="s">
        <v>103</v>
      </c>
      <c r="CX609" s="8" t="str">
        <f t="shared" si="145"/>
        <v>к16263к</v>
      </c>
      <c r="CY609" s="8">
        <f>MATCH(CX609,'[1]ПП №156 от 26.03.2021'!$X:$X,0)</f>
        <v>47520</v>
      </c>
      <c r="CZ609" s="32" t="str">
        <f t="shared" si="146"/>
        <v>='[РП УТВЕРЖДЕННАЯ в ред. ПП № 156 от 26.03.2021 РАБОЧАЯ.xlsx]ПП №156 от 26.03.2021'!W47520</v>
      </c>
      <c r="DA609" s="26" t="e">
        <f>MATCH(DC609,'[2]09.02'!$D:$D,0)</f>
        <v>#N/A</v>
      </c>
      <c r="DB609" s="38">
        <f t="shared" si="147"/>
        <v>160969.101</v>
      </c>
      <c r="DC609" s="31" t="str">
        <f t="shared" si="148"/>
        <v>пос.Песочный, Школьная ул., д.11 литера АКурортный район</v>
      </c>
    </row>
    <row r="610" spans="1:107" s="31" customFormat="1" ht="39" x14ac:dyDescent="0.25">
      <c r="A610" s="133" t="s">
        <v>1429</v>
      </c>
      <c r="B610" s="106">
        <v>46</v>
      </c>
      <c r="C610" s="110" t="s">
        <v>541</v>
      </c>
      <c r="D610" s="97" t="s">
        <v>34</v>
      </c>
      <c r="E610" s="80">
        <v>16301</v>
      </c>
      <c r="F610" s="99" t="s">
        <v>1252</v>
      </c>
      <c r="G610" s="100" t="s">
        <v>34</v>
      </c>
      <c r="H610" s="47" t="s">
        <v>1236</v>
      </c>
      <c r="I610" s="102">
        <v>77.8</v>
      </c>
      <c r="J610" s="102">
        <v>77.8</v>
      </c>
      <c r="K610" s="115">
        <v>39869</v>
      </c>
      <c r="L610" s="108">
        <f t="shared" si="143"/>
        <v>74945.517999999996</v>
      </c>
      <c r="M610" s="49"/>
      <c r="N610" s="49"/>
      <c r="O610" s="50"/>
      <c r="P610" s="108">
        <v>74945.517999999996</v>
      </c>
      <c r="Q610" s="49"/>
      <c r="R610" s="50"/>
      <c r="S610" s="108"/>
      <c r="T610" s="49"/>
      <c r="U610" s="50"/>
      <c r="V610" s="108"/>
      <c r="W610" s="49"/>
      <c r="X610" s="50"/>
      <c r="Y610" s="108"/>
      <c r="Z610" s="49"/>
      <c r="AA610" s="50"/>
      <c r="AB610" s="108"/>
      <c r="AC610" s="49"/>
      <c r="AD610" s="50"/>
      <c r="AE610" s="108"/>
      <c r="AF610" s="49"/>
      <c r="AG610" s="50"/>
      <c r="AH610" s="108"/>
      <c r="AI610" s="49"/>
      <c r="AJ610" s="50"/>
      <c r="AK610" s="108"/>
      <c r="AL610" s="49"/>
      <c r="AM610" s="50"/>
      <c r="AN610" s="108"/>
      <c r="AO610" s="49"/>
      <c r="AP610" s="50"/>
      <c r="AQ610" s="108"/>
      <c r="AR610" s="98"/>
      <c r="AS610" s="48"/>
      <c r="AT610" s="51"/>
      <c r="AU610" s="108"/>
      <c r="AV610" s="46"/>
      <c r="AW610" s="50"/>
      <c r="AX610" s="108"/>
      <c r="AY610" s="49"/>
      <c r="AZ610" s="50"/>
      <c r="BA610" s="108"/>
      <c r="BB610" s="49"/>
      <c r="BC610" s="49"/>
      <c r="BD610" s="49"/>
      <c r="BE610" s="49" t="e">
        <f>#REF!+#REF!+#REF!+#REF!+#REF!+#REF!+#REF!+#REF!+#REF!+#REF!+#REF!+#REF!+#REF!</f>
        <v>#REF!</v>
      </c>
      <c r="BF610" s="49"/>
      <c r="BG610" s="108">
        <f t="shared" si="144"/>
        <v>0</v>
      </c>
      <c r="BH610" s="46"/>
      <c r="BI610" s="49"/>
      <c r="BJ610" s="49"/>
      <c r="BK610" s="46"/>
      <c r="BL610" s="49"/>
      <c r="BM610" s="49"/>
      <c r="BN610" s="46"/>
      <c r="BO610" s="49"/>
      <c r="BP610" s="49"/>
      <c r="BQ610" s="46"/>
      <c r="BR610" s="49"/>
      <c r="BS610" s="49"/>
      <c r="BT610" s="46"/>
      <c r="BU610" s="49"/>
      <c r="BV610" s="49"/>
      <c r="BW610" s="46"/>
      <c r="BX610" s="49"/>
      <c r="BY610" s="49"/>
      <c r="BZ610" s="46"/>
      <c r="CA610" s="49"/>
      <c r="CB610" s="49"/>
      <c r="CC610" s="46"/>
      <c r="CD610" s="49"/>
      <c r="CE610" s="49"/>
      <c r="CF610" s="46"/>
      <c r="CG610" s="49"/>
      <c r="CH610" s="49"/>
      <c r="CI610" s="46"/>
      <c r="CJ610" s="49"/>
      <c r="CK610" s="49"/>
      <c r="CL610" s="46"/>
      <c r="CM610" s="49"/>
      <c r="CN610" s="49"/>
      <c r="CO610" s="46"/>
      <c r="CP610" s="49"/>
      <c r="CQ610" s="49"/>
      <c r="CR610" s="46"/>
      <c r="CS610" s="49"/>
      <c r="CT610" s="49"/>
      <c r="CU610" s="80" t="s">
        <v>184</v>
      </c>
      <c r="CV610" s="101" t="s">
        <v>1196</v>
      </c>
      <c r="CW610" s="26" t="s">
        <v>103</v>
      </c>
      <c r="CX610" s="8" t="str">
        <f t="shared" si="145"/>
        <v>к16301к</v>
      </c>
      <c r="CY610" s="8">
        <f>MATCH(CX610,'[1]ПП №156 от 26.03.2021'!$X:$X,0)</f>
        <v>47655</v>
      </c>
      <c r="CZ610" s="32" t="str">
        <f t="shared" si="146"/>
        <v>='[РП УТВЕРЖДЕННАЯ в ред. ПП № 156 от 26.03.2021 РАБОЧАЯ.xlsx]ПП №156 от 26.03.2021'!W47655</v>
      </c>
      <c r="DA610" s="26" t="e">
        <f>MATCH(DC610,'[2]09.02'!$D:$D,0)</f>
        <v>#N/A</v>
      </c>
      <c r="DB610" s="38">
        <f t="shared" si="147"/>
        <v>74945.517999999996</v>
      </c>
      <c r="DC610" s="31" t="str">
        <f t="shared" si="148"/>
        <v>пос.Смолячково, Приморское шоссе, д.694 литера АКурортный район</v>
      </c>
    </row>
    <row r="611" spans="1:107" s="31" customFormat="1" ht="54" x14ac:dyDescent="0.25">
      <c r="A611" s="133" t="s">
        <v>1429</v>
      </c>
      <c r="B611" s="106">
        <v>47</v>
      </c>
      <c r="C611" s="110" t="s">
        <v>542</v>
      </c>
      <c r="D611" s="97" t="s">
        <v>34</v>
      </c>
      <c r="E611" s="80">
        <v>16302</v>
      </c>
      <c r="F611" s="99" t="s">
        <v>1211</v>
      </c>
      <c r="G611" s="100" t="s">
        <v>34</v>
      </c>
      <c r="H611" s="47" t="s">
        <v>1233</v>
      </c>
      <c r="I611" s="102">
        <v>1021.8</v>
      </c>
      <c r="J611" s="102">
        <v>915.4</v>
      </c>
      <c r="K611" s="115">
        <v>36782</v>
      </c>
      <c r="L611" s="108">
        <f t="shared" si="143"/>
        <v>1113046.71</v>
      </c>
      <c r="M611" s="49"/>
      <c r="N611" s="49"/>
      <c r="O611" s="50"/>
      <c r="P611" s="108"/>
      <c r="Q611" s="49"/>
      <c r="R611" s="50"/>
      <c r="S611" s="108"/>
      <c r="T611" s="49"/>
      <c r="U611" s="50"/>
      <c r="V611" s="108"/>
      <c r="W611" s="49"/>
      <c r="X611" s="50"/>
      <c r="Y611" s="108"/>
      <c r="Z611" s="49"/>
      <c r="AA611" s="50"/>
      <c r="AB611" s="108"/>
      <c r="AC611" s="49"/>
      <c r="AD611" s="50"/>
      <c r="AE611" s="108"/>
      <c r="AF611" s="49"/>
      <c r="AG611" s="50"/>
      <c r="AH611" s="108"/>
      <c r="AI611" s="49"/>
      <c r="AJ611" s="50"/>
      <c r="AK611" s="108"/>
      <c r="AL611" s="49"/>
      <c r="AM611" s="50"/>
      <c r="AN611" s="108"/>
      <c r="AO611" s="49"/>
      <c r="AP611" s="50"/>
      <c r="AQ611" s="108"/>
      <c r="AR611" s="98"/>
      <c r="AS611" s="48"/>
      <c r="AT611" s="51"/>
      <c r="AU611" s="108">
        <v>1113046.71</v>
      </c>
      <c r="AV611" s="46"/>
      <c r="AW611" s="50"/>
      <c r="AX611" s="108"/>
      <c r="AY611" s="49"/>
      <c r="AZ611" s="50"/>
      <c r="BA611" s="108"/>
      <c r="BB611" s="49"/>
      <c r="BC611" s="49"/>
      <c r="BD611" s="49"/>
      <c r="BE611" s="49" t="e">
        <f>#REF!+#REF!+#REF!+#REF!+#REF!+#REF!+#REF!+#REF!+#REF!+#REF!+#REF!+#REF!+#REF!</f>
        <v>#REF!</v>
      </c>
      <c r="BF611" s="49"/>
      <c r="BG611" s="108">
        <f t="shared" si="144"/>
        <v>0</v>
      </c>
      <c r="BH611" s="46"/>
      <c r="BI611" s="49"/>
      <c r="BJ611" s="49"/>
      <c r="BK611" s="46"/>
      <c r="BL611" s="49"/>
      <c r="BM611" s="49"/>
      <c r="BN611" s="46"/>
      <c r="BO611" s="49"/>
      <c r="BP611" s="49"/>
      <c r="BQ611" s="46"/>
      <c r="BR611" s="49"/>
      <c r="BS611" s="49"/>
      <c r="BT611" s="46"/>
      <c r="BU611" s="49"/>
      <c r="BV611" s="49"/>
      <c r="BW611" s="46"/>
      <c r="BX611" s="49"/>
      <c r="BY611" s="49"/>
      <c r="BZ611" s="46"/>
      <c r="CA611" s="49"/>
      <c r="CB611" s="49"/>
      <c r="CC611" s="46"/>
      <c r="CD611" s="49"/>
      <c r="CE611" s="49"/>
      <c r="CF611" s="46"/>
      <c r="CG611" s="49"/>
      <c r="CH611" s="49"/>
      <c r="CI611" s="46"/>
      <c r="CJ611" s="49"/>
      <c r="CK611" s="49"/>
      <c r="CL611" s="46"/>
      <c r="CM611" s="49"/>
      <c r="CN611" s="49"/>
      <c r="CO611" s="46"/>
      <c r="CP611" s="49"/>
      <c r="CQ611" s="49"/>
      <c r="CR611" s="46"/>
      <c r="CS611" s="49"/>
      <c r="CT611" s="49"/>
      <c r="CU611" s="80" t="s">
        <v>184</v>
      </c>
      <c r="CV611" s="101" t="s">
        <v>1196</v>
      </c>
      <c r="CW611" s="26" t="s">
        <v>103</v>
      </c>
      <c r="CX611" s="8" t="str">
        <f t="shared" si="145"/>
        <v>к16302к</v>
      </c>
      <c r="CY611" s="8">
        <f>MATCH(CX611,'[1]ПП №156 от 26.03.2021'!$X:$X,0)</f>
        <v>47656</v>
      </c>
      <c r="CZ611" s="32" t="str">
        <f t="shared" si="146"/>
        <v>='[РП УТВЕРЖДЕННАЯ в ред. ПП № 156 от 26.03.2021 РАБОЧАЯ.xlsx]ПП №156 от 26.03.2021'!W47656</v>
      </c>
      <c r="DA611" s="26" t="e">
        <f>MATCH(DC611,'[2]09.02'!$D:$D,0)</f>
        <v>#N/A</v>
      </c>
      <c r="DB611" s="38">
        <f t="shared" si="147"/>
        <v>1113046.71</v>
      </c>
      <c r="DC611" s="31" t="str">
        <f t="shared" si="148"/>
        <v>пос.Смолячково, Приморское шоссе, д.704А литера ДКурортный район</v>
      </c>
    </row>
    <row r="612" spans="1:107" s="31" customFormat="1" ht="40.5" x14ac:dyDescent="0.25">
      <c r="A612" s="133" t="s">
        <v>1429</v>
      </c>
      <c r="B612" s="106">
        <v>48</v>
      </c>
      <c r="C612" s="110" t="s">
        <v>543</v>
      </c>
      <c r="D612" s="97" t="s">
        <v>34</v>
      </c>
      <c r="E612" s="80">
        <v>16328</v>
      </c>
      <c r="F612" s="99" t="s">
        <v>1207</v>
      </c>
      <c r="G612" s="100" t="s">
        <v>34</v>
      </c>
      <c r="H612" s="47" t="s">
        <v>1231</v>
      </c>
      <c r="I612" s="102">
        <v>85.1</v>
      </c>
      <c r="J612" s="102">
        <v>85.1</v>
      </c>
      <c r="K612" s="115">
        <v>39884</v>
      </c>
      <c r="L612" s="108">
        <f t="shared" si="143"/>
        <v>217005</v>
      </c>
      <c r="M612" s="49"/>
      <c r="N612" s="49"/>
      <c r="O612" s="50"/>
      <c r="P612" s="108"/>
      <c r="Q612" s="49"/>
      <c r="R612" s="50"/>
      <c r="S612" s="108"/>
      <c r="T612" s="49"/>
      <c r="U612" s="50"/>
      <c r="V612" s="108"/>
      <c r="W612" s="49"/>
      <c r="X612" s="50"/>
      <c r="Y612" s="108"/>
      <c r="Z612" s="49"/>
      <c r="AA612" s="50"/>
      <c r="AB612" s="108"/>
      <c r="AC612" s="49"/>
      <c r="AD612" s="50"/>
      <c r="AE612" s="108"/>
      <c r="AF612" s="49"/>
      <c r="AG612" s="50"/>
      <c r="AH612" s="108"/>
      <c r="AI612" s="49"/>
      <c r="AJ612" s="50"/>
      <c r="AK612" s="108"/>
      <c r="AL612" s="49"/>
      <c r="AM612" s="50"/>
      <c r="AN612" s="108"/>
      <c r="AO612" s="49"/>
      <c r="AP612" s="50"/>
      <c r="AQ612" s="108"/>
      <c r="AR612" s="98"/>
      <c r="AS612" s="48"/>
      <c r="AT612" s="51"/>
      <c r="AU612" s="108">
        <v>217005</v>
      </c>
      <c r="AV612" s="46"/>
      <c r="AW612" s="50"/>
      <c r="AX612" s="108"/>
      <c r="AY612" s="49"/>
      <c r="AZ612" s="50"/>
      <c r="BA612" s="108"/>
      <c r="BB612" s="49"/>
      <c r="BC612" s="49"/>
      <c r="BD612" s="49"/>
      <c r="BE612" s="49" t="e">
        <f>#REF!+#REF!+#REF!+#REF!+#REF!+#REF!+#REF!+#REF!+#REF!+#REF!+#REF!+#REF!+#REF!</f>
        <v>#REF!</v>
      </c>
      <c r="BF612" s="49"/>
      <c r="BG612" s="108">
        <f t="shared" si="144"/>
        <v>0</v>
      </c>
      <c r="BH612" s="46"/>
      <c r="BI612" s="49"/>
      <c r="BJ612" s="49"/>
      <c r="BK612" s="46"/>
      <c r="BL612" s="49"/>
      <c r="BM612" s="49"/>
      <c r="BN612" s="46"/>
      <c r="BO612" s="49"/>
      <c r="BP612" s="49"/>
      <c r="BQ612" s="46"/>
      <c r="BR612" s="49"/>
      <c r="BS612" s="49"/>
      <c r="BT612" s="46"/>
      <c r="BU612" s="49"/>
      <c r="BV612" s="49"/>
      <c r="BW612" s="46"/>
      <c r="BX612" s="49"/>
      <c r="BY612" s="49"/>
      <c r="BZ612" s="46"/>
      <c r="CA612" s="49"/>
      <c r="CB612" s="49"/>
      <c r="CC612" s="46"/>
      <c r="CD612" s="49"/>
      <c r="CE612" s="49"/>
      <c r="CF612" s="46"/>
      <c r="CG612" s="49"/>
      <c r="CH612" s="49"/>
      <c r="CI612" s="46"/>
      <c r="CJ612" s="49"/>
      <c r="CK612" s="49"/>
      <c r="CL612" s="46"/>
      <c r="CM612" s="49"/>
      <c r="CN612" s="49"/>
      <c r="CO612" s="46"/>
      <c r="CP612" s="49"/>
      <c r="CQ612" s="49"/>
      <c r="CR612" s="46"/>
      <c r="CS612" s="49"/>
      <c r="CT612" s="49"/>
      <c r="CU612" s="80" t="s">
        <v>184</v>
      </c>
      <c r="CV612" s="101" t="s">
        <v>1196</v>
      </c>
      <c r="CW612" s="26" t="s">
        <v>103</v>
      </c>
      <c r="CX612" s="8" t="str">
        <f t="shared" si="145"/>
        <v>к16328к</v>
      </c>
      <c r="CY612" s="8">
        <f>MATCH(CX612,'[1]ПП №156 от 26.03.2021'!$X:$X,0)</f>
        <v>47691</v>
      </c>
      <c r="CZ612" s="32" t="str">
        <f t="shared" si="146"/>
        <v>='[РП УТВЕРЖДЕННАЯ в ред. ПП № 156 от 26.03.2021 РАБОЧАЯ.xlsx]ПП №156 от 26.03.2021'!W47691</v>
      </c>
      <c r="DA612" s="26" t="e">
        <f>MATCH(DC612,'[2]09.02'!$D:$D,0)</f>
        <v>#N/A</v>
      </c>
      <c r="DB612" s="38">
        <f t="shared" si="147"/>
        <v>217005</v>
      </c>
      <c r="DC612" s="31" t="str">
        <f t="shared" si="148"/>
        <v>пос.Ушково, Почтовый пер., д.24 литера АКурортный район</v>
      </c>
    </row>
    <row r="613" spans="1:107" s="33" customFormat="1" ht="15.75" x14ac:dyDescent="0.25">
      <c r="A613" s="137"/>
      <c r="B613" s="82" t="s">
        <v>34</v>
      </c>
      <c r="C613" s="83" t="s">
        <v>35</v>
      </c>
      <c r="D613" s="55"/>
      <c r="E613" s="56"/>
      <c r="F613" s="56"/>
      <c r="G613" s="77"/>
      <c r="H613" s="54"/>
      <c r="I613" s="90">
        <f>SUM(I565:I612)</f>
        <v>47747.590000000004</v>
      </c>
      <c r="J613" s="90">
        <f>SUM(J565:J612)</f>
        <v>40647.300000000003</v>
      </c>
      <c r="K613" s="143"/>
      <c r="L613" s="90">
        <f t="shared" ref="L613:AQ613" si="149">SUM(L565:L612)</f>
        <v>134596438.79599997</v>
      </c>
      <c r="M613" s="57">
        <f t="shared" si="149"/>
        <v>0</v>
      </c>
      <c r="N613" s="57">
        <f t="shared" si="149"/>
        <v>0</v>
      </c>
      <c r="O613" s="58">
        <f t="shared" si="149"/>
        <v>3</v>
      </c>
      <c r="P613" s="90">
        <f t="shared" si="149"/>
        <v>2816376.4579999996</v>
      </c>
      <c r="Q613" s="57">
        <f t="shared" si="149"/>
        <v>0</v>
      </c>
      <c r="R613" s="58">
        <f t="shared" si="149"/>
        <v>0</v>
      </c>
      <c r="S613" s="90">
        <f t="shared" si="149"/>
        <v>112109412.81099999</v>
      </c>
      <c r="T613" s="57">
        <f t="shared" si="149"/>
        <v>0</v>
      </c>
      <c r="U613" s="58">
        <f t="shared" si="149"/>
        <v>0</v>
      </c>
      <c r="V613" s="90">
        <f t="shared" si="149"/>
        <v>0</v>
      </c>
      <c r="W613" s="57">
        <f t="shared" si="149"/>
        <v>0</v>
      </c>
      <c r="X613" s="58">
        <f t="shared" si="149"/>
        <v>0</v>
      </c>
      <c r="Y613" s="90">
        <f t="shared" si="149"/>
        <v>9208374.0439999998</v>
      </c>
      <c r="Z613" s="57">
        <f t="shared" si="149"/>
        <v>0</v>
      </c>
      <c r="AA613" s="58">
        <f t="shared" si="149"/>
        <v>0</v>
      </c>
      <c r="AB613" s="90">
        <f t="shared" si="149"/>
        <v>289172.30300000001</v>
      </c>
      <c r="AC613" s="57">
        <f t="shared" si="149"/>
        <v>0</v>
      </c>
      <c r="AD613" s="58">
        <f t="shared" si="149"/>
        <v>0</v>
      </c>
      <c r="AE613" s="90">
        <f t="shared" si="149"/>
        <v>7527120.2999999998</v>
      </c>
      <c r="AF613" s="57">
        <f t="shared" si="149"/>
        <v>0</v>
      </c>
      <c r="AG613" s="58">
        <f t="shared" si="149"/>
        <v>0</v>
      </c>
      <c r="AH613" s="90">
        <f t="shared" si="149"/>
        <v>0</v>
      </c>
      <c r="AI613" s="57">
        <f t="shared" si="149"/>
        <v>0</v>
      </c>
      <c r="AJ613" s="58">
        <f t="shared" si="149"/>
        <v>0</v>
      </c>
      <c r="AK613" s="90">
        <f t="shared" si="149"/>
        <v>0</v>
      </c>
      <c r="AL613" s="57">
        <f t="shared" si="149"/>
        <v>0</v>
      </c>
      <c r="AM613" s="58">
        <f t="shared" si="149"/>
        <v>0</v>
      </c>
      <c r="AN613" s="90">
        <f t="shared" si="149"/>
        <v>0</v>
      </c>
      <c r="AO613" s="57">
        <f t="shared" si="149"/>
        <v>0</v>
      </c>
      <c r="AP613" s="58">
        <f t="shared" si="149"/>
        <v>0</v>
      </c>
      <c r="AQ613" s="90">
        <f t="shared" si="149"/>
        <v>0</v>
      </c>
      <c r="AR613" s="94"/>
      <c r="AS613" s="57">
        <f t="shared" ref="AS613:BG613" si="150">SUM(AS565:AS612)</f>
        <v>0</v>
      </c>
      <c r="AT613" s="58">
        <f t="shared" si="150"/>
        <v>0</v>
      </c>
      <c r="AU613" s="90">
        <f t="shared" si="150"/>
        <v>2645982.88</v>
      </c>
      <c r="AV613" s="57">
        <f t="shared" si="150"/>
        <v>0</v>
      </c>
      <c r="AW613" s="58">
        <f t="shared" si="150"/>
        <v>0</v>
      </c>
      <c r="AX613" s="90">
        <f t="shared" si="150"/>
        <v>0</v>
      </c>
      <c r="AY613" s="57">
        <f t="shared" si="150"/>
        <v>0</v>
      </c>
      <c r="AZ613" s="58">
        <f t="shared" si="150"/>
        <v>0</v>
      </c>
      <c r="BA613" s="90">
        <f t="shared" si="150"/>
        <v>0</v>
      </c>
      <c r="BB613" s="57">
        <f t="shared" si="150"/>
        <v>0</v>
      </c>
      <c r="BC613" s="57">
        <f t="shared" si="150"/>
        <v>0</v>
      </c>
      <c r="BD613" s="53">
        <f t="shared" si="150"/>
        <v>0</v>
      </c>
      <c r="BE613" s="57" t="e">
        <f t="shared" si="150"/>
        <v>#REF!</v>
      </c>
      <c r="BF613" s="53">
        <f t="shared" si="150"/>
        <v>0</v>
      </c>
      <c r="BG613" s="90">
        <f t="shared" si="150"/>
        <v>0</v>
      </c>
      <c r="BH613" s="57">
        <f t="shared" ref="BH613:CT613" si="151">SUM(BH434:BH612)</f>
        <v>0</v>
      </c>
      <c r="BI613" s="57">
        <f t="shared" si="151"/>
        <v>0</v>
      </c>
      <c r="BJ613" s="57">
        <f t="shared" si="151"/>
        <v>0</v>
      </c>
      <c r="BK613" s="57">
        <f t="shared" si="151"/>
        <v>0</v>
      </c>
      <c r="BL613" s="57">
        <f t="shared" si="151"/>
        <v>21000000</v>
      </c>
      <c r="BM613" s="57">
        <f t="shared" si="151"/>
        <v>0</v>
      </c>
      <c r="BN613" s="57">
        <f t="shared" si="151"/>
        <v>0</v>
      </c>
      <c r="BO613" s="57">
        <f t="shared" si="151"/>
        <v>0</v>
      </c>
      <c r="BP613" s="57">
        <f t="shared" si="151"/>
        <v>0</v>
      </c>
      <c r="BQ613" s="57">
        <f t="shared" si="151"/>
        <v>0</v>
      </c>
      <c r="BR613" s="57">
        <f t="shared" si="151"/>
        <v>0</v>
      </c>
      <c r="BS613" s="57">
        <f t="shared" si="151"/>
        <v>0</v>
      </c>
      <c r="BT613" s="57">
        <f t="shared" si="151"/>
        <v>0</v>
      </c>
      <c r="BU613" s="57">
        <f t="shared" si="151"/>
        <v>0</v>
      </c>
      <c r="BV613" s="57">
        <f t="shared" si="151"/>
        <v>0</v>
      </c>
      <c r="BW613" s="57">
        <f t="shared" si="151"/>
        <v>0</v>
      </c>
      <c r="BX613" s="57">
        <f t="shared" si="151"/>
        <v>0</v>
      </c>
      <c r="BY613" s="57">
        <f t="shared" si="151"/>
        <v>0</v>
      </c>
      <c r="BZ613" s="57">
        <f t="shared" si="151"/>
        <v>0</v>
      </c>
      <c r="CA613" s="57">
        <f t="shared" si="151"/>
        <v>0</v>
      </c>
      <c r="CB613" s="57">
        <f t="shared" si="151"/>
        <v>0</v>
      </c>
      <c r="CC613" s="57">
        <f t="shared" si="151"/>
        <v>0</v>
      </c>
      <c r="CD613" s="57">
        <f t="shared" si="151"/>
        <v>0</v>
      </c>
      <c r="CE613" s="57">
        <f t="shared" si="151"/>
        <v>0</v>
      </c>
      <c r="CF613" s="57">
        <f t="shared" si="151"/>
        <v>0</v>
      </c>
      <c r="CG613" s="57">
        <f t="shared" si="151"/>
        <v>0</v>
      </c>
      <c r="CH613" s="57">
        <f t="shared" si="151"/>
        <v>0</v>
      </c>
      <c r="CI613" s="57">
        <f t="shared" si="151"/>
        <v>0</v>
      </c>
      <c r="CJ613" s="57">
        <f t="shared" si="151"/>
        <v>0</v>
      </c>
      <c r="CK613" s="57">
        <f t="shared" si="151"/>
        <v>0</v>
      </c>
      <c r="CL613" s="57">
        <f t="shared" si="151"/>
        <v>0</v>
      </c>
      <c r="CM613" s="57">
        <f t="shared" si="151"/>
        <v>0</v>
      </c>
      <c r="CN613" s="57">
        <f t="shared" si="151"/>
        <v>0</v>
      </c>
      <c r="CO613" s="57">
        <f t="shared" si="151"/>
        <v>0</v>
      </c>
      <c r="CP613" s="57">
        <f t="shared" si="151"/>
        <v>0</v>
      </c>
      <c r="CQ613" s="57">
        <f t="shared" si="151"/>
        <v>0</v>
      </c>
      <c r="CR613" s="57">
        <f t="shared" si="151"/>
        <v>0</v>
      </c>
      <c r="CS613" s="57">
        <f t="shared" si="151"/>
        <v>0</v>
      </c>
      <c r="CT613" s="57">
        <f t="shared" si="151"/>
        <v>0</v>
      </c>
      <c r="CU613" s="91" t="s">
        <v>34</v>
      </c>
      <c r="CV613" s="93"/>
      <c r="CW613" s="26" t="s">
        <v>103</v>
      </c>
      <c r="CX613" s="8" t="str">
        <f t="shared" ref="CX613:CX614" si="152">CW613&amp;E613&amp;CW613</f>
        <v>кк</v>
      </c>
      <c r="CY613" s="8" t="e">
        <f>MATCH(CX613,'[1]ПП №156 от 26.03.2021'!$X:$X,0)</f>
        <v>#N/A</v>
      </c>
      <c r="CZ613" s="32" t="e">
        <f t="shared" ref="CZ613:CZ614" si="153">"='[РП УТВЕРЖДЕННАЯ в ред. ПП № 156 от 26.03.2021 РАБОЧАЯ.xlsx]ПП №156 от 26.03.2021'!W"&amp;CY613</f>
        <v>#N/A</v>
      </c>
      <c r="DA613" s="26" t="e">
        <f>MATCH(DC613,'[2]09.02'!$D:$D,0)</f>
        <v>#N/A</v>
      </c>
      <c r="DB613" s="38">
        <f t="shared" si="147"/>
        <v>134596438.79599997</v>
      </c>
      <c r="DC613" s="31" t="str">
        <f t="shared" si="148"/>
        <v>Итого по району</v>
      </c>
    </row>
    <row r="614" spans="1:107" s="33" customFormat="1" ht="15.75" x14ac:dyDescent="0.25">
      <c r="A614" s="137"/>
      <c r="B614" s="81" t="s">
        <v>45</v>
      </c>
      <c r="C614" s="81"/>
      <c r="D614" s="41"/>
      <c r="E614" s="74"/>
      <c r="F614" s="40"/>
      <c r="G614" s="77"/>
      <c r="H614" s="59"/>
      <c r="I614" s="86"/>
      <c r="J614" s="86"/>
      <c r="K614" s="142"/>
      <c r="L614" s="87"/>
      <c r="M614" s="49"/>
      <c r="N614" s="40"/>
      <c r="O614" s="43"/>
      <c r="P614" s="86"/>
      <c r="Q614" s="41"/>
      <c r="R614" s="43"/>
      <c r="S614" s="86"/>
      <c r="T614" s="41"/>
      <c r="U614" s="44"/>
      <c r="V614" s="87"/>
      <c r="W614" s="40"/>
      <c r="X614" s="43"/>
      <c r="Y614" s="86"/>
      <c r="Z614" s="41"/>
      <c r="AA614" s="43"/>
      <c r="AB614" s="88"/>
      <c r="AC614" s="45"/>
      <c r="AD614" s="43"/>
      <c r="AE614" s="86"/>
      <c r="AF614" s="41"/>
      <c r="AG614" s="44"/>
      <c r="AH614" s="87"/>
      <c r="AI614" s="40"/>
      <c r="AJ614" s="44"/>
      <c r="AK614" s="87"/>
      <c r="AL614" s="40"/>
      <c r="AM614" s="44"/>
      <c r="AN614" s="87"/>
      <c r="AO614" s="40"/>
      <c r="AP614" s="44"/>
      <c r="AQ614" s="87"/>
      <c r="AR614" s="89"/>
      <c r="AS614" s="40"/>
      <c r="AT614" s="44"/>
      <c r="AU614" s="87"/>
      <c r="AV614" s="40"/>
      <c r="AW614" s="44"/>
      <c r="AX614" s="87"/>
      <c r="AY614" s="40"/>
      <c r="AZ614" s="44"/>
      <c r="BA614" s="87"/>
      <c r="BB614" s="40"/>
      <c r="BC614" s="41"/>
      <c r="BD614" s="41"/>
      <c r="BE614" s="40"/>
      <c r="BF614" s="40"/>
      <c r="BG614" s="87"/>
      <c r="BH614" s="40"/>
      <c r="BI614" s="40"/>
      <c r="BJ614" s="40"/>
      <c r="BK614" s="40"/>
      <c r="BL614" s="40"/>
      <c r="BM614" s="40"/>
      <c r="BN614" s="40"/>
      <c r="BO614" s="40"/>
      <c r="BP614" s="40"/>
      <c r="BQ614" s="40"/>
      <c r="BR614" s="40"/>
      <c r="BS614" s="40"/>
      <c r="BT614" s="40"/>
      <c r="BU614" s="40"/>
      <c r="BV614" s="40"/>
      <c r="BW614" s="40"/>
      <c r="BX614" s="40"/>
      <c r="BY614" s="40"/>
      <c r="BZ614" s="40"/>
      <c r="CA614" s="40"/>
      <c r="CB614" s="40"/>
      <c r="CC614" s="40"/>
      <c r="CD614" s="40"/>
      <c r="CE614" s="40"/>
      <c r="CF614" s="40"/>
      <c r="CG614" s="40"/>
      <c r="CH614" s="40"/>
      <c r="CI614" s="40"/>
      <c r="CJ614" s="40"/>
      <c r="CK614" s="40"/>
      <c r="CL614" s="40"/>
      <c r="CM614" s="40"/>
      <c r="CN614" s="40"/>
      <c r="CO614" s="40"/>
      <c r="CP614" s="40"/>
      <c r="CQ614" s="40"/>
      <c r="CR614" s="40"/>
      <c r="CS614" s="40"/>
      <c r="CT614" s="40"/>
      <c r="CU614" s="87"/>
      <c r="CV614" s="93"/>
      <c r="CW614" s="26" t="s">
        <v>103</v>
      </c>
      <c r="CX614" s="8" t="str">
        <f t="shared" si="152"/>
        <v>кк</v>
      </c>
      <c r="CY614" s="8" t="e">
        <f>MATCH(CX614,'[1]ПП №156 от 26.03.2021'!$X:$X,0)</f>
        <v>#N/A</v>
      </c>
      <c r="CZ614" s="32" t="e">
        <f t="shared" si="153"/>
        <v>#N/A</v>
      </c>
      <c r="DA614" s="26" t="e">
        <f>MATCH(DC614,'[2]09.02'!$D:$D,0)</f>
        <v>#N/A</v>
      </c>
      <c r="DB614" s="38">
        <f t="shared" si="147"/>
        <v>0</v>
      </c>
      <c r="DC614" s="31" t="str">
        <f t="shared" si="148"/>
        <v/>
      </c>
    </row>
    <row r="615" spans="1:107" s="31" customFormat="1" ht="54" x14ac:dyDescent="0.25">
      <c r="A615" s="147" t="s">
        <v>1430</v>
      </c>
      <c r="B615" s="106">
        <v>1</v>
      </c>
      <c r="C615" s="110" t="s">
        <v>1739</v>
      </c>
      <c r="D615" s="97" t="s">
        <v>34</v>
      </c>
      <c r="E615" s="80">
        <v>2303</v>
      </c>
      <c r="F615" s="99" t="s">
        <v>1586</v>
      </c>
      <c r="G615" s="100" t="s">
        <v>34</v>
      </c>
      <c r="H615" s="47" t="s">
        <v>1557</v>
      </c>
      <c r="I615" s="102">
        <v>8501.5</v>
      </c>
      <c r="J615" s="102">
        <v>7391.5</v>
      </c>
      <c r="K615" s="115">
        <v>33611</v>
      </c>
      <c r="L615" s="108">
        <f t="shared" ref="L615:L646" si="154">P615+S615+V615+Y615+AB615+AE615+AH615+AK615+AN615+AQ615+AU615+AX615+BA615+BG615</f>
        <v>45081128.085000001</v>
      </c>
      <c r="M615" s="49"/>
      <c r="N615" s="49"/>
      <c r="O615" s="50"/>
      <c r="P615" s="108"/>
      <c r="Q615" s="49"/>
      <c r="R615" s="50"/>
      <c r="S615" s="108">
        <v>35497900.5</v>
      </c>
      <c r="T615" s="49"/>
      <c r="U615" s="50"/>
      <c r="V615" s="108"/>
      <c r="W615" s="49"/>
      <c r="X615" s="50"/>
      <c r="Y615" s="108">
        <v>3725685.58</v>
      </c>
      <c r="Z615" s="49"/>
      <c r="AA615" s="50"/>
      <c r="AB615" s="108">
        <v>5857542.0049999999</v>
      </c>
      <c r="AC615" s="49"/>
      <c r="AD615" s="50"/>
      <c r="AE615" s="108"/>
      <c r="AF615" s="49"/>
      <c r="AG615" s="50"/>
      <c r="AH615" s="108"/>
      <c r="AI615" s="49"/>
      <c r="AJ615" s="50"/>
      <c r="AK615" s="108"/>
      <c r="AL615" s="49"/>
      <c r="AM615" s="50"/>
      <c r="AN615" s="108"/>
      <c r="AO615" s="49"/>
      <c r="AP615" s="50"/>
      <c r="AQ615" s="108"/>
      <c r="AR615" s="98"/>
      <c r="AS615" s="48"/>
      <c r="AT615" s="51"/>
      <c r="AU615" s="108"/>
      <c r="AV615" s="46"/>
      <c r="AW615" s="50"/>
      <c r="AX615" s="108"/>
      <c r="AY615" s="49"/>
      <c r="AZ615" s="50"/>
      <c r="BA615" s="108"/>
      <c r="BB615" s="49"/>
      <c r="BC615" s="49"/>
      <c r="BD615" s="49"/>
      <c r="BE615" s="49"/>
      <c r="BF615" s="49"/>
      <c r="BG615" s="108">
        <f t="shared" ref="BG615:BG646" si="155">BI615+BL615+BO615+BR615+BU615+BX615+CA615+CD615+CG615+CJ615+CM615+CP615+CS615</f>
        <v>0</v>
      </c>
      <c r="BH615" s="46"/>
      <c r="BI615" s="49"/>
      <c r="BJ615" s="49"/>
      <c r="BK615" s="46"/>
      <c r="BL615" s="49"/>
      <c r="BM615" s="49"/>
      <c r="BN615" s="46"/>
      <c r="BO615" s="49"/>
      <c r="BP615" s="49"/>
      <c r="BQ615" s="46"/>
      <c r="BR615" s="49"/>
      <c r="BS615" s="49"/>
      <c r="BT615" s="46"/>
      <c r="BU615" s="49"/>
      <c r="BV615" s="49"/>
      <c r="BW615" s="46"/>
      <c r="BX615" s="49"/>
      <c r="BY615" s="49"/>
      <c r="BZ615" s="46"/>
      <c r="CA615" s="49"/>
      <c r="CB615" s="49"/>
      <c r="CC615" s="46"/>
      <c r="CD615" s="49"/>
      <c r="CE615" s="49"/>
      <c r="CF615" s="46"/>
      <c r="CG615" s="49"/>
      <c r="CH615" s="49"/>
      <c r="CI615" s="46"/>
      <c r="CJ615" s="49"/>
      <c r="CK615" s="49"/>
      <c r="CL615" s="46"/>
      <c r="CM615" s="49"/>
      <c r="CN615" s="49"/>
      <c r="CO615" s="46"/>
      <c r="CP615" s="49"/>
      <c r="CQ615" s="49"/>
      <c r="CR615" s="46"/>
      <c r="CS615" s="49"/>
      <c r="CT615" s="49"/>
      <c r="CU615" s="80" t="s">
        <v>184</v>
      </c>
      <c r="CV615" s="101" t="s">
        <v>1196</v>
      </c>
      <c r="CW615" s="26" t="s">
        <v>103</v>
      </c>
      <c r="CX615" s="8" t="str">
        <f t="shared" ref="CX615:CX646" si="156">CW615&amp;E615&amp;CW615</f>
        <v>к2303к</v>
      </c>
      <c r="CY615" s="8">
        <f>MATCH(CX615,'[1]ПП №156 от 26.03.2021'!$X:$X,0)</f>
        <v>5533</v>
      </c>
      <c r="CZ615" s="32" t="str">
        <f t="shared" ref="CZ615:CZ646" si="157">"='[РП УТВЕРЖДЕННАЯ в ред. ПП № 156 от 26.03.2021 РАБОЧАЯ.xlsx]ПП №156 от 26.03.2021'!W"&amp;CY615</f>
        <v>='[РП УТВЕРЖДЕННАЯ в ред. ПП № 156 от 26.03.2021 РАБОЧАЯ.xlsx]ПП №156 от 26.03.2021'!W5533</v>
      </c>
      <c r="DA615" s="26" t="e">
        <f>MATCH(DC615,'[2]09.02'!$D:$D,0)</f>
        <v>#N/A</v>
      </c>
      <c r="DB615" s="38">
        <f t="shared" si="147"/>
        <v>45081128.085000001</v>
      </c>
      <c r="DC615" s="31" t="str">
        <f t="shared" si="148"/>
        <v>Благодатная ул., д.20 литера АМосковский район</v>
      </c>
    </row>
    <row r="616" spans="1:107" s="31" customFormat="1" ht="54" x14ac:dyDescent="0.25">
      <c r="A616" s="138" t="s">
        <v>1430</v>
      </c>
      <c r="B616" s="106">
        <v>2</v>
      </c>
      <c r="C616" s="110" t="s">
        <v>1514</v>
      </c>
      <c r="D616" s="97" t="s">
        <v>34</v>
      </c>
      <c r="E616" s="159">
        <v>3444</v>
      </c>
      <c r="F616" s="99" t="s">
        <v>1325</v>
      </c>
      <c r="G616" s="100" t="s">
        <v>34</v>
      </c>
      <c r="H616" s="47" t="s">
        <v>1227</v>
      </c>
      <c r="I616" s="102">
        <v>16626.8</v>
      </c>
      <c r="J616" s="102">
        <v>13239.8</v>
      </c>
      <c r="K616" s="115">
        <v>33611</v>
      </c>
      <c r="L616" s="108">
        <f t="shared" si="154"/>
        <v>9371262.6699999999</v>
      </c>
      <c r="M616" s="49"/>
      <c r="N616" s="49"/>
      <c r="O616" s="50"/>
      <c r="P616" s="108"/>
      <c r="Q616" s="49"/>
      <c r="R616" s="50"/>
      <c r="S616" s="108"/>
      <c r="T616" s="49"/>
      <c r="U616" s="50"/>
      <c r="V616" s="108"/>
      <c r="W616" s="49"/>
      <c r="X616" s="50"/>
      <c r="Y616" s="108"/>
      <c r="Z616" s="49"/>
      <c r="AA616" s="50"/>
      <c r="AB616" s="108"/>
      <c r="AC616" s="49"/>
      <c r="AD616" s="50"/>
      <c r="AE616" s="108"/>
      <c r="AF616" s="49"/>
      <c r="AG616" s="50"/>
      <c r="AH616" s="108"/>
      <c r="AI616" s="49"/>
      <c r="AJ616" s="50"/>
      <c r="AK616" s="108"/>
      <c r="AL616" s="49"/>
      <c r="AM616" s="50"/>
      <c r="AN616" s="108"/>
      <c r="AO616" s="49"/>
      <c r="AP616" s="50"/>
      <c r="AQ616" s="108"/>
      <c r="AR616" s="98"/>
      <c r="AS616" s="48"/>
      <c r="AT616" s="51"/>
      <c r="AU616" s="108"/>
      <c r="AV616" s="46"/>
      <c r="AW616" s="50"/>
      <c r="AX616" s="108"/>
      <c r="AY616" s="49"/>
      <c r="AZ616" s="50"/>
      <c r="BA616" s="108">
        <v>9371262.6699999999</v>
      </c>
      <c r="BB616" s="49"/>
      <c r="BC616" s="49"/>
      <c r="BD616" s="49"/>
      <c r="BE616" s="49"/>
      <c r="BF616" s="49"/>
      <c r="BG616" s="108">
        <f t="shared" si="155"/>
        <v>0</v>
      </c>
      <c r="BH616" s="46"/>
      <c r="BI616" s="49"/>
      <c r="BJ616" s="49"/>
      <c r="BK616" s="46"/>
      <c r="BL616" s="49"/>
      <c r="BM616" s="49"/>
      <c r="BN616" s="46"/>
      <c r="BO616" s="49"/>
      <c r="BP616" s="49"/>
      <c r="BQ616" s="46"/>
      <c r="BR616" s="49"/>
      <c r="BS616" s="49"/>
      <c r="BT616" s="46"/>
      <c r="BU616" s="49"/>
      <c r="BV616" s="49"/>
      <c r="BW616" s="46"/>
      <c r="BX616" s="49"/>
      <c r="BY616" s="49"/>
      <c r="BZ616" s="46"/>
      <c r="CA616" s="49"/>
      <c r="CB616" s="49"/>
      <c r="CC616" s="46"/>
      <c r="CD616" s="49"/>
      <c r="CE616" s="49"/>
      <c r="CF616" s="46"/>
      <c r="CG616" s="49"/>
      <c r="CH616" s="49"/>
      <c r="CI616" s="46"/>
      <c r="CJ616" s="49"/>
      <c r="CK616" s="49"/>
      <c r="CL616" s="46"/>
      <c r="CM616" s="49"/>
      <c r="CN616" s="49"/>
      <c r="CO616" s="46"/>
      <c r="CP616" s="49"/>
      <c r="CQ616" s="49"/>
      <c r="CR616" s="46"/>
      <c r="CS616" s="49"/>
      <c r="CT616" s="49"/>
      <c r="CU616" s="80" t="s">
        <v>184</v>
      </c>
      <c r="CV616" s="101" t="s">
        <v>1196</v>
      </c>
      <c r="CW616" s="26" t="s">
        <v>103</v>
      </c>
      <c r="CX616" s="8" t="str">
        <f t="shared" si="156"/>
        <v>к3444к</v>
      </c>
      <c r="CY616" s="8">
        <f>MATCH(CX616,'[1]ПП №156 от 26.03.2021'!$X:$X,0)</f>
        <v>9489</v>
      </c>
      <c r="CZ616" s="32" t="str">
        <f t="shared" si="157"/>
        <v>='[РП УТВЕРЖДЕННАЯ в ред. ПП № 156 от 26.03.2021 РАБОЧАЯ.xlsx]ПП №156 от 26.03.2021'!W9489</v>
      </c>
      <c r="DA616" s="26" t="e">
        <f>MATCH(DC616,'[2]09.02'!$D:$D,0)</f>
        <v>#N/A</v>
      </c>
      <c r="DB616" s="38">
        <f t="shared" si="147"/>
        <v>9371262.6699999999</v>
      </c>
      <c r="DC616" s="31" t="str">
        <f t="shared" si="148"/>
        <v>Варшавская ул., д.29 корп. 1 литера АМосковский район</v>
      </c>
    </row>
    <row r="617" spans="1:107" s="31" customFormat="1" ht="54" x14ac:dyDescent="0.25">
      <c r="A617" s="133" t="s">
        <v>1430</v>
      </c>
      <c r="B617" s="106">
        <v>3</v>
      </c>
      <c r="C617" s="110" t="s">
        <v>1591</v>
      </c>
      <c r="D617" s="97" t="s">
        <v>34</v>
      </c>
      <c r="E617" s="159">
        <v>3463</v>
      </c>
      <c r="F617" s="99" t="s">
        <v>1221</v>
      </c>
      <c r="G617" s="100" t="s">
        <v>34</v>
      </c>
      <c r="H617" s="47" t="s">
        <v>1240</v>
      </c>
      <c r="I617" s="102">
        <v>4783</v>
      </c>
      <c r="J617" s="102">
        <v>4410</v>
      </c>
      <c r="K617" s="115">
        <v>33651</v>
      </c>
      <c r="L617" s="108">
        <f t="shared" si="154"/>
        <v>30279986.099999994</v>
      </c>
      <c r="M617" s="49"/>
      <c r="N617" s="49"/>
      <c r="O617" s="50"/>
      <c r="P617" s="108"/>
      <c r="Q617" s="49"/>
      <c r="R617" s="50"/>
      <c r="S617" s="108">
        <v>21150492.299999997</v>
      </c>
      <c r="T617" s="49"/>
      <c r="U617" s="50"/>
      <c r="V617" s="108"/>
      <c r="W617" s="49"/>
      <c r="X617" s="50"/>
      <c r="Y617" s="108"/>
      <c r="Z617" s="49"/>
      <c r="AA617" s="50"/>
      <c r="AB617" s="108"/>
      <c r="AC617" s="49"/>
      <c r="AD617" s="50"/>
      <c r="AE617" s="108"/>
      <c r="AF617" s="49"/>
      <c r="AG617" s="50"/>
      <c r="AH617" s="108"/>
      <c r="AI617" s="49"/>
      <c r="AJ617" s="50"/>
      <c r="AK617" s="108"/>
      <c r="AL617" s="49"/>
      <c r="AM617" s="50"/>
      <c r="AN617" s="108"/>
      <c r="AO617" s="49"/>
      <c r="AP617" s="50"/>
      <c r="AQ617" s="108"/>
      <c r="AR617" s="98"/>
      <c r="AS617" s="48"/>
      <c r="AT617" s="51"/>
      <c r="AU617" s="108"/>
      <c r="AV617" s="46"/>
      <c r="AW617" s="50"/>
      <c r="AX617" s="108">
        <v>9129493.7999999989</v>
      </c>
      <c r="AY617" s="49"/>
      <c r="AZ617" s="50"/>
      <c r="BA617" s="108"/>
      <c r="BB617" s="49"/>
      <c r="BC617" s="49"/>
      <c r="BD617" s="49"/>
      <c r="BE617" s="49"/>
      <c r="BF617" s="49"/>
      <c r="BG617" s="108">
        <f t="shared" si="155"/>
        <v>0</v>
      </c>
      <c r="BH617" s="46"/>
      <c r="BI617" s="49"/>
      <c r="BJ617" s="49"/>
      <c r="BK617" s="46"/>
      <c r="BL617" s="49"/>
      <c r="BM617" s="49"/>
      <c r="BN617" s="46"/>
      <c r="BO617" s="49"/>
      <c r="BP617" s="49"/>
      <c r="BQ617" s="46"/>
      <c r="BR617" s="49"/>
      <c r="BS617" s="49"/>
      <c r="BT617" s="46"/>
      <c r="BU617" s="49"/>
      <c r="BV617" s="49"/>
      <c r="BW617" s="46"/>
      <c r="BX617" s="49"/>
      <c r="BY617" s="49"/>
      <c r="BZ617" s="46"/>
      <c r="CA617" s="49"/>
      <c r="CB617" s="49"/>
      <c r="CC617" s="46"/>
      <c r="CD617" s="49"/>
      <c r="CE617" s="49"/>
      <c r="CF617" s="46"/>
      <c r="CG617" s="49"/>
      <c r="CH617" s="49"/>
      <c r="CI617" s="46"/>
      <c r="CJ617" s="49"/>
      <c r="CK617" s="49"/>
      <c r="CL617" s="46"/>
      <c r="CM617" s="49"/>
      <c r="CN617" s="49"/>
      <c r="CO617" s="46"/>
      <c r="CP617" s="49"/>
      <c r="CQ617" s="49"/>
      <c r="CR617" s="46"/>
      <c r="CS617" s="49"/>
      <c r="CT617" s="49"/>
      <c r="CU617" s="80" t="s">
        <v>184</v>
      </c>
      <c r="CV617" s="101" t="s">
        <v>1196</v>
      </c>
      <c r="CW617" s="26" t="s">
        <v>103</v>
      </c>
      <c r="CX617" s="8" t="str">
        <f t="shared" si="156"/>
        <v>к3463к</v>
      </c>
      <c r="CY617" s="8">
        <f>MATCH(CX617,'[1]ПП №156 от 26.03.2021'!$X:$X,0)</f>
        <v>9548</v>
      </c>
      <c r="CZ617" s="32" t="str">
        <f t="shared" si="157"/>
        <v>='[РП УТВЕРЖДЕННАЯ в ред. ПП № 156 от 26.03.2021 РАБОЧАЯ.xlsx]ПП №156 от 26.03.2021'!W9548</v>
      </c>
      <c r="DA617" s="26" t="e">
        <f>MATCH(DC617,'[2]09.02'!$D:$D,0)</f>
        <v>#N/A</v>
      </c>
      <c r="DB617" s="38">
        <f t="shared" si="147"/>
        <v>30279986.099999994</v>
      </c>
      <c r="DC617" s="31" t="str">
        <f t="shared" si="148"/>
        <v>Варшавская ул., д.45 корп. 2 литера АМосковский район</v>
      </c>
    </row>
    <row r="618" spans="1:107" s="31" customFormat="1" ht="54" x14ac:dyDescent="0.25">
      <c r="A618" s="138" t="s">
        <v>1430</v>
      </c>
      <c r="B618" s="106">
        <v>4</v>
      </c>
      <c r="C618" s="110" t="s">
        <v>1515</v>
      </c>
      <c r="D618" s="97" t="s">
        <v>34</v>
      </c>
      <c r="E618" s="80">
        <v>9445</v>
      </c>
      <c r="F618" s="99" t="s">
        <v>1299</v>
      </c>
      <c r="G618" s="100" t="s">
        <v>34</v>
      </c>
      <c r="H618" s="47" t="s">
        <v>1240</v>
      </c>
      <c r="I618" s="102">
        <v>5924.6</v>
      </c>
      <c r="J618" s="102">
        <v>5445</v>
      </c>
      <c r="K618" s="115">
        <v>33430</v>
      </c>
      <c r="L618" s="108">
        <f t="shared" si="154"/>
        <v>28025687.249999996</v>
      </c>
      <c r="M618" s="49"/>
      <c r="N618" s="49"/>
      <c r="O618" s="50"/>
      <c r="P618" s="108"/>
      <c r="Q618" s="49"/>
      <c r="R618" s="50"/>
      <c r="S618" s="108">
        <v>26114383.349999998</v>
      </c>
      <c r="T618" s="49"/>
      <c r="U618" s="50"/>
      <c r="V618" s="108"/>
      <c r="W618" s="49"/>
      <c r="X618" s="50"/>
      <c r="Y618" s="108">
        <v>1911303.9</v>
      </c>
      <c r="Z618" s="49"/>
      <c r="AA618" s="50"/>
      <c r="AB618" s="108"/>
      <c r="AC618" s="49"/>
      <c r="AD618" s="50"/>
      <c r="AE618" s="108"/>
      <c r="AF618" s="49"/>
      <c r="AG618" s="50"/>
      <c r="AH618" s="108"/>
      <c r="AI618" s="49"/>
      <c r="AJ618" s="50"/>
      <c r="AK618" s="108"/>
      <c r="AL618" s="49"/>
      <c r="AM618" s="50"/>
      <c r="AN618" s="108"/>
      <c r="AO618" s="49"/>
      <c r="AP618" s="50"/>
      <c r="AQ618" s="108"/>
      <c r="AR618" s="98"/>
      <c r="AS618" s="48"/>
      <c r="AT618" s="51"/>
      <c r="AU618" s="108"/>
      <c r="AV618" s="46"/>
      <c r="AW618" s="50"/>
      <c r="AX618" s="108"/>
      <c r="AY618" s="49"/>
      <c r="AZ618" s="50"/>
      <c r="BA618" s="108"/>
      <c r="BB618" s="49"/>
      <c r="BC618" s="49"/>
      <c r="BD618" s="49"/>
      <c r="BE618" s="49"/>
      <c r="BF618" s="49"/>
      <c r="BG618" s="108">
        <f t="shared" si="155"/>
        <v>0</v>
      </c>
      <c r="BH618" s="46"/>
      <c r="BI618" s="49"/>
      <c r="BJ618" s="49"/>
      <c r="BK618" s="46"/>
      <c r="BL618" s="49"/>
      <c r="BM618" s="49"/>
      <c r="BN618" s="46"/>
      <c r="BO618" s="49"/>
      <c r="BP618" s="49"/>
      <c r="BQ618" s="46"/>
      <c r="BR618" s="49"/>
      <c r="BS618" s="49"/>
      <c r="BT618" s="46"/>
      <c r="BU618" s="49"/>
      <c r="BV618" s="49"/>
      <c r="BW618" s="46"/>
      <c r="BX618" s="49"/>
      <c r="BY618" s="49"/>
      <c r="BZ618" s="46"/>
      <c r="CA618" s="49"/>
      <c r="CB618" s="49"/>
      <c r="CC618" s="46"/>
      <c r="CD618" s="49"/>
      <c r="CE618" s="49"/>
      <c r="CF618" s="46"/>
      <c r="CG618" s="49"/>
      <c r="CH618" s="49"/>
      <c r="CI618" s="46"/>
      <c r="CJ618" s="49"/>
      <c r="CK618" s="49"/>
      <c r="CL618" s="46"/>
      <c r="CM618" s="49"/>
      <c r="CN618" s="49"/>
      <c r="CO618" s="46"/>
      <c r="CP618" s="49"/>
      <c r="CQ618" s="49"/>
      <c r="CR618" s="46"/>
      <c r="CS618" s="49"/>
      <c r="CT618" s="49"/>
      <c r="CU618" s="80" t="s">
        <v>184</v>
      </c>
      <c r="CV618" s="101" t="s">
        <v>1196</v>
      </c>
      <c r="CW618" s="26" t="s">
        <v>103</v>
      </c>
      <c r="CX618" s="8" t="str">
        <f t="shared" si="156"/>
        <v>к9445к</v>
      </c>
      <c r="CY618" s="8">
        <f>MATCH(CX618,'[1]ПП №156 от 26.03.2021'!$X:$X,0)</f>
        <v>27003</v>
      </c>
      <c r="CZ618" s="32" t="str">
        <f t="shared" si="157"/>
        <v>='[РП УТВЕРЖДЕННАЯ в ред. ПП № 156 от 26.03.2021 РАБОЧАЯ.xlsx]ПП №156 от 26.03.2021'!W27003</v>
      </c>
      <c r="DA618" s="26" t="e">
        <f>MATCH(DC618,'[2]09.02'!$D:$D,0)</f>
        <v>#N/A</v>
      </c>
      <c r="DB618" s="38">
        <f t="shared" si="147"/>
        <v>28025687.249999996</v>
      </c>
      <c r="DC618" s="31" t="str">
        <f t="shared" si="148"/>
        <v>Космонавтов пр., д.19 корп. 2 литера АМосковский район</v>
      </c>
    </row>
    <row r="619" spans="1:107" s="31" customFormat="1" ht="54" x14ac:dyDescent="0.25">
      <c r="A619" s="133" t="s">
        <v>1430</v>
      </c>
      <c r="B619" s="106">
        <v>5</v>
      </c>
      <c r="C619" s="110" t="s">
        <v>620</v>
      </c>
      <c r="D619" s="97" t="s">
        <v>34</v>
      </c>
      <c r="E619" s="80">
        <v>10154</v>
      </c>
      <c r="F619" s="99" t="s">
        <v>1281</v>
      </c>
      <c r="G619" s="100" t="s">
        <v>34</v>
      </c>
      <c r="H619" s="47" t="s">
        <v>1240</v>
      </c>
      <c r="I619" s="102">
        <v>4801</v>
      </c>
      <c r="J619" s="102">
        <v>4428</v>
      </c>
      <c r="K619" s="115">
        <v>33924</v>
      </c>
      <c r="L619" s="108">
        <f t="shared" si="154"/>
        <v>6432024.2399999993</v>
      </c>
      <c r="M619" s="49"/>
      <c r="N619" s="49"/>
      <c r="O619" s="50"/>
      <c r="P619" s="108"/>
      <c r="Q619" s="49"/>
      <c r="R619" s="50"/>
      <c r="S619" s="108"/>
      <c r="T619" s="49"/>
      <c r="U619" s="50"/>
      <c r="V619" s="108"/>
      <c r="W619" s="49"/>
      <c r="X619" s="50"/>
      <c r="Y619" s="108"/>
      <c r="Z619" s="49"/>
      <c r="AA619" s="50"/>
      <c r="AB619" s="108"/>
      <c r="AC619" s="49"/>
      <c r="AD619" s="50"/>
      <c r="AE619" s="108"/>
      <c r="AF619" s="49"/>
      <c r="AG619" s="50"/>
      <c r="AH619" s="108"/>
      <c r="AI619" s="49"/>
      <c r="AJ619" s="50"/>
      <c r="AK619" s="108"/>
      <c r="AL619" s="49"/>
      <c r="AM619" s="50"/>
      <c r="AN619" s="108"/>
      <c r="AO619" s="49"/>
      <c r="AP619" s="50"/>
      <c r="AQ619" s="108"/>
      <c r="AR619" s="98"/>
      <c r="AS619" s="48"/>
      <c r="AT619" s="51"/>
      <c r="AU619" s="108"/>
      <c r="AV619" s="46"/>
      <c r="AW619" s="50"/>
      <c r="AX619" s="108">
        <v>6432024.2399999993</v>
      </c>
      <c r="AY619" s="49"/>
      <c r="AZ619" s="50"/>
      <c r="BA619" s="108"/>
      <c r="BB619" s="49"/>
      <c r="BC619" s="49"/>
      <c r="BD619" s="49"/>
      <c r="BE619" s="49" t="e">
        <f>#REF!+#REF!+#REF!+#REF!+#REF!+#REF!+#REF!+#REF!+#REF!+#REF!+#REF!+#REF!+#REF!</f>
        <v>#REF!</v>
      </c>
      <c r="BF619" s="49"/>
      <c r="BG619" s="108">
        <f t="shared" si="155"/>
        <v>0</v>
      </c>
      <c r="BH619" s="46"/>
      <c r="BI619" s="49"/>
      <c r="BJ619" s="49"/>
      <c r="BK619" s="46"/>
      <c r="BL619" s="49"/>
      <c r="BM619" s="49"/>
      <c r="BN619" s="46"/>
      <c r="BO619" s="49"/>
      <c r="BP619" s="49"/>
      <c r="BQ619" s="46"/>
      <c r="BR619" s="49"/>
      <c r="BS619" s="49"/>
      <c r="BT619" s="46"/>
      <c r="BU619" s="49"/>
      <c r="BV619" s="49"/>
      <c r="BW619" s="46"/>
      <c r="BX619" s="49"/>
      <c r="BY619" s="49"/>
      <c r="BZ619" s="46"/>
      <c r="CA619" s="49"/>
      <c r="CB619" s="49"/>
      <c r="CC619" s="46"/>
      <c r="CD619" s="49"/>
      <c r="CE619" s="49"/>
      <c r="CF619" s="46"/>
      <c r="CG619" s="49"/>
      <c r="CH619" s="49"/>
      <c r="CI619" s="46"/>
      <c r="CJ619" s="49"/>
      <c r="CK619" s="49"/>
      <c r="CL619" s="46"/>
      <c r="CM619" s="49"/>
      <c r="CN619" s="49"/>
      <c r="CO619" s="46"/>
      <c r="CP619" s="49"/>
      <c r="CQ619" s="49"/>
      <c r="CR619" s="46"/>
      <c r="CS619" s="49"/>
      <c r="CT619" s="49"/>
      <c r="CU619" s="80" t="s">
        <v>184</v>
      </c>
      <c r="CV619" s="101" t="s">
        <v>1196</v>
      </c>
      <c r="CW619" s="26" t="s">
        <v>103</v>
      </c>
      <c r="CX619" s="8" t="str">
        <f t="shared" si="156"/>
        <v>к10154к</v>
      </c>
      <c r="CY619" s="8">
        <f>MATCH(CX619,'[1]ПП №156 от 26.03.2021'!$X:$X,0)</f>
        <v>28916</v>
      </c>
      <c r="CZ619" s="32" t="str">
        <f t="shared" si="157"/>
        <v>='[РП УТВЕРЖДЕННАЯ в ред. ПП № 156 от 26.03.2021 РАБОЧАЯ.xlsx]ПП №156 от 26.03.2021'!W28916</v>
      </c>
      <c r="DA619" s="26" t="e">
        <f>MATCH(DC619,'[2]09.02'!$D:$D,0)</f>
        <v>#N/A</v>
      </c>
      <c r="DB619" s="38">
        <f t="shared" si="147"/>
        <v>6432024.2399999993</v>
      </c>
      <c r="DC619" s="31" t="str">
        <f t="shared" si="148"/>
        <v>Кубинская ул., д.28 литера АМосковский район</v>
      </c>
    </row>
    <row r="620" spans="1:107" s="31" customFormat="1" ht="54" x14ac:dyDescent="0.25">
      <c r="A620" s="133" t="s">
        <v>1430</v>
      </c>
      <c r="B620" s="106">
        <v>6</v>
      </c>
      <c r="C620" s="110" t="s">
        <v>1611</v>
      </c>
      <c r="D620" s="97" t="s">
        <v>34</v>
      </c>
      <c r="E620" s="80">
        <v>10156</v>
      </c>
      <c r="F620" s="99" t="s">
        <v>1612</v>
      </c>
      <c r="G620" s="100" t="s">
        <v>34</v>
      </c>
      <c r="H620" s="47" t="s">
        <v>1562</v>
      </c>
      <c r="I620" s="102">
        <v>4552</v>
      </c>
      <c r="J620" s="102">
        <v>4185</v>
      </c>
      <c r="K620" s="115">
        <v>34005</v>
      </c>
      <c r="L620" s="108">
        <f t="shared" si="154"/>
        <v>8663703.2999999989</v>
      </c>
      <c r="M620" s="49"/>
      <c r="N620" s="49"/>
      <c r="O620" s="50"/>
      <c r="P620" s="108"/>
      <c r="Q620" s="49"/>
      <c r="R620" s="50"/>
      <c r="S620" s="108"/>
      <c r="T620" s="49"/>
      <c r="U620" s="50"/>
      <c r="V620" s="108"/>
      <c r="W620" s="49"/>
      <c r="X620" s="50"/>
      <c r="Y620" s="108"/>
      <c r="Z620" s="49"/>
      <c r="AA620" s="50"/>
      <c r="AB620" s="108"/>
      <c r="AC620" s="49"/>
      <c r="AD620" s="50"/>
      <c r="AE620" s="108"/>
      <c r="AF620" s="49"/>
      <c r="AG620" s="50"/>
      <c r="AH620" s="108"/>
      <c r="AI620" s="49"/>
      <c r="AJ620" s="50"/>
      <c r="AK620" s="108"/>
      <c r="AL620" s="49"/>
      <c r="AM620" s="50"/>
      <c r="AN620" s="108"/>
      <c r="AO620" s="49"/>
      <c r="AP620" s="50"/>
      <c r="AQ620" s="108"/>
      <c r="AR620" s="98"/>
      <c r="AS620" s="48"/>
      <c r="AT620" s="51"/>
      <c r="AU620" s="108"/>
      <c r="AV620" s="46"/>
      <c r="AW620" s="50"/>
      <c r="AX620" s="108">
        <v>8663703.2999999989</v>
      </c>
      <c r="AY620" s="49"/>
      <c r="AZ620" s="50"/>
      <c r="BA620" s="108"/>
      <c r="BB620" s="49"/>
      <c r="BC620" s="49"/>
      <c r="BD620" s="49"/>
      <c r="BE620" s="49"/>
      <c r="BF620" s="49"/>
      <c r="BG620" s="108">
        <f t="shared" si="155"/>
        <v>0</v>
      </c>
      <c r="BH620" s="46"/>
      <c r="BI620" s="49"/>
      <c r="BJ620" s="49"/>
      <c r="BK620" s="46"/>
      <c r="BL620" s="49"/>
      <c r="BM620" s="49"/>
      <c r="BN620" s="46"/>
      <c r="BO620" s="49"/>
      <c r="BP620" s="49"/>
      <c r="BQ620" s="46"/>
      <c r="BR620" s="49"/>
      <c r="BS620" s="49"/>
      <c r="BT620" s="46"/>
      <c r="BU620" s="49"/>
      <c r="BV620" s="49"/>
      <c r="BW620" s="46"/>
      <c r="BX620" s="49"/>
      <c r="BY620" s="49"/>
      <c r="BZ620" s="46"/>
      <c r="CA620" s="49"/>
      <c r="CB620" s="49"/>
      <c r="CC620" s="46"/>
      <c r="CD620" s="49"/>
      <c r="CE620" s="49"/>
      <c r="CF620" s="46"/>
      <c r="CG620" s="49"/>
      <c r="CH620" s="49"/>
      <c r="CI620" s="46"/>
      <c r="CJ620" s="49"/>
      <c r="CK620" s="49"/>
      <c r="CL620" s="46"/>
      <c r="CM620" s="49"/>
      <c r="CN620" s="49"/>
      <c r="CO620" s="46"/>
      <c r="CP620" s="49"/>
      <c r="CQ620" s="49"/>
      <c r="CR620" s="46"/>
      <c r="CS620" s="49"/>
      <c r="CT620" s="49"/>
      <c r="CU620" s="80" t="s">
        <v>184</v>
      </c>
      <c r="CV620" s="101" t="s">
        <v>1196</v>
      </c>
      <c r="CW620" s="26" t="s">
        <v>103</v>
      </c>
      <c r="CX620" s="8" t="str">
        <f t="shared" si="156"/>
        <v>к10156к</v>
      </c>
      <c r="CY620" s="8">
        <f>MATCH(CX620,'[1]ПП №156 от 26.03.2021'!$X:$X,0)</f>
        <v>28918</v>
      </c>
      <c r="CZ620" s="32" t="str">
        <f t="shared" si="157"/>
        <v>='[РП УТВЕРЖДЕННАЯ в ред. ПП № 156 от 26.03.2021 РАБОЧАЯ.xlsx]ПП №156 от 26.03.2021'!W28918</v>
      </c>
      <c r="DA620" s="26" t="e">
        <f>MATCH(DC620,'[2]09.02'!$D:$D,0)</f>
        <v>#N/A</v>
      </c>
      <c r="DB620" s="38">
        <f t="shared" si="147"/>
        <v>8663703.2999999989</v>
      </c>
      <c r="DC620" s="31" t="str">
        <f t="shared" si="148"/>
        <v>Кубинская ул., д.34 литера АМосковский район</v>
      </c>
    </row>
    <row r="621" spans="1:107" s="33" customFormat="1" ht="40.5" x14ac:dyDescent="0.25">
      <c r="A621" s="133" t="s">
        <v>1430</v>
      </c>
      <c r="B621" s="106">
        <v>7</v>
      </c>
      <c r="C621" s="110" t="s">
        <v>1377</v>
      </c>
      <c r="D621" s="97" t="s">
        <v>34</v>
      </c>
      <c r="E621" s="80">
        <v>11002</v>
      </c>
      <c r="F621" s="99" t="s">
        <v>1305</v>
      </c>
      <c r="G621" s="100" t="s">
        <v>34</v>
      </c>
      <c r="H621" s="47" t="s">
        <v>1230</v>
      </c>
      <c r="I621" s="102">
        <v>25777.3</v>
      </c>
      <c r="J621" s="102">
        <v>20868.310000000001</v>
      </c>
      <c r="K621" s="115">
        <v>33611</v>
      </c>
      <c r="L621" s="108">
        <f t="shared" si="154"/>
        <v>83009128.785600007</v>
      </c>
      <c r="M621" s="49"/>
      <c r="N621" s="49"/>
      <c r="O621" s="50"/>
      <c r="P621" s="108"/>
      <c r="Q621" s="49"/>
      <c r="R621" s="50"/>
      <c r="S621" s="108"/>
      <c r="T621" s="49"/>
      <c r="U621" s="50"/>
      <c r="V621" s="108"/>
      <c r="W621" s="49"/>
      <c r="X621" s="50"/>
      <c r="Y621" s="108"/>
      <c r="Z621" s="49"/>
      <c r="AA621" s="50"/>
      <c r="AB621" s="108"/>
      <c r="AC621" s="49"/>
      <c r="AD621" s="50"/>
      <c r="AE621" s="108"/>
      <c r="AF621" s="49"/>
      <c r="AG621" s="50"/>
      <c r="AH621" s="108"/>
      <c r="AI621" s="49"/>
      <c r="AJ621" s="50"/>
      <c r="AK621" s="108"/>
      <c r="AL621" s="49"/>
      <c r="AM621" s="50"/>
      <c r="AN621" s="108"/>
      <c r="AO621" s="49"/>
      <c r="AP621" s="50"/>
      <c r="AQ621" s="108"/>
      <c r="AR621" s="98"/>
      <c r="AS621" s="48"/>
      <c r="AT621" s="51"/>
      <c r="AU621" s="108"/>
      <c r="AV621" s="46"/>
      <c r="AW621" s="50"/>
      <c r="AX621" s="108">
        <v>83009128.785600007</v>
      </c>
      <c r="AY621" s="49"/>
      <c r="AZ621" s="50"/>
      <c r="BA621" s="108"/>
      <c r="BB621" s="49"/>
      <c r="BC621" s="49"/>
      <c r="BD621" s="49"/>
      <c r="BE621" s="49"/>
      <c r="BF621" s="49"/>
      <c r="BG621" s="108">
        <f t="shared" si="155"/>
        <v>0</v>
      </c>
      <c r="BH621" s="46"/>
      <c r="BI621" s="49"/>
      <c r="BJ621" s="49"/>
      <c r="BK621" s="46"/>
      <c r="BL621" s="49"/>
      <c r="BM621" s="49"/>
      <c r="BN621" s="46"/>
      <c r="BO621" s="49"/>
      <c r="BP621" s="49"/>
      <c r="BQ621" s="46"/>
      <c r="BR621" s="49"/>
      <c r="BS621" s="49"/>
      <c r="BT621" s="46"/>
      <c r="BU621" s="49"/>
      <c r="BV621" s="49"/>
      <c r="BW621" s="46"/>
      <c r="BX621" s="49"/>
      <c r="BY621" s="49"/>
      <c r="BZ621" s="46"/>
      <c r="CA621" s="49"/>
      <c r="CB621" s="49"/>
      <c r="CC621" s="46"/>
      <c r="CD621" s="49"/>
      <c r="CE621" s="49"/>
      <c r="CF621" s="46"/>
      <c r="CG621" s="49"/>
      <c r="CH621" s="49"/>
      <c r="CI621" s="46"/>
      <c r="CJ621" s="49"/>
      <c r="CK621" s="49"/>
      <c r="CL621" s="46"/>
      <c r="CM621" s="49"/>
      <c r="CN621" s="49"/>
      <c r="CO621" s="46"/>
      <c r="CP621" s="49"/>
      <c r="CQ621" s="49"/>
      <c r="CR621" s="46"/>
      <c r="CS621" s="49"/>
      <c r="CT621" s="49"/>
      <c r="CU621" s="80" t="s">
        <v>184</v>
      </c>
      <c r="CV621" s="101" t="s">
        <v>1196</v>
      </c>
      <c r="CW621" s="26" t="s">
        <v>103</v>
      </c>
      <c r="CX621" s="8" t="str">
        <f t="shared" si="156"/>
        <v>к11002к</v>
      </c>
      <c r="CY621" s="8">
        <f>MATCH(CX621,'[1]ПП №156 от 26.03.2021'!$X:$X,0)</f>
        <v>32096</v>
      </c>
      <c r="CZ621" s="32" t="str">
        <f t="shared" si="157"/>
        <v>='[РП УТВЕРЖДЕННАЯ в ред. ПП № 156 от 26.03.2021 РАБОЧАЯ.xlsx]ПП №156 от 26.03.2021'!W32096</v>
      </c>
      <c r="DA621" s="26" t="e">
        <f>MATCH(DC621,'[2]09.02'!$D:$D,0)</f>
        <v>#N/A</v>
      </c>
      <c r="DB621" s="38">
        <f t="shared" si="147"/>
        <v>83009128.785600007</v>
      </c>
      <c r="DC621" s="31" t="str">
        <f t="shared" si="148"/>
        <v>Ленсовета ул., д.10 литера АМосковский район</v>
      </c>
    </row>
    <row r="622" spans="1:107" s="33" customFormat="1" ht="54" x14ac:dyDescent="0.25">
      <c r="A622" s="133" t="s">
        <v>1430</v>
      </c>
      <c r="B622" s="106">
        <v>8</v>
      </c>
      <c r="C622" s="110" t="s">
        <v>545</v>
      </c>
      <c r="D622" s="97" t="s">
        <v>34</v>
      </c>
      <c r="E622" s="80">
        <v>11062</v>
      </c>
      <c r="F622" s="99" t="s">
        <v>1216</v>
      </c>
      <c r="G622" s="100" t="s">
        <v>34</v>
      </c>
      <c r="H622" s="47" t="s">
        <v>1240</v>
      </c>
      <c r="I622" s="102">
        <v>5908.1</v>
      </c>
      <c r="J622" s="102">
        <v>5463.1</v>
      </c>
      <c r="K622" s="115">
        <v>33974</v>
      </c>
      <c r="L622" s="108">
        <f t="shared" si="154"/>
        <v>2786181</v>
      </c>
      <c r="M622" s="49"/>
      <c r="N622" s="49"/>
      <c r="O622" s="50"/>
      <c r="P622" s="108"/>
      <c r="Q622" s="49"/>
      <c r="R622" s="50"/>
      <c r="S622" s="108"/>
      <c r="T622" s="49"/>
      <c r="U622" s="50"/>
      <c r="V622" s="108"/>
      <c r="W622" s="49"/>
      <c r="X622" s="50"/>
      <c r="Y622" s="108"/>
      <c r="Z622" s="49"/>
      <c r="AA622" s="50"/>
      <c r="AB622" s="108"/>
      <c r="AC622" s="49"/>
      <c r="AD622" s="50"/>
      <c r="AE622" s="108"/>
      <c r="AF622" s="49"/>
      <c r="AG622" s="50"/>
      <c r="AH622" s="108"/>
      <c r="AI622" s="49"/>
      <c r="AJ622" s="50"/>
      <c r="AK622" s="108"/>
      <c r="AL622" s="49"/>
      <c r="AM622" s="50"/>
      <c r="AN622" s="108"/>
      <c r="AO622" s="49"/>
      <c r="AP622" s="50"/>
      <c r="AQ622" s="108"/>
      <c r="AR622" s="98"/>
      <c r="AS622" s="48"/>
      <c r="AT622" s="51"/>
      <c r="AU622" s="108">
        <v>2786181</v>
      </c>
      <c r="AV622" s="46"/>
      <c r="AW622" s="50"/>
      <c r="AX622" s="108"/>
      <c r="AY622" s="49"/>
      <c r="AZ622" s="50"/>
      <c r="BA622" s="108"/>
      <c r="BB622" s="49"/>
      <c r="BC622" s="49"/>
      <c r="BD622" s="49"/>
      <c r="BE622" s="49" t="e">
        <f>#REF!+#REF!+#REF!+#REF!+#REF!+#REF!+#REF!+#REF!+#REF!+#REF!+#REF!+#REF!+#REF!</f>
        <v>#REF!</v>
      </c>
      <c r="BF622" s="49"/>
      <c r="BG622" s="108">
        <f t="shared" si="155"/>
        <v>0</v>
      </c>
      <c r="BH622" s="46"/>
      <c r="BI622" s="49"/>
      <c r="BJ622" s="49"/>
      <c r="BK622" s="46"/>
      <c r="BL622" s="49"/>
      <c r="BM622" s="49"/>
      <c r="BN622" s="46"/>
      <c r="BO622" s="49"/>
      <c r="BP622" s="49"/>
      <c r="BQ622" s="46"/>
      <c r="BR622" s="49"/>
      <c r="BS622" s="49"/>
      <c r="BT622" s="46"/>
      <c r="BU622" s="49"/>
      <c r="BV622" s="49"/>
      <c r="BW622" s="46"/>
      <c r="BX622" s="49"/>
      <c r="BY622" s="49"/>
      <c r="BZ622" s="46"/>
      <c r="CA622" s="49"/>
      <c r="CB622" s="49"/>
      <c r="CC622" s="46"/>
      <c r="CD622" s="49"/>
      <c r="CE622" s="49"/>
      <c r="CF622" s="46"/>
      <c r="CG622" s="49"/>
      <c r="CH622" s="49"/>
      <c r="CI622" s="46"/>
      <c r="CJ622" s="49"/>
      <c r="CK622" s="49"/>
      <c r="CL622" s="46"/>
      <c r="CM622" s="49"/>
      <c r="CN622" s="49"/>
      <c r="CO622" s="46"/>
      <c r="CP622" s="49"/>
      <c r="CQ622" s="49"/>
      <c r="CR622" s="46"/>
      <c r="CS622" s="49"/>
      <c r="CT622" s="49"/>
      <c r="CU622" s="80" t="s">
        <v>184</v>
      </c>
      <c r="CV622" s="101" t="s">
        <v>1196</v>
      </c>
      <c r="CW622" s="26" t="s">
        <v>103</v>
      </c>
      <c r="CX622" s="8" t="str">
        <f t="shared" si="156"/>
        <v>к11062к</v>
      </c>
      <c r="CY622" s="8">
        <f>MATCH(CX622,'[1]ПП №156 от 26.03.2021'!$X:$X,0)</f>
        <v>32230</v>
      </c>
      <c r="CZ622" s="32" t="str">
        <f t="shared" si="157"/>
        <v>='[РП УТВЕРЖДЕННАЯ в ред. ПП № 156 от 26.03.2021 РАБОЧАЯ.xlsx]ПП №156 от 26.03.2021'!W32230</v>
      </c>
      <c r="DA622" s="26" t="e">
        <f>MATCH(DC622,'[2]09.02'!$D:$D,0)</f>
        <v>#N/A</v>
      </c>
      <c r="DB622" s="38">
        <f t="shared" si="147"/>
        <v>2786181</v>
      </c>
      <c r="DC622" s="31" t="str">
        <f t="shared" si="148"/>
        <v>Ленсовета ул., д.80 литера АМосковский район</v>
      </c>
    </row>
    <row r="623" spans="1:107" s="33" customFormat="1" ht="40.5" x14ac:dyDescent="0.25">
      <c r="A623" s="133" t="s">
        <v>1430</v>
      </c>
      <c r="B623" s="106">
        <v>9</v>
      </c>
      <c r="C623" s="110" t="s">
        <v>619</v>
      </c>
      <c r="D623" s="97" t="s">
        <v>34</v>
      </c>
      <c r="E623" s="80">
        <v>12749</v>
      </c>
      <c r="F623" s="99" t="s">
        <v>1304</v>
      </c>
      <c r="G623" s="100" t="s">
        <v>34</v>
      </c>
      <c r="H623" s="47" t="s">
        <v>1230</v>
      </c>
      <c r="I623" s="102">
        <v>8014.9</v>
      </c>
      <c r="J623" s="102">
        <v>7222.9</v>
      </c>
      <c r="K623" s="115">
        <v>33611</v>
      </c>
      <c r="L623" s="108">
        <f t="shared" si="154"/>
        <v>18418395</v>
      </c>
      <c r="M623" s="49"/>
      <c r="N623" s="49"/>
      <c r="O623" s="50"/>
      <c r="P623" s="108"/>
      <c r="Q623" s="49"/>
      <c r="R623" s="50"/>
      <c r="S623" s="108"/>
      <c r="T623" s="49"/>
      <c r="U623" s="50"/>
      <c r="V623" s="108"/>
      <c r="W623" s="49"/>
      <c r="X623" s="50"/>
      <c r="Y623" s="108"/>
      <c r="Z623" s="49"/>
      <c r="AA623" s="50"/>
      <c r="AB623" s="108"/>
      <c r="AC623" s="49"/>
      <c r="AD623" s="50"/>
      <c r="AE623" s="108"/>
      <c r="AF623" s="49"/>
      <c r="AG623" s="50"/>
      <c r="AH623" s="108"/>
      <c r="AI623" s="49"/>
      <c r="AJ623" s="50"/>
      <c r="AK623" s="108"/>
      <c r="AL623" s="49"/>
      <c r="AM623" s="50"/>
      <c r="AN623" s="108"/>
      <c r="AO623" s="49"/>
      <c r="AP623" s="50"/>
      <c r="AQ623" s="108"/>
      <c r="AR623" s="98"/>
      <c r="AS623" s="48"/>
      <c r="AT623" s="51"/>
      <c r="AU623" s="108">
        <v>18418395</v>
      </c>
      <c r="AV623" s="46"/>
      <c r="AW623" s="50"/>
      <c r="AX623" s="108"/>
      <c r="AY623" s="49"/>
      <c r="AZ623" s="50"/>
      <c r="BA623" s="108"/>
      <c r="BB623" s="49"/>
      <c r="BC623" s="49"/>
      <c r="BD623" s="49"/>
      <c r="BE623" s="49" t="e">
        <f>#REF!+#REF!+#REF!+#REF!+#REF!+#REF!+#REF!+#REF!+#REF!+#REF!+#REF!+#REF!+#REF!</f>
        <v>#REF!</v>
      </c>
      <c r="BF623" s="49"/>
      <c r="BG623" s="108">
        <f t="shared" si="155"/>
        <v>0</v>
      </c>
      <c r="BH623" s="46"/>
      <c r="BI623" s="49"/>
      <c r="BJ623" s="49"/>
      <c r="BK623" s="46"/>
      <c r="BL623" s="49"/>
      <c r="BM623" s="49"/>
      <c r="BN623" s="46"/>
      <c r="BO623" s="49"/>
      <c r="BP623" s="49"/>
      <c r="BQ623" s="46"/>
      <c r="BR623" s="49"/>
      <c r="BS623" s="49"/>
      <c r="BT623" s="46"/>
      <c r="BU623" s="49"/>
      <c r="BV623" s="49"/>
      <c r="BW623" s="46"/>
      <c r="BX623" s="49"/>
      <c r="BY623" s="49"/>
      <c r="BZ623" s="46"/>
      <c r="CA623" s="49"/>
      <c r="CB623" s="49"/>
      <c r="CC623" s="46"/>
      <c r="CD623" s="49"/>
      <c r="CE623" s="49"/>
      <c r="CF623" s="46"/>
      <c r="CG623" s="49"/>
      <c r="CH623" s="49"/>
      <c r="CI623" s="46"/>
      <c r="CJ623" s="49"/>
      <c r="CK623" s="49"/>
      <c r="CL623" s="46"/>
      <c r="CM623" s="49"/>
      <c r="CN623" s="49"/>
      <c r="CO623" s="46"/>
      <c r="CP623" s="49"/>
      <c r="CQ623" s="49"/>
      <c r="CR623" s="46"/>
      <c r="CS623" s="49"/>
      <c r="CT623" s="49"/>
      <c r="CU623" s="80" t="s">
        <v>184</v>
      </c>
      <c r="CV623" s="101" t="s">
        <v>1196</v>
      </c>
      <c r="CW623" s="26" t="s">
        <v>103</v>
      </c>
      <c r="CX623" s="8" t="str">
        <f t="shared" si="156"/>
        <v>к12749к</v>
      </c>
      <c r="CY623" s="8">
        <f>MATCH(CX623,'[1]ПП №156 от 26.03.2021'!$X:$X,0)</f>
        <v>37829</v>
      </c>
      <c r="CZ623" s="32" t="str">
        <f t="shared" si="157"/>
        <v>='[РП УТВЕРЖДЕННАЯ в ред. ПП № 156 от 26.03.2021 РАБОЧАЯ.xlsx]ПП №156 от 26.03.2021'!W37829</v>
      </c>
      <c r="DA623" s="26" t="e">
        <f>MATCH(DC623,'[2]09.02'!$D:$D,0)</f>
        <v>#N/A</v>
      </c>
      <c r="DB623" s="38">
        <f t="shared" si="147"/>
        <v>18418395</v>
      </c>
      <c r="DC623" s="31" t="str">
        <f t="shared" si="148"/>
        <v>Московский пр., д.151 литера АМосковский район</v>
      </c>
    </row>
    <row r="624" spans="1:107" s="33" customFormat="1" ht="67.5" x14ac:dyDescent="0.25">
      <c r="A624" s="133" t="s">
        <v>1430</v>
      </c>
      <c r="B624" s="106">
        <v>10</v>
      </c>
      <c r="C624" s="110" t="s">
        <v>546</v>
      </c>
      <c r="D624" s="97" t="s">
        <v>34</v>
      </c>
      <c r="E624" s="80">
        <v>12774</v>
      </c>
      <c r="F624" s="99" t="s">
        <v>1272</v>
      </c>
      <c r="G624" s="100" t="s">
        <v>34</v>
      </c>
      <c r="H624" s="47" t="s">
        <v>1229</v>
      </c>
      <c r="I624" s="102">
        <v>3380</v>
      </c>
      <c r="J624" s="102">
        <v>3007</v>
      </c>
      <c r="K624" s="115">
        <v>33611</v>
      </c>
      <c r="L624" s="108">
        <f t="shared" si="154"/>
        <v>4961550</v>
      </c>
      <c r="M624" s="49"/>
      <c r="N624" s="49"/>
      <c r="O624" s="50"/>
      <c r="P624" s="108"/>
      <c r="Q624" s="49"/>
      <c r="R624" s="50"/>
      <c r="S624" s="108"/>
      <c r="T624" s="49"/>
      <c r="U624" s="50"/>
      <c r="V624" s="108"/>
      <c r="W624" s="49"/>
      <c r="X624" s="50"/>
      <c r="Y624" s="108"/>
      <c r="Z624" s="49"/>
      <c r="AA624" s="50"/>
      <c r="AB624" s="108"/>
      <c r="AC624" s="49"/>
      <c r="AD624" s="50"/>
      <c r="AE624" s="108"/>
      <c r="AF624" s="49"/>
      <c r="AG624" s="50"/>
      <c r="AH624" s="108"/>
      <c r="AI624" s="49"/>
      <c r="AJ624" s="50"/>
      <c r="AK624" s="108"/>
      <c r="AL624" s="49"/>
      <c r="AM624" s="50"/>
      <c r="AN624" s="108"/>
      <c r="AO624" s="49"/>
      <c r="AP624" s="50"/>
      <c r="AQ624" s="108"/>
      <c r="AR624" s="98"/>
      <c r="AS624" s="48"/>
      <c r="AT624" s="51"/>
      <c r="AU624" s="108">
        <v>4961550</v>
      </c>
      <c r="AV624" s="46"/>
      <c r="AW624" s="50"/>
      <c r="AX624" s="108"/>
      <c r="AY624" s="49"/>
      <c r="AZ624" s="50"/>
      <c r="BA624" s="108"/>
      <c r="BB624" s="49"/>
      <c r="BC624" s="49"/>
      <c r="BD624" s="49"/>
      <c r="BE624" s="49"/>
      <c r="BF624" s="49"/>
      <c r="BG624" s="108">
        <f t="shared" si="155"/>
        <v>0</v>
      </c>
      <c r="BH624" s="46"/>
      <c r="BI624" s="49"/>
      <c r="BJ624" s="49"/>
      <c r="BK624" s="46"/>
      <c r="BL624" s="49"/>
      <c r="BM624" s="49"/>
      <c r="BN624" s="46"/>
      <c r="BO624" s="49"/>
      <c r="BP624" s="49"/>
      <c r="BQ624" s="46"/>
      <c r="BR624" s="49"/>
      <c r="BS624" s="49"/>
      <c r="BT624" s="46"/>
      <c r="BU624" s="49"/>
      <c r="BV624" s="49"/>
      <c r="BW624" s="46"/>
      <c r="BX624" s="49"/>
      <c r="BY624" s="49"/>
      <c r="BZ624" s="46"/>
      <c r="CA624" s="49"/>
      <c r="CB624" s="49"/>
      <c r="CC624" s="46"/>
      <c r="CD624" s="49"/>
      <c r="CE624" s="49"/>
      <c r="CF624" s="46"/>
      <c r="CG624" s="49"/>
      <c r="CH624" s="49"/>
      <c r="CI624" s="46"/>
      <c r="CJ624" s="49"/>
      <c r="CK624" s="49"/>
      <c r="CL624" s="46"/>
      <c r="CM624" s="49"/>
      <c r="CN624" s="49"/>
      <c r="CO624" s="46"/>
      <c r="CP624" s="49"/>
      <c r="CQ624" s="49"/>
      <c r="CR624" s="46"/>
      <c r="CS624" s="49"/>
      <c r="CT624" s="49"/>
      <c r="CU624" s="80" t="s">
        <v>184</v>
      </c>
      <c r="CV624" s="101" t="s">
        <v>1196</v>
      </c>
      <c r="CW624" s="26" t="s">
        <v>103</v>
      </c>
      <c r="CX624" s="8" t="str">
        <f t="shared" si="156"/>
        <v>к12774к</v>
      </c>
      <c r="CY624" s="8">
        <f>MATCH(CX624,'[1]ПП №156 от 26.03.2021'!$X:$X,0)</f>
        <v>37954</v>
      </c>
      <c r="CZ624" s="32" t="str">
        <f t="shared" si="157"/>
        <v>='[РП УТВЕРЖДЕННАЯ в ред. ПП № 156 от 26.03.2021 РАБОЧАЯ.xlsx]ПП №156 от 26.03.2021'!W37954</v>
      </c>
      <c r="DA624" s="26" t="e">
        <f>MATCH(DC624,'[2]09.02'!$D:$D,0)</f>
        <v>#N/A</v>
      </c>
      <c r="DB624" s="38">
        <f t="shared" si="147"/>
        <v>4961550</v>
      </c>
      <c r="DC624" s="31" t="str">
        <f t="shared" si="148"/>
        <v>Московский пр., д.176 литера АМосковский район</v>
      </c>
    </row>
    <row r="625" spans="1:107" s="33" customFormat="1" ht="40.5" x14ac:dyDescent="0.25">
      <c r="A625" s="133" t="s">
        <v>1430</v>
      </c>
      <c r="B625" s="106">
        <v>11</v>
      </c>
      <c r="C625" s="110" t="s">
        <v>547</v>
      </c>
      <c r="D625" s="97" t="s">
        <v>34</v>
      </c>
      <c r="E625" s="80">
        <v>12795</v>
      </c>
      <c r="F625" s="99" t="s">
        <v>1289</v>
      </c>
      <c r="G625" s="100" t="s">
        <v>34</v>
      </c>
      <c r="H625" s="47" t="s">
        <v>1230</v>
      </c>
      <c r="I625" s="102">
        <v>3345.4</v>
      </c>
      <c r="J625" s="102">
        <v>3066.4</v>
      </c>
      <c r="K625" s="115">
        <v>33611</v>
      </c>
      <c r="L625" s="108">
        <f t="shared" si="154"/>
        <v>7819320</v>
      </c>
      <c r="M625" s="49"/>
      <c r="N625" s="49"/>
      <c r="O625" s="50"/>
      <c r="P625" s="108"/>
      <c r="Q625" s="49"/>
      <c r="R625" s="50"/>
      <c r="S625" s="108"/>
      <c r="T625" s="49"/>
      <c r="U625" s="50"/>
      <c r="V625" s="108"/>
      <c r="W625" s="49"/>
      <c r="X625" s="50"/>
      <c r="Y625" s="108"/>
      <c r="Z625" s="49"/>
      <c r="AA625" s="50"/>
      <c r="AB625" s="108"/>
      <c r="AC625" s="49"/>
      <c r="AD625" s="50"/>
      <c r="AE625" s="108"/>
      <c r="AF625" s="49"/>
      <c r="AG625" s="50"/>
      <c r="AH625" s="108"/>
      <c r="AI625" s="49"/>
      <c r="AJ625" s="50"/>
      <c r="AK625" s="108"/>
      <c r="AL625" s="49"/>
      <c r="AM625" s="50"/>
      <c r="AN625" s="108"/>
      <c r="AO625" s="49"/>
      <c r="AP625" s="50"/>
      <c r="AQ625" s="108"/>
      <c r="AR625" s="98"/>
      <c r="AS625" s="48"/>
      <c r="AT625" s="51"/>
      <c r="AU625" s="108">
        <v>7819320</v>
      </c>
      <c r="AV625" s="46"/>
      <c r="AW625" s="50"/>
      <c r="AX625" s="108"/>
      <c r="AY625" s="49"/>
      <c r="AZ625" s="50"/>
      <c r="BA625" s="108"/>
      <c r="BB625" s="49"/>
      <c r="BC625" s="49"/>
      <c r="BD625" s="49"/>
      <c r="BE625" s="49"/>
      <c r="BF625" s="49"/>
      <c r="BG625" s="108">
        <f t="shared" si="155"/>
        <v>0</v>
      </c>
      <c r="BH625" s="46"/>
      <c r="BI625" s="49"/>
      <c r="BJ625" s="49"/>
      <c r="BK625" s="46"/>
      <c r="BL625" s="49"/>
      <c r="BM625" s="49"/>
      <c r="BN625" s="46"/>
      <c r="BO625" s="49"/>
      <c r="BP625" s="49"/>
      <c r="BQ625" s="46"/>
      <c r="BR625" s="49"/>
      <c r="BS625" s="49"/>
      <c r="BT625" s="46"/>
      <c r="BU625" s="49"/>
      <c r="BV625" s="49"/>
      <c r="BW625" s="46"/>
      <c r="BX625" s="49"/>
      <c r="BY625" s="49"/>
      <c r="BZ625" s="46"/>
      <c r="CA625" s="49"/>
      <c r="CB625" s="49"/>
      <c r="CC625" s="46"/>
      <c r="CD625" s="49"/>
      <c r="CE625" s="49"/>
      <c r="CF625" s="46"/>
      <c r="CG625" s="49"/>
      <c r="CH625" s="49"/>
      <c r="CI625" s="46"/>
      <c r="CJ625" s="49"/>
      <c r="CK625" s="49"/>
      <c r="CL625" s="46"/>
      <c r="CM625" s="49"/>
      <c r="CN625" s="49"/>
      <c r="CO625" s="46"/>
      <c r="CP625" s="49"/>
      <c r="CQ625" s="49"/>
      <c r="CR625" s="46"/>
      <c r="CS625" s="49"/>
      <c r="CT625" s="49"/>
      <c r="CU625" s="80" t="s">
        <v>184</v>
      </c>
      <c r="CV625" s="101" t="s">
        <v>1196</v>
      </c>
      <c r="CW625" s="26" t="s">
        <v>103</v>
      </c>
      <c r="CX625" s="8" t="str">
        <f t="shared" si="156"/>
        <v>к12795к</v>
      </c>
      <c r="CY625" s="8">
        <f>MATCH(CX625,'[1]ПП №156 от 26.03.2021'!$X:$X,0)</f>
        <v>38072</v>
      </c>
      <c r="CZ625" s="32" t="str">
        <f t="shared" si="157"/>
        <v>='[РП УТВЕРЖДЕННАЯ в ред. ПП № 156 от 26.03.2021 РАБОЧАЯ.xlsx]ПП №156 от 26.03.2021'!W38072</v>
      </c>
      <c r="DA625" s="26" t="e">
        <f>MATCH(DC625,'[2]09.02'!$D:$D,0)</f>
        <v>#N/A</v>
      </c>
      <c r="DB625" s="38">
        <f t="shared" si="147"/>
        <v>7819320</v>
      </c>
      <c r="DC625" s="31" t="str">
        <f t="shared" si="148"/>
        <v>Московский пр., д.200 корп. 4 литера АМосковский район</v>
      </c>
    </row>
    <row r="626" spans="1:107" s="33" customFormat="1" ht="40.5" x14ac:dyDescent="0.25">
      <c r="A626" s="133" t="s">
        <v>1430</v>
      </c>
      <c r="B626" s="106">
        <v>12</v>
      </c>
      <c r="C626" s="110" t="s">
        <v>548</v>
      </c>
      <c r="D626" s="97" t="s">
        <v>34</v>
      </c>
      <c r="E626" s="80">
        <v>12810</v>
      </c>
      <c r="F626" s="99" t="s">
        <v>1299</v>
      </c>
      <c r="G626" s="100" t="s">
        <v>34</v>
      </c>
      <c r="H626" s="47" t="s">
        <v>1234</v>
      </c>
      <c r="I626" s="102">
        <v>29993.200000000001</v>
      </c>
      <c r="J626" s="102">
        <v>26247.200000000001</v>
      </c>
      <c r="K626" s="115">
        <v>33614</v>
      </c>
      <c r="L626" s="108">
        <f t="shared" si="154"/>
        <v>13386072</v>
      </c>
      <c r="M626" s="49"/>
      <c r="N626" s="49"/>
      <c r="O626" s="50"/>
      <c r="P626" s="108"/>
      <c r="Q626" s="49"/>
      <c r="R626" s="50"/>
      <c r="S626" s="108"/>
      <c r="T626" s="49"/>
      <c r="U626" s="50"/>
      <c r="V626" s="108"/>
      <c r="W626" s="49"/>
      <c r="X626" s="50"/>
      <c r="Y626" s="108"/>
      <c r="Z626" s="49"/>
      <c r="AA626" s="50"/>
      <c r="AB626" s="108"/>
      <c r="AC626" s="49"/>
      <c r="AD626" s="50"/>
      <c r="AE626" s="108"/>
      <c r="AF626" s="49"/>
      <c r="AG626" s="50"/>
      <c r="AH626" s="108"/>
      <c r="AI626" s="49"/>
      <c r="AJ626" s="50"/>
      <c r="AK626" s="108"/>
      <c r="AL626" s="49"/>
      <c r="AM626" s="50"/>
      <c r="AN626" s="108"/>
      <c r="AO626" s="49"/>
      <c r="AP626" s="50"/>
      <c r="AQ626" s="108"/>
      <c r="AR626" s="98"/>
      <c r="AS626" s="48"/>
      <c r="AT626" s="51"/>
      <c r="AU626" s="108">
        <v>13386072</v>
      </c>
      <c r="AV626" s="46"/>
      <c r="AW626" s="50"/>
      <c r="AX626" s="108"/>
      <c r="AY626" s="49"/>
      <c r="AZ626" s="50"/>
      <c r="BA626" s="108"/>
      <c r="BB626" s="49"/>
      <c r="BC626" s="49"/>
      <c r="BD626" s="49"/>
      <c r="BE626" s="49"/>
      <c r="BF626" s="49"/>
      <c r="BG626" s="108">
        <f t="shared" si="155"/>
        <v>0</v>
      </c>
      <c r="BH626" s="46"/>
      <c r="BI626" s="49"/>
      <c r="BJ626" s="49"/>
      <c r="BK626" s="46"/>
      <c r="BL626" s="49"/>
      <c r="BM626" s="49"/>
      <c r="BN626" s="46"/>
      <c r="BO626" s="49"/>
      <c r="BP626" s="49"/>
      <c r="BQ626" s="46"/>
      <c r="BR626" s="49"/>
      <c r="BS626" s="49"/>
      <c r="BT626" s="46"/>
      <c r="BU626" s="49"/>
      <c r="BV626" s="49"/>
      <c r="BW626" s="46"/>
      <c r="BX626" s="49"/>
      <c r="BY626" s="49"/>
      <c r="BZ626" s="46"/>
      <c r="CA626" s="49"/>
      <c r="CB626" s="49"/>
      <c r="CC626" s="46"/>
      <c r="CD626" s="49"/>
      <c r="CE626" s="49"/>
      <c r="CF626" s="46"/>
      <c r="CG626" s="49"/>
      <c r="CH626" s="49"/>
      <c r="CI626" s="46"/>
      <c r="CJ626" s="49"/>
      <c r="CK626" s="49"/>
      <c r="CL626" s="46"/>
      <c r="CM626" s="49"/>
      <c r="CN626" s="49"/>
      <c r="CO626" s="46"/>
      <c r="CP626" s="49"/>
      <c r="CQ626" s="49"/>
      <c r="CR626" s="46"/>
      <c r="CS626" s="49"/>
      <c r="CT626" s="49"/>
      <c r="CU626" s="80" t="s">
        <v>184</v>
      </c>
      <c r="CV626" s="101" t="s">
        <v>1196</v>
      </c>
      <c r="CW626" s="26" t="s">
        <v>103</v>
      </c>
      <c r="CX626" s="8" t="str">
        <f t="shared" si="156"/>
        <v>к12810к</v>
      </c>
      <c r="CY626" s="8">
        <f>MATCH(CX626,'[1]ПП №156 от 26.03.2021'!$X:$X,0)</f>
        <v>38136</v>
      </c>
      <c r="CZ626" s="32" t="str">
        <f t="shared" si="157"/>
        <v>='[РП УТВЕРЖДЕННАЯ в ред. ПП № 156 от 26.03.2021 РАБОЧАЯ.xlsx]ПП №156 от 26.03.2021'!W38136</v>
      </c>
      <c r="DA626" s="26" t="e">
        <f>MATCH(DC626,'[2]09.02'!$D:$D,0)</f>
        <v>#N/A</v>
      </c>
      <c r="DB626" s="38">
        <f t="shared" si="147"/>
        <v>13386072</v>
      </c>
      <c r="DC626" s="31" t="str">
        <f t="shared" si="148"/>
        <v>Московский пр., д.220 литера АМосковский район</v>
      </c>
    </row>
    <row r="627" spans="1:107" s="33" customFormat="1" ht="67.5" x14ac:dyDescent="0.25">
      <c r="A627" s="133" t="s">
        <v>1430</v>
      </c>
      <c r="B627" s="106">
        <v>13</v>
      </c>
      <c r="C627" s="110" t="s">
        <v>549</v>
      </c>
      <c r="D627" s="97" t="s">
        <v>34</v>
      </c>
      <c r="E627" s="80">
        <v>12845</v>
      </c>
      <c r="F627" s="99" t="s">
        <v>1252</v>
      </c>
      <c r="G627" s="100" t="s">
        <v>1213</v>
      </c>
      <c r="H627" s="47" t="s">
        <v>1228</v>
      </c>
      <c r="I627" s="102">
        <v>1736.9</v>
      </c>
      <c r="J627" s="102">
        <v>1538.9</v>
      </c>
      <c r="K627" s="115">
        <v>35033</v>
      </c>
      <c r="L627" s="108">
        <f t="shared" si="154"/>
        <v>2539185</v>
      </c>
      <c r="M627" s="49"/>
      <c r="N627" s="49"/>
      <c r="O627" s="50"/>
      <c r="P627" s="108"/>
      <c r="Q627" s="49"/>
      <c r="R627" s="50"/>
      <c r="S627" s="108"/>
      <c r="T627" s="49"/>
      <c r="U627" s="50"/>
      <c r="V627" s="108"/>
      <c r="W627" s="49"/>
      <c r="X627" s="50"/>
      <c r="Y627" s="108"/>
      <c r="Z627" s="49"/>
      <c r="AA627" s="50"/>
      <c r="AB627" s="108"/>
      <c r="AC627" s="49"/>
      <c r="AD627" s="50"/>
      <c r="AE627" s="108"/>
      <c r="AF627" s="49"/>
      <c r="AG627" s="50"/>
      <c r="AH627" s="108"/>
      <c r="AI627" s="49"/>
      <c r="AJ627" s="50"/>
      <c r="AK627" s="108"/>
      <c r="AL627" s="49"/>
      <c r="AM627" s="50"/>
      <c r="AN627" s="108"/>
      <c r="AO627" s="49"/>
      <c r="AP627" s="50"/>
      <c r="AQ627" s="108"/>
      <c r="AR627" s="98"/>
      <c r="AS627" s="48"/>
      <c r="AT627" s="51"/>
      <c r="AU627" s="108">
        <v>2539185</v>
      </c>
      <c r="AV627" s="46"/>
      <c r="AW627" s="50"/>
      <c r="AX627" s="108"/>
      <c r="AY627" s="49"/>
      <c r="AZ627" s="50"/>
      <c r="BA627" s="108"/>
      <c r="BB627" s="49"/>
      <c r="BC627" s="49"/>
      <c r="BD627" s="49"/>
      <c r="BE627" s="49"/>
      <c r="BF627" s="49"/>
      <c r="BG627" s="108">
        <f t="shared" si="155"/>
        <v>0</v>
      </c>
      <c r="BH627" s="46"/>
      <c r="BI627" s="49"/>
      <c r="BJ627" s="49"/>
      <c r="BK627" s="46"/>
      <c r="BL627" s="49"/>
      <c r="BM627" s="49"/>
      <c r="BN627" s="46"/>
      <c r="BO627" s="49"/>
      <c r="BP627" s="49"/>
      <c r="BQ627" s="46"/>
      <c r="BR627" s="49"/>
      <c r="BS627" s="49"/>
      <c r="BT627" s="46"/>
      <c r="BU627" s="49"/>
      <c r="BV627" s="49"/>
      <c r="BW627" s="46"/>
      <c r="BX627" s="49"/>
      <c r="BY627" s="49"/>
      <c r="BZ627" s="46"/>
      <c r="CA627" s="49"/>
      <c r="CB627" s="49"/>
      <c r="CC627" s="46"/>
      <c r="CD627" s="49"/>
      <c r="CE627" s="49"/>
      <c r="CF627" s="46"/>
      <c r="CG627" s="49"/>
      <c r="CH627" s="49"/>
      <c r="CI627" s="46"/>
      <c r="CJ627" s="49"/>
      <c r="CK627" s="49"/>
      <c r="CL627" s="46"/>
      <c r="CM627" s="49"/>
      <c r="CN627" s="49"/>
      <c r="CO627" s="46"/>
      <c r="CP627" s="49"/>
      <c r="CQ627" s="49"/>
      <c r="CR627" s="46"/>
      <c r="CS627" s="49"/>
      <c r="CT627" s="49"/>
      <c r="CU627" s="80" t="s">
        <v>184</v>
      </c>
      <c r="CV627" s="101" t="s">
        <v>1196</v>
      </c>
      <c r="CW627" s="26" t="s">
        <v>103</v>
      </c>
      <c r="CX627" s="8" t="str">
        <f t="shared" si="156"/>
        <v>к12845к</v>
      </c>
      <c r="CY627" s="8">
        <f>MATCH(CX627,'[1]ПП №156 от 26.03.2021'!$X:$X,0)</f>
        <v>38204</v>
      </c>
      <c r="CZ627" s="32" t="str">
        <f t="shared" si="157"/>
        <v>='[РП УТВЕРЖДЕННАЯ в ред. ПП № 156 от 26.03.2021 РАБОЧАЯ.xlsx]ПП №156 от 26.03.2021'!W38204</v>
      </c>
      <c r="DA627" s="26" t="e">
        <f>MATCH(DC627,'[2]09.02'!$D:$D,0)</f>
        <v>#N/A</v>
      </c>
      <c r="DB627" s="38">
        <f t="shared" si="147"/>
        <v>2539185</v>
      </c>
      <c r="DC627" s="31" t="str">
        <f t="shared" si="148"/>
        <v>Московский пр., д.68 литера АМосковский район</v>
      </c>
    </row>
    <row r="628" spans="1:107" s="33" customFormat="1" ht="40.5" x14ac:dyDescent="0.25">
      <c r="A628" s="133" t="s">
        <v>1430</v>
      </c>
      <c r="B628" s="106">
        <v>14</v>
      </c>
      <c r="C628" s="110" t="s">
        <v>550</v>
      </c>
      <c r="D628" s="97" t="s">
        <v>34</v>
      </c>
      <c r="E628" s="80">
        <v>12871</v>
      </c>
      <c r="F628" s="99" t="s">
        <v>1201</v>
      </c>
      <c r="G628" s="100" t="s">
        <v>34</v>
      </c>
      <c r="H628" s="47" t="s">
        <v>1234</v>
      </c>
      <c r="I628" s="102">
        <v>11346.7</v>
      </c>
      <c r="J628" s="102">
        <v>9703.7000000000007</v>
      </c>
      <c r="K628" s="115">
        <v>33815</v>
      </c>
      <c r="L628" s="108">
        <f t="shared" si="154"/>
        <v>4948887</v>
      </c>
      <c r="M628" s="49"/>
      <c r="N628" s="49"/>
      <c r="O628" s="50"/>
      <c r="P628" s="108"/>
      <c r="Q628" s="49"/>
      <c r="R628" s="50"/>
      <c r="S628" s="108"/>
      <c r="T628" s="49"/>
      <c r="U628" s="50"/>
      <c r="V628" s="108"/>
      <c r="W628" s="49"/>
      <c r="X628" s="50"/>
      <c r="Y628" s="108"/>
      <c r="Z628" s="49"/>
      <c r="AA628" s="50"/>
      <c r="AB628" s="108"/>
      <c r="AC628" s="49"/>
      <c r="AD628" s="50"/>
      <c r="AE628" s="108"/>
      <c r="AF628" s="49"/>
      <c r="AG628" s="50"/>
      <c r="AH628" s="108"/>
      <c r="AI628" s="49"/>
      <c r="AJ628" s="50"/>
      <c r="AK628" s="108"/>
      <c r="AL628" s="49"/>
      <c r="AM628" s="50"/>
      <c r="AN628" s="108"/>
      <c r="AO628" s="49"/>
      <c r="AP628" s="50"/>
      <c r="AQ628" s="108"/>
      <c r="AR628" s="98"/>
      <c r="AS628" s="48"/>
      <c r="AT628" s="51"/>
      <c r="AU628" s="108">
        <v>4948887</v>
      </c>
      <c r="AV628" s="46"/>
      <c r="AW628" s="50"/>
      <c r="AX628" s="108"/>
      <c r="AY628" s="49"/>
      <c r="AZ628" s="50"/>
      <c r="BA628" s="108"/>
      <c r="BB628" s="49"/>
      <c r="BC628" s="49"/>
      <c r="BD628" s="49"/>
      <c r="BE628" s="49"/>
      <c r="BF628" s="49"/>
      <c r="BG628" s="108">
        <f t="shared" si="155"/>
        <v>0</v>
      </c>
      <c r="BH628" s="46"/>
      <c r="BI628" s="49"/>
      <c r="BJ628" s="49"/>
      <c r="BK628" s="46"/>
      <c r="BL628" s="49"/>
      <c r="BM628" s="49"/>
      <c r="BN628" s="46"/>
      <c r="BO628" s="49"/>
      <c r="BP628" s="49"/>
      <c r="BQ628" s="46"/>
      <c r="BR628" s="49"/>
      <c r="BS628" s="49"/>
      <c r="BT628" s="46"/>
      <c r="BU628" s="49"/>
      <c r="BV628" s="49"/>
      <c r="BW628" s="46"/>
      <c r="BX628" s="49"/>
      <c r="BY628" s="49"/>
      <c r="BZ628" s="46"/>
      <c r="CA628" s="49"/>
      <c r="CB628" s="49"/>
      <c r="CC628" s="46"/>
      <c r="CD628" s="49"/>
      <c r="CE628" s="49"/>
      <c r="CF628" s="46"/>
      <c r="CG628" s="49"/>
      <c r="CH628" s="49"/>
      <c r="CI628" s="46"/>
      <c r="CJ628" s="49"/>
      <c r="CK628" s="49"/>
      <c r="CL628" s="46"/>
      <c r="CM628" s="49"/>
      <c r="CN628" s="49"/>
      <c r="CO628" s="46"/>
      <c r="CP628" s="49"/>
      <c r="CQ628" s="49"/>
      <c r="CR628" s="46"/>
      <c r="CS628" s="49"/>
      <c r="CT628" s="49"/>
      <c r="CU628" s="80" t="s">
        <v>184</v>
      </c>
      <c r="CV628" s="101" t="s">
        <v>1196</v>
      </c>
      <c r="CW628" s="26" t="s">
        <v>103</v>
      </c>
      <c r="CX628" s="8" t="str">
        <f t="shared" si="156"/>
        <v>к12871к</v>
      </c>
      <c r="CY628" s="8">
        <f>MATCH(CX628,'[1]ПП №156 от 26.03.2021'!$X:$X,0)</f>
        <v>38396</v>
      </c>
      <c r="CZ628" s="32" t="str">
        <f t="shared" si="157"/>
        <v>='[РП УТВЕРЖДЕННАЯ в ред. ПП № 156 от 26.03.2021 РАБОЧАЯ.xlsx]ПП №156 от 26.03.2021'!W38396</v>
      </c>
      <c r="DA628" s="26" t="e">
        <f>MATCH(DC628,'[2]09.02'!$D:$D,0)</f>
        <v>#N/A</v>
      </c>
      <c r="DB628" s="38">
        <f t="shared" si="147"/>
        <v>4948887</v>
      </c>
      <c r="DC628" s="31" t="str">
        <f t="shared" si="148"/>
        <v>Московское ш., д.2 литера АМосковский район</v>
      </c>
    </row>
    <row r="629" spans="1:107" s="33" customFormat="1" ht="54" x14ac:dyDescent="0.25">
      <c r="A629" s="133" t="s">
        <v>1430</v>
      </c>
      <c r="B629" s="106">
        <v>15</v>
      </c>
      <c r="C629" s="110" t="s">
        <v>551</v>
      </c>
      <c r="D629" s="97" t="s">
        <v>34</v>
      </c>
      <c r="E629" s="80">
        <v>12881</v>
      </c>
      <c r="F629" s="99" t="s">
        <v>1299</v>
      </c>
      <c r="G629" s="100" t="s">
        <v>34</v>
      </c>
      <c r="H629" s="47" t="s">
        <v>1233</v>
      </c>
      <c r="I629" s="102">
        <v>5055.3999999999996</v>
      </c>
      <c r="J629" s="102">
        <v>4670.3999999999996</v>
      </c>
      <c r="K629" s="115">
        <v>33974</v>
      </c>
      <c r="L629" s="108">
        <f t="shared" si="154"/>
        <v>6873427.6799999997</v>
      </c>
      <c r="M629" s="49"/>
      <c r="N629" s="49"/>
      <c r="O629" s="50"/>
      <c r="P629" s="108"/>
      <c r="Q629" s="49"/>
      <c r="R629" s="50"/>
      <c r="S629" s="108"/>
      <c r="T629" s="49"/>
      <c r="U629" s="50"/>
      <c r="V629" s="108"/>
      <c r="W629" s="49"/>
      <c r="X629" s="50"/>
      <c r="Y629" s="108"/>
      <c r="Z629" s="49"/>
      <c r="AA629" s="50"/>
      <c r="AB629" s="108"/>
      <c r="AC629" s="49"/>
      <c r="AD629" s="50"/>
      <c r="AE629" s="108"/>
      <c r="AF629" s="49"/>
      <c r="AG629" s="50"/>
      <c r="AH629" s="108"/>
      <c r="AI629" s="49"/>
      <c r="AJ629" s="50"/>
      <c r="AK629" s="108"/>
      <c r="AL629" s="49"/>
      <c r="AM629" s="50"/>
      <c r="AN629" s="108"/>
      <c r="AO629" s="49"/>
      <c r="AP629" s="50"/>
      <c r="AQ629" s="108"/>
      <c r="AR629" s="98"/>
      <c r="AS629" s="48"/>
      <c r="AT629" s="51"/>
      <c r="AU629" s="108">
        <v>6873427.6799999997</v>
      </c>
      <c r="AV629" s="46"/>
      <c r="AW629" s="50"/>
      <c r="AX629" s="108"/>
      <c r="AY629" s="49"/>
      <c r="AZ629" s="50"/>
      <c r="BA629" s="108"/>
      <c r="BB629" s="49"/>
      <c r="BC629" s="49"/>
      <c r="BD629" s="49"/>
      <c r="BE629" s="49"/>
      <c r="BF629" s="49"/>
      <c r="BG629" s="108">
        <f t="shared" si="155"/>
        <v>0</v>
      </c>
      <c r="BH629" s="46"/>
      <c r="BI629" s="49"/>
      <c r="BJ629" s="49"/>
      <c r="BK629" s="46"/>
      <c r="BL629" s="49"/>
      <c r="BM629" s="49"/>
      <c r="BN629" s="46"/>
      <c r="BO629" s="49"/>
      <c r="BP629" s="49"/>
      <c r="BQ629" s="46"/>
      <c r="BR629" s="49"/>
      <c r="BS629" s="49"/>
      <c r="BT629" s="46"/>
      <c r="BU629" s="49"/>
      <c r="BV629" s="49"/>
      <c r="BW629" s="46"/>
      <c r="BX629" s="49"/>
      <c r="BY629" s="49"/>
      <c r="BZ629" s="46"/>
      <c r="CA629" s="49"/>
      <c r="CB629" s="49"/>
      <c r="CC629" s="46"/>
      <c r="CD629" s="49"/>
      <c r="CE629" s="49"/>
      <c r="CF629" s="46"/>
      <c r="CG629" s="49"/>
      <c r="CH629" s="49"/>
      <c r="CI629" s="46"/>
      <c r="CJ629" s="49"/>
      <c r="CK629" s="49"/>
      <c r="CL629" s="46"/>
      <c r="CM629" s="49"/>
      <c r="CN629" s="49"/>
      <c r="CO629" s="46"/>
      <c r="CP629" s="49"/>
      <c r="CQ629" s="49"/>
      <c r="CR629" s="46"/>
      <c r="CS629" s="49"/>
      <c r="CT629" s="49"/>
      <c r="CU629" s="80" t="s">
        <v>184</v>
      </c>
      <c r="CV629" s="101" t="s">
        <v>1196</v>
      </c>
      <c r="CW629" s="26" t="s">
        <v>103</v>
      </c>
      <c r="CX629" s="8" t="str">
        <f t="shared" si="156"/>
        <v>к12881к</v>
      </c>
      <c r="CY629" s="8">
        <f>MATCH(CX629,'[1]ПП №156 от 26.03.2021'!$X:$X,0)</f>
        <v>38417</v>
      </c>
      <c r="CZ629" s="32" t="str">
        <f t="shared" si="157"/>
        <v>='[РП УТВЕРЖДЕННАЯ в ред. ПП № 156 от 26.03.2021 РАБОЧАЯ.xlsx]ПП №156 от 26.03.2021'!W38417</v>
      </c>
      <c r="DA629" s="26" t="e">
        <f>MATCH(DC629,'[2]09.02'!$D:$D,0)</f>
        <v>#N/A</v>
      </c>
      <c r="DB629" s="38">
        <f t="shared" si="147"/>
        <v>6873427.6799999997</v>
      </c>
      <c r="DC629" s="31" t="str">
        <f t="shared" si="148"/>
        <v>Московское ш., д.38 литера АМосковский район</v>
      </c>
    </row>
    <row r="630" spans="1:107" s="33" customFormat="1" ht="54" x14ac:dyDescent="0.25">
      <c r="A630" s="133" t="s">
        <v>1430</v>
      </c>
      <c r="B630" s="106">
        <v>16</v>
      </c>
      <c r="C630" s="110" t="s">
        <v>552</v>
      </c>
      <c r="D630" s="97" t="s">
        <v>34</v>
      </c>
      <c r="E630" s="80">
        <v>13829</v>
      </c>
      <c r="F630" s="99" t="s">
        <v>1281</v>
      </c>
      <c r="G630" s="100" t="s">
        <v>34</v>
      </c>
      <c r="H630" s="47" t="s">
        <v>1233</v>
      </c>
      <c r="I630" s="102">
        <v>4486.8999999999996</v>
      </c>
      <c r="J630" s="102">
        <v>4106.8999999999996</v>
      </c>
      <c r="K630" s="115">
        <v>33870</v>
      </c>
      <c r="L630" s="108">
        <f t="shared" si="154"/>
        <v>6044124.7299999995</v>
      </c>
      <c r="M630" s="49"/>
      <c r="N630" s="49"/>
      <c r="O630" s="50"/>
      <c r="P630" s="108"/>
      <c r="Q630" s="49"/>
      <c r="R630" s="50"/>
      <c r="S630" s="108"/>
      <c r="T630" s="49"/>
      <c r="U630" s="50"/>
      <c r="V630" s="108"/>
      <c r="W630" s="49"/>
      <c r="X630" s="50"/>
      <c r="Y630" s="108"/>
      <c r="Z630" s="49"/>
      <c r="AA630" s="50"/>
      <c r="AB630" s="108"/>
      <c r="AC630" s="49"/>
      <c r="AD630" s="50"/>
      <c r="AE630" s="108"/>
      <c r="AF630" s="49"/>
      <c r="AG630" s="50"/>
      <c r="AH630" s="108"/>
      <c r="AI630" s="49"/>
      <c r="AJ630" s="50"/>
      <c r="AK630" s="108"/>
      <c r="AL630" s="49"/>
      <c r="AM630" s="50"/>
      <c r="AN630" s="108"/>
      <c r="AO630" s="49"/>
      <c r="AP630" s="50"/>
      <c r="AQ630" s="108"/>
      <c r="AR630" s="98"/>
      <c r="AS630" s="48"/>
      <c r="AT630" s="51"/>
      <c r="AU630" s="108">
        <v>6044124.7299999995</v>
      </c>
      <c r="AV630" s="46"/>
      <c r="AW630" s="50"/>
      <c r="AX630" s="108"/>
      <c r="AY630" s="49"/>
      <c r="AZ630" s="50"/>
      <c r="BA630" s="108"/>
      <c r="BB630" s="49"/>
      <c r="BC630" s="49"/>
      <c r="BD630" s="49"/>
      <c r="BE630" s="49"/>
      <c r="BF630" s="49"/>
      <c r="BG630" s="108">
        <f t="shared" si="155"/>
        <v>0</v>
      </c>
      <c r="BH630" s="46"/>
      <c r="BI630" s="49"/>
      <c r="BJ630" s="49"/>
      <c r="BK630" s="46"/>
      <c r="BL630" s="49"/>
      <c r="BM630" s="49"/>
      <c r="BN630" s="46"/>
      <c r="BO630" s="49"/>
      <c r="BP630" s="49"/>
      <c r="BQ630" s="46"/>
      <c r="BR630" s="49"/>
      <c r="BS630" s="49"/>
      <c r="BT630" s="46"/>
      <c r="BU630" s="49"/>
      <c r="BV630" s="49"/>
      <c r="BW630" s="46"/>
      <c r="BX630" s="49"/>
      <c r="BY630" s="49"/>
      <c r="BZ630" s="46"/>
      <c r="CA630" s="49"/>
      <c r="CB630" s="49"/>
      <c r="CC630" s="46"/>
      <c r="CD630" s="49"/>
      <c r="CE630" s="49"/>
      <c r="CF630" s="46"/>
      <c r="CG630" s="49"/>
      <c r="CH630" s="49"/>
      <c r="CI630" s="46"/>
      <c r="CJ630" s="49"/>
      <c r="CK630" s="49"/>
      <c r="CL630" s="46"/>
      <c r="CM630" s="49"/>
      <c r="CN630" s="49"/>
      <c r="CO630" s="46"/>
      <c r="CP630" s="49"/>
      <c r="CQ630" s="49"/>
      <c r="CR630" s="46"/>
      <c r="CS630" s="49"/>
      <c r="CT630" s="49"/>
      <c r="CU630" s="80" t="s">
        <v>184</v>
      </c>
      <c r="CV630" s="101" t="s">
        <v>1196</v>
      </c>
      <c r="CW630" s="26" t="s">
        <v>103</v>
      </c>
      <c r="CX630" s="8" t="str">
        <f t="shared" si="156"/>
        <v>к13829к</v>
      </c>
      <c r="CY630" s="8">
        <f>MATCH(CX630,'[1]ПП №156 от 26.03.2021'!$X:$X,0)</f>
        <v>40963</v>
      </c>
      <c r="CZ630" s="32" t="str">
        <f t="shared" si="157"/>
        <v>='[РП УТВЕРЖДЕННАЯ в ред. ПП № 156 от 26.03.2021 РАБОЧАЯ.xlsx]ПП №156 от 26.03.2021'!W40963</v>
      </c>
      <c r="DA630" s="26" t="e">
        <f>MATCH(DC630,'[2]09.02'!$D:$D,0)</f>
        <v>#N/A</v>
      </c>
      <c r="DB630" s="38">
        <f t="shared" si="147"/>
        <v>6044124.7299999995</v>
      </c>
      <c r="DC630" s="31" t="str">
        <f t="shared" si="148"/>
        <v>Новоизмайловский пр., д.14 литера АМосковский район</v>
      </c>
    </row>
    <row r="631" spans="1:107" s="33" customFormat="1" ht="54" x14ac:dyDescent="0.25">
      <c r="A631" s="133" t="s">
        <v>1430</v>
      </c>
      <c r="B631" s="106">
        <v>17</v>
      </c>
      <c r="C631" s="110" t="s">
        <v>553</v>
      </c>
      <c r="D631" s="97" t="s">
        <v>34</v>
      </c>
      <c r="E631" s="80">
        <v>13831</v>
      </c>
      <c r="F631" s="99" t="s">
        <v>1281</v>
      </c>
      <c r="G631" s="100" t="s">
        <v>34</v>
      </c>
      <c r="H631" s="47" t="s">
        <v>1240</v>
      </c>
      <c r="I631" s="102">
        <v>4845</v>
      </c>
      <c r="J631" s="102">
        <v>4472</v>
      </c>
      <c r="K631" s="115">
        <v>33924</v>
      </c>
      <c r="L631" s="108">
        <f t="shared" si="154"/>
        <v>2280720</v>
      </c>
      <c r="M631" s="49"/>
      <c r="N631" s="49"/>
      <c r="O631" s="50"/>
      <c r="P631" s="108"/>
      <c r="Q631" s="49"/>
      <c r="R631" s="50"/>
      <c r="S631" s="108"/>
      <c r="T631" s="49"/>
      <c r="U631" s="50"/>
      <c r="V631" s="108"/>
      <c r="W631" s="49"/>
      <c r="X631" s="50"/>
      <c r="Y631" s="108"/>
      <c r="Z631" s="49"/>
      <c r="AA631" s="50"/>
      <c r="AB631" s="108"/>
      <c r="AC631" s="49"/>
      <c r="AD631" s="50"/>
      <c r="AE631" s="108"/>
      <c r="AF631" s="49"/>
      <c r="AG631" s="50"/>
      <c r="AH631" s="108"/>
      <c r="AI631" s="49"/>
      <c r="AJ631" s="50"/>
      <c r="AK631" s="108"/>
      <c r="AL631" s="49"/>
      <c r="AM631" s="50"/>
      <c r="AN631" s="108"/>
      <c r="AO631" s="49"/>
      <c r="AP631" s="50"/>
      <c r="AQ631" s="108"/>
      <c r="AR631" s="98"/>
      <c r="AS631" s="48"/>
      <c r="AT631" s="51"/>
      <c r="AU631" s="108">
        <v>2280720</v>
      </c>
      <c r="AV631" s="46"/>
      <c r="AW631" s="50"/>
      <c r="AX631" s="108"/>
      <c r="AY631" s="49"/>
      <c r="AZ631" s="50"/>
      <c r="BA631" s="108"/>
      <c r="BB631" s="49"/>
      <c r="BC631" s="49"/>
      <c r="BD631" s="49"/>
      <c r="BE631" s="49"/>
      <c r="BF631" s="49"/>
      <c r="BG631" s="108">
        <f t="shared" si="155"/>
        <v>0</v>
      </c>
      <c r="BH631" s="46"/>
      <c r="BI631" s="49"/>
      <c r="BJ631" s="49"/>
      <c r="BK631" s="46"/>
      <c r="BL631" s="49"/>
      <c r="BM631" s="49"/>
      <c r="BN631" s="46"/>
      <c r="BO631" s="49"/>
      <c r="BP631" s="49"/>
      <c r="BQ631" s="46"/>
      <c r="BR631" s="49"/>
      <c r="BS631" s="49"/>
      <c r="BT631" s="46"/>
      <c r="BU631" s="49"/>
      <c r="BV631" s="49"/>
      <c r="BW631" s="46"/>
      <c r="BX631" s="49"/>
      <c r="BY631" s="49"/>
      <c r="BZ631" s="46"/>
      <c r="CA631" s="49"/>
      <c r="CB631" s="49"/>
      <c r="CC631" s="46"/>
      <c r="CD631" s="49"/>
      <c r="CE631" s="49"/>
      <c r="CF631" s="46"/>
      <c r="CG631" s="49"/>
      <c r="CH631" s="49"/>
      <c r="CI631" s="46"/>
      <c r="CJ631" s="49"/>
      <c r="CK631" s="49"/>
      <c r="CL631" s="46"/>
      <c r="CM631" s="49"/>
      <c r="CN631" s="49"/>
      <c r="CO631" s="46"/>
      <c r="CP631" s="49"/>
      <c r="CQ631" s="49"/>
      <c r="CR631" s="46"/>
      <c r="CS631" s="49"/>
      <c r="CT631" s="49"/>
      <c r="CU631" s="80" t="s">
        <v>184</v>
      </c>
      <c r="CV631" s="101" t="s">
        <v>1196</v>
      </c>
      <c r="CW631" s="26" t="s">
        <v>103</v>
      </c>
      <c r="CX631" s="8" t="str">
        <f t="shared" si="156"/>
        <v>к13831к</v>
      </c>
      <c r="CY631" s="8">
        <f>MATCH(CX631,'[1]ПП №156 от 26.03.2021'!$X:$X,0)</f>
        <v>40967</v>
      </c>
      <c r="CZ631" s="32" t="str">
        <f t="shared" si="157"/>
        <v>='[РП УТВЕРЖДЕННАЯ в ред. ПП № 156 от 26.03.2021 РАБОЧАЯ.xlsx]ПП №156 от 26.03.2021'!W40967</v>
      </c>
      <c r="DA631" s="26" t="e">
        <f>MATCH(DC631,'[2]09.02'!$D:$D,0)</f>
        <v>#N/A</v>
      </c>
      <c r="DB631" s="38">
        <f t="shared" si="147"/>
        <v>2280720</v>
      </c>
      <c r="DC631" s="31" t="str">
        <f t="shared" si="148"/>
        <v>Новоизмайловский пр., д.17 литера АМосковский район</v>
      </c>
    </row>
    <row r="632" spans="1:107" s="33" customFormat="1" ht="54" x14ac:dyDescent="0.25">
      <c r="A632" s="133" t="s">
        <v>1430</v>
      </c>
      <c r="B632" s="106">
        <v>18</v>
      </c>
      <c r="C632" s="110" t="s">
        <v>554</v>
      </c>
      <c r="D632" s="97" t="s">
        <v>34</v>
      </c>
      <c r="E632" s="80">
        <v>13838</v>
      </c>
      <c r="F632" s="99" t="s">
        <v>1281</v>
      </c>
      <c r="G632" s="100" t="s">
        <v>34</v>
      </c>
      <c r="H632" s="47" t="s">
        <v>1240</v>
      </c>
      <c r="I632" s="102">
        <v>4845</v>
      </c>
      <c r="J632" s="102">
        <v>4474</v>
      </c>
      <c r="K632" s="115">
        <v>33963</v>
      </c>
      <c r="L632" s="108">
        <f t="shared" si="154"/>
        <v>2281740</v>
      </c>
      <c r="M632" s="49"/>
      <c r="N632" s="49"/>
      <c r="O632" s="50"/>
      <c r="P632" s="108"/>
      <c r="Q632" s="49"/>
      <c r="R632" s="50"/>
      <c r="S632" s="108"/>
      <c r="T632" s="49"/>
      <c r="U632" s="50"/>
      <c r="V632" s="108"/>
      <c r="W632" s="49"/>
      <c r="X632" s="50"/>
      <c r="Y632" s="108"/>
      <c r="Z632" s="49"/>
      <c r="AA632" s="50"/>
      <c r="AB632" s="108"/>
      <c r="AC632" s="49"/>
      <c r="AD632" s="50"/>
      <c r="AE632" s="108"/>
      <c r="AF632" s="49"/>
      <c r="AG632" s="50"/>
      <c r="AH632" s="108"/>
      <c r="AI632" s="49"/>
      <c r="AJ632" s="50"/>
      <c r="AK632" s="108"/>
      <c r="AL632" s="49"/>
      <c r="AM632" s="50"/>
      <c r="AN632" s="108"/>
      <c r="AO632" s="49"/>
      <c r="AP632" s="50"/>
      <c r="AQ632" s="108"/>
      <c r="AR632" s="98"/>
      <c r="AS632" s="48"/>
      <c r="AT632" s="51"/>
      <c r="AU632" s="108">
        <v>2281740</v>
      </c>
      <c r="AV632" s="46"/>
      <c r="AW632" s="50"/>
      <c r="AX632" s="108"/>
      <c r="AY632" s="49"/>
      <c r="AZ632" s="50"/>
      <c r="BA632" s="108"/>
      <c r="BB632" s="49"/>
      <c r="BC632" s="49"/>
      <c r="BD632" s="49"/>
      <c r="BE632" s="49"/>
      <c r="BF632" s="49"/>
      <c r="BG632" s="108">
        <f t="shared" si="155"/>
        <v>0</v>
      </c>
      <c r="BH632" s="46"/>
      <c r="BI632" s="49"/>
      <c r="BJ632" s="49"/>
      <c r="BK632" s="46"/>
      <c r="BL632" s="49"/>
      <c r="BM632" s="49"/>
      <c r="BN632" s="46"/>
      <c r="BO632" s="49"/>
      <c r="BP632" s="49"/>
      <c r="BQ632" s="46"/>
      <c r="BR632" s="49"/>
      <c r="BS632" s="49"/>
      <c r="BT632" s="46"/>
      <c r="BU632" s="49"/>
      <c r="BV632" s="49"/>
      <c r="BW632" s="46"/>
      <c r="BX632" s="49"/>
      <c r="BY632" s="49"/>
      <c r="BZ632" s="46"/>
      <c r="CA632" s="49"/>
      <c r="CB632" s="49"/>
      <c r="CC632" s="46"/>
      <c r="CD632" s="49"/>
      <c r="CE632" s="49"/>
      <c r="CF632" s="46"/>
      <c r="CG632" s="49"/>
      <c r="CH632" s="49"/>
      <c r="CI632" s="46"/>
      <c r="CJ632" s="49"/>
      <c r="CK632" s="49"/>
      <c r="CL632" s="46"/>
      <c r="CM632" s="49"/>
      <c r="CN632" s="49"/>
      <c r="CO632" s="46"/>
      <c r="CP632" s="49"/>
      <c r="CQ632" s="49"/>
      <c r="CR632" s="46"/>
      <c r="CS632" s="49"/>
      <c r="CT632" s="49"/>
      <c r="CU632" s="80" t="s">
        <v>184</v>
      </c>
      <c r="CV632" s="101" t="s">
        <v>1196</v>
      </c>
      <c r="CW632" s="26" t="s">
        <v>103</v>
      </c>
      <c r="CX632" s="8" t="str">
        <f t="shared" si="156"/>
        <v>к13838к</v>
      </c>
      <c r="CY632" s="8">
        <f>MATCH(CX632,'[1]ПП №156 от 26.03.2021'!$X:$X,0)</f>
        <v>40974</v>
      </c>
      <c r="CZ632" s="32" t="str">
        <f t="shared" si="157"/>
        <v>='[РП УТВЕРЖДЕННАЯ в ред. ПП № 156 от 26.03.2021 РАБОЧАЯ.xlsx]ПП №156 от 26.03.2021'!W40974</v>
      </c>
      <c r="DA632" s="26" t="e">
        <f>MATCH(DC632,'[2]09.02'!$D:$D,0)</f>
        <v>#N/A</v>
      </c>
      <c r="DB632" s="38">
        <f t="shared" si="147"/>
        <v>2281740</v>
      </c>
      <c r="DC632" s="31" t="str">
        <f t="shared" si="148"/>
        <v>Новоизмайловский пр., д.20 корп. 2 литера АМосковский район</v>
      </c>
    </row>
    <row r="633" spans="1:107" s="33" customFormat="1" ht="54" x14ac:dyDescent="0.25">
      <c r="A633" s="133" t="s">
        <v>1430</v>
      </c>
      <c r="B633" s="106">
        <v>19</v>
      </c>
      <c r="C633" s="110" t="s">
        <v>555</v>
      </c>
      <c r="D633" s="97" t="s">
        <v>34</v>
      </c>
      <c r="E633" s="80">
        <v>13840</v>
      </c>
      <c r="F633" s="99" t="s">
        <v>1221</v>
      </c>
      <c r="G633" s="100" t="s">
        <v>34</v>
      </c>
      <c r="H633" s="47" t="s">
        <v>1240</v>
      </c>
      <c r="I633" s="102">
        <v>4845</v>
      </c>
      <c r="J633" s="102">
        <v>4469</v>
      </c>
      <c r="K633" s="115">
        <v>33694</v>
      </c>
      <c r="L633" s="108">
        <f t="shared" si="154"/>
        <v>2279190</v>
      </c>
      <c r="M633" s="49"/>
      <c r="N633" s="49"/>
      <c r="O633" s="50"/>
      <c r="P633" s="108"/>
      <c r="Q633" s="49"/>
      <c r="R633" s="50"/>
      <c r="S633" s="108"/>
      <c r="T633" s="49"/>
      <c r="U633" s="50"/>
      <c r="V633" s="108"/>
      <c r="W633" s="49"/>
      <c r="X633" s="50"/>
      <c r="Y633" s="108"/>
      <c r="Z633" s="49"/>
      <c r="AA633" s="50"/>
      <c r="AB633" s="108"/>
      <c r="AC633" s="49"/>
      <c r="AD633" s="50"/>
      <c r="AE633" s="108"/>
      <c r="AF633" s="49"/>
      <c r="AG633" s="50"/>
      <c r="AH633" s="108"/>
      <c r="AI633" s="49"/>
      <c r="AJ633" s="50"/>
      <c r="AK633" s="108"/>
      <c r="AL633" s="49"/>
      <c r="AM633" s="50"/>
      <c r="AN633" s="108"/>
      <c r="AO633" s="49"/>
      <c r="AP633" s="50"/>
      <c r="AQ633" s="108"/>
      <c r="AR633" s="98"/>
      <c r="AS633" s="48"/>
      <c r="AT633" s="51"/>
      <c r="AU633" s="108">
        <v>2279190</v>
      </c>
      <c r="AV633" s="46"/>
      <c r="AW633" s="50"/>
      <c r="AX633" s="108"/>
      <c r="AY633" s="49"/>
      <c r="AZ633" s="50"/>
      <c r="BA633" s="108"/>
      <c r="BB633" s="49"/>
      <c r="BC633" s="49"/>
      <c r="BD633" s="49"/>
      <c r="BE633" s="49"/>
      <c r="BF633" s="49"/>
      <c r="BG633" s="108">
        <f t="shared" si="155"/>
        <v>0</v>
      </c>
      <c r="BH633" s="46"/>
      <c r="BI633" s="49"/>
      <c r="BJ633" s="49"/>
      <c r="BK633" s="46"/>
      <c r="BL633" s="49"/>
      <c r="BM633" s="49"/>
      <c r="BN633" s="46"/>
      <c r="BO633" s="49"/>
      <c r="BP633" s="49"/>
      <c r="BQ633" s="46"/>
      <c r="BR633" s="49"/>
      <c r="BS633" s="49"/>
      <c r="BT633" s="46"/>
      <c r="BU633" s="49"/>
      <c r="BV633" s="49"/>
      <c r="BW633" s="46"/>
      <c r="BX633" s="49"/>
      <c r="BY633" s="49"/>
      <c r="BZ633" s="46"/>
      <c r="CA633" s="49"/>
      <c r="CB633" s="49"/>
      <c r="CC633" s="46"/>
      <c r="CD633" s="49"/>
      <c r="CE633" s="49"/>
      <c r="CF633" s="46"/>
      <c r="CG633" s="49"/>
      <c r="CH633" s="49"/>
      <c r="CI633" s="46"/>
      <c r="CJ633" s="49"/>
      <c r="CK633" s="49"/>
      <c r="CL633" s="46"/>
      <c r="CM633" s="49"/>
      <c r="CN633" s="49"/>
      <c r="CO633" s="46"/>
      <c r="CP633" s="49"/>
      <c r="CQ633" s="49"/>
      <c r="CR633" s="46"/>
      <c r="CS633" s="49"/>
      <c r="CT633" s="49"/>
      <c r="CU633" s="80" t="s">
        <v>184</v>
      </c>
      <c r="CV633" s="101" t="s">
        <v>1196</v>
      </c>
      <c r="CW633" s="26" t="s">
        <v>103</v>
      </c>
      <c r="CX633" s="8" t="str">
        <f t="shared" si="156"/>
        <v>к13840к</v>
      </c>
      <c r="CY633" s="8">
        <f>MATCH(CX633,'[1]ПП №156 от 26.03.2021'!$X:$X,0)</f>
        <v>40976</v>
      </c>
      <c r="CZ633" s="32" t="str">
        <f t="shared" si="157"/>
        <v>='[РП УТВЕРЖДЕННАЯ в ред. ПП № 156 от 26.03.2021 РАБОЧАЯ.xlsx]ПП №156 от 26.03.2021'!W40976</v>
      </c>
      <c r="DA633" s="26" t="e">
        <f>MATCH(DC633,'[2]09.02'!$D:$D,0)</f>
        <v>#N/A</v>
      </c>
      <c r="DB633" s="38">
        <f t="shared" si="147"/>
        <v>2279190</v>
      </c>
      <c r="DC633" s="31" t="str">
        <f t="shared" si="148"/>
        <v>Новоизмайловский пр., д.20 корп. 4 литера АМосковский район</v>
      </c>
    </row>
    <row r="634" spans="1:107" s="33" customFormat="1" ht="54" x14ac:dyDescent="0.25">
      <c r="A634" s="133" t="s">
        <v>1430</v>
      </c>
      <c r="B634" s="106">
        <v>20</v>
      </c>
      <c r="C634" s="110" t="s">
        <v>556</v>
      </c>
      <c r="D634" s="97" t="s">
        <v>34</v>
      </c>
      <c r="E634" s="80">
        <v>13844</v>
      </c>
      <c r="F634" s="99" t="s">
        <v>1221</v>
      </c>
      <c r="G634" s="100" t="s">
        <v>34</v>
      </c>
      <c r="H634" s="47" t="s">
        <v>1233</v>
      </c>
      <c r="I634" s="102">
        <v>4747</v>
      </c>
      <c r="J634" s="102">
        <v>4368</v>
      </c>
      <c r="K634" s="115">
        <v>33801</v>
      </c>
      <c r="L634" s="108">
        <f t="shared" si="154"/>
        <v>6428385.6000000006</v>
      </c>
      <c r="M634" s="49"/>
      <c r="N634" s="49"/>
      <c r="O634" s="50"/>
      <c r="P634" s="108"/>
      <c r="Q634" s="49"/>
      <c r="R634" s="50"/>
      <c r="S634" s="108"/>
      <c r="T634" s="49"/>
      <c r="U634" s="50"/>
      <c r="V634" s="108"/>
      <c r="W634" s="49"/>
      <c r="X634" s="50"/>
      <c r="Y634" s="108"/>
      <c r="Z634" s="49"/>
      <c r="AA634" s="50"/>
      <c r="AB634" s="108"/>
      <c r="AC634" s="49"/>
      <c r="AD634" s="50"/>
      <c r="AE634" s="108"/>
      <c r="AF634" s="49"/>
      <c r="AG634" s="50"/>
      <c r="AH634" s="108"/>
      <c r="AI634" s="49"/>
      <c r="AJ634" s="50"/>
      <c r="AK634" s="108"/>
      <c r="AL634" s="49"/>
      <c r="AM634" s="50"/>
      <c r="AN634" s="108"/>
      <c r="AO634" s="49"/>
      <c r="AP634" s="50"/>
      <c r="AQ634" s="108"/>
      <c r="AR634" s="98"/>
      <c r="AS634" s="48"/>
      <c r="AT634" s="51"/>
      <c r="AU634" s="108">
        <v>6428385.6000000006</v>
      </c>
      <c r="AV634" s="46"/>
      <c r="AW634" s="50"/>
      <c r="AX634" s="108"/>
      <c r="AY634" s="49"/>
      <c r="AZ634" s="50"/>
      <c r="BA634" s="108"/>
      <c r="BB634" s="49"/>
      <c r="BC634" s="49"/>
      <c r="BD634" s="49"/>
      <c r="BE634" s="49"/>
      <c r="BF634" s="49"/>
      <c r="BG634" s="108">
        <f t="shared" si="155"/>
        <v>0</v>
      </c>
      <c r="BH634" s="46"/>
      <c r="BI634" s="49"/>
      <c r="BJ634" s="49"/>
      <c r="BK634" s="46"/>
      <c r="BL634" s="49"/>
      <c r="BM634" s="49"/>
      <c r="BN634" s="46"/>
      <c r="BO634" s="49"/>
      <c r="BP634" s="49"/>
      <c r="BQ634" s="46"/>
      <c r="BR634" s="49"/>
      <c r="BS634" s="49"/>
      <c r="BT634" s="46"/>
      <c r="BU634" s="49"/>
      <c r="BV634" s="49"/>
      <c r="BW634" s="46"/>
      <c r="BX634" s="49"/>
      <c r="BY634" s="49"/>
      <c r="BZ634" s="46"/>
      <c r="CA634" s="49"/>
      <c r="CB634" s="49"/>
      <c r="CC634" s="46"/>
      <c r="CD634" s="49"/>
      <c r="CE634" s="49"/>
      <c r="CF634" s="46"/>
      <c r="CG634" s="49"/>
      <c r="CH634" s="49"/>
      <c r="CI634" s="46"/>
      <c r="CJ634" s="49"/>
      <c r="CK634" s="49"/>
      <c r="CL634" s="46"/>
      <c r="CM634" s="49"/>
      <c r="CN634" s="49"/>
      <c r="CO634" s="46"/>
      <c r="CP634" s="49"/>
      <c r="CQ634" s="49"/>
      <c r="CR634" s="46"/>
      <c r="CS634" s="49"/>
      <c r="CT634" s="49"/>
      <c r="CU634" s="80" t="s">
        <v>184</v>
      </c>
      <c r="CV634" s="101" t="s">
        <v>1196</v>
      </c>
      <c r="CW634" s="26" t="s">
        <v>103</v>
      </c>
      <c r="CX634" s="8" t="str">
        <f t="shared" si="156"/>
        <v>к13844к</v>
      </c>
      <c r="CY634" s="8">
        <f>MATCH(CX634,'[1]ПП №156 от 26.03.2021'!$X:$X,0)</f>
        <v>40982</v>
      </c>
      <c r="CZ634" s="32" t="str">
        <f t="shared" si="157"/>
        <v>='[РП УТВЕРЖДЕННАЯ в ред. ПП № 156 от 26.03.2021 РАБОЧАЯ.xlsx]ПП №156 от 26.03.2021'!W40982</v>
      </c>
      <c r="DA634" s="26" t="e">
        <f>MATCH(DC634,'[2]09.02'!$D:$D,0)</f>
        <v>#N/A</v>
      </c>
      <c r="DB634" s="38">
        <f t="shared" si="147"/>
        <v>6428385.6000000006</v>
      </c>
      <c r="DC634" s="31" t="str">
        <f t="shared" si="148"/>
        <v>Новоизмайловский пр., д.24 корп. 2 литера АМосковский район</v>
      </c>
    </row>
    <row r="635" spans="1:107" s="33" customFormat="1" ht="54" x14ac:dyDescent="0.25">
      <c r="A635" s="133" t="s">
        <v>1430</v>
      </c>
      <c r="B635" s="106">
        <v>21</v>
      </c>
      <c r="C635" s="110" t="s">
        <v>557</v>
      </c>
      <c r="D635" s="97" t="s">
        <v>34</v>
      </c>
      <c r="E635" s="80">
        <v>13858</v>
      </c>
      <c r="F635" s="99" t="s">
        <v>1221</v>
      </c>
      <c r="G635" s="100" t="s">
        <v>34</v>
      </c>
      <c r="H635" s="47" t="s">
        <v>1240</v>
      </c>
      <c r="I635" s="102">
        <v>4869</v>
      </c>
      <c r="J635" s="102">
        <v>4496</v>
      </c>
      <c r="K635" s="115">
        <v>33935</v>
      </c>
      <c r="L635" s="108">
        <f t="shared" si="154"/>
        <v>2292960</v>
      </c>
      <c r="M635" s="49"/>
      <c r="N635" s="49"/>
      <c r="O635" s="50"/>
      <c r="P635" s="108"/>
      <c r="Q635" s="49"/>
      <c r="R635" s="50"/>
      <c r="S635" s="108"/>
      <c r="T635" s="49"/>
      <c r="U635" s="50"/>
      <c r="V635" s="108"/>
      <c r="W635" s="49"/>
      <c r="X635" s="50"/>
      <c r="Y635" s="108"/>
      <c r="Z635" s="49"/>
      <c r="AA635" s="50"/>
      <c r="AB635" s="108"/>
      <c r="AC635" s="49"/>
      <c r="AD635" s="50"/>
      <c r="AE635" s="108"/>
      <c r="AF635" s="49"/>
      <c r="AG635" s="50"/>
      <c r="AH635" s="108"/>
      <c r="AI635" s="49"/>
      <c r="AJ635" s="50"/>
      <c r="AK635" s="108"/>
      <c r="AL635" s="49"/>
      <c r="AM635" s="50"/>
      <c r="AN635" s="108"/>
      <c r="AO635" s="49"/>
      <c r="AP635" s="50"/>
      <c r="AQ635" s="108"/>
      <c r="AR635" s="98"/>
      <c r="AS635" s="48"/>
      <c r="AT635" s="51"/>
      <c r="AU635" s="108">
        <v>2292960</v>
      </c>
      <c r="AV635" s="46"/>
      <c r="AW635" s="50"/>
      <c r="AX635" s="108"/>
      <c r="AY635" s="49"/>
      <c r="AZ635" s="50"/>
      <c r="BA635" s="108"/>
      <c r="BB635" s="49"/>
      <c r="BC635" s="49"/>
      <c r="BD635" s="49"/>
      <c r="BE635" s="49"/>
      <c r="BF635" s="49"/>
      <c r="BG635" s="108">
        <f t="shared" si="155"/>
        <v>0</v>
      </c>
      <c r="BH635" s="46"/>
      <c r="BI635" s="49"/>
      <c r="BJ635" s="49"/>
      <c r="BK635" s="46"/>
      <c r="BL635" s="49"/>
      <c r="BM635" s="49"/>
      <c r="BN635" s="46"/>
      <c r="BO635" s="49"/>
      <c r="BP635" s="49"/>
      <c r="BQ635" s="46"/>
      <c r="BR635" s="49"/>
      <c r="BS635" s="49"/>
      <c r="BT635" s="46"/>
      <c r="BU635" s="49"/>
      <c r="BV635" s="49"/>
      <c r="BW635" s="46"/>
      <c r="BX635" s="49"/>
      <c r="BY635" s="49"/>
      <c r="BZ635" s="46"/>
      <c r="CA635" s="49"/>
      <c r="CB635" s="49"/>
      <c r="CC635" s="46"/>
      <c r="CD635" s="49"/>
      <c r="CE635" s="49"/>
      <c r="CF635" s="46"/>
      <c r="CG635" s="49"/>
      <c r="CH635" s="49"/>
      <c r="CI635" s="46"/>
      <c r="CJ635" s="49"/>
      <c r="CK635" s="49"/>
      <c r="CL635" s="46"/>
      <c r="CM635" s="49"/>
      <c r="CN635" s="49"/>
      <c r="CO635" s="46"/>
      <c r="CP635" s="49"/>
      <c r="CQ635" s="49"/>
      <c r="CR635" s="46"/>
      <c r="CS635" s="49"/>
      <c r="CT635" s="49"/>
      <c r="CU635" s="80" t="s">
        <v>184</v>
      </c>
      <c r="CV635" s="101" t="s">
        <v>1196</v>
      </c>
      <c r="CW635" s="26" t="s">
        <v>103</v>
      </c>
      <c r="CX635" s="8" t="str">
        <f t="shared" si="156"/>
        <v>к13858к</v>
      </c>
      <c r="CY635" s="8">
        <f>MATCH(CX635,'[1]ПП №156 от 26.03.2021'!$X:$X,0)</f>
        <v>41004</v>
      </c>
      <c r="CZ635" s="32" t="str">
        <f t="shared" si="157"/>
        <v>='[РП УТВЕРЖДЕННАЯ в ред. ПП № 156 от 26.03.2021 РАБОЧАЯ.xlsx]ПП №156 от 26.03.2021'!W41004</v>
      </c>
      <c r="DA635" s="26" t="e">
        <f>MATCH(DC635,'[2]09.02'!$D:$D,0)</f>
        <v>#N/A</v>
      </c>
      <c r="DB635" s="38">
        <f t="shared" si="147"/>
        <v>2292960</v>
      </c>
      <c r="DC635" s="31" t="str">
        <f t="shared" si="148"/>
        <v>Новоизмайловский пр., д.32 корп. 2 литера АМосковский район</v>
      </c>
    </row>
    <row r="636" spans="1:107" s="33" customFormat="1" ht="54" x14ac:dyDescent="0.25">
      <c r="A636" s="133" t="s">
        <v>1430</v>
      </c>
      <c r="B636" s="106">
        <v>22</v>
      </c>
      <c r="C636" s="110" t="s">
        <v>558</v>
      </c>
      <c r="D636" s="97" t="s">
        <v>34</v>
      </c>
      <c r="E636" s="80">
        <v>13865</v>
      </c>
      <c r="F636" s="99" t="s">
        <v>1221</v>
      </c>
      <c r="G636" s="100" t="s">
        <v>34</v>
      </c>
      <c r="H636" s="47" t="s">
        <v>1233</v>
      </c>
      <c r="I636" s="102">
        <v>4768</v>
      </c>
      <c r="J636" s="102">
        <v>4388</v>
      </c>
      <c r="K636" s="115">
        <v>33611</v>
      </c>
      <c r="L636" s="108">
        <f t="shared" si="154"/>
        <v>6457819.6000000006</v>
      </c>
      <c r="M636" s="49"/>
      <c r="N636" s="49"/>
      <c r="O636" s="50"/>
      <c r="P636" s="108"/>
      <c r="Q636" s="49"/>
      <c r="R636" s="50"/>
      <c r="S636" s="108"/>
      <c r="T636" s="49"/>
      <c r="U636" s="50"/>
      <c r="V636" s="108"/>
      <c r="W636" s="49"/>
      <c r="X636" s="50"/>
      <c r="Y636" s="108"/>
      <c r="Z636" s="49"/>
      <c r="AA636" s="50"/>
      <c r="AB636" s="108"/>
      <c r="AC636" s="49"/>
      <c r="AD636" s="50"/>
      <c r="AE636" s="108"/>
      <c r="AF636" s="49"/>
      <c r="AG636" s="50"/>
      <c r="AH636" s="108"/>
      <c r="AI636" s="49"/>
      <c r="AJ636" s="50"/>
      <c r="AK636" s="108"/>
      <c r="AL636" s="49"/>
      <c r="AM636" s="50"/>
      <c r="AN636" s="108"/>
      <c r="AO636" s="49"/>
      <c r="AP636" s="50"/>
      <c r="AQ636" s="108"/>
      <c r="AR636" s="98"/>
      <c r="AS636" s="48"/>
      <c r="AT636" s="51"/>
      <c r="AU636" s="108">
        <v>6457819.6000000006</v>
      </c>
      <c r="AV636" s="46"/>
      <c r="AW636" s="50"/>
      <c r="AX636" s="108"/>
      <c r="AY636" s="49"/>
      <c r="AZ636" s="50"/>
      <c r="BA636" s="108"/>
      <c r="BB636" s="49"/>
      <c r="BC636" s="49"/>
      <c r="BD636" s="49"/>
      <c r="BE636" s="49"/>
      <c r="BF636" s="49"/>
      <c r="BG636" s="108">
        <f t="shared" si="155"/>
        <v>0</v>
      </c>
      <c r="BH636" s="46"/>
      <c r="BI636" s="49"/>
      <c r="BJ636" s="49"/>
      <c r="BK636" s="46"/>
      <c r="BL636" s="49"/>
      <c r="BM636" s="49"/>
      <c r="BN636" s="46"/>
      <c r="BO636" s="49"/>
      <c r="BP636" s="49"/>
      <c r="BQ636" s="46"/>
      <c r="BR636" s="49"/>
      <c r="BS636" s="49"/>
      <c r="BT636" s="46"/>
      <c r="BU636" s="49"/>
      <c r="BV636" s="49"/>
      <c r="BW636" s="46"/>
      <c r="BX636" s="49"/>
      <c r="BY636" s="49"/>
      <c r="BZ636" s="46"/>
      <c r="CA636" s="49"/>
      <c r="CB636" s="49"/>
      <c r="CC636" s="46"/>
      <c r="CD636" s="49"/>
      <c r="CE636" s="49"/>
      <c r="CF636" s="46"/>
      <c r="CG636" s="49"/>
      <c r="CH636" s="49"/>
      <c r="CI636" s="46"/>
      <c r="CJ636" s="49"/>
      <c r="CK636" s="49"/>
      <c r="CL636" s="46"/>
      <c r="CM636" s="49"/>
      <c r="CN636" s="49"/>
      <c r="CO636" s="46"/>
      <c r="CP636" s="49"/>
      <c r="CQ636" s="49"/>
      <c r="CR636" s="46"/>
      <c r="CS636" s="49"/>
      <c r="CT636" s="49"/>
      <c r="CU636" s="80" t="s">
        <v>184</v>
      </c>
      <c r="CV636" s="101" t="s">
        <v>1196</v>
      </c>
      <c r="CW636" s="26" t="s">
        <v>103</v>
      </c>
      <c r="CX636" s="8" t="str">
        <f t="shared" si="156"/>
        <v>к13865к</v>
      </c>
      <c r="CY636" s="8">
        <f>MATCH(CX636,'[1]ПП №156 от 26.03.2021'!$X:$X,0)</f>
        <v>41015</v>
      </c>
      <c r="CZ636" s="32" t="str">
        <f t="shared" si="157"/>
        <v>='[РП УТВЕРЖДЕННАЯ в ред. ПП № 156 от 26.03.2021 РАБОЧАЯ.xlsx]ПП №156 от 26.03.2021'!W41015</v>
      </c>
      <c r="DA636" s="26" t="e">
        <f>MATCH(DC636,'[2]09.02'!$D:$D,0)</f>
        <v>#N/A</v>
      </c>
      <c r="DB636" s="38">
        <f t="shared" si="147"/>
        <v>6457819.6000000006</v>
      </c>
      <c r="DC636" s="31" t="str">
        <f t="shared" si="148"/>
        <v>Новоизмайловский пр., д.36 корп. 2 литера АМосковский район</v>
      </c>
    </row>
    <row r="637" spans="1:107" s="33" customFormat="1" ht="54" x14ac:dyDescent="0.25">
      <c r="A637" s="133" t="s">
        <v>1430</v>
      </c>
      <c r="B637" s="106">
        <v>23</v>
      </c>
      <c r="C637" s="110" t="s">
        <v>559</v>
      </c>
      <c r="D637" s="97" t="s">
        <v>34</v>
      </c>
      <c r="E637" s="80">
        <v>13870</v>
      </c>
      <c r="F637" s="99" t="s">
        <v>1221</v>
      </c>
      <c r="G637" s="100" t="s">
        <v>34</v>
      </c>
      <c r="H637" s="47" t="s">
        <v>1240</v>
      </c>
      <c r="I637" s="102">
        <v>4836</v>
      </c>
      <c r="J637" s="102">
        <v>4465</v>
      </c>
      <c r="K637" s="115">
        <v>33871</v>
      </c>
      <c r="L637" s="108">
        <f t="shared" si="154"/>
        <v>2277150</v>
      </c>
      <c r="M637" s="49"/>
      <c r="N637" s="49"/>
      <c r="O637" s="50"/>
      <c r="P637" s="108"/>
      <c r="Q637" s="49"/>
      <c r="R637" s="50"/>
      <c r="S637" s="108"/>
      <c r="T637" s="49"/>
      <c r="U637" s="50"/>
      <c r="V637" s="108"/>
      <c r="W637" s="49"/>
      <c r="X637" s="50"/>
      <c r="Y637" s="108"/>
      <c r="Z637" s="49"/>
      <c r="AA637" s="50"/>
      <c r="AB637" s="108"/>
      <c r="AC637" s="49"/>
      <c r="AD637" s="50"/>
      <c r="AE637" s="108"/>
      <c r="AF637" s="49"/>
      <c r="AG637" s="50"/>
      <c r="AH637" s="108"/>
      <c r="AI637" s="49"/>
      <c r="AJ637" s="50"/>
      <c r="AK637" s="108"/>
      <c r="AL637" s="49"/>
      <c r="AM637" s="50"/>
      <c r="AN637" s="108"/>
      <c r="AO637" s="49"/>
      <c r="AP637" s="50"/>
      <c r="AQ637" s="108"/>
      <c r="AR637" s="98"/>
      <c r="AS637" s="48"/>
      <c r="AT637" s="51"/>
      <c r="AU637" s="108">
        <v>2277150</v>
      </c>
      <c r="AV637" s="46"/>
      <c r="AW637" s="50"/>
      <c r="AX637" s="108"/>
      <c r="AY637" s="49"/>
      <c r="AZ637" s="50"/>
      <c r="BA637" s="108"/>
      <c r="BB637" s="49"/>
      <c r="BC637" s="49"/>
      <c r="BD637" s="49"/>
      <c r="BE637" s="49"/>
      <c r="BF637" s="49"/>
      <c r="BG637" s="108">
        <f t="shared" si="155"/>
        <v>0</v>
      </c>
      <c r="BH637" s="46"/>
      <c r="BI637" s="49"/>
      <c r="BJ637" s="49"/>
      <c r="BK637" s="46"/>
      <c r="BL637" s="49"/>
      <c r="BM637" s="49"/>
      <c r="BN637" s="46"/>
      <c r="BO637" s="49"/>
      <c r="BP637" s="49"/>
      <c r="BQ637" s="46"/>
      <c r="BR637" s="49"/>
      <c r="BS637" s="49"/>
      <c r="BT637" s="46"/>
      <c r="BU637" s="49"/>
      <c r="BV637" s="49"/>
      <c r="BW637" s="46"/>
      <c r="BX637" s="49"/>
      <c r="BY637" s="49"/>
      <c r="BZ637" s="46"/>
      <c r="CA637" s="49"/>
      <c r="CB637" s="49"/>
      <c r="CC637" s="46"/>
      <c r="CD637" s="49"/>
      <c r="CE637" s="49"/>
      <c r="CF637" s="46"/>
      <c r="CG637" s="49"/>
      <c r="CH637" s="49"/>
      <c r="CI637" s="46"/>
      <c r="CJ637" s="49"/>
      <c r="CK637" s="49"/>
      <c r="CL637" s="46"/>
      <c r="CM637" s="49"/>
      <c r="CN637" s="49"/>
      <c r="CO637" s="46"/>
      <c r="CP637" s="49"/>
      <c r="CQ637" s="49"/>
      <c r="CR637" s="46"/>
      <c r="CS637" s="49"/>
      <c r="CT637" s="49"/>
      <c r="CU637" s="80" t="s">
        <v>184</v>
      </c>
      <c r="CV637" s="101" t="s">
        <v>1196</v>
      </c>
      <c r="CW637" s="26" t="s">
        <v>103</v>
      </c>
      <c r="CX637" s="8" t="str">
        <f t="shared" si="156"/>
        <v>к13870к</v>
      </c>
      <c r="CY637" s="8">
        <f>MATCH(CX637,'[1]ПП №156 от 26.03.2021'!$X:$X,0)</f>
        <v>41020</v>
      </c>
      <c r="CZ637" s="32" t="str">
        <f t="shared" si="157"/>
        <v>='[РП УТВЕРЖДЕННАЯ в ред. ПП № 156 от 26.03.2021 РАБОЧАЯ.xlsx]ПП №156 от 26.03.2021'!W41020</v>
      </c>
      <c r="DA637" s="26" t="e">
        <f>MATCH(DC637,'[2]09.02'!$D:$D,0)</f>
        <v>#N/A</v>
      </c>
      <c r="DB637" s="38">
        <f t="shared" si="147"/>
        <v>2277150</v>
      </c>
      <c r="DC637" s="31" t="str">
        <f t="shared" si="148"/>
        <v>Новоизмайловский пр., д.38 корп. 3 литера АМосковский район</v>
      </c>
    </row>
    <row r="638" spans="1:107" s="33" customFormat="1" ht="54" x14ac:dyDescent="0.25">
      <c r="A638" s="133" t="s">
        <v>1430</v>
      </c>
      <c r="B638" s="106">
        <v>24</v>
      </c>
      <c r="C638" s="110" t="s">
        <v>560</v>
      </c>
      <c r="D638" s="97" t="s">
        <v>34</v>
      </c>
      <c r="E638" s="80">
        <v>13872</v>
      </c>
      <c r="F638" s="99" t="s">
        <v>1296</v>
      </c>
      <c r="G638" s="100" t="s">
        <v>34</v>
      </c>
      <c r="H638" s="47" t="s">
        <v>1233</v>
      </c>
      <c r="I638" s="102">
        <v>4698</v>
      </c>
      <c r="J638" s="102">
        <v>4239</v>
      </c>
      <c r="K638" s="115">
        <v>33774</v>
      </c>
      <c r="L638" s="108">
        <f t="shared" si="154"/>
        <v>6238536.2999999998</v>
      </c>
      <c r="M638" s="49"/>
      <c r="N638" s="49"/>
      <c r="O638" s="50"/>
      <c r="P638" s="108"/>
      <c r="Q638" s="49"/>
      <c r="R638" s="50"/>
      <c r="S638" s="108"/>
      <c r="T638" s="49"/>
      <c r="U638" s="50"/>
      <c r="V638" s="108"/>
      <c r="W638" s="49"/>
      <c r="X638" s="50"/>
      <c r="Y638" s="108"/>
      <c r="Z638" s="49"/>
      <c r="AA638" s="50"/>
      <c r="AB638" s="108"/>
      <c r="AC638" s="49"/>
      <c r="AD638" s="50"/>
      <c r="AE638" s="108"/>
      <c r="AF638" s="49"/>
      <c r="AG638" s="50"/>
      <c r="AH638" s="108"/>
      <c r="AI638" s="49"/>
      <c r="AJ638" s="50"/>
      <c r="AK638" s="108"/>
      <c r="AL638" s="49"/>
      <c r="AM638" s="50"/>
      <c r="AN638" s="108"/>
      <c r="AO638" s="49"/>
      <c r="AP638" s="50"/>
      <c r="AQ638" s="108"/>
      <c r="AR638" s="98"/>
      <c r="AS638" s="48"/>
      <c r="AT638" s="51"/>
      <c r="AU638" s="108">
        <v>6238536.2999999998</v>
      </c>
      <c r="AV638" s="46"/>
      <c r="AW638" s="50"/>
      <c r="AX638" s="108"/>
      <c r="AY638" s="49"/>
      <c r="AZ638" s="50"/>
      <c r="BA638" s="108"/>
      <c r="BB638" s="49"/>
      <c r="BC638" s="49"/>
      <c r="BD638" s="49"/>
      <c r="BE638" s="49"/>
      <c r="BF638" s="49"/>
      <c r="BG638" s="108">
        <f t="shared" si="155"/>
        <v>0</v>
      </c>
      <c r="BH638" s="46"/>
      <c r="BI638" s="49"/>
      <c r="BJ638" s="49"/>
      <c r="BK638" s="46"/>
      <c r="BL638" s="49"/>
      <c r="BM638" s="49"/>
      <c r="BN638" s="46"/>
      <c r="BO638" s="49"/>
      <c r="BP638" s="49"/>
      <c r="BQ638" s="46"/>
      <c r="BR638" s="49"/>
      <c r="BS638" s="49"/>
      <c r="BT638" s="46"/>
      <c r="BU638" s="49"/>
      <c r="BV638" s="49"/>
      <c r="BW638" s="46"/>
      <c r="BX638" s="49"/>
      <c r="BY638" s="49"/>
      <c r="BZ638" s="46"/>
      <c r="CA638" s="49"/>
      <c r="CB638" s="49"/>
      <c r="CC638" s="46"/>
      <c r="CD638" s="49"/>
      <c r="CE638" s="49"/>
      <c r="CF638" s="46"/>
      <c r="CG638" s="49"/>
      <c r="CH638" s="49"/>
      <c r="CI638" s="46"/>
      <c r="CJ638" s="49"/>
      <c r="CK638" s="49"/>
      <c r="CL638" s="46"/>
      <c r="CM638" s="49"/>
      <c r="CN638" s="49"/>
      <c r="CO638" s="46"/>
      <c r="CP638" s="49"/>
      <c r="CQ638" s="49"/>
      <c r="CR638" s="46"/>
      <c r="CS638" s="49"/>
      <c r="CT638" s="49"/>
      <c r="CU638" s="80" t="s">
        <v>184</v>
      </c>
      <c r="CV638" s="101" t="s">
        <v>1196</v>
      </c>
      <c r="CW638" s="26" t="s">
        <v>103</v>
      </c>
      <c r="CX638" s="8" t="str">
        <f t="shared" si="156"/>
        <v>к13872к</v>
      </c>
      <c r="CY638" s="8">
        <f>MATCH(CX638,'[1]ПП №156 от 26.03.2021'!$X:$X,0)</f>
        <v>41022</v>
      </c>
      <c r="CZ638" s="32" t="str">
        <f t="shared" si="157"/>
        <v>='[РП УТВЕРЖДЕННАЯ в ред. ПП № 156 от 26.03.2021 РАБОЧАЯ.xlsx]ПП №156 от 26.03.2021'!W41022</v>
      </c>
      <c r="DA638" s="26" t="e">
        <f>MATCH(DC638,'[2]09.02'!$D:$D,0)</f>
        <v>#N/A</v>
      </c>
      <c r="DB638" s="38">
        <f t="shared" si="147"/>
        <v>6238536.2999999998</v>
      </c>
      <c r="DC638" s="31" t="str">
        <f t="shared" si="148"/>
        <v>Новоизмайловский пр., д.39 корп. 2 литера АМосковский район</v>
      </c>
    </row>
    <row r="639" spans="1:107" s="33" customFormat="1" ht="54" x14ac:dyDescent="0.25">
      <c r="A639" s="133" t="s">
        <v>1430</v>
      </c>
      <c r="B639" s="106">
        <v>25</v>
      </c>
      <c r="C639" s="110" t="s">
        <v>561</v>
      </c>
      <c r="D639" s="97" t="s">
        <v>34</v>
      </c>
      <c r="E639" s="80">
        <v>13877</v>
      </c>
      <c r="F639" s="99" t="s">
        <v>1221</v>
      </c>
      <c r="G639" s="100" t="s">
        <v>34</v>
      </c>
      <c r="H639" s="47" t="s">
        <v>1233</v>
      </c>
      <c r="I639" s="102">
        <v>4726</v>
      </c>
      <c r="J639" s="102">
        <v>4342</v>
      </c>
      <c r="K639" s="115">
        <v>33924</v>
      </c>
      <c r="L639" s="108">
        <f t="shared" si="154"/>
        <v>6390121.4000000004</v>
      </c>
      <c r="M639" s="49"/>
      <c r="N639" s="49"/>
      <c r="O639" s="50"/>
      <c r="P639" s="108"/>
      <c r="Q639" s="49"/>
      <c r="R639" s="50"/>
      <c r="S639" s="108"/>
      <c r="T639" s="49"/>
      <c r="U639" s="50"/>
      <c r="V639" s="108"/>
      <c r="W639" s="49"/>
      <c r="X639" s="50"/>
      <c r="Y639" s="108"/>
      <c r="Z639" s="49"/>
      <c r="AA639" s="50"/>
      <c r="AB639" s="108"/>
      <c r="AC639" s="49"/>
      <c r="AD639" s="50"/>
      <c r="AE639" s="108"/>
      <c r="AF639" s="49"/>
      <c r="AG639" s="50"/>
      <c r="AH639" s="108"/>
      <c r="AI639" s="49"/>
      <c r="AJ639" s="50"/>
      <c r="AK639" s="108"/>
      <c r="AL639" s="49"/>
      <c r="AM639" s="50"/>
      <c r="AN639" s="108"/>
      <c r="AO639" s="49"/>
      <c r="AP639" s="50"/>
      <c r="AQ639" s="108"/>
      <c r="AR639" s="98"/>
      <c r="AS639" s="48"/>
      <c r="AT639" s="51"/>
      <c r="AU639" s="108">
        <v>6390121.4000000004</v>
      </c>
      <c r="AV639" s="46"/>
      <c r="AW639" s="50"/>
      <c r="AX639" s="108"/>
      <c r="AY639" s="49"/>
      <c r="AZ639" s="50"/>
      <c r="BA639" s="108"/>
      <c r="BB639" s="49"/>
      <c r="BC639" s="49"/>
      <c r="BD639" s="49"/>
      <c r="BE639" s="49"/>
      <c r="BF639" s="49"/>
      <c r="BG639" s="108">
        <f t="shared" si="155"/>
        <v>0</v>
      </c>
      <c r="BH639" s="46"/>
      <c r="BI639" s="49"/>
      <c r="BJ639" s="49"/>
      <c r="BK639" s="46"/>
      <c r="BL639" s="49"/>
      <c r="BM639" s="49"/>
      <c r="BN639" s="46"/>
      <c r="BO639" s="49"/>
      <c r="BP639" s="49"/>
      <c r="BQ639" s="46"/>
      <c r="BR639" s="49"/>
      <c r="BS639" s="49"/>
      <c r="BT639" s="46"/>
      <c r="BU639" s="49"/>
      <c r="BV639" s="49"/>
      <c r="BW639" s="46"/>
      <c r="BX639" s="49"/>
      <c r="BY639" s="49"/>
      <c r="BZ639" s="46"/>
      <c r="CA639" s="49"/>
      <c r="CB639" s="49"/>
      <c r="CC639" s="46"/>
      <c r="CD639" s="49"/>
      <c r="CE639" s="49"/>
      <c r="CF639" s="46"/>
      <c r="CG639" s="49"/>
      <c r="CH639" s="49"/>
      <c r="CI639" s="46"/>
      <c r="CJ639" s="49"/>
      <c r="CK639" s="49"/>
      <c r="CL639" s="46"/>
      <c r="CM639" s="49"/>
      <c r="CN639" s="49"/>
      <c r="CO639" s="46"/>
      <c r="CP639" s="49"/>
      <c r="CQ639" s="49"/>
      <c r="CR639" s="46"/>
      <c r="CS639" s="49"/>
      <c r="CT639" s="49"/>
      <c r="CU639" s="80" t="s">
        <v>184</v>
      </c>
      <c r="CV639" s="101" t="s">
        <v>1196</v>
      </c>
      <c r="CW639" s="26" t="s">
        <v>103</v>
      </c>
      <c r="CX639" s="8" t="str">
        <f t="shared" si="156"/>
        <v>к13877к</v>
      </c>
      <c r="CY639" s="8">
        <f>MATCH(CX639,'[1]ПП №156 от 26.03.2021'!$X:$X,0)</f>
        <v>41035</v>
      </c>
      <c r="CZ639" s="32" t="str">
        <f t="shared" si="157"/>
        <v>='[РП УТВЕРЖДЕННАЯ в ред. ПП № 156 от 26.03.2021 РАБОЧАЯ.xlsx]ПП №156 от 26.03.2021'!W41035</v>
      </c>
      <c r="DA639" s="26" t="e">
        <f>MATCH(DC639,'[2]09.02'!$D:$D,0)</f>
        <v>#N/A</v>
      </c>
      <c r="DB639" s="38">
        <f t="shared" si="147"/>
        <v>6390121.4000000004</v>
      </c>
      <c r="DC639" s="31" t="str">
        <f t="shared" si="148"/>
        <v>Новоизмайловский пр., д.42 корп. 2 литера АМосковский район</v>
      </c>
    </row>
    <row r="640" spans="1:107" s="33" customFormat="1" ht="54" x14ac:dyDescent="0.25">
      <c r="A640" s="133" t="s">
        <v>1430</v>
      </c>
      <c r="B640" s="106">
        <v>26</v>
      </c>
      <c r="C640" s="110" t="s">
        <v>562</v>
      </c>
      <c r="D640" s="97" t="s">
        <v>34</v>
      </c>
      <c r="E640" s="80">
        <v>13886</v>
      </c>
      <c r="F640" s="99" t="s">
        <v>1281</v>
      </c>
      <c r="G640" s="100" t="s">
        <v>34</v>
      </c>
      <c r="H640" s="47" t="s">
        <v>1240</v>
      </c>
      <c r="I640" s="102">
        <v>4863</v>
      </c>
      <c r="J640" s="102">
        <v>4488</v>
      </c>
      <c r="K640" s="115">
        <v>33870</v>
      </c>
      <c r="L640" s="108">
        <f t="shared" si="154"/>
        <v>2288880</v>
      </c>
      <c r="M640" s="49"/>
      <c r="N640" s="49"/>
      <c r="O640" s="50"/>
      <c r="P640" s="108"/>
      <c r="Q640" s="49"/>
      <c r="R640" s="50"/>
      <c r="S640" s="108"/>
      <c r="T640" s="49"/>
      <c r="U640" s="50"/>
      <c r="V640" s="108"/>
      <c r="W640" s="49"/>
      <c r="X640" s="50"/>
      <c r="Y640" s="108"/>
      <c r="Z640" s="49"/>
      <c r="AA640" s="50"/>
      <c r="AB640" s="108"/>
      <c r="AC640" s="49"/>
      <c r="AD640" s="50"/>
      <c r="AE640" s="108"/>
      <c r="AF640" s="49"/>
      <c r="AG640" s="50"/>
      <c r="AH640" s="108"/>
      <c r="AI640" s="49"/>
      <c r="AJ640" s="50"/>
      <c r="AK640" s="108"/>
      <c r="AL640" s="49"/>
      <c r="AM640" s="50"/>
      <c r="AN640" s="108"/>
      <c r="AO640" s="49"/>
      <c r="AP640" s="50"/>
      <c r="AQ640" s="108"/>
      <c r="AR640" s="98"/>
      <c r="AS640" s="48"/>
      <c r="AT640" s="51"/>
      <c r="AU640" s="108">
        <v>2288880</v>
      </c>
      <c r="AV640" s="46"/>
      <c r="AW640" s="50"/>
      <c r="AX640" s="108"/>
      <c r="AY640" s="49"/>
      <c r="AZ640" s="50"/>
      <c r="BA640" s="108"/>
      <c r="BB640" s="49"/>
      <c r="BC640" s="49"/>
      <c r="BD640" s="49"/>
      <c r="BE640" s="49"/>
      <c r="BF640" s="49"/>
      <c r="BG640" s="108">
        <f t="shared" si="155"/>
        <v>0</v>
      </c>
      <c r="BH640" s="46"/>
      <c r="BI640" s="49"/>
      <c r="BJ640" s="49"/>
      <c r="BK640" s="46"/>
      <c r="BL640" s="49"/>
      <c r="BM640" s="49"/>
      <c r="BN640" s="46"/>
      <c r="BO640" s="49"/>
      <c r="BP640" s="49"/>
      <c r="BQ640" s="46"/>
      <c r="BR640" s="49"/>
      <c r="BS640" s="49"/>
      <c r="BT640" s="46"/>
      <c r="BU640" s="49"/>
      <c r="BV640" s="49"/>
      <c r="BW640" s="46"/>
      <c r="BX640" s="49"/>
      <c r="BY640" s="49"/>
      <c r="BZ640" s="46"/>
      <c r="CA640" s="49"/>
      <c r="CB640" s="49"/>
      <c r="CC640" s="46"/>
      <c r="CD640" s="49"/>
      <c r="CE640" s="49"/>
      <c r="CF640" s="46"/>
      <c r="CG640" s="49"/>
      <c r="CH640" s="49"/>
      <c r="CI640" s="46"/>
      <c r="CJ640" s="49"/>
      <c r="CK640" s="49"/>
      <c r="CL640" s="46"/>
      <c r="CM640" s="49"/>
      <c r="CN640" s="49"/>
      <c r="CO640" s="46"/>
      <c r="CP640" s="49"/>
      <c r="CQ640" s="49"/>
      <c r="CR640" s="46"/>
      <c r="CS640" s="49"/>
      <c r="CT640" s="49"/>
      <c r="CU640" s="80" t="s">
        <v>184</v>
      </c>
      <c r="CV640" s="101" t="s">
        <v>1196</v>
      </c>
      <c r="CW640" s="26" t="s">
        <v>103</v>
      </c>
      <c r="CX640" s="8" t="str">
        <f t="shared" si="156"/>
        <v>к13886к</v>
      </c>
      <c r="CY640" s="8">
        <f>MATCH(CX640,'[1]ПП №156 от 26.03.2021'!$X:$X,0)</f>
        <v>41050</v>
      </c>
      <c r="CZ640" s="32" t="str">
        <f t="shared" si="157"/>
        <v>='[РП УТВЕРЖДЕННАЯ в ред. ПП № 156 от 26.03.2021 РАБОЧАЯ.xlsx]ПП №156 от 26.03.2021'!W41050</v>
      </c>
      <c r="DA640" s="26" t="e">
        <f>MATCH(DC640,'[2]09.02'!$D:$D,0)</f>
        <v>#N/A</v>
      </c>
      <c r="DB640" s="38">
        <f t="shared" si="147"/>
        <v>2288880</v>
      </c>
      <c r="DC640" s="31" t="str">
        <f t="shared" si="148"/>
        <v>Новоизмайловский пр., д.49 литера АМосковский район</v>
      </c>
    </row>
    <row r="641" spans="1:107" s="33" customFormat="1" ht="54" x14ac:dyDescent="0.25">
      <c r="A641" s="133" t="s">
        <v>1430</v>
      </c>
      <c r="B641" s="106">
        <v>27</v>
      </c>
      <c r="C641" s="110" t="s">
        <v>563</v>
      </c>
      <c r="D641" s="97" t="s">
        <v>34</v>
      </c>
      <c r="E641" s="80">
        <v>13891</v>
      </c>
      <c r="F641" s="99" t="s">
        <v>1281</v>
      </c>
      <c r="G641" s="100" t="s">
        <v>34</v>
      </c>
      <c r="H641" s="47" t="s">
        <v>1240</v>
      </c>
      <c r="I641" s="102">
        <v>4852</v>
      </c>
      <c r="J641" s="102">
        <v>4477</v>
      </c>
      <c r="K641" s="115">
        <v>33827</v>
      </c>
      <c r="L641" s="108">
        <f t="shared" si="154"/>
        <v>2283270</v>
      </c>
      <c r="M641" s="49"/>
      <c r="N641" s="49"/>
      <c r="O641" s="50"/>
      <c r="P641" s="108"/>
      <c r="Q641" s="49"/>
      <c r="R641" s="50"/>
      <c r="S641" s="108"/>
      <c r="T641" s="49"/>
      <c r="U641" s="50"/>
      <c r="V641" s="108"/>
      <c r="W641" s="49"/>
      <c r="X641" s="50"/>
      <c r="Y641" s="108"/>
      <c r="Z641" s="49"/>
      <c r="AA641" s="50"/>
      <c r="AB641" s="108"/>
      <c r="AC641" s="49"/>
      <c r="AD641" s="50"/>
      <c r="AE641" s="108"/>
      <c r="AF641" s="49"/>
      <c r="AG641" s="50"/>
      <c r="AH641" s="108"/>
      <c r="AI641" s="49"/>
      <c r="AJ641" s="50"/>
      <c r="AK641" s="108"/>
      <c r="AL641" s="49"/>
      <c r="AM641" s="50"/>
      <c r="AN641" s="108"/>
      <c r="AO641" s="49"/>
      <c r="AP641" s="50"/>
      <c r="AQ641" s="108"/>
      <c r="AR641" s="98"/>
      <c r="AS641" s="48"/>
      <c r="AT641" s="51"/>
      <c r="AU641" s="108">
        <v>2283270</v>
      </c>
      <c r="AV641" s="46"/>
      <c r="AW641" s="50"/>
      <c r="AX641" s="108"/>
      <c r="AY641" s="49"/>
      <c r="AZ641" s="50"/>
      <c r="BA641" s="108"/>
      <c r="BB641" s="49"/>
      <c r="BC641" s="49"/>
      <c r="BD641" s="49"/>
      <c r="BE641" s="49"/>
      <c r="BF641" s="49"/>
      <c r="BG641" s="108">
        <f t="shared" si="155"/>
        <v>0</v>
      </c>
      <c r="BH641" s="46"/>
      <c r="BI641" s="49"/>
      <c r="BJ641" s="49"/>
      <c r="BK641" s="46"/>
      <c r="BL641" s="49"/>
      <c r="BM641" s="49"/>
      <c r="BN641" s="46"/>
      <c r="BO641" s="49"/>
      <c r="BP641" s="49"/>
      <c r="BQ641" s="46"/>
      <c r="BR641" s="49"/>
      <c r="BS641" s="49"/>
      <c r="BT641" s="46"/>
      <c r="BU641" s="49"/>
      <c r="BV641" s="49"/>
      <c r="BW641" s="46"/>
      <c r="BX641" s="49"/>
      <c r="BY641" s="49"/>
      <c r="BZ641" s="46"/>
      <c r="CA641" s="49"/>
      <c r="CB641" s="49"/>
      <c r="CC641" s="46"/>
      <c r="CD641" s="49"/>
      <c r="CE641" s="49"/>
      <c r="CF641" s="46"/>
      <c r="CG641" s="49"/>
      <c r="CH641" s="49"/>
      <c r="CI641" s="46"/>
      <c r="CJ641" s="49"/>
      <c r="CK641" s="49"/>
      <c r="CL641" s="46"/>
      <c r="CM641" s="49"/>
      <c r="CN641" s="49"/>
      <c r="CO641" s="46"/>
      <c r="CP641" s="49"/>
      <c r="CQ641" s="49"/>
      <c r="CR641" s="46"/>
      <c r="CS641" s="49"/>
      <c r="CT641" s="49"/>
      <c r="CU641" s="80" t="s">
        <v>184</v>
      </c>
      <c r="CV641" s="101" t="s">
        <v>1196</v>
      </c>
      <c r="CW641" s="26" t="s">
        <v>103</v>
      </c>
      <c r="CX641" s="8" t="str">
        <f t="shared" si="156"/>
        <v>к13891к</v>
      </c>
      <c r="CY641" s="8">
        <f>MATCH(CX641,'[1]ПП №156 от 26.03.2021'!$X:$X,0)</f>
        <v>41057</v>
      </c>
      <c r="CZ641" s="32" t="str">
        <f t="shared" si="157"/>
        <v>='[РП УТВЕРЖДЕННАЯ в ред. ПП № 156 от 26.03.2021 РАБОЧАЯ.xlsx]ПП №156 от 26.03.2021'!W41057</v>
      </c>
      <c r="DA641" s="26" t="e">
        <f>MATCH(DC641,'[2]09.02'!$D:$D,0)</f>
        <v>#N/A</v>
      </c>
      <c r="DB641" s="38">
        <f t="shared" si="147"/>
        <v>2283270</v>
      </c>
      <c r="DC641" s="31" t="str">
        <f t="shared" si="148"/>
        <v>Новоизмайловский пр., д.57 литера АМосковский район</v>
      </c>
    </row>
    <row r="642" spans="1:107" s="33" customFormat="1" ht="54" x14ac:dyDescent="0.25">
      <c r="A642" s="133" t="s">
        <v>1430</v>
      </c>
      <c r="B642" s="106">
        <v>28</v>
      </c>
      <c r="C642" s="110" t="s">
        <v>564</v>
      </c>
      <c r="D642" s="97" t="s">
        <v>34</v>
      </c>
      <c r="E642" s="80">
        <v>13894</v>
      </c>
      <c r="F642" s="99" t="s">
        <v>1202</v>
      </c>
      <c r="G642" s="100" t="s">
        <v>34</v>
      </c>
      <c r="H642" s="47" t="s">
        <v>1233</v>
      </c>
      <c r="I642" s="102">
        <v>4633</v>
      </c>
      <c r="J642" s="102">
        <v>3812</v>
      </c>
      <c r="K642" s="115">
        <v>33430</v>
      </c>
      <c r="L642" s="108">
        <f t="shared" si="154"/>
        <v>5610120.4000000004</v>
      </c>
      <c r="M642" s="49"/>
      <c r="N642" s="49"/>
      <c r="O642" s="50"/>
      <c r="P642" s="108"/>
      <c r="Q642" s="49"/>
      <c r="R642" s="50"/>
      <c r="S642" s="108"/>
      <c r="T642" s="49"/>
      <c r="U642" s="50"/>
      <c r="V642" s="108"/>
      <c r="W642" s="49"/>
      <c r="X642" s="50"/>
      <c r="Y642" s="108"/>
      <c r="Z642" s="49"/>
      <c r="AA642" s="50"/>
      <c r="AB642" s="108"/>
      <c r="AC642" s="49"/>
      <c r="AD642" s="50"/>
      <c r="AE642" s="108"/>
      <c r="AF642" s="49"/>
      <c r="AG642" s="50"/>
      <c r="AH642" s="108"/>
      <c r="AI642" s="49"/>
      <c r="AJ642" s="50"/>
      <c r="AK642" s="108"/>
      <c r="AL642" s="49"/>
      <c r="AM642" s="50"/>
      <c r="AN642" s="108"/>
      <c r="AO642" s="49"/>
      <c r="AP642" s="50"/>
      <c r="AQ642" s="108"/>
      <c r="AR642" s="98"/>
      <c r="AS642" s="48"/>
      <c r="AT642" s="51"/>
      <c r="AU642" s="108">
        <v>5610120.4000000004</v>
      </c>
      <c r="AV642" s="46"/>
      <c r="AW642" s="50"/>
      <c r="AX642" s="108"/>
      <c r="AY642" s="49"/>
      <c r="AZ642" s="50"/>
      <c r="BA642" s="108"/>
      <c r="BB642" s="49"/>
      <c r="BC642" s="49"/>
      <c r="BD642" s="49"/>
      <c r="BE642" s="49"/>
      <c r="BF642" s="49"/>
      <c r="BG642" s="108">
        <f t="shared" si="155"/>
        <v>0</v>
      </c>
      <c r="BH642" s="46"/>
      <c r="BI642" s="49"/>
      <c r="BJ642" s="49"/>
      <c r="BK642" s="46"/>
      <c r="BL642" s="49"/>
      <c r="BM642" s="49"/>
      <c r="BN642" s="46"/>
      <c r="BO642" s="49"/>
      <c r="BP642" s="49"/>
      <c r="BQ642" s="46"/>
      <c r="BR642" s="49"/>
      <c r="BS642" s="49"/>
      <c r="BT642" s="46"/>
      <c r="BU642" s="49"/>
      <c r="BV642" s="49"/>
      <c r="BW642" s="46"/>
      <c r="BX642" s="49"/>
      <c r="BY642" s="49"/>
      <c r="BZ642" s="46"/>
      <c r="CA642" s="49"/>
      <c r="CB642" s="49"/>
      <c r="CC642" s="46"/>
      <c r="CD642" s="49"/>
      <c r="CE642" s="49"/>
      <c r="CF642" s="46"/>
      <c r="CG642" s="49"/>
      <c r="CH642" s="49"/>
      <c r="CI642" s="46"/>
      <c r="CJ642" s="49"/>
      <c r="CK642" s="49"/>
      <c r="CL642" s="46"/>
      <c r="CM642" s="49"/>
      <c r="CN642" s="49"/>
      <c r="CO642" s="46"/>
      <c r="CP642" s="49"/>
      <c r="CQ642" s="49"/>
      <c r="CR642" s="46"/>
      <c r="CS642" s="49"/>
      <c r="CT642" s="49"/>
      <c r="CU642" s="80" t="s">
        <v>184</v>
      </c>
      <c r="CV642" s="101" t="s">
        <v>1196</v>
      </c>
      <c r="CW642" s="26" t="s">
        <v>103</v>
      </c>
      <c r="CX642" s="8" t="str">
        <f t="shared" si="156"/>
        <v>к13894к</v>
      </c>
      <c r="CY642" s="8">
        <f>MATCH(CX642,'[1]ПП №156 от 26.03.2021'!$X:$X,0)</f>
        <v>41060</v>
      </c>
      <c r="CZ642" s="32" t="str">
        <f t="shared" si="157"/>
        <v>='[РП УТВЕРЖДЕННАЯ в ред. ПП № 156 от 26.03.2021 РАБОЧАЯ.xlsx]ПП №156 от 26.03.2021'!W41060</v>
      </c>
      <c r="DA642" s="26" t="e">
        <f>MATCH(DC642,'[2]09.02'!$D:$D,0)</f>
        <v>#N/A</v>
      </c>
      <c r="DB642" s="38">
        <f t="shared" si="147"/>
        <v>5610120.4000000004</v>
      </c>
      <c r="DC642" s="31" t="str">
        <f t="shared" si="148"/>
        <v>Новоизмайловский пр., д.69 литера АМосковский район</v>
      </c>
    </row>
    <row r="643" spans="1:107" s="33" customFormat="1" ht="54" x14ac:dyDescent="0.25">
      <c r="A643" s="133" t="s">
        <v>1430</v>
      </c>
      <c r="B643" s="106">
        <v>29</v>
      </c>
      <c r="C643" s="110" t="s">
        <v>565</v>
      </c>
      <c r="D643" s="97" t="s">
        <v>34</v>
      </c>
      <c r="E643" s="80">
        <v>13901</v>
      </c>
      <c r="F643" s="99" t="s">
        <v>1297</v>
      </c>
      <c r="G643" s="100" t="s">
        <v>34</v>
      </c>
      <c r="H643" s="47" t="s">
        <v>1233</v>
      </c>
      <c r="I643" s="102">
        <v>4563.2</v>
      </c>
      <c r="J643" s="102">
        <v>4189.2</v>
      </c>
      <c r="K643" s="115">
        <v>33785</v>
      </c>
      <c r="L643" s="108">
        <f t="shared" si="154"/>
        <v>6165245.6399999997</v>
      </c>
      <c r="M643" s="49"/>
      <c r="N643" s="49"/>
      <c r="O643" s="50"/>
      <c r="P643" s="108"/>
      <c r="Q643" s="49"/>
      <c r="R643" s="50"/>
      <c r="S643" s="108"/>
      <c r="T643" s="49"/>
      <c r="U643" s="50"/>
      <c r="V643" s="108"/>
      <c r="W643" s="49"/>
      <c r="X643" s="50"/>
      <c r="Y643" s="108"/>
      <c r="Z643" s="49"/>
      <c r="AA643" s="50"/>
      <c r="AB643" s="108"/>
      <c r="AC643" s="49"/>
      <c r="AD643" s="50"/>
      <c r="AE643" s="108"/>
      <c r="AF643" s="49"/>
      <c r="AG643" s="50"/>
      <c r="AH643" s="108"/>
      <c r="AI643" s="49"/>
      <c r="AJ643" s="50"/>
      <c r="AK643" s="108"/>
      <c r="AL643" s="49"/>
      <c r="AM643" s="50"/>
      <c r="AN643" s="108"/>
      <c r="AO643" s="49"/>
      <c r="AP643" s="50"/>
      <c r="AQ643" s="108"/>
      <c r="AR643" s="98"/>
      <c r="AS643" s="48"/>
      <c r="AT643" s="51"/>
      <c r="AU643" s="108">
        <v>6165245.6399999997</v>
      </c>
      <c r="AV643" s="46"/>
      <c r="AW643" s="50"/>
      <c r="AX643" s="108"/>
      <c r="AY643" s="49"/>
      <c r="AZ643" s="50"/>
      <c r="BA643" s="108"/>
      <c r="BB643" s="49"/>
      <c r="BC643" s="49"/>
      <c r="BD643" s="49"/>
      <c r="BE643" s="49"/>
      <c r="BF643" s="49"/>
      <c r="BG643" s="108">
        <f t="shared" si="155"/>
        <v>0</v>
      </c>
      <c r="BH643" s="46"/>
      <c r="BI643" s="49"/>
      <c r="BJ643" s="49"/>
      <c r="BK643" s="46"/>
      <c r="BL643" s="49"/>
      <c r="BM643" s="49"/>
      <c r="BN643" s="46"/>
      <c r="BO643" s="49"/>
      <c r="BP643" s="49"/>
      <c r="BQ643" s="46"/>
      <c r="BR643" s="49"/>
      <c r="BS643" s="49"/>
      <c r="BT643" s="46"/>
      <c r="BU643" s="49"/>
      <c r="BV643" s="49"/>
      <c r="BW643" s="46"/>
      <c r="BX643" s="49"/>
      <c r="BY643" s="49"/>
      <c r="BZ643" s="46"/>
      <c r="CA643" s="49"/>
      <c r="CB643" s="49"/>
      <c r="CC643" s="46"/>
      <c r="CD643" s="49"/>
      <c r="CE643" s="49"/>
      <c r="CF643" s="46"/>
      <c r="CG643" s="49"/>
      <c r="CH643" s="49"/>
      <c r="CI643" s="46"/>
      <c r="CJ643" s="49"/>
      <c r="CK643" s="49"/>
      <c r="CL643" s="46"/>
      <c r="CM643" s="49"/>
      <c r="CN643" s="49"/>
      <c r="CO643" s="46"/>
      <c r="CP643" s="49"/>
      <c r="CQ643" s="49"/>
      <c r="CR643" s="46"/>
      <c r="CS643" s="49"/>
      <c r="CT643" s="49"/>
      <c r="CU643" s="80" t="s">
        <v>184</v>
      </c>
      <c r="CV643" s="101" t="s">
        <v>1196</v>
      </c>
      <c r="CW643" s="26" t="s">
        <v>103</v>
      </c>
      <c r="CX643" s="8" t="str">
        <f t="shared" si="156"/>
        <v>к13901к</v>
      </c>
      <c r="CY643" s="8">
        <f>MATCH(CX643,'[1]ПП №156 от 26.03.2021'!$X:$X,0)</f>
        <v>41071</v>
      </c>
      <c r="CZ643" s="32" t="str">
        <f t="shared" si="157"/>
        <v>='[РП УТВЕРЖДЕННАЯ в ред. ПП № 156 от 26.03.2021 РАБОЧАЯ.xlsx]ПП №156 от 26.03.2021'!W41071</v>
      </c>
      <c r="DA643" s="26" t="e">
        <f>MATCH(DC643,'[2]09.02'!$D:$D,0)</f>
        <v>#N/A</v>
      </c>
      <c r="DB643" s="38">
        <f t="shared" si="147"/>
        <v>6165245.6399999997</v>
      </c>
      <c r="DC643" s="31" t="str">
        <f t="shared" si="148"/>
        <v>Новоизмайловский пр., д.9 литера АМосковский район</v>
      </c>
    </row>
    <row r="644" spans="1:107" s="33" customFormat="1" ht="67.5" x14ac:dyDescent="0.25">
      <c r="A644" s="133" t="s">
        <v>1430</v>
      </c>
      <c r="B644" s="106">
        <v>30</v>
      </c>
      <c r="C644" s="110" t="s">
        <v>566</v>
      </c>
      <c r="D644" s="97" t="s">
        <v>34</v>
      </c>
      <c r="E644" s="80">
        <v>14129</v>
      </c>
      <c r="F644" s="99" t="s">
        <v>1252</v>
      </c>
      <c r="G644" s="100" t="s">
        <v>34</v>
      </c>
      <c r="H644" s="47" t="s">
        <v>1229</v>
      </c>
      <c r="I644" s="102">
        <v>2022.48</v>
      </c>
      <c r="J644" s="102">
        <v>1823.48</v>
      </c>
      <c r="K644" s="115">
        <v>34550</v>
      </c>
      <c r="L644" s="108">
        <f t="shared" si="154"/>
        <v>3008742</v>
      </c>
      <c r="M644" s="49"/>
      <c r="N644" s="49"/>
      <c r="O644" s="50"/>
      <c r="P644" s="108"/>
      <c r="Q644" s="49"/>
      <c r="R644" s="50"/>
      <c r="S644" s="108"/>
      <c r="T644" s="49"/>
      <c r="U644" s="50"/>
      <c r="V644" s="108"/>
      <c r="W644" s="49"/>
      <c r="X644" s="50"/>
      <c r="Y644" s="108"/>
      <c r="Z644" s="49"/>
      <c r="AA644" s="50"/>
      <c r="AB644" s="108"/>
      <c r="AC644" s="49"/>
      <c r="AD644" s="50"/>
      <c r="AE644" s="108"/>
      <c r="AF644" s="49"/>
      <c r="AG644" s="50"/>
      <c r="AH644" s="108"/>
      <c r="AI644" s="49"/>
      <c r="AJ644" s="50"/>
      <c r="AK644" s="108"/>
      <c r="AL644" s="49"/>
      <c r="AM644" s="50"/>
      <c r="AN644" s="108"/>
      <c r="AO644" s="49"/>
      <c r="AP644" s="50"/>
      <c r="AQ644" s="108"/>
      <c r="AR644" s="98"/>
      <c r="AS644" s="48"/>
      <c r="AT644" s="51"/>
      <c r="AU644" s="108">
        <v>3008742</v>
      </c>
      <c r="AV644" s="46"/>
      <c r="AW644" s="50"/>
      <c r="AX644" s="108"/>
      <c r="AY644" s="49"/>
      <c r="AZ644" s="50"/>
      <c r="BA644" s="108"/>
      <c r="BB644" s="49"/>
      <c r="BC644" s="49"/>
      <c r="BD644" s="49"/>
      <c r="BE644" s="49"/>
      <c r="BF644" s="49"/>
      <c r="BG644" s="108">
        <f t="shared" si="155"/>
        <v>0</v>
      </c>
      <c r="BH644" s="46"/>
      <c r="BI644" s="49"/>
      <c r="BJ644" s="49"/>
      <c r="BK644" s="46"/>
      <c r="BL644" s="49"/>
      <c r="BM644" s="49"/>
      <c r="BN644" s="46"/>
      <c r="BO644" s="49"/>
      <c r="BP644" s="49"/>
      <c r="BQ644" s="46"/>
      <c r="BR644" s="49"/>
      <c r="BS644" s="49"/>
      <c r="BT644" s="46"/>
      <c r="BU644" s="49"/>
      <c r="BV644" s="49"/>
      <c r="BW644" s="46"/>
      <c r="BX644" s="49"/>
      <c r="BY644" s="49"/>
      <c r="BZ644" s="46"/>
      <c r="CA644" s="49"/>
      <c r="CB644" s="49"/>
      <c r="CC644" s="46"/>
      <c r="CD644" s="49"/>
      <c r="CE644" s="49"/>
      <c r="CF644" s="46"/>
      <c r="CG644" s="49"/>
      <c r="CH644" s="49"/>
      <c r="CI644" s="46"/>
      <c r="CJ644" s="49"/>
      <c r="CK644" s="49"/>
      <c r="CL644" s="46"/>
      <c r="CM644" s="49"/>
      <c r="CN644" s="49"/>
      <c r="CO644" s="46"/>
      <c r="CP644" s="49"/>
      <c r="CQ644" s="49"/>
      <c r="CR644" s="46"/>
      <c r="CS644" s="49"/>
      <c r="CT644" s="49"/>
      <c r="CU644" s="80" t="s">
        <v>184</v>
      </c>
      <c r="CV644" s="101" t="s">
        <v>1196</v>
      </c>
      <c r="CW644" s="26" t="s">
        <v>103</v>
      </c>
      <c r="CX644" s="8" t="str">
        <f t="shared" si="156"/>
        <v>к14129к</v>
      </c>
      <c r="CY644" s="8">
        <f>MATCH(CX644,'[1]ПП №156 от 26.03.2021'!$X:$X,0)</f>
        <v>41568</v>
      </c>
      <c r="CZ644" s="32" t="str">
        <f t="shared" si="157"/>
        <v>='[РП УТВЕРЖДЕННАЯ в ред. ПП № 156 от 26.03.2021 РАБОЧАЯ.xlsx]ПП №156 от 26.03.2021'!W41568</v>
      </c>
      <c r="DA644" s="26" t="e">
        <f>MATCH(DC644,'[2]09.02'!$D:$D,0)</f>
        <v>#N/A</v>
      </c>
      <c r="DB644" s="38">
        <f t="shared" si="147"/>
        <v>3008742</v>
      </c>
      <c r="DC644" s="31" t="str">
        <f t="shared" si="148"/>
        <v>Обводного канала наб., д.84 литера БМосковский район</v>
      </c>
    </row>
    <row r="645" spans="1:107" s="33" customFormat="1" ht="67.5" x14ac:dyDescent="0.25">
      <c r="A645" s="133" t="s">
        <v>1430</v>
      </c>
      <c r="B645" s="106">
        <v>31</v>
      </c>
      <c r="C645" s="110" t="s">
        <v>567</v>
      </c>
      <c r="D645" s="97" t="s">
        <v>34</v>
      </c>
      <c r="E645" s="80">
        <v>14131</v>
      </c>
      <c r="F645" s="99" t="s">
        <v>1252</v>
      </c>
      <c r="G645" s="100" t="s">
        <v>34</v>
      </c>
      <c r="H645" s="47" t="s">
        <v>1229</v>
      </c>
      <c r="I645" s="102">
        <v>1351.4</v>
      </c>
      <c r="J645" s="102">
        <v>1225.4000000000001</v>
      </c>
      <c r="K645" s="115">
        <v>36193</v>
      </c>
      <c r="L645" s="108">
        <f t="shared" si="154"/>
        <v>2021910.0000000002</v>
      </c>
      <c r="M645" s="49"/>
      <c r="N645" s="49"/>
      <c r="O645" s="50"/>
      <c r="P645" s="108"/>
      <c r="Q645" s="49"/>
      <c r="R645" s="50"/>
      <c r="S645" s="108"/>
      <c r="T645" s="49"/>
      <c r="U645" s="50"/>
      <c r="V645" s="108"/>
      <c r="W645" s="49"/>
      <c r="X645" s="50"/>
      <c r="Y645" s="108"/>
      <c r="Z645" s="49"/>
      <c r="AA645" s="50"/>
      <c r="AB645" s="108"/>
      <c r="AC645" s="49"/>
      <c r="AD645" s="50"/>
      <c r="AE645" s="108"/>
      <c r="AF645" s="49"/>
      <c r="AG645" s="50"/>
      <c r="AH645" s="108"/>
      <c r="AI645" s="49"/>
      <c r="AJ645" s="50"/>
      <c r="AK645" s="108"/>
      <c r="AL645" s="49"/>
      <c r="AM645" s="50"/>
      <c r="AN645" s="108"/>
      <c r="AO645" s="49"/>
      <c r="AP645" s="50"/>
      <c r="AQ645" s="108"/>
      <c r="AR645" s="98"/>
      <c r="AS645" s="48"/>
      <c r="AT645" s="51"/>
      <c r="AU645" s="108">
        <v>2021910.0000000002</v>
      </c>
      <c r="AV645" s="46"/>
      <c r="AW645" s="50"/>
      <c r="AX645" s="108"/>
      <c r="AY645" s="49"/>
      <c r="AZ645" s="50"/>
      <c r="BA645" s="108"/>
      <c r="BB645" s="49"/>
      <c r="BC645" s="49"/>
      <c r="BD645" s="49"/>
      <c r="BE645" s="49"/>
      <c r="BF645" s="49"/>
      <c r="BG645" s="108">
        <f t="shared" si="155"/>
        <v>0</v>
      </c>
      <c r="BH645" s="46"/>
      <c r="BI645" s="49"/>
      <c r="BJ645" s="49"/>
      <c r="BK645" s="46"/>
      <c r="BL645" s="49"/>
      <c r="BM645" s="49"/>
      <c r="BN645" s="46"/>
      <c r="BO645" s="49"/>
      <c r="BP645" s="49"/>
      <c r="BQ645" s="46"/>
      <c r="BR645" s="49"/>
      <c r="BS645" s="49"/>
      <c r="BT645" s="46"/>
      <c r="BU645" s="49"/>
      <c r="BV645" s="49"/>
      <c r="BW645" s="46"/>
      <c r="BX645" s="49"/>
      <c r="BY645" s="49"/>
      <c r="BZ645" s="46"/>
      <c r="CA645" s="49"/>
      <c r="CB645" s="49"/>
      <c r="CC645" s="46"/>
      <c r="CD645" s="49"/>
      <c r="CE645" s="49"/>
      <c r="CF645" s="46"/>
      <c r="CG645" s="49"/>
      <c r="CH645" s="49"/>
      <c r="CI645" s="46"/>
      <c r="CJ645" s="49"/>
      <c r="CK645" s="49"/>
      <c r="CL645" s="46"/>
      <c r="CM645" s="49"/>
      <c r="CN645" s="49"/>
      <c r="CO645" s="46"/>
      <c r="CP645" s="49"/>
      <c r="CQ645" s="49"/>
      <c r="CR645" s="46"/>
      <c r="CS645" s="49"/>
      <c r="CT645" s="49"/>
      <c r="CU645" s="80" t="s">
        <v>184</v>
      </c>
      <c r="CV645" s="101" t="s">
        <v>1196</v>
      </c>
      <c r="CW645" s="26" t="s">
        <v>103</v>
      </c>
      <c r="CX645" s="8" t="str">
        <f t="shared" si="156"/>
        <v>к14131к</v>
      </c>
      <c r="CY645" s="8">
        <f>MATCH(CX645,'[1]ПП №156 от 26.03.2021'!$X:$X,0)</f>
        <v>41570</v>
      </c>
      <c r="CZ645" s="32" t="str">
        <f t="shared" si="157"/>
        <v>='[РП УТВЕРЖДЕННАЯ в ред. ПП № 156 от 26.03.2021 РАБОЧАЯ.xlsx]ПП №156 от 26.03.2021'!W41570</v>
      </c>
      <c r="DA645" s="26" t="e">
        <f>MATCH(DC645,'[2]09.02'!$D:$D,0)</f>
        <v>#N/A</v>
      </c>
      <c r="DB645" s="38">
        <f t="shared" si="147"/>
        <v>2021910.0000000002</v>
      </c>
      <c r="DC645" s="31" t="str">
        <f t="shared" si="148"/>
        <v>Обводного канала наб., д.90 литера АМосковский район</v>
      </c>
    </row>
    <row r="646" spans="1:107" s="33" customFormat="1" ht="54" x14ac:dyDescent="0.25">
      <c r="A646" s="133" t="s">
        <v>1430</v>
      </c>
      <c r="B646" s="106">
        <v>32</v>
      </c>
      <c r="C646" s="110" t="s">
        <v>568</v>
      </c>
      <c r="D646" s="97" t="s">
        <v>34</v>
      </c>
      <c r="E646" s="80">
        <v>14573</v>
      </c>
      <c r="F646" s="99" t="s">
        <v>1221</v>
      </c>
      <c r="G646" s="100" t="s">
        <v>34</v>
      </c>
      <c r="H646" s="47" t="s">
        <v>1233</v>
      </c>
      <c r="I646" s="102">
        <v>3747.9</v>
      </c>
      <c r="J646" s="102">
        <v>3441.9</v>
      </c>
      <c r="K646" s="115">
        <v>33939</v>
      </c>
      <c r="L646" s="108">
        <f t="shared" si="154"/>
        <v>5065444.2300000004</v>
      </c>
      <c r="M646" s="49"/>
      <c r="N646" s="49"/>
      <c r="O646" s="50"/>
      <c r="P646" s="108"/>
      <c r="Q646" s="49"/>
      <c r="R646" s="50"/>
      <c r="S646" s="108"/>
      <c r="T646" s="49"/>
      <c r="U646" s="50"/>
      <c r="V646" s="108"/>
      <c r="W646" s="49"/>
      <c r="X646" s="50"/>
      <c r="Y646" s="108"/>
      <c r="Z646" s="49"/>
      <c r="AA646" s="50"/>
      <c r="AB646" s="108"/>
      <c r="AC646" s="49"/>
      <c r="AD646" s="50"/>
      <c r="AE646" s="108"/>
      <c r="AF646" s="49"/>
      <c r="AG646" s="50"/>
      <c r="AH646" s="108"/>
      <c r="AI646" s="49"/>
      <c r="AJ646" s="50"/>
      <c r="AK646" s="108"/>
      <c r="AL646" s="49"/>
      <c r="AM646" s="50"/>
      <c r="AN646" s="108"/>
      <c r="AO646" s="49"/>
      <c r="AP646" s="50"/>
      <c r="AQ646" s="108"/>
      <c r="AR646" s="98"/>
      <c r="AS646" s="48"/>
      <c r="AT646" s="51"/>
      <c r="AU646" s="108">
        <v>5065444.2300000004</v>
      </c>
      <c r="AV646" s="46"/>
      <c r="AW646" s="50"/>
      <c r="AX646" s="108"/>
      <c r="AY646" s="49"/>
      <c r="AZ646" s="50"/>
      <c r="BA646" s="108"/>
      <c r="BB646" s="49"/>
      <c r="BC646" s="49"/>
      <c r="BD646" s="49"/>
      <c r="BE646" s="49"/>
      <c r="BF646" s="49"/>
      <c r="BG646" s="108">
        <f t="shared" si="155"/>
        <v>0</v>
      </c>
      <c r="BH646" s="46"/>
      <c r="BI646" s="49"/>
      <c r="BJ646" s="49"/>
      <c r="BK646" s="46"/>
      <c r="BL646" s="49"/>
      <c r="BM646" s="49"/>
      <c r="BN646" s="46"/>
      <c r="BO646" s="49"/>
      <c r="BP646" s="49"/>
      <c r="BQ646" s="46"/>
      <c r="BR646" s="49"/>
      <c r="BS646" s="49"/>
      <c r="BT646" s="46"/>
      <c r="BU646" s="49"/>
      <c r="BV646" s="49"/>
      <c r="BW646" s="46"/>
      <c r="BX646" s="49"/>
      <c r="BY646" s="49"/>
      <c r="BZ646" s="46"/>
      <c r="CA646" s="49"/>
      <c r="CB646" s="49"/>
      <c r="CC646" s="46"/>
      <c r="CD646" s="49"/>
      <c r="CE646" s="49"/>
      <c r="CF646" s="46"/>
      <c r="CG646" s="49"/>
      <c r="CH646" s="49"/>
      <c r="CI646" s="46"/>
      <c r="CJ646" s="49"/>
      <c r="CK646" s="49"/>
      <c r="CL646" s="46"/>
      <c r="CM646" s="49"/>
      <c r="CN646" s="49"/>
      <c r="CO646" s="46"/>
      <c r="CP646" s="49"/>
      <c r="CQ646" s="49"/>
      <c r="CR646" s="46"/>
      <c r="CS646" s="49"/>
      <c r="CT646" s="49"/>
      <c r="CU646" s="80" t="s">
        <v>184</v>
      </c>
      <c r="CV646" s="101" t="s">
        <v>1196</v>
      </c>
      <c r="CW646" s="26" t="s">
        <v>103</v>
      </c>
      <c r="CX646" s="8" t="str">
        <f t="shared" si="156"/>
        <v>к14573к</v>
      </c>
      <c r="CY646" s="8">
        <f>MATCH(CX646,'[1]ПП №156 от 26.03.2021'!$X:$X,0)</f>
        <v>42909</v>
      </c>
      <c r="CZ646" s="32" t="str">
        <f t="shared" si="157"/>
        <v>='[РП УТВЕРЖДЕННАЯ в ред. ПП № 156 от 26.03.2021 РАБОЧАЯ.xlsx]ПП №156 от 26.03.2021'!W42909</v>
      </c>
      <c r="DA646" s="26" t="e">
        <f>MATCH(DC646,'[2]09.02'!$D:$D,0)</f>
        <v>#N/A</v>
      </c>
      <c r="DB646" s="38">
        <f t="shared" si="147"/>
        <v>5065444.2300000004</v>
      </c>
      <c r="DC646" s="31" t="str">
        <f t="shared" si="148"/>
        <v>Орджоникидзе ул., д.11/39 литера АМосковский район</v>
      </c>
    </row>
    <row r="647" spans="1:107" s="33" customFormat="1" ht="54" x14ac:dyDescent="0.25">
      <c r="A647" s="133" t="s">
        <v>1430</v>
      </c>
      <c r="B647" s="106">
        <v>33</v>
      </c>
      <c r="C647" s="110" t="s">
        <v>569</v>
      </c>
      <c r="D647" s="97" t="s">
        <v>34</v>
      </c>
      <c r="E647" s="80">
        <v>14575</v>
      </c>
      <c r="F647" s="99" t="s">
        <v>1281</v>
      </c>
      <c r="G647" s="100" t="s">
        <v>34</v>
      </c>
      <c r="H647" s="47" t="s">
        <v>1233</v>
      </c>
      <c r="I647" s="102">
        <v>3732.7</v>
      </c>
      <c r="J647" s="102">
        <v>3431.7</v>
      </c>
      <c r="K647" s="115">
        <v>33736</v>
      </c>
      <c r="L647" s="108">
        <f t="shared" ref="L647:L678" si="158">P647+S647+V647+Y647+AB647+AE647+AH647+AK647+AN647+AQ647+AU647+AX647+BA647+BG647</f>
        <v>5050432.8899999997</v>
      </c>
      <c r="M647" s="49"/>
      <c r="N647" s="49"/>
      <c r="O647" s="50"/>
      <c r="P647" s="108"/>
      <c r="Q647" s="49"/>
      <c r="R647" s="50"/>
      <c r="S647" s="108"/>
      <c r="T647" s="49"/>
      <c r="U647" s="50"/>
      <c r="V647" s="108"/>
      <c r="W647" s="49"/>
      <c r="X647" s="50"/>
      <c r="Y647" s="108"/>
      <c r="Z647" s="49"/>
      <c r="AA647" s="50"/>
      <c r="AB647" s="108"/>
      <c r="AC647" s="49"/>
      <c r="AD647" s="50"/>
      <c r="AE647" s="108"/>
      <c r="AF647" s="49"/>
      <c r="AG647" s="50"/>
      <c r="AH647" s="108"/>
      <c r="AI647" s="49"/>
      <c r="AJ647" s="50"/>
      <c r="AK647" s="108"/>
      <c r="AL647" s="49"/>
      <c r="AM647" s="50"/>
      <c r="AN647" s="108"/>
      <c r="AO647" s="49"/>
      <c r="AP647" s="50"/>
      <c r="AQ647" s="108"/>
      <c r="AR647" s="98"/>
      <c r="AS647" s="48"/>
      <c r="AT647" s="51"/>
      <c r="AU647" s="108">
        <v>5050432.8899999997</v>
      </c>
      <c r="AV647" s="46"/>
      <c r="AW647" s="50"/>
      <c r="AX647" s="108"/>
      <c r="AY647" s="49"/>
      <c r="AZ647" s="50"/>
      <c r="BA647" s="108"/>
      <c r="BB647" s="49"/>
      <c r="BC647" s="49"/>
      <c r="BD647" s="49"/>
      <c r="BE647" s="49"/>
      <c r="BF647" s="49"/>
      <c r="BG647" s="108">
        <f t="shared" ref="BG647:BG678" si="159">BI647+BL647+BO647+BR647+BU647+BX647+CA647+CD647+CG647+CJ647+CM647+CP647+CS647</f>
        <v>0</v>
      </c>
      <c r="BH647" s="46"/>
      <c r="BI647" s="49"/>
      <c r="BJ647" s="49"/>
      <c r="BK647" s="46"/>
      <c r="BL647" s="49"/>
      <c r="BM647" s="49"/>
      <c r="BN647" s="46"/>
      <c r="BO647" s="49"/>
      <c r="BP647" s="49"/>
      <c r="BQ647" s="46"/>
      <c r="BR647" s="49"/>
      <c r="BS647" s="49"/>
      <c r="BT647" s="46"/>
      <c r="BU647" s="49"/>
      <c r="BV647" s="49"/>
      <c r="BW647" s="46"/>
      <c r="BX647" s="49"/>
      <c r="BY647" s="49"/>
      <c r="BZ647" s="46"/>
      <c r="CA647" s="49"/>
      <c r="CB647" s="49"/>
      <c r="CC647" s="46"/>
      <c r="CD647" s="49"/>
      <c r="CE647" s="49"/>
      <c r="CF647" s="46"/>
      <c r="CG647" s="49"/>
      <c r="CH647" s="49"/>
      <c r="CI647" s="46"/>
      <c r="CJ647" s="49"/>
      <c r="CK647" s="49"/>
      <c r="CL647" s="46"/>
      <c r="CM647" s="49"/>
      <c r="CN647" s="49"/>
      <c r="CO647" s="46"/>
      <c r="CP647" s="49"/>
      <c r="CQ647" s="49"/>
      <c r="CR647" s="46"/>
      <c r="CS647" s="49"/>
      <c r="CT647" s="49"/>
      <c r="CU647" s="80" t="s">
        <v>184</v>
      </c>
      <c r="CV647" s="101" t="s">
        <v>1196</v>
      </c>
      <c r="CW647" s="26" t="s">
        <v>103</v>
      </c>
      <c r="CX647" s="8" t="str">
        <f t="shared" ref="CX647:CX678" si="160">CW647&amp;E647&amp;CW647</f>
        <v>к14575к</v>
      </c>
      <c r="CY647" s="8">
        <f>MATCH(CX647,'[1]ПП №156 от 26.03.2021'!$X:$X,0)</f>
        <v>42911</v>
      </c>
      <c r="CZ647" s="32" t="str">
        <f t="shared" ref="CZ647:CZ678" si="161">"='[РП УТВЕРЖДЕННАЯ в ред. ПП № 156 от 26.03.2021 РАБОЧАЯ.xlsx]ПП №156 от 26.03.2021'!W"&amp;CY647</f>
        <v>='[РП УТВЕРЖДЕННАЯ в ред. ПП № 156 от 26.03.2021 РАБОЧАЯ.xlsx]ПП №156 от 26.03.2021'!W42911</v>
      </c>
      <c r="DA647" s="26" t="e">
        <f>MATCH(DC647,'[2]09.02'!$D:$D,0)</f>
        <v>#N/A</v>
      </c>
      <c r="DB647" s="38">
        <f t="shared" si="147"/>
        <v>5050432.8899999997</v>
      </c>
      <c r="DC647" s="31" t="str">
        <f t="shared" si="148"/>
        <v>Орджоникидзе ул., д.13 литера АМосковский район</v>
      </c>
    </row>
    <row r="648" spans="1:107" s="33" customFormat="1" ht="54" x14ac:dyDescent="0.25">
      <c r="A648" s="133" t="s">
        <v>1430</v>
      </c>
      <c r="B648" s="106">
        <v>34</v>
      </c>
      <c r="C648" s="110" t="s">
        <v>570</v>
      </c>
      <c r="D648" s="97" t="s">
        <v>34</v>
      </c>
      <c r="E648" s="80">
        <v>14578</v>
      </c>
      <c r="F648" s="99" t="s">
        <v>1297</v>
      </c>
      <c r="G648" s="100" t="s">
        <v>34</v>
      </c>
      <c r="H648" s="47" t="s">
        <v>1233</v>
      </c>
      <c r="I648" s="102">
        <v>2635.7</v>
      </c>
      <c r="J648" s="102">
        <v>2390.6999999999998</v>
      </c>
      <c r="K648" s="115">
        <v>33906</v>
      </c>
      <c r="L648" s="108">
        <f t="shared" si="158"/>
        <v>3518393.19</v>
      </c>
      <c r="M648" s="49"/>
      <c r="N648" s="49"/>
      <c r="O648" s="50"/>
      <c r="P648" s="108"/>
      <c r="Q648" s="49"/>
      <c r="R648" s="50"/>
      <c r="S648" s="108"/>
      <c r="T648" s="49"/>
      <c r="U648" s="50"/>
      <c r="V648" s="108"/>
      <c r="W648" s="49"/>
      <c r="X648" s="50"/>
      <c r="Y648" s="108"/>
      <c r="Z648" s="49"/>
      <c r="AA648" s="50"/>
      <c r="AB648" s="108"/>
      <c r="AC648" s="49"/>
      <c r="AD648" s="50"/>
      <c r="AE648" s="108"/>
      <c r="AF648" s="49"/>
      <c r="AG648" s="50"/>
      <c r="AH648" s="108"/>
      <c r="AI648" s="49"/>
      <c r="AJ648" s="50"/>
      <c r="AK648" s="108"/>
      <c r="AL648" s="49"/>
      <c r="AM648" s="50"/>
      <c r="AN648" s="108"/>
      <c r="AO648" s="49"/>
      <c r="AP648" s="50"/>
      <c r="AQ648" s="108"/>
      <c r="AR648" s="98"/>
      <c r="AS648" s="48"/>
      <c r="AT648" s="51"/>
      <c r="AU648" s="108">
        <v>3518393.19</v>
      </c>
      <c r="AV648" s="46"/>
      <c r="AW648" s="50"/>
      <c r="AX648" s="108"/>
      <c r="AY648" s="49"/>
      <c r="AZ648" s="50"/>
      <c r="BA648" s="108"/>
      <c r="BB648" s="49"/>
      <c r="BC648" s="49"/>
      <c r="BD648" s="49"/>
      <c r="BE648" s="49"/>
      <c r="BF648" s="49"/>
      <c r="BG648" s="108">
        <f t="shared" si="159"/>
        <v>0</v>
      </c>
      <c r="BH648" s="46"/>
      <c r="BI648" s="49"/>
      <c r="BJ648" s="49"/>
      <c r="BK648" s="46"/>
      <c r="BL648" s="49"/>
      <c r="BM648" s="49"/>
      <c r="BN648" s="46"/>
      <c r="BO648" s="49"/>
      <c r="BP648" s="49"/>
      <c r="BQ648" s="46"/>
      <c r="BR648" s="49"/>
      <c r="BS648" s="49"/>
      <c r="BT648" s="46"/>
      <c r="BU648" s="49"/>
      <c r="BV648" s="49"/>
      <c r="BW648" s="46"/>
      <c r="BX648" s="49"/>
      <c r="BY648" s="49"/>
      <c r="BZ648" s="46"/>
      <c r="CA648" s="49"/>
      <c r="CB648" s="49"/>
      <c r="CC648" s="46"/>
      <c r="CD648" s="49"/>
      <c r="CE648" s="49"/>
      <c r="CF648" s="46"/>
      <c r="CG648" s="49"/>
      <c r="CH648" s="49"/>
      <c r="CI648" s="46"/>
      <c r="CJ648" s="49"/>
      <c r="CK648" s="49"/>
      <c r="CL648" s="46"/>
      <c r="CM648" s="49"/>
      <c r="CN648" s="49"/>
      <c r="CO648" s="46"/>
      <c r="CP648" s="49"/>
      <c r="CQ648" s="49"/>
      <c r="CR648" s="46"/>
      <c r="CS648" s="49"/>
      <c r="CT648" s="49"/>
      <c r="CU648" s="80" t="s">
        <v>184</v>
      </c>
      <c r="CV648" s="101" t="s">
        <v>1196</v>
      </c>
      <c r="CW648" s="26" t="s">
        <v>103</v>
      </c>
      <c r="CX648" s="8" t="str">
        <f t="shared" si="160"/>
        <v>к14578к</v>
      </c>
      <c r="CY648" s="8">
        <f>MATCH(CX648,'[1]ПП №156 от 26.03.2021'!$X:$X,0)</f>
        <v>42914</v>
      </c>
      <c r="CZ648" s="32" t="str">
        <f t="shared" si="161"/>
        <v>='[РП УТВЕРЖДЕННАЯ в ред. ПП № 156 от 26.03.2021 РАБОЧАЯ.xlsx]ПП №156 от 26.03.2021'!W42914</v>
      </c>
      <c r="DA648" s="26" t="e">
        <f>MATCH(DC648,'[2]09.02'!$D:$D,0)</f>
        <v>#N/A</v>
      </c>
      <c r="DB648" s="38">
        <f t="shared" si="147"/>
        <v>3518393.19</v>
      </c>
      <c r="DC648" s="31" t="str">
        <f t="shared" si="148"/>
        <v>Орджоникидзе ул., д.16 литера АМосковский район</v>
      </c>
    </row>
    <row r="649" spans="1:107" s="33" customFormat="1" ht="54" x14ac:dyDescent="0.25">
      <c r="A649" s="133" t="s">
        <v>1430</v>
      </c>
      <c r="B649" s="106">
        <v>35</v>
      </c>
      <c r="C649" s="110" t="s">
        <v>571</v>
      </c>
      <c r="D649" s="97" t="s">
        <v>34</v>
      </c>
      <c r="E649" s="80">
        <v>14579</v>
      </c>
      <c r="F649" s="99" t="s">
        <v>1281</v>
      </c>
      <c r="G649" s="100" t="s">
        <v>34</v>
      </c>
      <c r="H649" s="47" t="s">
        <v>1233</v>
      </c>
      <c r="I649" s="102">
        <v>3118.9</v>
      </c>
      <c r="J649" s="102">
        <v>2891.9</v>
      </c>
      <c r="K649" s="115">
        <v>33693</v>
      </c>
      <c r="L649" s="108">
        <f t="shared" si="158"/>
        <v>4256009.2300000004</v>
      </c>
      <c r="M649" s="49"/>
      <c r="N649" s="49"/>
      <c r="O649" s="50"/>
      <c r="P649" s="108"/>
      <c r="Q649" s="49"/>
      <c r="R649" s="50"/>
      <c r="S649" s="108"/>
      <c r="T649" s="49"/>
      <c r="U649" s="50"/>
      <c r="V649" s="108"/>
      <c r="W649" s="49"/>
      <c r="X649" s="50"/>
      <c r="Y649" s="108"/>
      <c r="Z649" s="49"/>
      <c r="AA649" s="50"/>
      <c r="AB649" s="108"/>
      <c r="AC649" s="49"/>
      <c r="AD649" s="50"/>
      <c r="AE649" s="108"/>
      <c r="AF649" s="49"/>
      <c r="AG649" s="50"/>
      <c r="AH649" s="108"/>
      <c r="AI649" s="49"/>
      <c r="AJ649" s="50"/>
      <c r="AK649" s="108"/>
      <c r="AL649" s="49"/>
      <c r="AM649" s="50"/>
      <c r="AN649" s="108"/>
      <c r="AO649" s="49"/>
      <c r="AP649" s="50"/>
      <c r="AQ649" s="108"/>
      <c r="AR649" s="98"/>
      <c r="AS649" s="48"/>
      <c r="AT649" s="51"/>
      <c r="AU649" s="108">
        <v>4256009.2300000004</v>
      </c>
      <c r="AV649" s="46"/>
      <c r="AW649" s="50"/>
      <c r="AX649" s="108"/>
      <c r="AY649" s="49"/>
      <c r="AZ649" s="50"/>
      <c r="BA649" s="108"/>
      <c r="BB649" s="49"/>
      <c r="BC649" s="49"/>
      <c r="BD649" s="49"/>
      <c r="BE649" s="49"/>
      <c r="BF649" s="49"/>
      <c r="BG649" s="108">
        <f t="shared" si="159"/>
        <v>0</v>
      </c>
      <c r="BH649" s="46"/>
      <c r="BI649" s="49"/>
      <c r="BJ649" s="49"/>
      <c r="BK649" s="46"/>
      <c r="BL649" s="49"/>
      <c r="BM649" s="49"/>
      <c r="BN649" s="46"/>
      <c r="BO649" s="49"/>
      <c r="BP649" s="49"/>
      <c r="BQ649" s="46"/>
      <c r="BR649" s="49"/>
      <c r="BS649" s="49"/>
      <c r="BT649" s="46"/>
      <c r="BU649" s="49"/>
      <c r="BV649" s="49"/>
      <c r="BW649" s="46"/>
      <c r="BX649" s="49"/>
      <c r="BY649" s="49"/>
      <c r="BZ649" s="46"/>
      <c r="CA649" s="49"/>
      <c r="CB649" s="49"/>
      <c r="CC649" s="46"/>
      <c r="CD649" s="49"/>
      <c r="CE649" s="49"/>
      <c r="CF649" s="46"/>
      <c r="CG649" s="49"/>
      <c r="CH649" s="49"/>
      <c r="CI649" s="46"/>
      <c r="CJ649" s="49"/>
      <c r="CK649" s="49"/>
      <c r="CL649" s="46"/>
      <c r="CM649" s="49"/>
      <c r="CN649" s="49"/>
      <c r="CO649" s="46"/>
      <c r="CP649" s="49"/>
      <c r="CQ649" s="49"/>
      <c r="CR649" s="46"/>
      <c r="CS649" s="49"/>
      <c r="CT649" s="49"/>
      <c r="CU649" s="80" t="s">
        <v>184</v>
      </c>
      <c r="CV649" s="101" t="s">
        <v>1196</v>
      </c>
      <c r="CW649" s="26" t="s">
        <v>103</v>
      </c>
      <c r="CX649" s="8" t="str">
        <f t="shared" si="160"/>
        <v>к14579к</v>
      </c>
      <c r="CY649" s="8">
        <f>MATCH(CX649,'[1]ПП №156 от 26.03.2021'!$X:$X,0)</f>
        <v>42915</v>
      </c>
      <c r="CZ649" s="32" t="str">
        <f t="shared" si="161"/>
        <v>='[РП УТВЕРЖДЕННАЯ в ред. ПП № 156 от 26.03.2021 РАБОЧАЯ.xlsx]ПП №156 от 26.03.2021'!W42915</v>
      </c>
      <c r="DA649" s="26" t="e">
        <f>MATCH(DC649,'[2]09.02'!$D:$D,0)</f>
        <v>#N/A</v>
      </c>
      <c r="DB649" s="38">
        <f t="shared" si="147"/>
        <v>4256009.2300000004</v>
      </c>
      <c r="DC649" s="31" t="str">
        <f t="shared" si="148"/>
        <v>Орджоникидзе ул., д.17 литера АМосковский район</v>
      </c>
    </row>
    <row r="650" spans="1:107" s="33" customFormat="1" ht="54" x14ac:dyDescent="0.25">
      <c r="A650" s="133" t="s">
        <v>1430</v>
      </c>
      <c r="B650" s="106">
        <v>36</v>
      </c>
      <c r="C650" s="110" t="s">
        <v>572</v>
      </c>
      <c r="D650" s="97" t="s">
        <v>34</v>
      </c>
      <c r="E650" s="80">
        <v>14580</v>
      </c>
      <c r="F650" s="99" t="s">
        <v>1281</v>
      </c>
      <c r="G650" s="100" t="s">
        <v>34</v>
      </c>
      <c r="H650" s="47" t="s">
        <v>1233</v>
      </c>
      <c r="I650" s="102">
        <v>2723.5</v>
      </c>
      <c r="J650" s="102">
        <v>2502.5</v>
      </c>
      <c r="K650" s="115">
        <v>33864</v>
      </c>
      <c r="L650" s="108">
        <f t="shared" si="158"/>
        <v>3682929.25</v>
      </c>
      <c r="M650" s="49"/>
      <c r="N650" s="49"/>
      <c r="O650" s="50"/>
      <c r="P650" s="108"/>
      <c r="Q650" s="49"/>
      <c r="R650" s="50"/>
      <c r="S650" s="108"/>
      <c r="T650" s="49"/>
      <c r="U650" s="50"/>
      <c r="V650" s="108"/>
      <c r="W650" s="49"/>
      <c r="X650" s="50"/>
      <c r="Y650" s="108"/>
      <c r="Z650" s="49"/>
      <c r="AA650" s="50"/>
      <c r="AB650" s="108"/>
      <c r="AC650" s="49"/>
      <c r="AD650" s="50"/>
      <c r="AE650" s="108"/>
      <c r="AF650" s="49"/>
      <c r="AG650" s="50"/>
      <c r="AH650" s="108"/>
      <c r="AI650" s="49"/>
      <c r="AJ650" s="50"/>
      <c r="AK650" s="108"/>
      <c r="AL650" s="49"/>
      <c r="AM650" s="50"/>
      <c r="AN650" s="108"/>
      <c r="AO650" s="49"/>
      <c r="AP650" s="50"/>
      <c r="AQ650" s="108"/>
      <c r="AR650" s="98"/>
      <c r="AS650" s="48"/>
      <c r="AT650" s="51"/>
      <c r="AU650" s="108">
        <v>3682929.25</v>
      </c>
      <c r="AV650" s="46"/>
      <c r="AW650" s="50"/>
      <c r="AX650" s="108"/>
      <c r="AY650" s="49"/>
      <c r="AZ650" s="50"/>
      <c r="BA650" s="108"/>
      <c r="BB650" s="49"/>
      <c r="BC650" s="49"/>
      <c r="BD650" s="49"/>
      <c r="BE650" s="49"/>
      <c r="BF650" s="49"/>
      <c r="BG650" s="108">
        <f t="shared" si="159"/>
        <v>0</v>
      </c>
      <c r="BH650" s="46"/>
      <c r="BI650" s="49"/>
      <c r="BJ650" s="49"/>
      <c r="BK650" s="46"/>
      <c r="BL650" s="49"/>
      <c r="BM650" s="49"/>
      <c r="BN650" s="46"/>
      <c r="BO650" s="49"/>
      <c r="BP650" s="49"/>
      <c r="BQ650" s="46"/>
      <c r="BR650" s="49"/>
      <c r="BS650" s="49"/>
      <c r="BT650" s="46"/>
      <c r="BU650" s="49"/>
      <c r="BV650" s="49"/>
      <c r="BW650" s="46"/>
      <c r="BX650" s="49"/>
      <c r="BY650" s="49"/>
      <c r="BZ650" s="46"/>
      <c r="CA650" s="49"/>
      <c r="CB650" s="49"/>
      <c r="CC650" s="46"/>
      <c r="CD650" s="49"/>
      <c r="CE650" s="49"/>
      <c r="CF650" s="46"/>
      <c r="CG650" s="49"/>
      <c r="CH650" s="49"/>
      <c r="CI650" s="46"/>
      <c r="CJ650" s="49"/>
      <c r="CK650" s="49"/>
      <c r="CL650" s="46"/>
      <c r="CM650" s="49"/>
      <c r="CN650" s="49"/>
      <c r="CO650" s="46"/>
      <c r="CP650" s="49"/>
      <c r="CQ650" s="49"/>
      <c r="CR650" s="46"/>
      <c r="CS650" s="49"/>
      <c r="CT650" s="49"/>
      <c r="CU650" s="80" t="s">
        <v>184</v>
      </c>
      <c r="CV650" s="101" t="s">
        <v>1196</v>
      </c>
      <c r="CW650" s="26" t="s">
        <v>103</v>
      </c>
      <c r="CX650" s="8" t="str">
        <f t="shared" si="160"/>
        <v>к14580к</v>
      </c>
      <c r="CY650" s="8">
        <f>MATCH(CX650,'[1]ПП №156 от 26.03.2021'!$X:$X,0)</f>
        <v>42916</v>
      </c>
      <c r="CZ650" s="32" t="str">
        <f t="shared" si="161"/>
        <v>='[РП УТВЕРЖДЕННАЯ в ред. ПП № 156 от 26.03.2021 РАБОЧАЯ.xlsx]ПП №156 от 26.03.2021'!W42916</v>
      </c>
      <c r="DA650" s="26" t="e">
        <f>MATCH(DC650,'[2]09.02'!$D:$D,0)</f>
        <v>#N/A</v>
      </c>
      <c r="DB650" s="38">
        <f t="shared" si="147"/>
        <v>3682929.25</v>
      </c>
      <c r="DC650" s="31" t="str">
        <f t="shared" si="148"/>
        <v>Орджоникидзе ул., д.19 литера АМосковский район</v>
      </c>
    </row>
    <row r="651" spans="1:107" s="33" customFormat="1" ht="54" x14ac:dyDescent="0.25">
      <c r="A651" s="133" t="s">
        <v>1430</v>
      </c>
      <c r="B651" s="106">
        <v>37</v>
      </c>
      <c r="C651" s="110" t="s">
        <v>573</v>
      </c>
      <c r="D651" s="97" t="s">
        <v>34</v>
      </c>
      <c r="E651" s="80">
        <v>14583</v>
      </c>
      <c r="F651" s="99" t="s">
        <v>1281</v>
      </c>
      <c r="G651" s="100" t="s">
        <v>34</v>
      </c>
      <c r="H651" s="47" t="s">
        <v>1233</v>
      </c>
      <c r="I651" s="102">
        <v>2730.7</v>
      </c>
      <c r="J651" s="102">
        <v>2503.6999999999998</v>
      </c>
      <c r="K651" s="115">
        <v>33854</v>
      </c>
      <c r="L651" s="108">
        <f t="shared" si="158"/>
        <v>3684695.29</v>
      </c>
      <c r="M651" s="49"/>
      <c r="N651" s="49"/>
      <c r="O651" s="50"/>
      <c r="P651" s="108"/>
      <c r="Q651" s="49"/>
      <c r="R651" s="50"/>
      <c r="S651" s="108"/>
      <c r="T651" s="49"/>
      <c r="U651" s="50"/>
      <c r="V651" s="108"/>
      <c r="W651" s="49"/>
      <c r="X651" s="50"/>
      <c r="Y651" s="108"/>
      <c r="Z651" s="49"/>
      <c r="AA651" s="50"/>
      <c r="AB651" s="108"/>
      <c r="AC651" s="49"/>
      <c r="AD651" s="50"/>
      <c r="AE651" s="108"/>
      <c r="AF651" s="49"/>
      <c r="AG651" s="50"/>
      <c r="AH651" s="108"/>
      <c r="AI651" s="49"/>
      <c r="AJ651" s="50"/>
      <c r="AK651" s="108"/>
      <c r="AL651" s="49"/>
      <c r="AM651" s="50"/>
      <c r="AN651" s="108"/>
      <c r="AO651" s="49"/>
      <c r="AP651" s="50"/>
      <c r="AQ651" s="108"/>
      <c r="AR651" s="98"/>
      <c r="AS651" s="48"/>
      <c r="AT651" s="51"/>
      <c r="AU651" s="108">
        <v>3684695.29</v>
      </c>
      <c r="AV651" s="46"/>
      <c r="AW651" s="50"/>
      <c r="AX651" s="108"/>
      <c r="AY651" s="49"/>
      <c r="AZ651" s="50"/>
      <c r="BA651" s="108"/>
      <c r="BB651" s="49"/>
      <c r="BC651" s="49"/>
      <c r="BD651" s="49"/>
      <c r="BE651" s="49"/>
      <c r="BF651" s="49"/>
      <c r="BG651" s="108">
        <f t="shared" si="159"/>
        <v>0</v>
      </c>
      <c r="BH651" s="46"/>
      <c r="BI651" s="49"/>
      <c r="BJ651" s="49"/>
      <c r="BK651" s="46"/>
      <c r="BL651" s="49"/>
      <c r="BM651" s="49"/>
      <c r="BN651" s="46"/>
      <c r="BO651" s="49"/>
      <c r="BP651" s="49"/>
      <c r="BQ651" s="46"/>
      <c r="BR651" s="49"/>
      <c r="BS651" s="49"/>
      <c r="BT651" s="46"/>
      <c r="BU651" s="49"/>
      <c r="BV651" s="49"/>
      <c r="BW651" s="46"/>
      <c r="BX651" s="49"/>
      <c r="BY651" s="49"/>
      <c r="BZ651" s="46"/>
      <c r="CA651" s="49"/>
      <c r="CB651" s="49"/>
      <c r="CC651" s="46"/>
      <c r="CD651" s="49"/>
      <c r="CE651" s="49"/>
      <c r="CF651" s="46"/>
      <c r="CG651" s="49"/>
      <c r="CH651" s="49"/>
      <c r="CI651" s="46"/>
      <c r="CJ651" s="49"/>
      <c r="CK651" s="49"/>
      <c r="CL651" s="46"/>
      <c r="CM651" s="49"/>
      <c r="CN651" s="49"/>
      <c r="CO651" s="46"/>
      <c r="CP651" s="49"/>
      <c r="CQ651" s="49"/>
      <c r="CR651" s="46"/>
      <c r="CS651" s="49"/>
      <c r="CT651" s="49"/>
      <c r="CU651" s="80" t="s">
        <v>184</v>
      </c>
      <c r="CV651" s="101" t="s">
        <v>1196</v>
      </c>
      <c r="CW651" s="26" t="s">
        <v>103</v>
      </c>
      <c r="CX651" s="8" t="str">
        <f t="shared" si="160"/>
        <v>к14583к</v>
      </c>
      <c r="CY651" s="8">
        <f>MATCH(CX651,'[1]ПП №156 от 26.03.2021'!$X:$X,0)</f>
        <v>42919</v>
      </c>
      <c r="CZ651" s="32" t="str">
        <f t="shared" si="161"/>
        <v>='[РП УТВЕРЖДЕННАЯ в ред. ПП № 156 от 26.03.2021 РАБОЧАЯ.xlsx]ПП №156 от 26.03.2021'!W42919</v>
      </c>
      <c r="DA651" s="26" t="e">
        <f>MATCH(DC651,'[2]09.02'!$D:$D,0)</f>
        <v>#N/A</v>
      </c>
      <c r="DB651" s="38">
        <f t="shared" si="147"/>
        <v>3684695.29</v>
      </c>
      <c r="DC651" s="31" t="str">
        <f t="shared" si="148"/>
        <v>Орджоникидзе ул., д.23 литера АМосковский район</v>
      </c>
    </row>
    <row r="652" spans="1:107" s="33" customFormat="1" ht="54" x14ac:dyDescent="0.25">
      <c r="A652" s="133" t="s">
        <v>1430</v>
      </c>
      <c r="B652" s="106">
        <v>38</v>
      </c>
      <c r="C652" s="110" t="s">
        <v>574</v>
      </c>
      <c r="D652" s="97" t="s">
        <v>34</v>
      </c>
      <c r="E652" s="80">
        <v>14584</v>
      </c>
      <c r="F652" s="99" t="s">
        <v>1281</v>
      </c>
      <c r="G652" s="100" t="s">
        <v>34</v>
      </c>
      <c r="H652" s="47" t="s">
        <v>1233</v>
      </c>
      <c r="I652" s="102">
        <v>2726.2</v>
      </c>
      <c r="J652" s="102">
        <v>2501.1999999999998</v>
      </c>
      <c r="K652" s="115">
        <v>33912</v>
      </c>
      <c r="L652" s="108">
        <f t="shared" si="158"/>
        <v>3681016.04</v>
      </c>
      <c r="M652" s="49"/>
      <c r="N652" s="49"/>
      <c r="O652" s="50"/>
      <c r="P652" s="108"/>
      <c r="Q652" s="49"/>
      <c r="R652" s="50"/>
      <c r="S652" s="108"/>
      <c r="T652" s="49"/>
      <c r="U652" s="50"/>
      <c r="V652" s="108"/>
      <c r="W652" s="49"/>
      <c r="X652" s="50"/>
      <c r="Y652" s="108"/>
      <c r="Z652" s="49"/>
      <c r="AA652" s="50"/>
      <c r="AB652" s="108"/>
      <c r="AC652" s="49"/>
      <c r="AD652" s="50"/>
      <c r="AE652" s="108"/>
      <c r="AF652" s="49"/>
      <c r="AG652" s="50"/>
      <c r="AH652" s="108"/>
      <c r="AI652" s="49"/>
      <c r="AJ652" s="50"/>
      <c r="AK652" s="108"/>
      <c r="AL652" s="49"/>
      <c r="AM652" s="50"/>
      <c r="AN652" s="108"/>
      <c r="AO652" s="49"/>
      <c r="AP652" s="50"/>
      <c r="AQ652" s="108"/>
      <c r="AR652" s="98"/>
      <c r="AS652" s="48"/>
      <c r="AT652" s="51"/>
      <c r="AU652" s="108">
        <v>3681016.04</v>
      </c>
      <c r="AV652" s="46"/>
      <c r="AW652" s="50"/>
      <c r="AX652" s="108"/>
      <c r="AY652" s="49"/>
      <c r="AZ652" s="50"/>
      <c r="BA652" s="108"/>
      <c r="BB652" s="49"/>
      <c r="BC652" s="49"/>
      <c r="BD652" s="49"/>
      <c r="BE652" s="49"/>
      <c r="BF652" s="49"/>
      <c r="BG652" s="108">
        <f t="shared" si="159"/>
        <v>0</v>
      </c>
      <c r="BH652" s="46"/>
      <c r="BI652" s="49"/>
      <c r="BJ652" s="49"/>
      <c r="BK652" s="46"/>
      <c r="BL652" s="49"/>
      <c r="BM652" s="49"/>
      <c r="BN652" s="46"/>
      <c r="BO652" s="49"/>
      <c r="BP652" s="49"/>
      <c r="BQ652" s="46"/>
      <c r="BR652" s="49"/>
      <c r="BS652" s="49"/>
      <c r="BT652" s="46"/>
      <c r="BU652" s="49"/>
      <c r="BV652" s="49"/>
      <c r="BW652" s="46"/>
      <c r="BX652" s="49"/>
      <c r="BY652" s="49"/>
      <c r="BZ652" s="46"/>
      <c r="CA652" s="49"/>
      <c r="CB652" s="49"/>
      <c r="CC652" s="46"/>
      <c r="CD652" s="49"/>
      <c r="CE652" s="49"/>
      <c r="CF652" s="46"/>
      <c r="CG652" s="49"/>
      <c r="CH652" s="49"/>
      <c r="CI652" s="46"/>
      <c r="CJ652" s="49"/>
      <c r="CK652" s="49"/>
      <c r="CL652" s="46"/>
      <c r="CM652" s="49"/>
      <c r="CN652" s="49"/>
      <c r="CO652" s="46"/>
      <c r="CP652" s="49"/>
      <c r="CQ652" s="49"/>
      <c r="CR652" s="46"/>
      <c r="CS652" s="49"/>
      <c r="CT652" s="49"/>
      <c r="CU652" s="80" t="s">
        <v>184</v>
      </c>
      <c r="CV652" s="101" t="s">
        <v>1196</v>
      </c>
      <c r="CW652" s="26" t="s">
        <v>103</v>
      </c>
      <c r="CX652" s="8" t="str">
        <f t="shared" si="160"/>
        <v>к14584к</v>
      </c>
      <c r="CY652" s="8">
        <f>MATCH(CX652,'[1]ПП №156 от 26.03.2021'!$X:$X,0)</f>
        <v>42920</v>
      </c>
      <c r="CZ652" s="32" t="str">
        <f t="shared" si="161"/>
        <v>='[РП УТВЕРЖДЕННАЯ в ред. ПП № 156 от 26.03.2021 РАБОЧАЯ.xlsx]ПП №156 от 26.03.2021'!W42920</v>
      </c>
      <c r="DA652" s="26" t="e">
        <f>MATCH(DC652,'[2]09.02'!$D:$D,0)</f>
        <v>#N/A</v>
      </c>
      <c r="DB652" s="38">
        <f t="shared" si="147"/>
        <v>3681016.04</v>
      </c>
      <c r="DC652" s="31" t="str">
        <f t="shared" si="148"/>
        <v>Орджоникидзе ул., д.25 литера АМосковский район</v>
      </c>
    </row>
    <row r="653" spans="1:107" s="33" customFormat="1" ht="54" x14ac:dyDescent="0.25">
      <c r="A653" s="133" t="s">
        <v>1430</v>
      </c>
      <c r="B653" s="106">
        <v>39</v>
      </c>
      <c r="C653" s="110" t="s">
        <v>575</v>
      </c>
      <c r="D653" s="97" t="s">
        <v>34</v>
      </c>
      <c r="E653" s="80">
        <v>14586</v>
      </c>
      <c r="F653" s="99" t="s">
        <v>1281</v>
      </c>
      <c r="G653" s="100" t="s">
        <v>34</v>
      </c>
      <c r="H653" s="47" t="s">
        <v>1233</v>
      </c>
      <c r="I653" s="102">
        <v>3740.5</v>
      </c>
      <c r="J653" s="102">
        <v>3395.5</v>
      </c>
      <c r="K653" s="115">
        <v>34058</v>
      </c>
      <c r="L653" s="108">
        <f t="shared" si="158"/>
        <v>4997157.3500000006</v>
      </c>
      <c r="M653" s="49"/>
      <c r="N653" s="49"/>
      <c r="O653" s="50"/>
      <c r="P653" s="108"/>
      <c r="Q653" s="49"/>
      <c r="R653" s="50"/>
      <c r="S653" s="108"/>
      <c r="T653" s="49"/>
      <c r="U653" s="50"/>
      <c r="V653" s="108"/>
      <c r="W653" s="49"/>
      <c r="X653" s="50"/>
      <c r="Y653" s="108"/>
      <c r="Z653" s="49"/>
      <c r="AA653" s="50"/>
      <c r="AB653" s="108"/>
      <c r="AC653" s="49"/>
      <c r="AD653" s="50"/>
      <c r="AE653" s="108"/>
      <c r="AF653" s="49"/>
      <c r="AG653" s="50"/>
      <c r="AH653" s="108"/>
      <c r="AI653" s="49"/>
      <c r="AJ653" s="50"/>
      <c r="AK653" s="108"/>
      <c r="AL653" s="49"/>
      <c r="AM653" s="50"/>
      <c r="AN653" s="108"/>
      <c r="AO653" s="49"/>
      <c r="AP653" s="50"/>
      <c r="AQ653" s="108"/>
      <c r="AR653" s="98"/>
      <c r="AS653" s="48"/>
      <c r="AT653" s="51"/>
      <c r="AU653" s="108">
        <v>4997157.3500000006</v>
      </c>
      <c r="AV653" s="46"/>
      <c r="AW653" s="50"/>
      <c r="AX653" s="108"/>
      <c r="AY653" s="49"/>
      <c r="AZ653" s="50"/>
      <c r="BA653" s="108"/>
      <c r="BB653" s="49"/>
      <c r="BC653" s="49"/>
      <c r="BD653" s="49"/>
      <c r="BE653" s="49"/>
      <c r="BF653" s="49"/>
      <c r="BG653" s="108">
        <f t="shared" si="159"/>
        <v>0</v>
      </c>
      <c r="BH653" s="46"/>
      <c r="BI653" s="49"/>
      <c r="BJ653" s="49"/>
      <c r="BK653" s="46"/>
      <c r="BL653" s="49"/>
      <c r="BM653" s="49"/>
      <c r="BN653" s="46"/>
      <c r="BO653" s="49"/>
      <c r="BP653" s="49"/>
      <c r="BQ653" s="46"/>
      <c r="BR653" s="49"/>
      <c r="BS653" s="49"/>
      <c r="BT653" s="46"/>
      <c r="BU653" s="49"/>
      <c r="BV653" s="49"/>
      <c r="BW653" s="46"/>
      <c r="BX653" s="49"/>
      <c r="BY653" s="49"/>
      <c r="BZ653" s="46"/>
      <c r="CA653" s="49"/>
      <c r="CB653" s="49"/>
      <c r="CC653" s="46"/>
      <c r="CD653" s="49"/>
      <c r="CE653" s="49"/>
      <c r="CF653" s="46"/>
      <c r="CG653" s="49"/>
      <c r="CH653" s="49"/>
      <c r="CI653" s="46"/>
      <c r="CJ653" s="49"/>
      <c r="CK653" s="49"/>
      <c r="CL653" s="46"/>
      <c r="CM653" s="49"/>
      <c r="CN653" s="49"/>
      <c r="CO653" s="46"/>
      <c r="CP653" s="49"/>
      <c r="CQ653" s="49"/>
      <c r="CR653" s="46"/>
      <c r="CS653" s="49"/>
      <c r="CT653" s="49"/>
      <c r="CU653" s="80" t="s">
        <v>184</v>
      </c>
      <c r="CV653" s="101" t="s">
        <v>1196</v>
      </c>
      <c r="CW653" s="26" t="s">
        <v>103</v>
      </c>
      <c r="CX653" s="8" t="str">
        <f t="shared" si="160"/>
        <v>к14586к</v>
      </c>
      <c r="CY653" s="8">
        <f>MATCH(CX653,'[1]ПП №156 от 26.03.2021'!$X:$X,0)</f>
        <v>42922</v>
      </c>
      <c r="CZ653" s="32" t="str">
        <f t="shared" si="161"/>
        <v>='[РП УТВЕРЖДЕННАЯ в ред. ПП № 156 от 26.03.2021 РАБОЧАЯ.xlsx]ПП №156 от 26.03.2021'!W42922</v>
      </c>
      <c r="DA653" s="26" t="e">
        <f>MATCH(DC653,'[2]09.02'!$D:$D,0)</f>
        <v>#N/A</v>
      </c>
      <c r="DB653" s="38">
        <f t="shared" si="147"/>
        <v>4997157.3500000006</v>
      </c>
      <c r="DC653" s="31" t="str">
        <f t="shared" si="148"/>
        <v>Орджоникидзе ул., д.27 литера АМосковский район</v>
      </c>
    </row>
    <row r="654" spans="1:107" s="33" customFormat="1" ht="54" x14ac:dyDescent="0.25">
      <c r="A654" s="133" t="s">
        <v>1430</v>
      </c>
      <c r="B654" s="106">
        <v>40</v>
      </c>
      <c r="C654" s="110" t="s">
        <v>576</v>
      </c>
      <c r="D654" s="97" t="s">
        <v>34</v>
      </c>
      <c r="E654" s="80">
        <v>14588</v>
      </c>
      <c r="F654" s="99" t="s">
        <v>1281</v>
      </c>
      <c r="G654" s="100" t="s">
        <v>34</v>
      </c>
      <c r="H654" s="47" t="s">
        <v>1233</v>
      </c>
      <c r="I654" s="102">
        <v>3726</v>
      </c>
      <c r="J654" s="102">
        <v>3428</v>
      </c>
      <c r="K654" s="115">
        <v>33905</v>
      </c>
      <c r="L654" s="108">
        <f t="shared" si="158"/>
        <v>5044987.6000000006</v>
      </c>
      <c r="M654" s="49"/>
      <c r="N654" s="49"/>
      <c r="O654" s="50"/>
      <c r="P654" s="108"/>
      <c r="Q654" s="49"/>
      <c r="R654" s="50"/>
      <c r="S654" s="108"/>
      <c r="T654" s="49"/>
      <c r="U654" s="50"/>
      <c r="V654" s="108"/>
      <c r="W654" s="49"/>
      <c r="X654" s="50"/>
      <c r="Y654" s="108"/>
      <c r="Z654" s="49"/>
      <c r="AA654" s="50"/>
      <c r="AB654" s="108"/>
      <c r="AC654" s="49"/>
      <c r="AD654" s="50"/>
      <c r="AE654" s="108"/>
      <c r="AF654" s="49"/>
      <c r="AG654" s="50"/>
      <c r="AH654" s="108"/>
      <c r="AI654" s="49"/>
      <c r="AJ654" s="50"/>
      <c r="AK654" s="108"/>
      <c r="AL654" s="49"/>
      <c r="AM654" s="50"/>
      <c r="AN654" s="108"/>
      <c r="AO654" s="49"/>
      <c r="AP654" s="50"/>
      <c r="AQ654" s="108"/>
      <c r="AR654" s="98"/>
      <c r="AS654" s="48"/>
      <c r="AT654" s="51"/>
      <c r="AU654" s="108">
        <v>5044987.6000000006</v>
      </c>
      <c r="AV654" s="46"/>
      <c r="AW654" s="50"/>
      <c r="AX654" s="108"/>
      <c r="AY654" s="49"/>
      <c r="AZ654" s="50"/>
      <c r="BA654" s="108"/>
      <c r="BB654" s="49"/>
      <c r="BC654" s="49"/>
      <c r="BD654" s="49"/>
      <c r="BE654" s="49"/>
      <c r="BF654" s="49"/>
      <c r="BG654" s="108">
        <f t="shared" si="159"/>
        <v>0</v>
      </c>
      <c r="BH654" s="46"/>
      <c r="BI654" s="49"/>
      <c r="BJ654" s="49"/>
      <c r="BK654" s="46"/>
      <c r="BL654" s="49"/>
      <c r="BM654" s="49"/>
      <c r="BN654" s="46"/>
      <c r="BO654" s="49"/>
      <c r="BP654" s="49"/>
      <c r="BQ654" s="46"/>
      <c r="BR654" s="49"/>
      <c r="BS654" s="49"/>
      <c r="BT654" s="46"/>
      <c r="BU654" s="49"/>
      <c r="BV654" s="49"/>
      <c r="BW654" s="46"/>
      <c r="BX654" s="49"/>
      <c r="BY654" s="49"/>
      <c r="BZ654" s="46"/>
      <c r="CA654" s="49"/>
      <c r="CB654" s="49"/>
      <c r="CC654" s="46"/>
      <c r="CD654" s="49"/>
      <c r="CE654" s="49"/>
      <c r="CF654" s="46"/>
      <c r="CG654" s="49"/>
      <c r="CH654" s="49"/>
      <c r="CI654" s="46"/>
      <c r="CJ654" s="49"/>
      <c r="CK654" s="49"/>
      <c r="CL654" s="46"/>
      <c r="CM654" s="49"/>
      <c r="CN654" s="49"/>
      <c r="CO654" s="46"/>
      <c r="CP654" s="49"/>
      <c r="CQ654" s="49"/>
      <c r="CR654" s="46"/>
      <c r="CS654" s="49"/>
      <c r="CT654" s="49"/>
      <c r="CU654" s="80" t="s">
        <v>184</v>
      </c>
      <c r="CV654" s="101" t="s">
        <v>1196</v>
      </c>
      <c r="CW654" s="26" t="s">
        <v>103</v>
      </c>
      <c r="CX654" s="8" t="str">
        <f t="shared" si="160"/>
        <v>к14588к</v>
      </c>
      <c r="CY654" s="8">
        <f>MATCH(CX654,'[1]ПП №156 от 26.03.2021'!$X:$X,0)</f>
        <v>42924</v>
      </c>
      <c r="CZ654" s="32" t="str">
        <f t="shared" si="161"/>
        <v>='[РП УТВЕРЖДЕННАЯ в ред. ПП № 156 от 26.03.2021 РАБОЧАЯ.xlsx]ПП №156 от 26.03.2021'!W42924</v>
      </c>
      <c r="DA654" s="26" t="e">
        <f>MATCH(DC654,'[2]09.02'!$D:$D,0)</f>
        <v>#N/A</v>
      </c>
      <c r="DB654" s="38">
        <f t="shared" si="147"/>
        <v>5044987.6000000006</v>
      </c>
      <c r="DC654" s="31" t="str">
        <f t="shared" si="148"/>
        <v>Орджоникидзе ул., д.3 литера АМосковский район</v>
      </c>
    </row>
    <row r="655" spans="1:107" s="33" customFormat="1" ht="54" x14ac:dyDescent="0.25">
      <c r="A655" s="133" t="s">
        <v>1430</v>
      </c>
      <c r="B655" s="106">
        <v>41</v>
      </c>
      <c r="C655" s="110" t="s">
        <v>577</v>
      </c>
      <c r="D655" s="97" t="s">
        <v>34</v>
      </c>
      <c r="E655" s="80">
        <v>14589</v>
      </c>
      <c r="F655" s="99" t="s">
        <v>1281</v>
      </c>
      <c r="G655" s="100" t="s">
        <v>34</v>
      </c>
      <c r="H655" s="47" t="s">
        <v>1240</v>
      </c>
      <c r="I655" s="102">
        <v>4778</v>
      </c>
      <c r="J655" s="102">
        <v>4406</v>
      </c>
      <c r="K655" s="115">
        <v>33701</v>
      </c>
      <c r="L655" s="108">
        <f t="shared" si="158"/>
        <v>2247060</v>
      </c>
      <c r="M655" s="49"/>
      <c r="N655" s="49"/>
      <c r="O655" s="50"/>
      <c r="P655" s="108"/>
      <c r="Q655" s="49"/>
      <c r="R655" s="50"/>
      <c r="S655" s="108"/>
      <c r="T655" s="49"/>
      <c r="U655" s="50"/>
      <c r="V655" s="108"/>
      <c r="W655" s="49"/>
      <c r="X655" s="50"/>
      <c r="Y655" s="108"/>
      <c r="Z655" s="49"/>
      <c r="AA655" s="50"/>
      <c r="AB655" s="108"/>
      <c r="AC655" s="49"/>
      <c r="AD655" s="50"/>
      <c r="AE655" s="108"/>
      <c r="AF655" s="49"/>
      <c r="AG655" s="50"/>
      <c r="AH655" s="108"/>
      <c r="AI655" s="49"/>
      <c r="AJ655" s="50"/>
      <c r="AK655" s="108"/>
      <c r="AL655" s="49"/>
      <c r="AM655" s="50"/>
      <c r="AN655" s="108"/>
      <c r="AO655" s="49"/>
      <c r="AP655" s="50"/>
      <c r="AQ655" s="108"/>
      <c r="AR655" s="98"/>
      <c r="AS655" s="48"/>
      <c r="AT655" s="51"/>
      <c r="AU655" s="108">
        <v>2247060</v>
      </c>
      <c r="AV655" s="46"/>
      <c r="AW655" s="50"/>
      <c r="AX655" s="108"/>
      <c r="AY655" s="49"/>
      <c r="AZ655" s="50"/>
      <c r="BA655" s="108"/>
      <c r="BB655" s="49"/>
      <c r="BC655" s="49"/>
      <c r="BD655" s="49"/>
      <c r="BE655" s="49"/>
      <c r="BF655" s="49"/>
      <c r="BG655" s="108">
        <f t="shared" si="159"/>
        <v>0</v>
      </c>
      <c r="BH655" s="46"/>
      <c r="BI655" s="49"/>
      <c r="BJ655" s="49"/>
      <c r="BK655" s="46"/>
      <c r="BL655" s="49"/>
      <c r="BM655" s="49"/>
      <c r="BN655" s="46"/>
      <c r="BO655" s="49"/>
      <c r="BP655" s="49"/>
      <c r="BQ655" s="46"/>
      <c r="BR655" s="49"/>
      <c r="BS655" s="49"/>
      <c r="BT655" s="46"/>
      <c r="BU655" s="49"/>
      <c r="BV655" s="49"/>
      <c r="BW655" s="46"/>
      <c r="BX655" s="49"/>
      <c r="BY655" s="49"/>
      <c r="BZ655" s="46"/>
      <c r="CA655" s="49"/>
      <c r="CB655" s="49"/>
      <c r="CC655" s="46"/>
      <c r="CD655" s="49"/>
      <c r="CE655" s="49"/>
      <c r="CF655" s="46"/>
      <c r="CG655" s="49"/>
      <c r="CH655" s="49"/>
      <c r="CI655" s="46"/>
      <c r="CJ655" s="49"/>
      <c r="CK655" s="49"/>
      <c r="CL655" s="46"/>
      <c r="CM655" s="49"/>
      <c r="CN655" s="49"/>
      <c r="CO655" s="46"/>
      <c r="CP655" s="49"/>
      <c r="CQ655" s="49"/>
      <c r="CR655" s="46"/>
      <c r="CS655" s="49"/>
      <c r="CT655" s="49"/>
      <c r="CU655" s="80" t="s">
        <v>184</v>
      </c>
      <c r="CV655" s="101" t="s">
        <v>1196</v>
      </c>
      <c r="CW655" s="26" t="s">
        <v>103</v>
      </c>
      <c r="CX655" s="8" t="str">
        <f t="shared" si="160"/>
        <v>к14589к</v>
      </c>
      <c r="CY655" s="8">
        <f>MATCH(CX655,'[1]ПП №156 от 26.03.2021'!$X:$X,0)</f>
        <v>42925</v>
      </c>
      <c r="CZ655" s="32" t="str">
        <f t="shared" si="161"/>
        <v>='[РП УТВЕРЖДЕННАЯ в ред. ПП № 156 от 26.03.2021 РАБОЧАЯ.xlsx]ПП №156 от 26.03.2021'!W42925</v>
      </c>
      <c r="DA655" s="26" t="e">
        <f>MATCH(DC655,'[2]09.02'!$D:$D,0)</f>
        <v>#N/A</v>
      </c>
      <c r="DB655" s="38">
        <f t="shared" si="147"/>
        <v>2247060</v>
      </c>
      <c r="DC655" s="31" t="str">
        <f t="shared" si="148"/>
        <v>Орджоникидзе ул., д.30 литера АМосковский район</v>
      </c>
    </row>
    <row r="656" spans="1:107" s="33" customFormat="1" ht="54" x14ac:dyDescent="0.25">
      <c r="A656" s="133" t="s">
        <v>1430</v>
      </c>
      <c r="B656" s="106">
        <v>42</v>
      </c>
      <c r="C656" s="110" t="s">
        <v>578</v>
      </c>
      <c r="D656" s="97" t="s">
        <v>34</v>
      </c>
      <c r="E656" s="80">
        <v>14594</v>
      </c>
      <c r="F656" s="99" t="s">
        <v>1281</v>
      </c>
      <c r="G656" s="100" t="s">
        <v>34</v>
      </c>
      <c r="H656" s="47" t="s">
        <v>1240</v>
      </c>
      <c r="I656" s="102">
        <v>4774.8</v>
      </c>
      <c r="J656" s="102">
        <v>4406.8</v>
      </c>
      <c r="K656" s="115">
        <v>33878</v>
      </c>
      <c r="L656" s="108">
        <f t="shared" si="158"/>
        <v>2247468</v>
      </c>
      <c r="M656" s="49"/>
      <c r="N656" s="49"/>
      <c r="O656" s="50"/>
      <c r="P656" s="108"/>
      <c r="Q656" s="49"/>
      <c r="R656" s="50"/>
      <c r="S656" s="108"/>
      <c r="T656" s="49"/>
      <c r="U656" s="50"/>
      <c r="V656" s="108"/>
      <c r="W656" s="49"/>
      <c r="X656" s="50"/>
      <c r="Y656" s="108"/>
      <c r="Z656" s="49"/>
      <c r="AA656" s="50"/>
      <c r="AB656" s="108"/>
      <c r="AC656" s="49"/>
      <c r="AD656" s="50"/>
      <c r="AE656" s="108"/>
      <c r="AF656" s="49"/>
      <c r="AG656" s="50"/>
      <c r="AH656" s="108"/>
      <c r="AI656" s="49"/>
      <c r="AJ656" s="50"/>
      <c r="AK656" s="108"/>
      <c r="AL656" s="49"/>
      <c r="AM656" s="50"/>
      <c r="AN656" s="108"/>
      <c r="AO656" s="49"/>
      <c r="AP656" s="50"/>
      <c r="AQ656" s="108"/>
      <c r="AR656" s="98"/>
      <c r="AS656" s="48"/>
      <c r="AT656" s="51"/>
      <c r="AU656" s="108">
        <v>2247468</v>
      </c>
      <c r="AV656" s="46"/>
      <c r="AW656" s="50"/>
      <c r="AX656" s="108"/>
      <c r="AY656" s="49"/>
      <c r="AZ656" s="50"/>
      <c r="BA656" s="108"/>
      <c r="BB656" s="49"/>
      <c r="BC656" s="49"/>
      <c r="BD656" s="49"/>
      <c r="BE656" s="49"/>
      <c r="BF656" s="49"/>
      <c r="BG656" s="108">
        <f t="shared" si="159"/>
        <v>0</v>
      </c>
      <c r="BH656" s="46"/>
      <c r="BI656" s="49"/>
      <c r="BJ656" s="49"/>
      <c r="BK656" s="46"/>
      <c r="BL656" s="49"/>
      <c r="BM656" s="49"/>
      <c r="BN656" s="46"/>
      <c r="BO656" s="49"/>
      <c r="BP656" s="49"/>
      <c r="BQ656" s="46"/>
      <c r="BR656" s="49"/>
      <c r="BS656" s="49"/>
      <c r="BT656" s="46"/>
      <c r="BU656" s="49"/>
      <c r="BV656" s="49"/>
      <c r="BW656" s="46"/>
      <c r="BX656" s="49"/>
      <c r="BY656" s="49"/>
      <c r="BZ656" s="46"/>
      <c r="CA656" s="49"/>
      <c r="CB656" s="49"/>
      <c r="CC656" s="46"/>
      <c r="CD656" s="49"/>
      <c r="CE656" s="49"/>
      <c r="CF656" s="46"/>
      <c r="CG656" s="49"/>
      <c r="CH656" s="49"/>
      <c r="CI656" s="46"/>
      <c r="CJ656" s="49"/>
      <c r="CK656" s="49"/>
      <c r="CL656" s="46"/>
      <c r="CM656" s="49"/>
      <c r="CN656" s="49"/>
      <c r="CO656" s="46"/>
      <c r="CP656" s="49"/>
      <c r="CQ656" s="49"/>
      <c r="CR656" s="46"/>
      <c r="CS656" s="49"/>
      <c r="CT656" s="49"/>
      <c r="CU656" s="80" t="s">
        <v>184</v>
      </c>
      <c r="CV656" s="101" t="s">
        <v>1196</v>
      </c>
      <c r="CW656" s="26" t="s">
        <v>103</v>
      </c>
      <c r="CX656" s="8" t="str">
        <f t="shared" si="160"/>
        <v>к14594к</v>
      </c>
      <c r="CY656" s="8">
        <f>MATCH(CX656,'[1]ПП №156 от 26.03.2021'!$X:$X,0)</f>
        <v>42936</v>
      </c>
      <c r="CZ656" s="32" t="str">
        <f t="shared" si="161"/>
        <v>='[РП УТВЕРЖДЕННАЯ в ред. ПП № 156 от 26.03.2021 РАБОЧАЯ.xlsx]ПП №156 от 26.03.2021'!W42936</v>
      </c>
      <c r="DA656" s="26" t="e">
        <f>MATCH(DC656,'[2]09.02'!$D:$D,0)</f>
        <v>#N/A</v>
      </c>
      <c r="DB656" s="38">
        <f t="shared" si="147"/>
        <v>2247468</v>
      </c>
      <c r="DC656" s="31" t="str">
        <f t="shared" si="148"/>
        <v>Орджоникидзе ул., д.34 литера АМосковский район</v>
      </c>
    </row>
    <row r="657" spans="1:107" s="33" customFormat="1" ht="54" x14ac:dyDescent="0.25">
      <c r="A657" s="133" t="s">
        <v>1430</v>
      </c>
      <c r="B657" s="106">
        <v>43</v>
      </c>
      <c r="C657" s="110" t="s">
        <v>579</v>
      </c>
      <c r="D657" s="97" t="s">
        <v>34</v>
      </c>
      <c r="E657" s="80">
        <v>14615</v>
      </c>
      <c r="F657" s="99" t="s">
        <v>1281</v>
      </c>
      <c r="G657" s="100" t="s">
        <v>34</v>
      </c>
      <c r="H657" s="47" t="s">
        <v>1233</v>
      </c>
      <c r="I657" s="102">
        <v>3738.2</v>
      </c>
      <c r="J657" s="102">
        <v>3441.2</v>
      </c>
      <c r="K657" s="115">
        <v>33935</v>
      </c>
      <c r="L657" s="108">
        <f t="shared" si="158"/>
        <v>5064414.04</v>
      </c>
      <c r="M657" s="49"/>
      <c r="N657" s="49"/>
      <c r="O657" s="50"/>
      <c r="P657" s="108"/>
      <c r="Q657" s="49"/>
      <c r="R657" s="50"/>
      <c r="S657" s="108"/>
      <c r="T657" s="49"/>
      <c r="U657" s="50"/>
      <c r="V657" s="108"/>
      <c r="W657" s="49"/>
      <c r="X657" s="50"/>
      <c r="Y657" s="108"/>
      <c r="Z657" s="49"/>
      <c r="AA657" s="50"/>
      <c r="AB657" s="108"/>
      <c r="AC657" s="49"/>
      <c r="AD657" s="50"/>
      <c r="AE657" s="108"/>
      <c r="AF657" s="49"/>
      <c r="AG657" s="50"/>
      <c r="AH657" s="108"/>
      <c r="AI657" s="49"/>
      <c r="AJ657" s="50"/>
      <c r="AK657" s="108"/>
      <c r="AL657" s="49"/>
      <c r="AM657" s="50"/>
      <c r="AN657" s="108"/>
      <c r="AO657" s="49"/>
      <c r="AP657" s="50"/>
      <c r="AQ657" s="108"/>
      <c r="AR657" s="98"/>
      <c r="AS657" s="48"/>
      <c r="AT657" s="51"/>
      <c r="AU657" s="108">
        <v>5064414.04</v>
      </c>
      <c r="AV657" s="46"/>
      <c r="AW657" s="50"/>
      <c r="AX657" s="108"/>
      <c r="AY657" s="49"/>
      <c r="AZ657" s="50"/>
      <c r="BA657" s="108"/>
      <c r="BB657" s="49"/>
      <c r="BC657" s="49"/>
      <c r="BD657" s="49"/>
      <c r="BE657" s="49"/>
      <c r="BF657" s="49"/>
      <c r="BG657" s="108">
        <f t="shared" si="159"/>
        <v>0</v>
      </c>
      <c r="BH657" s="46"/>
      <c r="BI657" s="49"/>
      <c r="BJ657" s="49"/>
      <c r="BK657" s="46"/>
      <c r="BL657" s="49"/>
      <c r="BM657" s="49"/>
      <c r="BN657" s="46"/>
      <c r="BO657" s="49"/>
      <c r="BP657" s="49"/>
      <c r="BQ657" s="46"/>
      <c r="BR657" s="49"/>
      <c r="BS657" s="49"/>
      <c r="BT657" s="46"/>
      <c r="BU657" s="49"/>
      <c r="BV657" s="49"/>
      <c r="BW657" s="46"/>
      <c r="BX657" s="49"/>
      <c r="BY657" s="49"/>
      <c r="BZ657" s="46"/>
      <c r="CA657" s="49"/>
      <c r="CB657" s="49"/>
      <c r="CC657" s="46"/>
      <c r="CD657" s="49"/>
      <c r="CE657" s="49"/>
      <c r="CF657" s="46"/>
      <c r="CG657" s="49"/>
      <c r="CH657" s="49"/>
      <c r="CI657" s="46"/>
      <c r="CJ657" s="49"/>
      <c r="CK657" s="49"/>
      <c r="CL657" s="46"/>
      <c r="CM657" s="49"/>
      <c r="CN657" s="49"/>
      <c r="CO657" s="46"/>
      <c r="CP657" s="49"/>
      <c r="CQ657" s="49"/>
      <c r="CR657" s="46"/>
      <c r="CS657" s="49"/>
      <c r="CT657" s="49"/>
      <c r="CU657" s="80" t="s">
        <v>184</v>
      </c>
      <c r="CV657" s="101" t="s">
        <v>1196</v>
      </c>
      <c r="CW657" s="26" t="s">
        <v>103</v>
      </c>
      <c r="CX657" s="8" t="str">
        <f t="shared" si="160"/>
        <v>к14615к</v>
      </c>
      <c r="CY657" s="8">
        <f>MATCH(CX657,'[1]ПП №156 от 26.03.2021'!$X:$X,0)</f>
        <v>42989</v>
      </c>
      <c r="CZ657" s="32" t="str">
        <f t="shared" si="161"/>
        <v>='[РП УТВЕРЖДЕННАЯ в ред. ПП № 156 от 26.03.2021 РАБОЧАЯ.xlsx]ПП №156 от 26.03.2021'!W42989</v>
      </c>
      <c r="DA657" s="26" t="e">
        <f>MATCH(DC657,'[2]09.02'!$D:$D,0)</f>
        <v>#N/A</v>
      </c>
      <c r="DB657" s="38">
        <f t="shared" si="147"/>
        <v>5064414.04</v>
      </c>
      <c r="DC657" s="31" t="str">
        <f t="shared" si="148"/>
        <v>Орджоникидзе ул., д.7 литера АМосковский район</v>
      </c>
    </row>
    <row r="658" spans="1:107" s="33" customFormat="1" ht="54" x14ac:dyDescent="0.25">
      <c r="A658" s="133" t="s">
        <v>1430</v>
      </c>
      <c r="B658" s="106">
        <v>44</v>
      </c>
      <c r="C658" s="110" t="s">
        <v>580</v>
      </c>
      <c r="D658" s="97" t="s">
        <v>34</v>
      </c>
      <c r="E658" s="80">
        <v>14617</v>
      </c>
      <c r="F658" s="99" t="s">
        <v>1281</v>
      </c>
      <c r="G658" s="100" t="s">
        <v>34</v>
      </c>
      <c r="H658" s="47" t="s">
        <v>1233</v>
      </c>
      <c r="I658" s="102">
        <v>3765.4</v>
      </c>
      <c r="J658" s="102">
        <v>3461.4</v>
      </c>
      <c r="K658" s="115">
        <v>33947</v>
      </c>
      <c r="L658" s="108">
        <f t="shared" si="158"/>
        <v>5094142.38</v>
      </c>
      <c r="M658" s="49"/>
      <c r="N658" s="49"/>
      <c r="O658" s="50"/>
      <c r="P658" s="108"/>
      <c r="Q658" s="49"/>
      <c r="R658" s="50"/>
      <c r="S658" s="108"/>
      <c r="T658" s="49"/>
      <c r="U658" s="50"/>
      <c r="V658" s="108"/>
      <c r="W658" s="49"/>
      <c r="X658" s="50"/>
      <c r="Y658" s="108"/>
      <c r="Z658" s="49"/>
      <c r="AA658" s="50"/>
      <c r="AB658" s="108"/>
      <c r="AC658" s="49"/>
      <c r="AD658" s="50"/>
      <c r="AE658" s="108"/>
      <c r="AF658" s="49"/>
      <c r="AG658" s="50"/>
      <c r="AH658" s="108"/>
      <c r="AI658" s="49"/>
      <c r="AJ658" s="50"/>
      <c r="AK658" s="108"/>
      <c r="AL658" s="49"/>
      <c r="AM658" s="50"/>
      <c r="AN658" s="108"/>
      <c r="AO658" s="49"/>
      <c r="AP658" s="50"/>
      <c r="AQ658" s="108"/>
      <c r="AR658" s="98"/>
      <c r="AS658" s="48"/>
      <c r="AT658" s="51"/>
      <c r="AU658" s="108">
        <v>5094142.38</v>
      </c>
      <c r="AV658" s="46"/>
      <c r="AW658" s="50"/>
      <c r="AX658" s="108"/>
      <c r="AY658" s="49"/>
      <c r="AZ658" s="50"/>
      <c r="BA658" s="108"/>
      <c r="BB658" s="49"/>
      <c r="BC658" s="49"/>
      <c r="BD658" s="49"/>
      <c r="BE658" s="49"/>
      <c r="BF658" s="49"/>
      <c r="BG658" s="108">
        <f t="shared" si="159"/>
        <v>0</v>
      </c>
      <c r="BH658" s="46"/>
      <c r="BI658" s="49"/>
      <c r="BJ658" s="49"/>
      <c r="BK658" s="46"/>
      <c r="BL658" s="49"/>
      <c r="BM658" s="49"/>
      <c r="BN658" s="46"/>
      <c r="BO658" s="49"/>
      <c r="BP658" s="49"/>
      <c r="BQ658" s="46"/>
      <c r="BR658" s="49"/>
      <c r="BS658" s="49"/>
      <c r="BT658" s="46"/>
      <c r="BU658" s="49"/>
      <c r="BV658" s="49"/>
      <c r="BW658" s="46"/>
      <c r="BX658" s="49"/>
      <c r="BY658" s="49"/>
      <c r="BZ658" s="46"/>
      <c r="CA658" s="49"/>
      <c r="CB658" s="49"/>
      <c r="CC658" s="46"/>
      <c r="CD658" s="49"/>
      <c r="CE658" s="49"/>
      <c r="CF658" s="46"/>
      <c r="CG658" s="49"/>
      <c r="CH658" s="49"/>
      <c r="CI658" s="46"/>
      <c r="CJ658" s="49"/>
      <c r="CK658" s="49"/>
      <c r="CL658" s="46"/>
      <c r="CM658" s="49"/>
      <c r="CN658" s="49"/>
      <c r="CO658" s="46"/>
      <c r="CP658" s="49"/>
      <c r="CQ658" s="49"/>
      <c r="CR658" s="46"/>
      <c r="CS658" s="49"/>
      <c r="CT658" s="49"/>
      <c r="CU658" s="80" t="s">
        <v>184</v>
      </c>
      <c r="CV658" s="101" t="s">
        <v>1196</v>
      </c>
      <c r="CW658" s="26" t="s">
        <v>103</v>
      </c>
      <c r="CX658" s="8" t="str">
        <f t="shared" si="160"/>
        <v>к14617к</v>
      </c>
      <c r="CY658" s="8">
        <f>MATCH(CX658,'[1]ПП №156 от 26.03.2021'!$X:$X,0)</f>
        <v>42991</v>
      </c>
      <c r="CZ658" s="32" t="str">
        <f t="shared" si="161"/>
        <v>='[РП УТВЕРЖДЕННАЯ в ред. ПП № 156 от 26.03.2021 РАБОЧАЯ.xlsx]ПП №156 от 26.03.2021'!W42991</v>
      </c>
      <c r="DA658" s="26" t="e">
        <f>MATCH(DC658,'[2]09.02'!$D:$D,0)</f>
        <v>#N/A</v>
      </c>
      <c r="DB658" s="38">
        <f t="shared" si="147"/>
        <v>5094142.38</v>
      </c>
      <c r="DC658" s="31" t="str">
        <f t="shared" si="148"/>
        <v>Орджоникидзе ул., д.9 литера АМосковский район</v>
      </c>
    </row>
    <row r="659" spans="1:107" s="33" customFormat="1" ht="54" x14ac:dyDescent="0.25">
      <c r="A659" s="133" t="s">
        <v>1430</v>
      </c>
      <c r="B659" s="106">
        <v>45</v>
      </c>
      <c r="C659" s="110" t="s">
        <v>581</v>
      </c>
      <c r="D659" s="97" t="s">
        <v>34</v>
      </c>
      <c r="E659" s="80">
        <v>15065</v>
      </c>
      <c r="F659" s="99" t="s">
        <v>1201</v>
      </c>
      <c r="G659" s="100" t="s">
        <v>34</v>
      </c>
      <c r="H659" s="47" t="s">
        <v>1233</v>
      </c>
      <c r="I659" s="102">
        <v>3784</v>
      </c>
      <c r="J659" s="102">
        <v>3478</v>
      </c>
      <c r="K659" s="115">
        <v>33995</v>
      </c>
      <c r="L659" s="108">
        <f t="shared" si="158"/>
        <v>5118572.6000000006</v>
      </c>
      <c r="M659" s="49"/>
      <c r="N659" s="49"/>
      <c r="O659" s="50"/>
      <c r="P659" s="108"/>
      <c r="Q659" s="49"/>
      <c r="R659" s="50"/>
      <c r="S659" s="108"/>
      <c r="T659" s="49"/>
      <c r="U659" s="50"/>
      <c r="V659" s="108"/>
      <c r="W659" s="49"/>
      <c r="X659" s="51"/>
      <c r="Y659" s="108"/>
      <c r="Z659" s="49"/>
      <c r="AA659" s="51"/>
      <c r="AB659" s="108"/>
      <c r="AC659" s="49"/>
      <c r="AD659" s="50"/>
      <c r="AE659" s="108"/>
      <c r="AF659" s="49"/>
      <c r="AG659" s="50"/>
      <c r="AH659" s="108"/>
      <c r="AI659" s="49"/>
      <c r="AJ659" s="50"/>
      <c r="AK659" s="108"/>
      <c r="AL659" s="49"/>
      <c r="AM659" s="50"/>
      <c r="AN659" s="108"/>
      <c r="AO659" s="49"/>
      <c r="AP659" s="50"/>
      <c r="AQ659" s="108"/>
      <c r="AR659" s="98"/>
      <c r="AS659" s="48"/>
      <c r="AT659" s="50"/>
      <c r="AU659" s="108">
        <v>5118572.6000000006</v>
      </c>
      <c r="AV659" s="49"/>
      <c r="AW659" s="50"/>
      <c r="AX659" s="108"/>
      <c r="AY659" s="49"/>
      <c r="AZ659" s="50"/>
      <c r="BA659" s="108"/>
      <c r="BB659" s="49"/>
      <c r="BC659" s="49"/>
      <c r="BD659" s="49"/>
      <c r="BE659" s="49" t="e">
        <f>#REF!+#REF!+#REF!+#REF!+#REF!+#REF!+#REF!+#REF!+#REF!+#REF!+#REF!+#REF!+#REF!</f>
        <v>#REF!</v>
      </c>
      <c r="BF659" s="49"/>
      <c r="BG659" s="108">
        <f t="shared" si="159"/>
        <v>0</v>
      </c>
      <c r="BH659" s="46"/>
      <c r="BI659" s="49"/>
      <c r="BJ659" s="49"/>
      <c r="BK659" s="46"/>
      <c r="BL659" s="49"/>
      <c r="BM659" s="49"/>
      <c r="BN659" s="46"/>
      <c r="BO659" s="49"/>
      <c r="BP659" s="49"/>
      <c r="BQ659" s="46"/>
      <c r="BR659" s="49"/>
      <c r="BS659" s="49"/>
      <c r="BT659" s="46"/>
      <c r="BU659" s="49"/>
      <c r="BV659" s="49"/>
      <c r="BW659" s="46"/>
      <c r="BX659" s="49"/>
      <c r="BY659" s="49"/>
      <c r="BZ659" s="46"/>
      <c r="CA659" s="49"/>
      <c r="CB659" s="49"/>
      <c r="CC659" s="46"/>
      <c r="CD659" s="49"/>
      <c r="CE659" s="49"/>
      <c r="CF659" s="46"/>
      <c r="CG659" s="49"/>
      <c r="CH659" s="49"/>
      <c r="CI659" s="46"/>
      <c r="CJ659" s="49"/>
      <c r="CK659" s="49"/>
      <c r="CL659" s="46"/>
      <c r="CM659" s="49"/>
      <c r="CN659" s="49"/>
      <c r="CO659" s="46"/>
      <c r="CP659" s="49"/>
      <c r="CQ659" s="49"/>
      <c r="CR659" s="46"/>
      <c r="CS659" s="49"/>
      <c r="CT659" s="49"/>
      <c r="CU659" s="80" t="s">
        <v>184</v>
      </c>
      <c r="CV659" s="101" t="s">
        <v>1196</v>
      </c>
      <c r="CW659" s="26" t="s">
        <v>103</v>
      </c>
      <c r="CX659" s="8" t="str">
        <f t="shared" si="160"/>
        <v>к15065к</v>
      </c>
      <c r="CY659" s="8">
        <f>MATCH(CX659,'[1]ПП №156 от 26.03.2021'!$X:$X,0)</f>
        <v>44658</v>
      </c>
      <c r="CZ659" s="32" t="str">
        <f t="shared" si="161"/>
        <v>='[РП УТВЕРЖДЕННАЯ в ред. ПП № 156 от 26.03.2021 РАБОЧАЯ.xlsx]ПП №156 от 26.03.2021'!W44658</v>
      </c>
      <c r="DA659" s="26" t="e">
        <f>MATCH(DC659,'[2]09.02'!$D:$D,0)</f>
        <v>#N/A</v>
      </c>
      <c r="DB659" s="38">
        <f t="shared" si="147"/>
        <v>5118572.6000000006</v>
      </c>
      <c r="DC659" s="31" t="str">
        <f t="shared" si="148"/>
        <v>Пилотов ул., д.17 литера АМосковский район</v>
      </c>
    </row>
    <row r="660" spans="1:107" s="31" customFormat="1" ht="54" x14ac:dyDescent="0.25">
      <c r="A660" s="133" t="s">
        <v>1430</v>
      </c>
      <c r="B660" s="106">
        <v>46</v>
      </c>
      <c r="C660" s="110" t="s">
        <v>582</v>
      </c>
      <c r="D660" s="97" t="s">
        <v>182</v>
      </c>
      <c r="E660" s="80">
        <v>15067</v>
      </c>
      <c r="F660" s="99" t="s">
        <v>1305</v>
      </c>
      <c r="G660" s="100" t="s">
        <v>34</v>
      </c>
      <c r="H660" s="47" t="s">
        <v>1233</v>
      </c>
      <c r="I660" s="102">
        <v>6302.9</v>
      </c>
      <c r="J660" s="102">
        <v>5605.1</v>
      </c>
      <c r="K660" s="115">
        <v>37337</v>
      </c>
      <c r="L660" s="108">
        <f t="shared" si="158"/>
        <v>43422317.343000002</v>
      </c>
      <c r="M660" s="49"/>
      <c r="N660" s="49"/>
      <c r="O660" s="50"/>
      <c r="P660" s="108"/>
      <c r="Q660" s="49"/>
      <c r="R660" s="50"/>
      <c r="S660" s="108">
        <v>25636830.584000003</v>
      </c>
      <c r="T660" s="49"/>
      <c r="U660" s="50"/>
      <c r="V660" s="108"/>
      <c r="W660" s="49"/>
      <c r="X660" s="51"/>
      <c r="Y660" s="108">
        <v>2690728.2550000004</v>
      </c>
      <c r="Z660" s="49"/>
      <c r="AA660" s="51"/>
      <c r="AB660" s="108">
        <v>3229546.5180000002</v>
      </c>
      <c r="AC660" s="49"/>
      <c r="AD660" s="50"/>
      <c r="AE660" s="108">
        <v>3616186.3160000001</v>
      </c>
      <c r="AF660" s="49"/>
      <c r="AG660" s="50"/>
      <c r="AH660" s="108"/>
      <c r="AI660" s="49"/>
      <c r="AJ660" s="50"/>
      <c r="AK660" s="108"/>
      <c r="AL660" s="49"/>
      <c r="AM660" s="50"/>
      <c r="AN660" s="108"/>
      <c r="AO660" s="49"/>
      <c r="AP660" s="50"/>
      <c r="AQ660" s="108"/>
      <c r="AR660" s="98"/>
      <c r="AS660" s="48"/>
      <c r="AT660" s="50"/>
      <c r="AU660" s="108">
        <v>8249025.6700000009</v>
      </c>
      <c r="AV660" s="49"/>
      <c r="AW660" s="50"/>
      <c r="AX660" s="108"/>
      <c r="AY660" s="49"/>
      <c r="AZ660" s="50"/>
      <c r="BA660" s="108"/>
      <c r="BB660" s="49"/>
      <c r="BC660" s="49"/>
      <c r="BD660" s="49"/>
      <c r="BE660" s="49" t="e">
        <f>#REF!+#REF!+#REF!+#REF!+#REF!+#REF!+#REF!+#REF!+#REF!+#REF!+#REF!+#REF!+#REF!</f>
        <v>#REF!</v>
      </c>
      <c r="BF660" s="49"/>
      <c r="BG660" s="108">
        <f t="shared" si="159"/>
        <v>0</v>
      </c>
      <c r="BH660" s="46"/>
      <c r="BI660" s="49"/>
      <c r="BJ660" s="49"/>
      <c r="BK660" s="46"/>
      <c r="BL660" s="49"/>
      <c r="BM660" s="49"/>
      <c r="BN660" s="46"/>
      <c r="BO660" s="49"/>
      <c r="BP660" s="49"/>
      <c r="BQ660" s="46"/>
      <c r="BR660" s="49"/>
      <c r="BS660" s="49"/>
      <c r="BT660" s="46"/>
      <c r="BU660" s="49"/>
      <c r="BV660" s="49"/>
      <c r="BW660" s="46"/>
      <c r="BX660" s="49"/>
      <c r="BY660" s="49"/>
      <c r="BZ660" s="46"/>
      <c r="CA660" s="49"/>
      <c r="CB660" s="49"/>
      <c r="CC660" s="46"/>
      <c r="CD660" s="49"/>
      <c r="CE660" s="49"/>
      <c r="CF660" s="46"/>
      <c r="CG660" s="49"/>
      <c r="CH660" s="49"/>
      <c r="CI660" s="46"/>
      <c r="CJ660" s="49"/>
      <c r="CK660" s="49"/>
      <c r="CL660" s="46"/>
      <c r="CM660" s="49"/>
      <c r="CN660" s="49"/>
      <c r="CO660" s="46"/>
      <c r="CP660" s="49"/>
      <c r="CQ660" s="49"/>
      <c r="CR660" s="46"/>
      <c r="CS660" s="49"/>
      <c r="CT660" s="49"/>
      <c r="CU660" s="80" t="s">
        <v>184</v>
      </c>
      <c r="CV660" s="101" t="s">
        <v>1196</v>
      </c>
      <c r="CW660" s="26" t="s">
        <v>103</v>
      </c>
      <c r="CX660" s="8" t="str">
        <f t="shared" si="160"/>
        <v>к15067к</v>
      </c>
      <c r="CY660" s="8">
        <f>MATCH(CX660,'[1]ПП №156 от 26.03.2021'!$X:$X,0)</f>
        <v>44660</v>
      </c>
      <c r="CZ660" s="32" t="str">
        <f t="shared" si="161"/>
        <v>='[РП УТВЕРЖДЕННАЯ в ред. ПП № 156 от 26.03.2021 РАБОЧАЯ.xlsx]ПП №156 от 26.03.2021'!W44660</v>
      </c>
      <c r="DA660" s="26" t="e">
        <f>MATCH(DC660,'[2]09.02'!$D:$D,0)</f>
        <v>#N/A</v>
      </c>
      <c r="DB660" s="38">
        <f t="shared" si="147"/>
        <v>43422317.343000002</v>
      </c>
      <c r="DC660" s="31" t="str">
        <f t="shared" si="148"/>
        <v>Пилотов ул., д.18 корп. 4 литера АМосковский район</v>
      </c>
    </row>
    <row r="661" spans="1:107" s="31" customFormat="1" ht="54" x14ac:dyDescent="0.25">
      <c r="A661" s="133" t="s">
        <v>1430</v>
      </c>
      <c r="B661" s="106">
        <v>47</v>
      </c>
      <c r="C661" s="110" t="s">
        <v>583</v>
      </c>
      <c r="D661" s="97" t="s">
        <v>34</v>
      </c>
      <c r="E661" s="80">
        <v>15068</v>
      </c>
      <c r="F661" s="99" t="s">
        <v>1216</v>
      </c>
      <c r="G661" s="100" t="s">
        <v>34</v>
      </c>
      <c r="H661" s="47" t="s">
        <v>1233</v>
      </c>
      <c r="I661" s="102">
        <v>4794</v>
      </c>
      <c r="J661" s="102">
        <v>4402</v>
      </c>
      <c r="K661" s="115">
        <v>33948</v>
      </c>
      <c r="L661" s="108">
        <f t="shared" si="158"/>
        <v>6478423.4000000004</v>
      </c>
      <c r="M661" s="49"/>
      <c r="N661" s="49"/>
      <c r="O661" s="50"/>
      <c r="P661" s="108"/>
      <c r="Q661" s="49"/>
      <c r="R661" s="50"/>
      <c r="S661" s="108"/>
      <c r="T661" s="49"/>
      <c r="U661" s="50"/>
      <c r="V661" s="108"/>
      <c r="W661" s="49"/>
      <c r="X661" s="51"/>
      <c r="Y661" s="108"/>
      <c r="Z661" s="49"/>
      <c r="AA661" s="51"/>
      <c r="AB661" s="108"/>
      <c r="AC661" s="49"/>
      <c r="AD661" s="50"/>
      <c r="AE661" s="108"/>
      <c r="AF661" s="49"/>
      <c r="AG661" s="50"/>
      <c r="AH661" s="108"/>
      <c r="AI661" s="49"/>
      <c r="AJ661" s="50"/>
      <c r="AK661" s="108"/>
      <c r="AL661" s="49"/>
      <c r="AM661" s="50"/>
      <c r="AN661" s="108"/>
      <c r="AO661" s="49"/>
      <c r="AP661" s="50"/>
      <c r="AQ661" s="108"/>
      <c r="AR661" s="98"/>
      <c r="AS661" s="48"/>
      <c r="AT661" s="50"/>
      <c r="AU661" s="108">
        <v>6478423.4000000004</v>
      </c>
      <c r="AV661" s="49"/>
      <c r="AW661" s="50"/>
      <c r="AX661" s="108"/>
      <c r="AY661" s="49"/>
      <c r="AZ661" s="50"/>
      <c r="BA661" s="108"/>
      <c r="BB661" s="49"/>
      <c r="BC661" s="49"/>
      <c r="BD661" s="49"/>
      <c r="BE661" s="49" t="e">
        <f>#REF!+#REF!+#REF!+#REF!+#REF!+#REF!+#REF!+#REF!+#REF!+#REF!+#REF!+#REF!+#REF!</f>
        <v>#REF!</v>
      </c>
      <c r="BF661" s="49"/>
      <c r="BG661" s="108">
        <f t="shared" si="159"/>
        <v>0</v>
      </c>
      <c r="BH661" s="46"/>
      <c r="BI661" s="49"/>
      <c r="BJ661" s="49"/>
      <c r="BK661" s="46"/>
      <c r="BL661" s="49"/>
      <c r="BM661" s="49"/>
      <c r="BN661" s="46"/>
      <c r="BO661" s="49"/>
      <c r="BP661" s="49"/>
      <c r="BQ661" s="46"/>
      <c r="BR661" s="49"/>
      <c r="BS661" s="49"/>
      <c r="BT661" s="46"/>
      <c r="BU661" s="49"/>
      <c r="BV661" s="49"/>
      <c r="BW661" s="46"/>
      <c r="BX661" s="49"/>
      <c r="BY661" s="49"/>
      <c r="BZ661" s="46"/>
      <c r="CA661" s="49"/>
      <c r="CB661" s="49"/>
      <c r="CC661" s="46"/>
      <c r="CD661" s="49"/>
      <c r="CE661" s="49"/>
      <c r="CF661" s="46"/>
      <c r="CG661" s="49"/>
      <c r="CH661" s="49"/>
      <c r="CI661" s="46"/>
      <c r="CJ661" s="49"/>
      <c r="CK661" s="49"/>
      <c r="CL661" s="46"/>
      <c r="CM661" s="49"/>
      <c r="CN661" s="49"/>
      <c r="CO661" s="46"/>
      <c r="CP661" s="49"/>
      <c r="CQ661" s="49"/>
      <c r="CR661" s="46"/>
      <c r="CS661" s="49"/>
      <c r="CT661" s="49"/>
      <c r="CU661" s="80" t="s">
        <v>184</v>
      </c>
      <c r="CV661" s="101" t="s">
        <v>1196</v>
      </c>
      <c r="CW661" s="26" t="s">
        <v>103</v>
      </c>
      <c r="CX661" s="8" t="str">
        <f t="shared" si="160"/>
        <v>к15068к</v>
      </c>
      <c r="CY661" s="8">
        <f>MATCH(CX661,'[1]ПП №156 от 26.03.2021'!$X:$X,0)</f>
        <v>44661</v>
      </c>
      <c r="CZ661" s="32" t="str">
        <f t="shared" si="161"/>
        <v>='[РП УТВЕРЖДЕННАЯ в ред. ПП № 156 от 26.03.2021 РАБОЧАЯ.xlsx]ПП №156 от 26.03.2021'!W44661</v>
      </c>
      <c r="DA661" s="26" t="e">
        <f>MATCH(DC661,'[2]09.02'!$D:$D,0)</f>
        <v>#N/A</v>
      </c>
      <c r="DB661" s="38">
        <f t="shared" si="147"/>
        <v>6478423.4000000004</v>
      </c>
      <c r="DC661" s="31" t="str">
        <f t="shared" si="148"/>
        <v>Пилотов ул., д.19 литера АМосковский район</v>
      </c>
    </row>
    <row r="662" spans="1:107" s="31" customFormat="1" ht="54" x14ac:dyDescent="0.25">
      <c r="A662" s="133" t="s">
        <v>1430</v>
      </c>
      <c r="B662" s="106">
        <v>48</v>
      </c>
      <c r="C662" s="110" t="s">
        <v>584</v>
      </c>
      <c r="D662" s="97" t="s">
        <v>34</v>
      </c>
      <c r="E662" s="80">
        <v>15072</v>
      </c>
      <c r="F662" s="99" t="s">
        <v>1216</v>
      </c>
      <c r="G662" s="100" t="s">
        <v>34</v>
      </c>
      <c r="H662" s="47" t="s">
        <v>1233</v>
      </c>
      <c r="I662" s="102">
        <v>3846</v>
      </c>
      <c r="J662" s="102">
        <v>3555</v>
      </c>
      <c r="K662" s="115">
        <v>33905</v>
      </c>
      <c r="L662" s="108">
        <f t="shared" si="158"/>
        <v>5231893.5</v>
      </c>
      <c r="M662" s="49"/>
      <c r="N662" s="49"/>
      <c r="O662" s="50"/>
      <c r="P662" s="108"/>
      <c r="Q662" s="49"/>
      <c r="R662" s="50"/>
      <c r="S662" s="108"/>
      <c r="T662" s="49"/>
      <c r="U662" s="50"/>
      <c r="V662" s="108"/>
      <c r="W662" s="49"/>
      <c r="X662" s="50"/>
      <c r="Y662" s="108"/>
      <c r="Z662" s="49"/>
      <c r="AA662" s="50"/>
      <c r="AB662" s="108"/>
      <c r="AC662" s="49"/>
      <c r="AD662" s="50"/>
      <c r="AE662" s="108"/>
      <c r="AF662" s="49"/>
      <c r="AG662" s="50"/>
      <c r="AH662" s="108"/>
      <c r="AI662" s="49"/>
      <c r="AJ662" s="50"/>
      <c r="AK662" s="108"/>
      <c r="AL662" s="49"/>
      <c r="AM662" s="50"/>
      <c r="AN662" s="108"/>
      <c r="AO662" s="49"/>
      <c r="AP662" s="50"/>
      <c r="AQ662" s="108"/>
      <c r="AR662" s="98"/>
      <c r="AS662" s="48"/>
      <c r="AT662" s="51"/>
      <c r="AU662" s="108">
        <v>5231893.5</v>
      </c>
      <c r="AV662" s="46"/>
      <c r="AW662" s="50"/>
      <c r="AX662" s="108"/>
      <c r="AY662" s="49"/>
      <c r="AZ662" s="50"/>
      <c r="BA662" s="108"/>
      <c r="BB662" s="49"/>
      <c r="BC662" s="49"/>
      <c r="BD662" s="49"/>
      <c r="BE662" s="49" t="e">
        <f>#REF!+#REF!+#REF!+#REF!+#REF!+#REF!+#REF!+#REF!+#REF!+#REF!+#REF!+#REF!+#REF!</f>
        <v>#REF!</v>
      </c>
      <c r="BF662" s="49"/>
      <c r="BG662" s="108">
        <f t="shared" si="159"/>
        <v>0</v>
      </c>
      <c r="BH662" s="46"/>
      <c r="BI662" s="49"/>
      <c r="BJ662" s="49"/>
      <c r="BK662" s="46"/>
      <c r="BL662" s="49"/>
      <c r="BM662" s="49"/>
      <c r="BN662" s="46"/>
      <c r="BO662" s="49"/>
      <c r="BP662" s="49"/>
      <c r="BQ662" s="46"/>
      <c r="BR662" s="49"/>
      <c r="BS662" s="49"/>
      <c r="BT662" s="46"/>
      <c r="BU662" s="49"/>
      <c r="BV662" s="49"/>
      <c r="BW662" s="46"/>
      <c r="BX662" s="49"/>
      <c r="BY662" s="49"/>
      <c r="BZ662" s="46"/>
      <c r="CA662" s="49"/>
      <c r="CB662" s="49"/>
      <c r="CC662" s="46"/>
      <c r="CD662" s="49"/>
      <c r="CE662" s="49"/>
      <c r="CF662" s="46"/>
      <c r="CG662" s="49"/>
      <c r="CH662" s="49"/>
      <c r="CI662" s="46"/>
      <c r="CJ662" s="49"/>
      <c r="CK662" s="49"/>
      <c r="CL662" s="46"/>
      <c r="CM662" s="49"/>
      <c r="CN662" s="49"/>
      <c r="CO662" s="46"/>
      <c r="CP662" s="49"/>
      <c r="CQ662" s="49"/>
      <c r="CR662" s="46"/>
      <c r="CS662" s="49"/>
      <c r="CT662" s="49"/>
      <c r="CU662" s="80" t="s">
        <v>184</v>
      </c>
      <c r="CV662" s="101" t="s">
        <v>1196</v>
      </c>
      <c r="CW662" s="26" t="s">
        <v>103</v>
      </c>
      <c r="CX662" s="8" t="str">
        <f t="shared" si="160"/>
        <v>к15072к</v>
      </c>
      <c r="CY662" s="8">
        <f>MATCH(CX662,'[1]ПП №156 от 26.03.2021'!$X:$X,0)</f>
        <v>44665</v>
      </c>
      <c r="CZ662" s="32" t="str">
        <f t="shared" si="161"/>
        <v>='[РП УТВЕРЖДЕННАЯ в ред. ПП № 156 от 26.03.2021 РАБОЧАЯ.xlsx]ПП №156 от 26.03.2021'!W44665</v>
      </c>
      <c r="DA662" s="26" t="e">
        <f>MATCH(DC662,'[2]09.02'!$D:$D,0)</f>
        <v>#N/A</v>
      </c>
      <c r="DB662" s="38">
        <f t="shared" si="147"/>
        <v>5231893.5</v>
      </c>
      <c r="DC662" s="31" t="str">
        <f t="shared" si="148"/>
        <v>Пилотов ул., д.26 корп. 1 литера АМосковский район</v>
      </c>
    </row>
    <row r="663" spans="1:107" s="31" customFormat="1" ht="40.5" x14ac:dyDescent="0.25">
      <c r="A663" s="133" t="s">
        <v>1430</v>
      </c>
      <c r="B663" s="106">
        <v>49</v>
      </c>
      <c r="C663" s="110" t="s">
        <v>585</v>
      </c>
      <c r="D663" s="97" t="s">
        <v>34</v>
      </c>
      <c r="E663" s="80">
        <v>15076</v>
      </c>
      <c r="F663" s="99" t="s">
        <v>1247</v>
      </c>
      <c r="G663" s="100" t="s">
        <v>34</v>
      </c>
      <c r="H663" s="47" t="s">
        <v>1230</v>
      </c>
      <c r="I663" s="102">
        <v>2073</v>
      </c>
      <c r="J663" s="102">
        <v>1877</v>
      </c>
      <c r="K663" s="115">
        <v>34024</v>
      </c>
      <c r="L663" s="108">
        <f t="shared" si="158"/>
        <v>10363761.65</v>
      </c>
      <c r="M663" s="49"/>
      <c r="N663" s="49"/>
      <c r="O663" s="50"/>
      <c r="P663" s="108"/>
      <c r="Q663" s="49"/>
      <c r="R663" s="50"/>
      <c r="S663" s="108">
        <v>10363761.65</v>
      </c>
      <c r="T663" s="49"/>
      <c r="U663" s="50"/>
      <c r="V663" s="108"/>
      <c r="W663" s="49"/>
      <c r="X663" s="50"/>
      <c r="Y663" s="108"/>
      <c r="Z663" s="49"/>
      <c r="AA663" s="50"/>
      <c r="AB663" s="108"/>
      <c r="AC663" s="49"/>
      <c r="AD663" s="50"/>
      <c r="AE663" s="108"/>
      <c r="AF663" s="49"/>
      <c r="AG663" s="50"/>
      <c r="AH663" s="108"/>
      <c r="AI663" s="49"/>
      <c r="AJ663" s="50"/>
      <c r="AK663" s="108"/>
      <c r="AL663" s="49"/>
      <c r="AM663" s="50"/>
      <c r="AN663" s="108"/>
      <c r="AO663" s="49"/>
      <c r="AP663" s="50"/>
      <c r="AQ663" s="108"/>
      <c r="AR663" s="98"/>
      <c r="AS663" s="48"/>
      <c r="AT663" s="51"/>
      <c r="AU663" s="108"/>
      <c r="AV663" s="46"/>
      <c r="AW663" s="50"/>
      <c r="AX663" s="108"/>
      <c r="AY663" s="49"/>
      <c r="AZ663" s="50"/>
      <c r="BA663" s="108"/>
      <c r="BB663" s="49"/>
      <c r="BC663" s="49"/>
      <c r="BD663" s="49"/>
      <c r="BE663" s="49" t="e">
        <f>#REF!+#REF!+#REF!+#REF!+#REF!+#REF!+#REF!+#REF!+#REF!+#REF!+#REF!+#REF!+#REF!</f>
        <v>#REF!</v>
      </c>
      <c r="BF663" s="49"/>
      <c r="BG663" s="108">
        <f t="shared" si="159"/>
        <v>0</v>
      </c>
      <c r="BH663" s="46"/>
      <c r="BI663" s="49"/>
      <c r="BJ663" s="49"/>
      <c r="BK663" s="46"/>
      <c r="BL663" s="49"/>
      <c r="BM663" s="49"/>
      <c r="BN663" s="46"/>
      <c r="BO663" s="49"/>
      <c r="BP663" s="49"/>
      <c r="BQ663" s="46"/>
      <c r="BR663" s="49"/>
      <c r="BS663" s="49"/>
      <c r="BT663" s="46"/>
      <c r="BU663" s="49"/>
      <c r="BV663" s="49"/>
      <c r="BW663" s="46"/>
      <c r="BX663" s="49"/>
      <c r="BY663" s="49"/>
      <c r="BZ663" s="46"/>
      <c r="CA663" s="49"/>
      <c r="CB663" s="49"/>
      <c r="CC663" s="46"/>
      <c r="CD663" s="49"/>
      <c r="CE663" s="49"/>
      <c r="CF663" s="46"/>
      <c r="CG663" s="49"/>
      <c r="CH663" s="49"/>
      <c r="CI663" s="46"/>
      <c r="CJ663" s="49"/>
      <c r="CK663" s="49"/>
      <c r="CL663" s="46"/>
      <c r="CM663" s="49"/>
      <c r="CN663" s="49"/>
      <c r="CO663" s="46"/>
      <c r="CP663" s="49"/>
      <c r="CQ663" s="49"/>
      <c r="CR663" s="46"/>
      <c r="CS663" s="49"/>
      <c r="CT663" s="49"/>
      <c r="CU663" s="80" t="s">
        <v>184</v>
      </c>
      <c r="CV663" s="101" t="s">
        <v>1196</v>
      </c>
      <c r="CW663" s="26" t="s">
        <v>103</v>
      </c>
      <c r="CX663" s="8" t="str">
        <f t="shared" si="160"/>
        <v>к15076к</v>
      </c>
      <c r="CY663" s="8">
        <f>MATCH(CX663,'[1]ПП №156 от 26.03.2021'!$X:$X,0)</f>
        <v>44669</v>
      </c>
      <c r="CZ663" s="32" t="str">
        <f t="shared" si="161"/>
        <v>='[РП УТВЕРЖДЕННАЯ в ред. ПП № 156 от 26.03.2021 РАБОЧАЯ.xlsx]ПП №156 от 26.03.2021'!W44669</v>
      </c>
      <c r="DA663" s="26" t="e">
        <f>MATCH(DC663,'[2]09.02'!$D:$D,0)</f>
        <v>#N/A</v>
      </c>
      <c r="DB663" s="38">
        <f t="shared" si="147"/>
        <v>10363761.65</v>
      </c>
      <c r="DC663" s="31" t="str">
        <f t="shared" si="148"/>
        <v>Пилотов ул., д.28 корп. 3 литера АМосковский район</v>
      </c>
    </row>
    <row r="664" spans="1:107" s="31" customFormat="1" ht="40.5" x14ac:dyDescent="0.25">
      <c r="A664" s="133" t="s">
        <v>1430</v>
      </c>
      <c r="B664" s="106">
        <v>50</v>
      </c>
      <c r="C664" s="110" t="s">
        <v>586</v>
      </c>
      <c r="D664" s="97" t="s">
        <v>34</v>
      </c>
      <c r="E664" s="80">
        <v>15272</v>
      </c>
      <c r="F664" s="99" t="s">
        <v>1290</v>
      </c>
      <c r="G664" s="100" t="s">
        <v>34</v>
      </c>
      <c r="H664" s="47" t="s">
        <v>1230</v>
      </c>
      <c r="I664" s="102">
        <v>4422.7</v>
      </c>
      <c r="J664" s="102">
        <v>4045.9</v>
      </c>
      <c r="K664" s="115">
        <v>40190</v>
      </c>
      <c r="L664" s="108">
        <f t="shared" si="158"/>
        <v>10317045</v>
      </c>
      <c r="M664" s="49"/>
      <c r="N664" s="49"/>
      <c r="O664" s="51"/>
      <c r="P664" s="108"/>
      <c r="Q664" s="49"/>
      <c r="R664" s="51"/>
      <c r="S664" s="108"/>
      <c r="T664" s="49"/>
      <c r="U664" s="50"/>
      <c r="V664" s="108"/>
      <c r="W664" s="49"/>
      <c r="X664" s="50"/>
      <c r="Y664" s="108"/>
      <c r="Z664" s="49"/>
      <c r="AA664" s="50"/>
      <c r="AB664" s="108"/>
      <c r="AC664" s="49"/>
      <c r="AD664" s="50"/>
      <c r="AE664" s="108"/>
      <c r="AF664" s="49"/>
      <c r="AG664" s="50"/>
      <c r="AH664" s="108"/>
      <c r="AI664" s="49"/>
      <c r="AJ664" s="50"/>
      <c r="AK664" s="108"/>
      <c r="AL664" s="49"/>
      <c r="AM664" s="50"/>
      <c r="AN664" s="108"/>
      <c r="AO664" s="49"/>
      <c r="AP664" s="50"/>
      <c r="AQ664" s="108"/>
      <c r="AR664" s="98"/>
      <c r="AS664" s="48"/>
      <c r="AT664" s="50"/>
      <c r="AU664" s="108">
        <v>10317045</v>
      </c>
      <c r="AV664" s="49"/>
      <c r="AW664" s="50"/>
      <c r="AX664" s="108"/>
      <c r="AY664" s="49"/>
      <c r="AZ664" s="50"/>
      <c r="BA664" s="108"/>
      <c r="BB664" s="49"/>
      <c r="BC664" s="49"/>
      <c r="BD664" s="49"/>
      <c r="BE664" s="49" t="e">
        <f>#REF!+#REF!+#REF!+#REF!+#REF!+#REF!+#REF!+#REF!+#REF!+#REF!+#REF!+#REF!+#REF!</f>
        <v>#REF!</v>
      </c>
      <c r="BF664" s="49"/>
      <c r="BG664" s="108">
        <f t="shared" si="159"/>
        <v>0</v>
      </c>
      <c r="BH664" s="46"/>
      <c r="BI664" s="49"/>
      <c r="BJ664" s="49"/>
      <c r="BK664" s="46"/>
      <c r="BL664" s="49"/>
      <c r="BM664" s="49"/>
      <c r="BN664" s="46"/>
      <c r="BO664" s="49"/>
      <c r="BP664" s="49"/>
      <c r="BQ664" s="46"/>
      <c r="BR664" s="49"/>
      <c r="BS664" s="49"/>
      <c r="BT664" s="46"/>
      <c r="BU664" s="49"/>
      <c r="BV664" s="49"/>
      <c r="BW664" s="46"/>
      <c r="BX664" s="49"/>
      <c r="BY664" s="49"/>
      <c r="BZ664" s="46"/>
      <c r="CA664" s="49"/>
      <c r="CB664" s="49"/>
      <c r="CC664" s="46"/>
      <c r="CD664" s="49"/>
      <c r="CE664" s="49"/>
      <c r="CF664" s="46"/>
      <c r="CG664" s="49"/>
      <c r="CH664" s="49"/>
      <c r="CI664" s="46"/>
      <c r="CJ664" s="49"/>
      <c r="CK664" s="49"/>
      <c r="CL664" s="46"/>
      <c r="CM664" s="49"/>
      <c r="CN664" s="49"/>
      <c r="CO664" s="46"/>
      <c r="CP664" s="49"/>
      <c r="CQ664" s="49"/>
      <c r="CR664" s="46"/>
      <c r="CS664" s="49"/>
      <c r="CT664" s="49"/>
      <c r="CU664" s="80" t="s">
        <v>184</v>
      </c>
      <c r="CV664" s="101" t="s">
        <v>1196</v>
      </c>
      <c r="CW664" s="26" t="s">
        <v>103</v>
      </c>
      <c r="CX664" s="8" t="str">
        <f t="shared" si="160"/>
        <v>к15272к</v>
      </c>
      <c r="CY664" s="8">
        <f>MATCH(CX664,'[1]ПП №156 от 26.03.2021'!$X:$X,0)</f>
        <v>45376</v>
      </c>
      <c r="CZ664" s="32" t="str">
        <f t="shared" si="161"/>
        <v>='[РП УТВЕРЖДЕННАЯ в ред. ПП № 156 от 26.03.2021 РАБОЧАЯ.xlsx]ПП №156 от 26.03.2021'!W45376</v>
      </c>
      <c r="DA664" s="26" t="e">
        <f>MATCH(DC664,'[2]09.02'!$D:$D,0)</f>
        <v>#N/A</v>
      </c>
      <c r="DB664" s="38">
        <f t="shared" ref="DB664:DB727" si="162">L664-BG664</f>
        <v>10317045</v>
      </c>
      <c r="DC664" s="31" t="str">
        <f t="shared" ref="DC664:DC727" si="163">TRIM(C664&amp;A664)</f>
        <v>Победы ул., д.11 литера АМосковский район</v>
      </c>
    </row>
    <row r="665" spans="1:107" s="31" customFormat="1" ht="40.5" x14ac:dyDescent="0.25">
      <c r="A665" s="133" t="s">
        <v>1430</v>
      </c>
      <c r="B665" s="106">
        <v>51</v>
      </c>
      <c r="C665" s="110" t="s">
        <v>587</v>
      </c>
      <c r="D665" s="97" t="s">
        <v>34</v>
      </c>
      <c r="E665" s="80">
        <v>15273</v>
      </c>
      <c r="F665" s="99" t="s">
        <v>1292</v>
      </c>
      <c r="G665" s="100" t="s">
        <v>34</v>
      </c>
      <c r="H665" s="47" t="s">
        <v>1230</v>
      </c>
      <c r="I665" s="102">
        <v>3523.6</v>
      </c>
      <c r="J665" s="102">
        <v>3150.6</v>
      </c>
      <c r="K665" s="115">
        <v>33611</v>
      </c>
      <c r="L665" s="108">
        <f t="shared" si="158"/>
        <v>8034030</v>
      </c>
      <c r="M665" s="49"/>
      <c r="N665" s="49"/>
      <c r="O665" s="50"/>
      <c r="P665" s="108"/>
      <c r="Q665" s="49"/>
      <c r="R665" s="50"/>
      <c r="S665" s="108"/>
      <c r="T665" s="49"/>
      <c r="U665" s="50"/>
      <c r="V665" s="108"/>
      <c r="W665" s="49"/>
      <c r="X665" s="50"/>
      <c r="Y665" s="108"/>
      <c r="Z665" s="49"/>
      <c r="AA665" s="50"/>
      <c r="AB665" s="108"/>
      <c r="AC665" s="49"/>
      <c r="AD665" s="50"/>
      <c r="AE665" s="108"/>
      <c r="AF665" s="49"/>
      <c r="AG665" s="50"/>
      <c r="AH665" s="108"/>
      <c r="AI665" s="49"/>
      <c r="AJ665" s="50"/>
      <c r="AK665" s="108"/>
      <c r="AL665" s="49"/>
      <c r="AM665" s="50"/>
      <c r="AN665" s="108"/>
      <c r="AO665" s="49"/>
      <c r="AP665" s="50"/>
      <c r="AQ665" s="108"/>
      <c r="AR665" s="98"/>
      <c r="AS665" s="48"/>
      <c r="AT665" s="51"/>
      <c r="AU665" s="108">
        <v>8034030</v>
      </c>
      <c r="AV665" s="46"/>
      <c r="AW665" s="50"/>
      <c r="AX665" s="108"/>
      <c r="AY665" s="49"/>
      <c r="AZ665" s="50"/>
      <c r="BA665" s="108"/>
      <c r="BB665" s="49"/>
      <c r="BC665" s="49"/>
      <c r="BD665" s="49"/>
      <c r="BE665" s="49" t="e">
        <f>#REF!+#REF!+#REF!+#REF!+#REF!+#REF!+#REF!+#REF!+#REF!+#REF!+#REF!+#REF!+#REF!</f>
        <v>#REF!</v>
      </c>
      <c r="BF665" s="49"/>
      <c r="BG665" s="108">
        <f t="shared" si="159"/>
        <v>0</v>
      </c>
      <c r="BH665" s="46"/>
      <c r="BI665" s="49"/>
      <c r="BJ665" s="49"/>
      <c r="BK665" s="46"/>
      <c r="BL665" s="49"/>
      <c r="BM665" s="49"/>
      <c r="BN665" s="46"/>
      <c r="BO665" s="49"/>
      <c r="BP665" s="49"/>
      <c r="BQ665" s="46"/>
      <c r="BR665" s="49"/>
      <c r="BS665" s="49"/>
      <c r="BT665" s="46"/>
      <c r="BU665" s="49"/>
      <c r="BV665" s="49"/>
      <c r="BW665" s="46"/>
      <c r="BX665" s="49"/>
      <c r="BY665" s="49"/>
      <c r="BZ665" s="46"/>
      <c r="CA665" s="49"/>
      <c r="CB665" s="49"/>
      <c r="CC665" s="46"/>
      <c r="CD665" s="49"/>
      <c r="CE665" s="49"/>
      <c r="CF665" s="46"/>
      <c r="CG665" s="49"/>
      <c r="CH665" s="49"/>
      <c r="CI665" s="46"/>
      <c r="CJ665" s="49"/>
      <c r="CK665" s="49"/>
      <c r="CL665" s="46"/>
      <c r="CM665" s="49"/>
      <c r="CN665" s="49"/>
      <c r="CO665" s="46"/>
      <c r="CP665" s="49"/>
      <c r="CQ665" s="49"/>
      <c r="CR665" s="46"/>
      <c r="CS665" s="49"/>
      <c r="CT665" s="49"/>
      <c r="CU665" s="80" t="s">
        <v>184</v>
      </c>
      <c r="CV665" s="101" t="s">
        <v>1196</v>
      </c>
      <c r="CW665" s="26" t="s">
        <v>103</v>
      </c>
      <c r="CX665" s="8" t="str">
        <f t="shared" si="160"/>
        <v>к15273к</v>
      </c>
      <c r="CY665" s="8">
        <f>MATCH(CX665,'[1]ПП №156 от 26.03.2021'!$X:$X,0)</f>
        <v>45379</v>
      </c>
      <c r="CZ665" s="32" t="str">
        <f t="shared" si="161"/>
        <v>='[РП УТВЕРЖДЕННАЯ в ред. ПП № 156 от 26.03.2021 РАБОЧАЯ.xlsx]ПП №156 от 26.03.2021'!W45379</v>
      </c>
      <c r="DA665" s="26" t="e">
        <f>MATCH(DC665,'[2]09.02'!$D:$D,0)</f>
        <v>#N/A</v>
      </c>
      <c r="DB665" s="38">
        <f t="shared" si="162"/>
        <v>8034030</v>
      </c>
      <c r="DC665" s="31" t="str">
        <f t="shared" si="163"/>
        <v>Победы ул., д.12 литера АМосковский район</v>
      </c>
    </row>
    <row r="666" spans="1:107" s="31" customFormat="1" ht="40.5" x14ac:dyDescent="0.25">
      <c r="A666" s="133" t="s">
        <v>1430</v>
      </c>
      <c r="B666" s="106">
        <v>52</v>
      </c>
      <c r="C666" s="110" t="s">
        <v>588</v>
      </c>
      <c r="D666" s="97" t="s">
        <v>34</v>
      </c>
      <c r="E666" s="80">
        <v>15274</v>
      </c>
      <c r="F666" s="99" t="s">
        <v>1289</v>
      </c>
      <c r="G666" s="100" t="s">
        <v>34</v>
      </c>
      <c r="H666" s="47" t="s">
        <v>1230</v>
      </c>
      <c r="I666" s="102">
        <v>5674.2</v>
      </c>
      <c r="J666" s="102">
        <v>5087.2</v>
      </c>
      <c r="K666" s="115">
        <v>33611</v>
      </c>
      <c r="L666" s="108">
        <f t="shared" si="158"/>
        <v>12972360</v>
      </c>
      <c r="M666" s="49"/>
      <c r="N666" s="49"/>
      <c r="O666" s="50"/>
      <c r="P666" s="108"/>
      <c r="Q666" s="49"/>
      <c r="R666" s="50"/>
      <c r="S666" s="108"/>
      <c r="T666" s="49"/>
      <c r="U666" s="50"/>
      <c r="V666" s="108"/>
      <c r="W666" s="49"/>
      <c r="X666" s="50"/>
      <c r="Y666" s="108"/>
      <c r="Z666" s="49"/>
      <c r="AA666" s="50"/>
      <c r="AB666" s="108"/>
      <c r="AC666" s="49"/>
      <c r="AD666" s="50"/>
      <c r="AE666" s="108"/>
      <c r="AF666" s="49"/>
      <c r="AG666" s="50"/>
      <c r="AH666" s="108"/>
      <c r="AI666" s="49"/>
      <c r="AJ666" s="50"/>
      <c r="AK666" s="108"/>
      <c r="AL666" s="49"/>
      <c r="AM666" s="50"/>
      <c r="AN666" s="108"/>
      <c r="AO666" s="49"/>
      <c r="AP666" s="50"/>
      <c r="AQ666" s="108"/>
      <c r="AR666" s="98"/>
      <c r="AS666" s="48"/>
      <c r="AT666" s="51"/>
      <c r="AU666" s="108">
        <v>12972360</v>
      </c>
      <c r="AV666" s="46"/>
      <c r="AW666" s="50"/>
      <c r="AX666" s="108"/>
      <c r="AY666" s="49"/>
      <c r="AZ666" s="50"/>
      <c r="BA666" s="108"/>
      <c r="BB666" s="49"/>
      <c r="BC666" s="49"/>
      <c r="BD666" s="49"/>
      <c r="BE666" s="49" t="e">
        <f>#REF!+#REF!+#REF!+#REF!+#REF!+#REF!+#REF!+#REF!+#REF!+#REF!+#REF!+#REF!+#REF!</f>
        <v>#REF!</v>
      </c>
      <c r="BF666" s="49"/>
      <c r="BG666" s="108">
        <f t="shared" si="159"/>
        <v>0</v>
      </c>
      <c r="BH666" s="46"/>
      <c r="BI666" s="49"/>
      <c r="BJ666" s="49"/>
      <c r="BK666" s="46"/>
      <c r="BL666" s="49"/>
      <c r="BM666" s="49"/>
      <c r="BN666" s="46"/>
      <c r="BO666" s="49"/>
      <c r="BP666" s="49"/>
      <c r="BQ666" s="46"/>
      <c r="BR666" s="49"/>
      <c r="BS666" s="49"/>
      <c r="BT666" s="46"/>
      <c r="BU666" s="49"/>
      <c r="BV666" s="49"/>
      <c r="BW666" s="46"/>
      <c r="BX666" s="49"/>
      <c r="BY666" s="49"/>
      <c r="BZ666" s="46"/>
      <c r="CA666" s="49"/>
      <c r="CB666" s="49"/>
      <c r="CC666" s="46"/>
      <c r="CD666" s="49"/>
      <c r="CE666" s="49"/>
      <c r="CF666" s="46"/>
      <c r="CG666" s="49"/>
      <c r="CH666" s="49"/>
      <c r="CI666" s="46"/>
      <c r="CJ666" s="49"/>
      <c r="CK666" s="49"/>
      <c r="CL666" s="46"/>
      <c r="CM666" s="49"/>
      <c r="CN666" s="49"/>
      <c r="CO666" s="46"/>
      <c r="CP666" s="49"/>
      <c r="CQ666" s="49"/>
      <c r="CR666" s="46"/>
      <c r="CS666" s="49"/>
      <c r="CT666" s="49"/>
      <c r="CU666" s="80" t="s">
        <v>184</v>
      </c>
      <c r="CV666" s="101" t="s">
        <v>1196</v>
      </c>
      <c r="CW666" s="26" t="s">
        <v>103</v>
      </c>
      <c r="CX666" s="8" t="str">
        <f t="shared" si="160"/>
        <v>к15274к</v>
      </c>
      <c r="CY666" s="8">
        <f>MATCH(CX666,'[1]ПП №156 от 26.03.2021'!$X:$X,0)</f>
        <v>45380</v>
      </c>
      <c r="CZ666" s="32" t="str">
        <f t="shared" si="161"/>
        <v>='[РП УТВЕРЖДЕННАЯ в ред. ПП № 156 от 26.03.2021 РАБОЧАЯ.xlsx]ПП №156 от 26.03.2021'!W45380</v>
      </c>
      <c r="DA666" s="26" t="e">
        <f>MATCH(DC666,'[2]09.02'!$D:$D,0)</f>
        <v>#N/A</v>
      </c>
      <c r="DB666" s="38">
        <f t="shared" si="162"/>
        <v>12972360</v>
      </c>
      <c r="DC666" s="31" t="str">
        <f t="shared" si="163"/>
        <v>Победы ул., д.13 литера АМосковский район</v>
      </c>
    </row>
    <row r="667" spans="1:107" s="31" customFormat="1" ht="54" x14ac:dyDescent="0.25">
      <c r="A667" s="133" t="s">
        <v>1430</v>
      </c>
      <c r="B667" s="106">
        <v>53</v>
      </c>
      <c r="C667" s="110" t="s">
        <v>589</v>
      </c>
      <c r="D667" s="97" t="s">
        <v>34</v>
      </c>
      <c r="E667" s="80">
        <v>15282</v>
      </c>
      <c r="F667" s="99" t="s">
        <v>1223</v>
      </c>
      <c r="G667" s="100" t="s">
        <v>34</v>
      </c>
      <c r="H667" s="47" t="s">
        <v>1233</v>
      </c>
      <c r="I667" s="102">
        <v>4026</v>
      </c>
      <c r="J667" s="102">
        <v>3670</v>
      </c>
      <c r="K667" s="115">
        <v>33611</v>
      </c>
      <c r="L667" s="108">
        <f t="shared" si="158"/>
        <v>5401139</v>
      </c>
      <c r="M667" s="49"/>
      <c r="N667" s="49"/>
      <c r="O667" s="50"/>
      <c r="P667" s="108"/>
      <c r="Q667" s="49"/>
      <c r="R667" s="50"/>
      <c r="S667" s="108"/>
      <c r="T667" s="49"/>
      <c r="U667" s="50"/>
      <c r="V667" s="108"/>
      <c r="W667" s="49"/>
      <c r="X667" s="50"/>
      <c r="Y667" s="108"/>
      <c r="Z667" s="49"/>
      <c r="AA667" s="50"/>
      <c r="AB667" s="108"/>
      <c r="AC667" s="49"/>
      <c r="AD667" s="50"/>
      <c r="AE667" s="108"/>
      <c r="AF667" s="49"/>
      <c r="AG667" s="50"/>
      <c r="AH667" s="108"/>
      <c r="AI667" s="49"/>
      <c r="AJ667" s="50"/>
      <c r="AK667" s="108"/>
      <c r="AL667" s="49"/>
      <c r="AM667" s="50"/>
      <c r="AN667" s="108"/>
      <c r="AO667" s="49"/>
      <c r="AP667" s="50"/>
      <c r="AQ667" s="108"/>
      <c r="AR667" s="98"/>
      <c r="AS667" s="48"/>
      <c r="AT667" s="51"/>
      <c r="AU667" s="108">
        <v>5401139</v>
      </c>
      <c r="AV667" s="46"/>
      <c r="AW667" s="50"/>
      <c r="AX667" s="108"/>
      <c r="AY667" s="49"/>
      <c r="AZ667" s="50"/>
      <c r="BA667" s="108"/>
      <c r="BB667" s="49"/>
      <c r="BC667" s="49"/>
      <c r="BD667" s="49"/>
      <c r="BE667" s="49"/>
      <c r="BF667" s="49"/>
      <c r="BG667" s="108">
        <f t="shared" si="159"/>
        <v>0</v>
      </c>
      <c r="BH667" s="46"/>
      <c r="BI667" s="49"/>
      <c r="BJ667" s="49"/>
      <c r="BK667" s="46"/>
      <c r="BL667" s="49"/>
      <c r="BM667" s="49"/>
      <c r="BN667" s="46"/>
      <c r="BO667" s="49"/>
      <c r="BP667" s="49"/>
      <c r="BQ667" s="46"/>
      <c r="BR667" s="49"/>
      <c r="BS667" s="49"/>
      <c r="BT667" s="46"/>
      <c r="BU667" s="49"/>
      <c r="BV667" s="49"/>
      <c r="BW667" s="46"/>
      <c r="BX667" s="49"/>
      <c r="BY667" s="49"/>
      <c r="BZ667" s="46"/>
      <c r="CA667" s="49"/>
      <c r="CB667" s="49"/>
      <c r="CC667" s="46"/>
      <c r="CD667" s="49"/>
      <c r="CE667" s="49"/>
      <c r="CF667" s="46"/>
      <c r="CG667" s="49"/>
      <c r="CH667" s="49"/>
      <c r="CI667" s="46"/>
      <c r="CJ667" s="49"/>
      <c r="CK667" s="49"/>
      <c r="CL667" s="46"/>
      <c r="CM667" s="49"/>
      <c r="CN667" s="49"/>
      <c r="CO667" s="46"/>
      <c r="CP667" s="49"/>
      <c r="CQ667" s="49"/>
      <c r="CR667" s="46"/>
      <c r="CS667" s="49"/>
      <c r="CT667" s="49"/>
      <c r="CU667" s="80" t="s">
        <v>184</v>
      </c>
      <c r="CV667" s="101" t="s">
        <v>1196</v>
      </c>
      <c r="CW667" s="26" t="s">
        <v>103</v>
      </c>
      <c r="CX667" s="8" t="str">
        <f t="shared" si="160"/>
        <v>к15282к</v>
      </c>
      <c r="CY667" s="8">
        <f>MATCH(CX667,'[1]ПП №156 от 26.03.2021'!$X:$X,0)</f>
        <v>45420</v>
      </c>
      <c r="CZ667" s="32" t="str">
        <f t="shared" si="161"/>
        <v>='[РП УТВЕРЖДЕННАЯ в ред. ПП № 156 от 26.03.2021 РАБОЧАЯ.xlsx]ПП №156 от 26.03.2021'!W45420</v>
      </c>
      <c r="DA667" s="26" t="e">
        <f>MATCH(DC667,'[2]09.02'!$D:$D,0)</f>
        <v>#N/A</v>
      </c>
      <c r="DB667" s="38">
        <f t="shared" si="162"/>
        <v>5401139</v>
      </c>
      <c r="DC667" s="31" t="str">
        <f t="shared" si="163"/>
        <v>Победы ул., д.6 литера АМосковский район</v>
      </c>
    </row>
    <row r="668" spans="1:107" s="31" customFormat="1" ht="54" x14ac:dyDescent="0.25">
      <c r="A668" s="133" t="s">
        <v>1430</v>
      </c>
      <c r="B668" s="106">
        <v>54</v>
      </c>
      <c r="C668" s="110" t="s">
        <v>590</v>
      </c>
      <c r="D668" s="97" t="s">
        <v>34</v>
      </c>
      <c r="E668" s="80">
        <v>17071</v>
      </c>
      <c r="F668" s="99" t="s">
        <v>1216</v>
      </c>
      <c r="G668" s="100" t="s">
        <v>34</v>
      </c>
      <c r="H668" s="47" t="s">
        <v>1240</v>
      </c>
      <c r="I668" s="102">
        <v>7480.1</v>
      </c>
      <c r="J668" s="102">
        <v>6945.1</v>
      </c>
      <c r="K668" s="115">
        <v>34038</v>
      </c>
      <c r="L668" s="108">
        <f t="shared" si="158"/>
        <v>3542001</v>
      </c>
      <c r="M668" s="49"/>
      <c r="N668" s="49"/>
      <c r="O668" s="50"/>
      <c r="P668" s="108"/>
      <c r="Q668" s="49"/>
      <c r="R668" s="50"/>
      <c r="S668" s="108"/>
      <c r="T668" s="49"/>
      <c r="U668" s="50"/>
      <c r="V668" s="108"/>
      <c r="W668" s="49"/>
      <c r="X668" s="50"/>
      <c r="Y668" s="108"/>
      <c r="Z668" s="49"/>
      <c r="AA668" s="50"/>
      <c r="AB668" s="108"/>
      <c r="AC668" s="49"/>
      <c r="AD668" s="50"/>
      <c r="AE668" s="108"/>
      <c r="AF668" s="49"/>
      <c r="AG668" s="50"/>
      <c r="AH668" s="108"/>
      <c r="AI668" s="49"/>
      <c r="AJ668" s="50"/>
      <c r="AK668" s="108"/>
      <c r="AL668" s="49"/>
      <c r="AM668" s="50"/>
      <c r="AN668" s="108"/>
      <c r="AO668" s="49"/>
      <c r="AP668" s="50"/>
      <c r="AQ668" s="108"/>
      <c r="AR668" s="98"/>
      <c r="AS668" s="48"/>
      <c r="AT668" s="51"/>
      <c r="AU668" s="108">
        <v>3542001</v>
      </c>
      <c r="AV668" s="46"/>
      <c r="AW668" s="50"/>
      <c r="AX668" s="108"/>
      <c r="AY668" s="49"/>
      <c r="AZ668" s="50"/>
      <c r="BA668" s="108"/>
      <c r="BB668" s="49"/>
      <c r="BC668" s="49"/>
      <c r="BD668" s="49"/>
      <c r="BE668" s="49" t="e">
        <f>#REF!+#REF!+#REF!+#REF!+#REF!+#REF!+#REF!+#REF!+#REF!+#REF!+#REF!+#REF!+#REF!</f>
        <v>#REF!</v>
      </c>
      <c r="BF668" s="49"/>
      <c r="BG668" s="108">
        <f t="shared" si="159"/>
        <v>0</v>
      </c>
      <c r="BH668" s="46"/>
      <c r="BI668" s="49"/>
      <c r="BJ668" s="49"/>
      <c r="BK668" s="46"/>
      <c r="BL668" s="49"/>
      <c r="BM668" s="49"/>
      <c r="BN668" s="46"/>
      <c r="BO668" s="49"/>
      <c r="BP668" s="49"/>
      <c r="BQ668" s="46"/>
      <c r="BR668" s="49"/>
      <c r="BS668" s="49"/>
      <c r="BT668" s="46"/>
      <c r="BU668" s="49"/>
      <c r="BV668" s="49"/>
      <c r="BW668" s="46"/>
      <c r="BX668" s="49"/>
      <c r="BY668" s="49"/>
      <c r="BZ668" s="46"/>
      <c r="CA668" s="49"/>
      <c r="CB668" s="49"/>
      <c r="CC668" s="46"/>
      <c r="CD668" s="49"/>
      <c r="CE668" s="49"/>
      <c r="CF668" s="46"/>
      <c r="CG668" s="49"/>
      <c r="CH668" s="49"/>
      <c r="CI668" s="46"/>
      <c r="CJ668" s="49"/>
      <c r="CK668" s="49"/>
      <c r="CL668" s="46"/>
      <c r="CM668" s="49"/>
      <c r="CN668" s="49"/>
      <c r="CO668" s="46"/>
      <c r="CP668" s="49"/>
      <c r="CQ668" s="49"/>
      <c r="CR668" s="46"/>
      <c r="CS668" s="49"/>
      <c r="CT668" s="49"/>
      <c r="CU668" s="80" t="s">
        <v>184</v>
      </c>
      <c r="CV668" s="101" t="s">
        <v>1196</v>
      </c>
      <c r="CW668" s="26" t="s">
        <v>103</v>
      </c>
      <c r="CX668" s="8" t="str">
        <f t="shared" si="160"/>
        <v>к17071к</v>
      </c>
      <c r="CY668" s="8">
        <f>MATCH(CX668,'[1]ПП №156 от 26.03.2021'!$X:$X,0)</f>
        <v>51125</v>
      </c>
      <c r="CZ668" s="32" t="str">
        <f t="shared" si="161"/>
        <v>='[РП УТВЕРЖДЕННАЯ в ред. ПП № 156 от 26.03.2021 РАБОЧАЯ.xlsx]ПП №156 от 26.03.2021'!W51125</v>
      </c>
      <c r="DA668" s="26" t="e">
        <f>MATCH(DC668,'[2]09.02'!$D:$D,0)</f>
        <v>#N/A</v>
      </c>
      <c r="DB668" s="38">
        <f t="shared" si="162"/>
        <v>3542001</v>
      </c>
      <c r="DC668" s="31" t="str">
        <f t="shared" si="163"/>
        <v>Пулковская ул., д.19 литера АМосковский район</v>
      </c>
    </row>
    <row r="669" spans="1:107" s="31" customFormat="1" ht="54" x14ac:dyDescent="0.25">
      <c r="A669" s="133" t="s">
        <v>1430</v>
      </c>
      <c r="B669" s="106">
        <v>55</v>
      </c>
      <c r="C669" s="110" t="s">
        <v>591</v>
      </c>
      <c r="D669" s="97" t="s">
        <v>34</v>
      </c>
      <c r="E669" s="80">
        <v>17079</v>
      </c>
      <c r="F669" s="99" t="s">
        <v>1216</v>
      </c>
      <c r="G669" s="100" t="s">
        <v>34</v>
      </c>
      <c r="H669" s="47" t="s">
        <v>1240</v>
      </c>
      <c r="I669" s="102">
        <v>7411</v>
      </c>
      <c r="J669" s="102">
        <v>6878</v>
      </c>
      <c r="K669" s="115">
        <v>34388</v>
      </c>
      <c r="L669" s="108">
        <f t="shared" si="158"/>
        <v>3507780</v>
      </c>
      <c r="M669" s="49"/>
      <c r="N669" s="49"/>
      <c r="O669" s="50"/>
      <c r="P669" s="108"/>
      <c r="Q669" s="49"/>
      <c r="R669" s="50"/>
      <c r="S669" s="108"/>
      <c r="T669" s="49"/>
      <c r="U669" s="50"/>
      <c r="V669" s="108"/>
      <c r="W669" s="49"/>
      <c r="X669" s="50"/>
      <c r="Y669" s="108"/>
      <c r="Z669" s="49"/>
      <c r="AA669" s="50"/>
      <c r="AB669" s="108"/>
      <c r="AC669" s="49"/>
      <c r="AD669" s="50"/>
      <c r="AE669" s="108"/>
      <c r="AF669" s="49"/>
      <c r="AG669" s="50"/>
      <c r="AH669" s="108"/>
      <c r="AI669" s="49"/>
      <c r="AJ669" s="50"/>
      <c r="AK669" s="108"/>
      <c r="AL669" s="49"/>
      <c r="AM669" s="50"/>
      <c r="AN669" s="108"/>
      <c r="AO669" s="49"/>
      <c r="AP669" s="50"/>
      <c r="AQ669" s="108"/>
      <c r="AR669" s="98"/>
      <c r="AS669" s="48"/>
      <c r="AT669" s="51"/>
      <c r="AU669" s="108">
        <v>3507780</v>
      </c>
      <c r="AV669" s="46"/>
      <c r="AW669" s="50"/>
      <c r="AX669" s="108"/>
      <c r="AY669" s="49"/>
      <c r="AZ669" s="50"/>
      <c r="BA669" s="108"/>
      <c r="BB669" s="49"/>
      <c r="BC669" s="49"/>
      <c r="BD669" s="49"/>
      <c r="BE669" s="49"/>
      <c r="BF669" s="49"/>
      <c r="BG669" s="108">
        <f t="shared" si="159"/>
        <v>0</v>
      </c>
      <c r="BH669" s="46"/>
      <c r="BI669" s="49"/>
      <c r="BJ669" s="49"/>
      <c r="BK669" s="46"/>
      <c r="BL669" s="49"/>
      <c r="BM669" s="49"/>
      <c r="BN669" s="46"/>
      <c r="BO669" s="49"/>
      <c r="BP669" s="49"/>
      <c r="BQ669" s="46"/>
      <c r="BR669" s="49"/>
      <c r="BS669" s="49"/>
      <c r="BT669" s="46"/>
      <c r="BU669" s="49"/>
      <c r="BV669" s="49"/>
      <c r="BW669" s="46"/>
      <c r="BX669" s="49"/>
      <c r="BY669" s="49"/>
      <c r="BZ669" s="46"/>
      <c r="CA669" s="49"/>
      <c r="CB669" s="49"/>
      <c r="CC669" s="46"/>
      <c r="CD669" s="49"/>
      <c r="CE669" s="49"/>
      <c r="CF669" s="46"/>
      <c r="CG669" s="49"/>
      <c r="CH669" s="49"/>
      <c r="CI669" s="46"/>
      <c r="CJ669" s="49"/>
      <c r="CK669" s="49"/>
      <c r="CL669" s="46"/>
      <c r="CM669" s="49"/>
      <c r="CN669" s="49"/>
      <c r="CO669" s="46"/>
      <c r="CP669" s="49"/>
      <c r="CQ669" s="49"/>
      <c r="CR669" s="46"/>
      <c r="CS669" s="49"/>
      <c r="CT669" s="49"/>
      <c r="CU669" s="80" t="s">
        <v>184</v>
      </c>
      <c r="CV669" s="101" t="s">
        <v>1196</v>
      </c>
      <c r="CW669" s="26" t="s">
        <v>103</v>
      </c>
      <c r="CX669" s="8" t="str">
        <f t="shared" si="160"/>
        <v>к17079к</v>
      </c>
      <c r="CY669" s="8">
        <f>MATCH(CX669,'[1]ПП №156 от 26.03.2021'!$X:$X,0)</f>
        <v>51177</v>
      </c>
      <c r="CZ669" s="32" t="str">
        <f t="shared" si="161"/>
        <v>='[РП УТВЕРЖДЕННАЯ в ред. ПП № 156 от 26.03.2021 РАБОЧАЯ.xlsx]ПП №156 от 26.03.2021'!W51177</v>
      </c>
      <c r="DA669" s="26" t="e">
        <f>MATCH(DC669,'[2]09.02'!$D:$D,0)</f>
        <v>#N/A</v>
      </c>
      <c r="DB669" s="38">
        <f t="shared" si="162"/>
        <v>3507780</v>
      </c>
      <c r="DC669" s="31" t="str">
        <f t="shared" si="163"/>
        <v>Пулковская ул., д.7 литера АМосковский район</v>
      </c>
    </row>
    <row r="670" spans="1:107" s="31" customFormat="1" ht="40.5" x14ac:dyDescent="0.25">
      <c r="A670" s="133" t="s">
        <v>1430</v>
      </c>
      <c r="B670" s="106">
        <v>56</v>
      </c>
      <c r="C670" s="110" t="s">
        <v>592</v>
      </c>
      <c r="D670" s="97" t="s">
        <v>34</v>
      </c>
      <c r="E670" s="80">
        <v>17094</v>
      </c>
      <c r="F670" s="99" t="s">
        <v>1292</v>
      </c>
      <c r="G670" s="100" t="s">
        <v>34</v>
      </c>
      <c r="H670" s="47" t="s">
        <v>1230</v>
      </c>
      <c r="I670" s="102">
        <v>3256.4</v>
      </c>
      <c r="J670" s="102">
        <v>2866.9</v>
      </c>
      <c r="K670" s="115">
        <v>38264</v>
      </c>
      <c r="L670" s="108">
        <f t="shared" si="158"/>
        <v>7310595</v>
      </c>
      <c r="M670" s="49"/>
      <c r="N670" s="49"/>
      <c r="O670" s="50"/>
      <c r="P670" s="108"/>
      <c r="Q670" s="49"/>
      <c r="R670" s="50"/>
      <c r="S670" s="108"/>
      <c r="T670" s="49"/>
      <c r="U670" s="50"/>
      <c r="V670" s="108"/>
      <c r="W670" s="49"/>
      <c r="X670" s="50"/>
      <c r="Y670" s="108"/>
      <c r="Z670" s="49"/>
      <c r="AA670" s="50"/>
      <c r="AB670" s="108"/>
      <c r="AC670" s="49"/>
      <c r="AD670" s="50"/>
      <c r="AE670" s="108"/>
      <c r="AF670" s="49"/>
      <c r="AG670" s="50"/>
      <c r="AH670" s="108"/>
      <c r="AI670" s="49"/>
      <c r="AJ670" s="50"/>
      <c r="AK670" s="108"/>
      <c r="AL670" s="49"/>
      <c r="AM670" s="50"/>
      <c r="AN670" s="108"/>
      <c r="AO670" s="49"/>
      <c r="AP670" s="50"/>
      <c r="AQ670" s="108"/>
      <c r="AR670" s="98"/>
      <c r="AS670" s="48"/>
      <c r="AT670" s="51"/>
      <c r="AU670" s="108">
        <v>7310595</v>
      </c>
      <c r="AV670" s="46"/>
      <c r="AW670" s="50"/>
      <c r="AX670" s="108"/>
      <c r="AY670" s="49"/>
      <c r="AZ670" s="50"/>
      <c r="BA670" s="108"/>
      <c r="BB670" s="49"/>
      <c r="BC670" s="49"/>
      <c r="BD670" s="49"/>
      <c r="BE670" s="49" t="e">
        <f>#REF!+#REF!+#REF!+#REF!+#REF!+#REF!+#REF!+#REF!+#REF!+#REF!+#REF!+#REF!+#REF!</f>
        <v>#REF!</v>
      </c>
      <c r="BF670" s="49"/>
      <c r="BG670" s="108">
        <f t="shared" si="159"/>
        <v>0</v>
      </c>
      <c r="BH670" s="46"/>
      <c r="BI670" s="49"/>
      <c r="BJ670" s="49"/>
      <c r="BK670" s="46"/>
      <c r="BL670" s="49"/>
      <c r="BM670" s="49"/>
      <c r="BN670" s="46"/>
      <c r="BO670" s="49"/>
      <c r="BP670" s="49"/>
      <c r="BQ670" s="46"/>
      <c r="BR670" s="49"/>
      <c r="BS670" s="49"/>
      <c r="BT670" s="46"/>
      <c r="BU670" s="49"/>
      <c r="BV670" s="49"/>
      <c r="BW670" s="46"/>
      <c r="BX670" s="49"/>
      <c r="BY670" s="49"/>
      <c r="BZ670" s="46"/>
      <c r="CA670" s="49"/>
      <c r="CB670" s="49"/>
      <c r="CC670" s="46"/>
      <c r="CD670" s="49"/>
      <c r="CE670" s="49"/>
      <c r="CF670" s="46"/>
      <c r="CG670" s="49"/>
      <c r="CH670" s="49"/>
      <c r="CI670" s="46"/>
      <c r="CJ670" s="49"/>
      <c r="CK670" s="49"/>
      <c r="CL670" s="46"/>
      <c r="CM670" s="49"/>
      <c r="CN670" s="49"/>
      <c r="CO670" s="46"/>
      <c r="CP670" s="49"/>
      <c r="CQ670" s="49"/>
      <c r="CR670" s="46"/>
      <c r="CS670" s="49"/>
      <c r="CT670" s="49"/>
      <c r="CU670" s="80" t="s">
        <v>184</v>
      </c>
      <c r="CV670" s="101" t="s">
        <v>1196</v>
      </c>
      <c r="CW670" s="26" t="s">
        <v>103</v>
      </c>
      <c r="CX670" s="8" t="str">
        <f t="shared" si="160"/>
        <v>к17094к</v>
      </c>
      <c r="CY670" s="8">
        <f>MATCH(CX670,'[1]ПП №156 от 26.03.2021'!$X:$X,0)</f>
        <v>51276</v>
      </c>
      <c r="CZ670" s="32" t="str">
        <f t="shared" si="161"/>
        <v>='[РП УТВЕРЖДЕННАЯ в ред. ПП № 156 от 26.03.2021 РАБОЧАЯ.xlsx]ПП №156 от 26.03.2021'!W51276</v>
      </c>
      <c r="DA670" s="26" t="e">
        <f>MATCH(DC670,'[2]09.02'!$D:$D,0)</f>
        <v>#N/A</v>
      </c>
      <c r="DB670" s="38">
        <f t="shared" si="162"/>
        <v>7310595</v>
      </c>
      <c r="DC670" s="31" t="str">
        <f t="shared" si="163"/>
        <v>Пулковское ш., д.18 литера АМосковский район</v>
      </c>
    </row>
    <row r="671" spans="1:107" s="31" customFormat="1" ht="40.5" x14ac:dyDescent="0.25">
      <c r="A671" s="133" t="s">
        <v>1430</v>
      </c>
      <c r="B671" s="106">
        <v>57</v>
      </c>
      <c r="C671" s="110" t="s">
        <v>593</v>
      </c>
      <c r="D671" s="97" t="s">
        <v>34</v>
      </c>
      <c r="E671" s="80">
        <v>17096</v>
      </c>
      <c r="F671" s="99" t="s">
        <v>1305</v>
      </c>
      <c r="G671" s="100" t="s">
        <v>34</v>
      </c>
      <c r="H671" s="47" t="s">
        <v>1230</v>
      </c>
      <c r="I671" s="102">
        <v>3824.2</v>
      </c>
      <c r="J671" s="102">
        <v>2816.3</v>
      </c>
      <c r="K671" s="115">
        <v>34457</v>
      </c>
      <c r="L671" s="108">
        <f t="shared" si="158"/>
        <v>7181565</v>
      </c>
      <c r="M671" s="49"/>
      <c r="N671" s="49"/>
      <c r="O671" s="50"/>
      <c r="P671" s="108"/>
      <c r="Q671" s="49"/>
      <c r="R671" s="50"/>
      <c r="S671" s="108"/>
      <c r="T671" s="49"/>
      <c r="U671" s="50"/>
      <c r="V671" s="108"/>
      <c r="W671" s="49"/>
      <c r="X671" s="50"/>
      <c r="Y671" s="108"/>
      <c r="Z671" s="49"/>
      <c r="AA671" s="50"/>
      <c r="AB671" s="108"/>
      <c r="AC671" s="49"/>
      <c r="AD671" s="50"/>
      <c r="AE671" s="108"/>
      <c r="AF671" s="49"/>
      <c r="AG671" s="50"/>
      <c r="AH671" s="108"/>
      <c r="AI671" s="49"/>
      <c r="AJ671" s="50"/>
      <c r="AK671" s="108"/>
      <c r="AL671" s="49"/>
      <c r="AM671" s="50"/>
      <c r="AN671" s="108"/>
      <c r="AO671" s="49"/>
      <c r="AP671" s="50"/>
      <c r="AQ671" s="108"/>
      <c r="AR671" s="98"/>
      <c r="AS671" s="48"/>
      <c r="AT671" s="51"/>
      <c r="AU671" s="108">
        <v>7181565</v>
      </c>
      <c r="AV671" s="46"/>
      <c r="AW671" s="50"/>
      <c r="AX671" s="108"/>
      <c r="AY671" s="49"/>
      <c r="AZ671" s="50"/>
      <c r="BA671" s="108"/>
      <c r="BB671" s="49"/>
      <c r="BC671" s="49"/>
      <c r="BD671" s="49"/>
      <c r="BE671" s="49" t="e">
        <f>#REF!+#REF!+#REF!+#REF!+#REF!+#REF!+#REF!+#REF!+#REF!+#REF!+#REF!+#REF!+#REF!</f>
        <v>#REF!</v>
      </c>
      <c r="BF671" s="49"/>
      <c r="BG671" s="108">
        <f t="shared" si="159"/>
        <v>0</v>
      </c>
      <c r="BH671" s="46"/>
      <c r="BI671" s="49"/>
      <c r="BJ671" s="49"/>
      <c r="BK671" s="46"/>
      <c r="BL671" s="49"/>
      <c r="BM671" s="49"/>
      <c r="BN671" s="46"/>
      <c r="BO671" s="49"/>
      <c r="BP671" s="49"/>
      <c r="BQ671" s="46"/>
      <c r="BR671" s="49"/>
      <c r="BS671" s="49"/>
      <c r="BT671" s="46"/>
      <c r="BU671" s="49"/>
      <c r="BV671" s="49"/>
      <c r="BW671" s="46"/>
      <c r="BX671" s="49"/>
      <c r="BY671" s="49"/>
      <c r="BZ671" s="46"/>
      <c r="CA671" s="49"/>
      <c r="CB671" s="49"/>
      <c r="CC671" s="46"/>
      <c r="CD671" s="49"/>
      <c r="CE671" s="49"/>
      <c r="CF671" s="46"/>
      <c r="CG671" s="49"/>
      <c r="CH671" s="49"/>
      <c r="CI671" s="46"/>
      <c r="CJ671" s="49"/>
      <c r="CK671" s="49"/>
      <c r="CL671" s="46"/>
      <c r="CM671" s="49"/>
      <c r="CN671" s="49"/>
      <c r="CO671" s="46"/>
      <c r="CP671" s="49"/>
      <c r="CQ671" s="49"/>
      <c r="CR671" s="46"/>
      <c r="CS671" s="49"/>
      <c r="CT671" s="49"/>
      <c r="CU671" s="80" t="s">
        <v>184</v>
      </c>
      <c r="CV671" s="101" t="s">
        <v>1196</v>
      </c>
      <c r="CW671" s="26" t="s">
        <v>103</v>
      </c>
      <c r="CX671" s="8" t="str">
        <f t="shared" si="160"/>
        <v>к17096к</v>
      </c>
      <c r="CY671" s="8">
        <f>MATCH(CX671,'[1]ПП №156 от 26.03.2021'!$X:$X,0)</f>
        <v>51289</v>
      </c>
      <c r="CZ671" s="32" t="str">
        <f t="shared" si="161"/>
        <v>='[РП УТВЕРЖДЕННАЯ в ред. ПП № 156 от 26.03.2021 РАБОЧАЯ.xlsx]ПП №156 от 26.03.2021'!W51289</v>
      </c>
      <c r="DA671" s="26" t="e">
        <f>MATCH(DC671,'[2]09.02'!$D:$D,0)</f>
        <v>#N/A</v>
      </c>
      <c r="DB671" s="38">
        <f t="shared" si="162"/>
        <v>7181565</v>
      </c>
      <c r="DC671" s="31" t="str">
        <f t="shared" si="163"/>
        <v>Пулковское ш., д.20 литера АМосковский район</v>
      </c>
    </row>
    <row r="672" spans="1:107" s="31" customFormat="1" ht="40.5" x14ac:dyDescent="0.25">
      <c r="A672" s="133" t="s">
        <v>1430</v>
      </c>
      <c r="B672" s="106">
        <v>58</v>
      </c>
      <c r="C672" s="110" t="s">
        <v>594</v>
      </c>
      <c r="D672" s="97" t="s">
        <v>182</v>
      </c>
      <c r="E672" s="80">
        <v>17120</v>
      </c>
      <c r="F672" s="99" t="s">
        <v>1203</v>
      </c>
      <c r="G672" s="100" t="s">
        <v>34</v>
      </c>
      <c r="H672" s="47" t="s">
        <v>1230</v>
      </c>
      <c r="I672" s="102">
        <v>334</v>
      </c>
      <c r="J672" s="102">
        <v>334</v>
      </c>
      <c r="K672" s="115">
        <v>38700</v>
      </c>
      <c r="L672" s="108">
        <f t="shared" si="158"/>
        <v>1</v>
      </c>
      <c r="M672" s="49"/>
      <c r="N672" s="49"/>
      <c r="O672" s="51"/>
      <c r="P672" s="108"/>
      <c r="Q672" s="49"/>
      <c r="R672" s="50"/>
      <c r="S672" s="108"/>
      <c r="T672" s="49"/>
      <c r="U672" s="50"/>
      <c r="V672" s="108"/>
      <c r="W672" s="49"/>
      <c r="X672" s="50"/>
      <c r="Y672" s="108"/>
      <c r="Z672" s="49"/>
      <c r="AA672" s="50"/>
      <c r="AB672" s="108"/>
      <c r="AC672" s="49"/>
      <c r="AD672" s="50"/>
      <c r="AE672" s="108"/>
      <c r="AF672" s="49"/>
      <c r="AG672" s="50"/>
      <c r="AH672" s="108"/>
      <c r="AI672" s="49"/>
      <c r="AJ672" s="50"/>
      <c r="AK672" s="108"/>
      <c r="AL672" s="49"/>
      <c r="AM672" s="50"/>
      <c r="AN672" s="108"/>
      <c r="AO672" s="49"/>
      <c r="AP672" s="50"/>
      <c r="AQ672" s="108"/>
      <c r="AR672" s="98"/>
      <c r="AS672" s="48"/>
      <c r="AT672" s="50"/>
      <c r="AU672" s="108">
        <v>1</v>
      </c>
      <c r="AV672" s="49"/>
      <c r="AW672" s="50"/>
      <c r="AX672" s="108"/>
      <c r="AY672" s="49"/>
      <c r="AZ672" s="50"/>
      <c r="BA672" s="108"/>
      <c r="BB672" s="49"/>
      <c r="BC672" s="49"/>
      <c r="BD672" s="49"/>
      <c r="BE672" s="49" t="e">
        <f>#REF!+#REF!+#REF!+#REF!+#REF!+#REF!+#REF!+#REF!+#REF!+#REF!+#REF!+#REF!+#REF!</f>
        <v>#REF!</v>
      </c>
      <c r="BF672" s="49"/>
      <c r="BG672" s="108">
        <f t="shared" si="159"/>
        <v>0</v>
      </c>
      <c r="BH672" s="46"/>
      <c r="BI672" s="49"/>
      <c r="BJ672" s="49"/>
      <c r="BK672" s="46"/>
      <c r="BL672" s="49"/>
      <c r="BM672" s="49"/>
      <c r="BN672" s="46"/>
      <c r="BO672" s="49"/>
      <c r="BP672" s="49"/>
      <c r="BQ672" s="46"/>
      <c r="BR672" s="49"/>
      <c r="BS672" s="49"/>
      <c r="BT672" s="46"/>
      <c r="BU672" s="49"/>
      <c r="BV672" s="49"/>
      <c r="BW672" s="46"/>
      <c r="BX672" s="49"/>
      <c r="BY672" s="49"/>
      <c r="BZ672" s="46"/>
      <c r="CA672" s="49"/>
      <c r="CB672" s="49"/>
      <c r="CC672" s="46"/>
      <c r="CD672" s="49"/>
      <c r="CE672" s="49"/>
      <c r="CF672" s="46"/>
      <c r="CG672" s="49"/>
      <c r="CH672" s="49"/>
      <c r="CI672" s="46"/>
      <c r="CJ672" s="49"/>
      <c r="CK672" s="49"/>
      <c r="CL672" s="46"/>
      <c r="CM672" s="49"/>
      <c r="CN672" s="49"/>
      <c r="CO672" s="46"/>
      <c r="CP672" s="49"/>
      <c r="CQ672" s="49"/>
      <c r="CR672" s="46"/>
      <c r="CS672" s="49"/>
      <c r="CT672" s="49"/>
      <c r="CU672" s="80" t="s">
        <v>184</v>
      </c>
      <c r="CV672" s="101" t="s">
        <v>1196</v>
      </c>
      <c r="CW672" s="26" t="s">
        <v>103</v>
      </c>
      <c r="CX672" s="8" t="str">
        <f t="shared" si="160"/>
        <v>к17120к</v>
      </c>
      <c r="CY672" s="8">
        <f>MATCH(CX672,'[1]ПП №156 от 26.03.2021'!$X:$X,0)</f>
        <v>51404</v>
      </c>
      <c r="CZ672" s="32" t="str">
        <f t="shared" si="161"/>
        <v>='[РП УТВЕРЖДЕННАЯ в ред. ПП № 156 от 26.03.2021 РАБОЧАЯ.xlsx]ПП №156 от 26.03.2021'!W51404</v>
      </c>
      <c r="DA672" s="26" t="e">
        <f>MATCH(DC672,'[2]09.02'!$D:$D,0)</f>
        <v>#N/A</v>
      </c>
      <c r="DB672" s="38">
        <f t="shared" si="162"/>
        <v>1</v>
      </c>
      <c r="DC672" s="31" t="str">
        <f t="shared" si="163"/>
        <v>Пулковское ш., д.65 корп. 5 литера АМосковский район</v>
      </c>
    </row>
    <row r="673" spans="1:107" s="31" customFormat="1" ht="40.5" x14ac:dyDescent="0.25">
      <c r="A673" s="133" t="s">
        <v>1430</v>
      </c>
      <c r="B673" s="106">
        <v>59</v>
      </c>
      <c r="C673" s="110" t="s">
        <v>595</v>
      </c>
      <c r="D673" s="97" t="s">
        <v>182</v>
      </c>
      <c r="E673" s="80">
        <v>17123</v>
      </c>
      <c r="F673" s="99" t="s">
        <v>1292</v>
      </c>
      <c r="G673" s="100" t="s">
        <v>34</v>
      </c>
      <c r="H673" s="47" t="s">
        <v>1230</v>
      </c>
      <c r="I673" s="102">
        <v>1356</v>
      </c>
      <c r="J673" s="102">
        <v>1356</v>
      </c>
      <c r="K673" s="115">
        <v>37815</v>
      </c>
      <c r="L673" s="108">
        <f t="shared" si="158"/>
        <v>1</v>
      </c>
      <c r="M673" s="49"/>
      <c r="N673" s="49"/>
      <c r="O673" s="50"/>
      <c r="P673" s="108"/>
      <c r="Q673" s="49"/>
      <c r="R673" s="50"/>
      <c r="S673" s="108"/>
      <c r="T673" s="49"/>
      <c r="U673" s="50"/>
      <c r="V673" s="108"/>
      <c r="W673" s="49"/>
      <c r="X673" s="50"/>
      <c r="Y673" s="108"/>
      <c r="Z673" s="49"/>
      <c r="AA673" s="50"/>
      <c r="AB673" s="108"/>
      <c r="AC673" s="49"/>
      <c r="AD673" s="51"/>
      <c r="AE673" s="108"/>
      <c r="AF673" s="49"/>
      <c r="AG673" s="50"/>
      <c r="AH673" s="108"/>
      <c r="AI673" s="49"/>
      <c r="AJ673" s="50"/>
      <c r="AK673" s="108"/>
      <c r="AL673" s="49"/>
      <c r="AM673" s="50"/>
      <c r="AN673" s="108"/>
      <c r="AO673" s="49"/>
      <c r="AP673" s="50"/>
      <c r="AQ673" s="108"/>
      <c r="AR673" s="98"/>
      <c r="AS673" s="48"/>
      <c r="AT673" s="50"/>
      <c r="AU673" s="108">
        <v>1</v>
      </c>
      <c r="AV673" s="49"/>
      <c r="AW673" s="50"/>
      <c r="AX673" s="108"/>
      <c r="AY673" s="49"/>
      <c r="AZ673" s="50"/>
      <c r="BA673" s="108"/>
      <c r="BB673" s="49"/>
      <c r="BC673" s="49"/>
      <c r="BD673" s="49"/>
      <c r="BE673" s="49" t="e">
        <f>#REF!+#REF!+#REF!+#REF!+#REF!+#REF!+#REF!+#REF!+#REF!+#REF!+#REF!+#REF!+#REF!</f>
        <v>#REF!</v>
      </c>
      <c r="BF673" s="49"/>
      <c r="BG673" s="108">
        <f t="shared" si="159"/>
        <v>0</v>
      </c>
      <c r="BH673" s="46"/>
      <c r="BI673" s="49"/>
      <c r="BJ673" s="49"/>
      <c r="BK673" s="46"/>
      <c r="BL673" s="49"/>
      <c r="BM673" s="49"/>
      <c r="BN673" s="46"/>
      <c r="BO673" s="49"/>
      <c r="BP673" s="49"/>
      <c r="BQ673" s="46"/>
      <c r="BR673" s="49"/>
      <c r="BS673" s="49"/>
      <c r="BT673" s="46"/>
      <c r="BU673" s="49"/>
      <c r="BV673" s="49"/>
      <c r="BW673" s="46"/>
      <c r="BX673" s="49"/>
      <c r="BY673" s="49"/>
      <c r="BZ673" s="46"/>
      <c r="CA673" s="49"/>
      <c r="CB673" s="49"/>
      <c r="CC673" s="46"/>
      <c r="CD673" s="49"/>
      <c r="CE673" s="49"/>
      <c r="CF673" s="46"/>
      <c r="CG673" s="49"/>
      <c r="CH673" s="49"/>
      <c r="CI673" s="46"/>
      <c r="CJ673" s="49"/>
      <c r="CK673" s="49"/>
      <c r="CL673" s="46"/>
      <c r="CM673" s="49"/>
      <c r="CN673" s="49"/>
      <c r="CO673" s="46"/>
      <c r="CP673" s="49"/>
      <c r="CQ673" s="49"/>
      <c r="CR673" s="46"/>
      <c r="CS673" s="49"/>
      <c r="CT673" s="49"/>
      <c r="CU673" s="80" t="s">
        <v>184</v>
      </c>
      <c r="CV673" s="101" t="s">
        <v>1196</v>
      </c>
      <c r="CW673" s="26" t="s">
        <v>103</v>
      </c>
      <c r="CX673" s="8" t="str">
        <f t="shared" si="160"/>
        <v>к17123к</v>
      </c>
      <c r="CY673" s="8">
        <f>MATCH(CX673,'[1]ПП №156 от 26.03.2021'!$X:$X,0)</f>
        <v>51407</v>
      </c>
      <c r="CZ673" s="32" t="str">
        <f t="shared" si="161"/>
        <v>='[РП УТВЕРЖДЕННАЯ в ред. ПП № 156 от 26.03.2021 РАБОЧАЯ.xlsx]ПП №156 от 26.03.2021'!W51407</v>
      </c>
      <c r="DA673" s="26" t="e">
        <f>MATCH(DC673,'[2]09.02'!$D:$D,0)</f>
        <v>#N/A</v>
      </c>
      <c r="DB673" s="38">
        <f t="shared" si="162"/>
        <v>1</v>
      </c>
      <c r="DC673" s="31" t="str">
        <f t="shared" si="163"/>
        <v>Пулковское ш., д.65 корп. 8 литера АМосковский район</v>
      </c>
    </row>
    <row r="674" spans="1:107" s="31" customFormat="1" ht="40.5" x14ac:dyDescent="0.25">
      <c r="A674" s="133" t="s">
        <v>1430</v>
      </c>
      <c r="B674" s="106">
        <v>60</v>
      </c>
      <c r="C674" s="110" t="s">
        <v>1547</v>
      </c>
      <c r="D674" s="97" t="s">
        <v>34</v>
      </c>
      <c r="E674" s="80">
        <v>17125</v>
      </c>
      <c r="F674" s="99" t="s">
        <v>1548</v>
      </c>
      <c r="G674" s="100" t="s">
        <v>34</v>
      </c>
      <c r="H674" s="47" t="s">
        <v>1528</v>
      </c>
      <c r="I674" s="102">
        <v>11650</v>
      </c>
      <c r="J674" s="102">
        <v>9672</v>
      </c>
      <c r="K674" s="115">
        <v>33611</v>
      </c>
      <c r="L674" s="108">
        <f t="shared" si="158"/>
        <v>5803200</v>
      </c>
      <c r="M674" s="49"/>
      <c r="N674" s="49"/>
      <c r="O674" s="50"/>
      <c r="P674" s="108"/>
      <c r="Q674" s="49"/>
      <c r="R674" s="50"/>
      <c r="S674" s="108"/>
      <c r="T674" s="49"/>
      <c r="U674" s="50"/>
      <c r="V674" s="108"/>
      <c r="W674" s="49"/>
      <c r="X674" s="50"/>
      <c r="Y674" s="108"/>
      <c r="Z674" s="49"/>
      <c r="AA674" s="50"/>
      <c r="AB674" s="108"/>
      <c r="AC674" s="49"/>
      <c r="AD674" s="51"/>
      <c r="AE674" s="108"/>
      <c r="AF674" s="49"/>
      <c r="AG674" s="50"/>
      <c r="AH674" s="108"/>
      <c r="AI674" s="49"/>
      <c r="AJ674" s="50"/>
      <c r="AK674" s="108"/>
      <c r="AL674" s="49"/>
      <c r="AM674" s="50"/>
      <c r="AN674" s="108"/>
      <c r="AO674" s="49"/>
      <c r="AP674" s="50"/>
      <c r="AQ674" s="108"/>
      <c r="AR674" s="98"/>
      <c r="AS674" s="48"/>
      <c r="AT674" s="50"/>
      <c r="AU674" s="108">
        <v>5803200</v>
      </c>
      <c r="AV674" s="49"/>
      <c r="AW674" s="50"/>
      <c r="AX674" s="108"/>
      <c r="AY674" s="49"/>
      <c r="AZ674" s="50"/>
      <c r="BA674" s="108"/>
      <c r="BB674" s="49"/>
      <c r="BC674" s="49"/>
      <c r="BD674" s="49"/>
      <c r="BE674" s="49"/>
      <c r="BF674" s="49"/>
      <c r="BG674" s="108">
        <f t="shared" si="159"/>
        <v>0</v>
      </c>
      <c r="BH674" s="46"/>
      <c r="BI674" s="49"/>
      <c r="BJ674" s="49"/>
      <c r="BK674" s="46"/>
      <c r="BL674" s="49"/>
      <c r="BM674" s="49"/>
      <c r="BN674" s="46"/>
      <c r="BO674" s="49"/>
      <c r="BP674" s="49"/>
      <c r="BQ674" s="46"/>
      <c r="BR674" s="49"/>
      <c r="BS674" s="49"/>
      <c r="BT674" s="46"/>
      <c r="BU674" s="49"/>
      <c r="BV674" s="49"/>
      <c r="BW674" s="46"/>
      <c r="BX674" s="49"/>
      <c r="BY674" s="49"/>
      <c r="BZ674" s="46"/>
      <c r="CA674" s="49"/>
      <c r="CB674" s="49"/>
      <c r="CC674" s="46"/>
      <c r="CD674" s="49"/>
      <c r="CE674" s="49"/>
      <c r="CF674" s="46"/>
      <c r="CG674" s="49"/>
      <c r="CH674" s="49"/>
      <c r="CI674" s="46"/>
      <c r="CJ674" s="49"/>
      <c r="CK674" s="49"/>
      <c r="CL674" s="46"/>
      <c r="CM674" s="49"/>
      <c r="CN674" s="49"/>
      <c r="CO674" s="46"/>
      <c r="CP674" s="49"/>
      <c r="CQ674" s="49"/>
      <c r="CR674" s="46"/>
      <c r="CS674" s="49"/>
      <c r="CT674" s="49"/>
      <c r="CU674" s="80" t="s">
        <v>184</v>
      </c>
      <c r="CV674" s="101" t="s">
        <v>1196</v>
      </c>
      <c r="CW674" s="26" t="s">
        <v>103</v>
      </c>
      <c r="CX674" s="8" t="str">
        <f t="shared" si="160"/>
        <v>к17125к</v>
      </c>
      <c r="CY674" s="8">
        <f>MATCH(CX674,'[1]ПП №156 от 26.03.2021'!$X:$X,0)</f>
        <v>51409</v>
      </c>
      <c r="CZ674" s="32" t="str">
        <f t="shared" si="161"/>
        <v>='[РП УТВЕРЖДЕННАЯ в ред. ПП № 156 от 26.03.2021 РАБОЧАЯ.xlsx]ПП №156 от 26.03.2021'!W51409</v>
      </c>
      <c r="DA674" s="26" t="e">
        <f>MATCH(DC674,'[2]09.02'!$D:$D,0)</f>
        <v>#N/A</v>
      </c>
      <c r="DB674" s="38">
        <f t="shared" si="162"/>
        <v>5803200</v>
      </c>
      <c r="DC674" s="31" t="str">
        <f t="shared" si="163"/>
        <v>Пулковское ш., д.7 корп. 2 литера АМосковский район</v>
      </c>
    </row>
    <row r="675" spans="1:107" s="31" customFormat="1" ht="40.5" x14ac:dyDescent="0.25">
      <c r="A675" s="133" t="s">
        <v>1430</v>
      </c>
      <c r="B675" s="106">
        <v>61</v>
      </c>
      <c r="C675" s="110" t="s">
        <v>596</v>
      </c>
      <c r="D675" s="97" t="s">
        <v>34</v>
      </c>
      <c r="E675" s="80">
        <v>18049</v>
      </c>
      <c r="F675" s="99" t="s">
        <v>1292</v>
      </c>
      <c r="G675" s="100" t="s">
        <v>34</v>
      </c>
      <c r="H675" s="47" t="s">
        <v>1230</v>
      </c>
      <c r="I675" s="102">
        <v>2254.6999999999998</v>
      </c>
      <c r="J675" s="102">
        <v>2020.7</v>
      </c>
      <c r="K675" s="115">
        <v>40095</v>
      </c>
      <c r="L675" s="108">
        <f t="shared" si="158"/>
        <v>5152785</v>
      </c>
      <c r="M675" s="49"/>
      <c r="N675" s="49"/>
      <c r="O675" s="50"/>
      <c r="P675" s="108"/>
      <c r="Q675" s="49"/>
      <c r="R675" s="50"/>
      <c r="S675" s="108"/>
      <c r="T675" s="49"/>
      <c r="U675" s="50"/>
      <c r="V675" s="108"/>
      <c r="W675" s="49"/>
      <c r="X675" s="50"/>
      <c r="Y675" s="108"/>
      <c r="Z675" s="49"/>
      <c r="AA675" s="50"/>
      <c r="AB675" s="108"/>
      <c r="AC675" s="49"/>
      <c r="AD675" s="50"/>
      <c r="AE675" s="108"/>
      <c r="AF675" s="49"/>
      <c r="AG675" s="50"/>
      <c r="AH675" s="108"/>
      <c r="AI675" s="49"/>
      <c r="AJ675" s="50"/>
      <c r="AK675" s="108"/>
      <c r="AL675" s="49"/>
      <c r="AM675" s="50"/>
      <c r="AN675" s="108"/>
      <c r="AO675" s="49"/>
      <c r="AP675" s="50"/>
      <c r="AQ675" s="108"/>
      <c r="AR675" s="98"/>
      <c r="AS675" s="48"/>
      <c r="AT675" s="51"/>
      <c r="AU675" s="108">
        <v>5152785</v>
      </c>
      <c r="AV675" s="46"/>
      <c r="AW675" s="50"/>
      <c r="AX675" s="108"/>
      <c r="AY675" s="49"/>
      <c r="AZ675" s="50"/>
      <c r="BA675" s="108"/>
      <c r="BB675" s="49"/>
      <c r="BC675" s="49"/>
      <c r="BD675" s="49"/>
      <c r="BE675" s="49" t="e">
        <f>#REF!+#REF!+#REF!+#REF!+#REF!+#REF!+#REF!+#REF!+#REF!+#REF!+#REF!+#REF!+#REF!</f>
        <v>#REF!</v>
      </c>
      <c r="BF675" s="49"/>
      <c r="BG675" s="108">
        <f t="shared" si="159"/>
        <v>0</v>
      </c>
      <c r="BH675" s="46"/>
      <c r="BI675" s="49"/>
      <c r="BJ675" s="49"/>
      <c r="BK675" s="46"/>
      <c r="BL675" s="49"/>
      <c r="BM675" s="49"/>
      <c r="BN675" s="46"/>
      <c r="BO675" s="49"/>
      <c r="BP675" s="49"/>
      <c r="BQ675" s="46"/>
      <c r="BR675" s="49"/>
      <c r="BS675" s="49"/>
      <c r="BT675" s="46"/>
      <c r="BU675" s="49"/>
      <c r="BV675" s="49"/>
      <c r="BW675" s="46"/>
      <c r="BX675" s="49"/>
      <c r="BY675" s="49"/>
      <c r="BZ675" s="46"/>
      <c r="CA675" s="49"/>
      <c r="CB675" s="49"/>
      <c r="CC675" s="46"/>
      <c r="CD675" s="49"/>
      <c r="CE675" s="49"/>
      <c r="CF675" s="46"/>
      <c r="CG675" s="49"/>
      <c r="CH675" s="49"/>
      <c r="CI675" s="46"/>
      <c r="CJ675" s="49"/>
      <c r="CK675" s="49"/>
      <c r="CL675" s="46"/>
      <c r="CM675" s="49"/>
      <c r="CN675" s="49"/>
      <c r="CO675" s="46"/>
      <c r="CP675" s="49"/>
      <c r="CQ675" s="49"/>
      <c r="CR675" s="46"/>
      <c r="CS675" s="49"/>
      <c r="CT675" s="49"/>
      <c r="CU675" s="80" t="s">
        <v>184</v>
      </c>
      <c r="CV675" s="101" t="s">
        <v>1196</v>
      </c>
      <c r="CW675" s="26" t="s">
        <v>103</v>
      </c>
      <c r="CX675" s="8" t="str">
        <f t="shared" si="160"/>
        <v>к18049к</v>
      </c>
      <c r="CY675" s="8">
        <f>MATCH(CX675,'[1]ПП №156 от 26.03.2021'!$X:$X,0)</f>
        <v>54096</v>
      </c>
      <c r="CZ675" s="32" t="str">
        <f t="shared" si="161"/>
        <v>='[РП УТВЕРЖДЕННАЯ в ред. ПП № 156 от 26.03.2021 РАБОЧАЯ.xlsx]ПП №156 от 26.03.2021'!W54096</v>
      </c>
      <c r="DA675" s="26" t="e">
        <f>MATCH(DC675,'[2]09.02'!$D:$D,0)</f>
        <v>#N/A</v>
      </c>
      <c r="DB675" s="38">
        <f t="shared" si="162"/>
        <v>5152785</v>
      </c>
      <c r="DC675" s="31" t="str">
        <f t="shared" si="163"/>
        <v>Свеаборгская ул., д.8 литера АМосковский район</v>
      </c>
    </row>
    <row r="676" spans="1:107" s="31" customFormat="1" ht="67.5" x14ac:dyDescent="0.25">
      <c r="A676" s="133" t="s">
        <v>1430</v>
      </c>
      <c r="B676" s="106">
        <v>62</v>
      </c>
      <c r="C676" s="110" t="s">
        <v>597</v>
      </c>
      <c r="D676" s="97" t="s">
        <v>182</v>
      </c>
      <c r="E676" s="80">
        <v>18548</v>
      </c>
      <c r="F676" s="99" t="s">
        <v>1272</v>
      </c>
      <c r="G676" s="100" t="s">
        <v>34</v>
      </c>
      <c r="H676" s="47" t="s">
        <v>1229</v>
      </c>
      <c r="I676" s="102">
        <v>8437.7000000000007</v>
      </c>
      <c r="J676" s="102">
        <v>7483.7</v>
      </c>
      <c r="K676" s="115">
        <v>33611</v>
      </c>
      <c r="L676" s="108">
        <f t="shared" si="158"/>
        <v>12348105</v>
      </c>
      <c r="M676" s="49"/>
      <c r="N676" s="49"/>
      <c r="O676" s="50"/>
      <c r="P676" s="108"/>
      <c r="Q676" s="49"/>
      <c r="R676" s="50"/>
      <c r="S676" s="108"/>
      <c r="T676" s="49"/>
      <c r="U676" s="50"/>
      <c r="V676" s="108"/>
      <c r="W676" s="49"/>
      <c r="X676" s="50"/>
      <c r="Y676" s="108"/>
      <c r="Z676" s="49"/>
      <c r="AA676" s="50"/>
      <c r="AB676" s="108"/>
      <c r="AC676" s="49"/>
      <c r="AD676" s="50"/>
      <c r="AE676" s="108"/>
      <c r="AF676" s="49"/>
      <c r="AG676" s="50"/>
      <c r="AH676" s="108"/>
      <c r="AI676" s="49"/>
      <c r="AJ676" s="50"/>
      <c r="AK676" s="108"/>
      <c r="AL676" s="49"/>
      <c r="AM676" s="50"/>
      <c r="AN676" s="108"/>
      <c r="AO676" s="49"/>
      <c r="AP676" s="50"/>
      <c r="AQ676" s="108"/>
      <c r="AR676" s="98"/>
      <c r="AS676" s="48"/>
      <c r="AT676" s="51"/>
      <c r="AU676" s="108">
        <v>12348105</v>
      </c>
      <c r="AV676" s="46"/>
      <c r="AW676" s="50"/>
      <c r="AX676" s="108"/>
      <c r="AY676" s="49"/>
      <c r="AZ676" s="50"/>
      <c r="BA676" s="108"/>
      <c r="BB676" s="49"/>
      <c r="BC676" s="49"/>
      <c r="BD676" s="49"/>
      <c r="BE676" s="49" t="e">
        <f>#REF!+#REF!+#REF!+#REF!+#REF!+#REF!+#REF!+#REF!+#REF!+#REF!+#REF!+#REF!+#REF!</f>
        <v>#REF!</v>
      </c>
      <c r="BF676" s="49"/>
      <c r="BG676" s="108">
        <f t="shared" si="159"/>
        <v>0</v>
      </c>
      <c r="BH676" s="46"/>
      <c r="BI676" s="49"/>
      <c r="BJ676" s="49"/>
      <c r="BK676" s="46"/>
      <c r="BL676" s="49"/>
      <c r="BM676" s="49"/>
      <c r="BN676" s="46"/>
      <c r="BO676" s="49"/>
      <c r="BP676" s="49"/>
      <c r="BQ676" s="46"/>
      <c r="BR676" s="49"/>
      <c r="BS676" s="49"/>
      <c r="BT676" s="46"/>
      <c r="BU676" s="49"/>
      <c r="BV676" s="49"/>
      <c r="BW676" s="46"/>
      <c r="BX676" s="49"/>
      <c r="BY676" s="49"/>
      <c r="BZ676" s="46"/>
      <c r="CA676" s="49"/>
      <c r="CB676" s="49"/>
      <c r="CC676" s="46"/>
      <c r="CD676" s="49"/>
      <c r="CE676" s="49"/>
      <c r="CF676" s="46"/>
      <c r="CG676" s="49"/>
      <c r="CH676" s="49"/>
      <c r="CI676" s="46"/>
      <c r="CJ676" s="49"/>
      <c r="CK676" s="49"/>
      <c r="CL676" s="46"/>
      <c r="CM676" s="49"/>
      <c r="CN676" s="49"/>
      <c r="CO676" s="46"/>
      <c r="CP676" s="49"/>
      <c r="CQ676" s="49"/>
      <c r="CR676" s="46"/>
      <c r="CS676" s="49"/>
      <c r="CT676" s="49"/>
      <c r="CU676" s="80" t="s">
        <v>184</v>
      </c>
      <c r="CV676" s="101" t="s">
        <v>1196</v>
      </c>
      <c r="CW676" s="26" t="s">
        <v>103</v>
      </c>
      <c r="CX676" s="8" t="str">
        <f t="shared" si="160"/>
        <v>к18548к</v>
      </c>
      <c r="CY676" s="8">
        <f>MATCH(CX676,'[1]ПП №156 от 26.03.2021'!$X:$X,0)</f>
        <v>56030</v>
      </c>
      <c r="CZ676" s="32" t="str">
        <f t="shared" si="161"/>
        <v>='[РП УТВЕРЖДЕННАЯ в ред. ПП № 156 от 26.03.2021 РАБОЧАЯ.xlsx]ПП №156 от 26.03.2021'!W56030</v>
      </c>
      <c r="DA676" s="26" t="e">
        <f>MATCH(DC676,'[2]09.02'!$D:$D,0)</f>
        <v>#N/A</v>
      </c>
      <c r="DB676" s="38">
        <f t="shared" si="162"/>
        <v>12348105</v>
      </c>
      <c r="DC676" s="31" t="str">
        <f t="shared" si="163"/>
        <v>Смоленская ул., д.1, литера ДМосковский район</v>
      </c>
    </row>
    <row r="677" spans="1:107" s="31" customFormat="1" ht="67.5" x14ac:dyDescent="0.25">
      <c r="A677" s="133" t="s">
        <v>1430</v>
      </c>
      <c r="B677" s="106">
        <v>63</v>
      </c>
      <c r="C677" s="110" t="s">
        <v>1596</v>
      </c>
      <c r="D677" s="97" t="s">
        <v>182</v>
      </c>
      <c r="E677" s="159">
        <v>18553</v>
      </c>
      <c r="F677" s="99" t="s">
        <v>1593</v>
      </c>
      <c r="G677" s="100" t="s">
        <v>34</v>
      </c>
      <c r="H677" s="47" t="s">
        <v>1229</v>
      </c>
      <c r="I677" s="102">
        <v>9989.2999999999993</v>
      </c>
      <c r="J677" s="102">
        <v>9224.2999999999993</v>
      </c>
      <c r="K677" s="115">
        <v>40919</v>
      </c>
      <c r="L677" s="108">
        <f t="shared" si="158"/>
        <v>7236094.3779999996</v>
      </c>
      <c r="M677" s="49"/>
      <c r="N677" s="49"/>
      <c r="O677" s="50"/>
      <c r="P677" s="108"/>
      <c r="Q677" s="49"/>
      <c r="R677" s="50"/>
      <c r="S677" s="108"/>
      <c r="T677" s="49"/>
      <c r="U677" s="50"/>
      <c r="V677" s="108"/>
      <c r="W677" s="49"/>
      <c r="X677" s="50"/>
      <c r="Y677" s="108"/>
      <c r="Z677" s="49"/>
      <c r="AA677" s="50"/>
      <c r="AB677" s="108"/>
      <c r="AC677" s="49"/>
      <c r="AD677" s="50"/>
      <c r="AE677" s="108">
        <v>7236094.3779999996</v>
      </c>
      <c r="AF677" s="49"/>
      <c r="AG677" s="50"/>
      <c r="AH677" s="108"/>
      <c r="AI677" s="49"/>
      <c r="AJ677" s="50"/>
      <c r="AK677" s="108"/>
      <c r="AL677" s="49"/>
      <c r="AM677" s="50"/>
      <c r="AN677" s="108"/>
      <c r="AO677" s="49"/>
      <c r="AP677" s="50"/>
      <c r="AQ677" s="108"/>
      <c r="AR677" s="98"/>
      <c r="AS677" s="48"/>
      <c r="AT677" s="51"/>
      <c r="AU677" s="108"/>
      <c r="AV677" s="46"/>
      <c r="AW677" s="50"/>
      <c r="AX677" s="108"/>
      <c r="AY677" s="49"/>
      <c r="AZ677" s="50"/>
      <c r="BA677" s="108"/>
      <c r="BB677" s="49"/>
      <c r="BC677" s="49"/>
      <c r="BD677" s="49"/>
      <c r="BE677" s="49"/>
      <c r="BF677" s="49"/>
      <c r="BG677" s="108">
        <f t="shared" si="159"/>
        <v>0</v>
      </c>
      <c r="BH677" s="46"/>
      <c r="BI677" s="49"/>
      <c r="BJ677" s="49"/>
      <c r="BK677" s="46"/>
      <c r="BL677" s="49"/>
      <c r="BM677" s="49"/>
      <c r="BN677" s="46"/>
      <c r="BO677" s="49"/>
      <c r="BP677" s="49"/>
      <c r="BQ677" s="46"/>
      <c r="BR677" s="49"/>
      <c r="BS677" s="49"/>
      <c r="BT677" s="46"/>
      <c r="BU677" s="49"/>
      <c r="BV677" s="49"/>
      <c r="BW677" s="46"/>
      <c r="BX677" s="49"/>
      <c r="BY677" s="49"/>
      <c r="BZ677" s="46"/>
      <c r="CA677" s="49"/>
      <c r="CB677" s="49"/>
      <c r="CC677" s="46"/>
      <c r="CD677" s="49"/>
      <c r="CE677" s="49"/>
      <c r="CF677" s="46"/>
      <c r="CG677" s="49"/>
      <c r="CH677" s="49"/>
      <c r="CI677" s="46"/>
      <c r="CJ677" s="49"/>
      <c r="CK677" s="49"/>
      <c r="CL677" s="46"/>
      <c r="CM677" s="49"/>
      <c r="CN677" s="49"/>
      <c r="CO677" s="46"/>
      <c r="CP677" s="49"/>
      <c r="CQ677" s="49"/>
      <c r="CR677" s="46"/>
      <c r="CS677" s="49"/>
      <c r="CT677" s="49"/>
      <c r="CU677" s="80" t="s">
        <v>184</v>
      </c>
      <c r="CV677" s="101" t="s">
        <v>1196</v>
      </c>
      <c r="CW677" s="26" t="s">
        <v>103</v>
      </c>
      <c r="CX677" s="8" t="str">
        <f t="shared" si="160"/>
        <v>к18553к</v>
      </c>
      <c r="CY677" s="8">
        <f>MATCH(CX677,'[1]ПП №156 от 26.03.2021'!$X:$X,0)</f>
        <v>56043</v>
      </c>
      <c r="CZ677" s="32" t="str">
        <f t="shared" si="161"/>
        <v>='[РП УТВЕРЖДЕННАЯ в ред. ПП № 156 от 26.03.2021 РАБОЧАЯ.xlsx]ПП №156 от 26.03.2021'!W56043</v>
      </c>
      <c r="DA677" s="26" t="e">
        <f>MATCH(DC677,'[2]09.02'!$D:$D,0)</f>
        <v>#N/A</v>
      </c>
      <c r="DB677" s="38">
        <f t="shared" si="162"/>
        <v>7236094.3779999996</v>
      </c>
      <c r="DC677" s="31" t="str">
        <f t="shared" si="163"/>
        <v>Смоленская ул., д.31/20 литера АМосковский район</v>
      </c>
    </row>
    <row r="678" spans="1:107" s="31" customFormat="1" ht="67.5" x14ac:dyDescent="0.25">
      <c r="A678" s="133" t="s">
        <v>1430</v>
      </c>
      <c r="B678" s="106">
        <v>64</v>
      </c>
      <c r="C678" s="110" t="s">
        <v>598</v>
      </c>
      <c r="D678" s="97" t="s">
        <v>182</v>
      </c>
      <c r="E678" s="80">
        <v>18554</v>
      </c>
      <c r="F678" s="99" t="s">
        <v>1284</v>
      </c>
      <c r="G678" s="100" t="s">
        <v>34</v>
      </c>
      <c r="H678" s="47" t="s">
        <v>1229</v>
      </c>
      <c r="I678" s="102">
        <v>6086</v>
      </c>
      <c r="J678" s="102">
        <v>5181.5200000000004</v>
      </c>
      <c r="K678" s="115">
        <v>33793</v>
      </c>
      <c r="L678" s="108">
        <f t="shared" si="158"/>
        <v>8549508</v>
      </c>
      <c r="M678" s="49"/>
      <c r="N678" s="49"/>
      <c r="O678" s="50"/>
      <c r="P678" s="108"/>
      <c r="Q678" s="49"/>
      <c r="R678" s="50"/>
      <c r="S678" s="108"/>
      <c r="T678" s="49"/>
      <c r="U678" s="50"/>
      <c r="V678" s="108"/>
      <c r="W678" s="49"/>
      <c r="X678" s="50"/>
      <c r="Y678" s="108"/>
      <c r="Z678" s="49"/>
      <c r="AA678" s="50"/>
      <c r="AB678" s="108"/>
      <c r="AC678" s="49"/>
      <c r="AD678" s="50"/>
      <c r="AE678" s="108"/>
      <c r="AF678" s="49"/>
      <c r="AG678" s="50"/>
      <c r="AH678" s="108"/>
      <c r="AI678" s="49"/>
      <c r="AJ678" s="50"/>
      <c r="AK678" s="108"/>
      <c r="AL678" s="49"/>
      <c r="AM678" s="50"/>
      <c r="AN678" s="108"/>
      <c r="AO678" s="49"/>
      <c r="AP678" s="50"/>
      <c r="AQ678" s="108"/>
      <c r="AR678" s="98"/>
      <c r="AS678" s="48"/>
      <c r="AT678" s="51"/>
      <c r="AU678" s="108">
        <v>8549508</v>
      </c>
      <c r="AV678" s="46"/>
      <c r="AW678" s="50"/>
      <c r="AX678" s="108"/>
      <c r="AY678" s="49"/>
      <c r="AZ678" s="50"/>
      <c r="BA678" s="108"/>
      <c r="BB678" s="49"/>
      <c r="BC678" s="49"/>
      <c r="BD678" s="49"/>
      <c r="BE678" s="49" t="e">
        <f>#REF!+#REF!+#REF!+#REF!+#REF!+#REF!+#REF!+#REF!+#REF!+#REF!+#REF!+#REF!+#REF!</f>
        <v>#REF!</v>
      </c>
      <c r="BF678" s="49"/>
      <c r="BG678" s="108">
        <f t="shared" si="159"/>
        <v>0</v>
      </c>
      <c r="BH678" s="46"/>
      <c r="BI678" s="49"/>
      <c r="BJ678" s="49"/>
      <c r="BK678" s="46"/>
      <c r="BL678" s="49"/>
      <c r="BM678" s="49"/>
      <c r="BN678" s="46"/>
      <c r="BO678" s="49"/>
      <c r="BP678" s="49"/>
      <c r="BQ678" s="46"/>
      <c r="BR678" s="49"/>
      <c r="BS678" s="49"/>
      <c r="BT678" s="46"/>
      <c r="BU678" s="49"/>
      <c r="BV678" s="49"/>
      <c r="BW678" s="46"/>
      <c r="BX678" s="49"/>
      <c r="BY678" s="49"/>
      <c r="BZ678" s="46"/>
      <c r="CA678" s="49"/>
      <c r="CB678" s="49"/>
      <c r="CC678" s="46"/>
      <c r="CD678" s="49"/>
      <c r="CE678" s="49"/>
      <c r="CF678" s="46"/>
      <c r="CG678" s="49"/>
      <c r="CH678" s="49"/>
      <c r="CI678" s="46"/>
      <c r="CJ678" s="49"/>
      <c r="CK678" s="49"/>
      <c r="CL678" s="46"/>
      <c r="CM678" s="49"/>
      <c r="CN678" s="49"/>
      <c r="CO678" s="46"/>
      <c r="CP678" s="49"/>
      <c r="CQ678" s="49"/>
      <c r="CR678" s="46"/>
      <c r="CS678" s="49"/>
      <c r="CT678" s="49"/>
      <c r="CU678" s="80" t="s">
        <v>184</v>
      </c>
      <c r="CV678" s="101" t="s">
        <v>1196</v>
      </c>
      <c r="CW678" s="26" t="s">
        <v>103</v>
      </c>
      <c r="CX678" s="8" t="str">
        <f t="shared" si="160"/>
        <v>к18554к</v>
      </c>
      <c r="CY678" s="8">
        <f>MATCH(CX678,'[1]ПП №156 от 26.03.2021'!$X:$X,0)</f>
        <v>56046</v>
      </c>
      <c r="CZ678" s="32" t="str">
        <f t="shared" si="161"/>
        <v>='[РП УТВЕРЖДЕННАЯ в ред. ПП № 156 от 26.03.2021 РАБОЧАЯ.xlsx]ПП №156 от 26.03.2021'!W56046</v>
      </c>
      <c r="DA678" s="26" t="e">
        <f>MATCH(DC678,'[2]09.02'!$D:$D,0)</f>
        <v>#N/A</v>
      </c>
      <c r="DB678" s="38">
        <f t="shared" si="162"/>
        <v>8549508</v>
      </c>
      <c r="DC678" s="31" t="str">
        <f t="shared" si="163"/>
        <v>Смоленская ул., д.3-5 литера АМосковский район</v>
      </c>
    </row>
    <row r="679" spans="1:107" s="31" customFormat="1" ht="40.5" x14ac:dyDescent="0.25">
      <c r="A679" s="133" t="s">
        <v>1430</v>
      </c>
      <c r="B679" s="106">
        <v>65</v>
      </c>
      <c r="C679" s="110" t="s">
        <v>599</v>
      </c>
      <c r="D679" s="97" t="s">
        <v>34</v>
      </c>
      <c r="E679" s="80">
        <v>19858</v>
      </c>
      <c r="F679" s="99" t="s">
        <v>1223</v>
      </c>
      <c r="G679" s="100" t="s">
        <v>34</v>
      </c>
      <c r="H679" s="47" t="s">
        <v>1230</v>
      </c>
      <c r="I679" s="102">
        <v>2886.9</v>
      </c>
      <c r="J679" s="102">
        <v>2609.9</v>
      </c>
      <c r="K679" s="115">
        <v>33611</v>
      </c>
      <c r="L679" s="108">
        <f t="shared" ref="L679:L701" si="164">P679+S679+V679+Y679+AB679+AE679+AH679+AK679+AN679+AQ679+AU679+AX679+BA679+BG679</f>
        <v>6655245</v>
      </c>
      <c r="M679" s="49"/>
      <c r="N679" s="49"/>
      <c r="O679" s="50"/>
      <c r="P679" s="108"/>
      <c r="Q679" s="49"/>
      <c r="R679" s="50"/>
      <c r="S679" s="108"/>
      <c r="T679" s="49"/>
      <c r="U679" s="50"/>
      <c r="V679" s="108"/>
      <c r="W679" s="49"/>
      <c r="X679" s="50"/>
      <c r="Y679" s="108"/>
      <c r="Z679" s="49"/>
      <c r="AA679" s="50"/>
      <c r="AB679" s="108"/>
      <c r="AC679" s="49"/>
      <c r="AD679" s="50"/>
      <c r="AE679" s="108"/>
      <c r="AF679" s="49"/>
      <c r="AG679" s="50"/>
      <c r="AH679" s="108"/>
      <c r="AI679" s="49"/>
      <c r="AJ679" s="50"/>
      <c r="AK679" s="108"/>
      <c r="AL679" s="49"/>
      <c r="AM679" s="50"/>
      <c r="AN679" s="108"/>
      <c r="AO679" s="49"/>
      <c r="AP679" s="50"/>
      <c r="AQ679" s="108"/>
      <c r="AR679" s="98"/>
      <c r="AS679" s="48"/>
      <c r="AT679" s="51"/>
      <c r="AU679" s="108">
        <v>6655245</v>
      </c>
      <c r="AV679" s="46"/>
      <c r="AW679" s="50"/>
      <c r="AX679" s="108"/>
      <c r="AY679" s="49"/>
      <c r="AZ679" s="50"/>
      <c r="BA679" s="108"/>
      <c r="BB679" s="49"/>
      <c r="BC679" s="49"/>
      <c r="BD679" s="49"/>
      <c r="BE679" s="49" t="e">
        <f>#REF!+#REF!+#REF!+#REF!+#REF!+#REF!+#REF!+#REF!+#REF!+#REF!+#REF!+#REF!+#REF!</f>
        <v>#REF!</v>
      </c>
      <c r="BF679" s="49"/>
      <c r="BG679" s="108">
        <f t="shared" ref="BG679:BG701" si="165">BI679+BL679+BO679+BR679+BU679+BX679+CA679+CD679+CG679+CJ679+CM679+CP679+CS679</f>
        <v>0</v>
      </c>
      <c r="BH679" s="46"/>
      <c r="BI679" s="49"/>
      <c r="BJ679" s="49"/>
      <c r="BK679" s="46"/>
      <c r="BL679" s="49"/>
      <c r="BM679" s="49"/>
      <c r="BN679" s="46"/>
      <c r="BO679" s="49"/>
      <c r="BP679" s="49"/>
      <c r="BQ679" s="46"/>
      <c r="BR679" s="49"/>
      <c r="BS679" s="49"/>
      <c r="BT679" s="46"/>
      <c r="BU679" s="49"/>
      <c r="BV679" s="49"/>
      <c r="BW679" s="46"/>
      <c r="BX679" s="49"/>
      <c r="BY679" s="49"/>
      <c r="BZ679" s="46"/>
      <c r="CA679" s="49"/>
      <c r="CB679" s="49"/>
      <c r="CC679" s="46"/>
      <c r="CD679" s="49"/>
      <c r="CE679" s="49"/>
      <c r="CF679" s="46"/>
      <c r="CG679" s="49"/>
      <c r="CH679" s="49"/>
      <c r="CI679" s="46"/>
      <c r="CJ679" s="49"/>
      <c r="CK679" s="49"/>
      <c r="CL679" s="46"/>
      <c r="CM679" s="49"/>
      <c r="CN679" s="49"/>
      <c r="CO679" s="46"/>
      <c r="CP679" s="49"/>
      <c r="CQ679" s="49"/>
      <c r="CR679" s="46"/>
      <c r="CS679" s="49"/>
      <c r="CT679" s="49"/>
      <c r="CU679" s="80" t="s">
        <v>184</v>
      </c>
      <c r="CV679" s="101" t="s">
        <v>1196</v>
      </c>
      <c r="CW679" s="26" t="s">
        <v>103</v>
      </c>
      <c r="CX679" s="8" t="str">
        <f t="shared" ref="CX679:CX701" si="166">CW679&amp;E679&amp;CW679</f>
        <v>к19858к</v>
      </c>
      <c r="CY679" s="8">
        <f>MATCH(CX679,'[1]ПП №156 от 26.03.2021'!$X:$X,0)</f>
        <v>59874</v>
      </c>
      <c r="CZ679" s="32" t="str">
        <f t="shared" ref="CZ679:CZ701" si="167">"='[РП УТВЕРЖДЕННАЯ в ред. ПП № 156 от 26.03.2021 РАБОЧАЯ.xlsx]ПП №156 от 26.03.2021'!W"&amp;CY679</f>
        <v>='[РП УТВЕРЖДЕННАЯ в ред. ПП № 156 от 26.03.2021 РАБОЧАЯ.xlsx]ПП №156 от 26.03.2021'!W59874</v>
      </c>
      <c r="DA679" s="26" t="e">
        <f>MATCH(DC679,'[2]09.02'!$D:$D,0)</f>
        <v>#N/A</v>
      </c>
      <c r="DB679" s="38">
        <f t="shared" si="162"/>
        <v>6655245</v>
      </c>
      <c r="DC679" s="31" t="str">
        <f t="shared" si="163"/>
        <v>Типанова ул., д.12 литера АМосковский район</v>
      </c>
    </row>
    <row r="680" spans="1:107" s="31" customFormat="1" ht="54" x14ac:dyDescent="0.25">
      <c r="A680" s="133" t="s">
        <v>1430</v>
      </c>
      <c r="B680" s="106">
        <v>66</v>
      </c>
      <c r="C680" s="110" t="s">
        <v>600</v>
      </c>
      <c r="D680" s="97" t="s">
        <v>34</v>
      </c>
      <c r="E680" s="80">
        <v>20782</v>
      </c>
      <c r="F680" s="99" t="s">
        <v>1297</v>
      </c>
      <c r="G680" s="100" t="s">
        <v>34</v>
      </c>
      <c r="H680" s="47" t="s">
        <v>1233</v>
      </c>
      <c r="I680" s="102">
        <v>2919.4</v>
      </c>
      <c r="J680" s="102">
        <v>2645.4</v>
      </c>
      <c r="K680" s="115">
        <v>33611</v>
      </c>
      <c r="L680" s="108">
        <f t="shared" si="164"/>
        <v>3893235.18</v>
      </c>
      <c r="M680" s="49"/>
      <c r="N680" s="49"/>
      <c r="O680" s="50"/>
      <c r="P680" s="108"/>
      <c r="Q680" s="49"/>
      <c r="R680" s="50"/>
      <c r="S680" s="108"/>
      <c r="T680" s="49"/>
      <c r="U680" s="50"/>
      <c r="V680" s="108"/>
      <c r="W680" s="49"/>
      <c r="X680" s="50"/>
      <c r="Y680" s="108"/>
      <c r="Z680" s="49"/>
      <c r="AA680" s="50"/>
      <c r="AB680" s="108"/>
      <c r="AC680" s="49"/>
      <c r="AD680" s="50"/>
      <c r="AE680" s="108"/>
      <c r="AF680" s="49"/>
      <c r="AG680" s="50"/>
      <c r="AH680" s="108"/>
      <c r="AI680" s="49"/>
      <c r="AJ680" s="50"/>
      <c r="AK680" s="108"/>
      <c r="AL680" s="49"/>
      <c r="AM680" s="50"/>
      <c r="AN680" s="108"/>
      <c r="AO680" s="49"/>
      <c r="AP680" s="50"/>
      <c r="AQ680" s="108"/>
      <c r="AR680" s="98"/>
      <c r="AS680" s="48"/>
      <c r="AT680" s="50"/>
      <c r="AU680" s="108">
        <v>3893235.18</v>
      </c>
      <c r="AV680" s="49"/>
      <c r="AW680" s="50"/>
      <c r="AX680" s="108"/>
      <c r="AY680" s="49"/>
      <c r="AZ680" s="50"/>
      <c r="BA680" s="108"/>
      <c r="BB680" s="49"/>
      <c r="BC680" s="49"/>
      <c r="BD680" s="46">
        <v>1</v>
      </c>
      <c r="BE680" s="49" t="e">
        <f>#REF!+#REF!+#REF!+#REF!+#REF!+#REF!+#REF!+#REF!+#REF!+#REF!+#REF!+#REF!+#REF!</f>
        <v>#REF!</v>
      </c>
      <c r="BF680" s="46">
        <v>1</v>
      </c>
      <c r="BG680" s="108">
        <f t="shared" si="165"/>
        <v>0</v>
      </c>
      <c r="BH680" s="46"/>
      <c r="BI680" s="49"/>
      <c r="BJ680" s="49"/>
      <c r="BK680" s="46"/>
      <c r="BL680" s="49"/>
      <c r="BM680" s="49"/>
      <c r="BN680" s="46"/>
      <c r="BO680" s="49"/>
      <c r="BP680" s="49"/>
      <c r="BQ680" s="46"/>
      <c r="BR680" s="49"/>
      <c r="BS680" s="49"/>
      <c r="BT680" s="46"/>
      <c r="BU680" s="49"/>
      <c r="BV680" s="49"/>
      <c r="BW680" s="46"/>
      <c r="BX680" s="49"/>
      <c r="BY680" s="49"/>
      <c r="BZ680" s="46"/>
      <c r="CA680" s="49"/>
      <c r="CB680" s="49"/>
      <c r="CC680" s="46"/>
      <c r="CD680" s="49"/>
      <c r="CE680" s="49"/>
      <c r="CF680" s="46"/>
      <c r="CG680" s="49"/>
      <c r="CH680" s="49"/>
      <c r="CI680" s="46"/>
      <c r="CJ680" s="49"/>
      <c r="CK680" s="49"/>
      <c r="CL680" s="46"/>
      <c r="CM680" s="49"/>
      <c r="CN680" s="49"/>
      <c r="CO680" s="46"/>
      <c r="CP680" s="49"/>
      <c r="CQ680" s="49"/>
      <c r="CR680" s="46"/>
      <c r="CS680" s="49"/>
      <c r="CT680" s="49"/>
      <c r="CU680" s="80" t="s">
        <v>184</v>
      </c>
      <c r="CV680" s="101" t="s">
        <v>1196</v>
      </c>
      <c r="CW680" s="26" t="s">
        <v>103</v>
      </c>
      <c r="CX680" s="8" t="str">
        <f t="shared" si="166"/>
        <v>к20782к</v>
      </c>
      <c r="CY680" s="8">
        <f>MATCH(CX680,'[1]ПП №156 от 26.03.2021'!$X:$X,0)</f>
        <v>62886</v>
      </c>
      <c r="CZ680" s="32" t="str">
        <f t="shared" si="167"/>
        <v>='[РП УТВЕРЖДЕННАЯ в ред. ПП № 156 от 26.03.2021 РАБОЧАЯ.xlsx]ПП №156 от 26.03.2021'!W62886</v>
      </c>
      <c r="DA680" s="26" t="e">
        <f>MATCH(DC680,'[2]09.02'!$D:$D,0)</f>
        <v>#N/A</v>
      </c>
      <c r="DB680" s="38">
        <f t="shared" si="162"/>
        <v>3893235.18</v>
      </c>
      <c r="DC680" s="31" t="str">
        <f t="shared" si="163"/>
        <v>Фрунзе ул., д.2 литера АМосковский район</v>
      </c>
    </row>
    <row r="681" spans="1:107" s="31" customFormat="1" ht="40.5" x14ac:dyDescent="0.25">
      <c r="A681" s="133" t="s">
        <v>1430</v>
      </c>
      <c r="B681" s="106">
        <v>67</v>
      </c>
      <c r="C681" s="110" t="s">
        <v>1540</v>
      </c>
      <c r="D681" s="97" t="s">
        <v>34</v>
      </c>
      <c r="E681" s="80">
        <v>20786</v>
      </c>
      <c r="F681" s="99" t="s">
        <v>1312</v>
      </c>
      <c r="G681" s="100" t="s">
        <v>34</v>
      </c>
      <c r="H681" s="47" t="s">
        <v>1242</v>
      </c>
      <c r="I681" s="102">
        <v>8620.4</v>
      </c>
      <c r="J681" s="102">
        <v>6780.4</v>
      </c>
      <c r="K681" s="115">
        <v>33611</v>
      </c>
      <c r="L681" s="108">
        <f t="shared" si="164"/>
        <v>4068240</v>
      </c>
      <c r="M681" s="49"/>
      <c r="N681" s="49"/>
      <c r="O681" s="50"/>
      <c r="P681" s="108"/>
      <c r="Q681" s="49"/>
      <c r="R681" s="50"/>
      <c r="S681" s="108"/>
      <c r="T681" s="49"/>
      <c r="U681" s="50"/>
      <c r="V681" s="108"/>
      <c r="W681" s="49"/>
      <c r="X681" s="50"/>
      <c r="Y681" s="108"/>
      <c r="Z681" s="49"/>
      <c r="AA681" s="50"/>
      <c r="AB681" s="108"/>
      <c r="AC681" s="49"/>
      <c r="AD681" s="50"/>
      <c r="AE681" s="108"/>
      <c r="AF681" s="49"/>
      <c r="AG681" s="50"/>
      <c r="AH681" s="108"/>
      <c r="AI681" s="49"/>
      <c r="AJ681" s="50"/>
      <c r="AK681" s="108"/>
      <c r="AL681" s="49"/>
      <c r="AM681" s="50"/>
      <c r="AN681" s="108"/>
      <c r="AO681" s="49"/>
      <c r="AP681" s="50"/>
      <c r="AQ681" s="108"/>
      <c r="AR681" s="98"/>
      <c r="AS681" s="48"/>
      <c r="AT681" s="50"/>
      <c r="AU681" s="108">
        <v>4068240</v>
      </c>
      <c r="AV681" s="49"/>
      <c r="AW681" s="50"/>
      <c r="AX681" s="108"/>
      <c r="AY681" s="49"/>
      <c r="AZ681" s="50"/>
      <c r="BA681" s="108"/>
      <c r="BB681" s="49"/>
      <c r="BC681" s="49"/>
      <c r="BD681" s="46"/>
      <c r="BE681" s="49"/>
      <c r="BF681" s="46"/>
      <c r="BG681" s="108">
        <f t="shared" si="165"/>
        <v>0</v>
      </c>
      <c r="BH681" s="46"/>
      <c r="BI681" s="49"/>
      <c r="BJ681" s="49"/>
      <c r="BK681" s="46"/>
      <c r="BL681" s="49"/>
      <c r="BM681" s="49"/>
      <c r="BN681" s="46"/>
      <c r="BO681" s="49"/>
      <c r="BP681" s="49"/>
      <c r="BQ681" s="46"/>
      <c r="BR681" s="49"/>
      <c r="BS681" s="49"/>
      <c r="BT681" s="46"/>
      <c r="BU681" s="49"/>
      <c r="BV681" s="49"/>
      <c r="BW681" s="46"/>
      <c r="BX681" s="49"/>
      <c r="BY681" s="49"/>
      <c r="BZ681" s="46"/>
      <c r="CA681" s="49"/>
      <c r="CB681" s="49"/>
      <c r="CC681" s="46"/>
      <c r="CD681" s="49"/>
      <c r="CE681" s="49"/>
      <c r="CF681" s="46"/>
      <c r="CG681" s="49"/>
      <c r="CH681" s="49"/>
      <c r="CI681" s="46"/>
      <c r="CJ681" s="49"/>
      <c r="CK681" s="49"/>
      <c r="CL681" s="46"/>
      <c r="CM681" s="49"/>
      <c r="CN681" s="49"/>
      <c r="CO681" s="46"/>
      <c r="CP681" s="49"/>
      <c r="CQ681" s="49"/>
      <c r="CR681" s="46"/>
      <c r="CS681" s="49"/>
      <c r="CT681" s="49"/>
      <c r="CU681" s="80" t="s">
        <v>184</v>
      </c>
      <c r="CV681" s="101" t="s">
        <v>1196</v>
      </c>
      <c r="CW681" s="26" t="s">
        <v>103</v>
      </c>
      <c r="CX681" s="8" t="str">
        <f t="shared" si="166"/>
        <v>к20786к</v>
      </c>
      <c r="CY681" s="8">
        <f>MATCH(CX681,'[1]ПП №156 от 26.03.2021'!$X:$X,0)</f>
        <v>62914</v>
      </c>
      <c r="CZ681" s="32" t="str">
        <f t="shared" si="167"/>
        <v>='[РП УТВЕРЖДЕННАЯ в ред. ПП № 156 от 26.03.2021 РАБОЧАЯ.xlsx]ПП №156 от 26.03.2021'!W62914</v>
      </c>
      <c r="DA681" s="26" t="e">
        <f>MATCH(DC681,'[2]09.02'!$D:$D,0)</f>
        <v>#N/A</v>
      </c>
      <c r="DB681" s="38">
        <f t="shared" si="162"/>
        <v>4068240</v>
      </c>
      <c r="DC681" s="31" t="str">
        <f t="shared" si="163"/>
        <v>Фрунзе ул., д.27 литера АМосковский район</v>
      </c>
    </row>
    <row r="682" spans="1:107" s="31" customFormat="1" ht="54" x14ac:dyDescent="0.25">
      <c r="A682" s="133" t="s">
        <v>1430</v>
      </c>
      <c r="B682" s="106">
        <v>68</v>
      </c>
      <c r="C682" s="110" t="s">
        <v>601</v>
      </c>
      <c r="D682" s="97" t="s">
        <v>34</v>
      </c>
      <c r="E682" s="80">
        <v>20788</v>
      </c>
      <c r="F682" s="99" t="s">
        <v>1305</v>
      </c>
      <c r="G682" s="100" t="s">
        <v>34</v>
      </c>
      <c r="H682" s="47" t="s">
        <v>1233</v>
      </c>
      <c r="I682" s="102">
        <v>3383.3</v>
      </c>
      <c r="J682" s="102">
        <v>3108.3</v>
      </c>
      <c r="K682" s="115">
        <v>33611</v>
      </c>
      <c r="L682" s="108">
        <f t="shared" si="164"/>
        <v>4574485.1100000003</v>
      </c>
      <c r="M682" s="49"/>
      <c r="N682" s="49"/>
      <c r="O682" s="50"/>
      <c r="P682" s="108"/>
      <c r="Q682" s="49"/>
      <c r="R682" s="50"/>
      <c r="S682" s="108"/>
      <c r="T682" s="49"/>
      <c r="U682" s="50"/>
      <c r="V682" s="108"/>
      <c r="W682" s="49"/>
      <c r="X682" s="50"/>
      <c r="Y682" s="108"/>
      <c r="Z682" s="49"/>
      <c r="AA682" s="50"/>
      <c r="AB682" s="108"/>
      <c r="AC682" s="49"/>
      <c r="AD682" s="50"/>
      <c r="AE682" s="108"/>
      <c r="AF682" s="49"/>
      <c r="AG682" s="50"/>
      <c r="AH682" s="108"/>
      <c r="AI682" s="49"/>
      <c r="AJ682" s="50"/>
      <c r="AK682" s="108"/>
      <c r="AL682" s="49"/>
      <c r="AM682" s="50"/>
      <c r="AN682" s="108"/>
      <c r="AO682" s="49"/>
      <c r="AP682" s="50"/>
      <c r="AQ682" s="108"/>
      <c r="AR682" s="98"/>
      <c r="AS682" s="48"/>
      <c r="AT682" s="51"/>
      <c r="AU682" s="108">
        <v>4574485.1100000003</v>
      </c>
      <c r="AV682" s="46"/>
      <c r="AW682" s="50"/>
      <c r="AX682" s="108"/>
      <c r="AY682" s="49"/>
      <c r="AZ682" s="50"/>
      <c r="BA682" s="108"/>
      <c r="BB682" s="49"/>
      <c r="BC682" s="49"/>
      <c r="BD682" s="49"/>
      <c r="BE682" s="49" t="e">
        <f>#REF!+#REF!+#REF!+#REF!+#REF!+#REF!+#REF!+#REF!+#REF!+#REF!+#REF!+#REF!+#REF!</f>
        <v>#REF!</v>
      </c>
      <c r="BF682" s="49"/>
      <c r="BG682" s="108">
        <f t="shared" si="165"/>
        <v>0</v>
      </c>
      <c r="BH682" s="46"/>
      <c r="BI682" s="49"/>
      <c r="BJ682" s="49"/>
      <c r="BK682" s="46"/>
      <c r="BL682" s="49"/>
      <c r="BM682" s="49"/>
      <c r="BN682" s="46"/>
      <c r="BO682" s="49"/>
      <c r="BP682" s="49"/>
      <c r="BQ682" s="46"/>
      <c r="BR682" s="49"/>
      <c r="BS682" s="49"/>
      <c r="BT682" s="46"/>
      <c r="BU682" s="49"/>
      <c r="BV682" s="49"/>
      <c r="BW682" s="46"/>
      <c r="BX682" s="49"/>
      <c r="BY682" s="49"/>
      <c r="BZ682" s="46"/>
      <c r="CA682" s="49"/>
      <c r="CB682" s="49"/>
      <c r="CC682" s="46"/>
      <c r="CD682" s="49"/>
      <c r="CE682" s="49"/>
      <c r="CF682" s="46"/>
      <c r="CG682" s="49"/>
      <c r="CH682" s="49"/>
      <c r="CI682" s="46"/>
      <c r="CJ682" s="49"/>
      <c r="CK682" s="49"/>
      <c r="CL682" s="46"/>
      <c r="CM682" s="49"/>
      <c r="CN682" s="49"/>
      <c r="CO682" s="46"/>
      <c r="CP682" s="49"/>
      <c r="CQ682" s="49"/>
      <c r="CR682" s="46"/>
      <c r="CS682" s="49"/>
      <c r="CT682" s="49"/>
      <c r="CU682" s="80" t="s">
        <v>184</v>
      </c>
      <c r="CV682" s="101" t="s">
        <v>1196</v>
      </c>
      <c r="CW682" s="26" t="s">
        <v>103</v>
      </c>
      <c r="CX682" s="8" t="str">
        <f t="shared" si="166"/>
        <v>к20788к</v>
      </c>
      <c r="CY682" s="8">
        <f>MATCH(CX682,'[1]ПП №156 от 26.03.2021'!$X:$X,0)</f>
        <v>62922</v>
      </c>
      <c r="CZ682" s="32" t="str">
        <f t="shared" si="167"/>
        <v>='[РП УТВЕРЖДЕННАЯ в ред. ПП № 156 от 26.03.2021 РАБОЧАЯ.xlsx]ПП №156 от 26.03.2021'!W62922</v>
      </c>
      <c r="DA682" s="26" t="e">
        <f>MATCH(DC682,'[2]09.02'!$D:$D,0)</f>
        <v>#N/A</v>
      </c>
      <c r="DB682" s="38">
        <f t="shared" si="162"/>
        <v>4574485.1100000003</v>
      </c>
      <c r="DC682" s="31" t="str">
        <f t="shared" si="163"/>
        <v>Фрунзе ул., д.4 литера АМосковский район</v>
      </c>
    </row>
    <row r="683" spans="1:107" s="31" customFormat="1" ht="40.5" x14ac:dyDescent="0.25">
      <c r="A683" s="133" t="s">
        <v>1430</v>
      </c>
      <c r="B683" s="106">
        <v>69</v>
      </c>
      <c r="C683" s="110" t="s">
        <v>602</v>
      </c>
      <c r="D683" s="97" t="s">
        <v>34</v>
      </c>
      <c r="E683" s="80">
        <v>21992</v>
      </c>
      <c r="F683" s="99" t="s">
        <v>1247</v>
      </c>
      <c r="G683" s="100" t="s">
        <v>34</v>
      </c>
      <c r="H683" s="47" t="s">
        <v>1231</v>
      </c>
      <c r="I683" s="102">
        <v>3827.1</v>
      </c>
      <c r="J683" s="102">
        <v>3440.1</v>
      </c>
      <c r="K683" s="115">
        <v>34032</v>
      </c>
      <c r="L683" s="108">
        <f t="shared" si="164"/>
        <v>1346077.7290000001</v>
      </c>
      <c r="M683" s="49"/>
      <c r="N683" s="49"/>
      <c r="O683" s="50"/>
      <c r="P683" s="108"/>
      <c r="Q683" s="49"/>
      <c r="R683" s="50"/>
      <c r="S683" s="108">
        <v>1</v>
      </c>
      <c r="T683" s="49"/>
      <c r="U683" s="50"/>
      <c r="V683" s="108"/>
      <c r="W683" s="49"/>
      <c r="X683" s="50"/>
      <c r="Y683" s="108">
        <v>1346076.7290000001</v>
      </c>
      <c r="Z683" s="49"/>
      <c r="AA683" s="50"/>
      <c r="AB683" s="108"/>
      <c r="AC683" s="49"/>
      <c r="AD683" s="50"/>
      <c r="AE683" s="108"/>
      <c r="AF683" s="49"/>
      <c r="AG683" s="50"/>
      <c r="AH683" s="108"/>
      <c r="AI683" s="49"/>
      <c r="AJ683" s="50"/>
      <c r="AK683" s="108"/>
      <c r="AL683" s="49"/>
      <c r="AM683" s="50"/>
      <c r="AN683" s="108"/>
      <c r="AO683" s="49"/>
      <c r="AP683" s="50"/>
      <c r="AQ683" s="108"/>
      <c r="AR683" s="98"/>
      <c r="AS683" s="48"/>
      <c r="AT683" s="51"/>
      <c r="AU683" s="108"/>
      <c r="AV683" s="46"/>
      <c r="AW683" s="50"/>
      <c r="AX683" s="108"/>
      <c r="AY683" s="49"/>
      <c r="AZ683" s="50"/>
      <c r="BA683" s="108"/>
      <c r="BB683" s="49"/>
      <c r="BC683" s="49"/>
      <c r="BD683" s="49"/>
      <c r="BE683" s="49" t="e">
        <f>#REF!+#REF!+#REF!+#REF!+#REF!+#REF!+#REF!+#REF!+#REF!+#REF!+#REF!+#REF!+#REF!</f>
        <v>#REF!</v>
      </c>
      <c r="BF683" s="49"/>
      <c r="BG683" s="108">
        <f t="shared" si="165"/>
        <v>0</v>
      </c>
      <c r="BH683" s="46"/>
      <c r="BI683" s="49"/>
      <c r="BJ683" s="49"/>
      <c r="BK683" s="46"/>
      <c r="BL683" s="49"/>
      <c r="BM683" s="49"/>
      <c r="BN683" s="46"/>
      <c r="BO683" s="49"/>
      <c r="BP683" s="49"/>
      <c r="BQ683" s="46"/>
      <c r="BR683" s="49"/>
      <c r="BS683" s="49"/>
      <c r="BT683" s="46"/>
      <c r="BU683" s="49"/>
      <c r="BV683" s="49"/>
      <c r="BW683" s="46"/>
      <c r="BX683" s="49"/>
      <c r="BY683" s="49"/>
      <c r="BZ683" s="46"/>
      <c r="CA683" s="49"/>
      <c r="CB683" s="49"/>
      <c r="CC683" s="46"/>
      <c r="CD683" s="49"/>
      <c r="CE683" s="49"/>
      <c r="CF683" s="46"/>
      <c r="CG683" s="49"/>
      <c r="CH683" s="49"/>
      <c r="CI683" s="46"/>
      <c r="CJ683" s="49"/>
      <c r="CK683" s="49"/>
      <c r="CL683" s="46"/>
      <c r="CM683" s="49"/>
      <c r="CN683" s="49"/>
      <c r="CO683" s="46"/>
      <c r="CP683" s="49"/>
      <c r="CQ683" s="49"/>
      <c r="CR683" s="46"/>
      <c r="CS683" s="49"/>
      <c r="CT683" s="49"/>
      <c r="CU683" s="80" t="s">
        <v>184</v>
      </c>
      <c r="CV683" s="101" t="s">
        <v>1196</v>
      </c>
      <c r="CW683" s="26" t="s">
        <v>103</v>
      </c>
      <c r="CX683" s="8" t="str">
        <f t="shared" si="166"/>
        <v>к21992к</v>
      </c>
      <c r="CY683" s="8">
        <f>MATCH(CX683,'[1]ПП №156 от 26.03.2021'!$X:$X,0)</f>
        <v>67258</v>
      </c>
      <c r="CZ683" s="32" t="str">
        <f t="shared" si="167"/>
        <v>='[РП УТВЕРЖДЕННАЯ в ред. ПП № 156 от 26.03.2021 РАБОЧАЯ.xlsx]ПП №156 от 26.03.2021'!W67258</v>
      </c>
      <c r="DA683" s="26" t="e">
        <f>MATCH(DC683,'[2]09.02'!$D:$D,0)</f>
        <v>#N/A</v>
      </c>
      <c r="DB683" s="38">
        <f t="shared" si="162"/>
        <v>1346077.7290000001</v>
      </c>
      <c r="DC683" s="31" t="str">
        <f t="shared" si="163"/>
        <v>Юрия Гагарина пр., д.11 литера АМосковский район</v>
      </c>
    </row>
    <row r="684" spans="1:107" s="31" customFormat="1" ht="54" x14ac:dyDescent="0.25">
      <c r="A684" s="133" t="s">
        <v>1430</v>
      </c>
      <c r="B684" s="106">
        <v>70</v>
      </c>
      <c r="C684" s="110" t="s">
        <v>603</v>
      </c>
      <c r="D684" s="97" t="s">
        <v>34</v>
      </c>
      <c r="E684" s="80">
        <v>21994</v>
      </c>
      <c r="F684" s="99" t="s">
        <v>1299</v>
      </c>
      <c r="G684" s="100" t="s">
        <v>34</v>
      </c>
      <c r="H684" s="47" t="s">
        <v>1240</v>
      </c>
      <c r="I684" s="102">
        <v>5814.4</v>
      </c>
      <c r="J684" s="102">
        <v>5354.4</v>
      </c>
      <c r="K684" s="115">
        <v>33752</v>
      </c>
      <c r="L684" s="108">
        <f t="shared" si="164"/>
        <v>2730744</v>
      </c>
      <c r="M684" s="49"/>
      <c r="N684" s="49"/>
      <c r="O684" s="50"/>
      <c r="P684" s="108"/>
      <c r="Q684" s="49"/>
      <c r="R684" s="50"/>
      <c r="S684" s="108"/>
      <c r="T684" s="49"/>
      <c r="U684" s="50"/>
      <c r="V684" s="108"/>
      <c r="W684" s="49"/>
      <c r="X684" s="50"/>
      <c r="Y684" s="108"/>
      <c r="Z684" s="49"/>
      <c r="AA684" s="50"/>
      <c r="AB684" s="108"/>
      <c r="AC684" s="49"/>
      <c r="AD684" s="50"/>
      <c r="AE684" s="108"/>
      <c r="AF684" s="49"/>
      <c r="AG684" s="50"/>
      <c r="AH684" s="108"/>
      <c r="AI684" s="49"/>
      <c r="AJ684" s="50"/>
      <c r="AK684" s="108"/>
      <c r="AL684" s="49"/>
      <c r="AM684" s="50"/>
      <c r="AN684" s="108"/>
      <c r="AO684" s="49"/>
      <c r="AP684" s="50"/>
      <c r="AQ684" s="108"/>
      <c r="AR684" s="98"/>
      <c r="AS684" s="48"/>
      <c r="AT684" s="51"/>
      <c r="AU684" s="108">
        <v>2730744</v>
      </c>
      <c r="AV684" s="46"/>
      <c r="AW684" s="50"/>
      <c r="AX684" s="108"/>
      <c r="AY684" s="49"/>
      <c r="AZ684" s="50"/>
      <c r="BA684" s="108"/>
      <c r="BB684" s="49"/>
      <c r="BC684" s="49"/>
      <c r="BD684" s="49"/>
      <c r="BE684" s="49" t="e">
        <f>#REF!+#REF!+#REF!+#REF!+#REF!+#REF!+#REF!+#REF!+#REF!+#REF!+#REF!+#REF!+#REF!</f>
        <v>#REF!</v>
      </c>
      <c r="BF684" s="49"/>
      <c r="BG684" s="108">
        <f t="shared" si="165"/>
        <v>0</v>
      </c>
      <c r="BH684" s="46"/>
      <c r="BI684" s="49"/>
      <c r="BJ684" s="49"/>
      <c r="BK684" s="46"/>
      <c r="BL684" s="49"/>
      <c r="BM684" s="49"/>
      <c r="BN684" s="46"/>
      <c r="BO684" s="49"/>
      <c r="BP684" s="49"/>
      <c r="BQ684" s="46"/>
      <c r="BR684" s="49"/>
      <c r="BS684" s="49"/>
      <c r="BT684" s="46"/>
      <c r="BU684" s="49"/>
      <c r="BV684" s="49"/>
      <c r="BW684" s="46"/>
      <c r="BX684" s="49"/>
      <c r="BY684" s="49"/>
      <c r="BZ684" s="46"/>
      <c r="CA684" s="49"/>
      <c r="CB684" s="49"/>
      <c r="CC684" s="46"/>
      <c r="CD684" s="49"/>
      <c r="CE684" s="49"/>
      <c r="CF684" s="46"/>
      <c r="CG684" s="49"/>
      <c r="CH684" s="49"/>
      <c r="CI684" s="46"/>
      <c r="CJ684" s="49"/>
      <c r="CK684" s="49"/>
      <c r="CL684" s="46"/>
      <c r="CM684" s="49"/>
      <c r="CN684" s="49"/>
      <c r="CO684" s="46"/>
      <c r="CP684" s="49"/>
      <c r="CQ684" s="49"/>
      <c r="CR684" s="46"/>
      <c r="CS684" s="49"/>
      <c r="CT684" s="49"/>
      <c r="CU684" s="80" t="s">
        <v>184</v>
      </c>
      <c r="CV684" s="101" t="s">
        <v>1196</v>
      </c>
      <c r="CW684" s="26" t="s">
        <v>103</v>
      </c>
      <c r="CX684" s="8" t="str">
        <f t="shared" si="166"/>
        <v>к21994к</v>
      </c>
      <c r="CY684" s="8">
        <f>MATCH(CX684,'[1]ПП №156 от 26.03.2021'!$X:$X,0)</f>
        <v>67264</v>
      </c>
      <c r="CZ684" s="32" t="str">
        <f t="shared" si="167"/>
        <v>='[РП УТВЕРЖДЕННАЯ в ред. ПП № 156 от 26.03.2021 РАБОЧАЯ.xlsx]ПП №156 от 26.03.2021'!W67264</v>
      </c>
      <c r="DA684" s="26" t="e">
        <f>MATCH(DC684,'[2]09.02'!$D:$D,0)</f>
        <v>#N/A</v>
      </c>
      <c r="DB684" s="38">
        <f t="shared" si="162"/>
        <v>2730744</v>
      </c>
      <c r="DC684" s="31" t="str">
        <f t="shared" si="163"/>
        <v>Юрия Гагарина пр., д.14 корп. 2 литера АМосковский район</v>
      </c>
    </row>
    <row r="685" spans="1:107" s="31" customFormat="1" ht="54" x14ac:dyDescent="0.25">
      <c r="A685" s="133" t="s">
        <v>1430</v>
      </c>
      <c r="B685" s="106">
        <v>71</v>
      </c>
      <c r="C685" s="110" t="s">
        <v>604</v>
      </c>
      <c r="D685" s="97" t="s">
        <v>34</v>
      </c>
      <c r="E685" s="80">
        <v>21995</v>
      </c>
      <c r="F685" s="99" t="s">
        <v>1299</v>
      </c>
      <c r="G685" s="100" t="s">
        <v>34</v>
      </c>
      <c r="H685" s="47" t="s">
        <v>1240</v>
      </c>
      <c r="I685" s="102">
        <v>5875</v>
      </c>
      <c r="J685" s="102">
        <v>5410</v>
      </c>
      <c r="K685" s="115">
        <v>33611</v>
      </c>
      <c r="L685" s="108">
        <f t="shared" si="164"/>
        <v>2759100</v>
      </c>
      <c r="M685" s="49"/>
      <c r="N685" s="49"/>
      <c r="O685" s="50"/>
      <c r="P685" s="108"/>
      <c r="Q685" s="49"/>
      <c r="R685" s="50"/>
      <c r="S685" s="108"/>
      <c r="T685" s="49"/>
      <c r="U685" s="50"/>
      <c r="V685" s="108"/>
      <c r="W685" s="49"/>
      <c r="X685" s="50"/>
      <c r="Y685" s="108"/>
      <c r="Z685" s="49"/>
      <c r="AA685" s="50"/>
      <c r="AB685" s="108"/>
      <c r="AC685" s="49"/>
      <c r="AD685" s="50"/>
      <c r="AE685" s="108"/>
      <c r="AF685" s="49"/>
      <c r="AG685" s="50"/>
      <c r="AH685" s="108"/>
      <c r="AI685" s="49"/>
      <c r="AJ685" s="50"/>
      <c r="AK685" s="108"/>
      <c r="AL685" s="49"/>
      <c r="AM685" s="50"/>
      <c r="AN685" s="108"/>
      <c r="AO685" s="49"/>
      <c r="AP685" s="50"/>
      <c r="AQ685" s="108"/>
      <c r="AR685" s="98"/>
      <c r="AS685" s="48"/>
      <c r="AT685" s="51"/>
      <c r="AU685" s="108">
        <v>2759100</v>
      </c>
      <c r="AV685" s="46"/>
      <c r="AW685" s="50"/>
      <c r="AX685" s="108"/>
      <c r="AY685" s="49"/>
      <c r="AZ685" s="50"/>
      <c r="BA685" s="108"/>
      <c r="BB685" s="49"/>
      <c r="BC685" s="49"/>
      <c r="BD685" s="49"/>
      <c r="BE685" s="49" t="e">
        <f>#REF!+#REF!+#REF!+#REF!+#REF!+#REF!+#REF!+#REF!+#REF!+#REF!+#REF!+#REF!+#REF!</f>
        <v>#REF!</v>
      </c>
      <c r="BF685" s="49"/>
      <c r="BG685" s="108">
        <f t="shared" si="165"/>
        <v>0</v>
      </c>
      <c r="BH685" s="46"/>
      <c r="BI685" s="49"/>
      <c r="BJ685" s="49"/>
      <c r="BK685" s="46"/>
      <c r="BL685" s="49"/>
      <c r="BM685" s="49"/>
      <c r="BN685" s="46"/>
      <c r="BO685" s="49"/>
      <c r="BP685" s="49"/>
      <c r="BQ685" s="46"/>
      <c r="BR685" s="49"/>
      <c r="BS685" s="49"/>
      <c r="BT685" s="46"/>
      <c r="BU685" s="49"/>
      <c r="BV685" s="49"/>
      <c r="BW685" s="46"/>
      <c r="BX685" s="49"/>
      <c r="BY685" s="49"/>
      <c r="BZ685" s="46"/>
      <c r="CA685" s="49"/>
      <c r="CB685" s="49"/>
      <c r="CC685" s="46"/>
      <c r="CD685" s="49"/>
      <c r="CE685" s="49"/>
      <c r="CF685" s="46"/>
      <c r="CG685" s="49"/>
      <c r="CH685" s="49"/>
      <c r="CI685" s="46"/>
      <c r="CJ685" s="49"/>
      <c r="CK685" s="49"/>
      <c r="CL685" s="46"/>
      <c r="CM685" s="49"/>
      <c r="CN685" s="49"/>
      <c r="CO685" s="46"/>
      <c r="CP685" s="49"/>
      <c r="CQ685" s="49"/>
      <c r="CR685" s="46"/>
      <c r="CS685" s="49"/>
      <c r="CT685" s="49"/>
      <c r="CU685" s="80" t="s">
        <v>184</v>
      </c>
      <c r="CV685" s="101" t="s">
        <v>1196</v>
      </c>
      <c r="CW685" s="26" t="s">
        <v>103</v>
      </c>
      <c r="CX685" s="8" t="str">
        <f t="shared" si="166"/>
        <v>к21995к</v>
      </c>
      <c r="CY685" s="8">
        <f>MATCH(CX685,'[1]ПП №156 от 26.03.2021'!$X:$X,0)</f>
        <v>67265</v>
      </c>
      <c r="CZ685" s="32" t="str">
        <f t="shared" si="167"/>
        <v>='[РП УТВЕРЖДЕННАЯ в ред. ПП № 156 от 26.03.2021 РАБОЧАЯ.xlsx]ПП №156 от 26.03.2021'!W67265</v>
      </c>
      <c r="DA685" s="26" t="e">
        <f>MATCH(DC685,'[2]09.02'!$D:$D,0)</f>
        <v>#N/A</v>
      </c>
      <c r="DB685" s="38">
        <f t="shared" si="162"/>
        <v>2759100</v>
      </c>
      <c r="DC685" s="31" t="str">
        <f t="shared" si="163"/>
        <v>Юрия Гагарина пр., д.14 корп. 3 литера АМосковский район</v>
      </c>
    </row>
    <row r="686" spans="1:107" s="31" customFormat="1" ht="54" x14ac:dyDescent="0.25">
      <c r="A686" s="133" t="s">
        <v>1430</v>
      </c>
      <c r="B686" s="106">
        <v>72</v>
      </c>
      <c r="C686" s="110" t="s">
        <v>605</v>
      </c>
      <c r="D686" s="97" t="s">
        <v>34</v>
      </c>
      <c r="E686" s="80">
        <v>21996</v>
      </c>
      <c r="F686" s="99" t="s">
        <v>1299</v>
      </c>
      <c r="G686" s="100" t="s">
        <v>34</v>
      </c>
      <c r="H686" s="47" t="s">
        <v>1240</v>
      </c>
      <c r="I686" s="102">
        <v>5856</v>
      </c>
      <c r="J686" s="102">
        <v>5392</v>
      </c>
      <c r="K686" s="115">
        <v>33752</v>
      </c>
      <c r="L686" s="108">
        <f t="shared" si="164"/>
        <v>2749920</v>
      </c>
      <c r="M686" s="49"/>
      <c r="N686" s="49"/>
      <c r="O686" s="50"/>
      <c r="P686" s="108"/>
      <c r="Q686" s="49"/>
      <c r="R686" s="50"/>
      <c r="S686" s="108"/>
      <c r="T686" s="49"/>
      <c r="U686" s="50"/>
      <c r="V686" s="108"/>
      <c r="W686" s="49"/>
      <c r="X686" s="50"/>
      <c r="Y686" s="108"/>
      <c r="Z686" s="49"/>
      <c r="AA686" s="50"/>
      <c r="AB686" s="108"/>
      <c r="AC686" s="49"/>
      <c r="AD686" s="50"/>
      <c r="AE686" s="108"/>
      <c r="AF686" s="49"/>
      <c r="AG686" s="50"/>
      <c r="AH686" s="108"/>
      <c r="AI686" s="49"/>
      <c r="AJ686" s="50"/>
      <c r="AK686" s="108"/>
      <c r="AL686" s="49"/>
      <c r="AM686" s="50"/>
      <c r="AN686" s="108"/>
      <c r="AO686" s="49"/>
      <c r="AP686" s="50"/>
      <c r="AQ686" s="108"/>
      <c r="AR686" s="98"/>
      <c r="AS686" s="48"/>
      <c r="AT686" s="51"/>
      <c r="AU686" s="108">
        <v>2749920</v>
      </c>
      <c r="AV686" s="46"/>
      <c r="AW686" s="50"/>
      <c r="AX686" s="108"/>
      <c r="AY686" s="49"/>
      <c r="AZ686" s="50"/>
      <c r="BA686" s="108"/>
      <c r="BB686" s="49"/>
      <c r="BC686" s="49"/>
      <c r="BD686" s="49"/>
      <c r="BE686" s="49" t="e">
        <f>#REF!+#REF!+#REF!+#REF!+#REF!+#REF!+#REF!+#REF!+#REF!+#REF!+#REF!+#REF!+#REF!</f>
        <v>#REF!</v>
      </c>
      <c r="BF686" s="49"/>
      <c r="BG686" s="108">
        <f t="shared" si="165"/>
        <v>0</v>
      </c>
      <c r="BH686" s="46"/>
      <c r="BI686" s="49"/>
      <c r="BJ686" s="49"/>
      <c r="BK686" s="46"/>
      <c r="BL686" s="49"/>
      <c r="BM686" s="49"/>
      <c r="BN686" s="46"/>
      <c r="BO686" s="49"/>
      <c r="BP686" s="49"/>
      <c r="BQ686" s="46"/>
      <c r="BR686" s="49"/>
      <c r="BS686" s="49"/>
      <c r="BT686" s="46"/>
      <c r="BU686" s="49"/>
      <c r="BV686" s="49"/>
      <c r="BW686" s="46"/>
      <c r="BX686" s="49"/>
      <c r="BY686" s="49"/>
      <c r="BZ686" s="46"/>
      <c r="CA686" s="49"/>
      <c r="CB686" s="49"/>
      <c r="CC686" s="46"/>
      <c r="CD686" s="49"/>
      <c r="CE686" s="49"/>
      <c r="CF686" s="46"/>
      <c r="CG686" s="49"/>
      <c r="CH686" s="49"/>
      <c r="CI686" s="46"/>
      <c r="CJ686" s="49"/>
      <c r="CK686" s="49"/>
      <c r="CL686" s="46"/>
      <c r="CM686" s="49"/>
      <c r="CN686" s="49"/>
      <c r="CO686" s="46"/>
      <c r="CP686" s="49"/>
      <c r="CQ686" s="49"/>
      <c r="CR686" s="46"/>
      <c r="CS686" s="49"/>
      <c r="CT686" s="49"/>
      <c r="CU686" s="80" t="s">
        <v>184</v>
      </c>
      <c r="CV686" s="101" t="s">
        <v>1196</v>
      </c>
      <c r="CW686" s="26" t="s">
        <v>103</v>
      </c>
      <c r="CX686" s="8" t="str">
        <f t="shared" si="166"/>
        <v>к21996к</v>
      </c>
      <c r="CY686" s="8">
        <f>MATCH(CX686,'[1]ПП №156 от 26.03.2021'!$X:$X,0)</f>
        <v>67266</v>
      </c>
      <c r="CZ686" s="32" t="str">
        <f t="shared" si="167"/>
        <v>='[РП УТВЕРЖДЕННАЯ в ред. ПП № 156 от 26.03.2021 РАБОЧАЯ.xlsx]ПП №156 от 26.03.2021'!W67266</v>
      </c>
      <c r="DA686" s="26" t="e">
        <f>MATCH(DC686,'[2]09.02'!$D:$D,0)</f>
        <v>#N/A</v>
      </c>
      <c r="DB686" s="38">
        <f t="shared" si="162"/>
        <v>2749920</v>
      </c>
      <c r="DC686" s="31" t="str">
        <f t="shared" si="163"/>
        <v>Юрия Гагарина пр., д.14 корп. 4 литера АМосковский район</v>
      </c>
    </row>
    <row r="687" spans="1:107" s="31" customFormat="1" ht="54" x14ac:dyDescent="0.25">
      <c r="A687" s="133" t="s">
        <v>1430</v>
      </c>
      <c r="B687" s="106">
        <v>73</v>
      </c>
      <c r="C687" s="110" t="s">
        <v>606</v>
      </c>
      <c r="D687" s="97" t="s">
        <v>34</v>
      </c>
      <c r="E687" s="80">
        <v>22006</v>
      </c>
      <c r="F687" s="99" t="s">
        <v>1299</v>
      </c>
      <c r="G687" s="100" t="s">
        <v>34</v>
      </c>
      <c r="H687" s="47" t="s">
        <v>1240</v>
      </c>
      <c r="I687" s="102">
        <v>5895</v>
      </c>
      <c r="J687" s="102">
        <v>5059</v>
      </c>
      <c r="K687" s="115">
        <v>33876</v>
      </c>
      <c r="L687" s="108">
        <f t="shared" si="164"/>
        <v>2580090</v>
      </c>
      <c r="M687" s="49"/>
      <c r="N687" s="49"/>
      <c r="O687" s="50"/>
      <c r="P687" s="108"/>
      <c r="Q687" s="49"/>
      <c r="R687" s="50"/>
      <c r="S687" s="108"/>
      <c r="T687" s="49"/>
      <c r="U687" s="50"/>
      <c r="V687" s="108"/>
      <c r="W687" s="49"/>
      <c r="X687" s="50"/>
      <c r="Y687" s="108"/>
      <c r="Z687" s="49"/>
      <c r="AA687" s="50"/>
      <c r="AB687" s="108"/>
      <c r="AC687" s="49"/>
      <c r="AD687" s="50"/>
      <c r="AE687" s="108"/>
      <c r="AF687" s="49"/>
      <c r="AG687" s="50"/>
      <c r="AH687" s="108"/>
      <c r="AI687" s="49"/>
      <c r="AJ687" s="50"/>
      <c r="AK687" s="108"/>
      <c r="AL687" s="49"/>
      <c r="AM687" s="50"/>
      <c r="AN687" s="108"/>
      <c r="AO687" s="49"/>
      <c r="AP687" s="50"/>
      <c r="AQ687" s="108"/>
      <c r="AR687" s="98"/>
      <c r="AS687" s="48"/>
      <c r="AT687" s="51"/>
      <c r="AU687" s="108">
        <v>2580090</v>
      </c>
      <c r="AV687" s="46"/>
      <c r="AW687" s="50"/>
      <c r="AX687" s="108"/>
      <c r="AY687" s="49"/>
      <c r="AZ687" s="50"/>
      <c r="BA687" s="108"/>
      <c r="BB687" s="49"/>
      <c r="BC687" s="49"/>
      <c r="BD687" s="49"/>
      <c r="BE687" s="49"/>
      <c r="BF687" s="49"/>
      <c r="BG687" s="108">
        <f t="shared" si="165"/>
        <v>0</v>
      </c>
      <c r="BH687" s="46"/>
      <c r="BI687" s="49"/>
      <c r="BJ687" s="49"/>
      <c r="BK687" s="46"/>
      <c r="BL687" s="49"/>
      <c r="BM687" s="49"/>
      <c r="BN687" s="46"/>
      <c r="BO687" s="49"/>
      <c r="BP687" s="49"/>
      <c r="BQ687" s="46"/>
      <c r="BR687" s="49"/>
      <c r="BS687" s="49"/>
      <c r="BT687" s="46"/>
      <c r="BU687" s="49"/>
      <c r="BV687" s="49"/>
      <c r="BW687" s="46"/>
      <c r="BX687" s="49"/>
      <c r="BY687" s="49"/>
      <c r="BZ687" s="46"/>
      <c r="CA687" s="49"/>
      <c r="CB687" s="49"/>
      <c r="CC687" s="46"/>
      <c r="CD687" s="49"/>
      <c r="CE687" s="49"/>
      <c r="CF687" s="46"/>
      <c r="CG687" s="49"/>
      <c r="CH687" s="49"/>
      <c r="CI687" s="46"/>
      <c r="CJ687" s="49"/>
      <c r="CK687" s="49"/>
      <c r="CL687" s="46"/>
      <c r="CM687" s="49"/>
      <c r="CN687" s="49"/>
      <c r="CO687" s="46"/>
      <c r="CP687" s="49"/>
      <c r="CQ687" s="49"/>
      <c r="CR687" s="46"/>
      <c r="CS687" s="49"/>
      <c r="CT687" s="49"/>
      <c r="CU687" s="80" t="s">
        <v>184</v>
      </c>
      <c r="CV687" s="101" t="s">
        <v>1196</v>
      </c>
      <c r="CW687" s="26" t="s">
        <v>103</v>
      </c>
      <c r="CX687" s="8" t="str">
        <f t="shared" si="166"/>
        <v>к22006к</v>
      </c>
      <c r="CY687" s="8">
        <f>MATCH(CX687,'[1]ПП №156 от 26.03.2021'!$X:$X,0)</f>
        <v>67290</v>
      </c>
      <c r="CZ687" s="32" t="str">
        <f t="shared" si="167"/>
        <v>='[РП УТВЕРЖДЕННАЯ в ред. ПП № 156 от 26.03.2021 РАБОЧАЯ.xlsx]ПП №156 от 26.03.2021'!W67290</v>
      </c>
      <c r="DA687" s="26" t="e">
        <f>MATCH(DC687,'[2]09.02'!$D:$D,0)</f>
        <v>#N/A</v>
      </c>
      <c r="DB687" s="38">
        <f t="shared" si="162"/>
        <v>2580090</v>
      </c>
      <c r="DC687" s="31" t="str">
        <f t="shared" si="163"/>
        <v>Юрия Гагарина пр., д.20 корп. 2 литера АМосковский район</v>
      </c>
    </row>
    <row r="688" spans="1:107" s="31" customFormat="1" ht="40.5" x14ac:dyDescent="0.25">
      <c r="A688" s="133" t="s">
        <v>1430</v>
      </c>
      <c r="B688" s="106">
        <v>74</v>
      </c>
      <c r="C688" s="110" t="s">
        <v>1609</v>
      </c>
      <c r="D688" s="97" t="s">
        <v>34</v>
      </c>
      <c r="E688" s="80">
        <v>22016</v>
      </c>
      <c r="F688" s="99" t="s">
        <v>1576</v>
      </c>
      <c r="G688" s="100" t="s">
        <v>34</v>
      </c>
      <c r="H688" s="47" t="s">
        <v>1525</v>
      </c>
      <c r="I688" s="102">
        <v>9858.1</v>
      </c>
      <c r="J688" s="102">
        <v>7961.1</v>
      </c>
      <c r="K688" s="115">
        <v>33772</v>
      </c>
      <c r="L688" s="108">
        <f t="shared" si="164"/>
        <v>37150950.816000007</v>
      </c>
      <c r="M688" s="49"/>
      <c r="N688" s="49"/>
      <c r="O688" s="50"/>
      <c r="P688" s="108"/>
      <c r="Q688" s="49"/>
      <c r="R688" s="50"/>
      <c r="S688" s="108"/>
      <c r="T688" s="49"/>
      <c r="U688" s="50"/>
      <c r="V688" s="108"/>
      <c r="W688" s="49"/>
      <c r="X688" s="50"/>
      <c r="Y688" s="108"/>
      <c r="Z688" s="49"/>
      <c r="AA688" s="50"/>
      <c r="AB688" s="108"/>
      <c r="AC688" s="49"/>
      <c r="AD688" s="50"/>
      <c r="AE688" s="108"/>
      <c r="AF688" s="49"/>
      <c r="AG688" s="50"/>
      <c r="AH688" s="108"/>
      <c r="AI688" s="49"/>
      <c r="AJ688" s="50"/>
      <c r="AK688" s="108"/>
      <c r="AL688" s="49"/>
      <c r="AM688" s="50"/>
      <c r="AN688" s="108"/>
      <c r="AO688" s="49"/>
      <c r="AP688" s="50"/>
      <c r="AQ688" s="108"/>
      <c r="AR688" s="98"/>
      <c r="AS688" s="48"/>
      <c r="AT688" s="51"/>
      <c r="AU688" s="108"/>
      <c r="AV688" s="46"/>
      <c r="AW688" s="50"/>
      <c r="AX688" s="108">
        <v>37150950.816000007</v>
      </c>
      <c r="AY688" s="49"/>
      <c r="AZ688" s="50"/>
      <c r="BA688" s="108"/>
      <c r="BB688" s="49"/>
      <c r="BC688" s="49"/>
      <c r="BD688" s="49"/>
      <c r="BE688" s="49"/>
      <c r="BF688" s="49"/>
      <c r="BG688" s="108">
        <f t="shared" si="165"/>
        <v>0</v>
      </c>
      <c r="BH688" s="46"/>
      <c r="BI688" s="49"/>
      <c r="BJ688" s="49"/>
      <c r="BK688" s="46"/>
      <c r="BL688" s="49"/>
      <c r="BM688" s="49"/>
      <c r="BN688" s="46"/>
      <c r="BO688" s="49"/>
      <c r="BP688" s="49"/>
      <c r="BQ688" s="46"/>
      <c r="BR688" s="49"/>
      <c r="BS688" s="49"/>
      <c r="BT688" s="46"/>
      <c r="BU688" s="49"/>
      <c r="BV688" s="49"/>
      <c r="BW688" s="46"/>
      <c r="BX688" s="49"/>
      <c r="BY688" s="49"/>
      <c r="BZ688" s="46"/>
      <c r="CA688" s="49"/>
      <c r="CB688" s="49"/>
      <c r="CC688" s="46"/>
      <c r="CD688" s="49"/>
      <c r="CE688" s="49"/>
      <c r="CF688" s="46"/>
      <c r="CG688" s="49"/>
      <c r="CH688" s="49"/>
      <c r="CI688" s="46"/>
      <c r="CJ688" s="49"/>
      <c r="CK688" s="49"/>
      <c r="CL688" s="46"/>
      <c r="CM688" s="49"/>
      <c r="CN688" s="49"/>
      <c r="CO688" s="46"/>
      <c r="CP688" s="49"/>
      <c r="CQ688" s="49"/>
      <c r="CR688" s="46"/>
      <c r="CS688" s="49"/>
      <c r="CT688" s="49"/>
      <c r="CU688" s="80" t="s">
        <v>184</v>
      </c>
      <c r="CV688" s="101" t="s">
        <v>1196</v>
      </c>
      <c r="CW688" s="26" t="s">
        <v>103</v>
      </c>
      <c r="CX688" s="8" t="str">
        <f t="shared" si="166"/>
        <v>к22016к</v>
      </c>
      <c r="CY688" s="8">
        <f>MATCH(CX688,'[1]ПП №156 от 26.03.2021'!$X:$X,0)</f>
        <v>67321</v>
      </c>
      <c r="CZ688" s="32" t="str">
        <f t="shared" si="167"/>
        <v>='[РП УТВЕРЖДЕННАЯ в ред. ПП № 156 от 26.03.2021 РАБОЧАЯ.xlsx]ПП №156 от 26.03.2021'!W67321</v>
      </c>
      <c r="DA688" s="26" t="e">
        <f>MATCH(DC688,'[2]09.02'!$D:$D,0)</f>
        <v>#N/A</v>
      </c>
      <c r="DB688" s="38">
        <f t="shared" si="162"/>
        <v>37150950.816000007</v>
      </c>
      <c r="DC688" s="31" t="str">
        <f t="shared" si="163"/>
        <v>Юрия Гагарина пр., д.25 литера АМосковский район</v>
      </c>
    </row>
    <row r="689" spans="1:107" s="31" customFormat="1" ht="54" x14ac:dyDescent="0.25">
      <c r="A689" s="133" t="s">
        <v>1430</v>
      </c>
      <c r="B689" s="106">
        <v>75</v>
      </c>
      <c r="C689" s="110" t="s">
        <v>607</v>
      </c>
      <c r="D689" s="97" t="s">
        <v>34</v>
      </c>
      <c r="E689" s="80">
        <v>22017</v>
      </c>
      <c r="F689" s="99" t="s">
        <v>1299</v>
      </c>
      <c r="G689" s="100" t="s">
        <v>34</v>
      </c>
      <c r="H689" s="47" t="s">
        <v>1240</v>
      </c>
      <c r="I689" s="102">
        <v>5850</v>
      </c>
      <c r="J689" s="102">
        <v>5379</v>
      </c>
      <c r="K689" s="115">
        <v>33778</v>
      </c>
      <c r="L689" s="108">
        <f t="shared" si="164"/>
        <v>2743290</v>
      </c>
      <c r="M689" s="49"/>
      <c r="N689" s="49"/>
      <c r="O689" s="50"/>
      <c r="P689" s="108"/>
      <c r="Q689" s="49"/>
      <c r="R689" s="50"/>
      <c r="S689" s="108"/>
      <c r="T689" s="49"/>
      <c r="U689" s="50"/>
      <c r="V689" s="108"/>
      <c r="W689" s="49"/>
      <c r="X689" s="50"/>
      <c r="Y689" s="108"/>
      <c r="Z689" s="49"/>
      <c r="AA689" s="50"/>
      <c r="AB689" s="108"/>
      <c r="AC689" s="49"/>
      <c r="AD689" s="50"/>
      <c r="AE689" s="108"/>
      <c r="AF689" s="49"/>
      <c r="AG689" s="50"/>
      <c r="AH689" s="108"/>
      <c r="AI689" s="49"/>
      <c r="AJ689" s="50"/>
      <c r="AK689" s="108"/>
      <c r="AL689" s="49"/>
      <c r="AM689" s="50"/>
      <c r="AN689" s="108"/>
      <c r="AO689" s="49"/>
      <c r="AP689" s="50"/>
      <c r="AQ689" s="108"/>
      <c r="AR689" s="98"/>
      <c r="AS689" s="48"/>
      <c r="AT689" s="51"/>
      <c r="AU689" s="108">
        <v>2743290</v>
      </c>
      <c r="AV689" s="46"/>
      <c r="AW689" s="50"/>
      <c r="AX689" s="108"/>
      <c r="AY689" s="49"/>
      <c r="AZ689" s="50"/>
      <c r="BA689" s="108"/>
      <c r="BB689" s="49"/>
      <c r="BC689" s="49"/>
      <c r="BD689" s="49"/>
      <c r="BE689" s="49"/>
      <c r="BF689" s="49"/>
      <c r="BG689" s="108">
        <f t="shared" si="165"/>
        <v>0</v>
      </c>
      <c r="BH689" s="46"/>
      <c r="BI689" s="49"/>
      <c r="BJ689" s="49"/>
      <c r="BK689" s="46"/>
      <c r="BL689" s="49"/>
      <c r="BM689" s="49"/>
      <c r="BN689" s="46"/>
      <c r="BO689" s="49"/>
      <c r="BP689" s="49"/>
      <c r="BQ689" s="46"/>
      <c r="BR689" s="49"/>
      <c r="BS689" s="49"/>
      <c r="BT689" s="46"/>
      <c r="BU689" s="49"/>
      <c r="BV689" s="49"/>
      <c r="BW689" s="46"/>
      <c r="BX689" s="49"/>
      <c r="BY689" s="49"/>
      <c r="BZ689" s="46"/>
      <c r="CA689" s="49"/>
      <c r="CB689" s="49"/>
      <c r="CC689" s="46"/>
      <c r="CD689" s="49"/>
      <c r="CE689" s="49"/>
      <c r="CF689" s="46"/>
      <c r="CG689" s="49"/>
      <c r="CH689" s="49"/>
      <c r="CI689" s="46"/>
      <c r="CJ689" s="49"/>
      <c r="CK689" s="49"/>
      <c r="CL689" s="46"/>
      <c r="CM689" s="49"/>
      <c r="CN689" s="49"/>
      <c r="CO689" s="46"/>
      <c r="CP689" s="49"/>
      <c r="CQ689" s="49"/>
      <c r="CR689" s="46"/>
      <c r="CS689" s="49"/>
      <c r="CT689" s="49"/>
      <c r="CU689" s="80" t="s">
        <v>184</v>
      </c>
      <c r="CV689" s="101" t="s">
        <v>1196</v>
      </c>
      <c r="CW689" s="26" t="s">
        <v>103</v>
      </c>
      <c r="CX689" s="8" t="str">
        <f t="shared" si="166"/>
        <v>к22017к</v>
      </c>
      <c r="CY689" s="8">
        <f>MATCH(CX689,'[1]ПП №156 от 26.03.2021'!$X:$X,0)</f>
        <v>67324</v>
      </c>
      <c r="CZ689" s="32" t="str">
        <f t="shared" si="167"/>
        <v>='[РП УТВЕРЖДЕННАЯ в ред. ПП № 156 от 26.03.2021 РАБОЧАЯ.xlsx]ПП №156 от 26.03.2021'!W67324</v>
      </c>
      <c r="DA689" s="26" t="e">
        <f>MATCH(DC689,'[2]09.02'!$D:$D,0)</f>
        <v>#N/A</v>
      </c>
      <c r="DB689" s="38">
        <f t="shared" si="162"/>
        <v>2743290</v>
      </c>
      <c r="DC689" s="31" t="str">
        <f t="shared" si="163"/>
        <v>Юрия Гагарина пр., д.26 корп. 1 литера АМосковский район</v>
      </c>
    </row>
    <row r="690" spans="1:107" s="31" customFormat="1" ht="54" x14ac:dyDescent="0.25">
      <c r="A690" s="133" t="s">
        <v>1430</v>
      </c>
      <c r="B690" s="106">
        <v>76</v>
      </c>
      <c r="C690" s="110" t="s">
        <v>608</v>
      </c>
      <c r="D690" s="97" t="s">
        <v>34</v>
      </c>
      <c r="E690" s="80">
        <v>22019</v>
      </c>
      <c r="F690" s="99" t="s">
        <v>1299</v>
      </c>
      <c r="G690" s="100" t="s">
        <v>34</v>
      </c>
      <c r="H690" s="47" t="s">
        <v>1240</v>
      </c>
      <c r="I690" s="102">
        <v>5831</v>
      </c>
      <c r="J690" s="102">
        <v>5367</v>
      </c>
      <c r="K690" s="115">
        <v>33829</v>
      </c>
      <c r="L690" s="108">
        <f t="shared" si="164"/>
        <v>2737170</v>
      </c>
      <c r="M690" s="49"/>
      <c r="N690" s="49"/>
      <c r="O690" s="50"/>
      <c r="P690" s="108"/>
      <c r="Q690" s="49"/>
      <c r="R690" s="50"/>
      <c r="S690" s="108"/>
      <c r="T690" s="49"/>
      <c r="U690" s="50"/>
      <c r="V690" s="108"/>
      <c r="W690" s="49"/>
      <c r="X690" s="50"/>
      <c r="Y690" s="108"/>
      <c r="Z690" s="49"/>
      <c r="AA690" s="50"/>
      <c r="AB690" s="108"/>
      <c r="AC690" s="49"/>
      <c r="AD690" s="50"/>
      <c r="AE690" s="108"/>
      <c r="AF690" s="49"/>
      <c r="AG690" s="50"/>
      <c r="AH690" s="108"/>
      <c r="AI690" s="49"/>
      <c r="AJ690" s="50"/>
      <c r="AK690" s="108"/>
      <c r="AL690" s="49"/>
      <c r="AM690" s="50"/>
      <c r="AN690" s="108"/>
      <c r="AO690" s="49"/>
      <c r="AP690" s="50"/>
      <c r="AQ690" s="108"/>
      <c r="AR690" s="98"/>
      <c r="AS690" s="48"/>
      <c r="AT690" s="51"/>
      <c r="AU690" s="108">
        <v>2737170</v>
      </c>
      <c r="AV690" s="46"/>
      <c r="AW690" s="50"/>
      <c r="AX690" s="108"/>
      <c r="AY690" s="49"/>
      <c r="AZ690" s="50"/>
      <c r="BA690" s="108"/>
      <c r="BB690" s="49"/>
      <c r="BC690" s="49"/>
      <c r="BD690" s="49"/>
      <c r="BE690" s="49"/>
      <c r="BF690" s="49"/>
      <c r="BG690" s="108">
        <f t="shared" si="165"/>
        <v>0</v>
      </c>
      <c r="BH690" s="46"/>
      <c r="BI690" s="49"/>
      <c r="BJ690" s="49"/>
      <c r="BK690" s="46"/>
      <c r="BL690" s="49"/>
      <c r="BM690" s="49"/>
      <c r="BN690" s="46"/>
      <c r="BO690" s="49"/>
      <c r="BP690" s="49"/>
      <c r="BQ690" s="46"/>
      <c r="BR690" s="49"/>
      <c r="BS690" s="49"/>
      <c r="BT690" s="46"/>
      <c r="BU690" s="49"/>
      <c r="BV690" s="49"/>
      <c r="BW690" s="46"/>
      <c r="BX690" s="49"/>
      <c r="BY690" s="49"/>
      <c r="BZ690" s="46"/>
      <c r="CA690" s="49"/>
      <c r="CB690" s="49"/>
      <c r="CC690" s="46"/>
      <c r="CD690" s="49"/>
      <c r="CE690" s="49"/>
      <c r="CF690" s="46"/>
      <c r="CG690" s="49"/>
      <c r="CH690" s="49"/>
      <c r="CI690" s="46"/>
      <c r="CJ690" s="49"/>
      <c r="CK690" s="49"/>
      <c r="CL690" s="46"/>
      <c r="CM690" s="49"/>
      <c r="CN690" s="49"/>
      <c r="CO690" s="46"/>
      <c r="CP690" s="49"/>
      <c r="CQ690" s="49"/>
      <c r="CR690" s="46"/>
      <c r="CS690" s="49"/>
      <c r="CT690" s="49"/>
      <c r="CU690" s="80" t="s">
        <v>184</v>
      </c>
      <c r="CV690" s="101" t="s">
        <v>1196</v>
      </c>
      <c r="CW690" s="26" t="s">
        <v>103</v>
      </c>
      <c r="CX690" s="8" t="str">
        <f t="shared" si="166"/>
        <v>к22019к</v>
      </c>
      <c r="CY690" s="8">
        <f>MATCH(CX690,'[1]ПП №156 от 26.03.2021'!$X:$X,0)</f>
        <v>67326</v>
      </c>
      <c r="CZ690" s="32" t="str">
        <f t="shared" si="167"/>
        <v>='[РП УТВЕРЖДЕННАЯ в ред. ПП № 156 от 26.03.2021 РАБОЧАЯ.xlsx]ПП №156 от 26.03.2021'!W67326</v>
      </c>
      <c r="DA690" s="26" t="e">
        <f>MATCH(DC690,'[2]09.02'!$D:$D,0)</f>
        <v>#N/A</v>
      </c>
      <c r="DB690" s="38">
        <f t="shared" si="162"/>
        <v>2737170</v>
      </c>
      <c r="DC690" s="31" t="str">
        <f t="shared" si="163"/>
        <v>Юрия Гагарина пр., д.26 корп. 3 литера АМосковский район</v>
      </c>
    </row>
    <row r="691" spans="1:107" s="31" customFormat="1" ht="54" x14ac:dyDescent="0.25">
      <c r="A691" s="133" t="s">
        <v>1430</v>
      </c>
      <c r="B691" s="106">
        <v>77</v>
      </c>
      <c r="C691" s="110" t="s">
        <v>609</v>
      </c>
      <c r="D691" s="97" t="s">
        <v>34</v>
      </c>
      <c r="E691" s="80">
        <v>22020</v>
      </c>
      <c r="F691" s="99" t="s">
        <v>1299</v>
      </c>
      <c r="G691" s="100" t="s">
        <v>34</v>
      </c>
      <c r="H691" s="47" t="s">
        <v>1240</v>
      </c>
      <c r="I691" s="102">
        <v>5864</v>
      </c>
      <c r="J691" s="102">
        <v>5400</v>
      </c>
      <c r="K691" s="115">
        <v>33742</v>
      </c>
      <c r="L691" s="108">
        <f t="shared" si="164"/>
        <v>2754000</v>
      </c>
      <c r="M691" s="49"/>
      <c r="N691" s="49"/>
      <c r="O691" s="50"/>
      <c r="P691" s="108"/>
      <c r="Q691" s="49"/>
      <c r="R691" s="50"/>
      <c r="S691" s="108"/>
      <c r="T691" s="49"/>
      <c r="U691" s="50"/>
      <c r="V691" s="108"/>
      <c r="W691" s="49"/>
      <c r="X691" s="50"/>
      <c r="Y691" s="108"/>
      <c r="Z691" s="49"/>
      <c r="AA691" s="50"/>
      <c r="AB691" s="108"/>
      <c r="AC691" s="49"/>
      <c r="AD691" s="50"/>
      <c r="AE691" s="108"/>
      <c r="AF691" s="49"/>
      <c r="AG691" s="50"/>
      <c r="AH691" s="108"/>
      <c r="AI691" s="49"/>
      <c r="AJ691" s="50"/>
      <c r="AK691" s="108"/>
      <c r="AL691" s="49"/>
      <c r="AM691" s="50"/>
      <c r="AN691" s="108"/>
      <c r="AO691" s="49"/>
      <c r="AP691" s="50"/>
      <c r="AQ691" s="108"/>
      <c r="AR691" s="98"/>
      <c r="AS691" s="48"/>
      <c r="AT691" s="51"/>
      <c r="AU691" s="108">
        <v>2754000</v>
      </c>
      <c r="AV691" s="46"/>
      <c r="AW691" s="50"/>
      <c r="AX691" s="108"/>
      <c r="AY691" s="49"/>
      <c r="AZ691" s="50"/>
      <c r="BA691" s="108"/>
      <c r="BB691" s="49"/>
      <c r="BC691" s="49"/>
      <c r="BD691" s="49"/>
      <c r="BE691" s="49"/>
      <c r="BF691" s="49"/>
      <c r="BG691" s="108">
        <f t="shared" si="165"/>
        <v>0</v>
      </c>
      <c r="BH691" s="46"/>
      <c r="BI691" s="49"/>
      <c r="BJ691" s="49"/>
      <c r="BK691" s="46"/>
      <c r="BL691" s="49"/>
      <c r="BM691" s="49"/>
      <c r="BN691" s="46"/>
      <c r="BO691" s="49"/>
      <c r="BP691" s="49"/>
      <c r="BQ691" s="46"/>
      <c r="BR691" s="49"/>
      <c r="BS691" s="49"/>
      <c r="BT691" s="46"/>
      <c r="BU691" s="49"/>
      <c r="BV691" s="49"/>
      <c r="BW691" s="46"/>
      <c r="BX691" s="49"/>
      <c r="BY691" s="49"/>
      <c r="BZ691" s="46"/>
      <c r="CA691" s="49"/>
      <c r="CB691" s="49"/>
      <c r="CC691" s="46"/>
      <c r="CD691" s="49"/>
      <c r="CE691" s="49"/>
      <c r="CF691" s="46"/>
      <c r="CG691" s="49"/>
      <c r="CH691" s="49"/>
      <c r="CI691" s="46"/>
      <c r="CJ691" s="49"/>
      <c r="CK691" s="49"/>
      <c r="CL691" s="46"/>
      <c r="CM691" s="49"/>
      <c r="CN691" s="49"/>
      <c r="CO691" s="46"/>
      <c r="CP691" s="49"/>
      <c r="CQ691" s="49"/>
      <c r="CR691" s="46"/>
      <c r="CS691" s="49"/>
      <c r="CT691" s="49"/>
      <c r="CU691" s="80" t="s">
        <v>184</v>
      </c>
      <c r="CV691" s="101" t="s">
        <v>1196</v>
      </c>
      <c r="CW691" s="26" t="s">
        <v>103</v>
      </c>
      <c r="CX691" s="8" t="str">
        <f t="shared" si="166"/>
        <v>к22020к</v>
      </c>
      <c r="CY691" s="8">
        <f>MATCH(CX691,'[1]ПП №156 от 26.03.2021'!$X:$X,0)</f>
        <v>67327</v>
      </c>
      <c r="CZ691" s="32" t="str">
        <f t="shared" si="167"/>
        <v>='[РП УТВЕРЖДЕННАЯ в ред. ПП № 156 от 26.03.2021 РАБОЧАЯ.xlsx]ПП №156 от 26.03.2021'!W67327</v>
      </c>
      <c r="DA691" s="26" t="e">
        <f>MATCH(DC691,'[2]09.02'!$D:$D,0)</f>
        <v>#N/A</v>
      </c>
      <c r="DB691" s="38">
        <f t="shared" si="162"/>
        <v>2754000</v>
      </c>
      <c r="DC691" s="31" t="str">
        <f t="shared" si="163"/>
        <v>Юрия Гагарина пр., д.26 корп. 4 литера АМосковский район</v>
      </c>
    </row>
    <row r="692" spans="1:107" s="31" customFormat="1" ht="54" x14ac:dyDescent="0.25">
      <c r="A692" s="133" t="s">
        <v>1430</v>
      </c>
      <c r="B692" s="106">
        <v>78</v>
      </c>
      <c r="C692" s="110" t="s">
        <v>610</v>
      </c>
      <c r="D692" s="97" t="s">
        <v>34</v>
      </c>
      <c r="E692" s="80">
        <v>22021</v>
      </c>
      <c r="F692" s="99" t="s">
        <v>1299</v>
      </c>
      <c r="G692" s="100" t="s">
        <v>34</v>
      </c>
      <c r="H692" s="47" t="s">
        <v>1240</v>
      </c>
      <c r="I692" s="102">
        <v>5848</v>
      </c>
      <c r="J692" s="102">
        <v>5386</v>
      </c>
      <c r="K692" s="115">
        <v>33927</v>
      </c>
      <c r="L692" s="108">
        <f t="shared" si="164"/>
        <v>2746860</v>
      </c>
      <c r="M692" s="49"/>
      <c r="N692" s="49"/>
      <c r="O692" s="50"/>
      <c r="P692" s="108"/>
      <c r="Q692" s="49"/>
      <c r="R692" s="50"/>
      <c r="S692" s="108"/>
      <c r="T692" s="49"/>
      <c r="U692" s="50"/>
      <c r="V692" s="108"/>
      <c r="W692" s="49"/>
      <c r="X692" s="50"/>
      <c r="Y692" s="108"/>
      <c r="Z692" s="49"/>
      <c r="AA692" s="50"/>
      <c r="AB692" s="108"/>
      <c r="AC692" s="49"/>
      <c r="AD692" s="50"/>
      <c r="AE692" s="108"/>
      <c r="AF692" s="49"/>
      <c r="AG692" s="50"/>
      <c r="AH692" s="108"/>
      <c r="AI692" s="49"/>
      <c r="AJ692" s="50"/>
      <c r="AK692" s="108"/>
      <c r="AL692" s="49"/>
      <c r="AM692" s="50"/>
      <c r="AN692" s="108"/>
      <c r="AO692" s="49"/>
      <c r="AP692" s="50"/>
      <c r="AQ692" s="108"/>
      <c r="AR692" s="98"/>
      <c r="AS692" s="48"/>
      <c r="AT692" s="51"/>
      <c r="AU692" s="108">
        <v>2746860</v>
      </c>
      <c r="AV692" s="46"/>
      <c r="AW692" s="50"/>
      <c r="AX692" s="108"/>
      <c r="AY692" s="49"/>
      <c r="AZ692" s="50"/>
      <c r="BA692" s="108"/>
      <c r="BB692" s="49"/>
      <c r="BC692" s="49"/>
      <c r="BD692" s="49"/>
      <c r="BE692" s="49"/>
      <c r="BF692" s="49"/>
      <c r="BG692" s="108">
        <f t="shared" si="165"/>
        <v>0</v>
      </c>
      <c r="BH692" s="46"/>
      <c r="BI692" s="49"/>
      <c r="BJ692" s="49"/>
      <c r="BK692" s="46"/>
      <c r="BL692" s="49"/>
      <c r="BM692" s="49"/>
      <c r="BN692" s="46"/>
      <c r="BO692" s="49"/>
      <c r="BP692" s="49"/>
      <c r="BQ692" s="46"/>
      <c r="BR692" s="49"/>
      <c r="BS692" s="49"/>
      <c r="BT692" s="46"/>
      <c r="BU692" s="49"/>
      <c r="BV692" s="49"/>
      <c r="BW692" s="46"/>
      <c r="BX692" s="49"/>
      <c r="BY692" s="49"/>
      <c r="BZ692" s="46"/>
      <c r="CA692" s="49"/>
      <c r="CB692" s="49"/>
      <c r="CC692" s="46"/>
      <c r="CD692" s="49"/>
      <c r="CE692" s="49"/>
      <c r="CF692" s="46"/>
      <c r="CG692" s="49"/>
      <c r="CH692" s="49"/>
      <c r="CI692" s="46"/>
      <c r="CJ692" s="49"/>
      <c r="CK692" s="49"/>
      <c r="CL692" s="46"/>
      <c r="CM692" s="49"/>
      <c r="CN692" s="49"/>
      <c r="CO692" s="46"/>
      <c r="CP692" s="49"/>
      <c r="CQ692" s="49"/>
      <c r="CR692" s="46"/>
      <c r="CS692" s="49"/>
      <c r="CT692" s="49"/>
      <c r="CU692" s="80" t="s">
        <v>184</v>
      </c>
      <c r="CV692" s="101" t="s">
        <v>1196</v>
      </c>
      <c r="CW692" s="26" t="s">
        <v>103</v>
      </c>
      <c r="CX692" s="8" t="str">
        <f t="shared" si="166"/>
        <v>к22021к</v>
      </c>
      <c r="CY692" s="8">
        <f>MATCH(CX692,'[1]ПП №156 от 26.03.2021'!$X:$X,0)</f>
        <v>67328</v>
      </c>
      <c r="CZ692" s="32" t="str">
        <f t="shared" si="167"/>
        <v>='[РП УТВЕРЖДЕННАЯ в ред. ПП № 156 от 26.03.2021 РАБОЧАЯ.xlsx]ПП №156 от 26.03.2021'!W67328</v>
      </c>
      <c r="DA692" s="26" t="e">
        <f>MATCH(DC692,'[2]09.02'!$D:$D,0)</f>
        <v>#N/A</v>
      </c>
      <c r="DB692" s="38">
        <f t="shared" si="162"/>
        <v>2746860</v>
      </c>
      <c r="DC692" s="31" t="str">
        <f t="shared" si="163"/>
        <v>Юрия Гагарина пр., д.26 корп. 5 литера АМосковский район</v>
      </c>
    </row>
    <row r="693" spans="1:107" s="31" customFormat="1" ht="54" x14ac:dyDescent="0.25">
      <c r="A693" s="133" t="s">
        <v>1430</v>
      </c>
      <c r="B693" s="106">
        <v>79</v>
      </c>
      <c r="C693" s="110" t="s">
        <v>611</v>
      </c>
      <c r="D693" s="97" t="s">
        <v>34</v>
      </c>
      <c r="E693" s="80">
        <v>22022</v>
      </c>
      <c r="F693" s="99" t="s">
        <v>1299</v>
      </c>
      <c r="G693" s="100" t="s">
        <v>34</v>
      </c>
      <c r="H693" s="47" t="s">
        <v>1240</v>
      </c>
      <c r="I693" s="102">
        <v>5843</v>
      </c>
      <c r="J693" s="102">
        <v>5379</v>
      </c>
      <c r="K693" s="115">
        <v>33843</v>
      </c>
      <c r="L693" s="108">
        <f t="shared" si="164"/>
        <v>2743290</v>
      </c>
      <c r="M693" s="49"/>
      <c r="N693" s="49"/>
      <c r="O693" s="50"/>
      <c r="P693" s="108"/>
      <c r="Q693" s="49"/>
      <c r="R693" s="50"/>
      <c r="S693" s="108"/>
      <c r="T693" s="49"/>
      <c r="U693" s="50"/>
      <c r="V693" s="108"/>
      <c r="W693" s="49"/>
      <c r="X693" s="50"/>
      <c r="Y693" s="108"/>
      <c r="Z693" s="49"/>
      <c r="AA693" s="50"/>
      <c r="AB693" s="108"/>
      <c r="AC693" s="49"/>
      <c r="AD693" s="50"/>
      <c r="AE693" s="108"/>
      <c r="AF693" s="49"/>
      <c r="AG693" s="50"/>
      <c r="AH693" s="108"/>
      <c r="AI693" s="49"/>
      <c r="AJ693" s="50"/>
      <c r="AK693" s="108"/>
      <c r="AL693" s="49"/>
      <c r="AM693" s="50"/>
      <c r="AN693" s="108"/>
      <c r="AO693" s="49"/>
      <c r="AP693" s="50"/>
      <c r="AQ693" s="108"/>
      <c r="AR693" s="98"/>
      <c r="AS693" s="48"/>
      <c r="AT693" s="51"/>
      <c r="AU693" s="108">
        <v>2743290</v>
      </c>
      <c r="AV693" s="46"/>
      <c r="AW693" s="50"/>
      <c r="AX693" s="108"/>
      <c r="AY693" s="49"/>
      <c r="AZ693" s="50"/>
      <c r="BA693" s="108"/>
      <c r="BB693" s="49"/>
      <c r="BC693" s="49"/>
      <c r="BD693" s="49"/>
      <c r="BE693" s="49"/>
      <c r="BF693" s="49"/>
      <c r="BG693" s="108">
        <f t="shared" si="165"/>
        <v>0</v>
      </c>
      <c r="BH693" s="46"/>
      <c r="BI693" s="49"/>
      <c r="BJ693" s="49"/>
      <c r="BK693" s="46"/>
      <c r="BL693" s="49"/>
      <c r="BM693" s="49"/>
      <c r="BN693" s="46"/>
      <c r="BO693" s="49"/>
      <c r="BP693" s="49"/>
      <c r="BQ693" s="46"/>
      <c r="BR693" s="49"/>
      <c r="BS693" s="49"/>
      <c r="BT693" s="46"/>
      <c r="BU693" s="49"/>
      <c r="BV693" s="49"/>
      <c r="BW693" s="46"/>
      <c r="BX693" s="49"/>
      <c r="BY693" s="49"/>
      <c r="BZ693" s="46"/>
      <c r="CA693" s="49"/>
      <c r="CB693" s="49"/>
      <c r="CC693" s="46"/>
      <c r="CD693" s="49"/>
      <c r="CE693" s="49"/>
      <c r="CF693" s="46"/>
      <c r="CG693" s="49"/>
      <c r="CH693" s="49"/>
      <c r="CI693" s="46"/>
      <c r="CJ693" s="49"/>
      <c r="CK693" s="49"/>
      <c r="CL693" s="46"/>
      <c r="CM693" s="49"/>
      <c r="CN693" s="49"/>
      <c r="CO693" s="46"/>
      <c r="CP693" s="49"/>
      <c r="CQ693" s="49"/>
      <c r="CR693" s="46"/>
      <c r="CS693" s="49"/>
      <c r="CT693" s="49"/>
      <c r="CU693" s="80" t="s">
        <v>184</v>
      </c>
      <c r="CV693" s="101" t="s">
        <v>1196</v>
      </c>
      <c r="CW693" s="26" t="s">
        <v>103</v>
      </c>
      <c r="CX693" s="8" t="str">
        <f t="shared" si="166"/>
        <v>к22022к</v>
      </c>
      <c r="CY693" s="8">
        <f>MATCH(CX693,'[1]ПП №156 от 26.03.2021'!$X:$X,0)</f>
        <v>67329</v>
      </c>
      <c r="CZ693" s="32" t="str">
        <f t="shared" si="167"/>
        <v>='[РП УТВЕРЖДЕННАЯ в ред. ПП № 156 от 26.03.2021 РАБОЧАЯ.xlsx]ПП №156 от 26.03.2021'!W67329</v>
      </c>
      <c r="DA693" s="26" t="e">
        <f>MATCH(DC693,'[2]09.02'!$D:$D,0)</f>
        <v>#N/A</v>
      </c>
      <c r="DB693" s="38">
        <f t="shared" si="162"/>
        <v>2743290</v>
      </c>
      <c r="DC693" s="31" t="str">
        <f t="shared" si="163"/>
        <v>Юрия Гагарина пр., д.26 корп. 6 литера АМосковский район</v>
      </c>
    </row>
    <row r="694" spans="1:107" s="31" customFormat="1" ht="54" x14ac:dyDescent="0.25">
      <c r="A694" s="133" t="s">
        <v>1430</v>
      </c>
      <c r="B694" s="106">
        <v>80</v>
      </c>
      <c r="C694" s="110" t="s">
        <v>612</v>
      </c>
      <c r="D694" s="97" t="s">
        <v>34</v>
      </c>
      <c r="E694" s="80">
        <v>22023</v>
      </c>
      <c r="F694" s="99" t="s">
        <v>1299</v>
      </c>
      <c r="G694" s="100" t="s">
        <v>34</v>
      </c>
      <c r="H694" s="47" t="s">
        <v>1240</v>
      </c>
      <c r="I694" s="102">
        <v>5858</v>
      </c>
      <c r="J694" s="102">
        <v>5392</v>
      </c>
      <c r="K694" s="115">
        <v>33814</v>
      </c>
      <c r="L694" s="108">
        <f t="shared" si="164"/>
        <v>2749920</v>
      </c>
      <c r="M694" s="49"/>
      <c r="N694" s="49"/>
      <c r="O694" s="50"/>
      <c r="P694" s="108"/>
      <c r="Q694" s="49"/>
      <c r="R694" s="50"/>
      <c r="S694" s="108"/>
      <c r="T694" s="49"/>
      <c r="U694" s="50"/>
      <c r="V694" s="108"/>
      <c r="W694" s="49"/>
      <c r="X694" s="50"/>
      <c r="Y694" s="108"/>
      <c r="Z694" s="49"/>
      <c r="AA694" s="50"/>
      <c r="AB694" s="108"/>
      <c r="AC694" s="49"/>
      <c r="AD694" s="50"/>
      <c r="AE694" s="108"/>
      <c r="AF694" s="49"/>
      <c r="AG694" s="50"/>
      <c r="AH694" s="108"/>
      <c r="AI694" s="49"/>
      <c r="AJ694" s="50"/>
      <c r="AK694" s="108"/>
      <c r="AL694" s="49"/>
      <c r="AM694" s="50"/>
      <c r="AN694" s="108"/>
      <c r="AO694" s="49"/>
      <c r="AP694" s="50"/>
      <c r="AQ694" s="108"/>
      <c r="AR694" s="98"/>
      <c r="AS694" s="48"/>
      <c r="AT694" s="51"/>
      <c r="AU694" s="108">
        <v>2749920</v>
      </c>
      <c r="AV694" s="46"/>
      <c r="AW694" s="50"/>
      <c r="AX694" s="108"/>
      <c r="AY694" s="49"/>
      <c r="AZ694" s="50"/>
      <c r="BA694" s="108"/>
      <c r="BB694" s="49"/>
      <c r="BC694" s="49"/>
      <c r="BD694" s="49"/>
      <c r="BE694" s="49"/>
      <c r="BF694" s="49"/>
      <c r="BG694" s="108">
        <f t="shared" si="165"/>
        <v>0</v>
      </c>
      <c r="BH694" s="46"/>
      <c r="BI694" s="49"/>
      <c r="BJ694" s="49"/>
      <c r="BK694" s="46"/>
      <c r="BL694" s="49"/>
      <c r="BM694" s="49"/>
      <c r="BN694" s="46"/>
      <c r="BO694" s="49"/>
      <c r="BP694" s="49"/>
      <c r="BQ694" s="46"/>
      <c r="BR694" s="49"/>
      <c r="BS694" s="49"/>
      <c r="BT694" s="46"/>
      <c r="BU694" s="49"/>
      <c r="BV694" s="49"/>
      <c r="BW694" s="46"/>
      <c r="BX694" s="49"/>
      <c r="BY694" s="49"/>
      <c r="BZ694" s="46"/>
      <c r="CA694" s="49"/>
      <c r="CB694" s="49"/>
      <c r="CC694" s="46"/>
      <c r="CD694" s="49"/>
      <c r="CE694" s="49"/>
      <c r="CF694" s="46"/>
      <c r="CG694" s="49"/>
      <c r="CH694" s="49"/>
      <c r="CI694" s="46"/>
      <c r="CJ694" s="49"/>
      <c r="CK694" s="49"/>
      <c r="CL694" s="46"/>
      <c r="CM694" s="49"/>
      <c r="CN694" s="49"/>
      <c r="CO694" s="46"/>
      <c r="CP694" s="49"/>
      <c r="CQ694" s="49"/>
      <c r="CR694" s="46"/>
      <c r="CS694" s="49"/>
      <c r="CT694" s="49"/>
      <c r="CU694" s="80" t="s">
        <v>184</v>
      </c>
      <c r="CV694" s="101" t="s">
        <v>1196</v>
      </c>
      <c r="CW694" s="26" t="s">
        <v>103</v>
      </c>
      <c r="CX694" s="8" t="str">
        <f t="shared" si="166"/>
        <v>к22023к</v>
      </c>
      <c r="CY694" s="8">
        <f>MATCH(CX694,'[1]ПП №156 от 26.03.2021'!$X:$X,0)</f>
        <v>67330</v>
      </c>
      <c r="CZ694" s="32" t="str">
        <f t="shared" si="167"/>
        <v>='[РП УТВЕРЖДЕННАЯ в ред. ПП № 156 от 26.03.2021 РАБОЧАЯ.xlsx]ПП №156 от 26.03.2021'!W67330</v>
      </c>
      <c r="DA694" s="26" t="e">
        <f>MATCH(DC694,'[2]09.02'!$D:$D,0)</f>
        <v>#N/A</v>
      </c>
      <c r="DB694" s="38">
        <f t="shared" si="162"/>
        <v>2749920</v>
      </c>
      <c r="DC694" s="31" t="str">
        <f t="shared" si="163"/>
        <v>Юрия Гагарина пр., д.26 корп. 7 литера АМосковский район</v>
      </c>
    </row>
    <row r="695" spans="1:107" s="31" customFormat="1" ht="54" x14ac:dyDescent="0.25">
      <c r="A695" s="133" t="s">
        <v>1430</v>
      </c>
      <c r="B695" s="106">
        <v>81</v>
      </c>
      <c r="C695" s="110" t="s">
        <v>613</v>
      </c>
      <c r="D695" s="97" t="s">
        <v>34</v>
      </c>
      <c r="E695" s="80">
        <v>22024</v>
      </c>
      <c r="F695" s="99" t="s">
        <v>1299</v>
      </c>
      <c r="G695" s="100" t="s">
        <v>34</v>
      </c>
      <c r="H695" s="47" t="s">
        <v>1240</v>
      </c>
      <c r="I695" s="102">
        <v>5836</v>
      </c>
      <c r="J695" s="102">
        <v>5374</v>
      </c>
      <c r="K695" s="115">
        <v>33849</v>
      </c>
      <c r="L695" s="108">
        <f t="shared" si="164"/>
        <v>2740740</v>
      </c>
      <c r="M695" s="49"/>
      <c r="N695" s="49"/>
      <c r="O695" s="50"/>
      <c r="P695" s="108"/>
      <c r="Q695" s="49"/>
      <c r="R695" s="50"/>
      <c r="S695" s="108"/>
      <c r="T695" s="49"/>
      <c r="U695" s="50"/>
      <c r="V695" s="108"/>
      <c r="W695" s="49"/>
      <c r="X695" s="50"/>
      <c r="Y695" s="108"/>
      <c r="Z695" s="49"/>
      <c r="AA695" s="50"/>
      <c r="AB695" s="108"/>
      <c r="AC695" s="49"/>
      <c r="AD695" s="50"/>
      <c r="AE695" s="108"/>
      <c r="AF695" s="49"/>
      <c r="AG695" s="50"/>
      <c r="AH695" s="108"/>
      <c r="AI695" s="49"/>
      <c r="AJ695" s="50"/>
      <c r="AK695" s="108"/>
      <c r="AL695" s="49"/>
      <c r="AM695" s="50"/>
      <c r="AN695" s="108"/>
      <c r="AO695" s="49"/>
      <c r="AP695" s="50"/>
      <c r="AQ695" s="108"/>
      <c r="AR695" s="98"/>
      <c r="AS695" s="48"/>
      <c r="AT695" s="51"/>
      <c r="AU695" s="108">
        <v>2740740</v>
      </c>
      <c r="AV695" s="46"/>
      <c r="AW695" s="50"/>
      <c r="AX695" s="108"/>
      <c r="AY695" s="49"/>
      <c r="AZ695" s="50"/>
      <c r="BA695" s="108"/>
      <c r="BB695" s="49"/>
      <c r="BC695" s="49"/>
      <c r="BD695" s="49"/>
      <c r="BE695" s="49"/>
      <c r="BF695" s="49"/>
      <c r="BG695" s="108">
        <f t="shared" si="165"/>
        <v>0</v>
      </c>
      <c r="BH695" s="46"/>
      <c r="BI695" s="49"/>
      <c r="BJ695" s="49"/>
      <c r="BK695" s="46"/>
      <c r="BL695" s="49"/>
      <c r="BM695" s="49"/>
      <c r="BN695" s="46"/>
      <c r="BO695" s="49"/>
      <c r="BP695" s="49"/>
      <c r="BQ695" s="46"/>
      <c r="BR695" s="49"/>
      <c r="BS695" s="49"/>
      <c r="BT695" s="46"/>
      <c r="BU695" s="49"/>
      <c r="BV695" s="49"/>
      <c r="BW695" s="46"/>
      <c r="BX695" s="49"/>
      <c r="BY695" s="49"/>
      <c r="BZ695" s="46"/>
      <c r="CA695" s="49"/>
      <c r="CB695" s="49"/>
      <c r="CC695" s="46"/>
      <c r="CD695" s="49"/>
      <c r="CE695" s="49"/>
      <c r="CF695" s="46"/>
      <c r="CG695" s="49"/>
      <c r="CH695" s="49"/>
      <c r="CI695" s="46"/>
      <c r="CJ695" s="49"/>
      <c r="CK695" s="49"/>
      <c r="CL695" s="46"/>
      <c r="CM695" s="49"/>
      <c r="CN695" s="49"/>
      <c r="CO695" s="46"/>
      <c r="CP695" s="49"/>
      <c r="CQ695" s="49"/>
      <c r="CR695" s="46"/>
      <c r="CS695" s="49"/>
      <c r="CT695" s="49"/>
      <c r="CU695" s="80" t="s">
        <v>184</v>
      </c>
      <c r="CV695" s="101" t="s">
        <v>1196</v>
      </c>
      <c r="CW695" s="26" t="s">
        <v>103</v>
      </c>
      <c r="CX695" s="8" t="str">
        <f t="shared" si="166"/>
        <v>к22024к</v>
      </c>
      <c r="CY695" s="8">
        <f>MATCH(CX695,'[1]ПП №156 от 26.03.2021'!$X:$X,0)</f>
        <v>67331</v>
      </c>
      <c r="CZ695" s="32" t="str">
        <f t="shared" si="167"/>
        <v>='[РП УТВЕРЖДЕННАЯ в ред. ПП № 156 от 26.03.2021 РАБОЧАЯ.xlsx]ПП №156 от 26.03.2021'!W67331</v>
      </c>
      <c r="DA695" s="26" t="e">
        <f>MATCH(DC695,'[2]09.02'!$D:$D,0)</f>
        <v>#N/A</v>
      </c>
      <c r="DB695" s="38">
        <f t="shared" si="162"/>
        <v>2740740</v>
      </c>
      <c r="DC695" s="31" t="str">
        <f t="shared" si="163"/>
        <v>Юрия Гагарина пр., д.26 корп. 8 литера АМосковский район</v>
      </c>
    </row>
    <row r="696" spans="1:107" s="31" customFormat="1" ht="54" x14ac:dyDescent="0.25">
      <c r="A696" s="133" t="s">
        <v>1430</v>
      </c>
      <c r="B696" s="106">
        <v>82</v>
      </c>
      <c r="C696" s="110" t="s">
        <v>614</v>
      </c>
      <c r="D696" s="97" t="s">
        <v>34</v>
      </c>
      <c r="E696" s="80">
        <v>22036</v>
      </c>
      <c r="F696" s="99" t="s">
        <v>1216</v>
      </c>
      <c r="G696" s="100" t="s">
        <v>34</v>
      </c>
      <c r="H696" s="47" t="s">
        <v>1240</v>
      </c>
      <c r="I696" s="102">
        <v>7442.1</v>
      </c>
      <c r="J696" s="102">
        <v>6915.1</v>
      </c>
      <c r="K696" s="115">
        <v>33940</v>
      </c>
      <c r="L696" s="108">
        <f t="shared" si="164"/>
        <v>3526701</v>
      </c>
      <c r="M696" s="49"/>
      <c r="N696" s="49"/>
      <c r="O696" s="50"/>
      <c r="P696" s="108"/>
      <c r="Q696" s="49"/>
      <c r="R696" s="50"/>
      <c r="S696" s="108"/>
      <c r="T696" s="49"/>
      <c r="U696" s="50"/>
      <c r="V696" s="108"/>
      <c r="W696" s="49"/>
      <c r="X696" s="50"/>
      <c r="Y696" s="108"/>
      <c r="Z696" s="49"/>
      <c r="AA696" s="50"/>
      <c r="AB696" s="108"/>
      <c r="AC696" s="49"/>
      <c r="AD696" s="50"/>
      <c r="AE696" s="108"/>
      <c r="AF696" s="49"/>
      <c r="AG696" s="50"/>
      <c r="AH696" s="108"/>
      <c r="AI696" s="49"/>
      <c r="AJ696" s="50"/>
      <c r="AK696" s="108"/>
      <c r="AL696" s="49"/>
      <c r="AM696" s="50"/>
      <c r="AN696" s="108"/>
      <c r="AO696" s="49"/>
      <c r="AP696" s="50"/>
      <c r="AQ696" s="108"/>
      <c r="AR696" s="98"/>
      <c r="AS696" s="48"/>
      <c r="AT696" s="51"/>
      <c r="AU696" s="108">
        <v>3526701</v>
      </c>
      <c r="AV696" s="46"/>
      <c r="AW696" s="50"/>
      <c r="AX696" s="108"/>
      <c r="AY696" s="49"/>
      <c r="AZ696" s="50"/>
      <c r="BA696" s="108"/>
      <c r="BB696" s="49"/>
      <c r="BC696" s="49"/>
      <c r="BD696" s="49"/>
      <c r="BE696" s="49"/>
      <c r="BF696" s="49"/>
      <c r="BG696" s="108">
        <f t="shared" si="165"/>
        <v>0</v>
      </c>
      <c r="BH696" s="46"/>
      <c r="BI696" s="49"/>
      <c r="BJ696" s="49"/>
      <c r="BK696" s="46"/>
      <c r="BL696" s="49"/>
      <c r="BM696" s="49"/>
      <c r="BN696" s="46"/>
      <c r="BO696" s="49"/>
      <c r="BP696" s="49"/>
      <c r="BQ696" s="46"/>
      <c r="BR696" s="49"/>
      <c r="BS696" s="49"/>
      <c r="BT696" s="46"/>
      <c r="BU696" s="49"/>
      <c r="BV696" s="49"/>
      <c r="BW696" s="46"/>
      <c r="BX696" s="49"/>
      <c r="BY696" s="49"/>
      <c r="BZ696" s="46"/>
      <c r="CA696" s="49"/>
      <c r="CB696" s="49"/>
      <c r="CC696" s="46"/>
      <c r="CD696" s="49"/>
      <c r="CE696" s="49"/>
      <c r="CF696" s="46"/>
      <c r="CG696" s="49"/>
      <c r="CH696" s="49"/>
      <c r="CI696" s="46"/>
      <c r="CJ696" s="49"/>
      <c r="CK696" s="49"/>
      <c r="CL696" s="46"/>
      <c r="CM696" s="49"/>
      <c r="CN696" s="49"/>
      <c r="CO696" s="46"/>
      <c r="CP696" s="49"/>
      <c r="CQ696" s="49"/>
      <c r="CR696" s="46"/>
      <c r="CS696" s="49"/>
      <c r="CT696" s="49"/>
      <c r="CU696" s="80" t="s">
        <v>184</v>
      </c>
      <c r="CV696" s="101" t="s">
        <v>1196</v>
      </c>
      <c r="CW696" s="26" t="s">
        <v>103</v>
      </c>
      <c r="CX696" s="8" t="str">
        <f t="shared" si="166"/>
        <v>к22036к</v>
      </c>
      <c r="CY696" s="8">
        <f>MATCH(CX696,'[1]ПП №156 от 26.03.2021'!$X:$X,0)</f>
        <v>67381</v>
      </c>
      <c r="CZ696" s="32" t="str">
        <f t="shared" si="167"/>
        <v>='[РП УТВЕРЖДЕННАЯ в ред. ПП № 156 от 26.03.2021 РАБОЧАЯ.xlsx]ПП №156 от 26.03.2021'!W67381</v>
      </c>
      <c r="DA696" s="26" t="e">
        <f>MATCH(DC696,'[2]09.02'!$D:$D,0)</f>
        <v>#N/A</v>
      </c>
      <c r="DB696" s="38">
        <f t="shared" si="162"/>
        <v>3526701</v>
      </c>
      <c r="DC696" s="31" t="str">
        <f t="shared" si="163"/>
        <v>Юрия Гагарина пр., д.38 корп. 1 литера АМосковский район</v>
      </c>
    </row>
    <row r="697" spans="1:107" s="31" customFormat="1" ht="54" x14ac:dyDescent="0.25">
      <c r="A697" s="133" t="s">
        <v>1430</v>
      </c>
      <c r="B697" s="106">
        <v>83</v>
      </c>
      <c r="C697" s="110" t="s">
        <v>615</v>
      </c>
      <c r="D697" s="97" t="s">
        <v>34</v>
      </c>
      <c r="E697" s="80">
        <v>22037</v>
      </c>
      <c r="F697" s="99" t="s">
        <v>1216</v>
      </c>
      <c r="G697" s="100" t="s">
        <v>34</v>
      </c>
      <c r="H697" s="47" t="s">
        <v>1240</v>
      </c>
      <c r="I697" s="102">
        <v>5599.2</v>
      </c>
      <c r="J697" s="102">
        <v>5042</v>
      </c>
      <c r="K697" s="115">
        <v>33430</v>
      </c>
      <c r="L697" s="108">
        <f t="shared" si="164"/>
        <v>2571420</v>
      </c>
      <c r="M697" s="49"/>
      <c r="N697" s="49"/>
      <c r="O697" s="50"/>
      <c r="P697" s="108"/>
      <c r="Q697" s="49"/>
      <c r="R697" s="50"/>
      <c r="S697" s="108"/>
      <c r="T697" s="49"/>
      <c r="U697" s="50"/>
      <c r="V697" s="108"/>
      <c r="W697" s="49"/>
      <c r="X697" s="50"/>
      <c r="Y697" s="108"/>
      <c r="Z697" s="49"/>
      <c r="AA697" s="50"/>
      <c r="AB697" s="108"/>
      <c r="AC697" s="49"/>
      <c r="AD697" s="50"/>
      <c r="AE697" s="108"/>
      <c r="AF697" s="49"/>
      <c r="AG697" s="50"/>
      <c r="AH697" s="108"/>
      <c r="AI697" s="49"/>
      <c r="AJ697" s="50"/>
      <c r="AK697" s="108"/>
      <c r="AL697" s="49"/>
      <c r="AM697" s="50"/>
      <c r="AN697" s="108"/>
      <c r="AO697" s="49"/>
      <c r="AP697" s="50"/>
      <c r="AQ697" s="108"/>
      <c r="AR697" s="98"/>
      <c r="AS697" s="48"/>
      <c r="AT697" s="51"/>
      <c r="AU697" s="108">
        <v>2571420</v>
      </c>
      <c r="AV697" s="46"/>
      <c r="AW697" s="50"/>
      <c r="AX697" s="108"/>
      <c r="AY697" s="49"/>
      <c r="AZ697" s="50"/>
      <c r="BA697" s="108"/>
      <c r="BB697" s="49"/>
      <c r="BC697" s="49"/>
      <c r="BD697" s="49"/>
      <c r="BE697" s="49"/>
      <c r="BF697" s="49"/>
      <c r="BG697" s="108">
        <f t="shared" si="165"/>
        <v>0</v>
      </c>
      <c r="BH697" s="46"/>
      <c r="BI697" s="49"/>
      <c r="BJ697" s="49"/>
      <c r="BK697" s="46"/>
      <c r="BL697" s="49"/>
      <c r="BM697" s="49"/>
      <c r="BN697" s="46"/>
      <c r="BO697" s="49"/>
      <c r="BP697" s="49"/>
      <c r="BQ697" s="46"/>
      <c r="BR697" s="49"/>
      <c r="BS697" s="49"/>
      <c r="BT697" s="46"/>
      <c r="BU697" s="49"/>
      <c r="BV697" s="49"/>
      <c r="BW697" s="46"/>
      <c r="BX697" s="49"/>
      <c r="BY697" s="49"/>
      <c r="BZ697" s="46"/>
      <c r="CA697" s="49"/>
      <c r="CB697" s="49"/>
      <c r="CC697" s="46"/>
      <c r="CD697" s="49"/>
      <c r="CE697" s="49"/>
      <c r="CF697" s="46"/>
      <c r="CG697" s="49"/>
      <c r="CH697" s="49"/>
      <c r="CI697" s="46"/>
      <c r="CJ697" s="49"/>
      <c r="CK697" s="49"/>
      <c r="CL697" s="46"/>
      <c r="CM697" s="49"/>
      <c r="CN697" s="49"/>
      <c r="CO697" s="46"/>
      <c r="CP697" s="49"/>
      <c r="CQ697" s="49"/>
      <c r="CR697" s="46"/>
      <c r="CS697" s="49"/>
      <c r="CT697" s="49"/>
      <c r="CU697" s="80" t="s">
        <v>184</v>
      </c>
      <c r="CV697" s="101" t="s">
        <v>1196</v>
      </c>
      <c r="CW697" s="26" t="s">
        <v>103</v>
      </c>
      <c r="CX697" s="8" t="str">
        <f t="shared" si="166"/>
        <v>к22037к</v>
      </c>
      <c r="CY697" s="8">
        <f>MATCH(CX697,'[1]ПП №156 от 26.03.2021'!$X:$X,0)</f>
        <v>67382</v>
      </c>
      <c r="CZ697" s="32" t="str">
        <f t="shared" si="167"/>
        <v>='[РП УТВЕРЖДЕННАЯ в ред. ПП № 156 от 26.03.2021 РАБОЧАЯ.xlsx]ПП №156 от 26.03.2021'!W67382</v>
      </c>
      <c r="DA697" s="26" t="e">
        <f>MATCH(DC697,'[2]09.02'!$D:$D,0)</f>
        <v>#N/A</v>
      </c>
      <c r="DB697" s="38">
        <f t="shared" si="162"/>
        <v>2571420</v>
      </c>
      <c r="DC697" s="31" t="str">
        <f t="shared" si="163"/>
        <v>Юрия Гагарина пр., д.38 корп. 2 литера АМосковский район</v>
      </c>
    </row>
    <row r="698" spans="1:107" s="31" customFormat="1" ht="54" x14ac:dyDescent="0.25">
      <c r="A698" s="133" t="s">
        <v>1430</v>
      </c>
      <c r="B698" s="106">
        <v>84</v>
      </c>
      <c r="C698" s="110" t="s">
        <v>616</v>
      </c>
      <c r="D698" s="97" t="s">
        <v>34</v>
      </c>
      <c r="E698" s="80">
        <v>22044</v>
      </c>
      <c r="F698" s="99" t="s">
        <v>1202</v>
      </c>
      <c r="G698" s="100" t="s">
        <v>34</v>
      </c>
      <c r="H698" s="47" t="s">
        <v>1240</v>
      </c>
      <c r="I698" s="102">
        <v>7454.7</v>
      </c>
      <c r="J698" s="102">
        <v>6922.7</v>
      </c>
      <c r="K698" s="115">
        <v>33920</v>
      </c>
      <c r="L698" s="108">
        <f t="shared" si="164"/>
        <v>3530577</v>
      </c>
      <c r="M698" s="49"/>
      <c r="N698" s="49"/>
      <c r="O698" s="50"/>
      <c r="P698" s="108"/>
      <c r="Q698" s="49"/>
      <c r="R698" s="50"/>
      <c r="S698" s="108"/>
      <c r="T698" s="49"/>
      <c r="U698" s="50"/>
      <c r="V698" s="108"/>
      <c r="W698" s="49"/>
      <c r="X698" s="50"/>
      <c r="Y698" s="108"/>
      <c r="Z698" s="49"/>
      <c r="AA698" s="50"/>
      <c r="AB698" s="108"/>
      <c r="AC698" s="49"/>
      <c r="AD698" s="50"/>
      <c r="AE698" s="108"/>
      <c r="AF698" s="49"/>
      <c r="AG698" s="50"/>
      <c r="AH698" s="108"/>
      <c r="AI698" s="49"/>
      <c r="AJ698" s="50"/>
      <c r="AK698" s="108"/>
      <c r="AL698" s="49"/>
      <c r="AM698" s="50"/>
      <c r="AN698" s="108"/>
      <c r="AO698" s="49"/>
      <c r="AP698" s="50"/>
      <c r="AQ698" s="108"/>
      <c r="AR698" s="98"/>
      <c r="AS698" s="48"/>
      <c r="AT698" s="51"/>
      <c r="AU698" s="108">
        <v>3530577</v>
      </c>
      <c r="AV698" s="46"/>
      <c r="AW698" s="50"/>
      <c r="AX698" s="108"/>
      <c r="AY698" s="49"/>
      <c r="AZ698" s="50"/>
      <c r="BA698" s="108"/>
      <c r="BB698" s="49"/>
      <c r="BC698" s="49"/>
      <c r="BD698" s="49"/>
      <c r="BE698" s="49" t="e">
        <f>#REF!+#REF!+#REF!+#REF!+#REF!+#REF!+#REF!+#REF!+#REF!+#REF!+#REF!+#REF!+#REF!</f>
        <v>#REF!</v>
      </c>
      <c r="BF698" s="49"/>
      <c r="BG698" s="108">
        <f t="shared" si="165"/>
        <v>0</v>
      </c>
      <c r="BH698" s="46"/>
      <c r="BI698" s="49"/>
      <c r="BJ698" s="49"/>
      <c r="BK698" s="46"/>
      <c r="BL698" s="49"/>
      <c r="BM698" s="49"/>
      <c r="BN698" s="46"/>
      <c r="BO698" s="49"/>
      <c r="BP698" s="49"/>
      <c r="BQ698" s="46"/>
      <c r="BR698" s="49"/>
      <c r="BS698" s="49"/>
      <c r="BT698" s="46"/>
      <c r="BU698" s="49"/>
      <c r="BV698" s="49"/>
      <c r="BW698" s="46"/>
      <c r="BX698" s="49"/>
      <c r="BY698" s="49"/>
      <c r="BZ698" s="46"/>
      <c r="CA698" s="49"/>
      <c r="CB698" s="49"/>
      <c r="CC698" s="46"/>
      <c r="CD698" s="49"/>
      <c r="CE698" s="49"/>
      <c r="CF698" s="46"/>
      <c r="CG698" s="49"/>
      <c r="CH698" s="49"/>
      <c r="CI698" s="46"/>
      <c r="CJ698" s="49"/>
      <c r="CK698" s="49"/>
      <c r="CL698" s="46"/>
      <c r="CM698" s="49"/>
      <c r="CN698" s="49"/>
      <c r="CO698" s="46"/>
      <c r="CP698" s="49"/>
      <c r="CQ698" s="49"/>
      <c r="CR698" s="46"/>
      <c r="CS698" s="49"/>
      <c r="CT698" s="49"/>
      <c r="CU698" s="80" t="s">
        <v>184</v>
      </c>
      <c r="CV698" s="101" t="s">
        <v>1196</v>
      </c>
      <c r="CW698" s="26" t="s">
        <v>103</v>
      </c>
      <c r="CX698" s="8" t="str">
        <f t="shared" si="166"/>
        <v>к22044к</v>
      </c>
      <c r="CY698" s="8">
        <f>MATCH(CX698,'[1]ПП №156 от 26.03.2021'!$X:$X,0)</f>
        <v>67391</v>
      </c>
      <c r="CZ698" s="32" t="str">
        <f t="shared" si="167"/>
        <v>='[РП УТВЕРЖДЕННАЯ в ред. ПП № 156 от 26.03.2021 РАБОЧАЯ.xlsx]ПП №156 от 26.03.2021'!W67391</v>
      </c>
      <c r="DA698" s="26" t="e">
        <f>MATCH(DC698,'[2]09.02'!$D:$D,0)</f>
        <v>#N/A</v>
      </c>
      <c r="DB698" s="38">
        <f t="shared" si="162"/>
        <v>3530577</v>
      </c>
      <c r="DC698" s="31" t="str">
        <f t="shared" si="163"/>
        <v>Юрия Гагарина пр., д.46 литера АМосковский район</v>
      </c>
    </row>
    <row r="699" spans="1:107" s="31" customFormat="1" ht="40.5" x14ac:dyDescent="0.25">
      <c r="A699" s="133" t="s">
        <v>1430</v>
      </c>
      <c r="B699" s="106">
        <v>85</v>
      </c>
      <c r="C699" s="110" t="s">
        <v>617</v>
      </c>
      <c r="D699" s="97" t="s">
        <v>34</v>
      </c>
      <c r="E699" s="80">
        <v>22048</v>
      </c>
      <c r="F699" s="99" t="s">
        <v>1288</v>
      </c>
      <c r="G699" s="100" t="s">
        <v>34</v>
      </c>
      <c r="H699" s="47" t="s">
        <v>1230</v>
      </c>
      <c r="I699" s="102">
        <v>4690</v>
      </c>
      <c r="J699" s="102">
        <v>4333</v>
      </c>
      <c r="K699" s="115">
        <v>38869</v>
      </c>
      <c r="L699" s="108">
        <f t="shared" si="164"/>
        <v>11049150</v>
      </c>
      <c r="M699" s="49"/>
      <c r="N699" s="49"/>
      <c r="O699" s="50"/>
      <c r="P699" s="108"/>
      <c r="Q699" s="49"/>
      <c r="R699" s="50"/>
      <c r="S699" s="108"/>
      <c r="T699" s="49"/>
      <c r="U699" s="50"/>
      <c r="V699" s="108"/>
      <c r="W699" s="49"/>
      <c r="X699" s="50"/>
      <c r="Y699" s="108"/>
      <c r="Z699" s="49"/>
      <c r="AA699" s="50"/>
      <c r="AB699" s="108"/>
      <c r="AC699" s="49"/>
      <c r="AD699" s="50"/>
      <c r="AE699" s="108"/>
      <c r="AF699" s="49"/>
      <c r="AG699" s="50"/>
      <c r="AH699" s="108"/>
      <c r="AI699" s="49"/>
      <c r="AJ699" s="50"/>
      <c r="AK699" s="108"/>
      <c r="AL699" s="49"/>
      <c r="AM699" s="50"/>
      <c r="AN699" s="108"/>
      <c r="AO699" s="49"/>
      <c r="AP699" s="50"/>
      <c r="AQ699" s="108"/>
      <c r="AR699" s="98"/>
      <c r="AS699" s="48"/>
      <c r="AT699" s="51"/>
      <c r="AU699" s="108">
        <v>11049150</v>
      </c>
      <c r="AV699" s="46"/>
      <c r="AW699" s="50"/>
      <c r="AX699" s="108"/>
      <c r="AY699" s="49"/>
      <c r="AZ699" s="50"/>
      <c r="BA699" s="108"/>
      <c r="BB699" s="49"/>
      <c r="BC699" s="49"/>
      <c r="BD699" s="49"/>
      <c r="BE699" s="49" t="e">
        <f>#REF!+#REF!+#REF!+#REF!+#REF!+#REF!+#REF!+#REF!+#REF!+#REF!+#REF!+#REF!+#REF!</f>
        <v>#REF!</v>
      </c>
      <c r="BF699" s="49"/>
      <c r="BG699" s="108">
        <f t="shared" si="165"/>
        <v>0</v>
      </c>
      <c r="BH699" s="46"/>
      <c r="BI699" s="49"/>
      <c r="BJ699" s="49"/>
      <c r="BK699" s="46"/>
      <c r="BL699" s="49"/>
      <c r="BM699" s="49"/>
      <c r="BN699" s="46"/>
      <c r="BO699" s="49"/>
      <c r="BP699" s="49"/>
      <c r="BQ699" s="46"/>
      <c r="BR699" s="49"/>
      <c r="BS699" s="49"/>
      <c r="BT699" s="46"/>
      <c r="BU699" s="49"/>
      <c r="BV699" s="49"/>
      <c r="BW699" s="46"/>
      <c r="BX699" s="49"/>
      <c r="BY699" s="49"/>
      <c r="BZ699" s="46"/>
      <c r="CA699" s="49"/>
      <c r="CB699" s="49"/>
      <c r="CC699" s="46"/>
      <c r="CD699" s="49"/>
      <c r="CE699" s="49"/>
      <c r="CF699" s="46"/>
      <c r="CG699" s="49"/>
      <c r="CH699" s="49"/>
      <c r="CI699" s="46"/>
      <c r="CJ699" s="49"/>
      <c r="CK699" s="49"/>
      <c r="CL699" s="46"/>
      <c r="CM699" s="49"/>
      <c r="CN699" s="49"/>
      <c r="CO699" s="46"/>
      <c r="CP699" s="49"/>
      <c r="CQ699" s="49"/>
      <c r="CR699" s="46"/>
      <c r="CS699" s="49"/>
      <c r="CT699" s="49"/>
      <c r="CU699" s="80" t="s">
        <v>184</v>
      </c>
      <c r="CV699" s="101" t="s">
        <v>1196</v>
      </c>
      <c r="CW699" s="26" t="s">
        <v>103</v>
      </c>
      <c r="CX699" s="8" t="str">
        <f t="shared" si="166"/>
        <v>к22048к</v>
      </c>
      <c r="CY699" s="8">
        <f>MATCH(CX699,'[1]ПП №156 от 26.03.2021'!$X:$X,0)</f>
        <v>67407</v>
      </c>
      <c r="CZ699" s="32" t="str">
        <f t="shared" si="167"/>
        <v>='[РП УТВЕРЖДЕННАЯ в ред. ПП № 156 от 26.03.2021 РАБОЧАЯ.xlsx]ПП №156 от 26.03.2021'!W67407</v>
      </c>
      <c r="DA699" s="26" t="e">
        <f>MATCH(DC699,'[2]09.02'!$D:$D,0)</f>
        <v>#N/A</v>
      </c>
      <c r="DB699" s="38">
        <f t="shared" si="162"/>
        <v>11049150</v>
      </c>
      <c r="DC699" s="31" t="str">
        <f t="shared" si="163"/>
        <v>Юрия Гагарина пр., д.5 литера АМосковский район</v>
      </c>
    </row>
    <row r="700" spans="1:107" s="31" customFormat="1" ht="54" x14ac:dyDescent="0.25">
      <c r="A700" s="133" t="s">
        <v>1430</v>
      </c>
      <c r="B700" s="106">
        <v>86</v>
      </c>
      <c r="C700" s="110" t="s">
        <v>618</v>
      </c>
      <c r="D700" s="97" t="s">
        <v>34</v>
      </c>
      <c r="E700" s="80">
        <v>22049</v>
      </c>
      <c r="F700" s="99" t="s">
        <v>1281</v>
      </c>
      <c r="G700" s="100" t="s">
        <v>34</v>
      </c>
      <c r="H700" s="47" t="s">
        <v>1233</v>
      </c>
      <c r="I700" s="102">
        <v>4532.2</v>
      </c>
      <c r="J700" s="102">
        <v>4154.2</v>
      </c>
      <c r="K700" s="115">
        <v>33836</v>
      </c>
      <c r="L700" s="108">
        <f t="shared" si="164"/>
        <v>6113736.1399999997</v>
      </c>
      <c r="M700" s="49"/>
      <c r="N700" s="49"/>
      <c r="O700" s="50"/>
      <c r="P700" s="108"/>
      <c r="Q700" s="49"/>
      <c r="R700" s="50"/>
      <c r="S700" s="108"/>
      <c r="T700" s="49"/>
      <c r="U700" s="50"/>
      <c r="V700" s="108"/>
      <c r="W700" s="49"/>
      <c r="X700" s="50"/>
      <c r="Y700" s="108"/>
      <c r="Z700" s="49"/>
      <c r="AA700" s="50"/>
      <c r="AB700" s="108"/>
      <c r="AC700" s="49"/>
      <c r="AD700" s="50"/>
      <c r="AE700" s="108"/>
      <c r="AF700" s="49"/>
      <c r="AG700" s="50"/>
      <c r="AH700" s="108"/>
      <c r="AI700" s="49"/>
      <c r="AJ700" s="50"/>
      <c r="AK700" s="108"/>
      <c r="AL700" s="49"/>
      <c r="AM700" s="50"/>
      <c r="AN700" s="108"/>
      <c r="AO700" s="49"/>
      <c r="AP700" s="50"/>
      <c r="AQ700" s="108"/>
      <c r="AR700" s="98"/>
      <c r="AS700" s="48"/>
      <c r="AT700" s="51"/>
      <c r="AU700" s="108">
        <v>6113736.1399999997</v>
      </c>
      <c r="AV700" s="46"/>
      <c r="AW700" s="50"/>
      <c r="AX700" s="108"/>
      <c r="AY700" s="49"/>
      <c r="AZ700" s="50"/>
      <c r="BA700" s="108"/>
      <c r="BB700" s="49"/>
      <c r="BC700" s="49"/>
      <c r="BD700" s="49"/>
      <c r="BE700" s="49"/>
      <c r="BF700" s="49"/>
      <c r="BG700" s="108">
        <f t="shared" si="165"/>
        <v>0</v>
      </c>
      <c r="BH700" s="46"/>
      <c r="BI700" s="49"/>
      <c r="BJ700" s="49"/>
      <c r="BK700" s="46"/>
      <c r="BL700" s="49"/>
      <c r="BM700" s="49"/>
      <c r="BN700" s="46"/>
      <c r="BO700" s="49"/>
      <c r="BP700" s="49"/>
      <c r="BQ700" s="46"/>
      <c r="BR700" s="49"/>
      <c r="BS700" s="49"/>
      <c r="BT700" s="46"/>
      <c r="BU700" s="49"/>
      <c r="BV700" s="49"/>
      <c r="BW700" s="46"/>
      <c r="BX700" s="49"/>
      <c r="BY700" s="49"/>
      <c r="BZ700" s="46"/>
      <c r="CA700" s="49"/>
      <c r="CB700" s="49"/>
      <c r="CC700" s="46"/>
      <c r="CD700" s="49"/>
      <c r="CE700" s="49"/>
      <c r="CF700" s="46"/>
      <c r="CG700" s="49"/>
      <c r="CH700" s="49"/>
      <c r="CI700" s="46"/>
      <c r="CJ700" s="49"/>
      <c r="CK700" s="49"/>
      <c r="CL700" s="46"/>
      <c r="CM700" s="49"/>
      <c r="CN700" s="49"/>
      <c r="CO700" s="46"/>
      <c r="CP700" s="49"/>
      <c r="CQ700" s="49"/>
      <c r="CR700" s="46"/>
      <c r="CS700" s="49"/>
      <c r="CT700" s="49"/>
      <c r="CU700" s="80" t="s">
        <v>184</v>
      </c>
      <c r="CV700" s="101" t="s">
        <v>1196</v>
      </c>
      <c r="CW700" s="26" t="s">
        <v>103</v>
      </c>
      <c r="CX700" s="8" t="str">
        <f t="shared" si="166"/>
        <v>к22049к</v>
      </c>
      <c r="CY700" s="8">
        <f>MATCH(CX700,'[1]ПП №156 от 26.03.2021'!$X:$X,0)</f>
        <v>67408</v>
      </c>
      <c r="CZ700" s="32" t="str">
        <f t="shared" si="167"/>
        <v>='[РП УТВЕРЖДЕННАЯ в ред. ПП № 156 от 26.03.2021 РАБОЧАЯ.xlsx]ПП №156 от 26.03.2021'!W67408</v>
      </c>
      <c r="DA700" s="26" t="e">
        <f>MATCH(DC700,'[2]09.02'!$D:$D,0)</f>
        <v>#N/A</v>
      </c>
      <c r="DB700" s="38">
        <f t="shared" si="162"/>
        <v>6113736.1399999997</v>
      </c>
      <c r="DC700" s="31" t="str">
        <f t="shared" si="163"/>
        <v>Юрия Гагарина пр., д.53 литера АМосковский район</v>
      </c>
    </row>
    <row r="701" spans="1:107" s="31" customFormat="1" ht="40.5" x14ac:dyDescent="0.25">
      <c r="A701" s="133" t="s">
        <v>1430</v>
      </c>
      <c r="B701" s="106">
        <v>87</v>
      </c>
      <c r="C701" s="110" t="s">
        <v>621</v>
      </c>
      <c r="D701" s="97" t="s">
        <v>34</v>
      </c>
      <c r="E701" s="80">
        <v>22074</v>
      </c>
      <c r="F701" s="99" t="s">
        <v>1328</v>
      </c>
      <c r="G701" s="100" t="s">
        <v>34</v>
      </c>
      <c r="H701" s="47" t="s">
        <v>1230</v>
      </c>
      <c r="I701" s="102">
        <v>5105.2</v>
      </c>
      <c r="J701" s="102">
        <v>4717.3999999999996</v>
      </c>
      <c r="K701" s="115">
        <v>38688</v>
      </c>
      <c r="L701" s="108">
        <f t="shared" si="164"/>
        <v>12029370</v>
      </c>
      <c r="M701" s="49"/>
      <c r="N701" s="49"/>
      <c r="O701" s="50"/>
      <c r="P701" s="108"/>
      <c r="Q701" s="49"/>
      <c r="R701" s="50"/>
      <c r="S701" s="108"/>
      <c r="T701" s="49"/>
      <c r="U701" s="50"/>
      <c r="V701" s="108"/>
      <c r="W701" s="49"/>
      <c r="X701" s="50"/>
      <c r="Y701" s="108"/>
      <c r="Z701" s="49"/>
      <c r="AA701" s="50"/>
      <c r="AB701" s="108"/>
      <c r="AC701" s="49"/>
      <c r="AD701" s="50"/>
      <c r="AE701" s="108"/>
      <c r="AF701" s="49"/>
      <c r="AG701" s="50"/>
      <c r="AH701" s="108"/>
      <c r="AI701" s="49"/>
      <c r="AJ701" s="50"/>
      <c r="AK701" s="108"/>
      <c r="AL701" s="49"/>
      <c r="AM701" s="50"/>
      <c r="AN701" s="108"/>
      <c r="AO701" s="49"/>
      <c r="AP701" s="50"/>
      <c r="AQ701" s="108"/>
      <c r="AR701" s="98"/>
      <c r="AS701" s="48"/>
      <c r="AT701" s="51"/>
      <c r="AU701" s="108">
        <v>12029370</v>
      </c>
      <c r="AV701" s="46"/>
      <c r="AW701" s="50"/>
      <c r="AX701" s="108"/>
      <c r="AY701" s="49"/>
      <c r="AZ701" s="50"/>
      <c r="BA701" s="108"/>
      <c r="BB701" s="49"/>
      <c r="BC701" s="49"/>
      <c r="BD701" s="49"/>
      <c r="BE701" s="49" t="e">
        <f>#REF!+#REF!+#REF!+#REF!+#REF!+#REF!+#REF!+#REF!+#REF!+#REF!+#REF!+#REF!+#REF!</f>
        <v>#REF!</v>
      </c>
      <c r="BF701" s="49"/>
      <c r="BG701" s="108">
        <f t="shared" si="165"/>
        <v>0</v>
      </c>
      <c r="BH701" s="46"/>
      <c r="BI701" s="49"/>
      <c r="BJ701" s="49"/>
      <c r="BK701" s="46"/>
      <c r="BL701" s="49"/>
      <c r="BM701" s="49"/>
      <c r="BN701" s="46"/>
      <c r="BO701" s="49"/>
      <c r="BP701" s="49"/>
      <c r="BQ701" s="46"/>
      <c r="BR701" s="49"/>
      <c r="BS701" s="49"/>
      <c r="BT701" s="46"/>
      <c r="BU701" s="49"/>
      <c r="BV701" s="49"/>
      <c r="BW701" s="46"/>
      <c r="BX701" s="49"/>
      <c r="BY701" s="49"/>
      <c r="BZ701" s="46"/>
      <c r="CA701" s="49"/>
      <c r="CB701" s="49"/>
      <c r="CC701" s="46"/>
      <c r="CD701" s="49"/>
      <c r="CE701" s="49"/>
      <c r="CF701" s="46"/>
      <c r="CG701" s="49"/>
      <c r="CH701" s="49"/>
      <c r="CI701" s="46"/>
      <c r="CJ701" s="49"/>
      <c r="CK701" s="49"/>
      <c r="CL701" s="46"/>
      <c r="CM701" s="49"/>
      <c r="CN701" s="49"/>
      <c r="CO701" s="46"/>
      <c r="CP701" s="49"/>
      <c r="CQ701" s="49"/>
      <c r="CR701" s="46"/>
      <c r="CS701" s="49"/>
      <c r="CT701" s="49"/>
      <c r="CU701" s="80" t="s">
        <v>184</v>
      </c>
      <c r="CV701" s="101" t="s">
        <v>1196</v>
      </c>
      <c r="CW701" s="26" t="s">
        <v>103</v>
      </c>
      <c r="CX701" s="8" t="str">
        <f t="shared" si="166"/>
        <v>к22074к</v>
      </c>
      <c r="CY701" s="8">
        <f>MATCH(CX701,'[1]ПП №156 от 26.03.2021'!$X:$X,0)</f>
        <v>67464</v>
      </c>
      <c r="CZ701" s="32" t="str">
        <f t="shared" si="167"/>
        <v>='[РП УТВЕРЖДЕННАЯ в ред. ПП № 156 от 26.03.2021 РАБОЧАЯ.xlsx]ПП №156 от 26.03.2021'!W67464</v>
      </c>
      <c r="DA701" s="26" t="e">
        <f>MATCH(DC701,'[2]09.02'!$D:$D,0)</f>
        <v>#N/A</v>
      </c>
      <c r="DB701" s="38">
        <f t="shared" si="162"/>
        <v>12029370</v>
      </c>
      <c r="DC701" s="31" t="str">
        <f t="shared" si="163"/>
        <v>Яковлевский пер., д.5 литера АМосковский район</v>
      </c>
    </row>
    <row r="702" spans="1:107" s="33" customFormat="1" ht="15.75" x14ac:dyDescent="0.25">
      <c r="A702" s="137"/>
      <c r="B702" s="82" t="s">
        <v>34</v>
      </c>
      <c r="C702" s="83" t="s">
        <v>35</v>
      </c>
      <c r="D702" s="55"/>
      <c r="E702" s="56"/>
      <c r="F702" s="56"/>
      <c r="G702" s="77"/>
      <c r="H702" s="54"/>
      <c r="I702" s="90">
        <f t="shared" ref="I702" si="168">SUM(I615:I701)</f>
        <v>486851.08000000013</v>
      </c>
      <c r="J702" s="90">
        <f t="shared" ref="J702:AQ702" si="169">SUM(J615:J701)</f>
        <v>434096.01000000013</v>
      </c>
      <c r="K702" s="143"/>
      <c r="L702" s="90">
        <f t="shared" si="169"/>
        <v>685094493.11660004</v>
      </c>
      <c r="M702" s="57">
        <f t="shared" si="169"/>
        <v>0</v>
      </c>
      <c r="N702" s="57">
        <f t="shared" si="169"/>
        <v>0</v>
      </c>
      <c r="O702" s="58">
        <f t="shared" si="169"/>
        <v>0</v>
      </c>
      <c r="P702" s="90">
        <f t="shared" si="169"/>
        <v>0</v>
      </c>
      <c r="Q702" s="57">
        <f t="shared" si="169"/>
        <v>0</v>
      </c>
      <c r="R702" s="58">
        <f t="shared" si="169"/>
        <v>0</v>
      </c>
      <c r="S702" s="90">
        <f t="shared" si="169"/>
        <v>118763369.384</v>
      </c>
      <c r="T702" s="57">
        <f t="shared" si="169"/>
        <v>0</v>
      </c>
      <c r="U702" s="58">
        <f t="shared" si="169"/>
        <v>0</v>
      </c>
      <c r="V702" s="90">
        <f t="shared" si="169"/>
        <v>0</v>
      </c>
      <c r="W702" s="57">
        <f t="shared" si="169"/>
        <v>0</v>
      </c>
      <c r="X702" s="58">
        <f t="shared" si="169"/>
        <v>0</v>
      </c>
      <c r="Y702" s="90">
        <f t="shared" si="169"/>
        <v>9673794.4640000015</v>
      </c>
      <c r="Z702" s="57">
        <f t="shared" si="169"/>
        <v>0</v>
      </c>
      <c r="AA702" s="58">
        <f t="shared" si="169"/>
        <v>0</v>
      </c>
      <c r="AB702" s="90">
        <f t="shared" si="169"/>
        <v>9087088.523</v>
      </c>
      <c r="AC702" s="57">
        <f t="shared" si="169"/>
        <v>0</v>
      </c>
      <c r="AD702" s="58">
        <f t="shared" si="169"/>
        <v>0</v>
      </c>
      <c r="AE702" s="90">
        <f t="shared" si="169"/>
        <v>10852280.694</v>
      </c>
      <c r="AF702" s="57">
        <f t="shared" si="169"/>
        <v>0</v>
      </c>
      <c r="AG702" s="58">
        <f t="shared" si="169"/>
        <v>0</v>
      </c>
      <c r="AH702" s="90">
        <f t="shared" si="169"/>
        <v>0</v>
      </c>
      <c r="AI702" s="57">
        <f t="shared" si="169"/>
        <v>0</v>
      </c>
      <c r="AJ702" s="58">
        <f t="shared" si="169"/>
        <v>0</v>
      </c>
      <c r="AK702" s="90">
        <f t="shared" si="169"/>
        <v>0</v>
      </c>
      <c r="AL702" s="57">
        <f t="shared" si="169"/>
        <v>0</v>
      </c>
      <c r="AM702" s="58">
        <f t="shared" si="169"/>
        <v>0</v>
      </c>
      <c r="AN702" s="90">
        <f t="shared" si="169"/>
        <v>0</v>
      </c>
      <c r="AO702" s="57">
        <f t="shared" si="169"/>
        <v>0</v>
      </c>
      <c r="AP702" s="58">
        <f t="shared" si="169"/>
        <v>0</v>
      </c>
      <c r="AQ702" s="90">
        <f t="shared" si="169"/>
        <v>0</v>
      </c>
      <c r="AR702" s="94"/>
      <c r="AS702" s="57">
        <f t="shared" ref="AS702:BG702" si="170">SUM(AS615:AS701)</f>
        <v>0</v>
      </c>
      <c r="AT702" s="58">
        <f t="shared" si="170"/>
        <v>0</v>
      </c>
      <c r="AU702" s="90">
        <f t="shared" si="170"/>
        <v>382961396.43999994</v>
      </c>
      <c r="AV702" s="57">
        <f t="shared" si="170"/>
        <v>0</v>
      </c>
      <c r="AW702" s="58">
        <f t="shared" si="170"/>
        <v>0</v>
      </c>
      <c r="AX702" s="90">
        <f t="shared" si="170"/>
        <v>144385300.94160002</v>
      </c>
      <c r="AY702" s="57">
        <f t="shared" si="170"/>
        <v>0</v>
      </c>
      <c r="AZ702" s="58">
        <f t="shared" si="170"/>
        <v>0</v>
      </c>
      <c r="BA702" s="90">
        <f t="shared" si="170"/>
        <v>9371262.6699999999</v>
      </c>
      <c r="BB702" s="57">
        <f t="shared" si="170"/>
        <v>0</v>
      </c>
      <c r="BC702" s="57">
        <f t="shared" si="170"/>
        <v>0</v>
      </c>
      <c r="BD702" s="53">
        <f t="shared" si="170"/>
        <v>1</v>
      </c>
      <c r="BE702" s="57" t="e">
        <f t="shared" si="170"/>
        <v>#REF!</v>
      </c>
      <c r="BF702" s="53">
        <f t="shared" si="170"/>
        <v>1</v>
      </c>
      <c r="BG702" s="90">
        <f t="shared" si="170"/>
        <v>0</v>
      </c>
      <c r="BH702" s="57">
        <f t="shared" ref="BH702:CT702" si="171">SUM(BH476:BH701)</f>
        <v>0</v>
      </c>
      <c r="BI702" s="57">
        <f t="shared" si="171"/>
        <v>0</v>
      </c>
      <c r="BJ702" s="57">
        <f t="shared" si="171"/>
        <v>0</v>
      </c>
      <c r="BK702" s="57">
        <f t="shared" si="171"/>
        <v>0</v>
      </c>
      <c r="BL702" s="57">
        <f t="shared" si="171"/>
        <v>42000000</v>
      </c>
      <c r="BM702" s="57">
        <f t="shared" si="171"/>
        <v>0</v>
      </c>
      <c r="BN702" s="57">
        <f t="shared" si="171"/>
        <v>0</v>
      </c>
      <c r="BO702" s="57">
        <f t="shared" si="171"/>
        <v>0</v>
      </c>
      <c r="BP702" s="57">
        <f t="shared" si="171"/>
        <v>0</v>
      </c>
      <c r="BQ702" s="57">
        <f t="shared" si="171"/>
        <v>0</v>
      </c>
      <c r="BR702" s="57">
        <f t="shared" si="171"/>
        <v>0</v>
      </c>
      <c r="BS702" s="57">
        <f t="shared" si="171"/>
        <v>0</v>
      </c>
      <c r="BT702" s="57">
        <f t="shared" si="171"/>
        <v>0</v>
      </c>
      <c r="BU702" s="57">
        <f t="shared" si="171"/>
        <v>0</v>
      </c>
      <c r="BV702" s="57">
        <f t="shared" si="171"/>
        <v>0</v>
      </c>
      <c r="BW702" s="57">
        <f t="shared" si="171"/>
        <v>0</v>
      </c>
      <c r="BX702" s="57">
        <f t="shared" si="171"/>
        <v>0</v>
      </c>
      <c r="BY702" s="57">
        <f t="shared" si="171"/>
        <v>0</v>
      </c>
      <c r="BZ702" s="57">
        <f t="shared" si="171"/>
        <v>0</v>
      </c>
      <c r="CA702" s="57">
        <f t="shared" si="171"/>
        <v>0</v>
      </c>
      <c r="CB702" s="57">
        <f t="shared" si="171"/>
        <v>0</v>
      </c>
      <c r="CC702" s="57">
        <f t="shared" si="171"/>
        <v>0</v>
      </c>
      <c r="CD702" s="57">
        <f t="shared" si="171"/>
        <v>0</v>
      </c>
      <c r="CE702" s="57">
        <f t="shared" si="171"/>
        <v>0</v>
      </c>
      <c r="CF702" s="57">
        <f t="shared" si="171"/>
        <v>0</v>
      </c>
      <c r="CG702" s="57">
        <f t="shared" si="171"/>
        <v>0</v>
      </c>
      <c r="CH702" s="57">
        <f t="shared" si="171"/>
        <v>0</v>
      </c>
      <c r="CI702" s="57">
        <f t="shared" si="171"/>
        <v>0</v>
      </c>
      <c r="CJ702" s="57">
        <f t="shared" si="171"/>
        <v>0</v>
      </c>
      <c r="CK702" s="57">
        <f t="shared" si="171"/>
        <v>0</v>
      </c>
      <c r="CL702" s="57">
        <f t="shared" si="171"/>
        <v>0</v>
      </c>
      <c r="CM702" s="57">
        <f t="shared" si="171"/>
        <v>0</v>
      </c>
      <c r="CN702" s="57">
        <f t="shared" si="171"/>
        <v>0</v>
      </c>
      <c r="CO702" s="57">
        <f t="shared" si="171"/>
        <v>0</v>
      </c>
      <c r="CP702" s="57">
        <f t="shared" si="171"/>
        <v>0</v>
      </c>
      <c r="CQ702" s="57">
        <f t="shared" si="171"/>
        <v>0</v>
      </c>
      <c r="CR702" s="57">
        <f t="shared" si="171"/>
        <v>0</v>
      </c>
      <c r="CS702" s="57">
        <f t="shared" si="171"/>
        <v>0</v>
      </c>
      <c r="CT702" s="57">
        <f t="shared" si="171"/>
        <v>0</v>
      </c>
      <c r="CU702" s="91" t="s">
        <v>34</v>
      </c>
      <c r="CV702" s="93"/>
      <c r="CW702" s="26" t="s">
        <v>103</v>
      </c>
      <c r="CX702" s="8" t="str">
        <f t="shared" ref="CX702:CX703" si="172">CW702&amp;E702&amp;CW702</f>
        <v>кк</v>
      </c>
      <c r="CY702" s="8" t="e">
        <f>MATCH(CX702,'[1]ПП №156 от 26.03.2021'!$X:$X,0)</f>
        <v>#N/A</v>
      </c>
      <c r="CZ702" s="32" t="e">
        <f t="shared" ref="CZ702:CZ703" si="173">"='[РП УТВЕРЖДЕННАЯ в ред. ПП № 156 от 26.03.2021 РАБОЧАЯ.xlsx]ПП №156 от 26.03.2021'!W"&amp;CY702</f>
        <v>#N/A</v>
      </c>
      <c r="DA702" s="26" t="e">
        <f>MATCH(DC702,'[2]09.02'!$D:$D,0)</f>
        <v>#N/A</v>
      </c>
      <c r="DB702" s="38">
        <f t="shared" si="162"/>
        <v>685094493.11660004</v>
      </c>
      <c r="DC702" s="31" t="str">
        <f t="shared" si="163"/>
        <v>Итого по району</v>
      </c>
    </row>
    <row r="703" spans="1:107" s="33" customFormat="1" ht="15.75" x14ac:dyDescent="0.25">
      <c r="A703" s="137"/>
      <c r="B703" s="81" t="s">
        <v>46</v>
      </c>
      <c r="C703" s="81"/>
      <c r="D703" s="41"/>
      <c r="E703" s="74"/>
      <c r="F703" s="40"/>
      <c r="G703" s="77"/>
      <c r="H703" s="59"/>
      <c r="I703" s="86"/>
      <c r="J703" s="86"/>
      <c r="K703" s="142"/>
      <c r="L703" s="87"/>
      <c r="M703" s="49"/>
      <c r="N703" s="40"/>
      <c r="O703" s="43"/>
      <c r="P703" s="86"/>
      <c r="Q703" s="41"/>
      <c r="R703" s="43"/>
      <c r="S703" s="86"/>
      <c r="T703" s="41"/>
      <c r="U703" s="44"/>
      <c r="V703" s="87"/>
      <c r="W703" s="40"/>
      <c r="X703" s="43"/>
      <c r="Y703" s="86"/>
      <c r="Z703" s="41"/>
      <c r="AA703" s="43"/>
      <c r="AB703" s="88"/>
      <c r="AC703" s="45"/>
      <c r="AD703" s="43"/>
      <c r="AE703" s="86"/>
      <c r="AF703" s="41"/>
      <c r="AG703" s="44"/>
      <c r="AH703" s="87"/>
      <c r="AI703" s="40"/>
      <c r="AJ703" s="44"/>
      <c r="AK703" s="87"/>
      <c r="AL703" s="40"/>
      <c r="AM703" s="44"/>
      <c r="AN703" s="87"/>
      <c r="AO703" s="40"/>
      <c r="AP703" s="44"/>
      <c r="AQ703" s="87"/>
      <c r="AR703" s="89"/>
      <c r="AS703" s="40"/>
      <c r="AT703" s="44"/>
      <c r="AU703" s="87"/>
      <c r="AV703" s="40"/>
      <c r="AW703" s="44"/>
      <c r="AX703" s="87"/>
      <c r="AY703" s="40"/>
      <c r="AZ703" s="44"/>
      <c r="BA703" s="87"/>
      <c r="BB703" s="40"/>
      <c r="BC703" s="41"/>
      <c r="BD703" s="41"/>
      <c r="BE703" s="40"/>
      <c r="BF703" s="40"/>
      <c r="BG703" s="87"/>
      <c r="BH703" s="40"/>
      <c r="BI703" s="40"/>
      <c r="BJ703" s="40"/>
      <c r="BK703" s="40"/>
      <c r="BL703" s="40"/>
      <c r="BM703" s="40"/>
      <c r="BN703" s="40"/>
      <c r="BO703" s="40"/>
      <c r="BP703" s="40"/>
      <c r="BQ703" s="40"/>
      <c r="BR703" s="40"/>
      <c r="BS703" s="40"/>
      <c r="BT703" s="40"/>
      <c r="BU703" s="40"/>
      <c r="BV703" s="40"/>
      <c r="BW703" s="40"/>
      <c r="BX703" s="40"/>
      <c r="BY703" s="40"/>
      <c r="BZ703" s="40"/>
      <c r="CA703" s="40"/>
      <c r="CB703" s="40"/>
      <c r="CC703" s="40"/>
      <c r="CD703" s="40"/>
      <c r="CE703" s="40"/>
      <c r="CF703" s="40"/>
      <c r="CG703" s="40"/>
      <c r="CH703" s="40"/>
      <c r="CI703" s="40"/>
      <c r="CJ703" s="40"/>
      <c r="CK703" s="40"/>
      <c r="CL703" s="40"/>
      <c r="CM703" s="40"/>
      <c r="CN703" s="40"/>
      <c r="CO703" s="40"/>
      <c r="CP703" s="40"/>
      <c r="CQ703" s="40"/>
      <c r="CR703" s="40"/>
      <c r="CS703" s="40"/>
      <c r="CT703" s="40"/>
      <c r="CU703" s="87"/>
      <c r="CV703" s="93"/>
      <c r="CW703" s="26" t="s">
        <v>103</v>
      </c>
      <c r="CX703" s="8" t="str">
        <f t="shared" si="172"/>
        <v>кк</v>
      </c>
      <c r="CY703" s="8" t="e">
        <f>MATCH(CX703,'[1]ПП №156 от 26.03.2021'!$X:$X,0)</f>
        <v>#N/A</v>
      </c>
      <c r="CZ703" s="32" t="e">
        <f t="shared" si="173"/>
        <v>#N/A</v>
      </c>
      <c r="DA703" s="26" t="e">
        <f>MATCH(DC703,'[2]09.02'!$D:$D,0)</f>
        <v>#N/A</v>
      </c>
      <c r="DB703" s="38">
        <f t="shared" si="162"/>
        <v>0</v>
      </c>
      <c r="DC703" s="31" t="str">
        <f t="shared" si="163"/>
        <v/>
      </c>
    </row>
    <row r="704" spans="1:107" s="31" customFormat="1" ht="40.5" x14ac:dyDescent="0.25">
      <c r="A704" s="133" t="s">
        <v>1431</v>
      </c>
      <c r="B704" s="106">
        <v>1</v>
      </c>
      <c r="C704" s="110" t="s">
        <v>1489</v>
      </c>
      <c r="D704" s="97" t="s">
        <v>34</v>
      </c>
      <c r="E704" s="80">
        <v>372</v>
      </c>
      <c r="F704" s="99" t="s">
        <v>1301</v>
      </c>
      <c r="G704" s="100" t="s">
        <v>34</v>
      </c>
      <c r="H704" s="47" t="s">
        <v>1230</v>
      </c>
      <c r="I704" s="102">
        <v>3676</v>
      </c>
      <c r="J704" s="102">
        <v>3294</v>
      </c>
      <c r="K704" s="115">
        <v>36175</v>
      </c>
      <c r="L704" s="108">
        <f t="shared" ref="L704:L735" si="174">P704+S704+V704+Y704+AB704+AE704+AH704+AK704+AN704+AQ704+AU704+AX704+BA704+BG704</f>
        <v>3130123.5</v>
      </c>
      <c r="M704" s="49"/>
      <c r="N704" s="49"/>
      <c r="O704" s="50"/>
      <c r="P704" s="108"/>
      <c r="Q704" s="49"/>
      <c r="R704" s="50"/>
      <c r="S704" s="108"/>
      <c r="T704" s="49"/>
      <c r="U704" s="50"/>
      <c r="V704" s="108"/>
      <c r="W704" s="49"/>
      <c r="X704" s="50"/>
      <c r="Y704" s="108"/>
      <c r="Z704" s="49"/>
      <c r="AA704" s="50"/>
      <c r="AB704" s="108"/>
      <c r="AC704" s="49"/>
      <c r="AD704" s="50"/>
      <c r="AE704" s="108">
        <v>3130123.5</v>
      </c>
      <c r="AF704" s="49"/>
      <c r="AG704" s="50"/>
      <c r="AH704" s="108"/>
      <c r="AI704" s="49"/>
      <c r="AJ704" s="50"/>
      <c r="AK704" s="108"/>
      <c r="AL704" s="49"/>
      <c r="AM704" s="50"/>
      <c r="AN704" s="108"/>
      <c r="AO704" s="49"/>
      <c r="AP704" s="50"/>
      <c r="AQ704" s="108"/>
      <c r="AR704" s="98"/>
      <c r="AS704" s="48"/>
      <c r="AT704" s="50"/>
      <c r="AU704" s="108"/>
      <c r="AV704" s="49"/>
      <c r="AW704" s="51"/>
      <c r="AX704" s="108"/>
      <c r="AY704" s="46"/>
      <c r="AZ704" s="50"/>
      <c r="BA704" s="108"/>
      <c r="BB704" s="49"/>
      <c r="BC704" s="49"/>
      <c r="BD704" s="49"/>
      <c r="BE704" s="49"/>
      <c r="BF704" s="49"/>
      <c r="BG704" s="108">
        <f t="shared" ref="BG704:BG735" si="175">BI704+BL704+BO704+BR704+BU704+BX704+CA704+CD704+CG704+CJ704+CM704+CP704+CS704</f>
        <v>0</v>
      </c>
      <c r="BH704" s="46"/>
      <c r="BI704" s="49"/>
      <c r="BJ704" s="49"/>
      <c r="BK704" s="46"/>
      <c r="BL704" s="49"/>
      <c r="BM704" s="49"/>
      <c r="BN704" s="46"/>
      <c r="BO704" s="49"/>
      <c r="BP704" s="49"/>
      <c r="BQ704" s="46"/>
      <c r="BR704" s="49"/>
      <c r="BS704" s="49"/>
      <c r="BT704" s="46"/>
      <c r="BU704" s="49"/>
      <c r="BV704" s="49"/>
      <c r="BW704" s="46"/>
      <c r="BX704" s="49"/>
      <c r="BY704" s="49"/>
      <c r="BZ704" s="46"/>
      <c r="CA704" s="49"/>
      <c r="CB704" s="49"/>
      <c r="CC704" s="46"/>
      <c r="CD704" s="49"/>
      <c r="CE704" s="49"/>
      <c r="CF704" s="46"/>
      <c r="CG704" s="49"/>
      <c r="CH704" s="49"/>
      <c r="CI704" s="46"/>
      <c r="CJ704" s="49"/>
      <c r="CK704" s="49"/>
      <c r="CL704" s="46"/>
      <c r="CM704" s="49"/>
      <c r="CN704" s="49"/>
      <c r="CO704" s="46"/>
      <c r="CP704" s="49"/>
      <c r="CQ704" s="49"/>
      <c r="CR704" s="46"/>
      <c r="CS704" s="49"/>
      <c r="CT704" s="49"/>
      <c r="CU704" s="80" t="s">
        <v>184</v>
      </c>
      <c r="CV704" s="101" t="s">
        <v>1196</v>
      </c>
      <c r="CW704" s="26" t="s">
        <v>103</v>
      </c>
      <c r="CX704" s="8" t="str">
        <f t="shared" ref="CX704:CX735" si="176">CW704&amp;E704&amp;CW704</f>
        <v>к372к</v>
      </c>
      <c r="CY704" s="8">
        <f>MATCH(CX704,'[1]ПП №156 от 26.03.2021'!$X:$X,0)</f>
        <v>627</v>
      </c>
      <c r="CZ704" s="32" t="str">
        <f t="shared" ref="CZ704:CZ735" si="177">"='[РП УТВЕРЖДЕННАЯ в ред. ПП № 156 от 26.03.2021 РАБОЧАЯ.xlsx]ПП №156 от 26.03.2021'!W"&amp;CY704</f>
        <v>='[РП УТВЕРЖДЕННАЯ в ред. ПП № 156 от 26.03.2021 РАБОЧАЯ.xlsx]ПП №156 от 26.03.2021'!W627</v>
      </c>
      <c r="DA704" s="26" t="e">
        <f>MATCH(DC704,'[2]09.02'!$D:$D,0)</f>
        <v>#N/A</v>
      </c>
      <c r="DB704" s="38">
        <f t="shared" si="162"/>
        <v>3130123.5</v>
      </c>
      <c r="DC704" s="31" t="str">
        <f t="shared" si="163"/>
        <v>1-й Рабфаковский пер., д.11 литера АНевский район</v>
      </c>
    </row>
    <row r="705" spans="1:107" s="31" customFormat="1" ht="54" x14ac:dyDescent="0.25">
      <c r="A705" s="133" t="s">
        <v>1431</v>
      </c>
      <c r="B705" s="106">
        <v>2</v>
      </c>
      <c r="C705" s="110" t="s">
        <v>1402</v>
      </c>
      <c r="D705" s="97" t="s">
        <v>34</v>
      </c>
      <c r="E705" s="80">
        <v>571</v>
      </c>
      <c r="F705" s="99" t="s">
        <v>1305</v>
      </c>
      <c r="G705" s="100" t="s">
        <v>34</v>
      </c>
      <c r="H705" s="47" t="s">
        <v>1233</v>
      </c>
      <c r="I705" s="102">
        <v>4830</v>
      </c>
      <c r="J705" s="102">
        <v>4468.1000000000004</v>
      </c>
      <c r="K705" s="115">
        <v>33738</v>
      </c>
      <c r="L705" s="108">
        <f t="shared" si="174"/>
        <v>5280936.3</v>
      </c>
      <c r="M705" s="49"/>
      <c r="N705" s="49"/>
      <c r="O705" s="50"/>
      <c r="P705" s="108"/>
      <c r="Q705" s="49"/>
      <c r="R705" s="50"/>
      <c r="S705" s="108"/>
      <c r="T705" s="49"/>
      <c r="U705" s="50"/>
      <c r="V705" s="108"/>
      <c r="W705" s="49"/>
      <c r="X705" s="50"/>
      <c r="Y705" s="108">
        <v>2254156</v>
      </c>
      <c r="Z705" s="49"/>
      <c r="AA705" s="50"/>
      <c r="AB705" s="108"/>
      <c r="AC705" s="49"/>
      <c r="AD705" s="50"/>
      <c r="AE705" s="108">
        <v>3026780.3</v>
      </c>
      <c r="AF705" s="49"/>
      <c r="AG705" s="50"/>
      <c r="AH705" s="108"/>
      <c r="AI705" s="49"/>
      <c r="AJ705" s="50"/>
      <c r="AK705" s="108"/>
      <c r="AL705" s="49"/>
      <c r="AM705" s="50"/>
      <c r="AN705" s="108"/>
      <c r="AO705" s="49"/>
      <c r="AP705" s="50"/>
      <c r="AQ705" s="108"/>
      <c r="AR705" s="98"/>
      <c r="AS705" s="48"/>
      <c r="AT705" s="50"/>
      <c r="AU705" s="108"/>
      <c r="AV705" s="49"/>
      <c r="AW705" s="51"/>
      <c r="AX705" s="108"/>
      <c r="AY705" s="46"/>
      <c r="AZ705" s="50"/>
      <c r="BA705" s="108"/>
      <c r="BB705" s="49"/>
      <c r="BC705" s="49"/>
      <c r="BD705" s="49"/>
      <c r="BE705" s="49"/>
      <c r="BF705" s="49"/>
      <c r="BG705" s="108">
        <f t="shared" si="175"/>
        <v>0</v>
      </c>
      <c r="BH705" s="46"/>
      <c r="BI705" s="49"/>
      <c r="BJ705" s="49"/>
      <c r="BK705" s="46"/>
      <c r="BL705" s="49"/>
      <c r="BM705" s="49"/>
      <c r="BN705" s="46"/>
      <c r="BO705" s="49"/>
      <c r="BP705" s="49"/>
      <c r="BQ705" s="46"/>
      <c r="BR705" s="49"/>
      <c r="BS705" s="49"/>
      <c r="BT705" s="46"/>
      <c r="BU705" s="49"/>
      <c r="BV705" s="49"/>
      <c r="BW705" s="46"/>
      <c r="BX705" s="49"/>
      <c r="BY705" s="49"/>
      <c r="BZ705" s="46"/>
      <c r="CA705" s="49"/>
      <c r="CB705" s="49"/>
      <c r="CC705" s="46"/>
      <c r="CD705" s="49"/>
      <c r="CE705" s="49"/>
      <c r="CF705" s="46"/>
      <c r="CG705" s="49"/>
      <c r="CH705" s="49"/>
      <c r="CI705" s="46"/>
      <c r="CJ705" s="49"/>
      <c r="CK705" s="49"/>
      <c r="CL705" s="46"/>
      <c r="CM705" s="49"/>
      <c r="CN705" s="49"/>
      <c r="CO705" s="46"/>
      <c r="CP705" s="49"/>
      <c r="CQ705" s="49"/>
      <c r="CR705" s="46"/>
      <c r="CS705" s="49"/>
      <c r="CT705" s="49"/>
      <c r="CU705" s="80" t="s">
        <v>184</v>
      </c>
      <c r="CV705" s="101" t="s">
        <v>1196</v>
      </c>
      <c r="CW705" s="26" t="s">
        <v>103</v>
      </c>
      <c r="CX705" s="8" t="str">
        <f t="shared" si="176"/>
        <v>к571к</v>
      </c>
      <c r="CY705" s="8">
        <f>MATCH(CX705,'[1]ПП №156 от 26.03.2021'!$X:$X,0)</f>
        <v>940</v>
      </c>
      <c r="CZ705" s="32" t="str">
        <f t="shared" si="177"/>
        <v>='[РП УТВЕРЖДЕННАЯ в ред. ПП № 156 от 26.03.2021 РАБОЧАЯ.xlsx]ПП №156 от 26.03.2021'!W940</v>
      </c>
      <c r="DA705" s="26" t="e">
        <f>MATCH(DC705,'[2]09.02'!$D:$D,0)</f>
        <v>#N/A</v>
      </c>
      <c r="DB705" s="38">
        <f t="shared" si="162"/>
        <v>5280936.3</v>
      </c>
      <c r="DC705" s="31" t="str">
        <f t="shared" si="163"/>
        <v>2-й Рабфаковский пер., д.2 литера АНевский район</v>
      </c>
    </row>
    <row r="706" spans="1:107" s="31" customFormat="1" ht="40.5" x14ac:dyDescent="0.25">
      <c r="A706" s="138" t="s">
        <v>1431</v>
      </c>
      <c r="B706" s="106">
        <v>3</v>
      </c>
      <c r="C706" s="110" t="s">
        <v>1543</v>
      </c>
      <c r="D706" s="97" t="s">
        <v>34</v>
      </c>
      <c r="E706" s="80">
        <v>1870</v>
      </c>
      <c r="F706" s="99" t="s">
        <v>1544</v>
      </c>
      <c r="G706" s="100" t="s">
        <v>34</v>
      </c>
      <c r="H706" s="47" t="s">
        <v>1525</v>
      </c>
      <c r="I706" s="102">
        <v>915.4</v>
      </c>
      <c r="J706" s="102">
        <v>830.4</v>
      </c>
      <c r="K706" s="115">
        <v>35011</v>
      </c>
      <c r="L706" s="108">
        <f t="shared" si="174"/>
        <v>6040304.6899999995</v>
      </c>
      <c r="M706" s="49"/>
      <c r="N706" s="49"/>
      <c r="O706" s="50"/>
      <c r="P706" s="108"/>
      <c r="Q706" s="49"/>
      <c r="R706" s="50"/>
      <c r="S706" s="108">
        <v>4814260.6100000003</v>
      </c>
      <c r="T706" s="49"/>
      <c r="U706" s="50"/>
      <c r="V706" s="108"/>
      <c r="W706" s="49"/>
      <c r="X706" s="50"/>
      <c r="Y706" s="108">
        <v>436956.48</v>
      </c>
      <c r="Z706" s="49"/>
      <c r="AA706" s="50"/>
      <c r="AB706" s="108"/>
      <c r="AC706" s="49"/>
      <c r="AD706" s="50"/>
      <c r="AE706" s="108">
        <v>789087.6</v>
      </c>
      <c r="AF706" s="49"/>
      <c r="AG706" s="50"/>
      <c r="AH706" s="108"/>
      <c r="AI706" s="49"/>
      <c r="AJ706" s="50"/>
      <c r="AK706" s="108"/>
      <c r="AL706" s="49"/>
      <c r="AM706" s="50"/>
      <c r="AN706" s="108"/>
      <c r="AO706" s="49"/>
      <c r="AP706" s="50"/>
      <c r="AQ706" s="108"/>
      <c r="AR706" s="98"/>
      <c r="AS706" s="48"/>
      <c r="AT706" s="50"/>
      <c r="AU706" s="108"/>
      <c r="AV706" s="49"/>
      <c r="AW706" s="51"/>
      <c r="AX706" s="108"/>
      <c r="AY706" s="46"/>
      <c r="AZ706" s="50"/>
      <c r="BA706" s="108"/>
      <c r="BB706" s="49"/>
      <c r="BC706" s="49"/>
      <c r="BD706" s="49"/>
      <c r="BE706" s="49"/>
      <c r="BF706" s="49"/>
      <c r="BG706" s="108">
        <f t="shared" si="175"/>
        <v>0</v>
      </c>
      <c r="BH706" s="46"/>
      <c r="BI706" s="49"/>
      <c r="BJ706" s="49"/>
      <c r="BK706" s="46"/>
      <c r="BL706" s="49"/>
      <c r="BM706" s="49"/>
      <c r="BN706" s="46"/>
      <c r="BO706" s="49"/>
      <c r="BP706" s="49"/>
      <c r="BQ706" s="46"/>
      <c r="BR706" s="49"/>
      <c r="BS706" s="49"/>
      <c r="BT706" s="46"/>
      <c r="BU706" s="49"/>
      <c r="BV706" s="49"/>
      <c r="BW706" s="46"/>
      <c r="BX706" s="49"/>
      <c r="BY706" s="49"/>
      <c r="BZ706" s="46"/>
      <c r="CA706" s="49"/>
      <c r="CB706" s="49"/>
      <c r="CC706" s="46"/>
      <c r="CD706" s="49"/>
      <c r="CE706" s="49"/>
      <c r="CF706" s="46"/>
      <c r="CG706" s="49"/>
      <c r="CH706" s="49"/>
      <c r="CI706" s="46"/>
      <c r="CJ706" s="49"/>
      <c r="CK706" s="49"/>
      <c r="CL706" s="46"/>
      <c r="CM706" s="49"/>
      <c r="CN706" s="49"/>
      <c r="CO706" s="46"/>
      <c r="CP706" s="49"/>
      <c r="CQ706" s="49"/>
      <c r="CR706" s="46"/>
      <c r="CS706" s="49"/>
      <c r="CT706" s="49"/>
      <c r="CU706" s="80" t="s">
        <v>184</v>
      </c>
      <c r="CV706" s="101" t="s">
        <v>1196</v>
      </c>
      <c r="CW706" s="26" t="s">
        <v>103</v>
      </c>
      <c r="CX706" s="8" t="str">
        <f t="shared" si="176"/>
        <v>к1870к</v>
      </c>
      <c r="CY706" s="8">
        <f>MATCH(CX706,'[1]ПП №156 от 26.03.2021'!$X:$X,0)</f>
        <v>4129</v>
      </c>
      <c r="CZ706" s="32" t="str">
        <f t="shared" si="177"/>
        <v>='[РП УТВЕРЖДЕННАЯ в ред. ПП № 156 от 26.03.2021 РАБОЧАЯ.xlsx]ПП №156 от 26.03.2021'!W4129</v>
      </c>
      <c r="DA706" s="26" t="e">
        <f>MATCH(DC706,'[2]09.02'!$D:$D,0)</f>
        <v>#N/A</v>
      </c>
      <c r="DB706" s="38">
        <f t="shared" si="162"/>
        <v>6040304.6899999995</v>
      </c>
      <c r="DC706" s="31" t="str">
        <f t="shared" si="163"/>
        <v>Бабушкина ул., д.41 корп. 4 литера ДНевский район</v>
      </c>
    </row>
    <row r="707" spans="1:107" s="31" customFormat="1" ht="54" x14ac:dyDescent="0.25">
      <c r="A707" s="133" t="s">
        <v>1431</v>
      </c>
      <c r="B707" s="106">
        <v>4</v>
      </c>
      <c r="C707" s="110" t="s">
        <v>1486</v>
      </c>
      <c r="D707" s="97" t="s">
        <v>34</v>
      </c>
      <c r="E707" s="80">
        <v>2611</v>
      </c>
      <c r="F707" s="99" t="s">
        <v>1487</v>
      </c>
      <c r="G707" s="100" t="s">
        <v>34</v>
      </c>
      <c r="H707" s="47" t="s">
        <v>1239</v>
      </c>
      <c r="I707" s="102">
        <v>14942.7</v>
      </c>
      <c r="J707" s="102">
        <v>13918.4</v>
      </c>
      <c r="K707" s="115">
        <v>36521</v>
      </c>
      <c r="L707" s="108">
        <f t="shared" si="174"/>
        <v>17061453.088</v>
      </c>
      <c r="M707" s="49"/>
      <c r="N707" s="49"/>
      <c r="O707" s="50"/>
      <c r="P707" s="108"/>
      <c r="Q707" s="49"/>
      <c r="R707" s="50"/>
      <c r="S707" s="108"/>
      <c r="T707" s="49"/>
      <c r="U707" s="50"/>
      <c r="V707" s="108"/>
      <c r="W707" s="49"/>
      <c r="X707" s="50"/>
      <c r="Y707" s="108"/>
      <c r="Z707" s="49"/>
      <c r="AA707" s="50"/>
      <c r="AB707" s="108"/>
      <c r="AC707" s="49"/>
      <c r="AD707" s="50"/>
      <c r="AE707" s="108"/>
      <c r="AF707" s="49"/>
      <c r="AG707" s="50"/>
      <c r="AH707" s="108"/>
      <c r="AI707" s="49"/>
      <c r="AJ707" s="50"/>
      <c r="AK707" s="108"/>
      <c r="AL707" s="49"/>
      <c r="AM707" s="50"/>
      <c r="AN707" s="108"/>
      <c r="AO707" s="49"/>
      <c r="AP707" s="50"/>
      <c r="AQ707" s="108"/>
      <c r="AR707" s="98"/>
      <c r="AS707" s="48"/>
      <c r="AT707" s="50"/>
      <c r="AU707" s="108"/>
      <c r="AV707" s="49"/>
      <c r="AW707" s="51"/>
      <c r="AX707" s="108">
        <v>17061453.088</v>
      </c>
      <c r="AY707" s="46"/>
      <c r="AZ707" s="50"/>
      <c r="BA707" s="108"/>
      <c r="BB707" s="49"/>
      <c r="BC707" s="49"/>
      <c r="BD707" s="49"/>
      <c r="BE707" s="49"/>
      <c r="BF707" s="49"/>
      <c r="BG707" s="108">
        <f t="shared" si="175"/>
        <v>0</v>
      </c>
      <c r="BH707" s="46"/>
      <c r="BI707" s="49"/>
      <c r="BJ707" s="49"/>
      <c r="BK707" s="46"/>
      <c r="BL707" s="49"/>
      <c r="BM707" s="49"/>
      <c r="BN707" s="46"/>
      <c r="BO707" s="49"/>
      <c r="BP707" s="49"/>
      <c r="BQ707" s="46"/>
      <c r="BR707" s="49"/>
      <c r="BS707" s="49"/>
      <c r="BT707" s="46"/>
      <c r="BU707" s="49"/>
      <c r="BV707" s="49"/>
      <c r="BW707" s="46"/>
      <c r="BX707" s="49"/>
      <c r="BY707" s="49"/>
      <c r="BZ707" s="46"/>
      <c r="CA707" s="49"/>
      <c r="CB707" s="49"/>
      <c r="CC707" s="46"/>
      <c r="CD707" s="49"/>
      <c r="CE707" s="49"/>
      <c r="CF707" s="46"/>
      <c r="CG707" s="49"/>
      <c r="CH707" s="49"/>
      <c r="CI707" s="46"/>
      <c r="CJ707" s="49"/>
      <c r="CK707" s="49"/>
      <c r="CL707" s="46"/>
      <c r="CM707" s="49"/>
      <c r="CN707" s="49"/>
      <c r="CO707" s="46"/>
      <c r="CP707" s="49"/>
      <c r="CQ707" s="49"/>
      <c r="CR707" s="46"/>
      <c r="CS707" s="49"/>
      <c r="CT707" s="49"/>
      <c r="CU707" s="80" t="s">
        <v>184</v>
      </c>
      <c r="CV707" s="101" t="s">
        <v>1488</v>
      </c>
      <c r="CW707" s="26" t="s">
        <v>103</v>
      </c>
      <c r="CX707" s="8" t="str">
        <f t="shared" si="176"/>
        <v>к2611к</v>
      </c>
      <c r="CY707" s="8">
        <f>MATCH(CX707,'[1]ПП №156 от 26.03.2021'!$X:$X,0)</f>
        <v>6724</v>
      </c>
      <c r="CZ707" s="32" t="str">
        <f t="shared" si="177"/>
        <v>='[РП УТВЕРЖДЕННАЯ в ред. ПП № 156 от 26.03.2021 РАБОЧАЯ.xlsx]ПП №156 от 26.03.2021'!W6724</v>
      </c>
      <c r="DA707" s="26">
        <f>MATCH(DC707,'[2]09.02'!$D:$D,0)</f>
        <v>843</v>
      </c>
      <c r="DB707" s="38">
        <f t="shared" si="162"/>
        <v>17061453.088</v>
      </c>
      <c r="DC707" s="31" t="str">
        <f t="shared" si="163"/>
        <v>Большевиков пр., д.22 корп. 5 литера АНевский район</v>
      </c>
    </row>
    <row r="708" spans="1:107" s="31" customFormat="1" ht="40.5" x14ac:dyDescent="0.25">
      <c r="A708" s="133" t="s">
        <v>1431</v>
      </c>
      <c r="B708" s="106">
        <v>5</v>
      </c>
      <c r="C708" s="110" t="s">
        <v>1442</v>
      </c>
      <c r="D708" s="97" t="s">
        <v>34</v>
      </c>
      <c r="E708" s="80">
        <v>2640</v>
      </c>
      <c r="F708" s="99" t="s">
        <v>1218</v>
      </c>
      <c r="G708" s="100" t="s">
        <v>34</v>
      </c>
      <c r="H708" s="47" t="s">
        <v>1237</v>
      </c>
      <c r="I708" s="102">
        <v>12829.24</v>
      </c>
      <c r="J708" s="102">
        <v>11658</v>
      </c>
      <c r="K708" s="115" t="s">
        <v>34</v>
      </c>
      <c r="L708" s="108">
        <f t="shared" si="174"/>
        <v>10903843.98</v>
      </c>
      <c r="M708" s="49"/>
      <c r="N708" s="49"/>
      <c r="O708" s="50"/>
      <c r="P708" s="108"/>
      <c r="Q708" s="49"/>
      <c r="R708" s="50"/>
      <c r="S708" s="108"/>
      <c r="T708" s="49"/>
      <c r="U708" s="50"/>
      <c r="V708" s="108"/>
      <c r="W708" s="49"/>
      <c r="X708" s="50"/>
      <c r="Y708" s="108">
        <v>4415933.82</v>
      </c>
      <c r="Z708" s="49"/>
      <c r="AA708" s="50"/>
      <c r="AB708" s="108">
        <v>6487910.1600000001</v>
      </c>
      <c r="AC708" s="49"/>
      <c r="AD708" s="50"/>
      <c r="AE708" s="108"/>
      <c r="AF708" s="49"/>
      <c r="AG708" s="50"/>
      <c r="AH708" s="108"/>
      <c r="AI708" s="49"/>
      <c r="AJ708" s="50"/>
      <c r="AK708" s="108"/>
      <c r="AL708" s="49"/>
      <c r="AM708" s="50"/>
      <c r="AN708" s="108"/>
      <c r="AO708" s="49"/>
      <c r="AP708" s="50"/>
      <c r="AQ708" s="108"/>
      <c r="AR708" s="98"/>
      <c r="AS708" s="48"/>
      <c r="AT708" s="50"/>
      <c r="AU708" s="108"/>
      <c r="AV708" s="49"/>
      <c r="AW708" s="51"/>
      <c r="AX708" s="108"/>
      <c r="AY708" s="46"/>
      <c r="AZ708" s="50"/>
      <c r="BA708" s="108"/>
      <c r="BB708" s="49"/>
      <c r="BC708" s="49"/>
      <c r="BD708" s="49"/>
      <c r="BE708" s="49"/>
      <c r="BF708" s="49"/>
      <c r="BG708" s="108">
        <f t="shared" si="175"/>
        <v>0</v>
      </c>
      <c r="BH708" s="46"/>
      <c r="BI708" s="49"/>
      <c r="BJ708" s="49"/>
      <c r="BK708" s="46"/>
      <c r="BL708" s="49"/>
      <c r="BM708" s="49"/>
      <c r="BN708" s="46"/>
      <c r="BO708" s="49"/>
      <c r="BP708" s="49"/>
      <c r="BQ708" s="46"/>
      <c r="BR708" s="49"/>
      <c r="BS708" s="49"/>
      <c r="BT708" s="46"/>
      <c r="BU708" s="49"/>
      <c r="BV708" s="49"/>
      <c r="BW708" s="46"/>
      <c r="BX708" s="49"/>
      <c r="BY708" s="49"/>
      <c r="BZ708" s="46"/>
      <c r="CA708" s="49"/>
      <c r="CB708" s="49"/>
      <c r="CC708" s="46"/>
      <c r="CD708" s="49"/>
      <c r="CE708" s="49"/>
      <c r="CF708" s="46"/>
      <c r="CG708" s="49"/>
      <c r="CH708" s="49"/>
      <c r="CI708" s="46"/>
      <c r="CJ708" s="49"/>
      <c r="CK708" s="49"/>
      <c r="CL708" s="46"/>
      <c r="CM708" s="49"/>
      <c r="CN708" s="49"/>
      <c r="CO708" s="46"/>
      <c r="CP708" s="49"/>
      <c r="CQ708" s="49"/>
      <c r="CR708" s="46"/>
      <c r="CS708" s="49"/>
      <c r="CT708" s="49"/>
      <c r="CU708" s="80" t="s">
        <v>184</v>
      </c>
      <c r="CV708" s="101" t="s">
        <v>1196</v>
      </c>
      <c r="CW708" s="26" t="s">
        <v>103</v>
      </c>
      <c r="CX708" s="8" t="str">
        <f t="shared" si="176"/>
        <v>к2640к</v>
      </c>
      <c r="CY708" s="8">
        <f>MATCH(CX708,'[1]ПП №156 от 26.03.2021'!$X:$X,0)</f>
        <v>6901</v>
      </c>
      <c r="CZ708" s="32" t="str">
        <f t="shared" si="177"/>
        <v>='[РП УТВЕРЖДЕННАЯ в ред. ПП № 156 от 26.03.2021 РАБОЧАЯ.xlsx]ПП №156 от 26.03.2021'!W6901</v>
      </c>
      <c r="DA708" s="26" t="e">
        <f>MATCH(DC708,'[2]09.02'!$D:$D,0)</f>
        <v>#N/A</v>
      </c>
      <c r="DB708" s="38">
        <f t="shared" si="162"/>
        <v>10903843.98</v>
      </c>
      <c r="DC708" s="31" t="str">
        <f t="shared" si="163"/>
        <v>Большевиков пр., д.5 литера АНевский район</v>
      </c>
    </row>
    <row r="709" spans="1:107" s="31" customFormat="1" ht="54" x14ac:dyDescent="0.25">
      <c r="A709" s="133" t="s">
        <v>1431</v>
      </c>
      <c r="B709" s="106">
        <v>6</v>
      </c>
      <c r="C709" s="110" t="s">
        <v>1398</v>
      </c>
      <c r="D709" s="97" t="s">
        <v>34</v>
      </c>
      <c r="E709" s="80">
        <v>2657</v>
      </c>
      <c r="F709" s="99" t="s">
        <v>1299</v>
      </c>
      <c r="G709" s="100" t="s">
        <v>34</v>
      </c>
      <c r="H709" s="47" t="s">
        <v>1240</v>
      </c>
      <c r="I709" s="102">
        <v>3054.1</v>
      </c>
      <c r="J709" s="102">
        <v>2727.1</v>
      </c>
      <c r="K709" s="115">
        <v>33903</v>
      </c>
      <c r="L709" s="108">
        <f t="shared" si="174"/>
        <v>14031474.92</v>
      </c>
      <c r="M709" s="49"/>
      <c r="N709" s="49"/>
      <c r="O709" s="50"/>
      <c r="P709" s="108"/>
      <c r="Q709" s="49"/>
      <c r="R709" s="50"/>
      <c r="S709" s="108">
        <v>12456438.314999999</v>
      </c>
      <c r="T709" s="49"/>
      <c r="U709" s="51"/>
      <c r="V709" s="108"/>
      <c r="W709" s="46"/>
      <c r="X709" s="50"/>
      <c r="Y709" s="108"/>
      <c r="Z709" s="49"/>
      <c r="AA709" s="50"/>
      <c r="AB709" s="108">
        <v>1575036.6049999997</v>
      </c>
      <c r="AC709" s="49"/>
      <c r="AD709" s="50"/>
      <c r="AE709" s="108"/>
      <c r="AF709" s="49"/>
      <c r="AG709" s="50"/>
      <c r="AH709" s="108"/>
      <c r="AI709" s="49"/>
      <c r="AJ709" s="50"/>
      <c r="AK709" s="108"/>
      <c r="AL709" s="49"/>
      <c r="AM709" s="50"/>
      <c r="AN709" s="108"/>
      <c r="AO709" s="49"/>
      <c r="AP709" s="50"/>
      <c r="AQ709" s="108"/>
      <c r="AR709" s="98"/>
      <c r="AS709" s="48"/>
      <c r="AT709" s="50"/>
      <c r="AU709" s="108"/>
      <c r="AV709" s="49"/>
      <c r="AW709" s="51"/>
      <c r="AX709" s="108"/>
      <c r="AY709" s="46"/>
      <c r="AZ709" s="50"/>
      <c r="BA709" s="108"/>
      <c r="BB709" s="49"/>
      <c r="BC709" s="49"/>
      <c r="BD709" s="49"/>
      <c r="BE709" s="49"/>
      <c r="BF709" s="49"/>
      <c r="BG709" s="108">
        <f t="shared" si="175"/>
        <v>0</v>
      </c>
      <c r="BH709" s="46"/>
      <c r="BI709" s="49"/>
      <c r="BJ709" s="49"/>
      <c r="BK709" s="46"/>
      <c r="BL709" s="49"/>
      <c r="BM709" s="49"/>
      <c r="BN709" s="46"/>
      <c r="BO709" s="49"/>
      <c r="BP709" s="49"/>
      <c r="BQ709" s="46"/>
      <c r="BR709" s="49"/>
      <c r="BS709" s="49"/>
      <c r="BT709" s="46"/>
      <c r="BU709" s="49"/>
      <c r="BV709" s="49"/>
      <c r="BW709" s="46"/>
      <c r="BX709" s="49"/>
      <c r="BY709" s="49"/>
      <c r="BZ709" s="46"/>
      <c r="CA709" s="49"/>
      <c r="CB709" s="49"/>
      <c r="CC709" s="46"/>
      <c r="CD709" s="49"/>
      <c r="CE709" s="49"/>
      <c r="CF709" s="46"/>
      <c r="CG709" s="49"/>
      <c r="CH709" s="49"/>
      <c r="CI709" s="46"/>
      <c r="CJ709" s="49"/>
      <c r="CK709" s="49"/>
      <c r="CL709" s="46"/>
      <c r="CM709" s="49"/>
      <c r="CN709" s="49"/>
      <c r="CO709" s="46"/>
      <c r="CP709" s="49"/>
      <c r="CQ709" s="49"/>
      <c r="CR709" s="46"/>
      <c r="CS709" s="49"/>
      <c r="CT709" s="49"/>
      <c r="CU709" s="80" t="s">
        <v>184</v>
      </c>
      <c r="CV709" s="101" t="s">
        <v>1196</v>
      </c>
      <c r="CW709" s="26" t="s">
        <v>103</v>
      </c>
      <c r="CX709" s="8" t="str">
        <f t="shared" si="176"/>
        <v>к2657к</v>
      </c>
      <c r="CY709" s="8">
        <f>MATCH(CX709,'[1]ПП №156 от 26.03.2021'!$X:$X,0)</f>
        <v>6939</v>
      </c>
      <c r="CZ709" s="32" t="str">
        <f t="shared" si="177"/>
        <v>='[РП УТВЕРЖДЕННАЯ в ред. ПП № 156 от 26.03.2021 РАБОЧАЯ.xlsx]ПП №156 от 26.03.2021'!W6939</v>
      </c>
      <c r="DA709" s="26" t="e">
        <f>MATCH(DC709,'[2]09.02'!$D:$D,0)</f>
        <v>#N/A</v>
      </c>
      <c r="DB709" s="38">
        <f t="shared" si="162"/>
        <v>14031474.92</v>
      </c>
      <c r="DC709" s="31" t="str">
        <f t="shared" si="163"/>
        <v>Большевиков пр., д.63 корп. 4 литера КНевский район</v>
      </c>
    </row>
    <row r="710" spans="1:107" s="31" customFormat="1" ht="54" x14ac:dyDescent="0.25">
      <c r="A710" s="133" t="s">
        <v>1431</v>
      </c>
      <c r="B710" s="106">
        <v>7</v>
      </c>
      <c r="C710" s="110" t="s">
        <v>622</v>
      </c>
      <c r="D710" s="97" t="s">
        <v>34</v>
      </c>
      <c r="E710" s="80">
        <v>7228</v>
      </c>
      <c r="F710" s="99" t="s">
        <v>1300</v>
      </c>
      <c r="G710" s="100" t="s">
        <v>34</v>
      </c>
      <c r="H710" s="47" t="s">
        <v>1233</v>
      </c>
      <c r="I710" s="102">
        <v>6316.5</v>
      </c>
      <c r="J710" s="102">
        <v>5798.6</v>
      </c>
      <c r="K710" s="115">
        <v>33870</v>
      </c>
      <c r="L710" s="108">
        <f t="shared" si="174"/>
        <v>8533799.6199999992</v>
      </c>
      <c r="M710" s="49"/>
      <c r="N710" s="49"/>
      <c r="O710" s="50"/>
      <c r="P710" s="108"/>
      <c r="Q710" s="49"/>
      <c r="R710" s="50"/>
      <c r="S710" s="108"/>
      <c r="T710" s="49"/>
      <c r="U710" s="50"/>
      <c r="V710" s="108"/>
      <c r="W710" s="49"/>
      <c r="X710" s="50"/>
      <c r="Y710" s="108"/>
      <c r="Z710" s="49"/>
      <c r="AA710" s="50"/>
      <c r="AB710" s="108"/>
      <c r="AC710" s="49"/>
      <c r="AD710" s="50"/>
      <c r="AE710" s="108"/>
      <c r="AF710" s="49"/>
      <c r="AG710" s="50"/>
      <c r="AH710" s="108"/>
      <c r="AI710" s="49"/>
      <c r="AJ710" s="50"/>
      <c r="AK710" s="108"/>
      <c r="AL710" s="49"/>
      <c r="AM710" s="50"/>
      <c r="AN710" s="108"/>
      <c r="AO710" s="49"/>
      <c r="AP710" s="50"/>
      <c r="AQ710" s="108"/>
      <c r="AR710" s="98"/>
      <c r="AS710" s="48"/>
      <c r="AT710" s="50"/>
      <c r="AU710" s="108">
        <v>8533799.6199999992</v>
      </c>
      <c r="AV710" s="49"/>
      <c r="AW710" s="51"/>
      <c r="AX710" s="108"/>
      <c r="AY710" s="46"/>
      <c r="AZ710" s="50"/>
      <c r="BA710" s="108"/>
      <c r="BB710" s="49"/>
      <c r="BC710" s="49"/>
      <c r="BD710" s="49"/>
      <c r="BE710" s="49" t="e">
        <f>#REF!+#REF!+#REF!+#REF!+#REF!+#REF!+#REF!+#REF!+#REF!+#REF!+#REF!+#REF!+#REF!</f>
        <v>#REF!</v>
      </c>
      <c r="BF710" s="49"/>
      <c r="BG710" s="108">
        <f t="shared" si="175"/>
        <v>0</v>
      </c>
      <c r="BH710" s="46"/>
      <c r="BI710" s="49"/>
      <c r="BJ710" s="49"/>
      <c r="BK710" s="46"/>
      <c r="BL710" s="49"/>
      <c r="BM710" s="49"/>
      <c r="BN710" s="46"/>
      <c r="BO710" s="49"/>
      <c r="BP710" s="49"/>
      <c r="BQ710" s="46"/>
      <c r="BR710" s="49"/>
      <c r="BS710" s="49"/>
      <c r="BT710" s="46"/>
      <c r="BU710" s="49"/>
      <c r="BV710" s="49"/>
      <c r="BW710" s="46"/>
      <c r="BX710" s="49"/>
      <c r="BY710" s="49"/>
      <c r="BZ710" s="46"/>
      <c r="CA710" s="49"/>
      <c r="CB710" s="49"/>
      <c r="CC710" s="46"/>
      <c r="CD710" s="49"/>
      <c r="CE710" s="49"/>
      <c r="CF710" s="46"/>
      <c r="CG710" s="49"/>
      <c r="CH710" s="49"/>
      <c r="CI710" s="46"/>
      <c r="CJ710" s="49"/>
      <c r="CK710" s="49"/>
      <c r="CL710" s="46"/>
      <c r="CM710" s="49"/>
      <c r="CN710" s="49"/>
      <c r="CO710" s="46"/>
      <c r="CP710" s="49"/>
      <c r="CQ710" s="49"/>
      <c r="CR710" s="46"/>
      <c r="CS710" s="49"/>
      <c r="CT710" s="49"/>
      <c r="CU710" s="80" t="s">
        <v>184</v>
      </c>
      <c r="CV710" s="101" t="s">
        <v>1196</v>
      </c>
      <c r="CW710" s="26" t="s">
        <v>103</v>
      </c>
      <c r="CX710" s="8" t="str">
        <f t="shared" si="176"/>
        <v>к7228к</v>
      </c>
      <c r="CY710" s="8">
        <f>MATCH(CX710,'[1]ПП №156 от 26.03.2021'!$X:$X,0)</f>
        <v>18225</v>
      </c>
      <c r="CZ710" s="32" t="str">
        <f t="shared" si="177"/>
        <v>='[РП УТВЕРЖДЕННАЯ в ред. ПП № 156 от 26.03.2021 РАБОЧАЯ.xlsx]ПП №156 от 26.03.2021'!W18225</v>
      </c>
      <c r="DA710" s="26" t="e">
        <f>MATCH(DC710,'[2]09.02'!$D:$D,0)</f>
        <v>#N/A</v>
      </c>
      <c r="DB710" s="38">
        <f t="shared" si="162"/>
        <v>8533799.6199999992</v>
      </c>
      <c r="DC710" s="31" t="str">
        <f t="shared" si="163"/>
        <v>Дудко ул., д.33 литера АНевский район</v>
      </c>
    </row>
    <row r="711" spans="1:107" s="31" customFormat="1" ht="40.5" x14ac:dyDescent="0.25">
      <c r="A711" s="133" t="s">
        <v>1431</v>
      </c>
      <c r="B711" s="106">
        <v>8</v>
      </c>
      <c r="C711" s="110" t="s">
        <v>1462</v>
      </c>
      <c r="D711" s="97" t="s">
        <v>34</v>
      </c>
      <c r="E711" s="80">
        <v>7269</v>
      </c>
      <c r="F711" s="99" t="s">
        <v>1218</v>
      </c>
      <c r="G711" s="100" t="s">
        <v>34</v>
      </c>
      <c r="H711" s="47" t="s">
        <v>1234</v>
      </c>
      <c r="I711" s="102">
        <v>5432.7</v>
      </c>
      <c r="J711" s="102">
        <v>4641.8999999999996</v>
      </c>
      <c r="K711" s="115">
        <v>33932</v>
      </c>
      <c r="L711" s="108">
        <f t="shared" si="174"/>
        <v>2785140</v>
      </c>
      <c r="M711" s="49"/>
      <c r="N711" s="49"/>
      <c r="O711" s="50"/>
      <c r="P711" s="108"/>
      <c r="Q711" s="49"/>
      <c r="R711" s="50"/>
      <c r="S711" s="108"/>
      <c r="T711" s="49"/>
      <c r="U711" s="50"/>
      <c r="V711" s="108"/>
      <c r="W711" s="49"/>
      <c r="X711" s="50"/>
      <c r="Y711" s="108"/>
      <c r="Z711" s="49"/>
      <c r="AA711" s="50"/>
      <c r="AB711" s="108"/>
      <c r="AC711" s="49"/>
      <c r="AD711" s="50"/>
      <c r="AE711" s="108"/>
      <c r="AF711" s="49"/>
      <c r="AG711" s="50"/>
      <c r="AH711" s="108"/>
      <c r="AI711" s="49"/>
      <c r="AJ711" s="50"/>
      <c r="AK711" s="108"/>
      <c r="AL711" s="49"/>
      <c r="AM711" s="50"/>
      <c r="AN711" s="108"/>
      <c r="AO711" s="49"/>
      <c r="AP711" s="50"/>
      <c r="AQ711" s="108"/>
      <c r="AR711" s="98"/>
      <c r="AS711" s="48"/>
      <c r="AT711" s="50"/>
      <c r="AU711" s="108">
        <v>2785140</v>
      </c>
      <c r="AV711" s="49"/>
      <c r="AW711" s="51"/>
      <c r="AX711" s="108"/>
      <c r="AY711" s="46"/>
      <c r="AZ711" s="50"/>
      <c r="BA711" s="108"/>
      <c r="BB711" s="49"/>
      <c r="BC711" s="49"/>
      <c r="BD711" s="49"/>
      <c r="BE711" s="49"/>
      <c r="BF711" s="49"/>
      <c r="BG711" s="108">
        <f t="shared" si="175"/>
        <v>0</v>
      </c>
      <c r="BH711" s="46"/>
      <c r="BI711" s="49"/>
      <c r="BJ711" s="49"/>
      <c r="BK711" s="46"/>
      <c r="BL711" s="49"/>
      <c r="BM711" s="49"/>
      <c r="BN711" s="46"/>
      <c r="BO711" s="49"/>
      <c r="BP711" s="49"/>
      <c r="BQ711" s="46"/>
      <c r="BR711" s="49"/>
      <c r="BS711" s="49"/>
      <c r="BT711" s="46"/>
      <c r="BU711" s="49"/>
      <c r="BV711" s="49"/>
      <c r="BW711" s="46"/>
      <c r="BX711" s="49"/>
      <c r="BY711" s="49"/>
      <c r="BZ711" s="46"/>
      <c r="CA711" s="49"/>
      <c r="CB711" s="49"/>
      <c r="CC711" s="46"/>
      <c r="CD711" s="49"/>
      <c r="CE711" s="49"/>
      <c r="CF711" s="46"/>
      <c r="CG711" s="49"/>
      <c r="CH711" s="49"/>
      <c r="CI711" s="46"/>
      <c r="CJ711" s="49"/>
      <c r="CK711" s="49"/>
      <c r="CL711" s="46"/>
      <c r="CM711" s="49"/>
      <c r="CN711" s="49"/>
      <c r="CO711" s="46"/>
      <c r="CP711" s="49"/>
      <c r="CQ711" s="49"/>
      <c r="CR711" s="46"/>
      <c r="CS711" s="49"/>
      <c r="CT711" s="49"/>
      <c r="CU711" s="80" t="s">
        <v>184</v>
      </c>
      <c r="CV711" s="101" t="s">
        <v>1196</v>
      </c>
      <c r="CW711" s="26" t="s">
        <v>103</v>
      </c>
      <c r="CX711" s="8" t="str">
        <f t="shared" si="176"/>
        <v>к7269к</v>
      </c>
      <c r="CY711" s="8">
        <f>MATCH(CX711,'[1]ПП №156 от 26.03.2021'!$X:$X,0)</f>
        <v>18607</v>
      </c>
      <c r="CZ711" s="32" t="str">
        <f t="shared" si="177"/>
        <v>='[РП УТВЕРЖДЕННАЯ в ред. ПП № 156 от 26.03.2021 РАБОЧАЯ.xlsx]ПП №156 от 26.03.2021'!W18607</v>
      </c>
      <c r="DA711" s="26" t="e">
        <f>MATCH(DC711,'[2]09.02'!$D:$D,0)</f>
        <v>#N/A</v>
      </c>
      <c r="DB711" s="38">
        <f t="shared" si="162"/>
        <v>2785140</v>
      </c>
      <c r="DC711" s="31" t="str">
        <f t="shared" si="163"/>
        <v>Дыбенко ул., д.11 корп. 2 литера АНевский район</v>
      </c>
    </row>
    <row r="712" spans="1:107" s="31" customFormat="1" ht="40.5" x14ac:dyDescent="0.25">
      <c r="A712" s="133" t="s">
        <v>1431</v>
      </c>
      <c r="B712" s="106">
        <v>9</v>
      </c>
      <c r="C712" s="110" t="s">
        <v>623</v>
      </c>
      <c r="D712" s="97" t="s">
        <v>34</v>
      </c>
      <c r="E712" s="80">
        <v>7272</v>
      </c>
      <c r="F712" s="99" t="s">
        <v>1212</v>
      </c>
      <c r="G712" s="100" t="s">
        <v>34</v>
      </c>
      <c r="H712" s="47" t="s">
        <v>1237</v>
      </c>
      <c r="I712" s="102">
        <v>12994.2</v>
      </c>
      <c r="J712" s="102">
        <v>11951.9</v>
      </c>
      <c r="K712" s="115" t="s">
        <v>34</v>
      </c>
      <c r="L712" s="108">
        <f t="shared" si="174"/>
        <v>6095469</v>
      </c>
      <c r="M712" s="49"/>
      <c r="N712" s="49"/>
      <c r="O712" s="50"/>
      <c r="P712" s="108"/>
      <c r="Q712" s="49"/>
      <c r="R712" s="50"/>
      <c r="S712" s="108"/>
      <c r="T712" s="49"/>
      <c r="U712" s="50"/>
      <c r="V712" s="108"/>
      <c r="W712" s="49"/>
      <c r="X712" s="50"/>
      <c r="Y712" s="108"/>
      <c r="Z712" s="49"/>
      <c r="AA712" s="50"/>
      <c r="AB712" s="108"/>
      <c r="AC712" s="49"/>
      <c r="AD712" s="50"/>
      <c r="AE712" s="108"/>
      <c r="AF712" s="49"/>
      <c r="AG712" s="50"/>
      <c r="AH712" s="108"/>
      <c r="AI712" s="49"/>
      <c r="AJ712" s="50"/>
      <c r="AK712" s="108"/>
      <c r="AL712" s="49"/>
      <c r="AM712" s="50"/>
      <c r="AN712" s="108"/>
      <c r="AO712" s="49"/>
      <c r="AP712" s="50"/>
      <c r="AQ712" s="108"/>
      <c r="AR712" s="98"/>
      <c r="AS712" s="48"/>
      <c r="AT712" s="50"/>
      <c r="AU712" s="108">
        <v>6095469</v>
      </c>
      <c r="AV712" s="49"/>
      <c r="AW712" s="50"/>
      <c r="AX712" s="108"/>
      <c r="AY712" s="49"/>
      <c r="AZ712" s="50"/>
      <c r="BA712" s="108"/>
      <c r="BB712" s="49"/>
      <c r="BC712" s="49"/>
      <c r="BD712" s="46">
        <v>1</v>
      </c>
      <c r="BE712" s="49" t="e">
        <f>#REF!+#REF!+#REF!+#REF!+#REF!+#REF!+#REF!+#REF!+#REF!+#REF!+#REF!+#REF!+#REF!</f>
        <v>#REF!</v>
      </c>
      <c r="BF712" s="46">
        <v>1</v>
      </c>
      <c r="BG712" s="108">
        <f t="shared" si="175"/>
        <v>0</v>
      </c>
      <c r="BH712" s="46"/>
      <c r="BI712" s="49"/>
      <c r="BJ712" s="49"/>
      <c r="BK712" s="46"/>
      <c r="BL712" s="49"/>
      <c r="BM712" s="49"/>
      <c r="BN712" s="46"/>
      <c r="BO712" s="49"/>
      <c r="BP712" s="49"/>
      <c r="BQ712" s="46"/>
      <c r="BR712" s="49"/>
      <c r="BS712" s="49"/>
      <c r="BT712" s="46"/>
      <c r="BU712" s="49"/>
      <c r="BV712" s="49"/>
      <c r="BW712" s="46"/>
      <c r="BX712" s="49"/>
      <c r="BY712" s="49"/>
      <c r="BZ712" s="46"/>
      <c r="CA712" s="49"/>
      <c r="CB712" s="49"/>
      <c r="CC712" s="46"/>
      <c r="CD712" s="49"/>
      <c r="CE712" s="49"/>
      <c r="CF712" s="46"/>
      <c r="CG712" s="49"/>
      <c r="CH712" s="49"/>
      <c r="CI712" s="46"/>
      <c r="CJ712" s="49"/>
      <c r="CK712" s="49"/>
      <c r="CL712" s="46"/>
      <c r="CM712" s="49"/>
      <c r="CN712" s="49"/>
      <c r="CO712" s="46"/>
      <c r="CP712" s="49"/>
      <c r="CQ712" s="49"/>
      <c r="CR712" s="46"/>
      <c r="CS712" s="49"/>
      <c r="CT712" s="49"/>
      <c r="CU712" s="80" t="s">
        <v>184</v>
      </c>
      <c r="CV712" s="101" t="s">
        <v>1196</v>
      </c>
      <c r="CW712" s="26" t="s">
        <v>103</v>
      </c>
      <c r="CX712" s="8" t="str">
        <f t="shared" si="176"/>
        <v>к7272к</v>
      </c>
      <c r="CY712" s="8">
        <f>MATCH(CX712,'[1]ПП №156 от 26.03.2021'!$X:$X,0)</f>
        <v>18641</v>
      </c>
      <c r="CZ712" s="32" t="str">
        <f t="shared" si="177"/>
        <v>='[РП УТВЕРЖДЕННАЯ в ред. ПП № 156 от 26.03.2021 РАБОЧАЯ.xlsx]ПП №156 от 26.03.2021'!W18641</v>
      </c>
      <c r="DA712" s="26" t="e">
        <f>MATCH(DC712,'[2]09.02'!$D:$D,0)</f>
        <v>#N/A</v>
      </c>
      <c r="DB712" s="38">
        <f t="shared" si="162"/>
        <v>6095469</v>
      </c>
      <c r="DC712" s="31" t="str">
        <f t="shared" si="163"/>
        <v>Дыбенко ул., д.12 корп. 1 литера ЕНевский район</v>
      </c>
    </row>
    <row r="713" spans="1:107" s="31" customFormat="1" ht="40.5" x14ac:dyDescent="0.25">
      <c r="A713" s="133" t="s">
        <v>1431</v>
      </c>
      <c r="B713" s="106">
        <v>10</v>
      </c>
      <c r="C713" s="110" t="s">
        <v>624</v>
      </c>
      <c r="D713" s="97" t="s">
        <v>34</v>
      </c>
      <c r="E713" s="80">
        <v>7273</v>
      </c>
      <c r="F713" s="99" t="s">
        <v>1212</v>
      </c>
      <c r="G713" s="100" t="s">
        <v>34</v>
      </c>
      <c r="H713" s="47" t="s">
        <v>1237</v>
      </c>
      <c r="I713" s="102">
        <v>9539.44</v>
      </c>
      <c r="J713" s="102">
        <v>8880.44</v>
      </c>
      <c r="K713" s="115" t="s">
        <v>34</v>
      </c>
      <c r="L713" s="108">
        <f t="shared" si="174"/>
        <v>4529024.4000000004</v>
      </c>
      <c r="M713" s="49"/>
      <c r="N713" s="49"/>
      <c r="O713" s="50"/>
      <c r="P713" s="108"/>
      <c r="Q713" s="49"/>
      <c r="R713" s="50"/>
      <c r="S713" s="108"/>
      <c r="T713" s="49"/>
      <c r="U713" s="50"/>
      <c r="V713" s="108"/>
      <c r="W713" s="49"/>
      <c r="X713" s="50"/>
      <c r="Y713" s="108"/>
      <c r="Z713" s="49"/>
      <c r="AA713" s="50"/>
      <c r="AB713" s="108"/>
      <c r="AC713" s="49"/>
      <c r="AD713" s="50"/>
      <c r="AE713" s="108"/>
      <c r="AF713" s="49"/>
      <c r="AG713" s="50"/>
      <c r="AH713" s="108"/>
      <c r="AI713" s="49"/>
      <c r="AJ713" s="50"/>
      <c r="AK713" s="108"/>
      <c r="AL713" s="49"/>
      <c r="AM713" s="50"/>
      <c r="AN713" s="108"/>
      <c r="AO713" s="49"/>
      <c r="AP713" s="50"/>
      <c r="AQ713" s="108"/>
      <c r="AR713" s="98"/>
      <c r="AS713" s="48"/>
      <c r="AT713" s="50"/>
      <c r="AU713" s="108">
        <v>4529024.4000000004</v>
      </c>
      <c r="AV713" s="49"/>
      <c r="AW713" s="51"/>
      <c r="AX713" s="108"/>
      <c r="AY713" s="46"/>
      <c r="AZ713" s="50"/>
      <c r="BA713" s="108"/>
      <c r="BB713" s="49"/>
      <c r="BC713" s="49"/>
      <c r="BD713" s="46">
        <v>1</v>
      </c>
      <c r="BE713" s="49" t="e">
        <f>#REF!+#REF!+#REF!+#REF!+#REF!+#REF!+#REF!+#REF!+#REF!+#REF!+#REF!+#REF!+#REF!</f>
        <v>#REF!</v>
      </c>
      <c r="BF713" s="46">
        <v>1</v>
      </c>
      <c r="BG713" s="108">
        <f t="shared" si="175"/>
        <v>0</v>
      </c>
      <c r="BH713" s="46"/>
      <c r="BI713" s="49"/>
      <c r="BJ713" s="49"/>
      <c r="BK713" s="46"/>
      <c r="BL713" s="49"/>
      <c r="BM713" s="49"/>
      <c r="BN713" s="46"/>
      <c r="BO713" s="49"/>
      <c r="BP713" s="49"/>
      <c r="BQ713" s="46"/>
      <c r="BR713" s="49"/>
      <c r="BS713" s="49"/>
      <c r="BT713" s="46"/>
      <c r="BU713" s="49"/>
      <c r="BV713" s="49"/>
      <c r="BW713" s="46"/>
      <c r="BX713" s="49"/>
      <c r="BY713" s="49"/>
      <c r="BZ713" s="46"/>
      <c r="CA713" s="49"/>
      <c r="CB713" s="49"/>
      <c r="CC713" s="46"/>
      <c r="CD713" s="49"/>
      <c r="CE713" s="49"/>
      <c r="CF713" s="46"/>
      <c r="CG713" s="49"/>
      <c r="CH713" s="49"/>
      <c r="CI713" s="46"/>
      <c r="CJ713" s="49"/>
      <c r="CK713" s="49"/>
      <c r="CL713" s="46"/>
      <c r="CM713" s="49"/>
      <c r="CN713" s="49"/>
      <c r="CO713" s="46"/>
      <c r="CP713" s="49"/>
      <c r="CQ713" s="49"/>
      <c r="CR713" s="46"/>
      <c r="CS713" s="49"/>
      <c r="CT713" s="49"/>
      <c r="CU713" s="80" t="s">
        <v>184</v>
      </c>
      <c r="CV713" s="101" t="s">
        <v>1196</v>
      </c>
      <c r="CW713" s="26" t="s">
        <v>103</v>
      </c>
      <c r="CX713" s="8" t="str">
        <f t="shared" si="176"/>
        <v>к7273к</v>
      </c>
      <c r="CY713" s="8">
        <f>MATCH(CX713,'[1]ПП №156 от 26.03.2021'!$X:$X,0)</f>
        <v>18648</v>
      </c>
      <c r="CZ713" s="32" t="str">
        <f t="shared" si="177"/>
        <v>='[РП УТВЕРЖДЕННАЯ в ред. ПП № 156 от 26.03.2021 РАБОЧАЯ.xlsx]ПП №156 от 26.03.2021'!W18648</v>
      </c>
      <c r="DA713" s="26" t="e">
        <f>MATCH(DC713,'[2]09.02'!$D:$D,0)</f>
        <v>#N/A</v>
      </c>
      <c r="DB713" s="38">
        <f t="shared" si="162"/>
        <v>4529024.4000000004</v>
      </c>
      <c r="DC713" s="31" t="str">
        <f t="shared" si="163"/>
        <v>Дыбенко ул., д.12 корп. 1 литера ЖНевский район</v>
      </c>
    </row>
    <row r="714" spans="1:107" s="31" customFormat="1" ht="40.5" x14ac:dyDescent="0.25">
      <c r="A714" s="133" t="s">
        <v>1431</v>
      </c>
      <c r="B714" s="106">
        <v>11</v>
      </c>
      <c r="C714" s="110" t="s">
        <v>625</v>
      </c>
      <c r="D714" s="97" t="s">
        <v>34</v>
      </c>
      <c r="E714" s="80">
        <v>7274</v>
      </c>
      <c r="F714" s="99" t="s">
        <v>1212</v>
      </c>
      <c r="G714" s="100" t="s">
        <v>34</v>
      </c>
      <c r="H714" s="47" t="s">
        <v>1237</v>
      </c>
      <c r="I714" s="102">
        <v>17190</v>
      </c>
      <c r="J714" s="102">
        <v>15964</v>
      </c>
      <c r="K714" s="115" t="s">
        <v>34</v>
      </c>
      <c r="L714" s="108">
        <f t="shared" si="174"/>
        <v>8141640</v>
      </c>
      <c r="M714" s="49"/>
      <c r="N714" s="49"/>
      <c r="O714" s="50"/>
      <c r="P714" s="108"/>
      <c r="Q714" s="49"/>
      <c r="R714" s="50"/>
      <c r="S714" s="108"/>
      <c r="T714" s="49"/>
      <c r="U714" s="51"/>
      <c r="V714" s="108"/>
      <c r="W714" s="46"/>
      <c r="X714" s="50"/>
      <c r="Y714" s="108"/>
      <c r="Z714" s="49"/>
      <c r="AA714" s="50"/>
      <c r="AB714" s="108"/>
      <c r="AC714" s="49"/>
      <c r="AD714" s="50"/>
      <c r="AE714" s="108"/>
      <c r="AF714" s="49"/>
      <c r="AG714" s="50"/>
      <c r="AH714" s="108"/>
      <c r="AI714" s="49"/>
      <c r="AJ714" s="50"/>
      <c r="AK714" s="108"/>
      <c r="AL714" s="49"/>
      <c r="AM714" s="50"/>
      <c r="AN714" s="108"/>
      <c r="AO714" s="49"/>
      <c r="AP714" s="50"/>
      <c r="AQ714" s="108"/>
      <c r="AR714" s="98"/>
      <c r="AS714" s="48"/>
      <c r="AT714" s="50"/>
      <c r="AU714" s="108">
        <v>8141640</v>
      </c>
      <c r="AV714" s="49"/>
      <c r="AW714" s="51"/>
      <c r="AX714" s="108"/>
      <c r="AY714" s="46"/>
      <c r="AZ714" s="50"/>
      <c r="BA714" s="108"/>
      <c r="BB714" s="49"/>
      <c r="BC714" s="49"/>
      <c r="BD714" s="49"/>
      <c r="BE714" s="49" t="e">
        <f>#REF!+#REF!+#REF!+#REF!+#REF!+#REF!+#REF!+#REF!+#REF!+#REF!+#REF!+#REF!+#REF!</f>
        <v>#REF!</v>
      </c>
      <c r="BF714" s="49"/>
      <c r="BG714" s="108">
        <f t="shared" si="175"/>
        <v>0</v>
      </c>
      <c r="BH714" s="46"/>
      <c r="BI714" s="49"/>
      <c r="BJ714" s="49"/>
      <c r="BK714" s="46"/>
      <c r="BL714" s="49"/>
      <c r="BM714" s="49"/>
      <c r="BN714" s="46"/>
      <c r="BO714" s="49"/>
      <c r="BP714" s="49"/>
      <c r="BQ714" s="46"/>
      <c r="BR714" s="49"/>
      <c r="BS714" s="49"/>
      <c r="BT714" s="46"/>
      <c r="BU714" s="49"/>
      <c r="BV714" s="49"/>
      <c r="BW714" s="46"/>
      <c r="BX714" s="49"/>
      <c r="BY714" s="49"/>
      <c r="BZ714" s="46"/>
      <c r="CA714" s="49"/>
      <c r="CB714" s="49"/>
      <c r="CC714" s="46"/>
      <c r="CD714" s="49"/>
      <c r="CE714" s="49"/>
      <c r="CF714" s="46"/>
      <c r="CG714" s="49"/>
      <c r="CH714" s="49"/>
      <c r="CI714" s="46"/>
      <c r="CJ714" s="49"/>
      <c r="CK714" s="49"/>
      <c r="CL714" s="46"/>
      <c r="CM714" s="49"/>
      <c r="CN714" s="49"/>
      <c r="CO714" s="46"/>
      <c r="CP714" s="49"/>
      <c r="CQ714" s="49"/>
      <c r="CR714" s="46"/>
      <c r="CS714" s="49"/>
      <c r="CT714" s="49"/>
      <c r="CU714" s="80" t="s">
        <v>184</v>
      </c>
      <c r="CV714" s="101" t="s">
        <v>1196</v>
      </c>
      <c r="CW714" s="26" t="s">
        <v>103</v>
      </c>
      <c r="CX714" s="8" t="str">
        <f t="shared" si="176"/>
        <v>к7274к</v>
      </c>
      <c r="CY714" s="8">
        <f>MATCH(CX714,'[1]ПП №156 от 26.03.2021'!$X:$X,0)</f>
        <v>18660</v>
      </c>
      <c r="CZ714" s="32" t="str">
        <f t="shared" si="177"/>
        <v>='[РП УТВЕРЖДЕННАЯ в ред. ПП № 156 от 26.03.2021 РАБОЧАЯ.xlsx]ПП №156 от 26.03.2021'!W18660</v>
      </c>
      <c r="DA714" s="26" t="e">
        <f>MATCH(DC714,'[2]09.02'!$D:$D,0)</f>
        <v>#N/A</v>
      </c>
      <c r="DB714" s="38">
        <f t="shared" si="162"/>
        <v>8141640</v>
      </c>
      <c r="DC714" s="31" t="str">
        <f t="shared" si="163"/>
        <v>Дыбенко ул., д.12 корп. 1 литера ЗНевский район</v>
      </c>
    </row>
    <row r="715" spans="1:107" s="31" customFormat="1" ht="54" x14ac:dyDescent="0.25">
      <c r="A715" s="133" t="s">
        <v>1431</v>
      </c>
      <c r="B715" s="106">
        <v>12</v>
      </c>
      <c r="C715" s="110" t="s">
        <v>626</v>
      </c>
      <c r="D715" s="97" t="s">
        <v>34</v>
      </c>
      <c r="E715" s="80">
        <v>7357</v>
      </c>
      <c r="F715" s="99" t="s">
        <v>1223</v>
      </c>
      <c r="G715" s="100" t="s">
        <v>34</v>
      </c>
      <c r="H715" s="47" t="s">
        <v>1240</v>
      </c>
      <c r="I715" s="102">
        <v>5301.7</v>
      </c>
      <c r="J715" s="102">
        <v>4937.1000000000004</v>
      </c>
      <c r="K715" s="115">
        <v>33843</v>
      </c>
      <c r="L715" s="108">
        <f t="shared" si="174"/>
        <v>7171532.7199999997</v>
      </c>
      <c r="M715" s="49"/>
      <c r="N715" s="49"/>
      <c r="O715" s="50"/>
      <c r="P715" s="108"/>
      <c r="Q715" s="49"/>
      <c r="R715" s="50"/>
      <c r="S715" s="108"/>
      <c r="T715" s="49"/>
      <c r="U715" s="50"/>
      <c r="V715" s="108"/>
      <c r="W715" s="49"/>
      <c r="X715" s="50"/>
      <c r="Y715" s="108"/>
      <c r="Z715" s="49"/>
      <c r="AA715" s="50"/>
      <c r="AB715" s="108"/>
      <c r="AC715" s="49"/>
      <c r="AD715" s="50"/>
      <c r="AE715" s="108"/>
      <c r="AF715" s="49"/>
      <c r="AG715" s="50"/>
      <c r="AH715" s="108"/>
      <c r="AI715" s="49"/>
      <c r="AJ715" s="50"/>
      <c r="AK715" s="108"/>
      <c r="AL715" s="49"/>
      <c r="AM715" s="50"/>
      <c r="AN715" s="108"/>
      <c r="AO715" s="49"/>
      <c r="AP715" s="50"/>
      <c r="AQ715" s="108"/>
      <c r="AR715" s="98"/>
      <c r="AS715" s="48"/>
      <c r="AT715" s="50"/>
      <c r="AU715" s="108"/>
      <c r="AV715" s="49"/>
      <c r="AW715" s="51"/>
      <c r="AX715" s="108">
        <v>7171532.7199999997</v>
      </c>
      <c r="AY715" s="46"/>
      <c r="AZ715" s="50"/>
      <c r="BA715" s="108"/>
      <c r="BB715" s="49"/>
      <c r="BC715" s="49"/>
      <c r="BD715" s="49"/>
      <c r="BE715" s="49" t="e">
        <f>#REF!+#REF!+#REF!+#REF!+#REF!+#REF!+#REF!+#REF!+#REF!+#REF!+#REF!+#REF!+#REF!</f>
        <v>#REF!</v>
      </c>
      <c r="BF715" s="49"/>
      <c r="BG715" s="108">
        <f t="shared" si="175"/>
        <v>0</v>
      </c>
      <c r="BH715" s="46"/>
      <c r="BI715" s="49"/>
      <c r="BJ715" s="49"/>
      <c r="BK715" s="46"/>
      <c r="BL715" s="49"/>
      <c r="BM715" s="49"/>
      <c r="BN715" s="46"/>
      <c r="BO715" s="49"/>
      <c r="BP715" s="49"/>
      <c r="BQ715" s="46"/>
      <c r="BR715" s="49"/>
      <c r="BS715" s="49"/>
      <c r="BT715" s="46"/>
      <c r="BU715" s="49"/>
      <c r="BV715" s="49"/>
      <c r="BW715" s="46"/>
      <c r="BX715" s="49"/>
      <c r="BY715" s="49"/>
      <c r="BZ715" s="46"/>
      <c r="CA715" s="49"/>
      <c r="CB715" s="49"/>
      <c r="CC715" s="46"/>
      <c r="CD715" s="49"/>
      <c r="CE715" s="49"/>
      <c r="CF715" s="46"/>
      <c r="CG715" s="49"/>
      <c r="CH715" s="49"/>
      <c r="CI715" s="46"/>
      <c r="CJ715" s="49"/>
      <c r="CK715" s="49"/>
      <c r="CL715" s="46"/>
      <c r="CM715" s="49"/>
      <c r="CN715" s="49"/>
      <c r="CO715" s="46"/>
      <c r="CP715" s="49"/>
      <c r="CQ715" s="49"/>
      <c r="CR715" s="46"/>
      <c r="CS715" s="49"/>
      <c r="CT715" s="49"/>
      <c r="CU715" s="80" t="s">
        <v>184</v>
      </c>
      <c r="CV715" s="101" t="s">
        <v>1196</v>
      </c>
      <c r="CW715" s="26" t="s">
        <v>103</v>
      </c>
      <c r="CX715" s="8" t="str">
        <f t="shared" si="176"/>
        <v>к7357к</v>
      </c>
      <c r="CY715" s="8">
        <f>MATCH(CX715,'[1]ПП №156 от 26.03.2021'!$X:$X,0)</f>
        <v>18961</v>
      </c>
      <c r="CZ715" s="32" t="str">
        <f t="shared" si="177"/>
        <v>='[РП УТВЕРЖДЕННАЯ в ред. ПП № 156 от 26.03.2021 РАБОЧАЯ.xlsx]ПП №156 от 26.03.2021'!W18961</v>
      </c>
      <c r="DA715" s="26" t="e">
        <f>MATCH(DC715,'[2]09.02'!$D:$D,0)</f>
        <v>#N/A</v>
      </c>
      <c r="DB715" s="38">
        <f t="shared" si="162"/>
        <v>7171532.7199999997</v>
      </c>
      <c r="DC715" s="31" t="str">
        <f t="shared" si="163"/>
        <v>Елизарова пр., д.14 литера АНевский район</v>
      </c>
    </row>
    <row r="716" spans="1:107" s="31" customFormat="1" ht="54" x14ac:dyDescent="0.25">
      <c r="A716" s="133" t="s">
        <v>1431</v>
      </c>
      <c r="B716" s="106">
        <v>13</v>
      </c>
      <c r="C716" s="110" t="s">
        <v>627</v>
      </c>
      <c r="D716" s="97" t="s">
        <v>34</v>
      </c>
      <c r="E716" s="80">
        <v>7359</v>
      </c>
      <c r="F716" s="99" t="s">
        <v>1223</v>
      </c>
      <c r="G716" s="100" t="s">
        <v>34</v>
      </c>
      <c r="H716" s="47" t="s">
        <v>1240</v>
      </c>
      <c r="I716" s="102">
        <v>5380.8</v>
      </c>
      <c r="J716" s="102">
        <v>4936.1000000000004</v>
      </c>
      <c r="K716" s="115">
        <v>33837</v>
      </c>
      <c r="L716" s="108">
        <f t="shared" si="174"/>
        <v>7170080.1399999997</v>
      </c>
      <c r="M716" s="49"/>
      <c r="N716" s="49"/>
      <c r="O716" s="50"/>
      <c r="P716" s="108"/>
      <c r="Q716" s="49"/>
      <c r="R716" s="50"/>
      <c r="S716" s="108"/>
      <c r="T716" s="49"/>
      <c r="U716" s="50"/>
      <c r="V716" s="108"/>
      <c r="W716" s="49"/>
      <c r="X716" s="51"/>
      <c r="Y716" s="108"/>
      <c r="Z716" s="49"/>
      <c r="AA716" s="51"/>
      <c r="AB716" s="108"/>
      <c r="AC716" s="49"/>
      <c r="AD716" s="50"/>
      <c r="AE716" s="108"/>
      <c r="AF716" s="49"/>
      <c r="AG716" s="50"/>
      <c r="AH716" s="108"/>
      <c r="AI716" s="49"/>
      <c r="AJ716" s="50"/>
      <c r="AK716" s="108"/>
      <c r="AL716" s="49"/>
      <c r="AM716" s="50"/>
      <c r="AN716" s="108"/>
      <c r="AO716" s="49"/>
      <c r="AP716" s="50"/>
      <c r="AQ716" s="108"/>
      <c r="AR716" s="98"/>
      <c r="AS716" s="48"/>
      <c r="AT716" s="50"/>
      <c r="AU716" s="108"/>
      <c r="AV716" s="49"/>
      <c r="AW716" s="51"/>
      <c r="AX716" s="108">
        <v>7170080.1399999997</v>
      </c>
      <c r="AY716" s="46"/>
      <c r="AZ716" s="50"/>
      <c r="BA716" s="108"/>
      <c r="BB716" s="49"/>
      <c r="BC716" s="49"/>
      <c r="BD716" s="49"/>
      <c r="BE716" s="49" t="e">
        <f>#REF!+#REF!+#REF!+#REF!+#REF!+#REF!+#REF!+#REF!+#REF!+#REF!+#REF!+#REF!+#REF!</f>
        <v>#REF!</v>
      </c>
      <c r="BF716" s="49"/>
      <c r="BG716" s="108">
        <f t="shared" si="175"/>
        <v>0</v>
      </c>
      <c r="BH716" s="46"/>
      <c r="BI716" s="49"/>
      <c r="BJ716" s="49"/>
      <c r="BK716" s="46"/>
      <c r="BL716" s="49"/>
      <c r="BM716" s="49"/>
      <c r="BN716" s="46"/>
      <c r="BO716" s="49"/>
      <c r="BP716" s="49"/>
      <c r="BQ716" s="46"/>
      <c r="BR716" s="49"/>
      <c r="BS716" s="49"/>
      <c r="BT716" s="46"/>
      <c r="BU716" s="49"/>
      <c r="BV716" s="49"/>
      <c r="BW716" s="46"/>
      <c r="BX716" s="49"/>
      <c r="BY716" s="49"/>
      <c r="BZ716" s="46"/>
      <c r="CA716" s="49"/>
      <c r="CB716" s="49"/>
      <c r="CC716" s="46"/>
      <c r="CD716" s="49"/>
      <c r="CE716" s="49"/>
      <c r="CF716" s="46"/>
      <c r="CG716" s="49"/>
      <c r="CH716" s="49"/>
      <c r="CI716" s="46"/>
      <c r="CJ716" s="49"/>
      <c r="CK716" s="49"/>
      <c r="CL716" s="46"/>
      <c r="CM716" s="49"/>
      <c r="CN716" s="49"/>
      <c r="CO716" s="46"/>
      <c r="CP716" s="49"/>
      <c r="CQ716" s="49"/>
      <c r="CR716" s="46"/>
      <c r="CS716" s="49"/>
      <c r="CT716" s="49"/>
      <c r="CU716" s="80" t="s">
        <v>184</v>
      </c>
      <c r="CV716" s="101" t="s">
        <v>1196</v>
      </c>
      <c r="CW716" s="26" t="s">
        <v>103</v>
      </c>
      <c r="CX716" s="8" t="str">
        <f t="shared" si="176"/>
        <v>к7359к</v>
      </c>
      <c r="CY716" s="8">
        <f>MATCH(CX716,'[1]ПП №156 от 26.03.2021'!$X:$X,0)</f>
        <v>18963</v>
      </c>
      <c r="CZ716" s="32" t="str">
        <f t="shared" si="177"/>
        <v>='[РП УТВЕРЖДЕННАЯ в ред. ПП № 156 от 26.03.2021 РАБОЧАЯ.xlsx]ПП №156 от 26.03.2021'!W18963</v>
      </c>
      <c r="DA716" s="26" t="e">
        <f>MATCH(DC716,'[2]09.02'!$D:$D,0)</f>
        <v>#N/A</v>
      </c>
      <c r="DB716" s="38">
        <f t="shared" si="162"/>
        <v>7170080.1399999997</v>
      </c>
      <c r="DC716" s="31" t="str">
        <f t="shared" si="163"/>
        <v>Елизарова пр., д.18 литера АНевский район</v>
      </c>
    </row>
    <row r="717" spans="1:107" s="31" customFormat="1" ht="54" x14ac:dyDescent="0.25">
      <c r="A717" s="133" t="s">
        <v>1431</v>
      </c>
      <c r="B717" s="106">
        <v>14</v>
      </c>
      <c r="C717" s="110" t="s">
        <v>628</v>
      </c>
      <c r="D717" s="97" t="s">
        <v>34</v>
      </c>
      <c r="E717" s="80">
        <v>7373</v>
      </c>
      <c r="F717" s="99" t="s">
        <v>1297</v>
      </c>
      <c r="G717" s="100" t="s">
        <v>34</v>
      </c>
      <c r="H717" s="47" t="s">
        <v>1233</v>
      </c>
      <c r="I717" s="102">
        <v>2908</v>
      </c>
      <c r="J717" s="102">
        <v>2686</v>
      </c>
      <c r="K717" s="115">
        <v>33835</v>
      </c>
      <c r="L717" s="108">
        <f t="shared" si="174"/>
        <v>15307648.300000001</v>
      </c>
      <c r="M717" s="49"/>
      <c r="N717" s="49"/>
      <c r="O717" s="50"/>
      <c r="P717" s="108"/>
      <c r="Q717" s="49"/>
      <c r="R717" s="50"/>
      <c r="S717" s="108">
        <v>12285334.24</v>
      </c>
      <c r="T717" s="49"/>
      <c r="U717" s="50"/>
      <c r="V717" s="108"/>
      <c r="W717" s="49"/>
      <c r="X717" s="50"/>
      <c r="Y717" s="108">
        <v>1289414.3</v>
      </c>
      <c r="Z717" s="49"/>
      <c r="AA717" s="51"/>
      <c r="AB717" s="108"/>
      <c r="AC717" s="49"/>
      <c r="AD717" s="50"/>
      <c r="AE717" s="108">
        <v>1732899.76</v>
      </c>
      <c r="AF717" s="49"/>
      <c r="AG717" s="50"/>
      <c r="AH717" s="108"/>
      <c r="AI717" s="49"/>
      <c r="AJ717" s="50"/>
      <c r="AK717" s="108"/>
      <c r="AL717" s="49"/>
      <c r="AM717" s="50"/>
      <c r="AN717" s="108"/>
      <c r="AO717" s="49"/>
      <c r="AP717" s="50"/>
      <c r="AQ717" s="108"/>
      <c r="AR717" s="98"/>
      <c r="AS717" s="48"/>
      <c r="AT717" s="51"/>
      <c r="AU717" s="108"/>
      <c r="AV717" s="46"/>
      <c r="AW717" s="50"/>
      <c r="AX717" s="108"/>
      <c r="AY717" s="49"/>
      <c r="AZ717" s="50"/>
      <c r="BA717" s="108"/>
      <c r="BB717" s="49"/>
      <c r="BC717" s="49"/>
      <c r="BD717" s="49"/>
      <c r="BE717" s="49" t="e">
        <f>#REF!+#REF!+#REF!+#REF!+#REF!+#REF!+#REF!+#REF!+#REF!+#REF!+#REF!+#REF!+#REF!</f>
        <v>#REF!</v>
      </c>
      <c r="BF717" s="49"/>
      <c r="BG717" s="108">
        <f t="shared" si="175"/>
        <v>0</v>
      </c>
      <c r="BH717" s="46"/>
      <c r="BI717" s="49"/>
      <c r="BJ717" s="49"/>
      <c r="BK717" s="46"/>
      <c r="BL717" s="49"/>
      <c r="BM717" s="49"/>
      <c r="BN717" s="46"/>
      <c r="BO717" s="49"/>
      <c r="BP717" s="49"/>
      <c r="BQ717" s="46"/>
      <c r="BR717" s="49"/>
      <c r="BS717" s="49"/>
      <c r="BT717" s="46"/>
      <c r="BU717" s="49"/>
      <c r="BV717" s="49"/>
      <c r="BW717" s="46"/>
      <c r="BX717" s="49"/>
      <c r="BY717" s="49"/>
      <c r="BZ717" s="46"/>
      <c r="CA717" s="49"/>
      <c r="CB717" s="49"/>
      <c r="CC717" s="46"/>
      <c r="CD717" s="49"/>
      <c r="CE717" s="49"/>
      <c r="CF717" s="46"/>
      <c r="CG717" s="49"/>
      <c r="CH717" s="49"/>
      <c r="CI717" s="46"/>
      <c r="CJ717" s="49"/>
      <c r="CK717" s="49"/>
      <c r="CL717" s="46"/>
      <c r="CM717" s="49"/>
      <c r="CN717" s="49"/>
      <c r="CO717" s="46"/>
      <c r="CP717" s="49"/>
      <c r="CQ717" s="49"/>
      <c r="CR717" s="46"/>
      <c r="CS717" s="49"/>
      <c r="CT717" s="49"/>
      <c r="CU717" s="80" t="s">
        <v>184</v>
      </c>
      <c r="CV717" s="101" t="s">
        <v>1196</v>
      </c>
      <c r="CW717" s="26" t="s">
        <v>103</v>
      </c>
      <c r="CX717" s="8" t="str">
        <f t="shared" si="176"/>
        <v>к7373к</v>
      </c>
      <c r="CY717" s="8">
        <f>MATCH(CX717,'[1]ПП №156 от 26.03.2021'!$X:$X,0)</f>
        <v>18981</v>
      </c>
      <c r="CZ717" s="32" t="str">
        <f t="shared" si="177"/>
        <v>='[РП УТВЕРЖДЕННАЯ в ред. ПП № 156 от 26.03.2021 РАБОЧАЯ.xlsx]ПП №156 от 26.03.2021'!W18981</v>
      </c>
      <c r="DA717" s="26" t="e">
        <f>MATCH(DC717,'[2]09.02'!$D:$D,0)</f>
        <v>#N/A</v>
      </c>
      <c r="DB717" s="38">
        <f t="shared" si="162"/>
        <v>15307648.300000001</v>
      </c>
      <c r="DC717" s="31" t="str">
        <f t="shared" si="163"/>
        <v>Елизарова пр., д.37 литера АНевский район</v>
      </c>
    </row>
    <row r="718" spans="1:107" s="31" customFormat="1" ht="40.5" x14ac:dyDescent="0.25">
      <c r="A718" s="133" t="s">
        <v>1431</v>
      </c>
      <c r="B718" s="106">
        <v>15</v>
      </c>
      <c r="C718" s="110" t="s">
        <v>1552</v>
      </c>
      <c r="D718" s="97" t="s">
        <v>34</v>
      </c>
      <c r="E718" s="80">
        <v>8169</v>
      </c>
      <c r="F718" s="99" t="s">
        <v>1553</v>
      </c>
      <c r="G718" s="100" t="s">
        <v>34</v>
      </c>
      <c r="H718" s="47" t="s">
        <v>1528</v>
      </c>
      <c r="I718" s="102">
        <v>36968.5</v>
      </c>
      <c r="J718" s="102">
        <v>34060</v>
      </c>
      <c r="K718" s="115">
        <v>33700</v>
      </c>
      <c r="L718" s="108">
        <f t="shared" si="174"/>
        <v>20436000</v>
      </c>
      <c r="M718" s="49"/>
      <c r="N718" s="49"/>
      <c r="O718" s="50"/>
      <c r="P718" s="108"/>
      <c r="Q718" s="49"/>
      <c r="R718" s="50"/>
      <c r="S718" s="108"/>
      <c r="T718" s="49"/>
      <c r="U718" s="50"/>
      <c r="V718" s="108"/>
      <c r="W718" s="49"/>
      <c r="X718" s="50"/>
      <c r="Y718" s="108"/>
      <c r="Z718" s="49"/>
      <c r="AA718" s="51"/>
      <c r="AB718" s="108"/>
      <c r="AC718" s="49"/>
      <c r="AD718" s="50"/>
      <c r="AE718" s="108"/>
      <c r="AF718" s="49"/>
      <c r="AG718" s="50"/>
      <c r="AH718" s="108"/>
      <c r="AI718" s="49"/>
      <c r="AJ718" s="50"/>
      <c r="AK718" s="108"/>
      <c r="AL718" s="49"/>
      <c r="AM718" s="50"/>
      <c r="AN718" s="108"/>
      <c r="AO718" s="49"/>
      <c r="AP718" s="50"/>
      <c r="AQ718" s="108"/>
      <c r="AR718" s="98"/>
      <c r="AS718" s="48"/>
      <c r="AT718" s="51"/>
      <c r="AU718" s="108">
        <v>20436000</v>
      </c>
      <c r="AV718" s="46"/>
      <c r="AW718" s="50"/>
      <c r="AX718" s="108"/>
      <c r="AY718" s="49"/>
      <c r="AZ718" s="50"/>
      <c r="BA718" s="108"/>
      <c r="BB718" s="49"/>
      <c r="BC718" s="49"/>
      <c r="BD718" s="49"/>
      <c r="BE718" s="49"/>
      <c r="BF718" s="49"/>
      <c r="BG718" s="108">
        <f t="shared" si="175"/>
        <v>0</v>
      </c>
      <c r="BH718" s="46"/>
      <c r="BI718" s="49"/>
      <c r="BJ718" s="49"/>
      <c r="BK718" s="46"/>
      <c r="BL718" s="49"/>
      <c r="BM718" s="49"/>
      <c r="BN718" s="46"/>
      <c r="BO718" s="49"/>
      <c r="BP718" s="49"/>
      <c r="BQ718" s="46"/>
      <c r="BR718" s="49"/>
      <c r="BS718" s="49"/>
      <c r="BT718" s="46"/>
      <c r="BU718" s="49"/>
      <c r="BV718" s="49"/>
      <c r="BW718" s="46"/>
      <c r="BX718" s="49"/>
      <c r="BY718" s="49"/>
      <c r="BZ718" s="46"/>
      <c r="CA718" s="49"/>
      <c r="CB718" s="49"/>
      <c r="CC718" s="46"/>
      <c r="CD718" s="49"/>
      <c r="CE718" s="49"/>
      <c r="CF718" s="46"/>
      <c r="CG718" s="49"/>
      <c r="CH718" s="49"/>
      <c r="CI718" s="46"/>
      <c r="CJ718" s="49"/>
      <c r="CK718" s="49"/>
      <c r="CL718" s="46"/>
      <c r="CM718" s="49"/>
      <c r="CN718" s="49"/>
      <c r="CO718" s="46"/>
      <c r="CP718" s="49"/>
      <c r="CQ718" s="49"/>
      <c r="CR718" s="46"/>
      <c r="CS718" s="49"/>
      <c r="CT718" s="49"/>
      <c r="CU718" s="80" t="s">
        <v>184</v>
      </c>
      <c r="CV718" s="101" t="s">
        <v>1196</v>
      </c>
      <c r="CW718" s="26" t="s">
        <v>103</v>
      </c>
      <c r="CX718" s="8" t="str">
        <f t="shared" si="176"/>
        <v>к8169к</v>
      </c>
      <c r="CY718" s="8">
        <f>MATCH(CX718,'[1]ПП №156 от 26.03.2021'!$X:$X,0)</f>
        <v>21854</v>
      </c>
      <c r="CZ718" s="32" t="str">
        <f t="shared" si="177"/>
        <v>='[РП УТВЕРЖДЕННАЯ в ред. ПП № 156 от 26.03.2021 РАБОЧАЯ.xlsx]ПП №156 от 26.03.2021'!W21854</v>
      </c>
      <c r="DA718" s="26" t="e">
        <f>MATCH(DC718,'[2]09.02'!$D:$D,0)</f>
        <v>#N/A</v>
      </c>
      <c r="DB718" s="38">
        <f t="shared" si="162"/>
        <v>20436000</v>
      </c>
      <c r="DC718" s="31" t="str">
        <f t="shared" si="163"/>
        <v>Искровский пр., д.9 литера А,Б,ВНевский район</v>
      </c>
    </row>
    <row r="719" spans="1:107" s="31" customFormat="1" ht="54" x14ac:dyDescent="0.25">
      <c r="A719" s="133" t="s">
        <v>1431</v>
      </c>
      <c r="B719" s="106">
        <v>16</v>
      </c>
      <c r="C719" s="110" t="s">
        <v>629</v>
      </c>
      <c r="D719" s="97" t="s">
        <v>34</v>
      </c>
      <c r="E719" s="80">
        <v>8518</v>
      </c>
      <c r="F719" s="99" t="s">
        <v>1290</v>
      </c>
      <c r="G719" s="100" t="s">
        <v>34</v>
      </c>
      <c r="H719" s="47" t="s">
        <v>1233</v>
      </c>
      <c r="I719" s="102">
        <v>792</v>
      </c>
      <c r="J719" s="102">
        <v>713</v>
      </c>
      <c r="K719" s="115">
        <v>40205</v>
      </c>
      <c r="L719" s="108">
        <f t="shared" si="174"/>
        <v>819707.58</v>
      </c>
      <c r="M719" s="49"/>
      <c r="N719" s="49"/>
      <c r="O719" s="50"/>
      <c r="P719" s="108"/>
      <c r="Q719" s="49"/>
      <c r="R719" s="51"/>
      <c r="S719" s="108"/>
      <c r="T719" s="49"/>
      <c r="U719" s="50"/>
      <c r="V719" s="108"/>
      <c r="W719" s="49"/>
      <c r="X719" s="51"/>
      <c r="Y719" s="108">
        <v>359708.5</v>
      </c>
      <c r="Z719" s="49"/>
      <c r="AA719" s="50"/>
      <c r="AB719" s="108"/>
      <c r="AC719" s="49"/>
      <c r="AD719" s="51"/>
      <c r="AE719" s="108">
        <v>459999.07999999996</v>
      </c>
      <c r="AF719" s="49"/>
      <c r="AG719" s="50"/>
      <c r="AH719" s="108"/>
      <c r="AI719" s="49"/>
      <c r="AJ719" s="50"/>
      <c r="AK719" s="108"/>
      <c r="AL719" s="49"/>
      <c r="AM719" s="50"/>
      <c r="AN719" s="108"/>
      <c r="AO719" s="49"/>
      <c r="AP719" s="50"/>
      <c r="AQ719" s="108"/>
      <c r="AR719" s="98"/>
      <c r="AS719" s="48"/>
      <c r="AT719" s="50"/>
      <c r="AU719" s="108"/>
      <c r="AV719" s="49"/>
      <c r="AW719" s="50"/>
      <c r="AX719" s="108"/>
      <c r="AY719" s="49"/>
      <c r="AZ719" s="50"/>
      <c r="BA719" s="108"/>
      <c r="BB719" s="49"/>
      <c r="BC719" s="49"/>
      <c r="BD719" s="46"/>
      <c r="BE719" s="49"/>
      <c r="BF719" s="49"/>
      <c r="BG719" s="108">
        <f t="shared" si="175"/>
        <v>0</v>
      </c>
      <c r="BH719" s="46"/>
      <c r="BI719" s="49"/>
      <c r="BJ719" s="49"/>
      <c r="BK719" s="46"/>
      <c r="BL719" s="49"/>
      <c r="BM719" s="49"/>
      <c r="BN719" s="46"/>
      <c r="BO719" s="49"/>
      <c r="BP719" s="49"/>
      <c r="BQ719" s="46"/>
      <c r="BR719" s="49"/>
      <c r="BS719" s="49"/>
      <c r="BT719" s="46"/>
      <c r="BU719" s="49"/>
      <c r="BV719" s="49"/>
      <c r="BW719" s="46"/>
      <c r="BX719" s="49"/>
      <c r="BY719" s="49"/>
      <c r="BZ719" s="46"/>
      <c r="CA719" s="49"/>
      <c r="CB719" s="49"/>
      <c r="CC719" s="46"/>
      <c r="CD719" s="49"/>
      <c r="CE719" s="49"/>
      <c r="CF719" s="46"/>
      <c r="CG719" s="49"/>
      <c r="CH719" s="49"/>
      <c r="CI719" s="46"/>
      <c r="CJ719" s="49"/>
      <c r="CK719" s="49"/>
      <c r="CL719" s="46"/>
      <c r="CM719" s="49"/>
      <c r="CN719" s="49"/>
      <c r="CO719" s="46"/>
      <c r="CP719" s="49"/>
      <c r="CQ719" s="49"/>
      <c r="CR719" s="46"/>
      <c r="CS719" s="49"/>
      <c r="CT719" s="49"/>
      <c r="CU719" s="80" t="s">
        <v>184</v>
      </c>
      <c r="CV719" s="101" t="s">
        <v>1196</v>
      </c>
      <c r="CW719" s="26" t="s">
        <v>103</v>
      </c>
      <c r="CX719" s="8" t="str">
        <f t="shared" si="176"/>
        <v>к8518к</v>
      </c>
      <c r="CY719" s="8">
        <f>MATCH(CX719,'[1]ПП №156 от 26.03.2021'!$X:$X,0)</f>
        <v>22936</v>
      </c>
      <c r="CZ719" s="32" t="str">
        <f t="shared" si="177"/>
        <v>='[РП УТВЕРЖДЕННАЯ в ред. ПП № 156 от 26.03.2021 РАБОЧАЯ.xlsx]ПП №156 от 26.03.2021'!W22936</v>
      </c>
      <c r="DA719" s="26" t="e">
        <f>MATCH(DC719,'[2]09.02'!$D:$D,0)</f>
        <v>#N/A</v>
      </c>
      <c r="DB719" s="38">
        <f t="shared" si="162"/>
        <v>819707.58</v>
      </c>
      <c r="DC719" s="31" t="str">
        <f t="shared" si="163"/>
        <v>Караваевская ул., д.47 корп. 1 литера АНевский район</v>
      </c>
    </row>
    <row r="720" spans="1:107" s="31" customFormat="1" ht="54" x14ac:dyDescent="0.25">
      <c r="A720" s="133" t="s">
        <v>1431</v>
      </c>
      <c r="B720" s="106">
        <v>17</v>
      </c>
      <c r="C720" s="110" t="s">
        <v>630</v>
      </c>
      <c r="D720" s="97" t="s">
        <v>34</v>
      </c>
      <c r="E720" s="80">
        <v>8519</v>
      </c>
      <c r="F720" s="99" t="s">
        <v>1290</v>
      </c>
      <c r="G720" s="100" t="s">
        <v>34</v>
      </c>
      <c r="H720" s="47" t="s">
        <v>1233</v>
      </c>
      <c r="I720" s="102">
        <v>821</v>
      </c>
      <c r="J720" s="102">
        <v>736</v>
      </c>
      <c r="K720" s="115">
        <v>40281</v>
      </c>
      <c r="L720" s="108">
        <f t="shared" si="174"/>
        <v>846149.76</v>
      </c>
      <c r="M720" s="49"/>
      <c r="N720" s="49"/>
      <c r="O720" s="50"/>
      <c r="P720" s="108"/>
      <c r="Q720" s="49"/>
      <c r="R720" s="50"/>
      <c r="S720" s="108"/>
      <c r="T720" s="49"/>
      <c r="U720" s="50"/>
      <c r="V720" s="108"/>
      <c r="W720" s="49"/>
      <c r="X720" s="50"/>
      <c r="Y720" s="108">
        <v>371312</v>
      </c>
      <c r="Z720" s="49"/>
      <c r="AA720" s="50"/>
      <c r="AB720" s="108"/>
      <c r="AC720" s="49"/>
      <c r="AD720" s="50"/>
      <c r="AE720" s="108">
        <v>474837.75999999995</v>
      </c>
      <c r="AF720" s="49"/>
      <c r="AG720" s="50"/>
      <c r="AH720" s="108"/>
      <c r="AI720" s="49"/>
      <c r="AJ720" s="50"/>
      <c r="AK720" s="108"/>
      <c r="AL720" s="49"/>
      <c r="AM720" s="50"/>
      <c r="AN720" s="108"/>
      <c r="AO720" s="49"/>
      <c r="AP720" s="50"/>
      <c r="AQ720" s="108"/>
      <c r="AR720" s="98"/>
      <c r="AS720" s="48"/>
      <c r="AT720" s="51"/>
      <c r="AU720" s="108"/>
      <c r="AV720" s="46"/>
      <c r="AW720" s="50"/>
      <c r="AX720" s="108"/>
      <c r="AY720" s="49"/>
      <c r="AZ720" s="50"/>
      <c r="BA720" s="108"/>
      <c r="BB720" s="49"/>
      <c r="BC720" s="49"/>
      <c r="BD720" s="49"/>
      <c r="BE720" s="49" t="e">
        <f>#REF!+#REF!+#REF!+#REF!+#REF!+#REF!+#REF!+#REF!+#REF!+#REF!+#REF!+#REF!+#REF!</f>
        <v>#REF!</v>
      </c>
      <c r="BF720" s="49"/>
      <c r="BG720" s="108">
        <f t="shared" si="175"/>
        <v>0</v>
      </c>
      <c r="BH720" s="46"/>
      <c r="BI720" s="49"/>
      <c r="BJ720" s="49"/>
      <c r="BK720" s="46"/>
      <c r="BL720" s="49"/>
      <c r="BM720" s="49"/>
      <c r="BN720" s="46"/>
      <c r="BO720" s="49"/>
      <c r="BP720" s="49"/>
      <c r="BQ720" s="46"/>
      <c r="BR720" s="49"/>
      <c r="BS720" s="49"/>
      <c r="BT720" s="46"/>
      <c r="BU720" s="49"/>
      <c r="BV720" s="49"/>
      <c r="BW720" s="46"/>
      <c r="BX720" s="49"/>
      <c r="BY720" s="49"/>
      <c r="BZ720" s="46"/>
      <c r="CA720" s="49"/>
      <c r="CB720" s="49"/>
      <c r="CC720" s="46"/>
      <c r="CD720" s="49"/>
      <c r="CE720" s="49"/>
      <c r="CF720" s="46"/>
      <c r="CG720" s="49"/>
      <c r="CH720" s="49"/>
      <c r="CI720" s="46"/>
      <c r="CJ720" s="49"/>
      <c r="CK720" s="49"/>
      <c r="CL720" s="46"/>
      <c r="CM720" s="49"/>
      <c r="CN720" s="49"/>
      <c r="CO720" s="46"/>
      <c r="CP720" s="49"/>
      <c r="CQ720" s="49"/>
      <c r="CR720" s="46"/>
      <c r="CS720" s="49"/>
      <c r="CT720" s="49"/>
      <c r="CU720" s="80" t="s">
        <v>184</v>
      </c>
      <c r="CV720" s="101" t="s">
        <v>1196</v>
      </c>
      <c r="CW720" s="26" t="s">
        <v>103</v>
      </c>
      <c r="CX720" s="8" t="str">
        <f t="shared" si="176"/>
        <v>к8519к</v>
      </c>
      <c r="CY720" s="8">
        <f>MATCH(CX720,'[1]ПП №156 от 26.03.2021'!$X:$X,0)</f>
        <v>22937</v>
      </c>
      <c r="CZ720" s="32" t="str">
        <f t="shared" si="177"/>
        <v>='[РП УТВЕРЖДЕННАЯ в ред. ПП № 156 от 26.03.2021 РАБОЧАЯ.xlsx]ПП №156 от 26.03.2021'!W22937</v>
      </c>
      <c r="DA720" s="26" t="e">
        <f>MATCH(DC720,'[2]09.02'!$D:$D,0)</f>
        <v>#N/A</v>
      </c>
      <c r="DB720" s="38">
        <f t="shared" si="162"/>
        <v>846149.76</v>
      </c>
      <c r="DC720" s="31" t="str">
        <f t="shared" si="163"/>
        <v>Караваевская ул., д.47 корп. 2 литера АНевский район</v>
      </c>
    </row>
    <row r="721" spans="1:107" s="31" customFormat="1" ht="54" x14ac:dyDescent="0.25">
      <c r="A721" s="133" t="s">
        <v>1431</v>
      </c>
      <c r="B721" s="106">
        <v>18</v>
      </c>
      <c r="C721" s="110" t="s">
        <v>631</v>
      </c>
      <c r="D721" s="97" t="s">
        <v>34</v>
      </c>
      <c r="E721" s="80">
        <v>8520</v>
      </c>
      <c r="F721" s="99" t="s">
        <v>1290</v>
      </c>
      <c r="G721" s="100" t="s">
        <v>34</v>
      </c>
      <c r="H721" s="47" t="s">
        <v>1233</v>
      </c>
      <c r="I721" s="102">
        <v>809</v>
      </c>
      <c r="J721" s="102">
        <v>717</v>
      </c>
      <c r="K721" s="115">
        <v>40254</v>
      </c>
      <c r="L721" s="108">
        <f t="shared" si="174"/>
        <v>824306.22</v>
      </c>
      <c r="M721" s="49"/>
      <c r="N721" s="49"/>
      <c r="O721" s="50"/>
      <c r="P721" s="108"/>
      <c r="Q721" s="49"/>
      <c r="R721" s="51"/>
      <c r="S721" s="108"/>
      <c r="T721" s="49"/>
      <c r="U721" s="50"/>
      <c r="V721" s="108"/>
      <c r="W721" s="49"/>
      <c r="X721" s="51"/>
      <c r="Y721" s="108">
        <v>361726.5</v>
      </c>
      <c r="Z721" s="49"/>
      <c r="AA721" s="51"/>
      <c r="AB721" s="108"/>
      <c r="AC721" s="49"/>
      <c r="AD721" s="51"/>
      <c r="AE721" s="108">
        <v>462579.72</v>
      </c>
      <c r="AF721" s="49"/>
      <c r="AG721" s="50"/>
      <c r="AH721" s="108"/>
      <c r="AI721" s="49"/>
      <c r="AJ721" s="50"/>
      <c r="AK721" s="108"/>
      <c r="AL721" s="49"/>
      <c r="AM721" s="50"/>
      <c r="AN721" s="108"/>
      <c r="AO721" s="49"/>
      <c r="AP721" s="50"/>
      <c r="AQ721" s="108"/>
      <c r="AR721" s="98"/>
      <c r="AS721" s="48"/>
      <c r="AT721" s="50"/>
      <c r="AU721" s="108"/>
      <c r="AV721" s="49"/>
      <c r="AW721" s="50"/>
      <c r="AX721" s="108"/>
      <c r="AY721" s="49"/>
      <c r="AZ721" s="50"/>
      <c r="BA721" s="108"/>
      <c r="BB721" s="49"/>
      <c r="BC721" s="49"/>
      <c r="BD721" s="49"/>
      <c r="BE721" s="49" t="e">
        <f>#REF!+#REF!+#REF!+#REF!+#REF!+#REF!+#REF!+#REF!+#REF!+#REF!+#REF!+#REF!+#REF!</f>
        <v>#REF!</v>
      </c>
      <c r="BF721" s="49"/>
      <c r="BG721" s="108">
        <f t="shared" si="175"/>
        <v>0</v>
      </c>
      <c r="BH721" s="46"/>
      <c r="BI721" s="49"/>
      <c r="BJ721" s="49"/>
      <c r="BK721" s="46"/>
      <c r="BL721" s="49"/>
      <c r="BM721" s="49"/>
      <c r="BN721" s="46"/>
      <c r="BO721" s="49"/>
      <c r="BP721" s="49"/>
      <c r="BQ721" s="46"/>
      <c r="BR721" s="49"/>
      <c r="BS721" s="49"/>
      <c r="BT721" s="46"/>
      <c r="BU721" s="49"/>
      <c r="BV721" s="49"/>
      <c r="BW721" s="46"/>
      <c r="BX721" s="49"/>
      <c r="BY721" s="49"/>
      <c r="BZ721" s="46"/>
      <c r="CA721" s="49"/>
      <c r="CB721" s="49"/>
      <c r="CC721" s="46"/>
      <c r="CD721" s="49"/>
      <c r="CE721" s="49"/>
      <c r="CF721" s="46"/>
      <c r="CG721" s="49"/>
      <c r="CH721" s="49"/>
      <c r="CI721" s="46"/>
      <c r="CJ721" s="49"/>
      <c r="CK721" s="49"/>
      <c r="CL721" s="46"/>
      <c r="CM721" s="49"/>
      <c r="CN721" s="49"/>
      <c r="CO721" s="46"/>
      <c r="CP721" s="49"/>
      <c r="CQ721" s="49"/>
      <c r="CR721" s="46"/>
      <c r="CS721" s="49"/>
      <c r="CT721" s="49"/>
      <c r="CU721" s="80" t="s">
        <v>184</v>
      </c>
      <c r="CV721" s="101" t="s">
        <v>1196</v>
      </c>
      <c r="CW721" s="26" t="s">
        <v>103</v>
      </c>
      <c r="CX721" s="8" t="str">
        <f t="shared" si="176"/>
        <v>к8520к</v>
      </c>
      <c r="CY721" s="8">
        <f>MATCH(CX721,'[1]ПП №156 от 26.03.2021'!$X:$X,0)</f>
        <v>22938</v>
      </c>
      <c r="CZ721" s="32" t="str">
        <f t="shared" si="177"/>
        <v>='[РП УТВЕРЖДЕННАЯ в ред. ПП № 156 от 26.03.2021 РАБОЧАЯ.xlsx]ПП №156 от 26.03.2021'!W22938</v>
      </c>
      <c r="DA721" s="26" t="e">
        <f>MATCH(DC721,'[2]09.02'!$D:$D,0)</f>
        <v>#N/A</v>
      </c>
      <c r="DB721" s="38">
        <f t="shared" si="162"/>
        <v>824306.22</v>
      </c>
      <c r="DC721" s="31" t="str">
        <f t="shared" si="163"/>
        <v>Караваевская ул., д.49 литера АНевский район</v>
      </c>
    </row>
    <row r="722" spans="1:107" s="31" customFormat="1" ht="54" x14ac:dyDescent="0.25">
      <c r="A722" s="133" t="s">
        <v>1431</v>
      </c>
      <c r="B722" s="106">
        <v>19</v>
      </c>
      <c r="C722" s="110" t="s">
        <v>632</v>
      </c>
      <c r="D722" s="97" t="s">
        <v>34</v>
      </c>
      <c r="E722" s="80">
        <v>8521</v>
      </c>
      <c r="F722" s="99" t="s">
        <v>1290</v>
      </c>
      <c r="G722" s="100" t="s">
        <v>34</v>
      </c>
      <c r="H722" s="47" t="s">
        <v>1233</v>
      </c>
      <c r="I722" s="102">
        <v>787</v>
      </c>
      <c r="J722" s="102">
        <v>707</v>
      </c>
      <c r="K722" s="115">
        <v>40211</v>
      </c>
      <c r="L722" s="108">
        <f t="shared" si="174"/>
        <v>812809.62</v>
      </c>
      <c r="M722" s="49"/>
      <c r="N722" s="49"/>
      <c r="O722" s="50">
        <v>1</v>
      </c>
      <c r="P722" s="108"/>
      <c r="Q722" s="49"/>
      <c r="R722" s="50"/>
      <c r="S722" s="108"/>
      <c r="T722" s="49"/>
      <c r="U722" s="50"/>
      <c r="V722" s="108"/>
      <c r="W722" s="49"/>
      <c r="X722" s="50"/>
      <c r="Y722" s="108">
        <v>356681.5</v>
      </c>
      <c r="Z722" s="49"/>
      <c r="AA722" s="50"/>
      <c r="AB722" s="108"/>
      <c r="AC722" s="49"/>
      <c r="AD722" s="50"/>
      <c r="AE722" s="108">
        <v>456128.12</v>
      </c>
      <c r="AF722" s="49"/>
      <c r="AG722" s="50"/>
      <c r="AH722" s="108"/>
      <c r="AI722" s="49"/>
      <c r="AJ722" s="50"/>
      <c r="AK722" s="108"/>
      <c r="AL722" s="49"/>
      <c r="AM722" s="50"/>
      <c r="AN722" s="108"/>
      <c r="AO722" s="49"/>
      <c r="AP722" s="50"/>
      <c r="AQ722" s="108"/>
      <c r="AR722" s="98"/>
      <c r="AS722" s="48"/>
      <c r="AT722" s="50"/>
      <c r="AU722" s="108"/>
      <c r="AV722" s="49"/>
      <c r="AW722" s="51"/>
      <c r="AX722" s="108"/>
      <c r="AY722" s="46"/>
      <c r="AZ722" s="50"/>
      <c r="BA722" s="108"/>
      <c r="BB722" s="49"/>
      <c r="BC722" s="49"/>
      <c r="BD722" s="49"/>
      <c r="BE722" s="49" t="e">
        <f>#REF!+#REF!+#REF!+#REF!+#REF!+#REF!+#REF!+#REF!+#REF!+#REF!+#REF!+#REF!+#REF!</f>
        <v>#REF!</v>
      </c>
      <c r="BF722" s="49"/>
      <c r="BG722" s="108">
        <f t="shared" si="175"/>
        <v>0</v>
      </c>
      <c r="BH722" s="46"/>
      <c r="BI722" s="49"/>
      <c r="BJ722" s="49"/>
      <c r="BK722" s="46"/>
      <c r="BL722" s="49"/>
      <c r="BM722" s="49"/>
      <c r="BN722" s="46"/>
      <c r="BO722" s="49"/>
      <c r="BP722" s="49"/>
      <c r="BQ722" s="46"/>
      <c r="BR722" s="49"/>
      <c r="BS722" s="49"/>
      <c r="BT722" s="46"/>
      <c r="BU722" s="49"/>
      <c r="BV722" s="49"/>
      <c r="BW722" s="46"/>
      <c r="BX722" s="49"/>
      <c r="BY722" s="49"/>
      <c r="BZ722" s="46"/>
      <c r="CA722" s="49"/>
      <c r="CB722" s="49"/>
      <c r="CC722" s="46"/>
      <c r="CD722" s="49"/>
      <c r="CE722" s="49"/>
      <c r="CF722" s="46"/>
      <c r="CG722" s="49"/>
      <c r="CH722" s="49"/>
      <c r="CI722" s="46"/>
      <c r="CJ722" s="49"/>
      <c r="CK722" s="49"/>
      <c r="CL722" s="46"/>
      <c r="CM722" s="49"/>
      <c r="CN722" s="49"/>
      <c r="CO722" s="46"/>
      <c r="CP722" s="49"/>
      <c r="CQ722" s="49"/>
      <c r="CR722" s="46"/>
      <c r="CS722" s="49"/>
      <c r="CT722" s="49"/>
      <c r="CU722" s="80" t="s">
        <v>184</v>
      </c>
      <c r="CV722" s="101" t="s">
        <v>1196</v>
      </c>
      <c r="CW722" s="26" t="s">
        <v>103</v>
      </c>
      <c r="CX722" s="8" t="str">
        <f t="shared" si="176"/>
        <v>к8521к</v>
      </c>
      <c r="CY722" s="8">
        <f>MATCH(CX722,'[1]ПП №156 от 26.03.2021'!$X:$X,0)</f>
        <v>22939</v>
      </c>
      <c r="CZ722" s="32" t="str">
        <f t="shared" si="177"/>
        <v>='[РП УТВЕРЖДЕННАЯ в ред. ПП № 156 от 26.03.2021 РАБОЧАЯ.xlsx]ПП №156 от 26.03.2021'!W22939</v>
      </c>
      <c r="DA722" s="26" t="e">
        <f>MATCH(DC722,'[2]09.02'!$D:$D,0)</f>
        <v>#N/A</v>
      </c>
      <c r="DB722" s="38">
        <f t="shared" si="162"/>
        <v>812809.62</v>
      </c>
      <c r="DC722" s="31" t="str">
        <f t="shared" si="163"/>
        <v>Караваевская ул., д.51 литера АНевский район</v>
      </c>
    </row>
    <row r="723" spans="1:107" s="31" customFormat="1" ht="54" x14ac:dyDescent="0.25">
      <c r="A723" s="133" t="s">
        <v>1431</v>
      </c>
      <c r="B723" s="106">
        <v>20</v>
      </c>
      <c r="C723" s="110" t="s">
        <v>633</v>
      </c>
      <c r="D723" s="97" t="s">
        <v>34</v>
      </c>
      <c r="E723" s="80">
        <v>8646</v>
      </c>
      <c r="F723" s="99" t="s">
        <v>1297</v>
      </c>
      <c r="G723" s="100" t="s">
        <v>34</v>
      </c>
      <c r="H723" s="47" t="s">
        <v>1233</v>
      </c>
      <c r="I723" s="102">
        <v>2207</v>
      </c>
      <c r="J723" s="102">
        <v>2057</v>
      </c>
      <c r="K723" s="115">
        <v>34120</v>
      </c>
      <c r="L723" s="108">
        <f t="shared" si="174"/>
        <v>11722945.85</v>
      </c>
      <c r="M723" s="49"/>
      <c r="N723" s="49"/>
      <c r="O723" s="50"/>
      <c r="P723" s="108"/>
      <c r="Q723" s="49"/>
      <c r="R723" s="50"/>
      <c r="S723" s="108">
        <v>9408388.8800000008</v>
      </c>
      <c r="T723" s="49"/>
      <c r="U723" s="50"/>
      <c r="V723" s="108"/>
      <c r="W723" s="49"/>
      <c r="X723" s="50"/>
      <c r="Y723" s="108">
        <v>987462.85</v>
      </c>
      <c r="Z723" s="49"/>
      <c r="AA723" s="50"/>
      <c r="AB723" s="108"/>
      <c r="AC723" s="49"/>
      <c r="AD723" s="50"/>
      <c r="AE723" s="108">
        <v>1327094.1199999999</v>
      </c>
      <c r="AF723" s="49"/>
      <c r="AG723" s="50"/>
      <c r="AH723" s="108"/>
      <c r="AI723" s="49"/>
      <c r="AJ723" s="50"/>
      <c r="AK723" s="108"/>
      <c r="AL723" s="49"/>
      <c r="AM723" s="50"/>
      <c r="AN723" s="108"/>
      <c r="AO723" s="49"/>
      <c r="AP723" s="50"/>
      <c r="AQ723" s="108"/>
      <c r="AR723" s="98"/>
      <c r="AS723" s="48"/>
      <c r="AT723" s="50"/>
      <c r="AU723" s="108"/>
      <c r="AV723" s="49"/>
      <c r="AW723" s="51"/>
      <c r="AX723" s="108"/>
      <c r="AY723" s="46"/>
      <c r="AZ723" s="50"/>
      <c r="BA723" s="108"/>
      <c r="BB723" s="49"/>
      <c r="BC723" s="49"/>
      <c r="BD723" s="49"/>
      <c r="BE723" s="49" t="e">
        <f>#REF!+#REF!+#REF!+#REF!+#REF!+#REF!+#REF!+#REF!+#REF!+#REF!+#REF!+#REF!+#REF!</f>
        <v>#REF!</v>
      </c>
      <c r="BF723" s="49"/>
      <c r="BG723" s="108">
        <f t="shared" si="175"/>
        <v>0</v>
      </c>
      <c r="BH723" s="46"/>
      <c r="BI723" s="49"/>
      <c r="BJ723" s="49"/>
      <c r="BK723" s="46"/>
      <c r="BL723" s="49"/>
      <c r="BM723" s="49"/>
      <c r="BN723" s="46"/>
      <c r="BO723" s="49"/>
      <c r="BP723" s="49"/>
      <c r="BQ723" s="46"/>
      <c r="BR723" s="49"/>
      <c r="BS723" s="49"/>
      <c r="BT723" s="46"/>
      <c r="BU723" s="49"/>
      <c r="BV723" s="49"/>
      <c r="BW723" s="46"/>
      <c r="BX723" s="49"/>
      <c r="BY723" s="49"/>
      <c r="BZ723" s="46"/>
      <c r="CA723" s="49"/>
      <c r="CB723" s="49"/>
      <c r="CC723" s="46"/>
      <c r="CD723" s="49"/>
      <c r="CE723" s="49"/>
      <c r="CF723" s="46"/>
      <c r="CG723" s="49"/>
      <c r="CH723" s="49"/>
      <c r="CI723" s="46"/>
      <c r="CJ723" s="49"/>
      <c r="CK723" s="49"/>
      <c r="CL723" s="46"/>
      <c r="CM723" s="49"/>
      <c r="CN723" s="49"/>
      <c r="CO723" s="46"/>
      <c r="CP723" s="49"/>
      <c r="CQ723" s="49"/>
      <c r="CR723" s="46"/>
      <c r="CS723" s="49"/>
      <c r="CT723" s="49"/>
      <c r="CU723" s="80" t="s">
        <v>184</v>
      </c>
      <c r="CV723" s="101" t="s">
        <v>1196</v>
      </c>
      <c r="CW723" s="26" t="s">
        <v>103</v>
      </c>
      <c r="CX723" s="8" t="str">
        <f t="shared" si="176"/>
        <v>к8646к</v>
      </c>
      <c r="CY723" s="8">
        <f>MATCH(CX723,'[1]ПП №156 от 26.03.2021'!$X:$X,0)</f>
        <v>23292</v>
      </c>
      <c r="CZ723" s="32" t="str">
        <f t="shared" si="177"/>
        <v>='[РП УТВЕРЖДЕННАЯ в ред. ПП № 156 от 26.03.2021 РАБОЧАЯ.xlsx]ПП №156 от 26.03.2021'!W23292</v>
      </c>
      <c r="DA723" s="26" t="e">
        <f>MATCH(DC723,'[2]09.02'!$D:$D,0)</f>
        <v>#N/A</v>
      </c>
      <c r="DB723" s="38">
        <f t="shared" si="162"/>
        <v>11722945.85</v>
      </c>
      <c r="DC723" s="31" t="str">
        <f t="shared" si="163"/>
        <v>Кибальчича ул., д.12 корп. 2 литера АНевский район</v>
      </c>
    </row>
    <row r="724" spans="1:107" s="31" customFormat="1" ht="40.5" x14ac:dyDescent="0.25">
      <c r="A724" s="133" t="s">
        <v>1431</v>
      </c>
      <c r="B724" s="106">
        <v>21</v>
      </c>
      <c r="C724" s="110" t="s">
        <v>1715</v>
      </c>
      <c r="D724" s="97" t="s">
        <v>34</v>
      </c>
      <c r="E724" s="80">
        <v>10046</v>
      </c>
      <c r="F724" s="99" t="s">
        <v>1716</v>
      </c>
      <c r="G724" s="100" t="s">
        <v>34</v>
      </c>
      <c r="H724" s="47" t="s">
        <v>1525</v>
      </c>
      <c r="I724" s="102">
        <v>933.3</v>
      </c>
      <c r="J724" s="102">
        <v>841.3</v>
      </c>
      <c r="K724" s="115">
        <v>36355</v>
      </c>
      <c r="L724" s="108">
        <f t="shared" si="174"/>
        <v>17623705.199999999</v>
      </c>
      <c r="M724" s="49"/>
      <c r="N724" s="49"/>
      <c r="O724" s="50"/>
      <c r="P724" s="108"/>
      <c r="Q724" s="49"/>
      <c r="R724" s="50"/>
      <c r="S724" s="108"/>
      <c r="T724" s="49"/>
      <c r="U724" s="50"/>
      <c r="V724" s="108"/>
      <c r="W724" s="49"/>
      <c r="X724" s="50"/>
      <c r="Y724" s="108"/>
      <c r="Z724" s="49"/>
      <c r="AA724" s="50"/>
      <c r="AB724" s="108"/>
      <c r="AC724" s="49"/>
      <c r="AD724" s="50"/>
      <c r="AE724" s="108"/>
      <c r="AF724" s="49"/>
      <c r="AG724" s="50"/>
      <c r="AH724" s="108"/>
      <c r="AI724" s="49"/>
      <c r="AJ724" s="50"/>
      <c r="AK724" s="108"/>
      <c r="AL724" s="49"/>
      <c r="AM724" s="50"/>
      <c r="AN724" s="108"/>
      <c r="AO724" s="49"/>
      <c r="AP724" s="50"/>
      <c r="AQ724" s="108"/>
      <c r="AR724" s="98"/>
      <c r="AS724" s="48"/>
      <c r="AT724" s="50"/>
      <c r="AU724" s="108"/>
      <c r="AV724" s="49"/>
      <c r="AW724" s="51"/>
      <c r="AX724" s="108"/>
      <c r="AY724" s="46"/>
      <c r="AZ724" s="50"/>
      <c r="BA724" s="108">
        <v>17623705.199999999</v>
      </c>
      <c r="BB724" s="49"/>
      <c r="BC724" s="49"/>
      <c r="BD724" s="49"/>
      <c r="BE724" s="49"/>
      <c r="BF724" s="49"/>
      <c r="BG724" s="108">
        <f t="shared" si="175"/>
        <v>0</v>
      </c>
      <c r="BH724" s="46"/>
      <c r="BI724" s="49"/>
      <c r="BJ724" s="49"/>
      <c r="BK724" s="46"/>
      <c r="BL724" s="49"/>
      <c r="BM724" s="49"/>
      <c r="BN724" s="46"/>
      <c r="BO724" s="49"/>
      <c r="BP724" s="49"/>
      <c r="BQ724" s="46"/>
      <c r="BR724" s="49"/>
      <c r="BS724" s="49"/>
      <c r="BT724" s="46"/>
      <c r="BU724" s="49"/>
      <c r="BV724" s="49"/>
      <c r="BW724" s="46"/>
      <c r="BX724" s="49"/>
      <c r="BY724" s="49"/>
      <c r="BZ724" s="46"/>
      <c r="CA724" s="49"/>
      <c r="CB724" s="49"/>
      <c r="CC724" s="46"/>
      <c r="CD724" s="49"/>
      <c r="CE724" s="49"/>
      <c r="CF724" s="46"/>
      <c r="CG724" s="49"/>
      <c r="CH724" s="49"/>
      <c r="CI724" s="46"/>
      <c r="CJ724" s="49"/>
      <c r="CK724" s="49"/>
      <c r="CL724" s="46"/>
      <c r="CM724" s="49"/>
      <c r="CN724" s="49"/>
      <c r="CO724" s="46"/>
      <c r="CP724" s="49"/>
      <c r="CQ724" s="49"/>
      <c r="CR724" s="46"/>
      <c r="CS724" s="49"/>
      <c r="CT724" s="49"/>
      <c r="CU724" s="80" t="s">
        <v>184</v>
      </c>
      <c r="CV724" s="101" t="s">
        <v>1196</v>
      </c>
      <c r="CW724" s="26" t="s">
        <v>103</v>
      </c>
      <c r="CX724" s="8" t="str">
        <f t="shared" si="176"/>
        <v>к10046к</v>
      </c>
      <c r="CY724" s="8">
        <f>MATCH(CX724,'[1]ПП №156 от 26.03.2021'!$X:$X,0)</f>
        <v>28675</v>
      </c>
      <c r="CZ724" s="32" t="str">
        <f t="shared" si="177"/>
        <v>='[РП УТВЕРЖДЕННАЯ в ред. ПП № 156 от 26.03.2021 РАБОЧАЯ.xlsx]ПП №156 от 26.03.2021'!W28675</v>
      </c>
      <c r="DA724" s="26" t="e">
        <f>MATCH(DC724,'[2]09.02'!$D:$D,0)</f>
        <v>#N/A</v>
      </c>
      <c r="DB724" s="38">
        <f t="shared" si="162"/>
        <v>17623705.199999999</v>
      </c>
      <c r="DC724" s="31" t="str">
        <f t="shared" si="163"/>
        <v>Крупской ул., д.10 литера АНевский район</v>
      </c>
    </row>
    <row r="725" spans="1:107" s="31" customFormat="1" ht="40.5" x14ac:dyDescent="0.25">
      <c r="A725" s="133" t="s">
        <v>1431</v>
      </c>
      <c r="B725" s="106">
        <v>22</v>
      </c>
      <c r="C725" s="110" t="s">
        <v>1673</v>
      </c>
      <c r="D725" s="97" t="s">
        <v>34</v>
      </c>
      <c r="E725" s="80">
        <v>12337</v>
      </c>
      <c r="F725" s="99" t="s">
        <v>1674</v>
      </c>
      <c r="G725" s="100" t="s">
        <v>34</v>
      </c>
      <c r="H725" s="47" t="s">
        <v>1525</v>
      </c>
      <c r="I725" s="102">
        <v>4014</v>
      </c>
      <c r="J725" s="102">
        <v>3528</v>
      </c>
      <c r="K725" s="115">
        <v>33777</v>
      </c>
      <c r="L725" s="108">
        <f t="shared" si="174"/>
        <v>20453650.560000002</v>
      </c>
      <c r="M725" s="49"/>
      <c r="N725" s="49"/>
      <c r="O725" s="50"/>
      <c r="P725" s="108"/>
      <c r="Q725" s="49"/>
      <c r="R725" s="50"/>
      <c r="S725" s="108">
        <v>20453650.560000002</v>
      </c>
      <c r="T725" s="49"/>
      <c r="U725" s="50"/>
      <c r="V725" s="108"/>
      <c r="W725" s="49"/>
      <c r="X725" s="50"/>
      <c r="Y725" s="108"/>
      <c r="Z725" s="49"/>
      <c r="AA725" s="50"/>
      <c r="AB725" s="108"/>
      <c r="AC725" s="49"/>
      <c r="AD725" s="50"/>
      <c r="AE725" s="108"/>
      <c r="AF725" s="49"/>
      <c r="AG725" s="50"/>
      <c r="AH725" s="108"/>
      <c r="AI725" s="49"/>
      <c r="AJ725" s="50"/>
      <c r="AK725" s="108"/>
      <c r="AL725" s="49"/>
      <c r="AM725" s="50"/>
      <c r="AN725" s="108"/>
      <c r="AO725" s="49"/>
      <c r="AP725" s="50"/>
      <c r="AQ725" s="108"/>
      <c r="AR725" s="98"/>
      <c r="AS725" s="48"/>
      <c r="AT725" s="50"/>
      <c r="AU725" s="108"/>
      <c r="AV725" s="49"/>
      <c r="AW725" s="51"/>
      <c r="AX725" s="108"/>
      <c r="AY725" s="46"/>
      <c r="AZ725" s="50"/>
      <c r="BA725" s="108"/>
      <c r="BB725" s="49"/>
      <c r="BC725" s="49"/>
      <c r="BD725" s="49"/>
      <c r="BE725" s="49"/>
      <c r="BF725" s="49"/>
      <c r="BG725" s="108">
        <f t="shared" si="175"/>
        <v>0</v>
      </c>
      <c r="BH725" s="46"/>
      <c r="BI725" s="49"/>
      <c r="BJ725" s="49"/>
      <c r="BK725" s="46"/>
      <c r="BL725" s="49"/>
      <c r="BM725" s="49"/>
      <c r="BN725" s="46"/>
      <c r="BO725" s="49"/>
      <c r="BP725" s="49"/>
      <c r="BQ725" s="46"/>
      <c r="BR725" s="49"/>
      <c r="BS725" s="49"/>
      <c r="BT725" s="46"/>
      <c r="BU725" s="49"/>
      <c r="BV725" s="49"/>
      <c r="BW725" s="46"/>
      <c r="BX725" s="49"/>
      <c r="BY725" s="49"/>
      <c r="BZ725" s="46"/>
      <c r="CA725" s="49"/>
      <c r="CB725" s="49"/>
      <c r="CC725" s="46"/>
      <c r="CD725" s="49"/>
      <c r="CE725" s="49"/>
      <c r="CF725" s="46"/>
      <c r="CG725" s="49"/>
      <c r="CH725" s="49"/>
      <c r="CI725" s="46"/>
      <c r="CJ725" s="49"/>
      <c r="CK725" s="49"/>
      <c r="CL725" s="46"/>
      <c r="CM725" s="49"/>
      <c r="CN725" s="49"/>
      <c r="CO725" s="46"/>
      <c r="CP725" s="49"/>
      <c r="CQ725" s="49"/>
      <c r="CR725" s="46"/>
      <c r="CS725" s="49"/>
      <c r="CT725" s="49"/>
      <c r="CU725" s="80" t="s">
        <v>184</v>
      </c>
      <c r="CV725" s="101" t="s">
        <v>1196</v>
      </c>
      <c r="CW725" s="26" t="s">
        <v>103</v>
      </c>
      <c r="CX725" s="8" t="str">
        <f t="shared" si="176"/>
        <v>к12337к</v>
      </c>
      <c r="CY725" s="8">
        <f>MATCH(CX725,'[1]ПП №156 от 26.03.2021'!$X:$X,0)</f>
        <v>36598</v>
      </c>
      <c r="CZ725" s="32" t="str">
        <f t="shared" si="177"/>
        <v>='[РП УТВЕРЖДЕННАЯ в ред. ПП № 156 от 26.03.2021 РАБОЧАЯ.xlsx]ПП №156 от 26.03.2021'!W36598</v>
      </c>
      <c r="DA725" s="26" t="e">
        <f>MATCH(DC725,'[2]09.02'!$D:$D,0)</f>
        <v>#N/A</v>
      </c>
      <c r="DB725" s="38">
        <f t="shared" si="162"/>
        <v>20453650.560000002</v>
      </c>
      <c r="DC725" s="31" t="str">
        <f t="shared" si="163"/>
        <v>Матюшенко пер., д.14 литера АНевский район</v>
      </c>
    </row>
    <row r="726" spans="1:107" s="31" customFormat="1" ht="52.5" customHeight="1" x14ac:dyDescent="0.25">
      <c r="A726" s="133" t="s">
        <v>1431</v>
      </c>
      <c r="B726" s="106">
        <v>23</v>
      </c>
      <c r="C726" s="110" t="s">
        <v>634</v>
      </c>
      <c r="D726" s="97" t="s">
        <v>34</v>
      </c>
      <c r="E726" s="80">
        <v>12338</v>
      </c>
      <c r="F726" s="99" t="s">
        <v>1288</v>
      </c>
      <c r="G726" s="100" t="s">
        <v>34</v>
      </c>
      <c r="H726" s="47" t="s">
        <v>1230</v>
      </c>
      <c r="I726" s="102">
        <v>5658</v>
      </c>
      <c r="J726" s="102">
        <v>5091</v>
      </c>
      <c r="K726" s="115">
        <v>33840</v>
      </c>
      <c r="L726" s="108">
        <f t="shared" si="174"/>
        <v>8000490</v>
      </c>
      <c r="M726" s="49"/>
      <c r="N726" s="49"/>
      <c r="O726" s="50"/>
      <c r="P726" s="108"/>
      <c r="Q726" s="49"/>
      <c r="R726" s="50"/>
      <c r="S726" s="108"/>
      <c r="T726" s="49"/>
      <c r="U726" s="50"/>
      <c r="V726" s="108"/>
      <c r="W726" s="49"/>
      <c r="X726" s="50"/>
      <c r="Y726" s="108"/>
      <c r="Z726" s="49"/>
      <c r="AA726" s="50"/>
      <c r="AB726" s="108"/>
      <c r="AC726" s="49"/>
      <c r="AD726" s="50"/>
      <c r="AE726" s="108"/>
      <c r="AF726" s="49"/>
      <c r="AG726" s="50"/>
      <c r="AH726" s="108"/>
      <c r="AI726" s="49"/>
      <c r="AJ726" s="50"/>
      <c r="AK726" s="108"/>
      <c r="AL726" s="49"/>
      <c r="AM726" s="50"/>
      <c r="AN726" s="108"/>
      <c r="AO726" s="49"/>
      <c r="AP726" s="50"/>
      <c r="AQ726" s="108">
        <v>8000490</v>
      </c>
      <c r="AR726" s="98" t="s">
        <v>680</v>
      </c>
      <c r="AS726" s="48"/>
      <c r="AT726" s="51"/>
      <c r="AU726" s="108"/>
      <c r="AV726" s="46"/>
      <c r="AW726" s="50"/>
      <c r="AX726" s="108"/>
      <c r="AY726" s="49"/>
      <c r="AZ726" s="50"/>
      <c r="BA726" s="108"/>
      <c r="BB726" s="49"/>
      <c r="BC726" s="49"/>
      <c r="BD726" s="49"/>
      <c r="BE726" s="49" t="e">
        <f>#REF!+#REF!+#REF!+#REF!+#REF!+#REF!+#REF!+#REF!+#REF!+#REF!+#REF!+#REF!+#REF!</f>
        <v>#REF!</v>
      </c>
      <c r="BF726" s="49"/>
      <c r="BG726" s="108">
        <f t="shared" si="175"/>
        <v>0</v>
      </c>
      <c r="BH726" s="46"/>
      <c r="BI726" s="49"/>
      <c r="BJ726" s="49"/>
      <c r="BK726" s="46"/>
      <c r="BL726" s="49"/>
      <c r="BM726" s="49"/>
      <c r="BN726" s="46"/>
      <c r="BO726" s="49"/>
      <c r="BP726" s="49"/>
      <c r="BQ726" s="46"/>
      <c r="BR726" s="49"/>
      <c r="BS726" s="49"/>
      <c r="BT726" s="46"/>
      <c r="BU726" s="49"/>
      <c r="BV726" s="49"/>
      <c r="BW726" s="46"/>
      <c r="BX726" s="49"/>
      <c r="BY726" s="49"/>
      <c r="BZ726" s="46"/>
      <c r="CA726" s="49"/>
      <c r="CB726" s="49"/>
      <c r="CC726" s="46"/>
      <c r="CD726" s="49"/>
      <c r="CE726" s="49"/>
      <c r="CF726" s="46"/>
      <c r="CG726" s="49"/>
      <c r="CH726" s="49"/>
      <c r="CI726" s="46"/>
      <c r="CJ726" s="49"/>
      <c r="CK726" s="49"/>
      <c r="CL726" s="46"/>
      <c r="CM726" s="49"/>
      <c r="CN726" s="49"/>
      <c r="CO726" s="46"/>
      <c r="CP726" s="49"/>
      <c r="CQ726" s="49"/>
      <c r="CR726" s="46"/>
      <c r="CS726" s="49"/>
      <c r="CT726" s="49"/>
      <c r="CU726" s="80" t="s">
        <v>184</v>
      </c>
      <c r="CV726" s="101" t="s">
        <v>1196</v>
      </c>
      <c r="CW726" s="26" t="s">
        <v>103</v>
      </c>
      <c r="CX726" s="8" t="str">
        <f t="shared" si="176"/>
        <v>к12338к</v>
      </c>
      <c r="CY726" s="8">
        <f>MATCH(CX726,'[1]ПП №156 от 26.03.2021'!$X:$X,0)</f>
        <v>36601</v>
      </c>
      <c r="CZ726" s="32" t="str">
        <f t="shared" si="177"/>
        <v>='[РП УТВЕРЖДЕННАЯ в ред. ПП № 156 от 26.03.2021 РАБОЧАЯ.xlsx]ПП №156 от 26.03.2021'!W36601</v>
      </c>
      <c r="DA726" s="26" t="e">
        <f>MATCH(DC726,'[2]09.02'!$D:$D,0)</f>
        <v>#N/A</v>
      </c>
      <c r="DB726" s="38">
        <f t="shared" si="162"/>
        <v>8000490</v>
      </c>
      <c r="DC726" s="31" t="str">
        <f t="shared" si="163"/>
        <v>Матюшенко пер., д.16 литера ВНевский район</v>
      </c>
    </row>
    <row r="727" spans="1:107" s="31" customFormat="1" ht="54" x14ac:dyDescent="0.25">
      <c r="A727" s="133" t="s">
        <v>1431</v>
      </c>
      <c r="B727" s="106">
        <v>24</v>
      </c>
      <c r="C727" s="110" t="s">
        <v>635</v>
      </c>
      <c r="D727" s="97" t="s">
        <v>34</v>
      </c>
      <c r="E727" s="80">
        <v>13123</v>
      </c>
      <c r="F727" s="99" t="s">
        <v>1281</v>
      </c>
      <c r="G727" s="100" t="s">
        <v>34</v>
      </c>
      <c r="H727" s="47" t="s">
        <v>1240</v>
      </c>
      <c r="I727" s="102">
        <v>3064.8</v>
      </c>
      <c r="J727" s="102">
        <v>2753.2</v>
      </c>
      <c r="K727" s="115">
        <v>34012</v>
      </c>
      <c r="L727" s="108">
        <f t="shared" si="174"/>
        <v>3999243.26</v>
      </c>
      <c r="M727" s="49"/>
      <c r="N727" s="49"/>
      <c r="O727" s="50"/>
      <c r="P727" s="108"/>
      <c r="Q727" s="49"/>
      <c r="R727" s="50"/>
      <c r="S727" s="108"/>
      <c r="T727" s="49"/>
      <c r="U727" s="50"/>
      <c r="V727" s="108"/>
      <c r="W727" s="49"/>
      <c r="X727" s="50"/>
      <c r="Y727" s="108"/>
      <c r="Z727" s="49"/>
      <c r="AA727" s="50"/>
      <c r="AB727" s="108"/>
      <c r="AC727" s="49"/>
      <c r="AD727" s="50"/>
      <c r="AE727" s="108"/>
      <c r="AF727" s="49"/>
      <c r="AG727" s="50"/>
      <c r="AH727" s="108"/>
      <c r="AI727" s="49"/>
      <c r="AJ727" s="50"/>
      <c r="AK727" s="108"/>
      <c r="AL727" s="49"/>
      <c r="AM727" s="50"/>
      <c r="AN727" s="108"/>
      <c r="AO727" s="49"/>
      <c r="AP727" s="50"/>
      <c r="AQ727" s="108"/>
      <c r="AR727" s="98"/>
      <c r="AS727" s="48"/>
      <c r="AT727" s="50"/>
      <c r="AU727" s="108"/>
      <c r="AV727" s="49"/>
      <c r="AW727" s="50"/>
      <c r="AX727" s="108">
        <v>3999243.26</v>
      </c>
      <c r="AY727" s="49"/>
      <c r="AZ727" s="50"/>
      <c r="BA727" s="108"/>
      <c r="BB727" s="49"/>
      <c r="BC727" s="49"/>
      <c r="BD727" s="46">
        <v>1</v>
      </c>
      <c r="BE727" s="49" t="e">
        <f>#REF!+#REF!+#REF!+#REF!+#REF!+#REF!+#REF!+#REF!+#REF!+#REF!+#REF!+#REF!+#REF!</f>
        <v>#REF!</v>
      </c>
      <c r="BF727" s="46">
        <v>1</v>
      </c>
      <c r="BG727" s="108">
        <f t="shared" si="175"/>
        <v>0</v>
      </c>
      <c r="BH727" s="46"/>
      <c r="BI727" s="49"/>
      <c r="BJ727" s="49"/>
      <c r="BK727" s="46"/>
      <c r="BL727" s="49"/>
      <c r="BM727" s="49"/>
      <c r="BN727" s="46"/>
      <c r="BO727" s="49"/>
      <c r="BP727" s="49"/>
      <c r="BQ727" s="46"/>
      <c r="BR727" s="49"/>
      <c r="BS727" s="49"/>
      <c r="BT727" s="46"/>
      <c r="BU727" s="49"/>
      <c r="BV727" s="49"/>
      <c r="BW727" s="46"/>
      <c r="BX727" s="49"/>
      <c r="BY727" s="49"/>
      <c r="BZ727" s="46"/>
      <c r="CA727" s="49"/>
      <c r="CB727" s="49"/>
      <c r="CC727" s="46"/>
      <c r="CD727" s="49"/>
      <c r="CE727" s="49"/>
      <c r="CF727" s="46"/>
      <c r="CG727" s="49"/>
      <c r="CH727" s="49"/>
      <c r="CI727" s="46"/>
      <c r="CJ727" s="49"/>
      <c r="CK727" s="49"/>
      <c r="CL727" s="46"/>
      <c r="CM727" s="49"/>
      <c r="CN727" s="49"/>
      <c r="CO727" s="46"/>
      <c r="CP727" s="49"/>
      <c r="CQ727" s="49"/>
      <c r="CR727" s="46"/>
      <c r="CS727" s="49"/>
      <c r="CT727" s="49"/>
      <c r="CU727" s="80" t="s">
        <v>184</v>
      </c>
      <c r="CV727" s="101" t="s">
        <v>1196</v>
      </c>
      <c r="CW727" s="26" t="s">
        <v>103</v>
      </c>
      <c r="CX727" s="8" t="str">
        <f t="shared" si="176"/>
        <v>к13123к</v>
      </c>
      <c r="CY727" s="8">
        <f>MATCH(CX727,'[1]ПП №156 от 26.03.2021'!$X:$X,0)</f>
        <v>39074</v>
      </c>
      <c r="CZ727" s="32" t="str">
        <f t="shared" si="177"/>
        <v>='[РП УТВЕРЖДЕННАЯ в ред. ПП № 156 от 26.03.2021 РАБОЧАЯ.xlsx]ПП №156 от 26.03.2021'!W39074</v>
      </c>
      <c r="DA727" s="26" t="e">
        <f>MATCH(DC727,'[2]09.02'!$D:$D,0)</f>
        <v>#N/A</v>
      </c>
      <c r="DB727" s="38">
        <f t="shared" si="162"/>
        <v>3999243.26</v>
      </c>
      <c r="DC727" s="31" t="str">
        <f t="shared" si="163"/>
        <v>Народная ул., д.14 литера ДНевский район</v>
      </c>
    </row>
    <row r="728" spans="1:107" s="31" customFormat="1" ht="54" x14ac:dyDescent="0.25">
      <c r="A728" s="133" t="s">
        <v>1431</v>
      </c>
      <c r="B728" s="106">
        <v>25</v>
      </c>
      <c r="C728" s="110" t="s">
        <v>1618</v>
      </c>
      <c r="D728" s="97" t="s">
        <v>34</v>
      </c>
      <c r="E728" s="80">
        <v>13817</v>
      </c>
      <c r="F728" s="99" t="s">
        <v>1612</v>
      </c>
      <c r="G728" s="100" t="s">
        <v>34</v>
      </c>
      <c r="H728" s="47" t="s">
        <v>1562</v>
      </c>
      <c r="I728" s="102">
        <v>4574.1000000000004</v>
      </c>
      <c r="J728" s="102">
        <v>4126.2</v>
      </c>
      <c r="K728" s="115">
        <v>33652</v>
      </c>
      <c r="L728" s="108">
        <f t="shared" si="174"/>
        <v>8541976.7159999982</v>
      </c>
      <c r="M728" s="49"/>
      <c r="N728" s="49"/>
      <c r="O728" s="50"/>
      <c r="P728" s="108"/>
      <c r="Q728" s="49"/>
      <c r="R728" s="50"/>
      <c r="S728" s="108"/>
      <c r="T728" s="49"/>
      <c r="U728" s="50"/>
      <c r="V728" s="108"/>
      <c r="W728" s="49"/>
      <c r="X728" s="50"/>
      <c r="Y728" s="108"/>
      <c r="Z728" s="49"/>
      <c r="AA728" s="50"/>
      <c r="AB728" s="108"/>
      <c r="AC728" s="49"/>
      <c r="AD728" s="50"/>
      <c r="AE728" s="108"/>
      <c r="AF728" s="49"/>
      <c r="AG728" s="50"/>
      <c r="AH728" s="108"/>
      <c r="AI728" s="49"/>
      <c r="AJ728" s="50"/>
      <c r="AK728" s="108"/>
      <c r="AL728" s="49"/>
      <c r="AM728" s="50"/>
      <c r="AN728" s="108"/>
      <c r="AO728" s="49"/>
      <c r="AP728" s="50"/>
      <c r="AQ728" s="108"/>
      <c r="AR728" s="98"/>
      <c r="AS728" s="48"/>
      <c r="AT728" s="50"/>
      <c r="AU728" s="108"/>
      <c r="AV728" s="49"/>
      <c r="AW728" s="50"/>
      <c r="AX728" s="108">
        <v>8541976.7159999982</v>
      </c>
      <c r="AY728" s="49"/>
      <c r="AZ728" s="50"/>
      <c r="BA728" s="108"/>
      <c r="BB728" s="49"/>
      <c r="BC728" s="49"/>
      <c r="BD728" s="46"/>
      <c r="BE728" s="49"/>
      <c r="BF728" s="46"/>
      <c r="BG728" s="108">
        <f t="shared" si="175"/>
        <v>0</v>
      </c>
      <c r="BH728" s="46"/>
      <c r="BI728" s="49"/>
      <c r="BJ728" s="49"/>
      <c r="BK728" s="46"/>
      <c r="BL728" s="49"/>
      <c r="BM728" s="49"/>
      <c r="BN728" s="46"/>
      <c r="BO728" s="49"/>
      <c r="BP728" s="49"/>
      <c r="BQ728" s="46"/>
      <c r="BR728" s="49"/>
      <c r="BS728" s="49"/>
      <c r="BT728" s="46"/>
      <c r="BU728" s="49"/>
      <c r="BV728" s="49"/>
      <c r="BW728" s="46"/>
      <c r="BX728" s="49"/>
      <c r="BY728" s="49"/>
      <c r="BZ728" s="46"/>
      <c r="CA728" s="49"/>
      <c r="CB728" s="49"/>
      <c r="CC728" s="46"/>
      <c r="CD728" s="49"/>
      <c r="CE728" s="49"/>
      <c r="CF728" s="46"/>
      <c r="CG728" s="49"/>
      <c r="CH728" s="49"/>
      <c r="CI728" s="46"/>
      <c r="CJ728" s="49"/>
      <c r="CK728" s="49"/>
      <c r="CL728" s="46"/>
      <c r="CM728" s="49"/>
      <c r="CN728" s="49"/>
      <c r="CO728" s="46"/>
      <c r="CP728" s="49"/>
      <c r="CQ728" s="49"/>
      <c r="CR728" s="46"/>
      <c r="CS728" s="49"/>
      <c r="CT728" s="49"/>
      <c r="CU728" s="80" t="s">
        <v>184</v>
      </c>
      <c r="CV728" s="101" t="s">
        <v>1196</v>
      </c>
      <c r="CW728" s="26" t="s">
        <v>103</v>
      </c>
      <c r="CX728" s="8" t="str">
        <f t="shared" si="176"/>
        <v>к13817к</v>
      </c>
      <c r="CY728" s="8">
        <f>MATCH(CX728,'[1]ПП №156 от 26.03.2021'!$X:$X,0)</f>
        <v>40939</v>
      </c>
      <c r="CZ728" s="32" t="str">
        <f t="shared" si="177"/>
        <v>='[РП УТВЕРЖДЕННАЯ в ред. ПП № 156 от 26.03.2021 РАБОЧАЯ.xlsx]ПП №156 от 26.03.2021'!W40939</v>
      </c>
      <c r="DA728" s="26" t="e">
        <f>MATCH(DC728,'[2]09.02'!$D:$D,0)</f>
        <v>#N/A</v>
      </c>
      <c r="DB728" s="38">
        <f t="shared" ref="DB728:DB791" si="178">L728-BG728</f>
        <v>8541976.7159999982</v>
      </c>
      <c r="DC728" s="31" t="str">
        <f t="shared" ref="DC728:DC791" si="179">TRIM(C728&amp;A728)</f>
        <v>Ново-Александровская ул., д.27 литера ЕНевский район</v>
      </c>
    </row>
    <row r="729" spans="1:107" s="31" customFormat="1" ht="54" x14ac:dyDescent="0.25">
      <c r="A729" s="133" t="s">
        <v>1431</v>
      </c>
      <c r="B729" s="106">
        <v>26</v>
      </c>
      <c r="C729" s="110" t="s">
        <v>636</v>
      </c>
      <c r="D729" s="97" t="s">
        <v>34</v>
      </c>
      <c r="E729" s="80">
        <v>13947</v>
      </c>
      <c r="F729" s="99" t="s">
        <v>1281</v>
      </c>
      <c r="G729" s="100" t="s">
        <v>34</v>
      </c>
      <c r="H729" s="47" t="s">
        <v>1240</v>
      </c>
      <c r="I729" s="102">
        <v>4597.1000000000004</v>
      </c>
      <c r="J729" s="102">
        <v>4129.7</v>
      </c>
      <c r="K729" s="115">
        <v>33737</v>
      </c>
      <c r="L729" s="108">
        <f t="shared" si="174"/>
        <v>5998719.6299999999</v>
      </c>
      <c r="M729" s="49"/>
      <c r="N729" s="49"/>
      <c r="O729" s="50"/>
      <c r="P729" s="108"/>
      <c r="Q729" s="49"/>
      <c r="R729" s="50"/>
      <c r="S729" s="108"/>
      <c r="T729" s="49"/>
      <c r="U729" s="50"/>
      <c r="V729" s="108"/>
      <c r="W729" s="49"/>
      <c r="X729" s="50"/>
      <c r="Y729" s="108"/>
      <c r="Z729" s="49"/>
      <c r="AA729" s="50"/>
      <c r="AB729" s="108"/>
      <c r="AC729" s="49"/>
      <c r="AD729" s="50"/>
      <c r="AE729" s="108"/>
      <c r="AF729" s="49"/>
      <c r="AG729" s="50"/>
      <c r="AH729" s="108"/>
      <c r="AI729" s="49"/>
      <c r="AJ729" s="50"/>
      <c r="AK729" s="108"/>
      <c r="AL729" s="49"/>
      <c r="AM729" s="50"/>
      <c r="AN729" s="108"/>
      <c r="AO729" s="49"/>
      <c r="AP729" s="50"/>
      <c r="AQ729" s="108"/>
      <c r="AR729" s="98"/>
      <c r="AS729" s="48"/>
      <c r="AT729" s="51"/>
      <c r="AU729" s="108"/>
      <c r="AV729" s="46"/>
      <c r="AW729" s="50"/>
      <c r="AX729" s="108">
        <v>5998719.6299999999</v>
      </c>
      <c r="AY729" s="49"/>
      <c r="AZ729" s="50"/>
      <c r="BA729" s="108"/>
      <c r="BB729" s="49"/>
      <c r="BC729" s="49"/>
      <c r="BD729" s="49"/>
      <c r="BE729" s="49" t="e">
        <f>#REF!+#REF!+#REF!+#REF!+#REF!+#REF!+#REF!+#REF!+#REF!+#REF!+#REF!+#REF!+#REF!</f>
        <v>#REF!</v>
      </c>
      <c r="BF729" s="49"/>
      <c r="BG729" s="108">
        <f t="shared" si="175"/>
        <v>0</v>
      </c>
      <c r="BH729" s="46"/>
      <c r="BI729" s="49"/>
      <c r="BJ729" s="49"/>
      <c r="BK729" s="46"/>
      <c r="BL729" s="49"/>
      <c r="BM729" s="49"/>
      <c r="BN729" s="46"/>
      <c r="BO729" s="49"/>
      <c r="BP729" s="49"/>
      <c r="BQ729" s="46"/>
      <c r="BR729" s="49"/>
      <c r="BS729" s="49"/>
      <c r="BT729" s="46"/>
      <c r="BU729" s="49"/>
      <c r="BV729" s="49"/>
      <c r="BW729" s="46"/>
      <c r="BX729" s="49"/>
      <c r="BY729" s="49"/>
      <c r="BZ729" s="46"/>
      <c r="CA729" s="49"/>
      <c r="CB729" s="49"/>
      <c r="CC729" s="46"/>
      <c r="CD729" s="49"/>
      <c r="CE729" s="49"/>
      <c r="CF729" s="46"/>
      <c r="CG729" s="49"/>
      <c r="CH729" s="49"/>
      <c r="CI729" s="46"/>
      <c r="CJ729" s="49"/>
      <c r="CK729" s="49"/>
      <c r="CL729" s="46"/>
      <c r="CM729" s="49"/>
      <c r="CN729" s="49"/>
      <c r="CO729" s="46"/>
      <c r="CP729" s="49"/>
      <c r="CQ729" s="49"/>
      <c r="CR729" s="46"/>
      <c r="CS729" s="49"/>
      <c r="CT729" s="49"/>
      <c r="CU729" s="80" t="s">
        <v>184</v>
      </c>
      <c r="CV729" s="101" t="s">
        <v>1196</v>
      </c>
      <c r="CW729" s="26" t="s">
        <v>103</v>
      </c>
      <c r="CX729" s="8" t="str">
        <f t="shared" si="176"/>
        <v>к13947к</v>
      </c>
      <c r="CY729" s="8">
        <f>MATCH(CX729,'[1]ПП №156 от 26.03.2021'!$X:$X,0)</f>
        <v>41192</v>
      </c>
      <c r="CZ729" s="32" t="str">
        <f t="shared" si="177"/>
        <v>='[РП УТВЕРЖДЕННАЯ в ред. ПП № 156 от 26.03.2021 РАБОЧАЯ.xlsx]ПП №156 от 26.03.2021'!W41192</v>
      </c>
      <c r="DA729" s="26" t="e">
        <f>MATCH(DC729,'[2]09.02'!$D:$D,0)</f>
        <v>#N/A</v>
      </c>
      <c r="DB729" s="38">
        <f t="shared" si="178"/>
        <v>5998719.6299999999</v>
      </c>
      <c r="DC729" s="31" t="str">
        <f t="shared" si="179"/>
        <v>Новоселов ул., д.19 литера ЛНевский район</v>
      </c>
    </row>
    <row r="730" spans="1:107" s="31" customFormat="1" ht="54" x14ac:dyDescent="0.25">
      <c r="A730" s="133" t="s">
        <v>1431</v>
      </c>
      <c r="B730" s="106">
        <v>27</v>
      </c>
      <c r="C730" s="110" t="s">
        <v>637</v>
      </c>
      <c r="D730" s="97" t="s">
        <v>34</v>
      </c>
      <c r="E730" s="80">
        <v>13959</v>
      </c>
      <c r="F730" s="99" t="s">
        <v>1281</v>
      </c>
      <c r="G730" s="100" t="s">
        <v>34</v>
      </c>
      <c r="H730" s="47" t="s">
        <v>1240</v>
      </c>
      <c r="I730" s="102">
        <v>3062.7</v>
      </c>
      <c r="J730" s="102">
        <v>2756.4</v>
      </c>
      <c r="K730" s="115">
        <v>34302</v>
      </c>
      <c r="L730" s="108">
        <f t="shared" si="174"/>
        <v>4003891.51</v>
      </c>
      <c r="M730" s="49"/>
      <c r="N730" s="49"/>
      <c r="O730" s="50"/>
      <c r="P730" s="108"/>
      <c r="Q730" s="49"/>
      <c r="R730" s="50"/>
      <c r="S730" s="108"/>
      <c r="T730" s="49"/>
      <c r="U730" s="50"/>
      <c r="V730" s="108"/>
      <c r="W730" s="49"/>
      <c r="X730" s="50"/>
      <c r="Y730" s="108"/>
      <c r="Z730" s="49"/>
      <c r="AA730" s="51"/>
      <c r="AB730" s="108"/>
      <c r="AC730" s="49"/>
      <c r="AD730" s="50"/>
      <c r="AE730" s="108"/>
      <c r="AF730" s="49"/>
      <c r="AG730" s="50"/>
      <c r="AH730" s="108"/>
      <c r="AI730" s="49"/>
      <c r="AJ730" s="50"/>
      <c r="AK730" s="108"/>
      <c r="AL730" s="49"/>
      <c r="AM730" s="50"/>
      <c r="AN730" s="108"/>
      <c r="AO730" s="49"/>
      <c r="AP730" s="50"/>
      <c r="AQ730" s="108"/>
      <c r="AR730" s="98"/>
      <c r="AS730" s="48"/>
      <c r="AT730" s="50"/>
      <c r="AU730" s="108"/>
      <c r="AV730" s="49"/>
      <c r="AW730" s="50"/>
      <c r="AX730" s="108">
        <v>4003891.51</v>
      </c>
      <c r="AY730" s="49"/>
      <c r="AZ730" s="50"/>
      <c r="BA730" s="108"/>
      <c r="BB730" s="49"/>
      <c r="BC730" s="49"/>
      <c r="BD730" s="49"/>
      <c r="BE730" s="49" t="e">
        <f>#REF!+#REF!+#REF!+#REF!+#REF!+#REF!+#REF!+#REF!+#REF!+#REF!+#REF!+#REF!+#REF!</f>
        <v>#REF!</v>
      </c>
      <c r="BF730" s="49"/>
      <c r="BG730" s="108">
        <f t="shared" si="175"/>
        <v>0</v>
      </c>
      <c r="BH730" s="46"/>
      <c r="BI730" s="49"/>
      <c r="BJ730" s="49"/>
      <c r="BK730" s="46"/>
      <c r="BL730" s="49"/>
      <c r="BM730" s="49"/>
      <c r="BN730" s="46"/>
      <c r="BO730" s="49"/>
      <c r="BP730" s="49"/>
      <c r="BQ730" s="46"/>
      <c r="BR730" s="49"/>
      <c r="BS730" s="49"/>
      <c r="BT730" s="46"/>
      <c r="BU730" s="49"/>
      <c r="BV730" s="49"/>
      <c r="BW730" s="46"/>
      <c r="BX730" s="49"/>
      <c r="BY730" s="49"/>
      <c r="BZ730" s="46"/>
      <c r="CA730" s="49"/>
      <c r="CB730" s="49"/>
      <c r="CC730" s="46"/>
      <c r="CD730" s="49"/>
      <c r="CE730" s="49"/>
      <c r="CF730" s="46"/>
      <c r="CG730" s="49"/>
      <c r="CH730" s="49"/>
      <c r="CI730" s="46"/>
      <c r="CJ730" s="49"/>
      <c r="CK730" s="49"/>
      <c r="CL730" s="46"/>
      <c r="CM730" s="49"/>
      <c r="CN730" s="49"/>
      <c r="CO730" s="46"/>
      <c r="CP730" s="49"/>
      <c r="CQ730" s="49"/>
      <c r="CR730" s="46"/>
      <c r="CS730" s="49"/>
      <c r="CT730" s="49"/>
      <c r="CU730" s="80" t="s">
        <v>184</v>
      </c>
      <c r="CV730" s="101" t="s">
        <v>1196</v>
      </c>
      <c r="CW730" s="26" t="s">
        <v>103</v>
      </c>
      <c r="CX730" s="8" t="str">
        <f t="shared" si="176"/>
        <v>к13959к</v>
      </c>
      <c r="CY730" s="8">
        <f>MATCH(CX730,'[1]ПП №156 от 26.03.2021'!$X:$X,0)</f>
        <v>41204</v>
      </c>
      <c r="CZ730" s="32" t="str">
        <f t="shared" si="177"/>
        <v>='[РП УТВЕРЖДЕННАЯ в ред. ПП № 156 от 26.03.2021 РАБОЧАЯ.xlsx]ПП №156 от 26.03.2021'!W41204</v>
      </c>
      <c r="DA730" s="26" t="e">
        <f>MATCH(DC730,'[2]09.02'!$D:$D,0)</f>
        <v>#N/A</v>
      </c>
      <c r="DB730" s="38">
        <f t="shared" si="178"/>
        <v>4003891.51</v>
      </c>
      <c r="DC730" s="31" t="str">
        <f t="shared" si="179"/>
        <v>Новоселов ул., д.9 литера АНевский район</v>
      </c>
    </row>
    <row r="731" spans="1:107" s="31" customFormat="1" ht="40.5" x14ac:dyDescent="0.25">
      <c r="A731" s="133" t="s">
        <v>1431</v>
      </c>
      <c r="B731" s="106">
        <v>28</v>
      </c>
      <c r="C731" s="110" t="s">
        <v>1441</v>
      </c>
      <c r="D731" s="97" t="s">
        <v>34</v>
      </c>
      <c r="E731" s="80">
        <v>14174</v>
      </c>
      <c r="F731" s="99" t="s">
        <v>1203</v>
      </c>
      <c r="G731" s="100" t="s">
        <v>34</v>
      </c>
      <c r="H731" s="47" t="s">
        <v>1230</v>
      </c>
      <c r="I731" s="102">
        <v>5646.5</v>
      </c>
      <c r="J731" s="102">
        <v>5300.3</v>
      </c>
      <c r="K731" s="115">
        <v>33774</v>
      </c>
      <c r="L731" s="108">
        <f t="shared" si="174"/>
        <v>30728595.256000005</v>
      </c>
      <c r="M731" s="49"/>
      <c r="N731" s="49"/>
      <c r="O731" s="50"/>
      <c r="P731" s="108"/>
      <c r="Q731" s="49"/>
      <c r="R731" s="50"/>
      <c r="S731" s="108">
        <v>30728595.256000005</v>
      </c>
      <c r="T731" s="49"/>
      <c r="U731" s="50"/>
      <c r="V731" s="108"/>
      <c r="W731" s="49"/>
      <c r="X731" s="50"/>
      <c r="Y731" s="108"/>
      <c r="Z731" s="49"/>
      <c r="AA731" s="51"/>
      <c r="AB731" s="108"/>
      <c r="AC731" s="49"/>
      <c r="AD731" s="50"/>
      <c r="AE731" s="108"/>
      <c r="AF731" s="49"/>
      <c r="AG731" s="50"/>
      <c r="AH731" s="108"/>
      <c r="AI731" s="49"/>
      <c r="AJ731" s="50"/>
      <c r="AK731" s="108"/>
      <c r="AL731" s="49"/>
      <c r="AM731" s="50"/>
      <c r="AN731" s="108"/>
      <c r="AO731" s="49"/>
      <c r="AP731" s="50"/>
      <c r="AQ731" s="108"/>
      <c r="AR731" s="98"/>
      <c r="AS731" s="48"/>
      <c r="AT731" s="50"/>
      <c r="AU731" s="108"/>
      <c r="AV731" s="49"/>
      <c r="AW731" s="50"/>
      <c r="AX731" s="108"/>
      <c r="AY731" s="49"/>
      <c r="AZ731" s="50"/>
      <c r="BA731" s="108"/>
      <c r="BB731" s="49"/>
      <c r="BC731" s="49"/>
      <c r="BD731" s="49"/>
      <c r="BE731" s="49"/>
      <c r="BF731" s="49"/>
      <c r="BG731" s="108">
        <f t="shared" si="175"/>
        <v>0</v>
      </c>
      <c r="BH731" s="46"/>
      <c r="BI731" s="49"/>
      <c r="BJ731" s="49"/>
      <c r="BK731" s="46"/>
      <c r="BL731" s="49"/>
      <c r="BM731" s="49"/>
      <c r="BN731" s="46"/>
      <c r="BO731" s="49"/>
      <c r="BP731" s="49"/>
      <c r="BQ731" s="46"/>
      <c r="BR731" s="49"/>
      <c r="BS731" s="49"/>
      <c r="BT731" s="46"/>
      <c r="BU731" s="49"/>
      <c r="BV731" s="49"/>
      <c r="BW731" s="46"/>
      <c r="BX731" s="49"/>
      <c r="BY731" s="49"/>
      <c r="BZ731" s="46"/>
      <c r="CA731" s="49"/>
      <c r="CB731" s="49"/>
      <c r="CC731" s="46"/>
      <c r="CD731" s="49"/>
      <c r="CE731" s="49"/>
      <c r="CF731" s="46"/>
      <c r="CG731" s="49"/>
      <c r="CH731" s="49"/>
      <c r="CI731" s="46"/>
      <c r="CJ731" s="49"/>
      <c r="CK731" s="49"/>
      <c r="CL731" s="46"/>
      <c r="CM731" s="49"/>
      <c r="CN731" s="49"/>
      <c r="CO731" s="46"/>
      <c r="CP731" s="49"/>
      <c r="CQ731" s="49"/>
      <c r="CR731" s="46"/>
      <c r="CS731" s="49"/>
      <c r="CT731" s="49"/>
      <c r="CU731" s="80" t="s">
        <v>184</v>
      </c>
      <c r="CV731" s="101" t="s">
        <v>1196</v>
      </c>
      <c r="CW731" s="26" t="s">
        <v>103</v>
      </c>
      <c r="CX731" s="8" t="str">
        <f t="shared" si="176"/>
        <v>к14174к</v>
      </c>
      <c r="CY731" s="8">
        <f>MATCH(CX731,'[1]ПП №156 от 26.03.2021'!$X:$X,0)</f>
        <v>41732</v>
      </c>
      <c r="CZ731" s="32" t="str">
        <f t="shared" si="177"/>
        <v>='[РП УТВЕРЖДЕННАЯ в ред. ПП № 156 от 26.03.2021 РАБОЧАЯ.xlsx]ПП №156 от 26.03.2021'!W41732</v>
      </c>
      <c r="DA731" s="26" t="e">
        <f>MATCH(DC731,'[2]09.02'!$D:$D,0)</f>
        <v>#N/A</v>
      </c>
      <c r="DB731" s="38">
        <f t="shared" si="178"/>
        <v>30728595.256000005</v>
      </c>
      <c r="DC731" s="31" t="str">
        <f t="shared" si="179"/>
        <v>Обуховской Обороны пр., д.17 литера АНевский район</v>
      </c>
    </row>
    <row r="732" spans="1:107" s="31" customFormat="1" ht="54" x14ac:dyDescent="0.25">
      <c r="A732" s="133" t="s">
        <v>1431</v>
      </c>
      <c r="B732" s="106">
        <v>29</v>
      </c>
      <c r="C732" s="110" t="s">
        <v>1370</v>
      </c>
      <c r="D732" s="97" t="s">
        <v>34</v>
      </c>
      <c r="E732" s="80">
        <v>14176</v>
      </c>
      <c r="F732" s="99" t="s">
        <v>1342</v>
      </c>
      <c r="G732" s="100" t="s">
        <v>34</v>
      </c>
      <c r="H732" s="47" t="s">
        <v>1227</v>
      </c>
      <c r="I732" s="102">
        <v>16039.5</v>
      </c>
      <c r="J732" s="102">
        <v>14879</v>
      </c>
      <c r="K732" s="115">
        <v>34621</v>
      </c>
      <c r="L732" s="108">
        <f t="shared" si="174"/>
        <v>3719750</v>
      </c>
      <c r="M732" s="49"/>
      <c r="N732" s="49"/>
      <c r="O732" s="50"/>
      <c r="P732" s="108"/>
      <c r="Q732" s="49"/>
      <c r="R732" s="50"/>
      <c r="S732" s="108"/>
      <c r="T732" s="49"/>
      <c r="U732" s="50"/>
      <c r="V732" s="108"/>
      <c r="W732" s="49"/>
      <c r="X732" s="50"/>
      <c r="Y732" s="108"/>
      <c r="Z732" s="49"/>
      <c r="AA732" s="51"/>
      <c r="AB732" s="108"/>
      <c r="AC732" s="49"/>
      <c r="AD732" s="50"/>
      <c r="AE732" s="108"/>
      <c r="AF732" s="49"/>
      <c r="AG732" s="50"/>
      <c r="AH732" s="108"/>
      <c r="AI732" s="49"/>
      <c r="AJ732" s="50"/>
      <c r="AK732" s="108"/>
      <c r="AL732" s="49"/>
      <c r="AM732" s="50"/>
      <c r="AN732" s="108"/>
      <c r="AO732" s="49"/>
      <c r="AP732" s="50"/>
      <c r="AQ732" s="108"/>
      <c r="AR732" s="98"/>
      <c r="AS732" s="48"/>
      <c r="AT732" s="50"/>
      <c r="AU732" s="108">
        <v>3719750</v>
      </c>
      <c r="AV732" s="49"/>
      <c r="AW732" s="50"/>
      <c r="AX732" s="108"/>
      <c r="AY732" s="49"/>
      <c r="AZ732" s="50"/>
      <c r="BA732" s="108"/>
      <c r="BB732" s="49"/>
      <c r="BC732" s="49"/>
      <c r="BD732" s="49"/>
      <c r="BE732" s="49"/>
      <c r="BF732" s="49"/>
      <c r="BG732" s="108">
        <f t="shared" si="175"/>
        <v>0</v>
      </c>
      <c r="BH732" s="46"/>
      <c r="BI732" s="49"/>
      <c r="BJ732" s="49"/>
      <c r="BK732" s="46"/>
      <c r="BL732" s="49"/>
      <c r="BM732" s="49"/>
      <c r="BN732" s="46"/>
      <c r="BO732" s="49"/>
      <c r="BP732" s="49"/>
      <c r="BQ732" s="46"/>
      <c r="BR732" s="49"/>
      <c r="BS732" s="49"/>
      <c r="BT732" s="46"/>
      <c r="BU732" s="49"/>
      <c r="BV732" s="49"/>
      <c r="BW732" s="46"/>
      <c r="BX732" s="49"/>
      <c r="BY732" s="49"/>
      <c r="BZ732" s="46"/>
      <c r="CA732" s="49"/>
      <c r="CB732" s="49"/>
      <c r="CC732" s="46"/>
      <c r="CD732" s="49"/>
      <c r="CE732" s="49"/>
      <c r="CF732" s="46"/>
      <c r="CG732" s="49"/>
      <c r="CH732" s="49"/>
      <c r="CI732" s="46"/>
      <c r="CJ732" s="49"/>
      <c r="CK732" s="49"/>
      <c r="CL732" s="46"/>
      <c r="CM732" s="49"/>
      <c r="CN732" s="49"/>
      <c r="CO732" s="46"/>
      <c r="CP732" s="49"/>
      <c r="CQ732" s="49"/>
      <c r="CR732" s="46"/>
      <c r="CS732" s="49"/>
      <c r="CT732" s="49"/>
      <c r="CU732" s="80" t="s">
        <v>184</v>
      </c>
      <c r="CV732" s="101" t="s">
        <v>1196</v>
      </c>
      <c r="CW732" s="26" t="s">
        <v>103</v>
      </c>
      <c r="CX732" s="8" t="str">
        <f t="shared" si="176"/>
        <v>к14176к</v>
      </c>
      <c r="CY732" s="8">
        <f>MATCH(CX732,'[1]ПП №156 от 26.03.2021'!$X:$X,0)</f>
        <v>41760</v>
      </c>
      <c r="CZ732" s="32" t="str">
        <f t="shared" si="177"/>
        <v>='[РП УТВЕРЖДЕННАЯ в ред. ПП № 156 от 26.03.2021 РАБОЧАЯ.xlsx]ПП №156 от 26.03.2021'!W41760</v>
      </c>
      <c r="DA732" s="26" t="e">
        <f>MATCH(DC732,'[2]09.02'!$D:$D,0)</f>
        <v>#N/A</v>
      </c>
      <c r="DB732" s="38">
        <f t="shared" si="178"/>
        <v>3719750</v>
      </c>
      <c r="DC732" s="31" t="str">
        <f t="shared" si="179"/>
        <v>Обуховской Обороны пр., д.197 литера АНевский район</v>
      </c>
    </row>
    <row r="733" spans="1:107" s="31" customFormat="1" ht="40.5" x14ac:dyDescent="0.25">
      <c r="A733" s="133" t="s">
        <v>1431</v>
      </c>
      <c r="B733" s="106">
        <v>30</v>
      </c>
      <c r="C733" s="110" t="s">
        <v>638</v>
      </c>
      <c r="D733" s="97" t="s">
        <v>34</v>
      </c>
      <c r="E733" s="80">
        <v>14187</v>
      </c>
      <c r="F733" s="99" t="s">
        <v>1329</v>
      </c>
      <c r="G733" s="100" t="s">
        <v>34</v>
      </c>
      <c r="H733" s="47" t="s">
        <v>1230</v>
      </c>
      <c r="I733" s="102">
        <v>3190</v>
      </c>
      <c r="J733" s="102">
        <v>2809</v>
      </c>
      <c r="K733" s="115">
        <v>33745</v>
      </c>
      <c r="L733" s="108">
        <f t="shared" si="174"/>
        <v>5333660</v>
      </c>
      <c r="M733" s="49"/>
      <c r="N733" s="49"/>
      <c r="O733" s="50"/>
      <c r="P733" s="108"/>
      <c r="Q733" s="49"/>
      <c r="R733" s="50"/>
      <c r="S733" s="108"/>
      <c r="T733" s="49"/>
      <c r="U733" s="50"/>
      <c r="V733" s="108"/>
      <c r="W733" s="49"/>
      <c r="X733" s="50"/>
      <c r="Y733" s="108"/>
      <c r="Z733" s="49"/>
      <c r="AA733" s="50"/>
      <c r="AB733" s="108"/>
      <c r="AC733" s="49"/>
      <c r="AD733" s="50"/>
      <c r="AE733" s="108"/>
      <c r="AF733" s="49"/>
      <c r="AG733" s="50"/>
      <c r="AH733" s="108"/>
      <c r="AI733" s="49"/>
      <c r="AJ733" s="50"/>
      <c r="AK733" s="108"/>
      <c r="AL733" s="49"/>
      <c r="AM733" s="50"/>
      <c r="AN733" s="108"/>
      <c r="AO733" s="49"/>
      <c r="AP733" s="50"/>
      <c r="AQ733" s="108">
        <v>5333660</v>
      </c>
      <c r="AR733" s="98" t="s">
        <v>1452</v>
      </c>
      <c r="AS733" s="48"/>
      <c r="AT733" s="50"/>
      <c r="AU733" s="108"/>
      <c r="AV733" s="49"/>
      <c r="AW733" s="50"/>
      <c r="AX733" s="108"/>
      <c r="AY733" s="49"/>
      <c r="AZ733" s="50"/>
      <c r="BA733" s="108"/>
      <c r="BB733" s="49"/>
      <c r="BC733" s="49"/>
      <c r="BD733" s="46">
        <v>1</v>
      </c>
      <c r="BE733" s="49" t="e">
        <f>#REF!+#REF!+#REF!+#REF!+#REF!+#REF!+#REF!+#REF!+#REF!+#REF!+#REF!+#REF!+#REF!</f>
        <v>#REF!</v>
      </c>
      <c r="BF733" s="46">
        <v>1</v>
      </c>
      <c r="BG733" s="108">
        <f t="shared" si="175"/>
        <v>0</v>
      </c>
      <c r="BH733" s="46"/>
      <c r="BI733" s="49"/>
      <c r="BJ733" s="49"/>
      <c r="BK733" s="46"/>
      <c r="BL733" s="49"/>
      <c r="BM733" s="49"/>
      <c r="BN733" s="46"/>
      <c r="BO733" s="49"/>
      <c r="BP733" s="49"/>
      <c r="BQ733" s="46"/>
      <c r="BR733" s="49"/>
      <c r="BS733" s="49"/>
      <c r="BT733" s="46"/>
      <c r="BU733" s="49"/>
      <c r="BV733" s="49"/>
      <c r="BW733" s="46"/>
      <c r="BX733" s="49"/>
      <c r="BY733" s="49"/>
      <c r="BZ733" s="46"/>
      <c r="CA733" s="49"/>
      <c r="CB733" s="49"/>
      <c r="CC733" s="46"/>
      <c r="CD733" s="49"/>
      <c r="CE733" s="49"/>
      <c r="CF733" s="46"/>
      <c r="CG733" s="49"/>
      <c r="CH733" s="49"/>
      <c r="CI733" s="46"/>
      <c r="CJ733" s="49"/>
      <c r="CK733" s="49"/>
      <c r="CL733" s="46"/>
      <c r="CM733" s="49"/>
      <c r="CN733" s="49"/>
      <c r="CO733" s="46"/>
      <c r="CP733" s="49"/>
      <c r="CQ733" s="49"/>
      <c r="CR733" s="46"/>
      <c r="CS733" s="49"/>
      <c r="CT733" s="49"/>
      <c r="CU733" s="80" t="s">
        <v>184</v>
      </c>
      <c r="CV733" s="101" t="s">
        <v>1196</v>
      </c>
      <c r="CW733" s="26" t="s">
        <v>103</v>
      </c>
      <c r="CX733" s="8" t="str">
        <f t="shared" si="176"/>
        <v>к14187к</v>
      </c>
      <c r="CY733" s="8">
        <f>MATCH(CX733,'[1]ПП №156 от 26.03.2021'!$X:$X,0)</f>
        <v>41788</v>
      </c>
      <c r="CZ733" s="32" t="str">
        <f t="shared" si="177"/>
        <v>='[РП УТВЕРЖДЕННАЯ в ред. ПП № 156 от 26.03.2021 РАБОЧАЯ.xlsx]ПП №156 от 26.03.2021'!W41788</v>
      </c>
      <c r="DA733" s="26" t="e">
        <f>MATCH(DC733,'[2]09.02'!$D:$D,0)</f>
        <v>#N/A</v>
      </c>
      <c r="DB733" s="38">
        <f t="shared" si="178"/>
        <v>5333660</v>
      </c>
      <c r="DC733" s="31" t="str">
        <f t="shared" si="179"/>
        <v>Обуховской Обороны пр., д.227 корп. 2 литера АНевский район</v>
      </c>
    </row>
    <row r="734" spans="1:107" s="31" customFormat="1" ht="40.5" x14ac:dyDescent="0.25">
      <c r="A734" s="133" t="s">
        <v>1431</v>
      </c>
      <c r="B734" s="106">
        <v>31</v>
      </c>
      <c r="C734" s="110" t="s">
        <v>639</v>
      </c>
      <c r="D734" s="97" t="s">
        <v>34</v>
      </c>
      <c r="E734" s="80">
        <v>14191</v>
      </c>
      <c r="F734" s="99" t="s">
        <v>1205</v>
      </c>
      <c r="G734" s="100" t="s">
        <v>34</v>
      </c>
      <c r="H734" s="47" t="s">
        <v>1234</v>
      </c>
      <c r="I734" s="102">
        <v>12255</v>
      </c>
      <c r="J734" s="102">
        <v>10889</v>
      </c>
      <c r="K734" s="115">
        <v>33757</v>
      </c>
      <c r="L734" s="108">
        <f t="shared" si="174"/>
        <v>5553390</v>
      </c>
      <c r="M734" s="49"/>
      <c r="N734" s="49"/>
      <c r="O734" s="50"/>
      <c r="P734" s="108"/>
      <c r="Q734" s="49"/>
      <c r="R734" s="50"/>
      <c r="S734" s="108"/>
      <c r="T734" s="49"/>
      <c r="U734" s="50"/>
      <c r="V734" s="108"/>
      <c r="W734" s="49"/>
      <c r="X734" s="50"/>
      <c r="Y734" s="108"/>
      <c r="Z734" s="49"/>
      <c r="AA734" s="50"/>
      <c r="AB734" s="108"/>
      <c r="AC734" s="49"/>
      <c r="AD734" s="50"/>
      <c r="AE734" s="108"/>
      <c r="AF734" s="49"/>
      <c r="AG734" s="50"/>
      <c r="AH734" s="108"/>
      <c r="AI734" s="49"/>
      <c r="AJ734" s="50"/>
      <c r="AK734" s="108"/>
      <c r="AL734" s="49"/>
      <c r="AM734" s="50"/>
      <c r="AN734" s="108"/>
      <c r="AO734" s="49"/>
      <c r="AP734" s="50"/>
      <c r="AQ734" s="108"/>
      <c r="AR734" s="98"/>
      <c r="AS734" s="48"/>
      <c r="AT734" s="51"/>
      <c r="AU734" s="108">
        <v>5553390</v>
      </c>
      <c r="AV734" s="46"/>
      <c r="AW734" s="50"/>
      <c r="AX734" s="108"/>
      <c r="AY734" s="49"/>
      <c r="AZ734" s="50"/>
      <c r="BA734" s="108"/>
      <c r="BB734" s="49"/>
      <c r="BC734" s="49"/>
      <c r="BD734" s="49"/>
      <c r="BE734" s="49" t="e">
        <f>#REF!+#REF!+#REF!+#REF!+#REF!+#REF!+#REF!+#REF!+#REF!+#REF!+#REF!+#REF!+#REF!</f>
        <v>#REF!</v>
      </c>
      <c r="BF734" s="49"/>
      <c r="BG734" s="108">
        <f t="shared" si="175"/>
        <v>0</v>
      </c>
      <c r="BH734" s="46"/>
      <c r="BI734" s="49"/>
      <c r="BJ734" s="49"/>
      <c r="BK734" s="46"/>
      <c r="BL734" s="49"/>
      <c r="BM734" s="49"/>
      <c r="BN734" s="46"/>
      <c r="BO734" s="49"/>
      <c r="BP734" s="49"/>
      <c r="BQ734" s="46"/>
      <c r="BR734" s="49"/>
      <c r="BS734" s="49"/>
      <c r="BT734" s="46"/>
      <c r="BU734" s="49"/>
      <c r="BV734" s="49"/>
      <c r="BW734" s="46"/>
      <c r="BX734" s="49"/>
      <c r="BY734" s="49"/>
      <c r="BZ734" s="46"/>
      <c r="CA734" s="49"/>
      <c r="CB734" s="49"/>
      <c r="CC734" s="46"/>
      <c r="CD734" s="49"/>
      <c r="CE734" s="49"/>
      <c r="CF734" s="46"/>
      <c r="CG734" s="49"/>
      <c r="CH734" s="49"/>
      <c r="CI734" s="46"/>
      <c r="CJ734" s="49"/>
      <c r="CK734" s="49"/>
      <c r="CL734" s="46"/>
      <c r="CM734" s="49"/>
      <c r="CN734" s="49"/>
      <c r="CO734" s="46"/>
      <c r="CP734" s="49"/>
      <c r="CQ734" s="49"/>
      <c r="CR734" s="46"/>
      <c r="CS734" s="49"/>
      <c r="CT734" s="49"/>
      <c r="CU734" s="80" t="s">
        <v>184</v>
      </c>
      <c r="CV734" s="101" t="s">
        <v>1196</v>
      </c>
      <c r="CW734" s="26" t="s">
        <v>103</v>
      </c>
      <c r="CX734" s="8" t="str">
        <f t="shared" si="176"/>
        <v>к14191к</v>
      </c>
      <c r="CY734" s="8">
        <f>MATCH(CX734,'[1]ПП №156 от 26.03.2021'!$X:$X,0)</f>
        <v>41801</v>
      </c>
      <c r="CZ734" s="32" t="str">
        <f t="shared" si="177"/>
        <v>='[РП УТВЕРЖДЕННАЯ в ред. ПП № 156 от 26.03.2021 РАБОЧАЯ.xlsx]ПП №156 от 26.03.2021'!W41801</v>
      </c>
      <c r="DA734" s="26" t="e">
        <f>MATCH(DC734,'[2]09.02'!$D:$D,0)</f>
        <v>#N/A</v>
      </c>
      <c r="DB734" s="38">
        <f t="shared" si="178"/>
        <v>5553390</v>
      </c>
      <c r="DC734" s="31" t="str">
        <f t="shared" si="179"/>
        <v>Обуховской Обороны пр., д.243 литера АНевский район</v>
      </c>
    </row>
    <row r="735" spans="1:107" s="31" customFormat="1" ht="40.5" x14ac:dyDescent="0.25">
      <c r="A735" s="133" t="s">
        <v>1431</v>
      </c>
      <c r="B735" s="106">
        <v>32</v>
      </c>
      <c r="C735" s="110" t="s">
        <v>640</v>
      </c>
      <c r="D735" s="97" t="s">
        <v>34</v>
      </c>
      <c r="E735" s="80">
        <v>14206</v>
      </c>
      <c r="F735" s="99" t="s">
        <v>1207</v>
      </c>
      <c r="G735" s="100" t="s">
        <v>34</v>
      </c>
      <c r="H735" s="47" t="s">
        <v>1230</v>
      </c>
      <c r="I735" s="102">
        <v>5572.7</v>
      </c>
      <c r="J735" s="102">
        <v>4483.7</v>
      </c>
      <c r="K735" s="115">
        <v>33777</v>
      </c>
      <c r="L735" s="108">
        <f t="shared" si="174"/>
        <v>28571885.048</v>
      </c>
      <c r="M735" s="49"/>
      <c r="N735" s="49"/>
      <c r="O735" s="50"/>
      <c r="P735" s="108"/>
      <c r="Q735" s="49"/>
      <c r="R735" s="50"/>
      <c r="S735" s="108">
        <v>24756525.370000001</v>
      </c>
      <c r="T735" s="49"/>
      <c r="U735" s="50"/>
      <c r="V735" s="108"/>
      <c r="W735" s="49"/>
      <c r="X735" s="50"/>
      <c r="Y735" s="108">
        <v>1754426.973</v>
      </c>
      <c r="Z735" s="49"/>
      <c r="AA735" s="50"/>
      <c r="AB735" s="108"/>
      <c r="AC735" s="49"/>
      <c r="AD735" s="50"/>
      <c r="AE735" s="108">
        <v>2060932.7049999998</v>
      </c>
      <c r="AF735" s="49"/>
      <c r="AG735" s="50"/>
      <c r="AH735" s="108"/>
      <c r="AI735" s="49"/>
      <c r="AJ735" s="50"/>
      <c r="AK735" s="108"/>
      <c r="AL735" s="49"/>
      <c r="AM735" s="50"/>
      <c r="AN735" s="108"/>
      <c r="AO735" s="49"/>
      <c r="AP735" s="50"/>
      <c r="AQ735" s="108"/>
      <c r="AR735" s="98"/>
      <c r="AS735" s="48"/>
      <c r="AT735" s="51"/>
      <c r="AU735" s="108"/>
      <c r="AV735" s="46"/>
      <c r="AW735" s="50"/>
      <c r="AX735" s="108"/>
      <c r="AY735" s="49"/>
      <c r="AZ735" s="50"/>
      <c r="BA735" s="108"/>
      <c r="BB735" s="49"/>
      <c r="BC735" s="49"/>
      <c r="BD735" s="49"/>
      <c r="BE735" s="49" t="e">
        <f>#REF!+#REF!+#REF!+#REF!+#REF!+#REF!+#REF!+#REF!+#REF!+#REF!+#REF!+#REF!+#REF!</f>
        <v>#REF!</v>
      </c>
      <c r="BF735" s="49"/>
      <c r="BG735" s="108">
        <f t="shared" si="175"/>
        <v>0</v>
      </c>
      <c r="BH735" s="46"/>
      <c r="BI735" s="49"/>
      <c r="BJ735" s="49"/>
      <c r="BK735" s="46"/>
      <c r="BL735" s="49"/>
      <c r="BM735" s="49"/>
      <c r="BN735" s="46"/>
      <c r="BO735" s="49"/>
      <c r="BP735" s="49"/>
      <c r="BQ735" s="46"/>
      <c r="BR735" s="49"/>
      <c r="BS735" s="49"/>
      <c r="BT735" s="46"/>
      <c r="BU735" s="49"/>
      <c r="BV735" s="49"/>
      <c r="BW735" s="46"/>
      <c r="BX735" s="49"/>
      <c r="BY735" s="49"/>
      <c r="BZ735" s="46"/>
      <c r="CA735" s="49"/>
      <c r="CB735" s="49"/>
      <c r="CC735" s="46"/>
      <c r="CD735" s="49"/>
      <c r="CE735" s="49"/>
      <c r="CF735" s="46"/>
      <c r="CG735" s="49"/>
      <c r="CH735" s="49"/>
      <c r="CI735" s="46"/>
      <c r="CJ735" s="49"/>
      <c r="CK735" s="49"/>
      <c r="CL735" s="46"/>
      <c r="CM735" s="49"/>
      <c r="CN735" s="49"/>
      <c r="CO735" s="46"/>
      <c r="CP735" s="49"/>
      <c r="CQ735" s="49"/>
      <c r="CR735" s="46"/>
      <c r="CS735" s="49"/>
      <c r="CT735" s="49"/>
      <c r="CU735" s="80" t="s">
        <v>184</v>
      </c>
      <c r="CV735" s="101" t="s">
        <v>1196</v>
      </c>
      <c r="CW735" s="26" t="s">
        <v>103</v>
      </c>
      <c r="CX735" s="8" t="str">
        <f t="shared" si="176"/>
        <v>к14206к</v>
      </c>
      <c r="CY735" s="8">
        <f>MATCH(CX735,'[1]ПП №156 от 26.03.2021'!$X:$X,0)</f>
        <v>41826</v>
      </c>
      <c r="CZ735" s="32" t="str">
        <f t="shared" si="177"/>
        <v>='[РП УТВЕРЖДЕННАЯ в ред. ПП № 156 от 26.03.2021 РАБОЧАЯ.xlsx]ПП №156 от 26.03.2021'!W41826</v>
      </c>
      <c r="DA735" s="26" t="e">
        <f>MATCH(DC735,'[2]09.02'!$D:$D,0)</f>
        <v>#N/A</v>
      </c>
      <c r="DB735" s="38">
        <f t="shared" si="178"/>
        <v>28571885.048</v>
      </c>
      <c r="DC735" s="31" t="str">
        <f t="shared" si="179"/>
        <v>Обуховской Обороны пр., д.39 литера АНевский район</v>
      </c>
    </row>
    <row r="736" spans="1:107" s="31" customFormat="1" ht="56.25" customHeight="1" x14ac:dyDescent="0.25">
      <c r="A736" s="133" t="s">
        <v>1431</v>
      </c>
      <c r="B736" s="106">
        <v>33</v>
      </c>
      <c r="C736" s="110" t="s">
        <v>641</v>
      </c>
      <c r="D736" s="97" t="s">
        <v>34</v>
      </c>
      <c r="E736" s="80">
        <v>14221</v>
      </c>
      <c r="F736" s="99" t="s">
        <v>1208</v>
      </c>
      <c r="G736" s="100" t="s">
        <v>34</v>
      </c>
      <c r="H736" s="47" t="s">
        <v>1230</v>
      </c>
      <c r="I736" s="102">
        <v>6577.6</v>
      </c>
      <c r="J736" s="102">
        <v>5907.5</v>
      </c>
      <c r="K736" s="115">
        <v>33745</v>
      </c>
      <c r="L736" s="108">
        <f t="shared" ref="L736:L767" si="180">P736+S736+V736+Y736+AB736+AE736+AH736+AK736+AN736+AQ736+AU736+AX736+BA736+BG736</f>
        <v>8000490</v>
      </c>
      <c r="M736" s="49"/>
      <c r="N736" s="49"/>
      <c r="O736" s="50"/>
      <c r="P736" s="108"/>
      <c r="Q736" s="49"/>
      <c r="R736" s="50"/>
      <c r="S736" s="108"/>
      <c r="T736" s="49"/>
      <c r="U736" s="50"/>
      <c r="V736" s="108"/>
      <c r="W736" s="49"/>
      <c r="X736" s="50"/>
      <c r="Y736" s="108"/>
      <c r="Z736" s="49"/>
      <c r="AA736" s="50"/>
      <c r="AB736" s="108"/>
      <c r="AC736" s="49"/>
      <c r="AD736" s="50"/>
      <c r="AE736" s="108"/>
      <c r="AF736" s="49"/>
      <c r="AG736" s="50"/>
      <c r="AH736" s="108"/>
      <c r="AI736" s="49"/>
      <c r="AJ736" s="50"/>
      <c r="AK736" s="108"/>
      <c r="AL736" s="49"/>
      <c r="AM736" s="50"/>
      <c r="AN736" s="108"/>
      <c r="AO736" s="49"/>
      <c r="AP736" s="50"/>
      <c r="AQ736" s="108">
        <v>8000490</v>
      </c>
      <c r="AR736" s="98" t="s">
        <v>681</v>
      </c>
      <c r="AS736" s="48"/>
      <c r="AT736" s="51"/>
      <c r="AU736" s="108"/>
      <c r="AV736" s="46"/>
      <c r="AW736" s="50"/>
      <c r="AX736" s="108"/>
      <c r="AY736" s="49"/>
      <c r="AZ736" s="50"/>
      <c r="BA736" s="108"/>
      <c r="BB736" s="49"/>
      <c r="BC736" s="49"/>
      <c r="BD736" s="49"/>
      <c r="BE736" s="49" t="e">
        <f>#REF!+#REF!+#REF!+#REF!+#REF!+#REF!+#REF!+#REF!+#REF!+#REF!+#REF!+#REF!+#REF!</f>
        <v>#REF!</v>
      </c>
      <c r="BF736" s="49"/>
      <c r="BG736" s="108">
        <f t="shared" ref="BG736:BG767" si="181">BI736+BL736+BO736+BR736+BU736+BX736+CA736+CD736+CG736+CJ736+CM736+CP736+CS736</f>
        <v>0</v>
      </c>
      <c r="BH736" s="46"/>
      <c r="BI736" s="49"/>
      <c r="BJ736" s="49"/>
      <c r="BK736" s="46"/>
      <c r="BL736" s="49"/>
      <c r="BM736" s="49"/>
      <c r="BN736" s="46"/>
      <c r="BO736" s="49"/>
      <c r="BP736" s="49"/>
      <c r="BQ736" s="46"/>
      <c r="BR736" s="49"/>
      <c r="BS736" s="49"/>
      <c r="BT736" s="46"/>
      <c r="BU736" s="49"/>
      <c r="BV736" s="49"/>
      <c r="BW736" s="46"/>
      <c r="BX736" s="49"/>
      <c r="BY736" s="49"/>
      <c r="BZ736" s="46"/>
      <c r="CA736" s="49"/>
      <c r="CB736" s="49"/>
      <c r="CC736" s="46"/>
      <c r="CD736" s="49"/>
      <c r="CE736" s="49"/>
      <c r="CF736" s="46"/>
      <c r="CG736" s="49"/>
      <c r="CH736" s="49"/>
      <c r="CI736" s="46"/>
      <c r="CJ736" s="49"/>
      <c r="CK736" s="49"/>
      <c r="CL736" s="46"/>
      <c r="CM736" s="49"/>
      <c r="CN736" s="49"/>
      <c r="CO736" s="46"/>
      <c r="CP736" s="49"/>
      <c r="CQ736" s="49"/>
      <c r="CR736" s="46"/>
      <c r="CS736" s="49"/>
      <c r="CT736" s="49"/>
      <c r="CU736" s="80" t="s">
        <v>184</v>
      </c>
      <c r="CV736" s="101" t="s">
        <v>1196</v>
      </c>
      <c r="CW736" s="26" t="s">
        <v>103</v>
      </c>
      <c r="CX736" s="8" t="str">
        <f t="shared" ref="CX736:CX767" si="182">CW736&amp;E736&amp;CW736</f>
        <v>к14221к</v>
      </c>
      <c r="CY736" s="8">
        <f>MATCH(CX736,'[1]ПП №156 от 26.03.2021'!$X:$X,0)</f>
        <v>41846</v>
      </c>
      <c r="CZ736" s="32" t="str">
        <f t="shared" ref="CZ736:CZ767" si="183">"='[РП УТВЕРЖДЕННАЯ в ред. ПП № 156 от 26.03.2021 РАБОЧАЯ.xlsx]ПП №156 от 26.03.2021'!W"&amp;CY736</f>
        <v>='[РП УТВЕРЖДЕННАЯ в ред. ПП № 156 от 26.03.2021 РАБОЧАЯ.xlsx]ПП №156 от 26.03.2021'!W41846</v>
      </c>
      <c r="DA736" s="26" t="e">
        <f>MATCH(DC736,'[2]09.02'!$D:$D,0)</f>
        <v>#N/A</v>
      </c>
      <c r="DB736" s="38">
        <f t="shared" si="178"/>
        <v>8000490</v>
      </c>
      <c r="DC736" s="31" t="str">
        <f t="shared" si="179"/>
        <v>Обуховской Обороны пр., д.89 литера БНевский район</v>
      </c>
    </row>
    <row r="737" spans="1:107" s="31" customFormat="1" ht="40.5" x14ac:dyDescent="0.25">
      <c r="A737" s="133" t="s">
        <v>1431</v>
      </c>
      <c r="B737" s="106">
        <v>34</v>
      </c>
      <c r="C737" s="110" t="s">
        <v>642</v>
      </c>
      <c r="D737" s="97" t="s">
        <v>34</v>
      </c>
      <c r="E737" s="80">
        <v>14226</v>
      </c>
      <c r="F737" s="99" t="s">
        <v>1322</v>
      </c>
      <c r="G737" s="100" t="s">
        <v>34</v>
      </c>
      <c r="H737" s="47" t="s">
        <v>1230</v>
      </c>
      <c r="I737" s="102">
        <v>4046.5</v>
      </c>
      <c r="J737" s="102">
        <v>3673.8</v>
      </c>
      <c r="K737" s="115">
        <v>34058</v>
      </c>
      <c r="L737" s="108">
        <f t="shared" si="180"/>
        <v>21973365.18</v>
      </c>
      <c r="M737" s="49"/>
      <c r="N737" s="49"/>
      <c r="O737" s="50"/>
      <c r="P737" s="108"/>
      <c r="Q737" s="49"/>
      <c r="R737" s="50"/>
      <c r="S737" s="108">
        <v>20284703.010000002</v>
      </c>
      <c r="T737" s="49"/>
      <c r="U737" s="50"/>
      <c r="V737" s="108"/>
      <c r="W737" s="49"/>
      <c r="X737" s="50"/>
      <c r="Y737" s="108"/>
      <c r="Z737" s="49"/>
      <c r="AA737" s="50"/>
      <c r="AB737" s="108"/>
      <c r="AC737" s="49"/>
      <c r="AD737" s="50"/>
      <c r="AE737" s="108">
        <v>1688662.17</v>
      </c>
      <c r="AF737" s="49"/>
      <c r="AG737" s="50"/>
      <c r="AH737" s="108"/>
      <c r="AI737" s="49"/>
      <c r="AJ737" s="50"/>
      <c r="AK737" s="108"/>
      <c r="AL737" s="49"/>
      <c r="AM737" s="50"/>
      <c r="AN737" s="108"/>
      <c r="AO737" s="49"/>
      <c r="AP737" s="50"/>
      <c r="AQ737" s="108"/>
      <c r="AR737" s="98"/>
      <c r="AS737" s="48"/>
      <c r="AT737" s="51"/>
      <c r="AU737" s="108"/>
      <c r="AV737" s="46"/>
      <c r="AW737" s="50"/>
      <c r="AX737" s="108"/>
      <c r="AY737" s="49"/>
      <c r="AZ737" s="50"/>
      <c r="BA737" s="108"/>
      <c r="BB737" s="49"/>
      <c r="BC737" s="49"/>
      <c r="BD737" s="49"/>
      <c r="BE737" s="49" t="e">
        <f>#REF!+#REF!+#REF!+#REF!+#REF!+#REF!+#REF!+#REF!+#REF!+#REF!+#REF!+#REF!+#REF!</f>
        <v>#REF!</v>
      </c>
      <c r="BF737" s="49"/>
      <c r="BG737" s="108">
        <f t="shared" si="181"/>
        <v>0</v>
      </c>
      <c r="BH737" s="46"/>
      <c r="BI737" s="49"/>
      <c r="BJ737" s="49"/>
      <c r="BK737" s="46"/>
      <c r="BL737" s="49"/>
      <c r="BM737" s="49"/>
      <c r="BN737" s="46"/>
      <c r="BO737" s="49"/>
      <c r="BP737" s="49"/>
      <c r="BQ737" s="46"/>
      <c r="BR737" s="49"/>
      <c r="BS737" s="49"/>
      <c r="BT737" s="46"/>
      <c r="BU737" s="49"/>
      <c r="BV737" s="49"/>
      <c r="BW737" s="46"/>
      <c r="BX737" s="49"/>
      <c r="BY737" s="49"/>
      <c r="BZ737" s="46"/>
      <c r="CA737" s="49"/>
      <c r="CB737" s="49"/>
      <c r="CC737" s="46"/>
      <c r="CD737" s="49"/>
      <c r="CE737" s="49"/>
      <c r="CF737" s="46"/>
      <c r="CG737" s="49"/>
      <c r="CH737" s="49"/>
      <c r="CI737" s="46"/>
      <c r="CJ737" s="49"/>
      <c r="CK737" s="49"/>
      <c r="CL737" s="46"/>
      <c r="CM737" s="49"/>
      <c r="CN737" s="49"/>
      <c r="CO737" s="46"/>
      <c r="CP737" s="49"/>
      <c r="CQ737" s="49"/>
      <c r="CR737" s="46"/>
      <c r="CS737" s="49"/>
      <c r="CT737" s="49"/>
      <c r="CU737" s="80" t="s">
        <v>184</v>
      </c>
      <c r="CV737" s="101" t="s">
        <v>1196</v>
      </c>
      <c r="CW737" s="26" t="s">
        <v>103</v>
      </c>
      <c r="CX737" s="8" t="str">
        <f t="shared" si="182"/>
        <v>к14226к</v>
      </c>
      <c r="CY737" s="8">
        <f>MATCH(CX737,'[1]ПП №156 от 26.03.2021'!$X:$X,0)</f>
        <v>41854</v>
      </c>
      <c r="CZ737" s="32" t="str">
        <f t="shared" si="183"/>
        <v>='[РП УТВЕРЖДЕННАЯ в ред. ПП № 156 от 26.03.2021 РАБОЧАЯ.xlsx]ПП №156 от 26.03.2021'!W41854</v>
      </c>
      <c r="DA737" s="26" t="e">
        <f>MATCH(DC737,'[2]09.02'!$D:$D,0)</f>
        <v>#N/A</v>
      </c>
      <c r="DB737" s="38">
        <f t="shared" si="178"/>
        <v>21973365.18</v>
      </c>
      <c r="DC737" s="31" t="str">
        <f t="shared" si="179"/>
        <v>Обуховской Обороны пр., д.95 корп. 2 литера ТНевский район</v>
      </c>
    </row>
    <row r="738" spans="1:107" s="31" customFormat="1" ht="40.5" x14ac:dyDescent="0.25">
      <c r="A738" s="133" t="s">
        <v>1431</v>
      </c>
      <c r="B738" s="106">
        <v>35</v>
      </c>
      <c r="C738" s="110" t="s">
        <v>643</v>
      </c>
      <c r="D738" s="97" t="s">
        <v>34</v>
      </c>
      <c r="E738" s="80">
        <v>14294</v>
      </c>
      <c r="F738" s="99" t="s">
        <v>1288</v>
      </c>
      <c r="G738" s="100" t="s">
        <v>34</v>
      </c>
      <c r="H738" s="47" t="s">
        <v>1230</v>
      </c>
      <c r="I738" s="102">
        <v>186.9</v>
      </c>
      <c r="J738" s="102">
        <v>186.9</v>
      </c>
      <c r="K738" s="115">
        <v>33423</v>
      </c>
      <c r="L738" s="108">
        <f t="shared" si="180"/>
        <v>476595</v>
      </c>
      <c r="M738" s="49"/>
      <c r="N738" s="49"/>
      <c r="O738" s="50"/>
      <c r="P738" s="108"/>
      <c r="Q738" s="49"/>
      <c r="R738" s="50"/>
      <c r="S738" s="108"/>
      <c r="T738" s="49"/>
      <c r="U738" s="50"/>
      <c r="V738" s="108"/>
      <c r="W738" s="49"/>
      <c r="X738" s="50"/>
      <c r="Y738" s="108"/>
      <c r="Z738" s="49"/>
      <c r="AA738" s="50"/>
      <c r="AB738" s="108"/>
      <c r="AC738" s="49"/>
      <c r="AD738" s="50"/>
      <c r="AE738" s="108"/>
      <c r="AF738" s="49"/>
      <c r="AG738" s="50"/>
      <c r="AH738" s="108"/>
      <c r="AI738" s="49"/>
      <c r="AJ738" s="50"/>
      <c r="AK738" s="108"/>
      <c r="AL738" s="49"/>
      <c r="AM738" s="50"/>
      <c r="AN738" s="108"/>
      <c r="AO738" s="49"/>
      <c r="AP738" s="50"/>
      <c r="AQ738" s="108"/>
      <c r="AR738" s="98"/>
      <c r="AS738" s="48"/>
      <c r="AT738" s="51"/>
      <c r="AU738" s="108">
        <v>476595</v>
      </c>
      <c r="AV738" s="46"/>
      <c r="AW738" s="50"/>
      <c r="AX738" s="108"/>
      <c r="AY738" s="49"/>
      <c r="AZ738" s="50"/>
      <c r="BA738" s="108"/>
      <c r="BB738" s="49"/>
      <c r="BC738" s="49"/>
      <c r="BD738" s="49"/>
      <c r="BE738" s="49" t="e">
        <f>#REF!+#REF!+#REF!+#REF!+#REF!+#REF!+#REF!+#REF!+#REF!+#REF!+#REF!+#REF!+#REF!</f>
        <v>#REF!</v>
      </c>
      <c r="BF738" s="49"/>
      <c r="BG738" s="108">
        <f t="shared" si="181"/>
        <v>0</v>
      </c>
      <c r="BH738" s="46"/>
      <c r="BI738" s="49"/>
      <c r="BJ738" s="49"/>
      <c r="BK738" s="46"/>
      <c r="BL738" s="49"/>
      <c r="BM738" s="49"/>
      <c r="BN738" s="46"/>
      <c r="BO738" s="49"/>
      <c r="BP738" s="49"/>
      <c r="BQ738" s="46"/>
      <c r="BR738" s="49"/>
      <c r="BS738" s="49"/>
      <c r="BT738" s="46"/>
      <c r="BU738" s="49"/>
      <c r="BV738" s="49"/>
      <c r="BW738" s="46"/>
      <c r="BX738" s="49"/>
      <c r="BY738" s="49"/>
      <c r="BZ738" s="46"/>
      <c r="CA738" s="49"/>
      <c r="CB738" s="49"/>
      <c r="CC738" s="46"/>
      <c r="CD738" s="49"/>
      <c r="CE738" s="49"/>
      <c r="CF738" s="46"/>
      <c r="CG738" s="49"/>
      <c r="CH738" s="49"/>
      <c r="CI738" s="46"/>
      <c r="CJ738" s="49"/>
      <c r="CK738" s="49"/>
      <c r="CL738" s="46"/>
      <c r="CM738" s="49"/>
      <c r="CN738" s="49"/>
      <c r="CO738" s="46"/>
      <c r="CP738" s="49"/>
      <c r="CQ738" s="49"/>
      <c r="CR738" s="46"/>
      <c r="CS738" s="49"/>
      <c r="CT738" s="49"/>
      <c r="CU738" s="80" t="s">
        <v>184</v>
      </c>
      <c r="CV738" s="101" t="s">
        <v>1196</v>
      </c>
      <c r="CW738" s="26" t="s">
        <v>103</v>
      </c>
      <c r="CX738" s="8" t="str">
        <f t="shared" si="182"/>
        <v>к14294к</v>
      </c>
      <c r="CY738" s="8">
        <f>MATCH(CX738,'[1]ПП №156 от 26.03.2021'!$X:$X,0)</f>
        <v>42003</v>
      </c>
      <c r="CZ738" s="32" t="str">
        <f t="shared" si="183"/>
        <v>='[РП УТВЕРЖДЕННАЯ в ред. ПП № 156 от 26.03.2021 РАБОЧАЯ.xlsx]ПП №156 от 26.03.2021'!W42003</v>
      </c>
      <c r="DA738" s="26" t="e">
        <f>MATCH(DC738,'[2]09.02'!$D:$D,0)</f>
        <v>#N/A</v>
      </c>
      <c r="DB738" s="38">
        <f t="shared" si="178"/>
        <v>476595</v>
      </c>
      <c r="DC738" s="31" t="str">
        <f t="shared" si="179"/>
        <v>Октябрьская наб., д.116 корп. 4 литера АНевский район</v>
      </c>
    </row>
    <row r="739" spans="1:107" s="31" customFormat="1" ht="54" x14ac:dyDescent="0.25">
      <c r="A739" s="133" t="s">
        <v>1431</v>
      </c>
      <c r="B739" s="106">
        <v>36</v>
      </c>
      <c r="C739" s="110" t="s">
        <v>644</v>
      </c>
      <c r="D739" s="97" t="s">
        <v>182</v>
      </c>
      <c r="E739" s="80">
        <v>14320</v>
      </c>
      <c r="F739" s="99" t="s">
        <v>1330</v>
      </c>
      <c r="G739" s="100" t="s">
        <v>34</v>
      </c>
      <c r="H739" s="47" t="s">
        <v>1233</v>
      </c>
      <c r="I739" s="102">
        <v>934.6</v>
      </c>
      <c r="J739" s="102">
        <v>811.6</v>
      </c>
      <c r="K739" s="115">
        <v>35017</v>
      </c>
      <c r="L739" s="108">
        <f t="shared" si="180"/>
        <v>1194431.72</v>
      </c>
      <c r="M739" s="49"/>
      <c r="N739" s="49"/>
      <c r="O739" s="50"/>
      <c r="P739" s="108"/>
      <c r="Q739" s="49"/>
      <c r="R739" s="50"/>
      <c r="S739" s="108"/>
      <c r="T739" s="49"/>
      <c r="U739" s="50"/>
      <c r="V739" s="108"/>
      <c r="W739" s="49"/>
      <c r="X739" s="50"/>
      <c r="Y739" s="108"/>
      <c r="Z739" s="49"/>
      <c r="AA739" s="50"/>
      <c r="AB739" s="108"/>
      <c r="AC739" s="49"/>
      <c r="AD739" s="50"/>
      <c r="AE739" s="108"/>
      <c r="AF739" s="49"/>
      <c r="AG739" s="50"/>
      <c r="AH739" s="108"/>
      <c r="AI739" s="49"/>
      <c r="AJ739" s="50"/>
      <c r="AK739" s="108"/>
      <c r="AL739" s="49"/>
      <c r="AM739" s="50"/>
      <c r="AN739" s="108"/>
      <c r="AO739" s="49"/>
      <c r="AP739" s="50"/>
      <c r="AQ739" s="108"/>
      <c r="AR739" s="98"/>
      <c r="AS739" s="48"/>
      <c r="AT739" s="51"/>
      <c r="AU739" s="108">
        <v>1194431.72</v>
      </c>
      <c r="AV739" s="46"/>
      <c r="AW739" s="50"/>
      <c r="AX739" s="108"/>
      <c r="AY739" s="49"/>
      <c r="AZ739" s="50"/>
      <c r="BA739" s="108"/>
      <c r="BB739" s="49"/>
      <c r="BC739" s="49"/>
      <c r="BD739" s="49"/>
      <c r="BE739" s="49" t="e">
        <f>#REF!+#REF!+#REF!+#REF!+#REF!+#REF!+#REF!+#REF!+#REF!+#REF!+#REF!+#REF!+#REF!</f>
        <v>#REF!</v>
      </c>
      <c r="BF739" s="49"/>
      <c r="BG739" s="108">
        <f t="shared" si="181"/>
        <v>0</v>
      </c>
      <c r="BH739" s="46"/>
      <c r="BI739" s="49"/>
      <c r="BJ739" s="49"/>
      <c r="BK739" s="46"/>
      <c r="BL739" s="49"/>
      <c r="BM739" s="49"/>
      <c r="BN739" s="46"/>
      <c r="BO739" s="49"/>
      <c r="BP739" s="49"/>
      <c r="BQ739" s="46"/>
      <c r="BR739" s="49"/>
      <c r="BS739" s="49"/>
      <c r="BT739" s="46"/>
      <c r="BU739" s="49"/>
      <c r="BV739" s="49"/>
      <c r="BW739" s="46"/>
      <c r="BX739" s="49"/>
      <c r="BY739" s="49"/>
      <c r="BZ739" s="46"/>
      <c r="CA739" s="49"/>
      <c r="CB739" s="49"/>
      <c r="CC739" s="46"/>
      <c r="CD739" s="49"/>
      <c r="CE739" s="49"/>
      <c r="CF739" s="46"/>
      <c r="CG739" s="49"/>
      <c r="CH739" s="49"/>
      <c r="CI739" s="46"/>
      <c r="CJ739" s="49"/>
      <c r="CK739" s="49"/>
      <c r="CL739" s="46"/>
      <c r="CM739" s="49"/>
      <c r="CN739" s="49"/>
      <c r="CO739" s="46"/>
      <c r="CP739" s="49"/>
      <c r="CQ739" s="49"/>
      <c r="CR739" s="46"/>
      <c r="CS739" s="49"/>
      <c r="CT739" s="49"/>
      <c r="CU739" s="80" t="s">
        <v>184</v>
      </c>
      <c r="CV739" s="101" t="s">
        <v>1196</v>
      </c>
      <c r="CW739" s="26" t="s">
        <v>103</v>
      </c>
      <c r="CX739" s="8" t="str">
        <f t="shared" si="182"/>
        <v>к14320к</v>
      </c>
      <c r="CY739" s="8">
        <f>MATCH(CX739,'[1]ПП №156 от 26.03.2021'!$X:$X,0)</f>
        <v>42074</v>
      </c>
      <c r="CZ739" s="32" t="str">
        <f t="shared" si="183"/>
        <v>='[РП УТВЕРЖДЕННАЯ в ред. ПП № 156 от 26.03.2021 РАБОЧАЯ.xlsx]ПП №156 от 26.03.2021'!W42074</v>
      </c>
      <c r="DA739" s="26" t="e">
        <f>MATCH(DC739,'[2]09.02'!$D:$D,0)</f>
        <v>#N/A</v>
      </c>
      <c r="DB739" s="38">
        <f t="shared" si="178"/>
        <v>1194431.72</v>
      </c>
      <c r="DC739" s="31" t="str">
        <f t="shared" si="179"/>
        <v>Октябрьская наб., д.26 корп. 1 литера АНевский район</v>
      </c>
    </row>
    <row r="740" spans="1:107" s="31" customFormat="1" ht="40.5" x14ac:dyDescent="0.25">
      <c r="A740" s="133" t="s">
        <v>1431</v>
      </c>
      <c r="B740" s="106">
        <v>37</v>
      </c>
      <c r="C740" s="110" t="s">
        <v>645</v>
      </c>
      <c r="D740" s="97" t="s">
        <v>34</v>
      </c>
      <c r="E740" s="80">
        <v>14323</v>
      </c>
      <c r="F740" s="99" t="s">
        <v>1300</v>
      </c>
      <c r="G740" s="100" t="s">
        <v>34</v>
      </c>
      <c r="H740" s="47" t="s">
        <v>1237</v>
      </c>
      <c r="I740" s="102">
        <v>2545.1</v>
      </c>
      <c r="J740" s="102">
        <v>2402.8000000000002</v>
      </c>
      <c r="K740" s="115">
        <v>33828</v>
      </c>
      <c r="L740" s="108">
        <f t="shared" si="180"/>
        <v>1225428</v>
      </c>
      <c r="M740" s="49"/>
      <c r="N740" s="49"/>
      <c r="O740" s="50"/>
      <c r="P740" s="108"/>
      <c r="Q740" s="49"/>
      <c r="R740" s="50"/>
      <c r="S740" s="108"/>
      <c r="T740" s="49"/>
      <c r="U740" s="50"/>
      <c r="V740" s="108"/>
      <c r="W740" s="49"/>
      <c r="X740" s="50"/>
      <c r="Y740" s="108"/>
      <c r="Z740" s="49"/>
      <c r="AA740" s="50"/>
      <c r="AB740" s="108"/>
      <c r="AC740" s="49"/>
      <c r="AD740" s="50"/>
      <c r="AE740" s="108"/>
      <c r="AF740" s="49"/>
      <c r="AG740" s="50"/>
      <c r="AH740" s="108"/>
      <c r="AI740" s="49"/>
      <c r="AJ740" s="50"/>
      <c r="AK740" s="108"/>
      <c r="AL740" s="49"/>
      <c r="AM740" s="50"/>
      <c r="AN740" s="108"/>
      <c r="AO740" s="49"/>
      <c r="AP740" s="50"/>
      <c r="AQ740" s="108"/>
      <c r="AR740" s="98"/>
      <c r="AS740" s="48"/>
      <c r="AT740" s="51"/>
      <c r="AU740" s="108">
        <v>1225428</v>
      </c>
      <c r="AV740" s="46"/>
      <c r="AW740" s="50"/>
      <c r="AX740" s="108"/>
      <c r="AY740" s="49"/>
      <c r="AZ740" s="50"/>
      <c r="BA740" s="108"/>
      <c r="BB740" s="49"/>
      <c r="BC740" s="49"/>
      <c r="BD740" s="49"/>
      <c r="BE740" s="49" t="e">
        <f>#REF!+#REF!+#REF!+#REF!+#REF!+#REF!+#REF!+#REF!+#REF!+#REF!+#REF!+#REF!+#REF!</f>
        <v>#REF!</v>
      </c>
      <c r="BF740" s="49"/>
      <c r="BG740" s="108">
        <f t="shared" si="181"/>
        <v>0</v>
      </c>
      <c r="BH740" s="46"/>
      <c r="BI740" s="49"/>
      <c r="BJ740" s="49"/>
      <c r="BK740" s="46"/>
      <c r="BL740" s="49"/>
      <c r="BM740" s="49"/>
      <c r="BN740" s="46"/>
      <c r="BO740" s="49"/>
      <c r="BP740" s="49"/>
      <c r="BQ740" s="46"/>
      <c r="BR740" s="49"/>
      <c r="BS740" s="49"/>
      <c r="BT740" s="46"/>
      <c r="BU740" s="49"/>
      <c r="BV740" s="49"/>
      <c r="BW740" s="46"/>
      <c r="BX740" s="49"/>
      <c r="BY740" s="49"/>
      <c r="BZ740" s="46"/>
      <c r="CA740" s="49"/>
      <c r="CB740" s="49"/>
      <c r="CC740" s="46"/>
      <c r="CD740" s="49"/>
      <c r="CE740" s="49"/>
      <c r="CF740" s="46"/>
      <c r="CG740" s="49"/>
      <c r="CH740" s="49"/>
      <c r="CI740" s="46"/>
      <c r="CJ740" s="49"/>
      <c r="CK740" s="49"/>
      <c r="CL740" s="46"/>
      <c r="CM740" s="49"/>
      <c r="CN740" s="49"/>
      <c r="CO740" s="46"/>
      <c r="CP740" s="49"/>
      <c r="CQ740" s="49"/>
      <c r="CR740" s="46"/>
      <c r="CS740" s="49"/>
      <c r="CT740" s="49"/>
      <c r="CU740" s="80" t="s">
        <v>184</v>
      </c>
      <c r="CV740" s="101" t="s">
        <v>1196</v>
      </c>
      <c r="CW740" s="26" t="s">
        <v>103</v>
      </c>
      <c r="CX740" s="8" t="str">
        <f t="shared" si="182"/>
        <v>к14323к</v>
      </c>
      <c r="CY740" s="8">
        <f>MATCH(CX740,'[1]ПП №156 от 26.03.2021'!$X:$X,0)</f>
        <v>42077</v>
      </c>
      <c r="CZ740" s="32" t="str">
        <f t="shared" si="183"/>
        <v>='[РП УТВЕРЖДЕННАЯ в ред. ПП № 156 от 26.03.2021 РАБОЧАЯ.xlsx]ПП №156 от 26.03.2021'!W42077</v>
      </c>
      <c r="DA740" s="26" t="e">
        <f>MATCH(DC740,'[2]09.02'!$D:$D,0)</f>
        <v>#N/A</v>
      </c>
      <c r="DB740" s="38">
        <f t="shared" si="178"/>
        <v>1225428</v>
      </c>
      <c r="DC740" s="31" t="str">
        <f t="shared" si="179"/>
        <v>Октябрьская наб., д.60 литера АНевский район</v>
      </c>
    </row>
    <row r="741" spans="1:107" s="31" customFormat="1" ht="54" x14ac:dyDescent="0.25">
      <c r="A741" s="133" t="s">
        <v>1431</v>
      </c>
      <c r="B741" s="106">
        <v>38</v>
      </c>
      <c r="C741" s="110" t="s">
        <v>646</v>
      </c>
      <c r="D741" s="97" t="s">
        <v>34</v>
      </c>
      <c r="E741" s="80">
        <v>14337</v>
      </c>
      <c r="F741" s="99" t="s">
        <v>1281</v>
      </c>
      <c r="G741" s="100" t="s">
        <v>34</v>
      </c>
      <c r="H741" s="47" t="s">
        <v>1233</v>
      </c>
      <c r="I741" s="102">
        <v>4576.7</v>
      </c>
      <c r="J741" s="102">
        <v>4202.6000000000004</v>
      </c>
      <c r="K741" s="115">
        <v>33884</v>
      </c>
      <c r="L741" s="108">
        <f t="shared" si="180"/>
        <v>6184966.4200000009</v>
      </c>
      <c r="M741" s="49"/>
      <c r="N741" s="49"/>
      <c r="O741" s="50"/>
      <c r="P741" s="108"/>
      <c r="Q741" s="49"/>
      <c r="R741" s="50"/>
      <c r="S741" s="108"/>
      <c r="T741" s="49"/>
      <c r="U741" s="50"/>
      <c r="V741" s="108"/>
      <c r="W741" s="49"/>
      <c r="X741" s="50"/>
      <c r="Y741" s="108"/>
      <c r="Z741" s="49"/>
      <c r="AA741" s="50"/>
      <c r="AB741" s="108"/>
      <c r="AC741" s="49"/>
      <c r="AD741" s="50"/>
      <c r="AE741" s="108"/>
      <c r="AF741" s="49"/>
      <c r="AG741" s="50"/>
      <c r="AH741" s="108"/>
      <c r="AI741" s="49"/>
      <c r="AJ741" s="50"/>
      <c r="AK741" s="108"/>
      <c r="AL741" s="49"/>
      <c r="AM741" s="50"/>
      <c r="AN741" s="108"/>
      <c r="AO741" s="49"/>
      <c r="AP741" s="50"/>
      <c r="AQ741" s="108"/>
      <c r="AR741" s="98"/>
      <c r="AS741" s="48"/>
      <c r="AT741" s="50"/>
      <c r="AU741" s="108">
        <v>6184966.4200000009</v>
      </c>
      <c r="AV741" s="49"/>
      <c r="AW741" s="51"/>
      <c r="AX741" s="108"/>
      <c r="AY741" s="46"/>
      <c r="AZ741" s="50"/>
      <c r="BA741" s="108"/>
      <c r="BB741" s="49"/>
      <c r="BC741" s="49"/>
      <c r="BD741" s="49"/>
      <c r="BE741" s="49" t="e">
        <f>#REF!+#REF!+#REF!+#REF!+#REF!+#REF!+#REF!+#REF!+#REF!+#REF!+#REF!+#REF!+#REF!</f>
        <v>#REF!</v>
      </c>
      <c r="BF741" s="49"/>
      <c r="BG741" s="108">
        <f t="shared" si="181"/>
        <v>0</v>
      </c>
      <c r="BH741" s="46"/>
      <c r="BI741" s="49"/>
      <c r="BJ741" s="49"/>
      <c r="BK741" s="46"/>
      <c r="BL741" s="49"/>
      <c r="BM741" s="49"/>
      <c r="BN741" s="46"/>
      <c r="BO741" s="49"/>
      <c r="BP741" s="49"/>
      <c r="BQ741" s="46"/>
      <c r="BR741" s="49"/>
      <c r="BS741" s="49"/>
      <c r="BT741" s="46"/>
      <c r="BU741" s="49"/>
      <c r="BV741" s="49"/>
      <c r="BW741" s="46"/>
      <c r="BX741" s="49"/>
      <c r="BY741" s="49"/>
      <c r="BZ741" s="46"/>
      <c r="CA741" s="49"/>
      <c r="CB741" s="49"/>
      <c r="CC741" s="46"/>
      <c r="CD741" s="49"/>
      <c r="CE741" s="49"/>
      <c r="CF741" s="46"/>
      <c r="CG741" s="49"/>
      <c r="CH741" s="49"/>
      <c r="CI741" s="46"/>
      <c r="CJ741" s="49"/>
      <c r="CK741" s="49"/>
      <c r="CL741" s="46"/>
      <c r="CM741" s="49"/>
      <c r="CN741" s="49"/>
      <c r="CO741" s="46"/>
      <c r="CP741" s="49"/>
      <c r="CQ741" s="49"/>
      <c r="CR741" s="46"/>
      <c r="CS741" s="49"/>
      <c r="CT741" s="49"/>
      <c r="CU741" s="80" t="s">
        <v>184</v>
      </c>
      <c r="CV741" s="101" t="s">
        <v>1196</v>
      </c>
      <c r="CW741" s="26" t="s">
        <v>103</v>
      </c>
      <c r="CX741" s="8" t="str">
        <f t="shared" si="182"/>
        <v>к14337к</v>
      </c>
      <c r="CY741" s="8">
        <f>MATCH(CX741,'[1]ПП №156 от 26.03.2021'!$X:$X,0)</f>
        <v>42118</v>
      </c>
      <c r="CZ741" s="32" t="str">
        <f t="shared" si="183"/>
        <v>='[РП УТВЕРЖДЕННАЯ в ред. ПП № 156 от 26.03.2021 РАБОЧАЯ.xlsx]ПП №156 от 26.03.2021'!W42118</v>
      </c>
      <c r="DA741" s="26" t="e">
        <f>MATCH(DC741,'[2]09.02'!$D:$D,0)</f>
        <v>#N/A</v>
      </c>
      <c r="DB741" s="38">
        <f t="shared" si="178"/>
        <v>6184966.4200000009</v>
      </c>
      <c r="DC741" s="31" t="str">
        <f t="shared" si="179"/>
        <v>Октябрьская наб., д.76 корп. 2 литера АНевский район</v>
      </c>
    </row>
    <row r="742" spans="1:107" s="31" customFormat="1" ht="54" x14ac:dyDescent="0.25">
      <c r="A742" s="133" t="s">
        <v>1431</v>
      </c>
      <c r="B742" s="106">
        <v>39</v>
      </c>
      <c r="C742" s="110" t="s">
        <v>647</v>
      </c>
      <c r="D742" s="97" t="s">
        <v>34</v>
      </c>
      <c r="E742" s="80">
        <v>14338</v>
      </c>
      <c r="F742" s="99" t="s">
        <v>1297</v>
      </c>
      <c r="G742" s="100" t="s">
        <v>34</v>
      </c>
      <c r="H742" s="47" t="s">
        <v>1233</v>
      </c>
      <c r="I742" s="102">
        <v>3700.6</v>
      </c>
      <c r="J742" s="102">
        <v>3409.5</v>
      </c>
      <c r="K742" s="115">
        <v>33773</v>
      </c>
      <c r="L742" s="108">
        <f t="shared" si="180"/>
        <v>21395396.685000002</v>
      </c>
      <c r="M742" s="49"/>
      <c r="N742" s="49"/>
      <c r="O742" s="50"/>
      <c r="P742" s="108"/>
      <c r="Q742" s="49"/>
      <c r="R742" s="51"/>
      <c r="S742" s="108">
        <v>15594507.48</v>
      </c>
      <c r="T742" s="49"/>
      <c r="U742" s="50"/>
      <c r="V742" s="108"/>
      <c r="W742" s="49"/>
      <c r="X742" s="50"/>
      <c r="Y742" s="108">
        <v>1636730.4750000001</v>
      </c>
      <c r="Z742" s="49"/>
      <c r="AA742" s="50"/>
      <c r="AB742" s="108">
        <v>1964485.7099999997</v>
      </c>
      <c r="AC742" s="49"/>
      <c r="AD742" s="50"/>
      <c r="AE742" s="108">
        <v>2199673.02</v>
      </c>
      <c r="AF742" s="49"/>
      <c r="AG742" s="50"/>
      <c r="AH742" s="108"/>
      <c r="AI742" s="49"/>
      <c r="AJ742" s="50"/>
      <c r="AK742" s="108"/>
      <c r="AL742" s="49"/>
      <c r="AM742" s="50"/>
      <c r="AN742" s="108"/>
      <c r="AO742" s="49"/>
      <c r="AP742" s="50"/>
      <c r="AQ742" s="108"/>
      <c r="AR742" s="98"/>
      <c r="AS742" s="48"/>
      <c r="AT742" s="50"/>
      <c r="AU742" s="108"/>
      <c r="AV742" s="49"/>
      <c r="AW742" s="50"/>
      <c r="AX742" s="108"/>
      <c r="AY742" s="49"/>
      <c r="AZ742" s="50"/>
      <c r="BA742" s="108"/>
      <c r="BB742" s="49"/>
      <c r="BC742" s="49"/>
      <c r="BD742" s="49"/>
      <c r="BE742" s="49" t="e">
        <f>#REF!+#REF!+#REF!+#REF!+#REF!+#REF!+#REF!+#REF!+#REF!+#REF!+#REF!+#REF!+#REF!</f>
        <v>#REF!</v>
      </c>
      <c r="BF742" s="49"/>
      <c r="BG742" s="108">
        <f t="shared" si="181"/>
        <v>0</v>
      </c>
      <c r="BH742" s="46"/>
      <c r="BI742" s="49"/>
      <c r="BJ742" s="49"/>
      <c r="BK742" s="46"/>
      <c r="BL742" s="49"/>
      <c r="BM742" s="49"/>
      <c r="BN742" s="46"/>
      <c r="BO742" s="49"/>
      <c r="BP742" s="49"/>
      <c r="BQ742" s="46"/>
      <c r="BR742" s="49"/>
      <c r="BS742" s="49"/>
      <c r="BT742" s="46"/>
      <c r="BU742" s="49"/>
      <c r="BV742" s="49"/>
      <c r="BW742" s="46"/>
      <c r="BX742" s="49"/>
      <c r="BY742" s="49"/>
      <c r="BZ742" s="46"/>
      <c r="CA742" s="49"/>
      <c r="CB742" s="49"/>
      <c r="CC742" s="46"/>
      <c r="CD742" s="49"/>
      <c r="CE742" s="49"/>
      <c r="CF742" s="46"/>
      <c r="CG742" s="49"/>
      <c r="CH742" s="49"/>
      <c r="CI742" s="46"/>
      <c r="CJ742" s="49"/>
      <c r="CK742" s="49"/>
      <c r="CL742" s="46"/>
      <c r="CM742" s="49"/>
      <c r="CN742" s="49"/>
      <c r="CO742" s="46"/>
      <c r="CP742" s="49"/>
      <c r="CQ742" s="49"/>
      <c r="CR742" s="46"/>
      <c r="CS742" s="49"/>
      <c r="CT742" s="49"/>
      <c r="CU742" s="80" t="s">
        <v>184</v>
      </c>
      <c r="CV742" s="101" t="s">
        <v>1196</v>
      </c>
      <c r="CW742" s="26" t="s">
        <v>103</v>
      </c>
      <c r="CX742" s="8" t="str">
        <f t="shared" si="182"/>
        <v>к14338к</v>
      </c>
      <c r="CY742" s="8">
        <f>MATCH(CX742,'[1]ПП №156 от 26.03.2021'!$X:$X,0)</f>
        <v>42119</v>
      </c>
      <c r="CZ742" s="32" t="str">
        <f t="shared" si="183"/>
        <v>='[РП УТВЕРЖДЕННАЯ в ред. ПП № 156 от 26.03.2021 РАБОЧАЯ.xlsx]ПП №156 от 26.03.2021'!W42119</v>
      </c>
      <c r="DA742" s="26" t="e">
        <f>MATCH(DC742,'[2]09.02'!$D:$D,0)</f>
        <v>#N/A</v>
      </c>
      <c r="DB742" s="38">
        <f t="shared" si="178"/>
        <v>21395396.685000002</v>
      </c>
      <c r="DC742" s="31" t="str">
        <f t="shared" si="179"/>
        <v>Октябрьская наб., д.76 корп. 3 литера АНевский район</v>
      </c>
    </row>
    <row r="743" spans="1:107" s="31" customFormat="1" ht="54" x14ac:dyDescent="0.25">
      <c r="A743" s="133" t="s">
        <v>1431</v>
      </c>
      <c r="B743" s="106">
        <v>40</v>
      </c>
      <c r="C743" s="110" t="s">
        <v>648</v>
      </c>
      <c r="D743" s="97" t="s">
        <v>34</v>
      </c>
      <c r="E743" s="80">
        <v>14341</v>
      </c>
      <c r="F743" s="99" t="s">
        <v>1208</v>
      </c>
      <c r="G743" s="100" t="s">
        <v>34</v>
      </c>
      <c r="H743" s="47" t="s">
        <v>1233</v>
      </c>
      <c r="I743" s="102">
        <v>5297.6</v>
      </c>
      <c r="J743" s="102">
        <v>4810.5</v>
      </c>
      <c r="K743" s="115">
        <v>33899</v>
      </c>
      <c r="L743" s="108">
        <f t="shared" si="180"/>
        <v>30186993.914999999</v>
      </c>
      <c r="M743" s="49"/>
      <c r="N743" s="49"/>
      <c r="O743" s="50"/>
      <c r="P743" s="108"/>
      <c r="Q743" s="49"/>
      <c r="R743" s="50"/>
      <c r="S743" s="108">
        <v>22002457.32</v>
      </c>
      <c r="T743" s="49"/>
      <c r="U743" s="50"/>
      <c r="V743" s="108"/>
      <c r="W743" s="49"/>
      <c r="X743" s="50"/>
      <c r="Y743" s="108">
        <v>2309280.5249999999</v>
      </c>
      <c r="Z743" s="49"/>
      <c r="AA743" s="50"/>
      <c r="AB743" s="108">
        <v>2771713.8899999997</v>
      </c>
      <c r="AC743" s="49"/>
      <c r="AD743" s="50"/>
      <c r="AE743" s="108">
        <v>3103542.1799999997</v>
      </c>
      <c r="AF743" s="49"/>
      <c r="AG743" s="50"/>
      <c r="AH743" s="108"/>
      <c r="AI743" s="49"/>
      <c r="AJ743" s="50"/>
      <c r="AK743" s="108"/>
      <c r="AL743" s="49"/>
      <c r="AM743" s="50"/>
      <c r="AN743" s="108"/>
      <c r="AO743" s="49"/>
      <c r="AP743" s="50"/>
      <c r="AQ743" s="108"/>
      <c r="AR743" s="98"/>
      <c r="AS743" s="48"/>
      <c r="AT743" s="50"/>
      <c r="AU743" s="108"/>
      <c r="AV743" s="49"/>
      <c r="AW743" s="50"/>
      <c r="AX743" s="108"/>
      <c r="AY743" s="49"/>
      <c r="AZ743" s="50"/>
      <c r="BA743" s="108"/>
      <c r="BB743" s="49"/>
      <c r="BC743" s="49"/>
      <c r="BD743" s="46">
        <v>1</v>
      </c>
      <c r="BE743" s="49" t="e">
        <f>#REF!+#REF!+#REF!+#REF!+#REF!+#REF!+#REF!+#REF!+#REF!+#REF!+#REF!+#REF!+#REF!</f>
        <v>#REF!</v>
      </c>
      <c r="BF743" s="46">
        <v>1</v>
      </c>
      <c r="BG743" s="108">
        <f t="shared" si="181"/>
        <v>0</v>
      </c>
      <c r="BH743" s="46"/>
      <c r="BI743" s="49"/>
      <c r="BJ743" s="49"/>
      <c r="BK743" s="46"/>
      <c r="BL743" s="49"/>
      <c r="BM743" s="49"/>
      <c r="BN743" s="46"/>
      <c r="BO743" s="49"/>
      <c r="BP743" s="49"/>
      <c r="BQ743" s="46"/>
      <c r="BR743" s="49"/>
      <c r="BS743" s="49"/>
      <c r="BT743" s="46"/>
      <c r="BU743" s="49"/>
      <c r="BV743" s="49"/>
      <c r="BW743" s="46"/>
      <c r="BX743" s="49"/>
      <c r="BY743" s="49"/>
      <c r="BZ743" s="46"/>
      <c r="CA743" s="49"/>
      <c r="CB743" s="49"/>
      <c r="CC743" s="46"/>
      <c r="CD743" s="49"/>
      <c r="CE743" s="49"/>
      <c r="CF743" s="46"/>
      <c r="CG743" s="49"/>
      <c r="CH743" s="49"/>
      <c r="CI743" s="46"/>
      <c r="CJ743" s="49"/>
      <c r="CK743" s="49"/>
      <c r="CL743" s="46"/>
      <c r="CM743" s="49"/>
      <c r="CN743" s="49"/>
      <c r="CO743" s="46"/>
      <c r="CP743" s="49"/>
      <c r="CQ743" s="49"/>
      <c r="CR743" s="46"/>
      <c r="CS743" s="49"/>
      <c r="CT743" s="49"/>
      <c r="CU743" s="80" t="s">
        <v>184</v>
      </c>
      <c r="CV743" s="101" t="s">
        <v>1196</v>
      </c>
      <c r="CW743" s="26" t="s">
        <v>103</v>
      </c>
      <c r="CX743" s="8" t="str">
        <f t="shared" si="182"/>
        <v>к14341к</v>
      </c>
      <c r="CY743" s="8">
        <f>MATCH(CX743,'[1]ПП №156 от 26.03.2021'!$X:$X,0)</f>
        <v>42125</v>
      </c>
      <c r="CZ743" s="32" t="str">
        <f t="shared" si="183"/>
        <v>='[РП УТВЕРЖДЕННАЯ в ред. ПП № 156 от 26.03.2021 РАБОЧАЯ.xlsx]ПП №156 от 26.03.2021'!W42125</v>
      </c>
      <c r="DA743" s="26" t="e">
        <f>MATCH(DC743,'[2]09.02'!$D:$D,0)</f>
        <v>#N/A</v>
      </c>
      <c r="DB743" s="38">
        <f t="shared" si="178"/>
        <v>30186993.914999999</v>
      </c>
      <c r="DC743" s="31" t="str">
        <f t="shared" si="179"/>
        <v>Октябрьская наб., д.78 корп. 3 литера АНевский район</v>
      </c>
    </row>
    <row r="744" spans="1:107" s="31" customFormat="1" ht="54" x14ac:dyDescent="0.25">
      <c r="A744" s="133" t="s">
        <v>1431</v>
      </c>
      <c r="B744" s="106">
        <v>41</v>
      </c>
      <c r="C744" s="110" t="s">
        <v>1403</v>
      </c>
      <c r="D744" s="97" t="s">
        <v>34</v>
      </c>
      <c r="E744" s="80">
        <v>14345</v>
      </c>
      <c r="F744" s="99" t="s">
        <v>1206</v>
      </c>
      <c r="G744" s="100" t="s">
        <v>34</v>
      </c>
      <c r="H744" s="47" t="s">
        <v>1227</v>
      </c>
      <c r="I744" s="102">
        <v>5602.5</v>
      </c>
      <c r="J744" s="102">
        <v>4665.8999999999996</v>
      </c>
      <c r="K744" s="115">
        <v>35489</v>
      </c>
      <c r="L744" s="108">
        <f t="shared" si="180"/>
        <v>2470406.5</v>
      </c>
      <c r="M744" s="49"/>
      <c r="N744" s="49"/>
      <c r="O744" s="50"/>
      <c r="P744" s="108"/>
      <c r="Q744" s="49"/>
      <c r="R744" s="50"/>
      <c r="S744" s="108"/>
      <c r="T744" s="49"/>
      <c r="U744" s="50"/>
      <c r="V744" s="108"/>
      <c r="W744" s="49"/>
      <c r="X744" s="50"/>
      <c r="Y744" s="108"/>
      <c r="Z744" s="49"/>
      <c r="AA744" s="50"/>
      <c r="AB744" s="108"/>
      <c r="AC744" s="49"/>
      <c r="AD744" s="50"/>
      <c r="AE744" s="108"/>
      <c r="AF744" s="49"/>
      <c r="AG744" s="50"/>
      <c r="AH744" s="108"/>
      <c r="AI744" s="49"/>
      <c r="AJ744" s="50"/>
      <c r="AK744" s="108"/>
      <c r="AL744" s="49"/>
      <c r="AM744" s="50"/>
      <c r="AN744" s="108"/>
      <c r="AO744" s="49"/>
      <c r="AP744" s="50"/>
      <c r="AQ744" s="108"/>
      <c r="AR744" s="98"/>
      <c r="AS744" s="48"/>
      <c r="AT744" s="50"/>
      <c r="AU744" s="108">
        <v>2470406.5</v>
      </c>
      <c r="AV744" s="49"/>
      <c r="AW744" s="50"/>
      <c r="AX744" s="108"/>
      <c r="AY744" s="49"/>
      <c r="AZ744" s="50"/>
      <c r="BA744" s="108"/>
      <c r="BB744" s="49"/>
      <c r="BC744" s="49"/>
      <c r="BD744" s="46"/>
      <c r="BE744" s="49"/>
      <c r="BF744" s="46"/>
      <c r="BG744" s="108">
        <f t="shared" si="181"/>
        <v>0</v>
      </c>
      <c r="BH744" s="46"/>
      <c r="BI744" s="49"/>
      <c r="BJ744" s="49"/>
      <c r="BK744" s="46"/>
      <c r="BL744" s="49"/>
      <c r="BM744" s="49"/>
      <c r="BN744" s="46"/>
      <c r="BO744" s="49"/>
      <c r="BP744" s="49"/>
      <c r="BQ744" s="46"/>
      <c r="BR744" s="49"/>
      <c r="BS744" s="49"/>
      <c r="BT744" s="46"/>
      <c r="BU744" s="49"/>
      <c r="BV744" s="49"/>
      <c r="BW744" s="46"/>
      <c r="BX744" s="49"/>
      <c r="BY744" s="49"/>
      <c r="BZ744" s="46"/>
      <c r="CA744" s="49"/>
      <c r="CB744" s="49"/>
      <c r="CC744" s="46"/>
      <c r="CD744" s="49"/>
      <c r="CE744" s="49"/>
      <c r="CF744" s="46"/>
      <c r="CG744" s="49"/>
      <c r="CH744" s="49"/>
      <c r="CI744" s="46"/>
      <c r="CJ744" s="49"/>
      <c r="CK744" s="49"/>
      <c r="CL744" s="46"/>
      <c r="CM744" s="49"/>
      <c r="CN744" s="49"/>
      <c r="CO744" s="46"/>
      <c r="CP744" s="49"/>
      <c r="CQ744" s="49"/>
      <c r="CR744" s="46"/>
      <c r="CS744" s="49"/>
      <c r="CT744" s="49"/>
      <c r="CU744" s="80" t="s">
        <v>184</v>
      </c>
      <c r="CV744" s="101" t="s">
        <v>1196</v>
      </c>
      <c r="CW744" s="26" t="s">
        <v>103</v>
      </c>
      <c r="CX744" s="8" t="str">
        <f t="shared" si="182"/>
        <v>к14345к</v>
      </c>
      <c r="CY744" s="8">
        <f>MATCH(CX744,'[1]ПП №156 от 26.03.2021'!$X:$X,0)</f>
        <v>42129</v>
      </c>
      <c r="CZ744" s="32" t="str">
        <f t="shared" si="183"/>
        <v>='[РП УТВЕРЖДЕННАЯ в ред. ПП № 156 от 26.03.2021 РАБОЧАЯ.xlsx]ПП №156 от 26.03.2021'!W42129</v>
      </c>
      <c r="DA744" s="26" t="e">
        <f>MATCH(DC744,'[2]09.02'!$D:$D,0)</f>
        <v>#N/A</v>
      </c>
      <c r="DB744" s="38">
        <f t="shared" si="178"/>
        <v>2470406.5</v>
      </c>
      <c r="DC744" s="31" t="str">
        <f t="shared" si="179"/>
        <v>Октябрьская наб., д.80 корп. 5 литера АНевский район</v>
      </c>
    </row>
    <row r="745" spans="1:107" s="31" customFormat="1" ht="54" x14ac:dyDescent="0.25">
      <c r="A745" s="133" t="s">
        <v>1431</v>
      </c>
      <c r="B745" s="106">
        <v>42</v>
      </c>
      <c r="C745" s="110" t="s">
        <v>649</v>
      </c>
      <c r="D745" s="97" t="s">
        <v>34</v>
      </c>
      <c r="E745" s="80">
        <v>15080</v>
      </c>
      <c r="F745" s="99" t="s">
        <v>1223</v>
      </c>
      <c r="G745" s="100" t="s">
        <v>34</v>
      </c>
      <c r="H745" s="47" t="s">
        <v>1240</v>
      </c>
      <c r="I745" s="102">
        <v>5376</v>
      </c>
      <c r="J745" s="102">
        <v>4930</v>
      </c>
      <c r="K745" s="115">
        <v>33777</v>
      </c>
      <c r="L745" s="108">
        <f t="shared" si="180"/>
        <v>7161219.4000000004</v>
      </c>
      <c r="M745" s="49"/>
      <c r="N745" s="49"/>
      <c r="O745" s="50"/>
      <c r="P745" s="108"/>
      <c r="Q745" s="49"/>
      <c r="R745" s="50"/>
      <c r="S745" s="108"/>
      <c r="T745" s="49"/>
      <c r="U745" s="50"/>
      <c r="V745" s="108"/>
      <c r="W745" s="49"/>
      <c r="X745" s="50"/>
      <c r="Y745" s="108"/>
      <c r="Z745" s="49"/>
      <c r="AA745" s="50"/>
      <c r="AB745" s="108"/>
      <c r="AC745" s="49"/>
      <c r="AD745" s="50"/>
      <c r="AE745" s="108"/>
      <c r="AF745" s="49"/>
      <c r="AG745" s="50"/>
      <c r="AH745" s="108"/>
      <c r="AI745" s="49"/>
      <c r="AJ745" s="50"/>
      <c r="AK745" s="108"/>
      <c r="AL745" s="49"/>
      <c r="AM745" s="50"/>
      <c r="AN745" s="108"/>
      <c r="AO745" s="49"/>
      <c r="AP745" s="50"/>
      <c r="AQ745" s="108"/>
      <c r="AR745" s="98"/>
      <c r="AS745" s="48"/>
      <c r="AT745" s="50"/>
      <c r="AU745" s="108"/>
      <c r="AV745" s="49"/>
      <c r="AW745" s="50"/>
      <c r="AX745" s="108">
        <v>7161219.4000000004</v>
      </c>
      <c r="AY745" s="49"/>
      <c r="AZ745" s="50"/>
      <c r="BA745" s="108"/>
      <c r="BB745" s="49"/>
      <c r="BC745" s="49"/>
      <c r="BD745" s="46">
        <v>1</v>
      </c>
      <c r="BE745" s="49" t="e">
        <f>#REF!+#REF!+#REF!+#REF!+#REF!+#REF!+#REF!+#REF!+#REF!+#REF!+#REF!+#REF!+#REF!</f>
        <v>#REF!</v>
      </c>
      <c r="BF745" s="46">
        <v>1</v>
      </c>
      <c r="BG745" s="108">
        <f t="shared" si="181"/>
        <v>0</v>
      </c>
      <c r="BH745" s="46"/>
      <c r="BI745" s="49"/>
      <c r="BJ745" s="49"/>
      <c r="BK745" s="46"/>
      <c r="BL745" s="49"/>
      <c r="BM745" s="49"/>
      <c r="BN745" s="46"/>
      <c r="BO745" s="49"/>
      <c r="BP745" s="49"/>
      <c r="BQ745" s="46"/>
      <c r="BR745" s="49"/>
      <c r="BS745" s="49"/>
      <c r="BT745" s="46"/>
      <c r="BU745" s="49"/>
      <c r="BV745" s="49"/>
      <c r="BW745" s="46"/>
      <c r="BX745" s="49"/>
      <c r="BY745" s="49"/>
      <c r="BZ745" s="46"/>
      <c r="CA745" s="49"/>
      <c r="CB745" s="49"/>
      <c r="CC745" s="46"/>
      <c r="CD745" s="49"/>
      <c r="CE745" s="49"/>
      <c r="CF745" s="46"/>
      <c r="CG745" s="49"/>
      <c r="CH745" s="49"/>
      <c r="CI745" s="46"/>
      <c r="CJ745" s="49"/>
      <c r="CK745" s="49"/>
      <c r="CL745" s="46"/>
      <c r="CM745" s="49"/>
      <c r="CN745" s="49"/>
      <c r="CO745" s="46"/>
      <c r="CP745" s="49"/>
      <c r="CQ745" s="49"/>
      <c r="CR745" s="46"/>
      <c r="CS745" s="49"/>
      <c r="CT745" s="49"/>
      <c r="CU745" s="80" t="s">
        <v>184</v>
      </c>
      <c r="CV745" s="101" t="s">
        <v>1196</v>
      </c>
      <c r="CW745" s="26" t="s">
        <v>103</v>
      </c>
      <c r="CX745" s="8" t="str">
        <f t="shared" si="182"/>
        <v>к15080к</v>
      </c>
      <c r="CY745" s="8">
        <f>MATCH(CX745,'[1]ПП №156 от 26.03.2021'!$X:$X,0)</f>
        <v>44673</v>
      </c>
      <c r="CZ745" s="32" t="str">
        <f t="shared" si="183"/>
        <v>='[РП УТВЕРЖДЕННАЯ в ред. ПП № 156 от 26.03.2021 РАБОЧАЯ.xlsx]ПП №156 от 26.03.2021'!W44673</v>
      </c>
      <c r="DA745" s="26" t="e">
        <f>MATCH(DC745,'[2]09.02'!$D:$D,0)</f>
        <v>#N/A</v>
      </c>
      <c r="DB745" s="38">
        <f t="shared" si="178"/>
        <v>7161219.4000000004</v>
      </c>
      <c r="DC745" s="31" t="str">
        <f t="shared" si="179"/>
        <v>Пинегина ул., д.16 литера АНевский район</v>
      </c>
    </row>
    <row r="746" spans="1:107" s="31" customFormat="1" ht="54" x14ac:dyDescent="0.25">
      <c r="A746" s="147" t="s">
        <v>1431</v>
      </c>
      <c r="B746" s="106">
        <v>43</v>
      </c>
      <c r="C746" s="110" t="s">
        <v>1740</v>
      </c>
      <c r="D746" s="97" t="s">
        <v>34</v>
      </c>
      <c r="E746" s="80">
        <v>15081</v>
      </c>
      <c r="F746" s="99" t="s">
        <v>1722</v>
      </c>
      <c r="G746" s="100" t="s">
        <v>34</v>
      </c>
      <c r="H746" s="47" t="s">
        <v>1557</v>
      </c>
      <c r="I746" s="102">
        <v>1736.6</v>
      </c>
      <c r="J746" s="102">
        <v>1591</v>
      </c>
      <c r="K746" s="115">
        <v>33865</v>
      </c>
      <c r="L746" s="108">
        <f t="shared" si="180"/>
        <v>1879718.77</v>
      </c>
      <c r="M746" s="49"/>
      <c r="N746" s="49"/>
      <c r="O746" s="50"/>
      <c r="P746" s="108"/>
      <c r="Q746" s="49"/>
      <c r="R746" s="50"/>
      <c r="S746" s="108"/>
      <c r="T746" s="49"/>
      <c r="U746" s="50"/>
      <c r="V746" s="108"/>
      <c r="W746" s="49"/>
      <c r="X746" s="50"/>
      <c r="Y746" s="108">
        <v>801943.55</v>
      </c>
      <c r="Z746" s="49"/>
      <c r="AA746" s="50"/>
      <c r="AB746" s="108"/>
      <c r="AC746" s="49"/>
      <c r="AD746" s="50"/>
      <c r="AE746" s="108">
        <v>1077775.22</v>
      </c>
      <c r="AF746" s="49"/>
      <c r="AG746" s="50"/>
      <c r="AH746" s="108"/>
      <c r="AI746" s="49"/>
      <c r="AJ746" s="50"/>
      <c r="AK746" s="108"/>
      <c r="AL746" s="49"/>
      <c r="AM746" s="50"/>
      <c r="AN746" s="108"/>
      <c r="AO746" s="49"/>
      <c r="AP746" s="50"/>
      <c r="AQ746" s="108"/>
      <c r="AR746" s="98"/>
      <c r="AS746" s="48"/>
      <c r="AT746" s="50"/>
      <c r="AU746" s="108"/>
      <c r="AV746" s="49"/>
      <c r="AW746" s="51"/>
      <c r="AX746" s="108"/>
      <c r="AY746" s="46"/>
      <c r="AZ746" s="50"/>
      <c r="BA746" s="108"/>
      <c r="BB746" s="49"/>
      <c r="BC746" s="49"/>
      <c r="BD746" s="49"/>
      <c r="BE746" s="49"/>
      <c r="BF746" s="49"/>
      <c r="BG746" s="108">
        <f t="shared" si="181"/>
        <v>0</v>
      </c>
      <c r="BH746" s="46"/>
      <c r="BI746" s="49"/>
      <c r="BJ746" s="49"/>
      <c r="BK746" s="46"/>
      <c r="BL746" s="49"/>
      <c r="BM746" s="49"/>
      <c r="BN746" s="46"/>
      <c r="BO746" s="49"/>
      <c r="BP746" s="49"/>
      <c r="BQ746" s="46"/>
      <c r="BR746" s="49"/>
      <c r="BS746" s="49"/>
      <c r="BT746" s="46"/>
      <c r="BU746" s="49"/>
      <c r="BV746" s="49"/>
      <c r="BW746" s="46"/>
      <c r="BX746" s="49"/>
      <c r="BY746" s="49"/>
      <c r="BZ746" s="46"/>
      <c r="CA746" s="49"/>
      <c r="CB746" s="49"/>
      <c r="CC746" s="46"/>
      <c r="CD746" s="49"/>
      <c r="CE746" s="49"/>
      <c r="CF746" s="46"/>
      <c r="CG746" s="49"/>
      <c r="CH746" s="49"/>
      <c r="CI746" s="46"/>
      <c r="CJ746" s="49"/>
      <c r="CK746" s="49"/>
      <c r="CL746" s="46"/>
      <c r="CM746" s="49"/>
      <c r="CN746" s="49"/>
      <c r="CO746" s="46"/>
      <c r="CP746" s="49"/>
      <c r="CQ746" s="49"/>
      <c r="CR746" s="46"/>
      <c r="CS746" s="49"/>
      <c r="CT746" s="49"/>
      <c r="CU746" s="80" t="s">
        <v>184</v>
      </c>
      <c r="CV746" s="101" t="s">
        <v>1196</v>
      </c>
      <c r="CW746" s="26" t="s">
        <v>103</v>
      </c>
      <c r="CX746" s="8" t="str">
        <f t="shared" si="182"/>
        <v>к15081к</v>
      </c>
      <c r="CY746" s="8">
        <f>MATCH(CX746,'[1]ПП №156 от 26.03.2021'!$X:$X,0)</f>
        <v>44674</v>
      </c>
      <c r="CZ746" s="32" t="str">
        <f t="shared" si="183"/>
        <v>='[РП УТВЕРЖДЕННАЯ в ред. ПП № 156 от 26.03.2021 РАБОЧАЯ.xlsx]ПП №156 от 26.03.2021'!W44674</v>
      </c>
      <c r="DA746" s="26" t="e">
        <f>MATCH(DC746,'[2]09.02'!$D:$D,0)</f>
        <v>#N/A</v>
      </c>
      <c r="DB746" s="38">
        <f t="shared" si="178"/>
        <v>1879718.77</v>
      </c>
      <c r="DC746" s="31" t="str">
        <f t="shared" si="179"/>
        <v>Пинегина ул., д.17 литера АНевский район</v>
      </c>
    </row>
    <row r="747" spans="1:107" s="31" customFormat="1" ht="40.5" x14ac:dyDescent="0.25">
      <c r="A747" s="133" t="s">
        <v>1431</v>
      </c>
      <c r="B747" s="106">
        <v>44</v>
      </c>
      <c r="C747" s="110" t="s">
        <v>1661</v>
      </c>
      <c r="D747" s="97" t="s">
        <v>34</v>
      </c>
      <c r="E747" s="80">
        <v>15454</v>
      </c>
      <c r="F747" s="99" t="s">
        <v>1529</v>
      </c>
      <c r="G747" s="100" t="s">
        <v>34</v>
      </c>
      <c r="H747" s="47" t="s">
        <v>1528</v>
      </c>
      <c r="I747" s="102">
        <v>10796</v>
      </c>
      <c r="J747" s="102">
        <v>9791</v>
      </c>
      <c r="K747" s="115">
        <v>33818</v>
      </c>
      <c r="L747" s="108">
        <f t="shared" si="180"/>
        <v>24669599.420000002</v>
      </c>
      <c r="M747" s="49"/>
      <c r="N747" s="49"/>
      <c r="O747" s="50"/>
      <c r="P747" s="108"/>
      <c r="Q747" s="49"/>
      <c r="R747" s="50"/>
      <c r="S747" s="108"/>
      <c r="T747" s="49"/>
      <c r="U747" s="50"/>
      <c r="V747" s="108"/>
      <c r="W747" s="49"/>
      <c r="X747" s="50"/>
      <c r="Y747" s="108"/>
      <c r="Z747" s="49"/>
      <c r="AA747" s="50"/>
      <c r="AB747" s="108"/>
      <c r="AC747" s="49"/>
      <c r="AD747" s="50"/>
      <c r="AE747" s="108">
        <v>3667512.78</v>
      </c>
      <c r="AF747" s="49"/>
      <c r="AG747" s="50"/>
      <c r="AH747" s="108"/>
      <c r="AI747" s="49"/>
      <c r="AJ747" s="50"/>
      <c r="AK747" s="108"/>
      <c r="AL747" s="49"/>
      <c r="AM747" s="50"/>
      <c r="AN747" s="108"/>
      <c r="AO747" s="49"/>
      <c r="AP747" s="50"/>
      <c r="AQ747" s="108"/>
      <c r="AR747" s="98"/>
      <c r="AS747" s="48"/>
      <c r="AT747" s="50"/>
      <c r="AU747" s="108"/>
      <c r="AV747" s="49"/>
      <c r="AW747" s="50"/>
      <c r="AX747" s="108">
        <v>21002086.640000001</v>
      </c>
      <c r="AY747" s="49"/>
      <c r="AZ747" s="50"/>
      <c r="BA747" s="108"/>
      <c r="BB747" s="49"/>
      <c r="BC747" s="49"/>
      <c r="BD747" s="46"/>
      <c r="BE747" s="49"/>
      <c r="BF747" s="46"/>
      <c r="BG747" s="108">
        <f t="shared" si="181"/>
        <v>0</v>
      </c>
      <c r="BH747" s="46"/>
      <c r="BI747" s="49"/>
      <c r="BJ747" s="49"/>
      <c r="BK747" s="46"/>
      <c r="BL747" s="49"/>
      <c r="BM747" s="49"/>
      <c r="BN747" s="46"/>
      <c r="BO747" s="49"/>
      <c r="BP747" s="49"/>
      <c r="BQ747" s="46"/>
      <c r="BR747" s="49"/>
      <c r="BS747" s="49"/>
      <c r="BT747" s="46"/>
      <c r="BU747" s="49"/>
      <c r="BV747" s="49"/>
      <c r="BW747" s="46"/>
      <c r="BX747" s="49"/>
      <c r="BY747" s="49"/>
      <c r="BZ747" s="46"/>
      <c r="CA747" s="49"/>
      <c r="CB747" s="49"/>
      <c r="CC747" s="46"/>
      <c r="CD747" s="49"/>
      <c r="CE747" s="49"/>
      <c r="CF747" s="46"/>
      <c r="CG747" s="49"/>
      <c r="CH747" s="49"/>
      <c r="CI747" s="46"/>
      <c r="CJ747" s="49"/>
      <c r="CK747" s="49"/>
      <c r="CL747" s="46"/>
      <c r="CM747" s="49"/>
      <c r="CN747" s="49"/>
      <c r="CO747" s="46"/>
      <c r="CP747" s="49"/>
      <c r="CQ747" s="49"/>
      <c r="CR747" s="46"/>
      <c r="CS747" s="49"/>
      <c r="CT747" s="49"/>
      <c r="CU747" s="80" t="s">
        <v>184</v>
      </c>
      <c r="CV747" s="101" t="s">
        <v>1196</v>
      </c>
      <c r="CW747" s="26" t="s">
        <v>103</v>
      </c>
      <c r="CX747" s="8" t="str">
        <f t="shared" si="182"/>
        <v>к15454к</v>
      </c>
      <c r="CY747" s="8">
        <f>MATCH(CX747,'[1]ПП №156 от 26.03.2021'!$X:$X,0)</f>
        <v>45796</v>
      </c>
      <c r="CZ747" s="32" t="str">
        <f t="shared" si="183"/>
        <v>='[РП УТВЕРЖДЕННАЯ в ред. ПП № 156 от 26.03.2021 РАБОЧАЯ.xlsx]ПП №156 от 26.03.2021'!W45796</v>
      </c>
      <c r="DA747" s="26" t="e">
        <f>MATCH(DC747,'[2]09.02'!$D:$D,0)</f>
        <v>#N/A</v>
      </c>
      <c r="DB747" s="38">
        <f t="shared" si="178"/>
        <v>24669599.420000002</v>
      </c>
      <c r="DC747" s="31" t="str">
        <f t="shared" si="179"/>
        <v>Подвойского ул., д.31 корп. 1 литера ТНевский район</v>
      </c>
    </row>
    <row r="748" spans="1:107" s="31" customFormat="1" ht="40.5" x14ac:dyDescent="0.25">
      <c r="A748" s="133" t="s">
        <v>1431</v>
      </c>
      <c r="B748" s="106">
        <v>45</v>
      </c>
      <c r="C748" s="110" t="s">
        <v>650</v>
      </c>
      <c r="D748" s="97" t="s">
        <v>34</v>
      </c>
      <c r="E748" s="80">
        <v>15459</v>
      </c>
      <c r="F748" s="99" t="s">
        <v>1302</v>
      </c>
      <c r="G748" s="100" t="s">
        <v>34</v>
      </c>
      <c r="H748" s="47" t="s">
        <v>1237</v>
      </c>
      <c r="I748" s="102">
        <v>21690.7</v>
      </c>
      <c r="J748" s="102">
        <v>20036</v>
      </c>
      <c r="K748" s="115">
        <v>33793</v>
      </c>
      <c r="L748" s="108">
        <f t="shared" si="180"/>
        <v>10218360</v>
      </c>
      <c r="M748" s="49"/>
      <c r="N748" s="49"/>
      <c r="O748" s="50"/>
      <c r="P748" s="108"/>
      <c r="Q748" s="49"/>
      <c r="R748" s="50"/>
      <c r="S748" s="108"/>
      <c r="T748" s="49"/>
      <c r="U748" s="50"/>
      <c r="V748" s="108"/>
      <c r="W748" s="49"/>
      <c r="X748" s="50"/>
      <c r="Y748" s="108"/>
      <c r="Z748" s="49"/>
      <c r="AA748" s="50"/>
      <c r="AB748" s="108"/>
      <c r="AC748" s="49"/>
      <c r="AD748" s="50"/>
      <c r="AE748" s="108"/>
      <c r="AF748" s="49"/>
      <c r="AG748" s="50"/>
      <c r="AH748" s="108"/>
      <c r="AI748" s="49"/>
      <c r="AJ748" s="50"/>
      <c r="AK748" s="108"/>
      <c r="AL748" s="49"/>
      <c r="AM748" s="50"/>
      <c r="AN748" s="108"/>
      <c r="AO748" s="49"/>
      <c r="AP748" s="50"/>
      <c r="AQ748" s="108"/>
      <c r="AR748" s="98"/>
      <c r="AS748" s="48"/>
      <c r="AT748" s="51"/>
      <c r="AU748" s="108">
        <v>10218360</v>
      </c>
      <c r="AV748" s="46"/>
      <c r="AW748" s="50"/>
      <c r="AX748" s="108"/>
      <c r="AY748" s="49"/>
      <c r="AZ748" s="50"/>
      <c r="BA748" s="108"/>
      <c r="BB748" s="49"/>
      <c r="BC748" s="49"/>
      <c r="BD748" s="49"/>
      <c r="BE748" s="49" t="e">
        <f>#REF!+#REF!+#REF!+#REF!+#REF!+#REF!+#REF!+#REF!+#REF!+#REF!+#REF!+#REF!+#REF!</f>
        <v>#REF!</v>
      </c>
      <c r="BF748" s="49"/>
      <c r="BG748" s="108">
        <f t="shared" si="181"/>
        <v>0</v>
      </c>
      <c r="BH748" s="46"/>
      <c r="BI748" s="49"/>
      <c r="BJ748" s="49"/>
      <c r="BK748" s="46"/>
      <c r="BL748" s="49"/>
      <c r="BM748" s="49"/>
      <c r="BN748" s="46"/>
      <c r="BO748" s="49"/>
      <c r="BP748" s="49"/>
      <c r="BQ748" s="46"/>
      <c r="BR748" s="49"/>
      <c r="BS748" s="49"/>
      <c r="BT748" s="46"/>
      <c r="BU748" s="49"/>
      <c r="BV748" s="49"/>
      <c r="BW748" s="46"/>
      <c r="BX748" s="49"/>
      <c r="BY748" s="49"/>
      <c r="BZ748" s="46"/>
      <c r="CA748" s="49"/>
      <c r="CB748" s="49"/>
      <c r="CC748" s="46"/>
      <c r="CD748" s="49"/>
      <c r="CE748" s="49"/>
      <c r="CF748" s="46"/>
      <c r="CG748" s="49"/>
      <c r="CH748" s="49"/>
      <c r="CI748" s="46"/>
      <c r="CJ748" s="49"/>
      <c r="CK748" s="49"/>
      <c r="CL748" s="46"/>
      <c r="CM748" s="49"/>
      <c r="CN748" s="49"/>
      <c r="CO748" s="46"/>
      <c r="CP748" s="49"/>
      <c r="CQ748" s="49"/>
      <c r="CR748" s="46"/>
      <c r="CS748" s="49"/>
      <c r="CT748" s="49"/>
      <c r="CU748" s="80" t="s">
        <v>184</v>
      </c>
      <c r="CV748" s="101" t="s">
        <v>1196</v>
      </c>
      <c r="CW748" s="26" t="s">
        <v>103</v>
      </c>
      <c r="CX748" s="8" t="str">
        <f t="shared" si="182"/>
        <v>к15459к</v>
      </c>
      <c r="CY748" s="8">
        <f>MATCH(CX748,'[1]ПП №156 от 26.03.2021'!$X:$X,0)</f>
        <v>45815</v>
      </c>
      <c r="CZ748" s="32" t="str">
        <f t="shared" si="183"/>
        <v>='[РП УТВЕРЖДЕННАЯ в ред. ПП № 156 от 26.03.2021 РАБОЧАЯ.xlsx]ПП №156 от 26.03.2021'!W45815</v>
      </c>
      <c r="DA748" s="26" t="e">
        <f>MATCH(DC748,'[2]09.02'!$D:$D,0)</f>
        <v>#N/A</v>
      </c>
      <c r="DB748" s="38">
        <f t="shared" si="178"/>
        <v>10218360</v>
      </c>
      <c r="DC748" s="31" t="str">
        <f t="shared" si="179"/>
        <v>Подвойского ул., д.34 корп. 1 литера АНевский район</v>
      </c>
    </row>
    <row r="749" spans="1:107" s="31" customFormat="1" ht="40.5" x14ac:dyDescent="0.25">
      <c r="A749" s="133" t="s">
        <v>1431</v>
      </c>
      <c r="B749" s="106">
        <v>46</v>
      </c>
      <c r="C749" s="110" t="s">
        <v>651</v>
      </c>
      <c r="D749" s="97" t="s">
        <v>34</v>
      </c>
      <c r="E749" s="80">
        <v>15460</v>
      </c>
      <c r="F749" s="99" t="s">
        <v>1302</v>
      </c>
      <c r="G749" s="100" t="s">
        <v>34</v>
      </c>
      <c r="H749" s="47" t="s">
        <v>1237</v>
      </c>
      <c r="I749" s="102">
        <v>5837</v>
      </c>
      <c r="J749" s="102">
        <v>5373</v>
      </c>
      <c r="K749" s="115">
        <v>34075</v>
      </c>
      <c r="L749" s="108">
        <f t="shared" si="180"/>
        <v>9159729.2100000009</v>
      </c>
      <c r="M749" s="49"/>
      <c r="N749" s="49"/>
      <c r="O749" s="50"/>
      <c r="P749" s="108"/>
      <c r="Q749" s="49"/>
      <c r="R749" s="50"/>
      <c r="S749" s="108"/>
      <c r="T749" s="49"/>
      <c r="U749" s="50"/>
      <c r="V749" s="108"/>
      <c r="W749" s="49"/>
      <c r="X749" s="50"/>
      <c r="Y749" s="108"/>
      <c r="Z749" s="49"/>
      <c r="AA749" s="50"/>
      <c r="AB749" s="108"/>
      <c r="AC749" s="49"/>
      <c r="AD749" s="50"/>
      <c r="AE749" s="108"/>
      <c r="AF749" s="49"/>
      <c r="AG749" s="50"/>
      <c r="AH749" s="108"/>
      <c r="AI749" s="49"/>
      <c r="AJ749" s="50"/>
      <c r="AK749" s="108"/>
      <c r="AL749" s="49"/>
      <c r="AM749" s="50"/>
      <c r="AN749" s="108"/>
      <c r="AO749" s="49"/>
      <c r="AP749" s="50"/>
      <c r="AQ749" s="108"/>
      <c r="AR749" s="98"/>
      <c r="AS749" s="48"/>
      <c r="AT749" s="50"/>
      <c r="AU749" s="108"/>
      <c r="AV749" s="49"/>
      <c r="AW749" s="50"/>
      <c r="AX749" s="108">
        <v>9159729.2100000009</v>
      </c>
      <c r="AY749" s="49"/>
      <c r="AZ749" s="50"/>
      <c r="BA749" s="108"/>
      <c r="BB749" s="49"/>
      <c r="BC749" s="49"/>
      <c r="BD749" s="46">
        <v>1</v>
      </c>
      <c r="BE749" s="49" t="e">
        <f>#REF!+#REF!+#REF!+#REF!+#REF!+#REF!+#REF!+#REF!+#REF!+#REF!+#REF!+#REF!+#REF!</f>
        <v>#REF!</v>
      </c>
      <c r="BF749" s="46">
        <v>1</v>
      </c>
      <c r="BG749" s="108">
        <f t="shared" si="181"/>
        <v>0</v>
      </c>
      <c r="BH749" s="46"/>
      <c r="BI749" s="49"/>
      <c r="BJ749" s="49"/>
      <c r="BK749" s="46"/>
      <c r="BL749" s="49"/>
      <c r="BM749" s="49"/>
      <c r="BN749" s="46"/>
      <c r="BO749" s="49"/>
      <c r="BP749" s="49"/>
      <c r="BQ749" s="46"/>
      <c r="BR749" s="49"/>
      <c r="BS749" s="49"/>
      <c r="BT749" s="46"/>
      <c r="BU749" s="49"/>
      <c r="BV749" s="49"/>
      <c r="BW749" s="46"/>
      <c r="BX749" s="49"/>
      <c r="BY749" s="49"/>
      <c r="BZ749" s="46"/>
      <c r="CA749" s="49"/>
      <c r="CB749" s="49"/>
      <c r="CC749" s="46"/>
      <c r="CD749" s="49"/>
      <c r="CE749" s="49"/>
      <c r="CF749" s="46"/>
      <c r="CG749" s="49"/>
      <c r="CH749" s="49"/>
      <c r="CI749" s="46"/>
      <c r="CJ749" s="49"/>
      <c r="CK749" s="49"/>
      <c r="CL749" s="46"/>
      <c r="CM749" s="49"/>
      <c r="CN749" s="49"/>
      <c r="CO749" s="46"/>
      <c r="CP749" s="49"/>
      <c r="CQ749" s="49"/>
      <c r="CR749" s="46"/>
      <c r="CS749" s="49"/>
      <c r="CT749" s="49"/>
      <c r="CU749" s="80" t="s">
        <v>184</v>
      </c>
      <c r="CV749" s="101" t="s">
        <v>1196</v>
      </c>
      <c r="CW749" s="26" t="s">
        <v>103</v>
      </c>
      <c r="CX749" s="8" t="str">
        <f t="shared" si="182"/>
        <v>к15460к</v>
      </c>
      <c r="CY749" s="8">
        <f>MATCH(CX749,'[1]ПП №156 от 26.03.2021'!$X:$X,0)</f>
        <v>45826</v>
      </c>
      <c r="CZ749" s="32" t="str">
        <f t="shared" si="183"/>
        <v>='[РП УТВЕРЖДЕННАЯ в ред. ПП № 156 от 26.03.2021 РАБОЧАЯ.xlsx]ПП №156 от 26.03.2021'!W45826</v>
      </c>
      <c r="DA749" s="26" t="e">
        <f>MATCH(DC749,'[2]09.02'!$D:$D,0)</f>
        <v>#N/A</v>
      </c>
      <c r="DB749" s="38">
        <f t="shared" si="178"/>
        <v>9159729.2100000009</v>
      </c>
      <c r="DC749" s="31" t="str">
        <f t="shared" si="179"/>
        <v>Подвойского ул., д.34 корп. 2 литера УНевский район</v>
      </c>
    </row>
    <row r="750" spans="1:107" s="31" customFormat="1" ht="40.5" x14ac:dyDescent="0.25">
      <c r="A750" s="133" t="s">
        <v>1431</v>
      </c>
      <c r="B750" s="106">
        <v>47</v>
      </c>
      <c r="C750" s="110" t="s">
        <v>1401</v>
      </c>
      <c r="D750" s="97" t="s">
        <v>34</v>
      </c>
      <c r="E750" s="80">
        <v>15463</v>
      </c>
      <c r="F750" s="99" t="s">
        <v>1302</v>
      </c>
      <c r="G750" s="100" t="s">
        <v>34</v>
      </c>
      <c r="H750" s="47" t="s">
        <v>1237</v>
      </c>
      <c r="I750" s="102">
        <v>10990.9</v>
      </c>
      <c r="J750" s="102">
        <v>9888.2000000000007</v>
      </c>
      <c r="K750" s="115">
        <v>33815</v>
      </c>
      <c r="L750" s="108">
        <f t="shared" si="180"/>
        <v>19673820.91</v>
      </c>
      <c r="M750" s="49"/>
      <c r="N750" s="49"/>
      <c r="O750" s="50"/>
      <c r="P750" s="108"/>
      <c r="Q750" s="49"/>
      <c r="R750" s="50"/>
      <c r="S750" s="108"/>
      <c r="T750" s="49"/>
      <c r="U750" s="50"/>
      <c r="V750" s="108"/>
      <c r="W750" s="49"/>
      <c r="X750" s="50"/>
      <c r="Y750" s="108"/>
      <c r="Z750" s="49"/>
      <c r="AA750" s="50"/>
      <c r="AB750" s="108"/>
      <c r="AC750" s="49"/>
      <c r="AD750" s="50"/>
      <c r="AE750" s="108"/>
      <c r="AF750" s="49"/>
      <c r="AG750" s="50"/>
      <c r="AH750" s="108"/>
      <c r="AI750" s="49"/>
      <c r="AJ750" s="50"/>
      <c r="AK750" s="108"/>
      <c r="AL750" s="49"/>
      <c r="AM750" s="50"/>
      <c r="AN750" s="108"/>
      <c r="AO750" s="49"/>
      <c r="AP750" s="50"/>
      <c r="AQ750" s="108"/>
      <c r="AR750" s="98"/>
      <c r="AS750" s="48"/>
      <c r="AT750" s="50"/>
      <c r="AU750" s="108"/>
      <c r="AV750" s="49"/>
      <c r="AW750" s="50"/>
      <c r="AX750" s="108">
        <v>19673820.91</v>
      </c>
      <c r="AY750" s="49"/>
      <c r="AZ750" s="50"/>
      <c r="BA750" s="108"/>
      <c r="BB750" s="49"/>
      <c r="BC750" s="49"/>
      <c r="BD750" s="46"/>
      <c r="BE750" s="49"/>
      <c r="BF750" s="46"/>
      <c r="BG750" s="108">
        <f t="shared" si="181"/>
        <v>0</v>
      </c>
      <c r="BH750" s="46"/>
      <c r="BI750" s="49"/>
      <c r="BJ750" s="49"/>
      <c r="BK750" s="46"/>
      <c r="BL750" s="49"/>
      <c r="BM750" s="49"/>
      <c r="BN750" s="46"/>
      <c r="BO750" s="49"/>
      <c r="BP750" s="49"/>
      <c r="BQ750" s="46"/>
      <c r="BR750" s="49"/>
      <c r="BS750" s="49"/>
      <c r="BT750" s="46"/>
      <c r="BU750" s="49"/>
      <c r="BV750" s="49"/>
      <c r="BW750" s="46"/>
      <c r="BX750" s="49"/>
      <c r="BY750" s="49"/>
      <c r="BZ750" s="46"/>
      <c r="CA750" s="49"/>
      <c r="CB750" s="49"/>
      <c r="CC750" s="46"/>
      <c r="CD750" s="49"/>
      <c r="CE750" s="49"/>
      <c r="CF750" s="46"/>
      <c r="CG750" s="49"/>
      <c r="CH750" s="49"/>
      <c r="CI750" s="46"/>
      <c r="CJ750" s="49"/>
      <c r="CK750" s="49"/>
      <c r="CL750" s="46"/>
      <c r="CM750" s="49"/>
      <c r="CN750" s="49"/>
      <c r="CO750" s="46"/>
      <c r="CP750" s="49"/>
      <c r="CQ750" s="49"/>
      <c r="CR750" s="46"/>
      <c r="CS750" s="49"/>
      <c r="CT750" s="49"/>
      <c r="CU750" s="80" t="s">
        <v>184</v>
      </c>
      <c r="CV750" s="101" t="s">
        <v>1196</v>
      </c>
      <c r="CW750" s="26" t="s">
        <v>103</v>
      </c>
      <c r="CX750" s="8" t="str">
        <f t="shared" si="182"/>
        <v>к15463к</v>
      </c>
      <c r="CY750" s="8">
        <f>MATCH(CX750,'[1]ПП №156 от 26.03.2021'!$X:$X,0)</f>
        <v>45837</v>
      </c>
      <c r="CZ750" s="32" t="str">
        <f t="shared" si="183"/>
        <v>='[РП УТВЕРЖДЕННАЯ в ред. ПП № 156 от 26.03.2021 РАБОЧАЯ.xlsx]ПП №156 от 26.03.2021'!W45837</v>
      </c>
      <c r="DA750" s="26" t="e">
        <f>MATCH(DC750,'[2]09.02'!$D:$D,0)</f>
        <v>#N/A</v>
      </c>
      <c r="DB750" s="38">
        <f t="shared" si="178"/>
        <v>19673820.91</v>
      </c>
      <c r="DC750" s="31" t="str">
        <f t="shared" si="179"/>
        <v>Подвойского ул., д.36 корп. 1 литера АНевский район</v>
      </c>
    </row>
    <row r="751" spans="1:107" s="31" customFormat="1" ht="40.5" x14ac:dyDescent="0.25">
      <c r="A751" s="133" t="s">
        <v>1431</v>
      </c>
      <c r="B751" s="106">
        <v>48</v>
      </c>
      <c r="C751" s="110" t="s">
        <v>1382</v>
      </c>
      <c r="D751" s="97" t="s">
        <v>34</v>
      </c>
      <c r="E751" s="80">
        <v>15465</v>
      </c>
      <c r="F751" s="99" t="s">
        <v>1302</v>
      </c>
      <c r="G751" s="100" t="s">
        <v>34</v>
      </c>
      <c r="H751" s="47" t="s">
        <v>1237</v>
      </c>
      <c r="I751" s="102">
        <v>10939.4</v>
      </c>
      <c r="J751" s="102">
        <v>9822.1</v>
      </c>
      <c r="K751" s="115">
        <v>33865</v>
      </c>
      <c r="L751" s="108">
        <f t="shared" si="180"/>
        <v>16744421.417000001</v>
      </c>
      <c r="M751" s="49"/>
      <c r="N751" s="49"/>
      <c r="O751" s="50"/>
      <c r="P751" s="108"/>
      <c r="Q751" s="49"/>
      <c r="R751" s="50"/>
      <c r="S751" s="108"/>
      <c r="T751" s="49"/>
      <c r="U751" s="50"/>
      <c r="V751" s="108"/>
      <c r="W751" s="49"/>
      <c r="X751" s="50"/>
      <c r="Y751" s="108"/>
      <c r="Z751" s="49"/>
      <c r="AA751" s="50"/>
      <c r="AB751" s="108"/>
      <c r="AC751" s="49"/>
      <c r="AD751" s="50"/>
      <c r="AE751" s="108"/>
      <c r="AF751" s="49"/>
      <c r="AG751" s="50"/>
      <c r="AH751" s="108"/>
      <c r="AI751" s="49"/>
      <c r="AJ751" s="50"/>
      <c r="AK751" s="108"/>
      <c r="AL751" s="49"/>
      <c r="AM751" s="50"/>
      <c r="AN751" s="108"/>
      <c r="AO751" s="49"/>
      <c r="AP751" s="50"/>
      <c r="AQ751" s="108"/>
      <c r="AR751" s="98"/>
      <c r="AS751" s="48"/>
      <c r="AT751" s="50"/>
      <c r="AU751" s="108"/>
      <c r="AV751" s="49"/>
      <c r="AW751" s="50"/>
      <c r="AX751" s="108">
        <v>16744421.417000001</v>
      </c>
      <c r="AY751" s="49"/>
      <c r="AZ751" s="50"/>
      <c r="BA751" s="108"/>
      <c r="BB751" s="49"/>
      <c r="BC751" s="49"/>
      <c r="BD751" s="46"/>
      <c r="BE751" s="49"/>
      <c r="BF751" s="46"/>
      <c r="BG751" s="108">
        <f t="shared" si="181"/>
        <v>0</v>
      </c>
      <c r="BH751" s="46"/>
      <c r="BI751" s="49"/>
      <c r="BJ751" s="49"/>
      <c r="BK751" s="46"/>
      <c r="BL751" s="49"/>
      <c r="BM751" s="49"/>
      <c r="BN751" s="46"/>
      <c r="BO751" s="49"/>
      <c r="BP751" s="49"/>
      <c r="BQ751" s="46"/>
      <c r="BR751" s="49"/>
      <c r="BS751" s="49"/>
      <c r="BT751" s="46"/>
      <c r="BU751" s="49"/>
      <c r="BV751" s="49"/>
      <c r="BW751" s="46"/>
      <c r="BX751" s="49"/>
      <c r="BY751" s="49"/>
      <c r="BZ751" s="46"/>
      <c r="CA751" s="49"/>
      <c r="CB751" s="49"/>
      <c r="CC751" s="46"/>
      <c r="CD751" s="49"/>
      <c r="CE751" s="49"/>
      <c r="CF751" s="46"/>
      <c r="CG751" s="49"/>
      <c r="CH751" s="49"/>
      <c r="CI751" s="46"/>
      <c r="CJ751" s="49"/>
      <c r="CK751" s="49"/>
      <c r="CL751" s="46"/>
      <c r="CM751" s="49"/>
      <c r="CN751" s="49"/>
      <c r="CO751" s="46"/>
      <c r="CP751" s="49"/>
      <c r="CQ751" s="49"/>
      <c r="CR751" s="46"/>
      <c r="CS751" s="49"/>
      <c r="CT751" s="49"/>
      <c r="CU751" s="80" t="s">
        <v>184</v>
      </c>
      <c r="CV751" s="101" t="s">
        <v>1196</v>
      </c>
      <c r="CW751" s="26" t="s">
        <v>103</v>
      </c>
      <c r="CX751" s="8" t="str">
        <f t="shared" si="182"/>
        <v>к15465к</v>
      </c>
      <c r="CY751" s="8">
        <f>MATCH(CX751,'[1]ПП №156 от 26.03.2021'!$X:$X,0)</f>
        <v>45846</v>
      </c>
      <c r="CZ751" s="32" t="str">
        <f t="shared" si="183"/>
        <v>='[РП УТВЕРЖДЕННАЯ в ред. ПП № 156 от 26.03.2021 РАБОЧАЯ.xlsx]ПП №156 от 26.03.2021'!W45846</v>
      </c>
      <c r="DA751" s="26" t="e">
        <f>MATCH(DC751,'[2]09.02'!$D:$D,0)</f>
        <v>#N/A</v>
      </c>
      <c r="DB751" s="38">
        <f t="shared" si="178"/>
        <v>16744421.417000001</v>
      </c>
      <c r="DC751" s="31" t="str">
        <f t="shared" si="179"/>
        <v>Подвойского ул., д.40 корп. 1 литера ННевский район</v>
      </c>
    </row>
    <row r="752" spans="1:107" s="31" customFormat="1" ht="40.5" x14ac:dyDescent="0.25">
      <c r="A752" s="133" t="s">
        <v>1431</v>
      </c>
      <c r="B752" s="106">
        <v>49</v>
      </c>
      <c r="C752" s="110" t="s">
        <v>652</v>
      </c>
      <c r="D752" s="97" t="s">
        <v>34</v>
      </c>
      <c r="E752" s="80">
        <v>15468</v>
      </c>
      <c r="F752" s="99" t="s">
        <v>1300</v>
      </c>
      <c r="G752" s="100" t="s">
        <v>34</v>
      </c>
      <c r="H752" s="47" t="s">
        <v>1234</v>
      </c>
      <c r="I752" s="102">
        <v>6584.2</v>
      </c>
      <c r="J752" s="102">
        <v>6584.2</v>
      </c>
      <c r="K752" s="115">
        <v>33423</v>
      </c>
      <c r="L752" s="108">
        <f t="shared" si="180"/>
        <v>3357942</v>
      </c>
      <c r="M752" s="49"/>
      <c r="N752" s="49"/>
      <c r="O752" s="50"/>
      <c r="P752" s="108"/>
      <c r="Q752" s="49"/>
      <c r="R752" s="50"/>
      <c r="S752" s="108"/>
      <c r="T752" s="49"/>
      <c r="U752" s="50"/>
      <c r="V752" s="108"/>
      <c r="W752" s="49"/>
      <c r="X752" s="50"/>
      <c r="Y752" s="108"/>
      <c r="Z752" s="49"/>
      <c r="AA752" s="50"/>
      <c r="AB752" s="108"/>
      <c r="AC752" s="49"/>
      <c r="AD752" s="50"/>
      <c r="AE752" s="108"/>
      <c r="AF752" s="49"/>
      <c r="AG752" s="50"/>
      <c r="AH752" s="108"/>
      <c r="AI752" s="49"/>
      <c r="AJ752" s="50"/>
      <c r="AK752" s="108"/>
      <c r="AL752" s="49"/>
      <c r="AM752" s="50"/>
      <c r="AN752" s="108"/>
      <c r="AO752" s="49"/>
      <c r="AP752" s="50"/>
      <c r="AQ752" s="108"/>
      <c r="AR752" s="98"/>
      <c r="AS752" s="48"/>
      <c r="AT752" s="50"/>
      <c r="AU752" s="108">
        <v>3357942</v>
      </c>
      <c r="AV752" s="49"/>
      <c r="AW752" s="50"/>
      <c r="AX752" s="108"/>
      <c r="AY752" s="49"/>
      <c r="AZ752" s="50"/>
      <c r="BA752" s="108"/>
      <c r="BB752" s="49"/>
      <c r="BC752" s="49"/>
      <c r="BD752" s="46">
        <v>1</v>
      </c>
      <c r="BE752" s="49" t="e">
        <f>#REF!+#REF!+#REF!+#REF!+#REF!+#REF!+#REF!+#REF!+#REF!+#REF!+#REF!+#REF!+#REF!</f>
        <v>#REF!</v>
      </c>
      <c r="BF752" s="46">
        <v>1</v>
      </c>
      <c r="BG752" s="108">
        <f t="shared" si="181"/>
        <v>0</v>
      </c>
      <c r="BH752" s="46"/>
      <c r="BI752" s="49"/>
      <c r="BJ752" s="49"/>
      <c r="BK752" s="46"/>
      <c r="BL752" s="49"/>
      <c r="BM752" s="49"/>
      <c r="BN752" s="46"/>
      <c r="BO752" s="49"/>
      <c r="BP752" s="49"/>
      <c r="BQ752" s="46"/>
      <c r="BR752" s="49"/>
      <c r="BS752" s="49"/>
      <c r="BT752" s="46"/>
      <c r="BU752" s="49"/>
      <c r="BV752" s="49"/>
      <c r="BW752" s="46"/>
      <c r="BX752" s="49"/>
      <c r="BY752" s="49"/>
      <c r="BZ752" s="46"/>
      <c r="CA752" s="49"/>
      <c r="CB752" s="49"/>
      <c r="CC752" s="46"/>
      <c r="CD752" s="49"/>
      <c r="CE752" s="49"/>
      <c r="CF752" s="46"/>
      <c r="CG752" s="49"/>
      <c r="CH752" s="49"/>
      <c r="CI752" s="46"/>
      <c r="CJ752" s="49"/>
      <c r="CK752" s="49"/>
      <c r="CL752" s="46"/>
      <c r="CM752" s="49"/>
      <c r="CN752" s="49"/>
      <c r="CO752" s="46"/>
      <c r="CP752" s="49"/>
      <c r="CQ752" s="49"/>
      <c r="CR752" s="46"/>
      <c r="CS752" s="49"/>
      <c r="CT752" s="49"/>
      <c r="CU752" s="80" t="s">
        <v>184</v>
      </c>
      <c r="CV752" s="101" t="s">
        <v>1196</v>
      </c>
      <c r="CW752" s="26" t="s">
        <v>103</v>
      </c>
      <c r="CX752" s="8" t="str">
        <f t="shared" si="182"/>
        <v>к15468к</v>
      </c>
      <c r="CY752" s="8">
        <f>MATCH(CX752,'[1]ПП №156 от 26.03.2021'!$X:$X,0)</f>
        <v>45863</v>
      </c>
      <c r="CZ752" s="32" t="str">
        <f t="shared" si="183"/>
        <v>='[РП УТВЕРЖДЕННАЯ в ред. ПП № 156 от 26.03.2021 РАБОЧАЯ.xlsx]ПП №156 от 26.03.2021'!W45863</v>
      </c>
      <c r="DA752" s="26" t="e">
        <f>MATCH(DC752,'[2]09.02'!$D:$D,0)</f>
        <v>#N/A</v>
      </c>
      <c r="DB752" s="38">
        <f t="shared" si="178"/>
        <v>3357942</v>
      </c>
      <c r="DC752" s="31" t="str">
        <f t="shared" si="179"/>
        <v>Подвойского ул., д.46 литера ШНевский район</v>
      </c>
    </row>
    <row r="753" spans="1:107" s="31" customFormat="1" ht="40.5" x14ac:dyDescent="0.25">
      <c r="A753" s="133" t="s">
        <v>1431</v>
      </c>
      <c r="B753" s="106">
        <v>50</v>
      </c>
      <c r="C753" s="110" t="s">
        <v>653</v>
      </c>
      <c r="D753" s="97" t="s">
        <v>34</v>
      </c>
      <c r="E753" s="80">
        <v>17225</v>
      </c>
      <c r="F753" s="99" t="s">
        <v>1720</v>
      </c>
      <c r="G753" s="100" t="s">
        <v>34</v>
      </c>
      <c r="H753" s="47" t="s">
        <v>1615</v>
      </c>
      <c r="I753" s="102">
        <v>7828.9</v>
      </c>
      <c r="J753" s="102">
        <v>7021.9</v>
      </c>
      <c r="K753" s="115">
        <v>33423</v>
      </c>
      <c r="L753" s="108">
        <f t="shared" si="180"/>
        <v>17905845</v>
      </c>
      <c r="M753" s="49"/>
      <c r="N753" s="49"/>
      <c r="O753" s="50"/>
      <c r="P753" s="108"/>
      <c r="Q753" s="49"/>
      <c r="R753" s="50"/>
      <c r="S753" s="108"/>
      <c r="T753" s="49"/>
      <c r="U753" s="50"/>
      <c r="V753" s="108"/>
      <c r="W753" s="49"/>
      <c r="X753" s="50"/>
      <c r="Y753" s="108"/>
      <c r="Z753" s="49"/>
      <c r="AA753" s="50"/>
      <c r="AB753" s="108"/>
      <c r="AC753" s="49"/>
      <c r="AD753" s="50"/>
      <c r="AE753" s="108"/>
      <c r="AF753" s="49"/>
      <c r="AG753" s="50"/>
      <c r="AH753" s="108"/>
      <c r="AI753" s="49"/>
      <c r="AJ753" s="50"/>
      <c r="AK753" s="108"/>
      <c r="AL753" s="49"/>
      <c r="AM753" s="50"/>
      <c r="AN753" s="108"/>
      <c r="AO753" s="49"/>
      <c r="AP753" s="50"/>
      <c r="AQ753" s="108"/>
      <c r="AR753" s="98"/>
      <c r="AS753" s="48"/>
      <c r="AT753" s="50"/>
      <c r="AU753" s="108">
        <v>17905845</v>
      </c>
      <c r="AV753" s="49"/>
      <c r="AW753" s="50"/>
      <c r="AX753" s="108"/>
      <c r="AY753" s="49"/>
      <c r="AZ753" s="50"/>
      <c r="BA753" s="108"/>
      <c r="BB753" s="49"/>
      <c r="BC753" s="49"/>
      <c r="BD753" s="46"/>
      <c r="BE753" s="49"/>
      <c r="BF753" s="46"/>
      <c r="BG753" s="108">
        <f t="shared" si="181"/>
        <v>0</v>
      </c>
      <c r="BH753" s="46"/>
      <c r="BI753" s="49"/>
      <c r="BJ753" s="49"/>
      <c r="BK753" s="46"/>
      <c r="BL753" s="49"/>
      <c r="BM753" s="49"/>
      <c r="BN753" s="46"/>
      <c r="BO753" s="49"/>
      <c r="BP753" s="49"/>
      <c r="BQ753" s="46"/>
      <c r="BR753" s="49"/>
      <c r="BS753" s="49"/>
      <c r="BT753" s="46"/>
      <c r="BU753" s="49"/>
      <c r="BV753" s="49"/>
      <c r="BW753" s="46"/>
      <c r="BX753" s="49"/>
      <c r="BY753" s="49"/>
      <c r="BZ753" s="46"/>
      <c r="CA753" s="49"/>
      <c r="CB753" s="49"/>
      <c r="CC753" s="46"/>
      <c r="CD753" s="49"/>
      <c r="CE753" s="49"/>
      <c r="CF753" s="46"/>
      <c r="CG753" s="49"/>
      <c r="CH753" s="49"/>
      <c r="CI753" s="46"/>
      <c r="CJ753" s="49"/>
      <c r="CK753" s="49"/>
      <c r="CL753" s="46"/>
      <c r="CM753" s="49"/>
      <c r="CN753" s="49"/>
      <c r="CO753" s="46"/>
      <c r="CP753" s="49"/>
      <c r="CQ753" s="49"/>
      <c r="CR753" s="46"/>
      <c r="CS753" s="49"/>
      <c r="CT753" s="49"/>
      <c r="CU753" s="80" t="s">
        <v>184</v>
      </c>
      <c r="CV753" s="101" t="s">
        <v>1196</v>
      </c>
      <c r="CW753" s="26" t="s">
        <v>103</v>
      </c>
      <c r="CX753" s="8" t="str">
        <f t="shared" si="182"/>
        <v>к17225к</v>
      </c>
      <c r="CY753" s="8">
        <f>MATCH(CX753,'[1]ПП №156 от 26.03.2021'!$X:$X,0)</f>
        <v>51787</v>
      </c>
      <c r="CZ753" s="32" t="str">
        <f t="shared" si="183"/>
        <v>='[РП УТВЕРЖДЕННАЯ в ред. ПП № 156 от 26.03.2021 РАБОЧАЯ.xlsx]ПП №156 от 26.03.2021'!W51787</v>
      </c>
      <c r="DA753" s="26" t="e">
        <f>MATCH(DC753,'[2]09.02'!$D:$D,0)</f>
        <v>#N/A</v>
      </c>
      <c r="DB753" s="38">
        <f t="shared" si="178"/>
        <v>17905845</v>
      </c>
      <c r="DC753" s="31" t="str">
        <f t="shared" si="179"/>
        <v>Рабфаковская ул., д.3 корп. 1 литера СНевский район</v>
      </c>
    </row>
    <row r="754" spans="1:107" s="31" customFormat="1" ht="40.5" x14ac:dyDescent="0.25">
      <c r="A754" s="133" t="s">
        <v>1431</v>
      </c>
      <c r="B754" s="106">
        <v>51</v>
      </c>
      <c r="C754" s="110" t="s">
        <v>654</v>
      </c>
      <c r="D754" s="97" t="s">
        <v>34</v>
      </c>
      <c r="E754" s="80">
        <v>17228</v>
      </c>
      <c r="F754" s="99" t="s">
        <v>1301</v>
      </c>
      <c r="G754" s="100" t="s">
        <v>34</v>
      </c>
      <c r="H754" s="47" t="s">
        <v>1230</v>
      </c>
      <c r="I754" s="102">
        <v>5131.0200000000004</v>
      </c>
      <c r="J754" s="102">
        <v>4640.0200000000004</v>
      </c>
      <c r="K754" s="115">
        <v>33423</v>
      </c>
      <c r="L754" s="108">
        <f t="shared" si="180"/>
        <v>11832051.000000002</v>
      </c>
      <c r="M754" s="49"/>
      <c r="N754" s="49"/>
      <c r="O754" s="50"/>
      <c r="P754" s="108"/>
      <c r="Q754" s="49"/>
      <c r="R754" s="50"/>
      <c r="S754" s="108"/>
      <c r="T754" s="49"/>
      <c r="U754" s="50"/>
      <c r="V754" s="108"/>
      <c r="W754" s="49"/>
      <c r="X754" s="50"/>
      <c r="Y754" s="108"/>
      <c r="Z754" s="49"/>
      <c r="AA754" s="50"/>
      <c r="AB754" s="108"/>
      <c r="AC754" s="49"/>
      <c r="AD754" s="50"/>
      <c r="AE754" s="108"/>
      <c r="AF754" s="49"/>
      <c r="AG754" s="50"/>
      <c r="AH754" s="108"/>
      <c r="AI754" s="49"/>
      <c r="AJ754" s="50"/>
      <c r="AK754" s="108"/>
      <c r="AL754" s="49"/>
      <c r="AM754" s="50"/>
      <c r="AN754" s="108"/>
      <c r="AO754" s="49"/>
      <c r="AP754" s="50"/>
      <c r="AQ754" s="108"/>
      <c r="AR754" s="98"/>
      <c r="AS754" s="48"/>
      <c r="AT754" s="50"/>
      <c r="AU754" s="108">
        <v>11832051.000000002</v>
      </c>
      <c r="AV754" s="49"/>
      <c r="AW754" s="51"/>
      <c r="AX754" s="108"/>
      <c r="AY754" s="46"/>
      <c r="AZ754" s="50"/>
      <c r="BA754" s="108"/>
      <c r="BB754" s="49"/>
      <c r="BC754" s="49"/>
      <c r="BD754" s="49"/>
      <c r="BE754" s="49" t="e">
        <f>#REF!+#REF!+#REF!+#REF!+#REF!+#REF!+#REF!+#REF!+#REF!+#REF!+#REF!+#REF!+#REF!</f>
        <v>#REF!</v>
      </c>
      <c r="BF754" s="49"/>
      <c r="BG754" s="108">
        <f t="shared" si="181"/>
        <v>0</v>
      </c>
      <c r="BH754" s="46"/>
      <c r="BI754" s="49"/>
      <c r="BJ754" s="49"/>
      <c r="BK754" s="46"/>
      <c r="BL754" s="49"/>
      <c r="BM754" s="49"/>
      <c r="BN754" s="46"/>
      <c r="BO754" s="49"/>
      <c r="BP754" s="49"/>
      <c r="BQ754" s="46"/>
      <c r="BR754" s="49"/>
      <c r="BS754" s="49"/>
      <c r="BT754" s="46"/>
      <c r="BU754" s="49"/>
      <c r="BV754" s="49"/>
      <c r="BW754" s="46"/>
      <c r="BX754" s="49"/>
      <c r="BY754" s="49"/>
      <c r="BZ754" s="46"/>
      <c r="CA754" s="49"/>
      <c r="CB754" s="49"/>
      <c r="CC754" s="46"/>
      <c r="CD754" s="49"/>
      <c r="CE754" s="49"/>
      <c r="CF754" s="46"/>
      <c r="CG754" s="49"/>
      <c r="CH754" s="49"/>
      <c r="CI754" s="46"/>
      <c r="CJ754" s="49"/>
      <c r="CK754" s="49"/>
      <c r="CL754" s="46"/>
      <c r="CM754" s="49"/>
      <c r="CN754" s="49"/>
      <c r="CO754" s="46"/>
      <c r="CP754" s="49"/>
      <c r="CQ754" s="49"/>
      <c r="CR754" s="46"/>
      <c r="CS754" s="49"/>
      <c r="CT754" s="49"/>
      <c r="CU754" s="80" t="s">
        <v>184</v>
      </c>
      <c r="CV754" s="101" t="s">
        <v>1196</v>
      </c>
      <c r="CW754" s="26" t="s">
        <v>103</v>
      </c>
      <c r="CX754" s="8" t="str">
        <f t="shared" si="182"/>
        <v>к17228к</v>
      </c>
      <c r="CY754" s="8">
        <f>MATCH(CX754,'[1]ПП №156 от 26.03.2021'!$X:$X,0)</f>
        <v>51790</v>
      </c>
      <c r="CZ754" s="32" t="str">
        <f t="shared" si="183"/>
        <v>='[РП УТВЕРЖДЕННАЯ в ред. ПП № 156 от 26.03.2021 РАБОЧАЯ.xlsx]ПП №156 от 26.03.2021'!W51790</v>
      </c>
      <c r="DA754" s="26" t="e">
        <f>MATCH(DC754,'[2]09.02'!$D:$D,0)</f>
        <v>#N/A</v>
      </c>
      <c r="DB754" s="38">
        <f t="shared" si="178"/>
        <v>11832051.000000002</v>
      </c>
      <c r="DC754" s="31" t="str">
        <f t="shared" si="179"/>
        <v>Рабфаковская ул., д.3 корп. 4 литера РНевский район</v>
      </c>
    </row>
    <row r="755" spans="1:107" s="31" customFormat="1" ht="54" x14ac:dyDescent="0.25">
      <c r="A755" s="133" t="s">
        <v>1431</v>
      </c>
      <c r="B755" s="106">
        <v>52</v>
      </c>
      <c r="C755" s="110" t="s">
        <v>655</v>
      </c>
      <c r="D755" s="97" t="s">
        <v>34</v>
      </c>
      <c r="E755" s="80">
        <v>18256</v>
      </c>
      <c r="F755" s="99" t="s">
        <v>1297</v>
      </c>
      <c r="G755" s="100" t="s">
        <v>34</v>
      </c>
      <c r="H755" s="47" t="s">
        <v>1240</v>
      </c>
      <c r="I755" s="102">
        <v>3062.6</v>
      </c>
      <c r="J755" s="102">
        <v>2762.6</v>
      </c>
      <c r="K755" s="115">
        <v>33869</v>
      </c>
      <c r="L755" s="108">
        <f t="shared" si="180"/>
        <v>22627180.634999998</v>
      </c>
      <c r="M755" s="49"/>
      <c r="N755" s="49"/>
      <c r="O755" s="50"/>
      <c r="P755" s="108"/>
      <c r="Q755" s="49"/>
      <c r="R755" s="50"/>
      <c r="S755" s="108">
        <v>20522908.215</v>
      </c>
      <c r="T755" s="49"/>
      <c r="U755" s="50"/>
      <c r="V755" s="108"/>
      <c r="W755" s="49"/>
      <c r="X755" s="50"/>
      <c r="Y755" s="108"/>
      <c r="Z755" s="49"/>
      <c r="AA755" s="50"/>
      <c r="AB755" s="108">
        <v>1595539.63</v>
      </c>
      <c r="AC755" s="49"/>
      <c r="AD755" s="50"/>
      <c r="AE755" s="108">
        <v>508732.79</v>
      </c>
      <c r="AF755" s="49"/>
      <c r="AG755" s="50"/>
      <c r="AH755" s="108"/>
      <c r="AI755" s="49"/>
      <c r="AJ755" s="50"/>
      <c r="AK755" s="108"/>
      <c r="AL755" s="49"/>
      <c r="AM755" s="50"/>
      <c r="AN755" s="108"/>
      <c r="AO755" s="49"/>
      <c r="AP755" s="50"/>
      <c r="AQ755" s="108"/>
      <c r="AR755" s="98"/>
      <c r="AS755" s="48"/>
      <c r="AT755" s="51"/>
      <c r="AU755" s="108"/>
      <c r="AV755" s="46"/>
      <c r="AW755" s="50"/>
      <c r="AX755" s="108"/>
      <c r="AY755" s="49"/>
      <c r="AZ755" s="50"/>
      <c r="BA755" s="108"/>
      <c r="BB755" s="49"/>
      <c r="BC755" s="49"/>
      <c r="BD755" s="49"/>
      <c r="BE755" s="49" t="e">
        <f>#REF!+#REF!+#REF!+#REF!+#REF!+#REF!+#REF!+#REF!+#REF!+#REF!+#REF!+#REF!+#REF!</f>
        <v>#REF!</v>
      </c>
      <c r="BF755" s="49"/>
      <c r="BG755" s="108">
        <f t="shared" si="181"/>
        <v>0</v>
      </c>
      <c r="BH755" s="46"/>
      <c r="BI755" s="49"/>
      <c r="BJ755" s="49"/>
      <c r="BK755" s="46"/>
      <c r="BL755" s="49"/>
      <c r="BM755" s="49"/>
      <c r="BN755" s="46"/>
      <c r="BO755" s="49"/>
      <c r="BP755" s="49"/>
      <c r="BQ755" s="46"/>
      <c r="BR755" s="49"/>
      <c r="BS755" s="49"/>
      <c r="BT755" s="46"/>
      <c r="BU755" s="49"/>
      <c r="BV755" s="49"/>
      <c r="BW755" s="46"/>
      <c r="BX755" s="49"/>
      <c r="BY755" s="49"/>
      <c r="BZ755" s="46"/>
      <c r="CA755" s="49"/>
      <c r="CB755" s="49"/>
      <c r="CC755" s="46"/>
      <c r="CD755" s="49"/>
      <c r="CE755" s="49"/>
      <c r="CF755" s="46"/>
      <c r="CG755" s="49"/>
      <c r="CH755" s="49"/>
      <c r="CI755" s="46"/>
      <c r="CJ755" s="49"/>
      <c r="CK755" s="49"/>
      <c r="CL755" s="46"/>
      <c r="CM755" s="49"/>
      <c r="CN755" s="49"/>
      <c r="CO755" s="46"/>
      <c r="CP755" s="49"/>
      <c r="CQ755" s="49"/>
      <c r="CR755" s="46"/>
      <c r="CS755" s="49"/>
      <c r="CT755" s="49"/>
      <c r="CU755" s="80" t="s">
        <v>184</v>
      </c>
      <c r="CV755" s="101" t="s">
        <v>1196</v>
      </c>
      <c r="CW755" s="26" t="s">
        <v>103</v>
      </c>
      <c r="CX755" s="8" t="str">
        <f t="shared" si="182"/>
        <v>к18256к</v>
      </c>
      <c r="CY755" s="8">
        <f>MATCH(CX755,'[1]ПП №156 от 26.03.2021'!$X:$X,0)</f>
        <v>54913</v>
      </c>
      <c r="CZ755" s="32" t="str">
        <f t="shared" si="183"/>
        <v>='[РП УТВЕРЖДЕННАЯ в ред. ПП № 156 от 26.03.2021 РАБОЧАЯ.xlsx]ПП №156 от 26.03.2021'!W54913</v>
      </c>
      <c r="DA755" s="26" t="e">
        <f>MATCH(DC755,'[2]09.02'!$D:$D,0)</f>
        <v>#N/A</v>
      </c>
      <c r="DB755" s="38">
        <f t="shared" si="178"/>
        <v>22627180.634999998</v>
      </c>
      <c r="DC755" s="31" t="str">
        <f t="shared" si="179"/>
        <v>Седова ул., д.128 литера ФНевский район</v>
      </c>
    </row>
    <row r="756" spans="1:107" s="31" customFormat="1" ht="40.5" x14ac:dyDescent="0.25">
      <c r="A756" s="133" t="s">
        <v>1431</v>
      </c>
      <c r="B756" s="106">
        <v>53</v>
      </c>
      <c r="C756" s="110" t="s">
        <v>656</v>
      </c>
      <c r="D756" s="97" t="s">
        <v>34</v>
      </c>
      <c r="E756" s="80">
        <v>18297</v>
      </c>
      <c r="F756" s="99" t="s">
        <v>1207</v>
      </c>
      <c r="G756" s="100" t="s">
        <v>34</v>
      </c>
      <c r="H756" s="47" t="s">
        <v>1230</v>
      </c>
      <c r="I756" s="102">
        <v>3176</v>
      </c>
      <c r="J756" s="102">
        <v>2991</v>
      </c>
      <c r="K756" s="115">
        <v>40319</v>
      </c>
      <c r="L756" s="108">
        <f t="shared" si="180"/>
        <v>7627050</v>
      </c>
      <c r="M756" s="49"/>
      <c r="N756" s="49"/>
      <c r="O756" s="50"/>
      <c r="P756" s="108"/>
      <c r="Q756" s="49"/>
      <c r="R756" s="50"/>
      <c r="S756" s="108"/>
      <c r="T756" s="49"/>
      <c r="U756" s="50"/>
      <c r="V756" s="108"/>
      <c r="W756" s="49"/>
      <c r="X756" s="50"/>
      <c r="Y756" s="108"/>
      <c r="Z756" s="49"/>
      <c r="AA756" s="50"/>
      <c r="AB756" s="108"/>
      <c r="AC756" s="49"/>
      <c r="AD756" s="50"/>
      <c r="AE756" s="108"/>
      <c r="AF756" s="49"/>
      <c r="AG756" s="50"/>
      <c r="AH756" s="108"/>
      <c r="AI756" s="49"/>
      <c r="AJ756" s="50"/>
      <c r="AK756" s="108"/>
      <c r="AL756" s="49"/>
      <c r="AM756" s="50"/>
      <c r="AN756" s="108"/>
      <c r="AO756" s="49"/>
      <c r="AP756" s="50"/>
      <c r="AQ756" s="108"/>
      <c r="AR756" s="98"/>
      <c r="AS756" s="48"/>
      <c r="AT756" s="51"/>
      <c r="AU756" s="108">
        <v>7627050</v>
      </c>
      <c r="AV756" s="46"/>
      <c r="AW756" s="50"/>
      <c r="AX756" s="108"/>
      <c r="AY756" s="49"/>
      <c r="AZ756" s="50"/>
      <c r="BA756" s="108"/>
      <c r="BB756" s="49"/>
      <c r="BC756" s="49"/>
      <c r="BD756" s="49"/>
      <c r="BE756" s="49"/>
      <c r="BF756" s="49"/>
      <c r="BG756" s="108">
        <f t="shared" si="181"/>
        <v>0</v>
      </c>
      <c r="BH756" s="46"/>
      <c r="BI756" s="49"/>
      <c r="BJ756" s="49"/>
      <c r="BK756" s="46"/>
      <c r="BL756" s="49"/>
      <c r="BM756" s="49"/>
      <c r="BN756" s="46"/>
      <c r="BO756" s="49"/>
      <c r="BP756" s="49"/>
      <c r="BQ756" s="46"/>
      <c r="BR756" s="49"/>
      <c r="BS756" s="49"/>
      <c r="BT756" s="46"/>
      <c r="BU756" s="49"/>
      <c r="BV756" s="49"/>
      <c r="BW756" s="46"/>
      <c r="BX756" s="49"/>
      <c r="BY756" s="49"/>
      <c r="BZ756" s="46"/>
      <c r="CA756" s="49"/>
      <c r="CB756" s="49"/>
      <c r="CC756" s="46"/>
      <c r="CD756" s="49"/>
      <c r="CE756" s="49"/>
      <c r="CF756" s="46"/>
      <c r="CG756" s="49"/>
      <c r="CH756" s="49"/>
      <c r="CI756" s="46"/>
      <c r="CJ756" s="49"/>
      <c r="CK756" s="49"/>
      <c r="CL756" s="46"/>
      <c r="CM756" s="49"/>
      <c r="CN756" s="49"/>
      <c r="CO756" s="46"/>
      <c r="CP756" s="49"/>
      <c r="CQ756" s="49"/>
      <c r="CR756" s="46"/>
      <c r="CS756" s="49"/>
      <c r="CT756" s="49"/>
      <c r="CU756" s="80" t="s">
        <v>184</v>
      </c>
      <c r="CV756" s="101" t="s">
        <v>1196</v>
      </c>
      <c r="CW756" s="26" t="s">
        <v>103</v>
      </c>
      <c r="CX756" s="8" t="str">
        <f t="shared" si="182"/>
        <v>к18297к</v>
      </c>
      <c r="CY756" s="8">
        <f>MATCH(CX756,'[1]ПП №156 от 26.03.2021'!$X:$X,0)</f>
        <v>54973</v>
      </c>
      <c r="CZ756" s="32" t="str">
        <f t="shared" si="183"/>
        <v>='[РП УТВЕРЖДЕННАЯ в ред. ПП № 156 от 26.03.2021 РАБОЧАЯ.xlsx]ПП №156 от 26.03.2021'!W54973</v>
      </c>
      <c r="DA756" s="26" t="e">
        <f>MATCH(DC756,'[2]09.02'!$D:$D,0)</f>
        <v>#N/A</v>
      </c>
      <c r="DB756" s="38">
        <f t="shared" si="178"/>
        <v>7627050</v>
      </c>
      <c r="DC756" s="31" t="str">
        <f t="shared" si="179"/>
        <v>Седова ул., д.42 литера АНевский район</v>
      </c>
    </row>
    <row r="757" spans="1:107" s="31" customFormat="1" ht="40.5" x14ac:dyDescent="0.25">
      <c r="A757" s="133" t="s">
        <v>1431</v>
      </c>
      <c r="B757" s="106">
        <v>54</v>
      </c>
      <c r="C757" s="110" t="s">
        <v>657</v>
      </c>
      <c r="D757" s="97" t="s">
        <v>34</v>
      </c>
      <c r="E757" s="80">
        <v>18298</v>
      </c>
      <c r="F757" s="99" t="s">
        <v>1288</v>
      </c>
      <c r="G757" s="100" t="s">
        <v>34</v>
      </c>
      <c r="H757" s="47" t="s">
        <v>1230</v>
      </c>
      <c r="I757" s="102">
        <v>1371</v>
      </c>
      <c r="J757" s="102">
        <v>925</v>
      </c>
      <c r="K757" s="115">
        <v>40164</v>
      </c>
      <c r="L757" s="108">
        <f t="shared" si="180"/>
        <v>2358750</v>
      </c>
      <c r="M757" s="49"/>
      <c r="N757" s="49"/>
      <c r="O757" s="50"/>
      <c r="P757" s="108"/>
      <c r="Q757" s="49"/>
      <c r="R757" s="50"/>
      <c r="S757" s="108"/>
      <c r="T757" s="49"/>
      <c r="U757" s="50"/>
      <c r="V757" s="108"/>
      <c r="W757" s="49"/>
      <c r="X757" s="50"/>
      <c r="Y757" s="108"/>
      <c r="Z757" s="49"/>
      <c r="AA757" s="50"/>
      <c r="AB757" s="108"/>
      <c r="AC757" s="49"/>
      <c r="AD757" s="50"/>
      <c r="AE757" s="108"/>
      <c r="AF757" s="49"/>
      <c r="AG757" s="50"/>
      <c r="AH757" s="108"/>
      <c r="AI757" s="49"/>
      <c r="AJ757" s="50"/>
      <c r="AK757" s="108"/>
      <c r="AL757" s="49"/>
      <c r="AM757" s="50"/>
      <c r="AN757" s="108"/>
      <c r="AO757" s="49"/>
      <c r="AP757" s="50"/>
      <c r="AQ757" s="108"/>
      <c r="AR757" s="98"/>
      <c r="AS757" s="48"/>
      <c r="AT757" s="51"/>
      <c r="AU757" s="108">
        <v>2358750</v>
      </c>
      <c r="AV757" s="46"/>
      <c r="AW757" s="50"/>
      <c r="AX757" s="108"/>
      <c r="AY757" s="49"/>
      <c r="AZ757" s="50"/>
      <c r="BA757" s="108"/>
      <c r="BB757" s="49"/>
      <c r="BC757" s="49"/>
      <c r="BD757" s="49"/>
      <c r="BE757" s="49" t="e">
        <f>#REF!+#REF!+#REF!+#REF!+#REF!+#REF!+#REF!+#REF!+#REF!+#REF!+#REF!+#REF!+#REF!</f>
        <v>#REF!</v>
      </c>
      <c r="BF757" s="49"/>
      <c r="BG757" s="108">
        <f t="shared" si="181"/>
        <v>0</v>
      </c>
      <c r="BH757" s="46"/>
      <c r="BI757" s="49"/>
      <c r="BJ757" s="49"/>
      <c r="BK757" s="46"/>
      <c r="BL757" s="49"/>
      <c r="BM757" s="49"/>
      <c r="BN757" s="46"/>
      <c r="BO757" s="49"/>
      <c r="BP757" s="49"/>
      <c r="BQ757" s="46"/>
      <c r="BR757" s="49"/>
      <c r="BS757" s="49"/>
      <c r="BT757" s="46"/>
      <c r="BU757" s="49"/>
      <c r="BV757" s="49"/>
      <c r="BW757" s="46"/>
      <c r="BX757" s="49"/>
      <c r="BY757" s="49"/>
      <c r="BZ757" s="46"/>
      <c r="CA757" s="49"/>
      <c r="CB757" s="49"/>
      <c r="CC757" s="46"/>
      <c r="CD757" s="49"/>
      <c r="CE757" s="49"/>
      <c r="CF757" s="46"/>
      <c r="CG757" s="49"/>
      <c r="CH757" s="49"/>
      <c r="CI757" s="46"/>
      <c r="CJ757" s="49"/>
      <c r="CK757" s="49"/>
      <c r="CL757" s="46"/>
      <c r="CM757" s="49"/>
      <c r="CN757" s="49"/>
      <c r="CO757" s="46"/>
      <c r="CP757" s="49"/>
      <c r="CQ757" s="49"/>
      <c r="CR757" s="46"/>
      <c r="CS757" s="49"/>
      <c r="CT757" s="49"/>
      <c r="CU757" s="80" t="s">
        <v>184</v>
      </c>
      <c r="CV757" s="101" t="s">
        <v>1196</v>
      </c>
      <c r="CW757" s="26" t="s">
        <v>103</v>
      </c>
      <c r="CX757" s="8" t="str">
        <f t="shared" si="182"/>
        <v>к18298к</v>
      </c>
      <c r="CY757" s="8">
        <f>MATCH(CX757,'[1]ПП №156 от 26.03.2021'!$X:$X,0)</f>
        <v>54974</v>
      </c>
      <c r="CZ757" s="32" t="str">
        <f t="shared" si="183"/>
        <v>='[РП УТВЕРЖДЕННАЯ в ред. ПП № 156 от 26.03.2021 РАБОЧАЯ.xlsx]ПП №156 от 26.03.2021'!W54974</v>
      </c>
      <c r="DA757" s="26" t="e">
        <f>MATCH(DC757,'[2]09.02'!$D:$D,0)</f>
        <v>#N/A</v>
      </c>
      <c r="DB757" s="38">
        <f t="shared" si="178"/>
        <v>2358750</v>
      </c>
      <c r="DC757" s="31" t="str">
        <f t="shared" si="179"/>
        <v>Седова ул., д.43 литера АНевский район</v>
      </c>
    </row>
    <row r="758" spans="1:107" s="31" customFormat="1" ht="54" x14ac:dyDescent="0.25">
      <c r="A758" s="133" t="s">
        <v>1431</v>
      </c>
      <c r="B758" s="106">
        <v>55</v>
      </c>
      <c r="C758" s="110" t="s">
        <v>658</v>
      </c>
      <c r="D758" s="97" t="s">
        <v>34</v>
      </c>
      <c r="E758" s="80">
        <v>18311</v>
      </c>
      <c r="F758" s="99" t="s">
        <v>1305</v>
      </c>
      <c r="G758" s="100" t="s">
        <v>34</v>
      </c>
      <c r="H758" s="47" t="s">
        <v>1240</v>
      </c>
      <c r="I758" s="102">
        <v>5693</v>
      </c>
      <c r="J758" s="102">
        <v>5195</v>
      </c>
      <c r="K758" s="115">
        <v>33938</v>
      </c>
      <c r="L758" s="108">
        <f t="shared" si="180"/>
        <v>26422289.5</v>
      </c>
      <c r="M758" s="49"/>
      <c r="N758" s="49"/>
      <c r="O758" s="50"/>
      <c r="P758" s="108"/>
      <c r="Q758" s="49"/>
      <c r="R758" s="50"/>
      <c r="S758" s="108">
        <v>23728941.75</v>
      </c>
      <c r="T758" s="49"/>
      <c r="U758" s="50"/>
      <c r="V758" s="108"/>
      <c r="W758" s="49"/>
      <c r="X758" s="50"/>
      <c r="Y758" s="108">
        <v>1736688.5</v>
      </c>
      <c r="Z758" s="49"/>
      <c r="AA758" s="50"/>
      <c r="AB758" s="108"/>
      <c r="AC758" s="49"/>
      <c r="AD758" s="50"/>
      <c r="AE758" s="108">
        <v>956659.25</v>
      </c>
      <c r="AF758" s="49"/>
      <c r="AG758" s="50"/>
      <c r="AH758" s="108"/>
      <c r="AI758" s="49"/>
      <c r="AJ758" s="50"/>
      <c r="AK758" s="108"/>
      <c r="AL758" s="49"/>
      <c r="AM758" s="50"/>
      <c r="AN758" s="108"/>
      <c r="AO758" s="49"/>
      <c r="AP758" s="51"/>
      <c r="AQ758" s="108"/>
      <c r="AR758" s="98"/>
      <c r="AS758" s="46"/>
      <c r="AT758" s="51"/>
      <c r="AU758" s="108"/>
      <c r="AV758" s="46"/>
      <c r="AW758" s="50"/>
      <c r="AX758" s="108"/>
      <c r="AY758" s="49"/>
      <c r="AZ758" s="50"/>
      <c r="BA758" s="108"/>
      <c r="BB758" s="49"/>
      <c r="BC758" s="49"/>
      <c r="BD758" s="49"/>
      <c r="BE758" s="49" t="e">
        <f>#REF!+#REF!+#REF!+#REF!+#REF!+#REF!+#REF!+#REF!+#REF!+#REF!+#REF!+#REF!+#REF!</f>
        <v>#REF!</v>
      </c>
      <c r="BF758" s="49"/>
      <c r="BG758" s="108">
        <f t="shared" si="181"/>
        <v>0</v>
      </c>
      <c r="BH758" s="46"/>
      <c r="BI758" s="49"/>
      <c r="BJ758" s="49"/>
      <c r="BK758" s="46"/>
      <c r="BL758" s="49"/>
      <c r="BM758" s="49"/>
      <c r="BN758" s="46"/>
      <c r="BO758" s="49"/>
      <c r="BP758" s="49"/>
      <c r="BQ758" s="46"/>
      <c r="BR758" s="49"/>
      <c r="BS758" s="49"/>
      <c r="BT758" s="46"/>
      <c r="BU758" s="49"/>
      <c r="BV758" s="49"/>
      <c r="BW758" s="46"/>
      <c r="BX758" s="49"/>
      <c r="BY758" s="49"/>
      <c r="BZ758" s="46"/>
      <c r="CA758" s="49"/>
      <c r="CB758" s="49"/>
      <c r="CC758" s="46"/>
      <c r="CD758" s="49"/>
      <c r="CE758" s="49"/>
      <c r="CF758" s="46"/>
      <c r="CG758" s="49"/>
      <c r="CH758" s="49"/>
      <c r="CI758" s="46"/>
      <c r="CJ758" s="49"/>
      <c r="CK758" s="49"/>
      <c r="CL758" s="46"/>
      <c r="CM758" s="49"/>
      <c r="CN758" s="49"/>
      <c r="CO758" s="46"/>
      <c r="CP758" s="49"/>
      <c r="CQ758" s="49"/>
      <c r="CR758" s="46"/>
      <c r="CS758" s="49"/>
      <c r="CT758" s="49"/>
      <c r="CU758" s="80" t="s">
        <v>184</v>
      </c>
      <c r="CV758" s="101" t="s">
        <v>1196</v>
      </c>
      <c r="CW758" s="26" t="s">
        <v>103</v>
      </c>
      <c r="CX758" s="8" t="str">
        <f t="shared" si="182"/>
        <v>к18311к</v>
      </c>
      <c r="CY758" s="8">
        <f>MATCH(CX758,'[1]ПП №156 от 26.03.2021'!$X:$X,0)</f>
        <v>54995</v>
      </c>
      <c r="CZ758" s="32" t="str">
        <f t="shared" si="183"/>
        <v>='[РП УТВЕРЖДЕННАЯ в ред. ПП № 156 от 26.03.2021 РАБОЧАЯ.xlsx]ПП №156 от 26.03.2021'!W54995</v>
      </c>
      <c r="DA758" s="26" t="e">
        <f>MATCH(DC758,'[2]09.02'!$D:$D,0)</f>
        <v>#N/A</v>
      </c>
      <c r="DB758" s="38">
        <f t="shared" si="178"/>
        <v>26422289.5</v>
      </c>
      <c r="DC758" s="31" t="str">
        <f t="shared" si="179"/>
        <v>Седова ул., д.61 литера АНевский район</v>
      </c>
    </row>
    <row r="759" spans="1:107" s="31" customFormat="1" ht="54" x14ac:dyDescent="0.25">
      <c r="A759" s="133" t="s">
        <v>1431</v>
      </c>
      <c r="B759" s="106">
        <v>56</v>
      </c>
      <c r="C759" s="110" t="s">
        <v>659</v>
      </c>
      <c r="D759" s="97" t="s">
        <v>34</v>
      </c>
      <c r="E759" s="80">
        <v>18312</v>
      </c>
      <c r="F759" s="99" t="s">
        <v>1305</v>
      </c>
      <c r="G759" s="100" t="s">
        <v>34</v>
      </c>
      <c r="H759" s="47" t="s">
        <v>1240</v>
      </c>
      <c r="I759" s="102">
        <v>5402.8</v>
      </c>
      <c r="J759" s="102">
        <v>4932.8</v>
      </c>
      <c r="K759" s="115">
        <v>33793</v>
      </c>
      <c r="L759" s="108">
        <f t="shared" si="180"/>
        <v>25088714.080000002</v>
      </c>
      <c r="M759" s="49"/>
      <c r="N759" s="49"/>
      <c r="O759" s="50"/>
      <c r="P759" s="108"/>
      <c r="Q759" s="49"/>
      <c r="R759" s="50"/>
      <c r="S759" s="108">
        <v>22531303.920000002</v>
      </c>
      <c r="T759" s="49"/>
      <c r="U759" s="50"/>
      <c r="V759" s="108"/>
      <c r="W759" s="49"/>
      <c r="X759" s="50"/>
      <c r="Y759" s="108">
        <v>1649035.04</v>
      </c>
      <c r="Z759" s="49"/>
      <c r="AA759" s="50"/>
      <c r="AB759" s="108"/>
      <c r="AC759" s="49"/>
      <c r="AD759" s="50"/>
      <c r="AE759" s="108">
        <v>908375.12000000011</v>
      </c>
      <c r="AF759" s="49"/>
      <c r="AG759" s="50"/>
      <c r="AH759" s="108"/>
      <c r="AI759" s="49"/>
      <c r="AJ759" s="50"/>
      <c r="AK759" s="108"/>
      <c r="AL759" s="49"/>
      <c r="AM759" s="50"/>
      <c r="AN759" s="108"/>
      <c r="AO759" s="49"/>
      <c r="AP759" s="50"/>
      <c r="AQ759" s="108"/>
      <c r="AR759" s="98"/>
      <c r="AS759" s="48"/>
      <c r="AT759" s="50"/>
      <c r="AU759" s="108"/>
      <c r="AV759" s="49"/>
      <c r="AW759" s="51"/>
      <c r="AX759" s="108"/>
      <c r="AY759" s="46"/>
      <c r="AZ759" s="50"/>
      <c r="BA759" s="108"/>
      <c r="BB759" s="49"/>
      <c r="BC759" s="49"/>
      <c r="BD759" s="46">
        <v>1</v>
      </c>
      <c r="BE759" s="49" t="e">
        <f>#REF!+#REF!+#REF!+#REF!+#REF!+#REF!+#REF!+#REF!+#REF!+#REF!+#REF!+#REF!+#REF!</f>
        <v>#REF!</v>
      </c>
      <c r="BF759" s="49"/>
      <c r="BG759" s="108">
        <f t="shared" si="181"/>
        <v>0</v>
      </c>
      <c r="BH759" s="46"/>
      <c r="BI759" s="49"/>
      <c r="BJ759" s="49"/>
      <c r="BK759" s="46"/>
      <c r="BL759" s="49"/>
      <c r="BM759" s="49"/>
      <c r="BN759" s="46"/>
      <c r="BO759" s="49"/>
      <c r="BP759" s="49"/>
      <c r="BQ759" s="46"/>
      <c r="BR759" s="49"/>
      <c r="BS759" s="49"/>
      <c r="BT759" s="46"/>
      <c r="BU759" s="49"/>
      <c r="BV759" s="49"/>
      <c r="BW759" s="46"/>
      <c r="BX759" s="49"/>
      <c r="BY759" s="49"/>
      <c r="BZ759" s="46"/>
      <c r="CA759" s="49"/>
      <c r="CB759" s="49"/>
      <c r="CC759" s="46"/>
      <c r="CD759" s="49"/>
      <c r="CE759" s="49"/>
      <c r="CF759" s="46"/>
      <c r="CG759" s="49"/>
      <c r="CH759" s="49"/>
      <c r="CI759" s="46"/>
      <c r="CJ759" s="49"/>
      <c r="CK759" s="49"/>
      <c r="CL759" s="46"/>
      <c r="CM759" s="49"/>
      <c r="CN759" s="49"/>
      <c r="CO759" s="46"/>
      <c r="CP759" s="49"/>
      <c r="CQ759" s="49"/>
      <c r="CR759" s="46"/>
      <c r="CS759" s="49"/>
      <c r="CT759" s="49"/>
      <c r="CU759" s="80" t="s">
        <v>184</v>
      </c>
      <c r="CV759" s="101" t="s">
        <v>1196</v>
      </c>
      <c r="CW759" s="26" t="s">
        <v>103</v>
      </c>
      <c r="CX759" s="8" t="str">
        <f t="shared" si="182"/>
        <v>к18312к</v>
      </c>
      <c r="CY759" s="8">
        <f>MATCH(CX759,'[1]ПП №156 от 26.03.2021'!$X:$X,0)</f>
        <v>54996</v>
      </c>
      <c r="CZ759" s="32" t="str">
        <f t="shared" si="183"/>
        <v>='[РП УТВЕРЖДЕННАЯ в ред. ПП № 156 от 26.03.2021 РАБОЧАЯ.xlsx]ПП №156 от 26.03.2021'!W54996</v>
      </c>
      <c r="DA759" s="26" t="e">
        <f>MATCH(DC759,'[2]09.02'!$D:$D,0)</f>
        <v>#N/A</v>
      </c>
      <c r="DB759" s="38">
        <f t="shared" si="178"/>
        <v>25088714.080000002</v>
      </c>
      <c r="DC759" s="31" t="str">
        <f t="shared" si="179"/>
        <v>Седова ул., д.63 литера АНевский район</v>
      </c>
    </row>
    <row r="760" spans="1:107" s="31" customFormat="1" ht="40.5" x14ac:dyDescent="0.25">
      <c r="A760" s="133" t="s">
        <v>1431</v>
      </c>
      <c r="B760" s="106">
        <v>57</v>
      </c>
      <c r="C760" s="110" t="s">
        <v>660</v>
      </c>
      <c r="D760" s="97" t="s">
        <v>34</v>
      </c>
      <c r="E760" s="80">
        <v>18318</v>
      </c>
      <c r="F760" s="99" t="s">
        <v>1266</v>
      </c>
      <c r="G760" s="100" t="s">
        <v>34</v>
      </c>
      <c r="H760" s="47" t="s">
        <v>1230</v>
      </c>
      <c r="I760" s="102">
        <v>8642</v>
      </c>
      <c r="J760" s="102">
        <v>7947.1</v>
      </c>
      <c r="K760" s="115">
        <v>34306</v>
      </c>
      <c r="L760" s="108">
        <f t="shared" si="180"/>
        <v>3255847.3990000002</v>
      </c>
      <c r="M760" s="49"/>
      <c r="N760" s="49"/>
      <c r="O760" s="50"/>
      <c r="P760" s="108"/>
      <c r="Q760" s="49"/>
      <c r="R760" s="50"/>
      <c r="S760" s="108"/>
      <c r="T760" s="49"/>
      <c r="U760" s="50"/>
      <c r="V760" s="108"/>
      <c r="W760" s="49"/>
      <c r="X760" s="50"/>
      <c r="Y760" s="108"/>
      <c r="Z760" s="49"/>
      <c r="AA760" s="50"/>
      <c r="AB760" s="108">
        <v>3255847.3990000002</v>
      </c>
      <c r="AC760" s="49"/>
      <c r="AD760" s="50"/>
      <c r="AE760" s="108"/>
      <c r="AF760" s="49"/>
      <c r="AG760" s="50"/>
      <c r="AH760" s="108"/>
      <c r="AI760" s="49"/>
      <c r="AJ760" s="50"/>
      <c r="AK760" s="108"/>
      <c r="AL760" s="49"/>
      <c r="AM760" s="50"/>
      <c r="AN760" s="108"/>
      <c r="AO760" s="49"/>
      <c r="AP760" s="50"/>
      <c r="AQ760" s="108"/>
      <c r="AR760" s="98"/>
      <c r="AS760" s="48"/>
      <c r="AT760" s="50"/>
      <c r="AU760" s="108"/>
      <c r="AV760" s="49"/>
      <c r="AW760" s="51"/>
      <c r="AX760" s="108"/>
      <c r="AY760" s="46"/>
      <c r="AZ760" s="50"/>
      <c r="BA760" s="108"/>
      <c r="BB760" s="49"/>
      <c r="BC760" s="49"/>
      <c r="BD760" s="49"/>
      <c r="BE760" s="49" t="e">
        <f>#REF!+#REF!+#REF!+#REF!+#REF!+#REF!+#REF!+#REF!+#REF!+#REF!+#REF!+#REF!+#REF!</f>
        <v>#REF!</v>
      </c>
      <c r="BF760" s="49"/>
      <c r="BG760" s="108">
        <f t="shared" si="181"/>
        <v>0</v>
      </c>
      <c r="BH760" s="46"/>
      <c r="BI760" s="49"/>
      <c r="BJ760" s="49"/>
      <c r="BK760" s="46"/>
      <c r="BL760" s="49"/>
      <c r="BM760" s="49"/>
      <c r="BN760" s="46"/>
      <c r="BO760" s="49"/>
      <c r="BP760" s="49"/>
      <c r="BQ760" s="46"/>
      <c r="BR760" s="49"/>
      <c r="BS760" s="49"/>
      <c r="BT760" s="46"/>
      <c r="BU760" s="49"/>
      <c r="BV760" s="49"/>
      <c r="BW760" s="46"/>
      <c r="BX760" s="49"/>
      <c r="BY760" s="49"/>
      <c r="BZ760" s="46"/>
      <c r="CA760" s="49"/>
      <c r="CB760" s="49"/>
      <c r="CC760" s="46"/>
      <c r="CD760" s="49"/>
      <c r="CE760" s="49"/>
      <c r="CF760" s="46"/>
      <c r="CG760" s="49"/>
      <c r="CH760" s="49"/>
      <c r="CI760" s="46"/>
      <c r="CJ760" s="49"/>
      <c r="CK760" s="49"/>
      <c r="CL760" s="46"/>
      <c r="CM760" s="49"/>
      <c r="CN760" s="49"/>
      <c r="CO760" s="46"/>
      <c r="CP760" s="49"/>
      <c r="CQ760" s="49"/>
      <c r="CR760" s="46"/>
      <c r="CS760" s="49"/>
      <c r="CT760" s="49"/>
      <c r="CU760" s="80" t="s">
        <v>184</v>
      </c>
      <c r="CV760" s="101" t="s">
        <v>1196</v>
      </c>
      <c r="CW760" s="26" t="s">
        <v>103</v>
      </c>
      <c r="CX760" s="8" t="str">
        <f t="shared" si="182"/>
        <v>к18318к</v>
      </c>
      <c r="CY760" s="8">
        <f>MATCH(CX760,'[1]ПП №156 от 26.03.2021'!$X:$X,0)</f>
        <v>55002</v>
      </c>
      <c r="CZ760" s="32" t="str">
        <f t="shared" si="183"/>
        <v>='[РП УТВЕРЖДЕННАЯ в ред. ПП № 156 от 26.03.2021 РАБОЧАЯ.xlsx]ПП №156 от 26.03.2021'!W55002</v>
      </c>
      <c r="DA760" s="26" t="e">
        <f>MATCH(DC760,'[2]09.02'!$D:$D,0)</f>
        <v>#N/A</v>
      </c>
      <c r="DB760" s="38">
        <f t="shared" si="178"/>
        <v>3255847.3990000002</v>
      </c>
      <c r="DC760" s="31" t="str">
        <f t="shared" si="179"/>
        <v>Седова ул., д.72 литера БНевский район</v>
      </c>
    </row>
    <row r="761" spans="1:107" s="31" customFormat="1" ht="40.5" x14ac:dyDescent="0.25">
      <c r="A761" s="133" t="s">
        <v>1431</v>
      </c>
      <c r="B761" s="106">
        <v>58</v>
      </c>
      <c r="C761" s="110" t="s">
        <v>1717</v>
      </c>
      <c r="D761" s="97" t="s">
        <v>34</v>
      </c>
      <c r="E761" s="80">
        <v>18336</v>
      </c>
      <c r="F761" s="99" t="s">
        <v>1714</v>
      </c>
      <c r="G761" s="100" t="s">
        <v>34</v>
      </c>
      <c r="H761" s="47" t="s">
        <v>1525</v>
      </c>
      <c r="I761" s="102">
        <v>465</v>
      </c>
      <c r="J761" s="102">
        <v>409</v>
      </c>
      <c r="K761" s="115">
        <v>36125</v>
      </c>
      <c r="L761" s="108">
        <f t="shared" si="180"/>
        <v>19477366.739999998</v>
      </c>
      <c r="M761" s="49"/>
      <c r="N761" s="49"/>
      <c r="O761" s="50"/>
      <c r="P761" s="108"/>
      <c r="Q761" s="49"/>
      <c r="R761" s="50"/>
      <c r="S761" s="108"/>
      <c r="T761" s="49"/>
      <c r="U761" s="50"/>
      <c r="V761" s="108"/>
      <c r="W761" s="49"/>
      <c r="X761" s="50"/>
      <c r="Y761" s="108"/>
      <c r="Z761" s="49"/>
      <c r="AA761" s="50"/>
      <c r="AB761" s="108"/>
      <c r="AC761" s="49"/>
      <c r="AD761" s="50"/>
      <c r="AE761" s="108"/>
      <c r="AF761" s="49"/>
      <c r="AG761" s="50"/>
      <c r="AH761" s="108"/>
      <c r="AI761" s="49"/>
      <c r="AJ761" s="50"/>
      <c r="AK761" s="108"/>
      <c r="AL761" s="49"/>
      <c r="AM761" s="50"/>
      <c r="AN761" s="108"/>
      <c r="AO761" s="49"/>
      <c r="AP761" s="50"/>
      <c r="AQ761" s="108"/>
      <c r="AR761" s="98"/>
      <c r="AS761" s="48"/>
      <c r="AT761" s="50"/>
      <c r="AU761" s="108"/>
      <c r="AV761" s="49"/>
      <c r="AW761" s="51"/>
      <c r="AX761" s="108"/>
      <c r="AY761" s="46"/>
      <c r="AZ761" s="50"/>
      <c r="BA761" s="108">
        <v>19477366.739999998</v>
      </c>
      <c r="BB761" s="49"/>
      <c r="BC761" s="49"/>
      <c r="BD761" s="49"/>
      <c r="BE761" s="49"/>
      <c r="BF761" s="49"/>
      <c r="BG761" s="108">
        <f t="shared" si="181"/>
        <v>0</v>
      </c>
      <c r="BH761" s="46"/>
      <c r="BI761" s="49"/>
      <c r="BJ761" s="49"/>
      <c r="BK761" s="46"/>
      <c r="BL761" s="49"/>
      <c r="BM761" s="49"/>
      <c r="BN761" s="46"/>
      <c r="BO761" s="49"/>
      <c r="BP761" s="49"/>
      <c r="BQ761" s="46"/>
      <c r="BR761" s="49"/>
      <c r="BS761" s="49"/>
      <c r="BT761" s="46"/>
      <c r="BU761" s="49"/>
      <c r="BV761" s="49"/>
      <c r="BW761" s="46"/>
      <c r="BX761" s="49"/>
      <c r="BY761" s="49"/>
      <c r="BZ761" s="46"/>
      <c r="CA761" s="49"/>
      <c r="CB761" s="49"/>
      <c r="CC761" s="46"/>
      <c r="CD761" s="49"/>
      <c r="CE761" s="49"/>
      <c r="CF761" s="46"/>
      <c r="CG761" s="49"/>
      <c r="CH761" s="49"/>
      <c r="CI761" s="46"/>
      <c r="CJ761" s="49"/>
      <c r="CK761" s="49"/>
      <c r="CL761" s="46"/>
      <c r="CM761" s="49"/>
      <c r="CN761" s="49"/>
      <c r="CO761" s="46"/>
      <c r="CP761" s="49"/>
      <c r="CQ761" s="49"/>
      <c r="CR761" s="46"/>
      <c r="CS761" s="49"/>
      <c r="CT761" s="49"/>
      <c r="CU761" s="80" t="s">
        <v>184</v>
      </c>
      <c r="CV761" s="101" t="s">
        <v>1196</v>
      </c>
      <c r="CW761" s="26" t="s">
        <v>103</v>
      </c>
      <c r="CX761" s="8" t="str">
        <f t="shared" si="182"/>
        <v>к18336к</v>
      </c>
      <c r="CY761" s="8">
        <f>MATCH(CX761,'[1]ПП №156 от 26.03.2021'!$X:$X,0)</f>
        <v>55029</v>
      </c>
      <c r="CZ761" s="32" t="str">
        <f t="shared" si="183"/>
        <v>='[РП УТВЕРЖДЕННАЯ в ред. ПП № 156 от 26.03.2021 РАБОЧАЯ.xlsx]ПП №156 от 26.03.2021'!W55029</v>
      </c>
      <c r="DA761" s="26" t="e">
        <f>MATCH(DC761,'[2]09.02'!$D:$D,0)</f>
        <v>#N/A</v>
      </c>
      <c r="DB761" s="38">
        <f t="shared" si="178"/>
        <v>19477366.739999998</v>
      </c>
      <c r="DC761" s="31" t="str">
        <f t="shared" si="179"/>
        <v>Седова ул., д.89 корп. 4 литера ЛНевский район</v>
      </c>
    </row>
    <row r="762" spans="1:107" s="31" customFormat="1" ht="40.5" x14ac:dyDescent="0.25">
      <c r="A762" s="133" t="s">
        <v>1431</v>
      </c>
      <c r="B762" s="106">
        <v>59</v>
      </c>
      <c r="C762" s="110" t="s">
        <v>661</v>
      </c>
      <c r="D762" s="97" t="s">
        <v>34</v>
      </c>
      <c r="E762" s="80">
        <v>18348</v>
      </c>
      <c r="F762" s="99" t="s">
        <v>1220</v>
      </c>
      <c r="G762" s="100" t="s">
        <v>34</v>
      </c>
      <c r="H762" s="47" t="s">
        <v>1230</v>
      </c>
      <c r="I762" s="102">
        <v>589</v>
      </c>
      <c r="J762" s="102">
        <v>521</v>
      </c>
      <c r="K762" s="115">
        <v>34214</v>
      </c>
      <c r="L762" s="108">
        <f t="shared" si="180"/>
        <v>3320015.1899999995</v>
      </c>
      <c r="M762" s="49"/>
      <c r="N762" s="49"/>
      <c r="O762" s="50"/>
      <c r="P762" s="108"/>
      <c r="Q762" s="49"/>
      <c r="R762" s="50"/>
      <c r="S762" s="108">
        <v>2876675.4499999997</v>
      </c>
      <c r="T762" s="49"/>
      <c r="U762" s="50"/>
      <c r="V762" s="108"/>
      <c r="W762" s="49"/>
      <c r="X762" s="50"/>
      <c r="Y762" s="108">
        <v>203862.09</v>
      </c>
      <c r="Z762" s="49"/>
      <c r="AA762" s="50"/>
      <c r="AB762" s="108"/>
      <c r="AC762" s="49"/>
      <c r="AD762" s="50"/>
      <c r="AE762" s="108">
        <v>239477.65</v>
      </c>
      <c r="AF762" s="49"/>
      <c r="AG762" s="50"/>
      <c r="AH762" s="108"/>
      <c r="AI762" s="49"/>
      <c r="AJ762" s="50"/>
      <c r="AK762" s="108"/>
      <c r="AL762" s="49"/>
      <c r="AM762" s="50"/>
      <c r="AN762" s="108"/>
      <c r="AO762" s="49"/>
      <c r="AP762" s="50"/>
      <c r="AQ762" s="108"/>
      <c r="AR762" s="98"/>
      <c r="AS762" s="48"/>
      <c r="AT762" s="51"/>
      <c r="AU762" s="108"/>
      <c r="AV762" s="46"/>
      <c r="AW762" s="50"/>
      <c r="AX762" s="108"/>
      <c r="AY762" s="49"/>
      <c r="AZ762" s="50"/>
      <c r="BA762" s="108"/>
      <c r="BB762" s="49"/>
      <c r="BC762" s="49"/>
      <c r="BD762" s="49"/>
      <c r="BE762" s="49" t="e">
        <f>#REF!+#REF!+#REF!+#REF!+#REF!+#REF!+#REF!+#REF!+#REF!+#REF!+#REF!+#REF!+#REF!</f>
        <v>#REF!</v>
      </c>
      <c r="BF762" s="49"/>
      <c r="BG762" s="108">
        <f t="shared" si="181"/>
        <v>0</v>
      </c>
      <c r="BH762" s="46"/>
      <c r="BI762" s="49"/>
      <c r="BJ762" s="49"/>
      <c r="BK762" s="46"/>
      <c r="BL762" s="49"/>
      <c r="BM762" s="49"/>
      <c r="BN762" s="46"/>
      <c r="BO762" s="49"/>
      <c r="BP762" s="49"/>
      <c r="BQ762" s="46"/>
      <c r="BR762" s="49"/>
      <c r="BS762" s="49"/>
      <c r="BT762" s="46"/>
      <c r="BU762" s="49"/>
      <c r="BV762" s="49"/>
      <c r="BW762" s="46"/>
      <c r="BX762" s="49"/>
      <c r="BY762" s="49"/>
      <c r="BZ762" s="46"/>
      <c r="CA762" s="49"/>
      <c r="CB762" s="49"/>
      <c r="CC762" s="46"/>
      <c r="CD762" s="49"/>
      <c r="CE762" s="49"/>
      <c r="CF762" s="46"/>
      <c r="CG762" s="49"/>
      <c r="CH762" s="49"/>
      <c r="CI762" s="46"/>
      <c r="CJ762" s="49"/>
      <c r="CK762" s="49"/>
      <c r="CL762" s="46"/>
      <c r="CM762" s="49"/>
      <c r="CN762" s="49"/>
      <c r="CO762" s="46"/>
      <c r="CP762" s="49"/>
      <c r="CQ762" s="49"/>
      <c r="CR762" s="46"/>
      <c r="CS762" s="49"/>
      <c r="CT762" s="49"/>
      <c r="CU762" s="80" t="s">
        <v>184</v>
      </c>
      <c r="CV762" s="101" t="s">
        <v>1196</v>
      </c>
      <c r="CW762" s="26" t="s">
        <v>103</v>
      </c>
      <c r="CX762" s="8" t="str">
        <f t="shared" si="182"/>
        <v>к18348к</v>
      </c>
      <c r="CY762" s="8">
        <f>MATCH(CX762,'[1]ПП №156 от 26.03.2021'!$X:$X,0)</f>
        <v>55051</v>
      </c>
      <c r="CZ762" s="32" t="str">
        <f t="shared" si="183"/>
        <v>='[РП УТВЕРЖДЕННАЯ в ред. ПП № 156 от 26.03.2021 РАБОЧАЯ.xlsx]ПП №156 от 26.03.2021'!W55051</v>
      </c>
      <c r="DA762" s="26" t="e">
        <f>MATCH(DC762,'[2]09.02'!$D:$D,0)</f>
        <v>#N/A</v>
      </c>
      <c r="DB762" s="38">
        <f t="shared" si="178"/>
        <v>3320015.1899999995</v>
      </c>
      <c r="DC762" s="31" t="str">
        <f t="shared" si="179"/>
        <v>Седова ул., д.97 корп. 5 литера АНевский район</v>
      </c>
    </row>
    <row r="763" spans="1:107" s="31" customFormat="1" ht="54" x14ac:dyDescent="0.25">
      <c r="A763" s="133" t="s">
        <v>1431</v>
      </c>
      <c r="B763" s="106">
        <v>60</v>
      </c>
      <c r="C763" s="110" t="s">
        <v>662</v>
      </c>
      <c r="D763" s="97" t="s">
        <v>34</v>
      </c>
      <c r="E763" s="80">
        <v>18353</v>
      </c>
      <c r="F763" s="99" t="s">
        <v>1297</v>
      </c>
      <c r="G763" s="100" t="s">
        <v>34</v>
      </c>
      <c r="H763" s="47" t="s">
        <v>1240</v>
      </c>
      <c r="I763" s="102">
        <v>3060.4</v>
      </c>
      <c r="J763" s="102">
        <v>2761.4</v>
      </c>
      <c r="K763" s="115">
        <v>33848</v>
      </c>
      <c r="L763" s="108">
        <f t="shared" si="180"/>
        <v>3026494.4</v>
      </c>
      <c r="M763" s="49"/>
      <c r="N763" s="49"/>
      <c r="O763" s="50"/>
      <c r="P763" s="108"/>
      <c r="Q763" s="49"/>
      <c r="R763" s="50"/>
      <c r="S763" s="108"/>
      <c r="T763" s="49"/>
      <c r="U763" s="50"/>
      <c r="V763" s="108"/>
      <c r="W763" s="49"/>
      <c r="X763" s="50"/>
      <c r="Y763" s="108">
        <v>923136.02</v>
      </c>
      <c r="Z763" s="49"/>
      <c r="AA763" s="50"/>
      <c r="AB763" s="108">
        <v>1594846.5699999998</v>
      </c>
      <c r="AC763" s="49"/>
      <c r="AD763" s="50"/>
      <c r="AE763" s="108">
        <v>508511.81000000006</v>
      </c>
      <c r="AF763" s="49"/>
      <c r="AG763" s="50"/>
      <c r="AH763" s="108"/>
      <c r="AI763" s="49"/>
      <c r="AJ763" s="50"/>
      <c r="AK763" s="108"/>
      <c r="AL763" s="49"/>
      <c r="AM763" s="50"/>
      <c r="AN763" s="108"/>
      <c r="AO763" s="49"/>
      <c r="AP763" s="50"/>
      <c r="AQ763" s="108"/>
      <c r="AR763" s="98"/>
      <c r="AS763" s="48"/>
      <c r="AT763" s="51"/>
      <c r="AU763" s="108"/>
      <c r="AV763" s="46"/>
      <c r="AW763" s="50"/>
      <c r="AX763" s="108"/>
      <c r="AY763" s="49"/>
      <c r="AZ763" s="50"/>
      <c r="BA763" s="108"/>
      <c r="BB763" s="49"/>
      <c r="BC763" s="49"/>
      <c r="BD763" s="49"/>
      <c r="BE763" s="49" t="e">
        <f>#REF!+#REF!+#REF!+#REF!+#REF!+#REF!+#REF!+#REF!+#REF!+#REF!+#REF!+#REF!+#REF!</f>
        <v>#REF!</v>
      </c>
      <c r="BF763" s="49"/>
      <c r="BG763" s="108">
        <f t="shared" si="181"/>
        <v>0</v>
      </c>
      <c r="BH763" s="46"/>
      <c r="BI763" s="49"/>
      <c r="BJ763" s="49"/>
      <c r="BK763" s="46"/>
      <c r="BL763" s="49"/>
      <c r="BM763" s="49"/>
      <c r="BN763" s="46"/>
      <c r="BO763" s="49"/>
      <c r="BP763" s="49"/>
      <c r="BQ763" s="46"/>
      <c r="BR763" s="49"/>
      <c r="BS763" s="49"/>
      <c r="BT763" s="46"/>
      <c r="BU763" s="49"/>
      <c r="BV763" s="49"/>
      <c r="BW763" s="46"/>
      <c r="BX763" s="49"/>
      <c r="BY763" s="49"/>
      <c r="BZ763" s="46"/>
      <c r="CA763" s="49"/>
      <c r="CB763" s="49"/>
      <c r="CC763" s="46"/>
      <c r="CD763" s="49"/>
      <c r="CE763" s="49"/>
      <c r="CF763" s="46"/>
      <c r="CG763" s="49"/>
      <c r="CH763" s="49"/>
      <c r="CI763" s="46"/>
      <c r="CJ763" s="49"/>
      <c r="CK763" s="49"/>
      <c r="CL763" s="46"/>
      <c r="CM763" s="49"/>
      <c r="CN763" s="49"/>
      <c r="CO763" s="46"/>
      <c r="CP763" s="49"/>
      <c r="CQ763" s="49"/>
      <c r="CR763" s="46"/>
      <c r="CS763" s="49"/>
      <c r="CT763" s="49"/>
      <c r="CU763" s="80" t="s">
        <v>184</v>
      </c>
      <c r="CV763" s="101" t="s">
        <v>1196</v>
      </c>
      <c r="CW763" s="26" t="s">
        <v>103</v>
      </c>
      <c r="CX763" s="8" t="str">
        <f t="shared" si="182"/>
        <v>к18353к</v>
      </c>
      <c r="CY763" s="8">
        <f>MATCH(CX763,'[1]ПП №156 от 26.03.2021'!$X:$X,0)</f>
        <v>55056</v>
      </c>
      <c r="CZ763" s="32" t="str">
        <f t="shared" si="183"/>
        <v>='[РП УТВЕРЖДЕННАЯ в ред. ПП № 156 от 26.03.2021 РАБОЧАЯ.xlsx]ПП №156 от 26.03.2021'!W55056</v>
      </c>
      <c r="DA763" s="26" t="e">
        <f>MATCH(DC763,'[2]09.02'!$D:$D,0)</f>
        <v>#N/A</v>
      </c>
      <c r="DB763" s="38">
        <f t="shared" si="178"/>
        <v>3026494.4</v>
      </c>
      <c r="DC763" s="31" t="str">
        <f t="shared" si="179"/>
        <v>Седова ул., д.98 литера АНевский район</v>
      </c>
    </row>
    <row r="764" spans="1:107" s="31" customFormat="1" ht="40.5" x14ac:dyDescent="0.25">
      <c r="A764" s="133" t="s">
        <v>1431</v>
      </c>
      <c r="B764" s="106">
        <v>61</v>
      </c>
      <c r="C764" s="110" t="s">
        <v>663</v>
      </c>
      <c r="D764" s="97" t="s">
        <v>34</v>
      </c>
      <c r="E764" s="80">
        <v>18653</v>
      </c>
      <c r="F764" s="99" t="s">
        <v>1302</v>
      </c>
      <c r="G764" s="100" t="s">
        <v>34</v>
      </c>
      <c r="H764" s="47" t="s">
        <v>1237</v>
      </c>
      <c r="I764" s="102">
        <v>15111.21</v>
      </c>
      <c r="J764" s="102">
        <v>13543.21</v>
      </c>
      <c r="K764" s="115">
        <v>33803</v>
      </c>
      <c r="L764" s="108">
        <f t="shared" si="180"/>
        <v>6907037.0999999996</v>
      </c>
      <c r="M764" s="49"/>
      <c r="N764" s="49"/>
      <c r="O764" s="50"/>
      <c r="P764" s="108"/>
      <c r="Q764" s="49"/>
      <c r="R764" s="50"/>
      <c r="S764" s="108"/>
      <c r="T764" s="49"/>
      <c r="U764" s="50"/>
      <c r="V764" s="108"/>
      <c r="W764" s="49"/>
      <c r="X764" s="50"/>
      <c r="Y764" s="108"/>
      <c r="Z764" s="49"/>
      <c r="AA764" s="50"/>
      <c r="AB764" s="108"/>
      <c r="AC764" s="49"/>
      <c r="AD764" s="50"/>
      <c r="AE764" s="108"/>
      <c r="AF764" s="49"/>
      <c r="AG764" s="50"/>
      <c r="AH764" s="108"/>
      <c r="AI764" s="49"/>
      <c r="AJ764" s="50"/>
      <c r="AK764" s="108"/>
      <c r="AL764" s="49"/>
      <c r="AM764" s="50"/>
      <c r="AN764" s="108"/>
      <c r="AO764" s="49"/>
      <c r="AP764" s="50"/>
      <c r="AQ764" s="108"/>
      <c r="AR764" s="98"/>
      <c r="AS764" s="48"/>
      <c r="AT764" s="51"/>
      <c r="AU764" s="108">
        <v>6907037.0999999996</v>
      </c>
      <c r="AV764" s="46"/>
      <c r="AW764" s="50"/>
      <c r="AX764" s="108"/>
      <c r="AY764" s="49"/>
      <c r="AZ764" s="50"/>
      <c r="BA764" s="108"/>
      <c r="BB764" s="49"/>
      <c r="BC764" s="49"/>
      <c r="BD764" s="49"/>
      <c r="BE764" s="49" t="e">
        <f>#REF!+#REF!+#REF!+#REF!+#REF!+#REF!+#REF!+#REF!+#REF!+#REF!+#REF!+#REF!+#REF!</f>
        <v>#REF!</v>
      </c>
      <c r="BF764" s="49"/>
      <c r="BG764" s="108">
        <f t="shared" si="181"/>
        <v>0</v>
      </c>
      <c r="BH764" s="46"/>
      <c r="BI764" s="49"/>
      <c r="BJ764" s="49"/>
      <c r="BK764" s="46"/>
      <c r="BL764" s="49"/>
      <c r="BM764" s="49"/>
      <c r="BN764" s="46"/>
      <c r="BO764" s="49"/>
      <c r="BP764" s="49"/>
      <c r="BQ764" s="46"/>
      <c r="BR764" s="49"/>
      <c r="BS764" s="49"/>
      <c r="BT764" s="46"/>
      <c r="BU764" s="49"/>
      <c r="BV764" s="49"/>
      <c r="BW764" s="46"/>
      <c r="BX764" s="49"/>
      <c r="BY764" s="49"/>
      <c r="BZ764" s="46"/>
      <c r="CA764" s="49"/>
      <c r="CB764" s="49"/>
      <c r="CC764" s="46"/>
      <c r="CD764" s="49"/>
      <c r="CE764" s="49"/>
      <c r="CF764" s="46"/>
      <c r="CG764" s="49"/>
      <c r="CH764" s="49"/>
      <c r="CI764" s="46"/>
      <c r="CJ764" s="49"/>
      <c r="CK764" s="49"/>
      <c r="CL764" s="46"/>
      <c r="CM764" s="49"/>
      <c r="CN764" s="49"/>
      <c r="CO764" s="46"/>
      <c r="CP764" s="49"/>
      <c r="CQ764" s="49"/>
      <c r="CR764" s="46"/>
      <c r="CS764" s="49"/>
      <c r="CT764" s="49"/>
      <c r="CU764" s="80" t="s">
        <v>184</v>
      </c>
      <c r="CV764" s="101" t="s">
        <v>1196</v>
      </c>
      <c r="CW764" s="26" t="s">
        <v>103</v>
      </c>
      <c r="CX764" s="8" t="str">
        <f t="shared" si="182"/>
        <v>к18653к</v>
      </c>
      <c r="CY764" s="8">
        <f>MATCH(CX764,'[1]ПП №156 от 26.03.2021'!$X:$X,0)</f>
        <v>56450</v>
      </c>
      <c r="CZ764" s="32" t="str">
        <f t="shared" si="183"/>
        <v>='[РП УТВЕРЖДЕННАЯ в ред. ПП № 156 от 26.03.2021 РАБОЧАЯ.xlsx]ПП №156 от 26.03.2021'!W56450</v>
      </c>
      <c r="DA764" s="26" t="e">
        <f>MATCH(DC764,'[2]09.02'!$D:$D,0)</f>
        <v>#N/A</v>
      </c>
      <c r="DB764" s="38">
        <f t="shared" si="178"/>
        <v>6907037.0999999996</v>
      </c>
      <c r="DC764" s="31" t="str">
        <f t="shared" si="179"/>
        <v>Солидарности пр., д.15 корп. 1 литера ЛНевский район</v>
      </c>
    </row>
    <row r="765" spans="1:107" s="31" customFormat="1" ht="54" x14ac:dyDescent="0.25">
      <c r="A765" s="133" t="s">
        <v>1431</v>
      </c>
      <c r="B765" s="106">
        <v>62</v>
      </c>
      <c r="C765" s="110" t="s">
        <v>1400</v>
      </c>
      <c r="D765" s="97" t="s">
        <v>34</v>
      </c>
      <c r="E765" s="80">
        <v>18667</v>
      </c>
      <c r="F765" s="99" t="s">
        <v>1210</v>
      </c>
      <c r="G765" s="100" t="s">
        <v>34</v>
      </c>
      <c r="H765" s="47" t="s">
        <v>1239</v>
      </c>
      <c r="I765" s="102">
        <v>24159</v>
      </c>
      <c r="J765" s="102">
        <v>22375.4</v>
      </c>
      <c r="K765" s="115">
        <v>33808</v>
      </c>
      <c r="L765" s="108">
        <f t="shared" si="180"/>
        <v>11192555.119999999</v>
      </c>
      <c r="M765" s="49"/>
      <c r="N765" s="49"/>
      <c r="O765" s="50"/>
      <c r="P765" s="108"/>
      <c r="Q765" s="49"/>
      <c r="R765" s="50"/>
      <c r="S765" s="108"/>
      <c r="T765" s="49"/>
      <c r="U765" s="50"/>
      <c r="V765" s="108"/>
      <c r="W765" s="49"/>
      <c r="X765" s="50"/>
      <c r="Y765" s="108"/>
      <c r="Z765" s="49"/>
      <c r="AA765" s="50"/>
      <c r="AB765" s="108"/>
      <c r="AC765" s="49"/>
      <c r="AD765" s="50"/>
      <c r="AE765" s="108"/>
      <c r="AF765" s="49"/>
      <c r="AG765" s="50"/>
      <c r="AH765" s="108"/>
      <c r="AI765" s="49"/>
      <c r="AJ765" s="50"/>
      <c r="AK765" s="108"/>
      <c r="AL765" s="49"/>
      <c r="AM765" s="50"/>
      <c r="AN765" s="108"/>
      <c r="AO765" s="49"/>
      <c r="AP765" s="50"/>
      <c r="AQ765" s="108"/>
      <c r="AR765" s="98"/>
      <c r="AS765" s="48"/>
      <c r="AT765" s="51"/>
      <c r="AU765" s="108">
        <v>11192555.119999999</v>
      </c>
      <c r="AV765" s="46"/>
      <c r="AW765" s="50"/>
      <c r="AX765" s="108"/>
      <c r="AY765" s="49"/>
      <c r="AZ765" s="50"/>
      <c r="BA765" s="108"/>
      <c r="BB765" s="49"/>
      <c r="BC765" s="49"/>
      <c r="BD765" s="49"/>
      <c r="BE765" s="49"/>
      <c r="BF765" s="49"/>
      <c r="BG765" s="108">
        <f t="shared" si="181"/>
        <v>0</v>
      </c>
      <c r="BH765" s="46"/>
      <c r="BI765" s="49"/>
      <c r="BJ765" s="49"/>
      <c r="BK765" s="46"/>
      <c r="BL765" s="49"/>
      <c r="BM765" s="49"/>
      <c r="BN765" s="46"/>
      <c r="BO765" s="49"/>
      <c r="BP765" s="49"/>
      <c r="BQ765" s="46"/>
      <c r="BR765" s="49"/>
      <c r="BS765" s="49"/>
      <c r="BT765" s="46"/>
      <c r="BU765" s="49"/>
      <c r="BV765" s="49"/>
      <c r="BW765" s="46"/>
      <c r="BX765" s="49"/>
      <c r="BY765" s="49"/>
      <c r="BZ765" s="46"/>
      <c r="CA765" s="49"/>
      <c r="CB765" s="49"/>
      <c r="CC765" s="46"/>
      <c r="CD765" s="49"/>
      <c r="CE765" s="49"/>
      <c r="CF765" s="46"/>
      <c r="CG765" s="49"/>
      <c r="CH765" s="49"/>
      <c r="CI765" s="46"/>
      <c r="CJ765" s="49"/>
      <c r="CK765" s="49"/>
      <c r="CL765" s="46"/>
      <c r="CM765" s="49"/>
      <c r="CN765" s="49"/>
      <c r="CO765" s="46"/>
      <c r="CP765" s="49"/>
      <c r="CQ765" s="49"/>
      <c r="CR765" s="46"/>
      <c r="CS765" s="49"/>
      <c r="CT765" s="49"/>
      <c r="CU765" s="80" t="s">
        <v>184</v>
      </c>
      <c r="CV765" s="101" t="s">
        <v>1196</v>
      </c>
      <c r="CW765" s="26" t="s">
        <v>103</v>
      </c>
      <c r="CX765" s="8" t="str">
        <f t="shared" si="182"/>
        <v>к18667к</v>
      </c>
      <c r="CY765" s="8">
        <f>MATCH(CX765,'[1]ПП №156 от 26.03.2021'!$X:$X,0)</f>
        <v>56534</v>
      </c>
      <c r="CZ765" s="32" t="str">
        <f t="shared" si="183"/>
        <v>='[РП УТВЕРЖДЕННАЯ в ред. ПП № 156 от 26.03.2021 РАБОЧАЯ.xlsx]ПП №156 от 26.03.2021'!W56534</v>
      </c>
      <c r="DA765" s="26" t="e">
        <f>MATCH(DC765,'[2]09.02'!$D:$D,0)</f>
        <v>#N/A</v>
      </c>
      <c r="DB765" s="38">
        <f t="shared" si="178"/>
        <v>11192555.119999999</v>
      </c>
      <c r="DC765" s="31" t="str">
        <f t="shared" si="179"/>
        <v>Солидарности пр., д.5 литера АНевский район</v>
      </c>
    </row>
    <row r="766" spans="1:107" s="31" customFormat="1" ht="40.5" x14ac:dyDescent="0.25">
      <c r="A766" s="133" t="s">
        <v>1431</v>
      </c>
      <c r="B766" s="106">
        <v>63</v>
      </c>
      <c r="C766" s="110" t="s">
        <v>664</v>
      </c>
      <c r="D766" s="97" t="s">
        <v>34</v>
      </c>
      <c r="E766" s="80">
        <v>18669</v>
      </c>
      <c r="F766" s="99" t="s">
        <v>1300</v>
      </c>
      <c r="G766" s="100" t="s">
        <v>34</v>
      </c>
      <c r="H766" s="47" t="s">
        <v>1237</v>
      </c>
      <c r="I766" s="102">
        <v>17544.5</v>
      </c>
      <c r="J766" s="102">
        <v>16244.5</v>
      </c>
      <c r="K766" s="115">
        <v>33751</v>
      </c>
      <c r="L766" s="108">
        <f t="shared" si="180"/>
        <v>8284695</v>
      </c>
      <c r="M766" s="49"/>
      <c r="N766" s="49"/>
      <c r="O766" s="50"/>
      <c r="P766" s="108"/>
      <c r="Q766" s="49"/>
      <c r="R766" s="50"/>
      <c r="S766" s="108"/>
      <c r="T766" s="49"/>
      <c r="U766" s="50"/>
      <c r="V766" s="108"/>
      <c r="W766" s="49"/>
      <c r="X766" s="50"/>
      <c r="Y766" s="108"/>
      <c r="Z766" s="49"/>
      <c r="AA766" s="50"/>
      <c r="AB766" s="108"/>
      <c r="AC766" s="49"/>
      <c r="AD766" s="50"/>
      <c r="AE766" s="108"/>
      <c r="AF766" s="49"/>
      <c r="AG766" s="50"/>
      <c r="AH766" s="108"/>
      <c r="AI766" s="49"/>
      <c r="AJ766" s="50"/>
      <c r="AK766" s="108"/>
      <c r="AL766" s="49"/>
      <c r="AM766" s="50"/>
      <c r="AN766" s="108"/>
      <c r="AO766" s="49"/>
      <c r="AP766" s="50"/>
      <c r="AQ766" s="108"/>
      <c r="AR766" s="98"/>
      <c r="AS766" s="48"/>
      <c r="AT766" s="51"/>
      <c r="AU766" s="108">
        <v>8284695</v>
      </c>
      <c r="AV766" s="46"/>
      <c r="AW766" s="50"/>
      <c r="AX766" s="108"/>
      <c r="AY766" s="49"/>
      <c r="AZ766" s="50"/>
      <c r="BA766" s="108"/>
      <c r="BB766" s="49"/>
      <c r="BC766" s="49"/>
      <c r="BD766" s="49"/>
      <c r="BE766" s="49" t="e">
        <f>#REF!+#REF!+#REF!+#REF!+#REF!+#REF!+#REF!+#REF!+#REF!+#REF!+#REF!+#REF!+#REF!</f>
        <v>#REF!</v>
      </c>
      <c r="BF766" s="49"/>
      <c r="BG766" s="108">
        <f t="shared" si="181"/>
        <v>0</v>
      </c>
      <c r="BH766" s="46"/>
      <c r="BI766" s="49"/>
      <c r="BJ766" s="49"/>
      <c r="BK766" s="46"/>
      <c r="BL766" s="49"/>
      <c r="BM766" s="49"/>
      <c r="BN766" s="46"/>
      <c r="BO766" s="49"/>
      <c r="BP766" s="49"/>
      <c r="BQ766" s="46"/>
      <c r="BR766" s="49"/>
      <c r="BS766" s="49"/>
      <c r="BT766" s="46"/>
      <c r="BU766" s="49"/>
      <c r="BV766" s="49"/>
      <c r="BW766" s="46"/>
      <c r="BX766" s="49"/>
      <c r="BY766" s="49"/>
      <c r="BZ766" s="46"/>
      <c r="CA766" s="49"/>
      <c r="CB766" s="49"/>
      <c r="CC766" s="46"/>
      <c r="CD766" s="49"/>
      <c r="CE766" s="49"/>
      <c r="CF766" s="46"/>
      <c r="CG766" s="49"/>
      <c r="CH766" s="49"/>
      <c r="CI766" s="46"/>
      <c r="CJ766" s="49"/>
      <c r="CK766" s="49"/>
      <c r="CL766" s="46"/>
      <c r="CM766" s="49"/>
      <c r="CN766" s="49"/>
      <c r="CO766" s="46"/>
      <c r="CP766" s="49"/>
      <c r="CQ766" s="49"/>
      <c r="CR766" s="46"/>
      <c r="CS766" s="49"/>
      <c r="CT766" s="49"/>
      <c r="CU766" s="80" t="s">
        <v>184</v>
      </c>
      <c r="CV766" s="101" t="s">
        <v>1196</v>
      </c>
      <c r="CW766" s="26" t="s">
        <v>103</v>
      </c>
      <c r="CX766" s="8" t="str">
        <f t="shared" si="182"/>
        <v>к18669к</v>
      </c>
      <c r="CY766" s="8">
        <f>MATCH(CX766,'[1]ПП №156 от 26.03.2021'!$X:$X,0)</f>
        <v>56574</v>
      </c>
      <c r="CZ766" s="32" t="str">
        <f t="shared" si="183"/>
        <v>='[РП УТВЕРЖДЕННАЯ в ред. ПП № 156 от 26.03.2021 РАБОЧАЯ.xlsx]ПП №156 от 26.03.2021'!W56574</v>
      </c>
      <c r="DA766" s="26" t="e">
        <f>MATCH(DC766,'[2]09.02'!$D:$D,0)</f>
        <v>#N/A</v>
      </c>
      <c r="DB766" s="38">
        <f t="shared" si="178"/>
        <v>8284695</v>
      </c>
      <c r="DC766" s="31" t="str">
        <f t="shared" si="179"/>
        <v>Солидарности пр., д.7 корп. 1 литера ИНевский район</v>
      </c>
    </row>
    <row r="767" spans="1:107" s="31" customFormat="1" ht="54" x14ac:dyDescent="0.25">
      <c r="A767" s="133" t="s">
        <v>1431</v>
      </c>
      <c r="B767" s="106">
        <v>64</v>
      </c>
      <c r="C767" s="110" t="s">
        <v>665</v>
      </c>
      <c r="D767" s="97" t="s">
        <v>34</v>
      </c>
      <c r="E767" s="80">
        <v>19803</v>
      </c>
      <c r="F767" s="99" t="s">
        <v>1296</v>
      </c>
      <c r="G767" s="100" t="s">
        <v>34</v>
      </c>
      <c r="H767" s="47" t="s">
        <v>1240</v>
      </c>
      <c r="I767" s="102">
        <v>4752.66</v>
      </c>
      <c r="J767" s="102">
        <v>4300.66</v>
      </c>
      <c r="K767" s="115">
        <v>33601</v>
      </c>
      <c r="L767" s="108">
        <f t="shared" si="180"/>
        <v>2193336.6</v>
      </c>
      <c r="M767" s="49"/>
      <c r="N767" s="49"/>
      <c r="O767" s="50"/>
      <c r="P767" s="108"/>
      <c r="Q767" s="49"/>
      <c r="R767" s="51"/>
      <c r="S767" s="108"/>
      <c r="T767" s="49"/>
      <c r="U767" s="50"/>
      <c r="V767" s="108"/>
      <c r="W767" s="49"/>
      <c r="X767" s="50"/>
      <c r="Y767" s="108"/>
      <c r="Z767" s="49"/>
      <c r="AA767" s="50"/>
      <c r="AB767" s="108"/>
      <c r="AC767" s="49"/>
      <c r="AD767" s="50"/>
      <c r="AE767" s="108"/>
      <c r="AF767" s="49"/>
      <c r="AG767" s="50"/>
      <c r="AH767" s="108"/>
      <c r="AI767" s="49"/>
      <c r="AJ767" s="50"/>
      <c r="AK767" s="108"/>
      <c r="AL767" s="49"/>
      <c r="AM767" s="50"/>
      <c r="AN767" s="108"/>
      <c r="AO767" s="49"/>
      <c r="AP767" s="50"/>
      <c r="AQ767" s="108"/>
      <c r="AR767" s="98"/>
      <c r="AS767" s="48"/>
      <c r="AT767" s="50"/>
      <c r="AU767" s="108">
        <v>2193336.6</v>
      </c>
      <c r="AV767" s="49"/>
      <c r="AW767" s="50"/>
      <c r="AX767" s="108"/>
      <c r="AY767" s="49"/>
      <c r="AZ767" s="50"/>
      <c r="BA767" s="108"/>
      <c r="BB767" s="49"/>
      <c r="BC767" s="49"/>
      <c r="BD767" s="49"/>
      <c r="BE767" s="49" t="e">
        <f>#REF!+#REF!+#REF!+#REF!+#REF!+#REF!+#REF!+#REF!+#REF!+#REF!+#REF!+#REF!+#REF!</f>
        <v>#REF!</v>
      </c>
      <c r="BF767" s="49"/>
      <c r="BG767" s="108">
        <f t="shared" si="181"/>
        <v>0</v>
      </c>
      <c r="BH767" s="46"/>
      <c r="BI767" s="49"/>
      <c r="BJ767" s="49"/>
      <c r="BK767" s="46"/>
      <c r="BL767" s="49"/>
      <c r="BM767" s="49"/>
      <c r="BN767" s="46"/>
      <c r="BO767" s="49"/>
      <c r="BP767" s="49"/>
      <c r="BQ767" s="46"/>
      <c r="BR767" s="49"/>
      <c r="BS767" s="49"/>
      <c r="BT767" s="46"/>
      <c r="BU767" s="49"/>
      <c r="BV767" s="49"/>
      <c r="BW767" s="46"/>
      <c r="BX767" s="49"/>
      <c r="BY767" s="49"/>
      <c r="BZ767" s="46"/>
      <c r="CA767" s="49"/>
      <c r="CB767" s="49"/>
      <c r="CC767" s="46"/>
      <c r="CD767" s="49"/>
      <c r="CE767" s="49"/>
      <c r="CF767" s="46"/>
      <c r="CG767" s="49"/>
      <c r="CH767" s="49"/>
      <c r="CI767" s="46"/>
      <c r="CJ767" s="49"/>
      <c r="CK767" s="49"/>
      <c r="CL767" s="46"/>
      <c r="CM767" s="49"/>
      <c r="CN767" s="49"/>
      <c r="CO767" s="46"/>
      <c r="CP767" s="49"/>
      <c r="CQ767" s="49"/>
      <c r="CR767" s="46"/>
      <c r="CS767" s="49"/>
      <c r="CT767" s="49"/>
      <c r="CU767" s="80" t="s">
        <v>184</v>
      </c>
      <c r="CV767" s="101" t="s">
        <v>1196</v>
      </c>
      <c r="CW767" s="26" t="s">
        <v>103</v>
      </c>
      <c r="CX767" s="8" t="str">
        <f t="shared" si="182"/>
        <v>к19803к</v>
      </c>
      <c r="CY767" s="8">
        <f>MATCH(CX767,'[1]ПП №156 от 26.03.2021'!$X:$X,0)</f>
        <v>59669</v>
      </c>
      <c r="CZ767" s="32" t="str">
        <f t="shared" si="183"/>
        <v>='[РП УТВЕРЖДЕННАЯ в ред. ПП № 156 от 26.03.2021 РАБОЧАЯ.xlsx]ПП №156 от 26.03.2021'!W59669</v>
      </c>
      <c r="DA767" s="26" t="e">
        <f>MATCH(DC767,'[2]09.02'!$D:$D,0)</f>
        <v>#N/A</v>
      </c>
      <c r="DB767" s="38">
        <f t="shared" si="178"/>
        <v>2193336.6</v>
      </c>
      <c r="DC767" s="31" t="str">
        <f t="shared" si="179"/>
        <v>Тельмана ул., д.32 корп. 5 литера ННевский район</v>
      </c>
    </row>
    <row r="768" spans="1:107" s="31" customFormat="1" ht="54" x14ac:dyDescent="0.25">
      <c r="A768" s="133" t="s">
        <v>1431</v>
      </c>
      <c r="B768" s="106">
        <v>65</v>
      </c>
      <c r="C768" s="110" t="s">
        <v>666</v>
      </c>
      <c r="D768" s="97" t="s">
        <v>34</v>
      </c>
      <c r="E768" s="80">
        <v>19806</v>
      </c>
      <c r="F768" s="99" t="s">
        <v>1296</v>
      </c>
      <c r="G768" s="100" t="s">
        <v>34</v>
      </c>
      <c r="H768" s="47" t="s">
        <v>1240</v>
      </c>
      <c r="I768" s="102">
        <v>4749.6899999999996</v>
      </c>
      <c r="J768" s="102">
        <v>4290.6899999999996</v>
      </c>
      <c r="K768" s="115">
        <v>33836</v>
      </c>
      <c r="L768" s="108">
        <f t="shared" ref="L768:L784" si="184">P768+S768+V768+Y768+AB768+AE768+AH768+AK768+AN768+AQ768+AU768+AX768+BA768+BG768</f>
        <v>2188251.9</v>
      </c>
      <c r="M768" s="49"/>
      <c r="N768" s="49"/>
      <c r="O768" s="50"/>
      <c r="P768" s="108"/>
      <c r="Q768" s="49"/>
      <c r="R768" s="50"/>
      <c r="S768" s="108"/>
      <c r="T768" s="49"/>
      <c r="U768" s="50"/>
      <c r="V768" s="108"/>
      <c r="W768" s="49"/>
      <c r="X768" s="51"/>
      <c r="Y768" s="108"/>
      <c r="Z768" s="49"/>
      <c r="AA768" s="51"/>
      <c r="AB768" s="108"/>
      <c r="AC768" s="49"/>
      <c r="AD768" s="50"/>
      <c r="AE768" s="108"/>
      <c r="AF768" s="49"/>
      <c r="AG768" s="50"/>
      <c r="AH768" s="108"/>
      <c r="AI768" s="49"/>
      <c r="AJ768" s="50"/>
      <c r="AK768" s="108"/>
      <c r="AL768" s="49"/>
      <c r="AM768" s="50"/>
      <c r="AN768" s="108"/>
      <c r="AO768" s="49"/>
      <c r="AP768" s="50"/>
      <c r="AQ768" s="108"/>
      <c r="AR768" s="98"/>
      <c r="AS768" s="48"/>
      <c r="AT768" s="50"/>
      <c r="AU768" s="108">
        <v>2188251.9</v>
      </c>
      <c r="AV768" s="49"/>
      <c r="AW768" s="50"/>
      <c r="AX768" s="108"/>
      <c r="AY768" s="49"/>
      <c r="AZ768" s="50"/>
      <c r="BA768" s="108"/>
      <c r="BB768" s="49"/>
      <c r="BC768" s="49"/>
      <c r="BD768" s="49"/>
      <c r="BE768" s="49" t="e">
        <f>#REF!+#REF!+#REF!+#REF!+#REF!+#REF!+#REF!+#REF!+#REF!+#REF!+#REF!+#REF!+#REF!</f>
        <v>#REF!</v>
      </c>
      <c r="BF768" s="49"/>
      <c r="BG768" s="108">
        <f t="shared" ref="BG768:BG784" si="185">BI768+BL768+BO768+BR768+BU768+BX768+CA768+CD768+CG768+CJ768+CM768+CP768+CS768</f>
        <v>0</v>
      </c>
      <c r="BH768" s="46"/>
      <c r="BI768" s="49"/>
      <c r="BJ768" s="49"/>
      <c r="BK768" s="46"/>
      <c r="BL768" s="49"/>
      <c r="BM768" s="49"/>
      <c r="BN768" s="46"/>
      <c r="BO768" s="49"/>
      <c r="BP768" s="49"/>
      <c r="BQ768" s="46"/>
      <c r="BR768" s="49"/>
      <c r="BS768" s="49"/>
      <c r="BT768" s="46"/>
      <c r="BU768" s="49"/>
      <c r="BV768" s="49"/>
      <c r="BW768" s="46"/>
      <c r="BX768" s="49"/>
      <c r="BY768" s="49"/>
      <c r="BZ768" s="46"/>
      <c r="CA768" s="49"/>
      <c r="CB768" s="49"/>
      <c r="CC768" s="46"/>
      <c r="CD768" s="49"/>
      <c r="CE768" s="49"/>
      <c r="CF768" s="46"/>
      <c r="CG768" s="49"/>
      <c r="CH768" s="49"/>
      <c r="CI768" s="46"/>
      <c r="CJ768" s="49"/>
      <c r="CK768" s="49"/>
      <c r="CL768" s="46"/>
      <c r="CM768" s="49"/>
      <c r="CN768" s="49"/>
      <c r="CO768" s="46"/>
      <c r="CP768" s="49"/>
      <c r="CQ768" s="49"/>
      <c r="CR768" s="46"/>
      <c r="CS768" s="49"/>
      <c r="CT768" s="49"/>
      <c r="CU768" s="80" t="s">
        <v>184</v>
      </c>
      <c r="CV768" s="101" t="s">
        <v>1196</v>
      </c>
      <c r="CW768" s="26" t="s">
        <v>103</v>
      </c>
      <c r="CX768" s="8" t="str">
        <f t="shared" ref="CX768:CX784" si="186">CW768&amp;E768&amp;CW768</f>
        <v>к19806к</v>
      </c>
      <c r="CY768" s="8">
        <f>MATCH(CX768,'[1]ПП №156 от 26.03.2021'!$X:$X,0)</f>
        <v>59681</v>
      </c>
      <c r="CZ768" s="32" t="str">
        <f t="shared" ref="CZ768:CZ784" si="187">"='[РП УТВЕРЖДЕННАЯ в ред. ПП № 156 от 26.03.2021 РАБОЧАЯ.xlsx]ПП №156 от 26.03.2021'!W"&amp;CY768</f>
        <v>='[РП УТВЕРЖДЕННАЯ в ред. ПП № 156 от 26.03.2021 РАБОЧАЯ.xlsx]ПП №156 от 26.03.2021'!W59681</v>
      </c>
      <c r="DA768" s="26" t="e">
        <f>MATCH(DC768,'[2]09.02'!$D:$D,0)</f>
        <v>#N/A</v>
      </c>
      <c r="DB768" s="38">
        <f t="shared" si="178"/>
        <v>2188251.9</v>
      </c>
      <c r="DC768" s="31" t="str">
        <f t="shared" si="179"/>
        <v>Тельмана ул., д.36 корп. 3 литера ЛНевский район</v>
      </c>
    </row>
    <row r="769" spans="1:107" s="31" customFormat="1" ht="54" x14ac:dyDescent="0.25">
      <c r="A769" s="133" t="s">
        <v>1431</v>
      </c>
      <c r="B769" s="106">
        <v>66</v>
      </c>
      <c r="C769" s="110" t="s">
        <v>667</v>
      </c>
      <c r="D769" s="97" t="s">
        <v>34</v>
      </c>
      <c r="E769" s="80">
        <v>19807</v>
      </c>
      <c r="F769" s="99" t="s">
        <v>1296</v>
      </c>
      <c r="G769" s="100" t="s">
        <v>34</v>
      </c>
      <c r="H769" s="47" t="s">
        <v>1240</v>
      </c>
      <c r="I769" s="102">
        <v>4793.3999999999996</v>
      </c>
      <c r="J769" s="102">
        <v>4342.8</v>
      </c>
      <c r="K769" s="115">
        <v>33872</v>
      </c>
      <c r="L769" s="108">
        <f t="shared" si="184"/>
        <v>2214828</v>
      </c>
      <c r="M769" s="49"/>
      <c r="N769" s="49"/>
      <c r="O769" s="50"/>
      <c r="P769" s="108"/>
      <c r="Q769" s="49"/>
      <c r="R769" s="50"/>
      <c r="S769" s="108"/>
      <c r="T769" s="49"/>
      <c r="U769" s="50"/>
      <c r="V769" s="108"/>
      <c r="W769" s="49"/>
      <c r="X769" s="50"/>
      <c r="Y769" s="108"/>
      <c r="Z769" s="49"/>
      <c r="AA769" s="50"/>
      <c r="AB769" s="108"/>
      <c r="AC769" s="49"/>
      <c r="AD769" s="50"/>
      <c r="AE769" s="108"/>
      <c r="AF769" s="49"/>
      <c r="AG769" s="50"/>
      <c r="AH769" s="108"/>
      <c r="AI769" s="49"/>
      <c r="AJ769" s="50"/>
      <c r="AK769" s="108"/>
      <c r="AL769" s="49"/>
      <c r="AM769" s="50"/>
      <c r="AN769" s="108"/>
      <c r="AO769" s="49"/>
      <c r="AP769" s="50"/>
      <c r="AQ769" s="108"/>
      <c r="AR769" s="98"/>
      <c r="AS769" s="48"/>
      <c r="AT769" s="51"/>
      <c r="AU769" s="108">
        <v>2214828</v>
      </c>
      <c r="AV769" s="46"/>
      <c r="AW769" s="50"/>
      <c r="AX769" s="108"/>
      <c r="AY769" s="49"/>
      <c r="AZ769" s="50"/>
      <c r="BA769" s="108"/>
      <c r="BB769" s="49"/>
      <c r="BC769" s="49"/>
      <c r="BD769" s="49"/>
      <c r="BE769" s="49" t="e">
        <f>#REF!+#REF!+#REF!+#REF!+#REF!+#REF!+#REF!+#REF!+#REF!+#REF!+#REF!+#REF!+#REF!</f>
        <v>#REF!</v>
      </c>
      <c r="BF769" s="49"/>
      <c r="BG769" s="108">
        <f t="shared" si="185"/>
        <v>0</v>
      </c>
      <c r="BH769" s="46"/>
      <c r="BI769" s="49"/>
      <c r="BJ769" s="49"/>
      <c r="BK769" s="46"/>
      <c r="BL769" s="49"/>
      <c r="BM769" s="49"/>
      <c r="BN769" s="46"/>
      <c r="BO769" s="49"/>
      <c r="BP769" s="49"/>
      <c r="BQ769" s="46"/>
      <c r="BR769" s="49"/>
      <c r="BS769" s="49"/>
      <c r="BT769" s="46"/>
      <c r="BU769" s="49"/>
      <c r="BV769" s="49"/>
      <c r="BW769" s="46"/>
      <c r="BX769" s="49"/>
      <c r="BY769" s="49"/>
      <c r="BZ769" s="46"/>
      <c r="CA769" s="49"/>
      <c r="CB769" s="49"/>
      <c r="CC769" s="46"/>
      <c r="CD769" s="49"/>
      <c r="CE769" s="49"/>
      <c r="CF769" s="46"/>
      <c r="CG769" s="49"/>
      <c r="CH769" s="49"/>
      <c r="CI769" s="46"/>
      <c r="CJ769" s="49"/>
      <c r="CK769" s="49"/>
      <c r="CL769" s="46"/>
      <c r="CM769" s="49"/>
      <c r="CN769" s="49"/>
      <c r="CO769" s="46"/>
      <c r="CP769" s="49"/>
      <c r="CQ769" s="49"/>
      <c r="CR769" s="46"/>
      <c r="CS769" s="49"/>
      <c r="CT769" s="49"/>
      <c r="CU769" s="80" t="s">
        <v>184</v>
      </c>
      <c r="CV769" s="101" t="s">
        <v>1196</v>
      </c>
      <c r="CW769" s="26" t="s">
        <v>103</v>
      </c>
      <c r="CX769" s="8" t="str">
        <f t="shared" si="186"/>
        <v>к19807к</v>
      </c>
      <c r="CY769" s="8">
        <f>MATCH(CX769,'[1]ПП №156 от 26.03.2021'!$X:$X,0)</f>
        <v>59682</v>
      </c>
      <c r="CZ769" s="32" t="str">
        <f t="shared" si="187"/>
        <v>='[РП УТВЕРЖДЕННАЯ в ред. ПП № 156 от 26.03.2021 РАБОЧАЯ.xlsx]ПП №156 от 26.03.2021'!W59682</v>
      </c>
      <c r="DA769" s="26" t="e">
        <f>MATCH(DC769,'[2]09.02'!$D:$D,0)</f>
        <v>#N/A</v>
      </c>
      <c r="DB769" s="38">
        <f t="shared" si="178"/>
        <v>2214828</v>
      </c>
      <c r="DC769" s="31" t="str">
        <f t="shared" si="179"/>
        <v>Тельмана ул., д.36 корп. 4 литера КНевский район</v>
      </c>
    </row>
    <row r="770" spans="1:107" s="31" customFormat="1" ht="40.5" x14ac:dyDescent="0.25">
      <c r="A770" s="133" t="s">
        <v>1431</v>
      </c>
      <c r="B770" s="106">
        <v>67</v>
      </c>
      <c r="C770" s="110" t="s">
        <v>668</v>
      </c>
      <c r="D770" s="97" t="s">
        <v>34</v>
      </c>
      <c r="E770" s="80">
        <v>19826</v>
      </c>
      <c r="F770" s="99" t="s">
        <v>1222</v>
      </c>
      <c r="G770" s="100" t="s">
        <v>34</v>
      </c>
      <c r="H770" s="47" t="s">
        <v>1237</v>
      </c>
      <c r="I770" s="102">
        <v>12330.1</v>
      </c>
      <c r="J770" s="102">
        <v>11231.8</v>
      </c>
      <c r="K770" s="115">
        <v>33792</v>
      </c>
      <c r="L770" s="108">
        <f t="shared" si="184"/>
        <v>5728218</v>
      </c>
      <c r="M770" s="49"/>
      <c r="N770" s="49"/>
      <c r="O770" s="50"/>
      <c r="P770" s="108"/>
      <c r="Q770" s="49"/>
      <c r="R770" s="50"/>
      <c r="S770" s="108"/>
      <c r="T770" s="49"/>
      <c r="U770" s="50"/>
      <c r="V770" s="108"/>
      <c r="W770" s="49"/>
      <c r="X770" s="51"/>
      <c r="Y770" s="108"/>
      <c r="Z770" s="49"/>
      <c r="AA770" s="51"/>
      <c r="AB770" s="108"/>
      <c r="AC770" s="49"/>
      <c r="AD770" s="50"/>
      <c r="AE770" s="108"/>
      <c r="AF770" s="49"/>
      <c r="AG770" s="50"/>
      <c r="AH770" s="108"/>
      <c r="AI770" s="49"/>
      <c r="AJ770" s="50"/>
      <c r="AK770" s="108"/>
      <c r="AL770" s="49"/>
      <c r="AM770" s="50"/>
      <c r="AN770" s="108"/>
      <c r="AO770" s="49"/>
      <c r="AP770" s="50"/>
      <c r="AQ770" s="108"/>
      <c r="AR770" s="98"/>
      <c r="AS770" s="48"/>
      <c r="AT770" s="50"/>
      <c r="AU770" s="108">
        <v>5728218</v>
      </c>
      <c r="AV770" s="49"/>
      <c r="AW770" s="50"/>
      <c r="AX770" s="108"/>
      <c r="AY770" s="49"/>
      <c r="AZ770" s="50"/>
      <c r="BA770" s="108"/>
      <c r="BB770" s="49"/>
      <c r="BC770" s="49"/>
      <c r="BD770" s="49"/>
      <c r="BE770" s="49" t="e">
        <f>#REF!+#REF!+#REF!+#REF!+#REF!+#REF!+#REF!+#REF!+#REF!+#REF!+#REF!+#REF!+#REF!</f>
        <v>#REF!</v>
      </c>
      <c r="BF770" s="49"/>
      <c r="BG770" s="108">
        <f t="shared" si="185"/>
        <v>0</v>
      </c>
      <c r="BH770" s="46"/>
      <c r="BI770" s="49"/>
      <c r="BJ770" s="49"/>
      <c r="BK770" s="46"/>
      <c r="BL770" s="49"/>
      <c r="BM770" s="49"/>
      <c r="BN770" s="46"/>
      <c r="BO770" s="49"/>
      <c r="BP770" s="49"/>
      <c r="BQ770" s="46"/>
      <c r="BR770" s="49"/>
      <c r="BS770" s="49"/>
      <c r="BT770" s="46"/>
      <c r="BU770" s="49"/>
      <c r="BV770" s="49"/>
      <c r="BW770" s="46"/>
      <c r="BX770" s="49"/>
      <c r="BY770" s="49"/>
      <c r="BZ770" s="46"/>
      <c r="CA770" s="49"/>
      <c r="CB770" s="49"/>
      <c r="CC770" s="46"/>
      <c r="CD770" s="49"/>
      <c r="CE770" s="49"/>
      <c r="CF770" s="46"/>
      <c r="CG770" s="49"/>
      <c r="CH770" s="49"/>
      <c r="CI770" s="46"/>
      <c r="CJ770" s="49"/>
      <c r="CK770" s="49"/>
      <c r="CL770" s="46"/>
      <c r="CM770" s="49"/>
      <c r="CN770" s="49"/>
      <c r="CO770" s="46"/>
      <c r="CP770" s="49"/>
      <c r="CQ770" s="49"/>
      <c r="CR770" s="46"/>
      <c r="CS770" s="49"/>
      <c r="CT770" s="49"/>
      <c r="CU770" s="80" t="s">
        <v>184</v>
      </c>
      <c r="CV770" s="101" t="s">
        <v>1196</v>
      </c>
      <c r="CW770" s="26" t="s">
        <v>103</v>
      </c>
      <c r="CX770" s="8" t="str">
        <f t="shared" si="186"/>
        <v>к19826к</v>
      </c>
      <c r="CY770" s="8">
        <f>MATCH(CX770,'[1]ПП №156 от 26.03.2021'!$X:$X,0)</f>
        <v>59761</v>
      </c>
      <c r="CZ770" s="32" t="str">
        <f t="shared" si="187"/>
        <v>='[РП УТВЕРЖДЕННАЯ в ред. ПП № 156 от 26.03.2021 РАБОЧАЯ.xlsx]ПП №156 от 26.03.2021'!W59761</v>
      </c>
      <c r="DA770" s="26" t="e">
        <f>MATCH(DC770,'[2]09.02'!$D:$D,0)</f>
        <v>#N/A</v>
      </c>
      <c r="DB770" s="38">
        <f t="shared" si="178"/>
        <v>5728218</v>
      </c>
      <c r="DC770" s="31" t="str">
        <f t="shared" si="179"/>
        <v>Тельмана ул., д.52 литера ХНевский район</v>
      </c>
    </row>
    <row r="771" spans="1:107" s="31" customFormat="1" ht="67.5" x14ac:dyDescent="0.25">
      <c r="A771" s="133" t="s">
        <v>1431</v>
      </c>
      <c r="B771" s="106">
        <v>68</v>
      </c>
      <c r="C771" s="110" t="s">
        <v>669</v>
      </c>
      <c r="D771" s="97" t="s">
        <v>34</v>
      </c>
      <c r="E771" s="80">
        <v>19828</v>
      </c>
      <c r="F771" s="99" t="s">
        <v>1252</v>
      </c>
      <c r="G771" s="100" t="s">
        <v>34</v>
      </c>
      <c r="H771" s="47" t="s">
        <v>1229</v>
      </c>
      <c r="I771" s="102">
        <v>1921</v>
      </c>
      <c r="J771" s="102">
        <v>1729</v>
      </c>
      <c r="K771" s="115">
        <v>37886</v>
      </c>
      <c r="L771" s="108">
        <f t="shared" si="184"/>
        <v>3506947.99</v>
      </c>
      <c r="M771" s="49"/>
      <c r="N771" s="49"/>
      <c r="O771" s="50"/>
      <c r="P771" s="108"/>
      <c r="Q771" s="49"/>
      <c r="R771" s="50"/>
      <c r="S771" s="108"/>
      <c r="T771" s="49"/>
      <c r="U771" s="50"/>
      <c r="V771" s="108"/>
      <c r="W771" s="49"/>
      <c r="X771" s="51"/>
      <c r="Y771" s="108">
        <v>986550.1100000001</v>
      </c>
      <c r="Z771" s="49"/>
      <c r="AA771" s="51"/>
      <c r="AB771" s="108">
        <v>1228661.98</v>
      </c>
      <c r="AC771" s="49"/>
      <c r="AD771" s="50"/>
      <c r="AE771" s="108">
        <v>1291735.9000000001</v>
      </c>
      <c r="AF771" s="49"/>
      <c r="AG771" s="50"/>
      <c r="AH771" s="108"/>
      <c r="AI771" s="49"/>
      <c r="AJ771" s="50"/>
      <c r="AK771" s="108"/>
      <c r="AL771" s="49"/>
      <c r="AM771" s="50"/>
      <c r="AN771" s="108"/>
      <c r="AO771" s="49"/>
      <c r="AP771" s="50"/>
      <c r="AQ771" s="108"/>
      <c r="AR771" s="98"/>
      <c r="AS771" s="48"/>
      <c r="AT771" s="50"/>
      <c r="AU771" s="108"/>
      <c r="AV771" s="49"/>
      <c r="AW771" s="50"/>
      <c r="AX771" s="108"/>
      <c r="AY771" s="49"/>
      <c r="AZ771" s="50"/>
      <c r="BA771" s="108"/>
      <c r="BB771" s="49"/>
      <c r="BC771" s="49"/>
      <c r="BD771" s="49"/>
      <c r="BE771" s="49" t="e">
        <f>#REF!+#REF!+#REF!+#REF!+#REF!+#REF!+#REF!+#REF!+#REF!+#REF!+#REF!+#REF!+#REF!</f>
        <v>#REF!</v>
      </c>
      <c r="BF771" s="49"/>
      <c r="BG771" s="108">
        <f t="shared" si="185"/>
        <v>0</v>
      </c>
      <c r="BH771" s="46"/>
      <c r="BI771" s="49"/>
      <c r="BJ771" s="49"/>
      <c r="BK771" s="46"/>
      <c r="BL771" s="49"/>
      <c r="BM771" s="49"/>
      <c r="BN771" s="46"/>
      <c r="BO771" s="49"/>
      <c r="BP771" s="49"/>
      <c r="BQ771" s="46"/>
      <c r="BR771" s="49"/>
      <c r="BS771" s="49"/>
      <c r="BT771" s="46"/>
      <c r="BU771" s="49"/>
      <c r="BV771" s="49"/>
      <c r="BW771" s="46"/>
      <c r="BX771" s="49"/>
      <c r="BY771" s="49"/>
      <c r="BZ771" s="46"/>
      <c r="CA771" s="49"/>
      <c r="CB771" s="49"/>
      <c r="CC771" s="46"/>
      <c r="CD771" s="49"/>
      <c r="CE771" s="49"/>
      <c r="CF771" s="46"/>
      <c r="CG771" s="49"/>
      <c r="CH771" s="49"/>
      <c r="CI771" s="46"/>
      <c r="CJ771" s="49"/>
      <c r="CK771" s="49"/>
      <c r="CL771" s="46"/>
      <c r="CM771" s="49"/>
      <c r="CN771" s="49"/>
      <c r="CO771" s="46"/>
      <c r="CP771" s="49"/>
      <c r="CQ771" s="49"/>
      <c r="CR771" s="46"/>
      <c r="CS771" s="49"/>
      <c r="CT771" s="49"/>
      <c r="CU771" s="80" t="s">
        <v>184</v>
      </c>
      <c r="CV771" s="101" t="s">
        <v>1196</v>
      </c>
      <c r="CW771" s="26" t="s">
        <v>103</v>
      </c>
      <c r="CX771" s="8" t="str">
        <f t="shared" si="186"/>
        <v>к19828к</v>
      </c>
      <c r="CY771" s="8">
        <f>MATCH(CX771,'[1]ПП №156 от 26.03.2021'!$X:$X,0)</f>
        <v>59775</v>
      </c>
      <c r="CZ771" s="32" t="str">
        <f t="shared" si="187"/>
        <v>='[РП УТВЕРЖДЕННАЯ в ред. ПП № 156 от 26.03.2021 РАБОЧАЯ.xlsx]ПП №156 от 26.03.2021'!W59775</v>
      </c>
      <c r="DA771" s="26" t="e">
        <f>MATCH(DC771,'[2]09.02'!$D:$D,0)</f>
        <v>#N/A</v>
      </c>
      <c r="DB771" s="38">
        <f t="shared" si="178"/>
        <v>3506947.99</v>
      </c>
      <c r="DC771" s="31" t="str">
        <f t="shared" si="179"/>
        <v>Тельмана ул., д.6 литера АНевский район</v>
      </c>
    </row>
    <row r="772" spans="1:107" s="31" customFormat="1" ht="54" x14ac:dyDescent="0.25">
      <c r="A772" s="147" t="s">
        <v>1431</v>
      </c>
      <c r="B772" s="106">
        <v>69</v>
      </c>
      <c r="C772" s="110" t="s">
        <v>1741</v>
      </c>
      <c r="D772" s="97" t="s">
        <v>34</v>
      </c>
      <c r="E772" s="80">
        <v>19949</v>
      </c>
      <c r="F772" s="99" t="s">
        <v>1576</v>
      </c>
      <c r="G772" s="100" t="s">
        <v>34</v>
      </c>
      <c r="H772" s="47" t="s">
        <v>1557</v>
      </c>
      <c r="I772" s="102">
        <v>2983.1</v>
      </c>
      <c r="J772" s="102">
        <v>2680.7</v>
      </c>
      <c r="K772" s="115">
        <v>33994</v>
      </c>
      <c r="L772" s="108">
        <f t="shared" si="184"/>
        <v>16041308.800999999</v>
      </c>
      <c r="M772" s="49"/>
      <c r="N772" s="49"/>
      <c r="O772" s="50"/>
      <c r="P772" s="108"/>
      <c r="Q772" s="49"/>
      <c r="R772" s="50"/>
      <c r="S772" s="108">
        <v>12874142.171</v>
      </c>
      <c r="T772" s="49"/>
      <c r="U772" s="50"/>
      <c r="V772" s="108"/>
      <c r="W772" s="49"/>
      <c r="X772" s="50"/>
      <c r="Y772" s="108">
        <v>1351206.84</v>
      </c>
      <c r="Z772" s="49"/>
      <c r="AA772" s="50"/>
      <c r="AB772" s="108"/>
      <c r="AC772" s="49"/>
      <c r="AD772" s="50"/>
      <c r="AE772" s="108">
        <v>1815959.79</v>
      </c>
      <c r="AF772" s="49"/>
      <c r="AG772" s="50"/>
      <c r="AH772" s="108"/>
      <c r="AI772" s="49"/>
      <c r="AJ772" s="50"/>
      <c r="AK772" s="108"/>
      <c r="AL772" s="49"/>
      <c r="AM772" s="50"/>
      <c r="AN772" s="108"/>
      <c r="AO772" s="49"/>
      <c r="AP772" s="50"/>
      <c r="AQ772" s="108"/>
      <c r="AR772" s="98"/>
      <c r="AS772" s="48"/>
      <c r="AT772" s="50"/>
      <c r="AU772" s="108"/>
      <c r="AV772" s="49"/>
      <c r="AW772" s="51"/>
      <c r="AX772" s="108"/>
      <c r="AY772" s="46"/>
      <c r="AZ772" s="50"/>
      <c r="BA772" s="108"/>
      <c r="BB772" s="49"/>
      <c r="BC772" s="49"/>
      <c r="BD772" s="49"/>
      <c r="BE772" s="49"/>
      <c r="BF772" s="49"/>
      <c r="BG772" s="108">
        <f t="shared" si="185"/>
        <v>0</v>
      </c>
      <c r="BH772" s="46"/>
      <c r="BI772" s="49"/>
      <c r="BJ772" s="49"/>
      <c r="BK772" s="46"/>
      <c r="BL772" s="49"/>
      <c r="BM772" s="49"/>
      <c r="BN772" s="46"/>
      <c r="BO772" s="49"/>
      <c r="BP772" s="49"/>
      <c r="BQ772" s="46"/>
      <c r="BR772" s="49"/>
      <c r="BS772" s="49"/>
      <c r="BT772" s="46"/>
      <c r="BU772" s="49"/>
      <c r="BV772" s="49"/>
      <c r="BW772" s="46"/>
      <c r="BX772" s="49"/>
      <c r="BY772" s="49"/>
      <c r="BZ772" s="46"/>
      <c r="CA772" s="49"/>
      <c r="CB772" s="49"/>
      <c r="CC772" s="46"/>
      <c r="CD772" s="49"/>
      <c r="CE772" s="49"/>
      <c r="CF772" s="46"/>
      <c r="CG772" s="49"/>
      <c r="CH772" s="49"/>
      <c r="CI772" s="46"/>
      <c r="CJ772" s="49"/>
      <c r="CK772" s="49"/>
      <c r="CL772" s="46"/>
      <c r="CM772" s="49"/>
      <c r="CN772" s="49"/>
      <c r="CO772" s="46"/>
      <c r="CP772" s="49"/>
      <c r="CQ772" s="49"/>
      <c r="CR772" s="46"/>
      <c r="CS772" s="49"/>
      <c r="CT772" s="49"/>
      <c r="CU772" s="80" t="s">
        <v>184</v>
      </c>
      <c r="CV772" s="101" t="s">
        <v>1196</v>
      </c>
      <c r="CW772" s="26" t="s">
        <v>103</v>
      </c>
      <c r="CX772" s="8" t="str">
        <f t="shared" si="186"/>
        <v>к19949к</v>
      </c>
      <c r="CY772" s="8">
        <f>MATCH(CX772,'[1]ПП №156 от 26.03.2021'!$X:$X,0)</f>
        <v>60158</v>
      </c>
      <c r="CZ772" s="32" t="str">
        <f t="shared" si="187"/>
        <v>='[РП УТВЕРЖДЕННАЯ в ред. ПП № 156 от 26.03.2021 РАБОЧАЯ.xlsx]ПП №156 от 26.03.2021'!W60158</v>
      </c>
      <c r="DA772" s="26" t="e">
        <f>MATCH(DC772,'[2]09.02'!$D:$D,0)</f>
        <v>#N/A</v>
      </c>
      <c r="DB772" s="38">
        <f t="shared" si="178"/>
        <v>16041308.800999999</v>
      </c>
      <c r="DC772" s="31" t="str">
        <f t="shared" si="179"/>
        <v>Ткачей ул., д.24 литера АНевский район</v>
      </c>
    </row>
    <row r="773" spans="1:107" s="31" customFormat="1" ht="40.5" x14ac:dyDescent="0.25">
      <c r="A773" s="133" t="s">
        <v>1431</v>
      </c>
      <c r="B773" s="106">
        <v>70</v>
      </c>
      <c r="C773" s="110" t="s">
        <v>670</v>
      </c>
      <c r="D773" s="97" t="s">
        <v>34</v>
      </c>
      <c r="E773" s="80">
        <v>19959</v>
      </c>
      <c r="F773" s="99" t="s">
        <v>1266</v>
      </c>
      <c r="G773" s="100" t="s">
        <v>34</v>
      </c>
      <c r="H773" s="47" t="s">
        <v>1231</v>
      </c>
      <c r="I773" s="102">
        <v>10106.700000000001</v>
      </c>
      <c r="J773" s="102">
        <v>9153.1</v>
      </c>
      <c r="K773" s="115">
        <v>34101</v>
      </c>
      <c r="L773" s="108">
        <f t="shared" si="184"/>
        <v>58327122.908999994</v>
      </c>
      <c r="M773" s="49"/>
      <c r="N773" s="49"/>
      <c r="O773" s="50"/>
      <c r="P773" s="108"/>
      <c r="Q773" s="49"/>
      <c r="R773" s="50"/>
      <c r="S773" s="108">
        <v>50538383.994999997</v>
      </c>
      <c r="T773" s="49"/>
      <c r="U773" s="50"/>
      <c r="V773" s="108"/>
      <c r="W773" s="49"/>
      <c r="X773" s="51"/>
      <c r="Y773" s="108">
        <v>3581516.4990000003</v>
      </c>
      <c r="Z773" s="49"/>
      <c r="AA773" s="51"/>
      <c r="AB773" s="108"/>
      <c r="AC773" s="49"/>
      <c r="AD773" s="50"/>
      <c r="AE773" s="108">
        <v>4207222.415</v>
      </c>
      <c r="AF773" s="49"/>
      <c r="AG773" s="50"/>
      <c r="AH773" s="108"/>
      <c r="AI773" s="49"/>
      <c r="AJ773" s="50"/>
      <c r="AK773" s="108"/>
      <c r="AL773" s="49"/>
      <c r="AM773" s="50"/>
      <c r="AN773" s="108"/>
      <c r="AO773" s="49"/>
      <c r="AP773" s="50"/>
      <c r="AQ773" s="108"/>
      <c r="AR773" s="98"/>
      <c r="AS773" s="48"/>
      <c r="AT773" s="50"/>
      <c r="AU773" s="108"/>
      <c r="AV773" s="49"/>
      <c r="AW773" s="50"/>
      <c r="AX773" s="108"/>
      <c r="AY773" s="49"/>
      <c r="AZ773" s="50"/>
      <c r="BA773" s="108"/>
      <c r="BB773" s="49"/>
      <c r="BC773" s="49"/>
      <c r="BD773" s="49"/>
      <c r="BE773" s="49" t="e">
        <f>#REF!+#REF!+#REF!+#REF!+#REF!+#REF!+#REF!+#REF!+#REF!+#REF!+#REF!+#REF!+#REF!</f>
        <v>#REF!</v>
      </c>
      <c r="BF773" s="49"/>
      <c r="BG773" s="108">
        <f t="shared" si="185"/>
        <v>0</v>
      </c>
      <c r="BH773" s="46"/>
      <c r="BI773" s="49"/>
      <c r="BJ773" s="49"/>
      <c r="BK773" s="46"/>
      <c r="BL773" s="49"/>
      <c r="BM773" s="49"/>
      <c r="BN773" s="46"/>
      <c r="BO773" s="49"/>
      <c r="BP773" s="49"/>
      <c r="BQ773" s="46"/>
      <c r="BR773" s="49"/>
      <c r="BS773" s="49"/>
      <c r="BT773" s="46"/>
      <c r="BU773" s="49"/>
      <c r="BV773" s="49"/>
      <c r="BW773" s="46"/>
      <c r="BX773" s="49"/>
      <c r="BY773" s="49"/>
      <c r="BZ773" s="46"/>
      <c r="CA773" s="49"/>
      <c r="CB773" s="49"/>
      <c r="CC773" s="46"/>
      <c r="CD773" s="49"/>
      <c r="CE773" s="49"/>
      <c r="CF773" s="46"/>
      <c r="CG773" s="49"/>
      <c r="CH773" s="49"/>
      <c r="CI773" s="46"/>
      <c r="CJ773" s="49"/>
      <c r="CK773" s="49"/>
      <c r="CL773" s="46"/>
      <c r="CM773" s="49"/>
      <c r="CN773" s="49"/>
      <c r="CO773" s="46"/>
      <c r="CP773" s="49"/>
      <c r="CQ773" s="49"/>
      <c r="CR773" s="46"/>
      <c r="CS773" s="49"/>
      <c r="CT773" s="49"/>
      <c r="CU773" s="80" t="s">
        <v>184</v>
      </c>
      <c r="CV773" s="101" t="s">
        <v>1196</v>
      </c>
      <c r="CW773" s="26" t="s">
        <v>103</v>
      </c>
      <c r="CX773" s="8" t="str">
        <f t="shared" si="186"/>
        <v>к19959к</v>
      </c>
      <c r="CY773" s="8">
        <f>MATCH(CX773,'[1]ПП №156 от 26.03.2021'!$X:$X,0)</f>
        <v>60173</v>
      </c>
      <c r="CZ773" s="32" t="str">
        <f t="shared" si="187"/>
        <v>='[РП УТВЕРЖДЕННАЯ в ред. ПП № 156 от 26.03.2021 РАБОЧАЯ.xlsx]ПП №156 от 26.03.2021'!W60173</v>
      </c>
      <c r="DA773" s="26" t="e">
        <f>MATCH(DC773,'[2]09.02'!$D:$D,0)</f>
        <v>#N/A</v>
      </c>
      <c r="DB773" s="38">
        <f t="shared" si="178"/>
        <v>58327122.908999994</v>
      </c>
      <c r="DC773" s="31" t="str">
        <f t="shared" si="179"/>
        <v>Ткачей ул., д.46 литера ЕДНевский район</v>
      </c>
    </row>
    <row r="774" spans="1:107" s="31" customFormat="1" ht="40.5" x14ac:dyDescent="0.25">
      <c r="A774" s="133" t="s">
        <v>1431</v>
      </c>
      <c r="B774" s="106">
        <v>71</v>
      </c>
      <c r="C774" s="110" t="s">
        <v>671</v>
      </c>
      <c r="D774" s="97" t="s">
        <v>34</v>
      </c>
      <c r="E774" s="80">
        <v>19977</v>
      </c>
      <c r="F774" s="99" t="s">
        <v>1317</v>
      </c>
      <c r="G774" s="100" t="s">
        <v>34</v>
      </c>
      <c r="H774" s="47" t="s">
        <v>1237</v>
      </c>
      <c r="I774" s="102">
        <v>12950.5</v>
      </c>
      <c r="J774" s="102">
        <v>11813</v>
      </c>
      <c r="K774" s="115">
        <v>33849</v>
      </c>
      <c r="L774" s="108">
        <f t="shared" si="184"/>
        <v>6024630</v>
      </c>
      <c r="M774" s="49"/>
      <c r="N774" s="49"/>
      <c r="O774" s="50"/>
      <c r="P774" s="108"/>
      <c r="Q774" s="49"/>
      <c r="R774" s="50"/>
      <c r="S774" s="108"/>
      <c r="T774" s="49"/>
      <c r="U774" s="50"/>
      <c r="V774" s="108"/>
      <c r="W774" s="49"/>
      <c r="X774" s="50"/>
      <c r="Y774" s="108"/>
      <c r="Z774" s="49"/>
      <c r="AA774" s="50"/>
      <c r="AB774" s="108"/>
      <c r="AC774" s="49"/>
      <c r="AD774" s="50"/>
      <c r="AE774" s="108"/>
      <c r="AF774" s="49"/>
      <c r="AG774" s="50"/>
      <c r="AH774" s="108"/>
      <c r="AI774" s="49"/>
      <c r="AJ774" s="50"/>
      <c r="AK774" s="108"/>
      <c r="AL774" s="49"/>
      <c r="AM774" s="50"/>
      <c r="AN774" s="108"/>
      <c r="AO774" s="49"/>
      <c r="AP774" s="50"/>
      <c r="AQ774" s="108"/>
      <c r="AR774" s="98"/>
      <c r="AS774" s="48"/>
      <c r="AT774" s="51"/>
      <c r="AU774" s="108">
        <v>6024630</v>
      </c>
      <c r="AV774" s="46"/>
      <c r="AW774" s="50"/>
      <c r="AX774" s="108"/>
      <c r="AY774" s="49"/>
      <c r="AZ774" s="50"/>
      <c r="BA774" s="108"/>
      <c r="BB774" s="49"/>
      <c r="BC774" s="49"/>
      <c r="BD774" s="49"/>
      <c r="BE774" s="49" t="e">
        <f>#REF!+#REF!+#REF!+#REF!+#REF!+#REF!+#REF!+#REF!+#REF!+#REF!+#REF!+#REF!+#REF!</f>
        <v>#REF!</v>
      </c>
      <c r="BF774" s="49"/>
      <c r="BG774" s="108">
        <f t="shared" si="185"/>
        <v>0</v>
      </c>
      <c r="BH774" s="46"/>
      <c r="BI774" s="49"/>
      <c r="BJ774" s="49"/>
      <c r="BK774" s="46"/>
      <c r="BL774" s="49"/>
      <c r="BM774" s="49"/>
      <c r="BN774" s="46"/>
      <c r="BO774" s="49"/>
      <c r="BP774" s="49"/>
      <c r="BQ774" s="46"/>
      <c r="BR774" s="49"/>
      <c r="BS774" s="49"/>
      <c r="BT774" s="46"/>
      <c r="BU774" s="49"/>
      <c r="BV774" s="49"/>
      <c r="BW774" s="46"/>
      <c r="BX774" s="49"/>
      <c r="BY774" s="49"/>
      <c r="BZ774" s="46"/>
      <c r="CA774" s="49"/>
      <c r="CB774" s="49"/>
      <c r="CC774" s="46"/>
      <c r="CD774" s="49"/>
      <c r="CE774" s="49"/>
      <c r="CF774" s="46"/>
      <c r="CG774" s="49"/>
      <c r="CH774" s="49"/>
      <c r="CI774" s="46"/>
      <c r="CJ774" s="49"/>
      <c r="CK774" s="49"/>
      <c r="CL774" s="46"/>
      <c r="CM774" s="49"/>
      <c r="CN774" s="49"/>
      <c r="CO774" s="46"/>
      <c r="CP774" s="49"/>
      <c r="CQ774" s="49"/>
      <c r="CR774" s="46"/>
      <c r="CS774" s="49"/>
      <c r="CT774" s="49"/>
      <c r="CU774" s="80" t="s">
        <v>184</v>
      </c>
      <c r="CV774" s="101" t="s">
        <v>1196</v>
      </c>
      <c r="CW774" s="26" t="s">
        <v>103</v>
      </c>
      <c r="CX774" s="8" t="str">
        <f t="shared" si="186"/>
        <v>к19977к</v>
      </c>
      <c r="CY774" s="8">
        <f>MATCH(CX774,'[1]ПП №156 от 26.03.2021'!$X:$X,0)</f>
        <v>60202</v>
      </c>
      <c r="CZ774" s="32" t="str">
        <f t="shared" si="187"/>
        <v>='[РП УТВЕРЖДЕННАЯ в ред. ПП № 156 от 26.03.2021 РАБОЧАЯ.xlsx]ПП №156 от 26.03.2021'!W60202</v>
      </c>
      <c r="DA774" s="26" t="e">
        <f>MATCH(DC774,'[2]09.02'!$D:$D,0)</f>
        <v>#N/A</v>
      </c>
      <c r="DB774" s="38">
        <f t="shared" si="178"/>
        <v>6024630</v>
      </c>
      <c r="DC774" s="31" t="str">
        <f t="shared" si="179"/>
        <v>Товарищеский пр., д.1 корп. 1 литера АНевский район</v>
      </c>
    </row>
    <row r="775" spans="1:107" s="31" customFormat="1" ht="40.5" x14ac:dyDescent="0.25">
      <c r="A775" s="133" t="s">
        <v>1431</v>
      </c>
      <c r="B775" s="106">
        <v>72</v>
      </c>
      <c r="C775" s="110" t="s">
        <v>1493</v>
      </c>
      <c r="D775" s="97" t="s">
        <v>34</v>
      </c>
      <c r="E775" s="80">
        <v>19983</v>
      </c>
      <c r="F775" s="99" t="s">
        <v>1300</v>
      </c>
      <c r="G775" s="100" t="s">
        <v>34</v>
      </c>
      <c r="H775" s="47" t="s">
        <v>1237</v>
      </c>
      <c r="I775" s="102">
        <v>15192.3</v>
      </c>
      <c r="J775" s="102">
        <v>13512.9</v>
      </c>
      <c r="K775" s="115">
        <v>33655</v>
      </c>
      <c r="L775" s="108">
        <f t="shared" si="184"/>
        <v>7520199.108</v>
      </c>
      <c r="M775" s="49"/>
      <c r="N775" s="49"/>
      <c r="O775" s="50"/>
      <c r="P775" s="108"/>
      <c r="Q775" s="49"/>
      <c r="R775" s="50"/>
      <c r="S775" s="108"/>
      <c r="T775" s="49"/>
      <c r="U775" s="50"/>
      <c r="V775" s="108"/>
      <c r="W775" s="49"/>
      <c r="X775" s="50"/>
      <c r="Y775" s="108"/>
      <c r="Z775" s="49"/>
      <c r="AA775" s="50"/>
      <c r="AB775" s="108">
        <v>7520199.108</v>
      </c>
      <c r="AC775" s="49"/>
      <c r="AD775" s="50"/>
      <c r="AE775" s="108"/>
      <c r="AF775" s="49"/>
      <c r="AG775" s="50"/>
      <c r="AH775" s="108"/>
      <c r="AI775" s="49"/>
      <c r="AJ775" s="50"/>
      <c r="AK775" s="108"/>
      <c r="AL775" s="49"/>
      <c r="AM775" s="50"/>
      <c r="AN775" s="108"/>
      <c r="AO775" s="49"/>
      <c r="AP775" s="50"/>
      <c r="AQ775" s="108"/>
      <c r="AR775" s="98"/>
      <c r="AS775" s="48"/>
      <c r="AT775" s="51"/>
      <c r="AU775" s="108"/>
      <c r="AV775" s="46"/>
      <c r="AW775" s="50"/>
      <c r="AX775" s="108"/>
      <c r="AY775" s="49"/>
      <c r="AZ775" s="50"/>
      <c r="BA775" s="108"/>
      <c r="BB775" s="49"/>
      <c r="BC775" s="49"/>
      <c r="BD775" s="49"/>
      <c r="BE775" s="49"/>
      <c r="BF775" s="49"/>
      <c r="BG775" s="108">
        <f t="shared" si="185"/>
        <v>0</v>
      </c>
      <c r="BH775" s="46"/>
      <c r="BI775" s="49"/>
      <c r="BJ775" s="49"/>
      <c r="BK775" s="46"/>
      <c r="BL775" s="49"/>
      <c r="BM775" s="49"/>
      <c r="BN775" s="46"/>
      <c r="BO775" s="49"/>
      <c r="BP775" s="49"/>
      <c r="BQ775" s="46"/>
      <c r="BR775" s="49"/>
      <c r="BS775" s="49"/>
      <c r="BT775" s="46"/>
      <c r="BU775" s="49"/>
      <c r="BV775" s="49"/>
      <c r="BW775" s="46"/>
      <c r="BX775" s="49"/>
      <c r="BY775" s="49"/>
      <c r="BZ775" s="46"/>
      <c r="CA775" s="49"/>
      <c r="CB775" s="49"/>
      <c r="CC775" s="46"/>
      <c r="CD775" s="49"/>
      <c r="CE775" s="49"/>
      <c r="CF775" s="46"/>
      <c r="CG775" s="49"/>
      <c r="CH775" s="49"/>
      <c r="CI775" s="46"/>
      <c r="CJ775" s="49"/>
      <c r="CK775" s="49"/>
      <c r="CL775" s="46"/>
      <c r="CM775" s="49"/>
      <c r="CN775" s="49"/>
      <c r="CO775" s="46"/>
      <c r="CP775" s="49"/>
      <c r="CQ775" s="49"/>
      <c r="CR775" s="46"/>
      <c r="CS775" s="49"/>
      <c r="CT775" s="49"/>
      <c r="CU775" s="80" t="s">
        <v>184</v>
      </c>
      <c r="CV775" s="101" t="s">
        <v>1497</v>
      </c>
      <c r="CW775" s="26" t="s">
        <v>103</v>
      </c>
      <c r="CX775" s="8" t="str">
        <f t="shared" si="186"/>
        <v>к19983к</v>
      </c>
      <c r="CY775" s="8">
        <f>MATCH(CX775,'[1]ПП №156 от 26.03.2021'!$X:$X,0)</f>
        <v>60239</v>
      </c>
      <c r="CZ775" s="32" t="str">
        <f t="shared" si="187"/>
        <v>='[РП УТВЕРЖДЕННАЯ в ред. ПП № 156 от 26.03.2021 РАБОЧАЯ.xlsx]ПП №156 от 26.03.2021'!W60239</v>
      </c>
      <c r="DA775" s="26">
        <f>MATCH(DC775,'[2]09.02'!$D:$D,0)</f>
        <v>934</v>
      </c>
      <c r="DB775" s="38">
        <f t="shared" si="178"/>
        <v>7520199.108</v>
      </c>
      <c r="DC775" s="31" t="str">
        <f t="shared" si="179"/>
        <v>Товарищеский пр., д.14 литера АНевский район</v>
      </c>
    </row>
    <row r="776" spans="1:107" s="31" customFormat="1" ht="40.5" x14ac:dyDescent="0.25">
      <c r="A776" s="133" t="s">
        <v>1431</v>
      </c>
      <c r="B776" s="106">
        <v>73</v>
      </c>
      <c r="C776" s="110" t="s">
        <v>672</v>
      </c>
      <c r="D776" s="97" t="s">
        <v>34</v>
      </c>
      <c r="E776" s="80">
        <v>19999</v>
      </c>
      <c r="F776" s="99" t="s">
        <v>1300</v>
      </c>
      <c r="G776" s="100" t="s">
        <v>34</v>
      </c>
      <c r="H776" s="47" t="s">
        <v>1237</v>
      </c>
      <c r="I776" s="102">
        <v>12455.8</v>
      </c>
      <c r="J776" s="102">
        <v>11534</v>
      </c>
      <c r="K776" s="115">
        <v>33815</v>
      </c>
      <c r="L776" s="108">
        <f t="shared" si="184"/>
        <v>5882340</v>
      </c>
      <c r="M776" s="49"/>
      <c r="N776" s="49"/>
      <c r="O776" s="50"/>
      <c r="P776" s="108"/>
      <c r="Q776" s="49"/>
      <c r="R776" s="51"/>
      <c r="S776" s="108"/>
      <c r="T776" s="49"/>
      <c r="U776" s="50"/>
      <c r="V776" s="108"/>
      <c r="W776" s="49"/>
      <c r="X776" s="50"/>
      <c r="Y776" s="108"/>
      <c r="Z776" s="49"/>
      <c r="AA776" s="50"/>
      <c r="AB776" s="108"/>
      <c r="AC776" s="49"/>
      <c r="AD776" s="50"/>
      <c r="AE776" s="108"/>
      <c r="AF776" s="49"/>
      <c r="AG776" s="50"/>
      <c r="AH776" s="108"/>
      <c r="AI776" s="49"/>
      <c r="AJ776" s="50"/>
      <c r="AK776" s="108"/>
      <c r="AL776" s="49"/>
      <c r="AM776" s="50"/>
      <c r="AN776" s="108"/>
      <c r="AO776" s="49"/>
      <c r="AP776" s="50"/>
      <c r="AQ776" s="108"/>
      <c r="AR776" s="98"/>
      <c r="AS776" s="48"/>
      <c r="AT776" s="50"/>
      <c r="AU776" s="108">
        <v>5882340</v>
      </c>
      <c r="AV776" s="49"/>
      <c r="AW776" s="50"/>
      <c r="AX776" s="108"/>
      <c r="AY776" s="49"/>
      <c r="AZ776" s="50"/>
      <c r="BA776" s="108"/>
      <c r="BB776" s="49"/>
      <c r="BC776" s="49"/>
      <c r="BD776" s="49"/>
      <c r="BE776" s="49" t="e">
        <f>#REF!+#REF!+#REF!+#REF!+#REF!+#REF!+#REF!+#REF!+#REF!+#REF!+#REF!+#REF!+#REF!</f>
        <v>#REF!</v>
      </c>
      <c r="BF776" s="49"/>
      <c r="BG776" s="108">
        <f t="shared" si="185"/>
        <v>0</v>
      </c>
      <c r="BH776" s="46"/>
      <c r="BI776" s="49"/>
      <c r="BJ776" s="49"/>
      <c r="BK776" s="46"/>
      <c r="BL776" s="49"/>
      <c r="BM776" s="49"/>
      <c r="BN776" s="46"/>
      <c r="BO776" s="49"/>
      <c r="BP776" s="49"/>
      <c r="BQ776" s="46"/>
      <c r="BR776" s="49"/>
      <c r="BS776" s="49"/>
      <c r="BT776" s="46"/>
      <c r="BU776" s="49"/>
      <c r="BV776" s="49"/>
      <c r="BW776" s="46"/>
      <c r="BX776" s="49"/>
      <c r="BY776" s="49"/>
      <c r="BZ776" s="46"/>
      <c r="CA776" s="49"/>
      <c r="CB776" s="49"/>
      <c r="CC776" s="46"/>
      <c r="CD776" s="49"/>
      <c r="CE776" s="49"/>
      <c r="CF776" s="46"/>
      <c r="CG776" s="49"/>
      <c r="CH776" s="49"/>
      <c r="CI776" s="46"/>
      <c r="CJ776" s="49"/>
      <c r="CK776" s="49"/>
      <c r="CL776" s="46"/>
      <c r="CM776" s="49"/>
      <c r="CN776" s="49"/>
      <c r="CO776" s="46"/>
      <c r="CP776" s="49"/>
      <c r="CQ776" s="49"/>
      <c r="CR776" s="46"/>
      <c r="CS776" s="49"/>
      <c r="CT776" s="49"/>
      <c r="CU776" s="80" t="s">
        <v>184</v>
      </c>
      <c r="CV776" s="101" t="s">
        <v>1196</v>
      </c>
      <c r="CW776" s="26" t="s">
        <v>103</v>
      </c>
      <c r="CX776" s="8" t="str">
        <f t="shared" si="186"/>
        <v>к19999к</v>
      </c>
      <c r="CY776" s="8">
        <f>MATCH(CX776,'[1]ПП №156 от 26.03.2021'!$X:$X,0)</f>
        <v>60366</v>
      </c>
      <c r="CZ776" s="32" t="str">
        <f t="shared" si="187"/>
        <v>='[РП УТВЕРЖДЕННАЯ в ред. ПП № 156 от 26.03.2021 РАБОЧАЯ.xlsx]ПП №156 от 26.03.2021'!W60366</v>
      </c>
      <c r="DA776" s="26" t="e">
        <f>MATCH(DC776,'[2]09.02'!$D:$D,0)</f>
        <v>#N/A</v>
      </c>
      <c r="DB776" s="38">
        <f t="shared" si="178"/>
        <v>5882340</v>
      </c>
      <c r="DC776" s="31" t="str">
        <f t="shared" si="179"/>
        <v>Товарищеский пр., д.6 корп. 1 литера ЕНевский район</v>
      </c>
    </row>
    <row r="777" spans="1:107" s="31" customFormat="1" ht="40.5" x14ac:dyDescent="0.25">
      <c r="A777" s="133" t="s">
        <v>1431</v>
      </c>
      <c r="B777" s="106">
        <v>74</v>
      </c>
      <c r="C777" s="110" t="s">
        <v>673</v>
      </c>
      <c r="D777" s="97" t="s">
        <v>34</v>
      </c>
      <c r="E777" s="80">
        <v>20000</v>
      </c>
      <c r="F777" s="99" t="s">
        <v>1300</v>
      </c>
      <c r="G777" s="100" t="s">
        <v>34</v>
      </c>
      <c r="H777" s="47" t="s">
        <v>1237</v>
      </c>
      <c r="I777" s="102">
        <v>5911.6</v>
      </c>
      <c r="J777" s="102">
        <v>5415.4</v>
      </c>
      <c r="K777" s="115">
        <v>33899</v>
      </c>
      <c r="L777" s="108">
        <f t="shared" si="184"/>
        <v>2761854</v>
      </c>
      <c r="M777" s="49"/>
      <c r="N777" s="49"/>
      <c r="O777" s="50"/>
      <c r="P777" s="108"/>
      <c r="Q777" s="49"/>
      <c r="R777" s="50"/>
      <c r="S777" s="108"/>
      <c r="T777" s="49"/>
      <c r="U777" s="50"/>
      <c r="V777" s="108"/>
      <c r="W777" s="49"/>
      <c r="X777" s="50"/>
      <c r="Y777" s="108"/>
      <c r="Z777" s="49"/>
      <c r="AA777" s="50"/>
      <c r="AB777" s="108"/>
      <c r="AC777" s="49"/>
      <c r="AD777" s="50"/>
      <c r="AE777" s="108"/>
      <c r="AF777" s="49"/>
      <c r="AG777" s="50"/>
      <c r="AH777" s="108"/>
      <c r="AI777" s="49"/>
      <c r="AJ777" s="50"/>
      <c r="AK777" s="108"/>
      <c r="AL777" s="49"/>
      <c r="AM777" s="50"/>
      <c r="AN777" s="108"/>
      <c r="AO777" s="49"/>
      <c r="AP777" s="50"/>
      <c r="AQ777" s="108"/>
      <c r="AR777" s="98"/>
      <c r="AS777" s="48"/>
      <c r="AT777" s="50"/>
      <c r="AU777" s="108">
        <v>2761854</v>
      </c>
      <c r="AV777" s="49"/>
      <c r="AW777" s="50"/>
      <c r="AX777" s="108"/>
      <c r="AY777" s="49"/>
      <c r="AZ777" s="50"/>
      <c r="BA777" s="108"/>
      <c r="BB777" s="49"/>
      <c r="BC777" s="49"/>
      <c r="BD777" s="46">
        <v>1</v>
      </c>
      <c r="BE777" s="49" t="e">
        <f>#REF!+#REF!+#REF!+#REF!+#REF!+#REF!+#REF!+#REF!+#REF!+#REF!+#REF!+#REF!+#REF!</f>
        <v>#REF!</v>
      </c>
      <c r="BF777" s="46">
        <v>1</v>
      </c>
      <c r="BG777" s="108">
        <f t="shared" si="185"/>
        <v>0</v>
      </c>
      <c r="BH777" s="46"/>
      <c r="BI777" s="49"/>
      <c r="BJ777" s="49"/>
      <c r="BK777" s="46"/>
      <c r="BL777" s="49"/>
      <c r="BM777" s="49"/>
      <c r="BN777" s="46"/>
      <c r="BO777" s="49"/>
      <c r="BP777" s="49"/>
      <c r="BQ777" s="46"/>
      <c r="BR777" s="49"/>
      <c r="BS777" s="49"/>
      <c r="BT777" s="46"/>
      <c r="BU777" s="49"/>
      <c r="BV777" s="49"/>
      <c r="BW777" s="46"/>
      <c r="BX777" s="49"/>
      <c r="BY777" s="49"/>
      <c r="BZ777" s="46"/>
      <c r="CA777" s="49"/>
      <c r="CB777" s="49"/>
      <c r="CC777" s="46"/>
      <c r="CD777" s="49"/>
      <c r="CE777" s="49"/>
      <c r="CF777" s="46"/>
      <c r="CG777" s="49"/>
      <c r="CH777" s="49"/>
      <c r="CI777" s="46"/>
      <c r="CJ777" s="49"/>
      <c r="CK777" s="49"/>
      <c r="CL777" s="46"/>
      <c r="CM777" s="49"/>
      <c r="CN777" s="49"/>
      <c r="CO777" s="46"/>
      <c r="CP777" s="49"/>
      <c r="CQ777" s="49"/>
      <c r="CR777" s="46"/>
      <c r="CS777" s="49"/>
      <c r="CT777" s="49"/>
      <c r="CU777" s="80" t="s">
        <v>184</v>
      </c>
      <c r="CV777" s="101" t="s">
        <v>1196</v>
      </c>
      <c r="CW777" s="26" t="s">
        <v>103</v>
      </c>
      <c r="CX777" s="8" t="str">
        <f t="shared" si="186"/>
        <v>к20000к</v>
      </c>
      <c r="CY777" s="8">
        <f>MATCH(CX777,'[1]ПП №156 от 26.03.2021'!$X:$X,0)</f>
        <v>60373</v>
      </c>
      <c r="CZ777" s="32" t="str">
        <f t="shared" si="187"/>
        <v>='[РП УТВЕРЖДЕННАЯ в ред. ПП № 156 от 26.03.2021 РАБОЧАЯ.xlsx]ПП №156 от 26.03.2021'!W60373</v>
      </c>
      <c r="DA777" s="26" t="e">
        <f>MATCH(DC777,'[2]09.02'!$D:$D,0)</f>
        <v>#N/A</v>
      </c>
      <c r="DB777" s="38">
        <f t="shared" si="178"/>
        <v>2761854</v>
      </c>
      <c r="DC777" s="31" t="str">
        <f t="shared" si="179"/>
        <v>Товарищеский пр., д.6 корп. 3 литера СНевский район</v>
      </c>
    </row>
    <row r="778" spans="1:107" s="31" customFormat="1" ht="40.5" x14ac:dyDescent="0.25">
      <c r="A778" s="133" t="s">
        <v>1431</v>
      </c>
      <c r="B778" s="106">
        <v>75</v>
      </c>
      <c r="C778" s="110" t="s">
        <v>674</v>
      </c>
      <c r="D778" s="97" t="s">
        <v>34</v>
      </c>
      <c r="E778" s="80">
        <v>20003</v>
      </c>
      <c r="F778" s="99" t="s">
        <v>1300</v>
      </c>
      <c r="G778" s="100" t="s">
        <v>34</v>
      </c>
      <c r="H778" s="47" t="s">
        <v>1237</v>
      </c>
      <c r="I778" s="102">
        <v>3839</v>
      </c>
      <c r="J778" s="102">
        <v>3544.22</v>
      </c>
      <c r="K778" s="115">
        <v>33919</v>
      </c>
      <c r="L778" s="108">
        <f t="shared" si="184"/>
        <v>1807552.2</v>
      </c>
      <c r="M778" s="49"/>
      <c r="N778" s="49"/>
      <c r="O778" s="50"/>
      <c r="P778" s="108"/>
      <c r="Q778" s="49"/>
      <c r="R778" s="51"/>
      <c r="S778" s="108"/>
      <c r="T778" s="49"/>
      <c r="U778" s="50"/>
      <c r="V778" s="108"/>
      <c r="W778" s="49"/>
      <c r="X778" s="50"/>
      <c r="Y778" s="108"/>
      <c r="Z778" s="49"/>
      <c r="AA778" s="50"/>
      <c r="AB778" s="108"/>
      <c r="AC778" s="49"/>
      <c r="AD778" s="50"/>
      <c r="AE778" s="108"/>
      <c r="AF778" s="49"/>
      <c r="AG778" s="50"/>
      <c r="AH778" s="108"/>
      <c r="AI778" s="49"/>
      <c r="AJ778" s="50"/>
      <c r="AK778" s="108"/>
      <c r="AL778" s="49"/>
      <c r="AM778" s="50"/>
      <c r="AN778" s="108"/>
      <c r="AO778" s="49"/>
      <c r="AP778" s="50"/>
      <c r="AQ778" s="108"/>
      <c r="AR778" s="98"/>
      <c r="AS778" s="48"/>
      <c r="AT778" s="50"/>
      <c r="AU778" s="108">
        <v>1807552.2</v>
      </c>
      <c r="AV778" s="49"/>
      <c r="AW778" s="50"/>
      <c r="AX778" s="108"/>
      <c r="AY778" s="49"/>
      <c r="AZ778" s="50"/>
      <c r="BA778" s="108"/>
      <c r="BB778" s="49"/>
      <c r="BC778" s="49"/>
      <c r="BD778" s="49"/>
      <c r="BE778" s="49" t="e">
        <f>#REF!+#REF!+#REF!+#REF!+#REF!+#REF!+#REF!+#REF!+#REF!+#REF!+#REF!+#REF!+#REF!</f>
        <v>#REF!</v>
      </c>
      <c r="BF778" s="49"/>
      <c r="BG778" s="108">
        <f t="shared" si="185"/>
        <v>0</v>
      </c>
      <c r="BH778" s="46"/>
      <c r="BI778" s="49"/>
      <c r="BJ778" s="49"/>
      <c r="BK778" s="46"/>
      <c r="BL778" s="49"/>
      <c r="BM778" s="49"/>
      <c r="BN778" s="46"/>
      <c r="BO778" s="49"/>
      <c r="BP778" s="49"/>
      <c r="BQ778" s="46"/>
      <c r="BR778" s="49"/>
      <c r="BS778" s="49"/>
      <c r="BT778" s="46"/>
      <c r="BU778" s="49"/>
      <c r="BV778" s="49"/>
      <c r="BW778" s="46"/>
      <c r="BX778" s="49"/>
      <c r="BY778" s="49"/>
      <c r="BZ778" s="46"/>
      <c r="CA778" s="49"/>
      <c r="CB778" s="49"/>
      <c r="CC778" s="46"/>
      <c r="CD778" s="49"/>
      <c r="CE778" s="49"/>
      <c r="CF778" s="46"/>
      <c r="CG778" s="49"/>
      <c r="CH778" s="49"/>
      <c r="CI778" s="46"/>
      <c r="CJ778" s="49"/>
      <c r="CK778" s="49"/>
      <c r="CL778" s="46"/>
      <c r="CM778" s="49"/>
      <c r="CN778" s="49"/>
      <c r="CO778" s="46"/>
      <c r="CP778" s="49"/>
      <c r="CQ778" s="49"/>
      <c r="CR778" s="46"/>
      <c r="CS778" s="49"/>
      <c r="CT778" s="49"/>
      <c r="CU778" s="80" t="s">
        <v>184</v>
      </c>
      <c r="CV778" s="101" t="s">
        <v>1196</v>
      </c>
      <c r="CW778" s="26" t="s">
        <v>103</v>
      </c>
      <c r="CX778" s="8" t="str">
        <f t="shared" si="186"/>
        <v>к20003к</v>
      </c>
      <c r="CY778" s="8">
        <f>MATCH(CX778,'[1]ПП №156 от 26.03.2021'!$X:$X,0)</f>
        <v>60376</v>
      </c>
      <c r="CZ778" s="32" t="str">
        <f t="shared" si="187"/>
        <v>='[РП УТВЕРЖДЕННАЯ в ред. ПП № 156 от 26.03.2021 РАБОЧАЯ.xlsx]ПП №156 от 26.03.2021'!W60376</v>
      </c>
      <c r="DA778" s="26" t="e">
        <f>MATCH(DC778,'[2]09.02'!$D:$D,0)</f>
        <v>#N/A</v>
      </c>
      <c r="DB778" s="38">
        <f t="shared" si="178"/>
        <v>1807552.2</v>
      </c>
      <c r="DC778" s="31" t="str">
        <f t="shared" si="179"/>
        <v>Товарищеский пр., д.6 корп. 6 литера ЧНевский район</v>
      </c>
    </row>
    <row r="779" spans="1:107" s="31" customFormat="1" ht="54" x14ac:dyDescent="0.25">
      <c r="A779" s="133" t="s">
        <v>1431</v>
      </c>
      <c r="B779" s="106">
        <v>76</v>
      </c>
      <c r="C779" s="110" t="s">
        <v>675</v>
      </c>
      <c r="D779" s="97" t="s">
        <v>34</v>
      </c>
      <c r="E779" s="80">
        <v>20554</v>
      </c>
      <c r="F779" s="99" t="s">
        <v>1281</v>
      </c>
      <c r="G779" s="100" t="s">
        <v>34</v>
      </c>
      <c r="H779" s="47" t="s">
        <v>1233</v>
      </c>
      <c r="I779" s="102">
        <v>2778.9</v>
      </c>
      <c r="J779" s="102">
        <v>2557.1</v>
      </c>
      <c r="K779" s="115">
        <v>33933</v>
      </c>
      <c r="L779" s="108">
        <f t="shared" si="184"/>
        <v>3763284.07</v>
      </c>
      <c r="M779" s="49"/>
      <c r="N779" s="49"/>
      <c r="O779" s="50"/>
      <c r="P779" s="108"/>
      <c r="Q779" s="49"/>
      <c r="R779" s="51"/>
      <c r="S779" s="108"/>
      <c r="T779" s="49"/>
      <c r="U779" s="50"/>
      <c r="V779" s="108"/>
      <c r="W779" s="49"/>
      <c r="X779" s="50"/>
      <c r="Y779" s="108"/>
      <c r="Z779" s="49"/>
      <c r="AA779" s="50"/>
      <c r="AB779" s="108"/>
      <c r="AC779" s="49"/>
      <c r="AD779" s="50"/>
      <c r="AE779" s="108"/>
      <c r="AF779" s="49"/>
      <c r="AG779" s="50"/>
      <c r="AH779" s="108"/>
      <c r="AI779" s="49"/>
      <c r="AJ779" s="50"/>
      <c r="AK779" s="108"/>
      <c r="AL779" s="49"/>
      <c r="AM779" s="50"/>
      <c r="AN779" s="108"/>
      <c r="AO779" s="49"/>
      <c r="AP779" s="50"/>
      <c r="AQ779" s="108"/>
      <c r="AR779" s="98"/>
      <c r="AS779" s="48"/>
      <c r="AT779" s="50"/>
      <c r="AU779" s="108">
        <v>3763284.07</v>
      </c>
      <c r="AV779" s="49"/>
      <c r="AW779" s="50"/>
      <c r="AX779" s="108"/>
      <c r="AY779" s="49"/>
      <c r="AZ779" s="50"/>
      <c r="BA779" s="108"/>
      <c r="BB779" s="49"/>
      <c r="BC779" s="49"/>
      <c r="BD779" s="49"/>
      <c r="BE779" s="49" t="e">
        <f>#REF!+#REF!+#REF!+#REF!+#REF!+#REF!+#REF!+#REF!+#REF!+#REF!+#REF!+#REF!+#REF!</f>
        <v>#REF!</v>
      </c>
      <c r="BF779" s="49"/>
      <c r="BG779" s="108">
        <f t="shared" si="185"/>
        <v>0</v>
      </c>
      <c r="BH779" s="46"/>
      <c r="BI779" s="49"/>
      <c r="BJ779" s="49"/>
      <c r="BK779" s="46"/>
      <c r="BL779" s="49"/>
      <c r="BM779" s="49"/>
      <c r="BN779" s="46"/>
      <c r="BO779" s="49"/>
      <c r="BP779" s="49"/>
      <c r="BQ779" s="46"/>
      <c r="BR779" s="49"/>
      <c r="BS779" s="49"/>
      <c r="BT779" s="46"/>
      <c r="BU779" s="49"/>
      <c r="BV779" s="49"/>
      <c r="BW779" s="46"/>
      <c r="BX779" s="49"/>
      <c r="BY779" s="49"/>
      <c r="BZ779" s="46"/>
      <c r="CA779" s="49"/>
      <c r="CB779" s="49"/>
      <c r="CC779" s="46"/>
      <c r="CD779" s="49"/>
      <c r="CE779" s="49"/>
      <c r="CF779" s="46"/>
      <c r="CG779" s="49"/>
      <c r="CH779" s="49"/>
      <c r="CI779" s="46"/>
      <c r="CJ779" s="49"/>
      <c r="CK779" s="49"/>
      <c r="CL779" s="46"/>
      <c r="CM779" s="49"/>
      <c r="CN779" s="49"/>
      <c r="CO779" s="46"/>
      <c r="CP779" s="49"/>
      <c r="CQ779" s="49"/>
      <c r="CR779" s="46"/>
      <c r="CS779" s="49"/>
      <c r="CT779" s="49"/>
      <c r="CU779" s="80" t="s">
        <v>184</v>
      </c>
      <c r="CV779" s="101" t="s">
        <v>1196</v>
      </c>
      <c r="CW779" s="26" t="s">
        <v>103</v>
      </c>
      <c r="CX779" s="8" t="str">
        <f t="shared" si="186"/>
        <v>к20554к</v>
      </c>
      <c r="CY779" s="8">
        <f>MATCH(CX779,'[1]ПП №156 от 26.03.2021'!$X:$X,0)</f>
        <v>62307</v>
      </c>
      <c r="CZ779" s="32" t="str">
        <f t="shared" si="187"/>
        <v>='[РП УТВЕРЖДЕННАЯ в ред. ПП № 156 от 26.03.2021 РАБОЧАЯ.xlsx]ПП №156 от 26.03.2021'!W62307</v>
      </c>
      <c r="DA779" s="26" t="e">
        <f>MATCH(DC779,'[2]09.02'!$D:$D,0)</f>
        <v>#N/A</v>
      </c>
      <c r="DB779" s="38">
        <f t="shared" si="178"/>
        <v>3763284.07</v>
      </c>
      <c r="DC779" s="31" t="str">
        <f t="shared" si="179"/>
        <v>Фарфоровская ул., д.12 литера БНевский район</v>
      </c>
    </row>
    <row r="780" spans="1:107" s="31" customFormat="1" ht="40.5" x14ac:dyDescent="0.25">
      <c r="A780" s="133" t="s">
        <v>1431</v>
      </c>
      <c r="B780" s="106">
        <v>77</v>
      </c>
      <c r="C780" s="110" t="s">
        <v>676</v>
      </c>
      <c r="D780" s="97" t="s">
        <v>34</v>
      </c>
      <c r="E780" s="80">
        <v>20560</v>
      </c>
      <c r="F780" s="99" t="s">
        <v>1322</v>
      </c>
      <c r="G780" s="100" t="s">
        <v>34</v>
      </c>
      <c r="H780" s="47" t="s">
        <v>1231</v>
      </c>
      <c r="I780" s="102">
        <v>2614.5</v>
      </c>
      <c r="J780" s="102">
        <v>2367.1999999999998</v>
      </c>
      <c r="K780" s="115">
        <v>34668</v>
      </c>
      <c r="L780" s="108">
        <f t="shared" si="184"/>
        <v>14158459.92</v>
      </c>
      <c r="M780" s="49"/>
      <c r="N780" s="49"/>
      <c r="O780" s="50"/>
      <c r="P780" s="108"/>
      <c r="Q780" s="49"/>
      <c r="R780" s="50"/>
      <c r="S780" s="108">
        <v>13070376.439999999</v>
      </c>
      <c r="T780" s="49"/>
      <c r="U780" s="50"/>
      <c r="V780" s="108"/>
      <c r="W780" s="49"/>
      <c r="X780" s="50"/>
      <c r="Y780" s="108"/>
      <c r="Z780" s="49"/>
      <c r="AA780" s="50"/>
      <c r="AB780" s="108"/>
      <c r="AC780" s="49"/>
      <c r="AD780" s="50"/>
      <c r="AE780" s="108">
        <v>1088083.4799999997</v>
      </c>
      <c r="AF780" s="49"/>
      <c r="AG780" s="50"/>
      <c r="AH780" s="108"/>
      <c r="AI780" s="49"/>
      <c r="AJ780" s="50"/>
      <c r="AK780" s="108"/>
      <c r="AL780" s="49"/>
      <c r="AM780" s="50"/>
      <c r="AN780" s="108"/>
      <c r="AO780" s="49"/>
      <c r="AP780" s="50"/>
      <c r="AQ780" s="108"/>
      <c r="AR780" s="98"/>
      <c r="AS780" s="48"/>
      <c r="AT780" s="50"/>
      <c r="AU780" s="108"/>
      <c r="AV780" s="49"/>
      <c r="AW780" s="50"/>
      <c r="AX780" s="108"/>
      <c r="AY780" s="49"/>
      <c r="AZ780" s="50"/>
      <c r="BA780" s="108"/>
      <c r="BB780" s="49"/>
      <c r="BC780" s="49"/>
      <c r="BD780" s="46">
        <v>1</v>
      </c>
      <c r="BE780" s="49" t="e">
        <f>#REF!+#REF!+#REF!+#REF!+#REF!+#REF!+#REF!+#REF!+#REF!+#REF!+#REF!+#REF!+#REF!</f>
        <v>#REF!</v>
      </c>
      <c r="BF780" s="46">
        <v>1</v>
      </c>
      <c r="BG780" s="108">
        <f t="shared" si="185"/>
        <v>0</v>
      </c>
      <c r="BH780" s="46"/>
      <c r="BI780" s="49"/>
      <c r="BJ780" s="49"/>
      <c r="BK780" s="46"/>
      <c r="BL780" s="49"/>
      <c r="BM780" s="49"/>
      <c r="BN780" s="46"/>
      <c r="BO780" s="49"/>
      <c r="BP780" s="49"/>
      <c r="BQ780" s="46"/>
      <c r="BR780" s="49"/>
      <c r="BS780" s="49"/>
      <c r="BT780" s="46"/>
      <c r="BU780" s="49"/>
      <c r="BV780" s="49"/>
      <c r="BW780" s="46"/>
      <c r="BX780" s="49"/>
      <c r="BY780" s="49"/>
      <c r="BZ780" s="46"/>
      <c r="CA780" s="49"/>
      <c r="CB780" s="49"/>
      <c r="CC780" s="46"/>
      <c r="CD780" s="49"/>
      <c r="CE780" s="49"/>
      <c r="CF780" s="46"/>
      <c r="CG780" s="49"/>
      <c r="CH780" s="49"/>
      <c r="CI780" s="46"/>
      <c r="CJ780" s="49"/>
      <c r="CK780" s="49"/>
      <c r="CL780" s="46"/>
      <c r="CM780" s="49"/>
      <c r="CN780" s="49"/>
      <c r="CO780" s="46"/>
      <c r="CP780" s="49"/>
      <c r="CQ780" s="49"/>
      <c r="CR780" s="46"/>
      <c r="CS780" s="49"/>
      <c r="CT780" s="49"/>
      <c r="CU780" s="80" t="s">
        <v>184</v>
      </c>
      <c r="CV780" s="101" t="s">
        <v>1196</v>
      </c>
      <c r="CW780" s="26" t="s">
        <v>103</v>
      </c>
      <c r="CX780" s="8" t="str">
        <f t="shared" si="186"/>
        <v>к20560к</v>
      </c>
      <c r="CY780" s="8">
        <f>MATCH(CX780,'[1]ПП №156 от 26.03.2021'!$X:$X,0)</f>
        <v>62313</v>
      </c>
      <c r="CZ780" s="32" t="str">
        <f t="shared" si="187"/>
        <v>='[РП УТВЕРЖДЕННАЯ в ред. ПП № 156 от 26.03.2021 РАБОЧАЯ.xlsx]ПП №156 от 26.03.2021'!W62313</v>
      </c>
      <c r="DA780" s="26" t="e">
        <f>MATCH(DC780,'[2]09.02'!$D:$D,0)</f>
        <v>#N/A</v>
      </c>
      <c r="DB780" s="38">
        <f t="shared" si="178"/>
        <v>14158459.92</v>
      </c>
      <c r="DC780" s="31" t="str">
        <f t="shared" si="179"/>
        <v>Фарфоровская ул., д.24 литера ЩНевский район</v>
      </c>
    </row>
    <row r="781" spans="1:107" s="31" customFormat="1" ht="54" x14ac:dyDescent="0.25">
      <c r="A781" s="133" t="s">
        <v>1431</v>
      </c>
      <c r="B781" s="106">
        <v>78</v>
      </c>
      <c r="C781" s="110" t="s">
        <v>677</v>
      </c>
      <c r="D781" s="97" t="s">
        <v>34</v>
      </c>
      <c r="E781" s="80">
        <v>21409</v>
      </c>
      <c r="F781" s="99" t="s">
        <v>1281</v>
      </c>
      <c r="G781" s="100" t="s">
        <v>34</v>
      </c>
      <c r="H781" s="47" t="s">
        <v>1233</v>
      </c>
      <c r="I781" s="102">
        <v>5226.5</v>
      </c>
      <c r="J781" s="102">
        <v>4794</v>
      </c>
      <c r="K781" s="115">
        <v>33800</v>
      </c>
      <c r="L781" s="108">
        <f t="shared" si="184"/>
        <v>2762206.92</v>
      </c>
      <c r="M781" s="49"/>
      <c r="N781" s="49"/>
      <c r="O781" s="50"/>
      <c r="P781" s="108"/>
      <c r="Q781" s="49"/>
      <c r="R781" s="50"/>
      <c r="S781" s="108"/>
      <c r="T781" s="49"/>
      <c r="U781" s="51"/>
      <c r="V781" s="108"/>
      <c r="W781" s="49"/>
      <c r="X781" s="51"/>
      <c r="Y781" s="108"/>
      <c r="Z781" s="49"/>
      <c r="AA781" s="51"/>
      <c r="AB781" s="108">
        <v>2762206.92</v>
      </c>
      <c r="AC781" s="49"/>
      <c r="AD781" s="51"/>
      <c r="AE781" s="108"/>
      <c r="AF781" s="49"/>
      <c r="AG781" s="50"/>
      <c r="AH781" s="108"/>
      <c r="AI781" s="49"/>
      <c r="AJ781" s="50"/>
      <c r="AK781" s="108"/>
      <c r="AL781" s="49"/>
      <c r="AM781" s="50"/>
      <c r="AN781" s="108"/>
      <c r="AO781" s="49"/>
      <c r="AP781" s="50"/>
      <c r="AQ781" s="108"/>
      <c r="AR781" s="98"/>
      <c r="AS781" s="48"/>
      <c r="AT781" s="50"/>
      <c r="AU781" s="108"/>
      <c r="AV781" s="49"/>
      <c r="AW781" s="50"/>
      <c r="AX781" s="108"/>
      <c r="AY781" s="49"/>
      <c r="AZ781" s="50"/>
      <c r="BA781" s="108"/>
      <c r="BB781" s="49"/>
      <c r="BC781" s="49"/>
      <c r="BD781" s="49"/>
      <c r="BE781" s="49" t="e">
        <f>#REF!+#REF!+#REF!+#REF!+#REF!+#REF!+#REF!+#REF!+#REF!+#REF!+#REF!+#REF!+#REF!</f>
        <v>#REF!</v>
      </c>
      <c r="BF781" s="49"/>
      <c r="BG781" s="108">
        <f t="shared" si="185"/>
        <v>0</v>
      </c>
      <c r="BH781" s="46"/>
      <c r="BI781" s="49"/>
      <c r="BJ781" s="49"/>
      <c r="BK781" s="46"/>
      <c r="BL781" s="49"/>
      <c r="BM781" s="49"/>
      <c r="BN781" s="46"/>
      <c r="BO781" s="49"/>
      <c r="BP781" s="49"/>
      <c r="BQ781" s="46"/>
      <c r="BR781" s="49"/>
      <c r="BS781" s="49"/>
      <c r="BT781" s="46"/>
      <c r="BU781" s="49"/>
      <c r="BV781" s="49"/>
      <c r="BW781" s="46"/>
      <c r="BX781" s="49"/>
      <c r="BY781" s="49"/>
      <c r="BZ781" s="46"/>
      <c r="CA781" s="49"/>
      <c r="CB781" s="49"/>
      <c r="CC781" s="46"/>
      <c r="CD781" s="49"/>
      <c r="CE781" s="49"/>
      <c r="CF781" s="46"/>
      <c r="CG781" s="49"/>
      <c r="CH781" s="49"/>
      <c r="CI781" s="46"/>
      <c r="CJ781" s="49"/>
      <c r="CK781" s="49"/>
      <c r="CL781" s="46"/>
      <c r="CM781" s="49"/>
      <c r="CN781" s="49"/>
      <c r="CO781" s="46"/>
      <c r="CP781" s="49"/>
      <c r="CQ781" s="49"/>
      <c r="CR781" s="46"/>
      <c r="CS781" s="49"/>
      <c r="CT781" s="49"/>
      <c r="CU781" s="80" t="s">
        <v>184</v>
      </c>
      <c r="CV781" s="101" t="s">
        <v>1196</v>
      </c>
      <c r="CW781" s="26" t="s">
        <v>103</v>
      </c>
      <c r="CX781" s="8" t="str">
        <f t="shared" si="186"/>
        <v>к21409к</v>
      </c>
      <c r="CY781" s="8">
        <f>MATCH(CX781,'[1]ПП №156 от 26.03.2021'!$X:$X,0)</f>
        <v>64771</v>
      </c>
      <c r="CZ781" s="32" t="str">
        <f t="shared" si="187"/>
        <v>='[РП УТВЕРЖДЕННАЯ в ред. ПП № 156 от 26.03.2021 РАБОЧАЯ.xlsx]ПП №156 от 26.03.2021'!W64771</v>
      </c>
      <c r="DA781" s="26" t="e">
        <f>MATCH(DC781,'[2]09.02'!$D:$D,0)</f>
        <v>#N/A</v>
      </c>
      <c r="DB781" s="38">
        <f t="shared" si="178"/>
        <v>2762206.92</v>
      </c>
      <c r="DC781" s="31" t="str">
        <f t="shared" si="179"/>
        <v>Шелгунова ул., д.12 литера ДНевский район</v>
      </c>
    </row>
    <row r="782" spans="1:107" s="31" customFormat="1" ht="54" x14ac:dyDescent="0.25">
      <c r="A782" s="133" t="s">
        <v>1431</v>
      </c>
      <c r="B782" s="106">
        <v>79</v>
      </c>
      <c r="C782" s="110" t="s">
        <v>678</v>
      </c>
      <c r="D782" s="97" t="s">
        <v>34</v>
      </c>
      <c r="E782" s="80">
        <v>21424</v>
      </c>
      <c r="F782" s="99" t="s">
        <v>1281</v>
      </c>
      <c r="G782" s="100" t="s">
        <v>34</v>
      </c>
      <c r="H782" s="47" t="s">
        <v>1233</v>
      </c>
      <c r="I782" s="102">
        <v>5144.6000000000004</v>
      </c>
      <c r="J782" s="102">
        <v>4716.1000000000004</v>
      </c>
      <c r="K782" s="115">
        <v>33752</v>
      </c>
      <c r="L782" s="108">
        <f t="shared" si="184"/>
        <v>2717322.4980000001</v>
      </c>
      <c r="M782" s="49"/>
      <c r="N782" s="49"/>
      <c r="O782" s="50"/>
      <c r="P782" s="108"/>
      <c r="Q782" s="49"/>
      <c r="R782" s="50"/>
      <c r="S782" s="108"/>
      <c r="T782" s="49"/>
      <c r="U782" s="51"/>
      <c r="V782" s="108"/>
      <c r="W782" s="49"/>
      <c r="X782" s="51"/>
      <c r="Y782" s="108"/>
      <c r="Z782" s="49"/>
      <c r="AA782" s="51"/>
      <c r="AB782" s="108">
        <v>2717322.4980000001</v>
      </c>
      <c r="AC782" s="49"/>
      <c r="AD782" s="51"/>
      <c r="AE782" s="108"/>
      <c r="AF782" s="49"/>
      <c r="AG782" s="50"/>
      <c r="AH782" s="108"/>
      <c r="AI782" s="49"/>
      <c r="AJ782" s="50"/>
      <c r="AK782" s="108"/>
      <c r="AL782" s="49"/>
      <c r="AM782" s="50"/>
      <c r="AN782" s="108"/>
      <c r="AO782" s="49"/>
      <c r="AP782" s="50"/>
      <c r="AQ782" s="108"/>
      <c r="AR782" s="98"/>
      <c r="AS782" s="48"/>
      <c r="AT782" s="50"/>
      <c r="AU782" s="108"/>
      <c r="AV782" s="49"/>
      <c r="AW782" s="50"/>
      <c r="AX782" s="108"/>
      <c r="AY782" s="49"/>
      <c r="AZ782" s="50"/>
      <c r="BA782" s="108"/>
      <c r="BB782" s="49"/>
      <c r="BC782" s="49"/>
      <c r="BD782" s="46">
        <v>1</v>
      </c>
      <c r="BE782" s="49" t="e">
        <f>#REF!+#REF!+#REF!+#REF!+#REF!+#REF!+#REF!+#REF!+#REF!+#REF!+#REF!+#REF!+#REF!</f>
        <v>#REF!</v>
      </c>
      <c r="BF782" s="49"/>
      <c r="BG782" s="108">
        <f t="shared" si="185"/>
        <v>0</v>
      </c>
      <c r="BH782" s="46"/>
      <c r="BI782" s="49"/>
      <c r="BJ782" s="49"/>
      <c r="BK782" s="46"/>
      <c r="BL782" s="49"/>
      <c r="BM782" s="49"/>
      <c r="BN782" s="46"/>
      <c r="BO782" s="49"/>
      <c r="BP782" s="49"/>
      <c r="BQ782" s="46"/>
      <c r="BR782" s="49"/>
      <c r="BS782" s="49"/>
      <c r="BT782" s="46"/>
      <c r="BU782" s="49"/>
      <c r="BV782" s="49"/>
      <c r="BW782" s="46"/>
      <c r="BX782" s="49"/>
      <c r="BY782" s="49"/>
      <c r="BZ782" s="46"/>
      <c r="CA782" s="49"/>
      <c r="CB782" s="49"/>
      <c r="CC782" s="46"/>
      <c r="CD782" s="49"/>
      <c r="CE782" s="49"/>
      <c r="CF782" s="46"/>
      <c r="CG782" s="49"/>
      <c r="CH782" s="49"/>
      <c r="CI782" s="46"/>
      <c r="CJ782" s="49"/>
      <c r="CK782" s="49"/>
      <c r="CL782" s="46"/>
      <c r="CM782" s="49"/>
      <c r="CN782" s="49"/>
      <c r="CO782" s="46"/>
      <c r="CP782" s="49"/>
      <c r="CQ782" s="49"/>
      <c r="CR782" s="46"/>
      <c r="CS782" s="49"/>
      <c r="CT782" s="49"/>
      <c r="CU782" s="80" t="s">
        <v>184</v>
      </c>
      <c r="CV782" s="101" t="s">
        <v>1196</v>
      </c>
      <c r="CW782" s="26" t="s">
        <v>103</v>
      </c>
      <c r="CX782" s="8" t="str">
        <f t="shared" si="186"/>
        <v>к21424к</v>
      </c>
      <c r="CY782" s="8">
        <f>MATCH(CX782,'[1]ПП №156 от 26.03.2021'!$X:$X,0)</f>
        <v>64789</v>
      </c>
      <c r="CZ782" s="32" t="str">
        <f t="shared" si="187"/>
        <v>='[РП УТВЕРЖДЕННАЯ в ред. ПП № 156 от 26.03.2021 РАБОЧАЯ.xlsx]ПП №156 от 26.03.2021'!W64789</v>
      </c>
      <c r="DA782" s="26" t="e">
        <f>MATCH(DC782,'[2]09.02'!$D:$D,0)</f>
        <v>#N/A</v>
      </c>
      <c r="DB782" s="38">
        <f t="shared" si="178"/>
        <v>2717322.4980000001</v>
      </c>
      <c r="DC782" s="31" t="str">
        <f t="shared" si="179"/>
        <v>Шелгунова ул., д.4 литера МНевский район</v>
      </c>
    </row>
    <row r="783" spans="1:107" s="31" customFormat="1" ht="54" x14ac:dyDescent="0.25">
      <c r="A783" s="133" t="s">
        <v>1431</v>
      </c>
      <c r="B783" s="106">
        <v>80</v>
      </c>
      <c r="C783" s="110" t="s">
        <v>679</v>
      </c>
      <c r="D783" s="97" t="s">
        <v>34</v>
      </c>
      <c r="E783" s="80">
        <v>21427</v>
      </c>
      <c r="F783" s="99" t="s">
        <v>1221</v>
      </c>
      <c r="G783" s="100" t="s">
        <v>34</v>
      </c>
      <c r="H783" s="47" t="s">
        <v>1233</v>
      </c>
      <c r="I783" s="102">
        <v>1221.7</v>
      </c>
      <c r="J783" s="102">
        <v>1112.9000000000001</v>
      </c>
      <c r="K783" s="115">
        <v>39917</v>
      </c>
      <c r="L783" s="108">
        <f t="shared" si="184"/>
        <v>1637854.9300000002</v>
      </c>
      <c r="M783" s="49"/>
      <c r="N783" s="49"/>
      <c r="O783" s="50"/>
      <c r="P783" s="108"/>
      <c r="Q783" s="49"/>
      <c r="R783" s="50"/>
      <c r="S783" s="108"/>
      <c r="T783" s="49"/>
      <c r="U783" s="50"/>
      <c r="V783" s="108"/>
      <c r="W783" s="49"/>
      <c r="X783" s="51"/>
      <c r="Y783" s="108"/>
      <c r="Z783" s="49"/>
      <c r="AA783" s="51"/>
      <c r="AB783" s="108"/>
      <c r="AC783" s="49"/>
      <c r="AD783" s="51"/>
      <c r="AE783" s="108"/>
      <c r="AF783" s="49"/>
      <c r="AG783" s="50"/>
      <c r="AH783" s="108"/>
      <c r="AI783" s="49"/>
      <c r="AJ783" s="50"/>
      <c r="AK783" s="108"/>
      <c r="AL783" s="49"/>
      <c r="AM783" s="50"/>
      <c r="AN783" s="108"/>
      <c r="AO783" s="49"/>
      <c r="AP783" s="50"/>
      <c r="AQ783" s="108"/>
      <c r="AR783" s="98"/>
      <c r="AS783" s="48"/>
      <c r="AT783" s="50"/>
      <c r="AU783" s="108">
        <v>1637854.9300000002</v>
      </c>
      <c r="AV783" s="49"/>
      <c r="AW783" s="51"/>
      <c r="AX783" s="108"/>
      <c r="AY783" s="49"/>
      <c r="AZ783" s="50"/>
      <c r="BA783" s="108"/>
      <c r="BB783" s="49"/>
      <c r="BC783" s="49"/>
      <c r="BD783" s="49"/>
      <c r="BE783" s="49" t="e">
        <f>#REF!+#REF!+#REF!+#REF!+#REF!+#REF!+#REF!+#REF!+#REF!+#REF!+#REF!+#REF!+#REF!</f>
        <v>#REF!</v>
      </c>
      <c r="BF783" s="49"/>
      <c r="BG783" s="108">
        <f t="shared" si="185"/>
        <v>0</v>
      </c>
      <c r="BH783" s="46"/>
      <c r="BI783" s="49"/>
      <c r="BJ783" s="49"/>
      <c r="BK783" s="46"/>
      <c r="BL783" s="49"/>
      <c r="BM783" s="49"/>
      <c r="BN783" s="46"/>
      <c r="BO783" s="49"/>
      <c r="BP783" s="49"/>
      <c r="BQ783" s="46"/>
      <c r="BR783" s="49"/>
      <c r="BS783" s="49"/>
      <c r="BT783" s="46"/>
      <c r="BU783" s="49"/>
      <c r="BV783" s="49"/>
      <c r="BW783" s="46"/>
      <c r="BX783" s="49"/>
      <c r="BY783" s="49"/>
      <c r="BZ783" s="46"/>
      <c r="CA783" s="49"/>
      <c r="CB783" s="49"/>
      <c r="CC783" s="46"/>
      <c r="CD783" s="49"/>
      <c r="CE783" s="49"/>
      <c r="CF783" s="46"/>
      <c r="CG783" s="49"/>
      <c r="CH783" s="49"/>
      <c r="CI783" s="46"/>
      <c r="CJ783" s="49"/>
      <c r="CK783" s="49"/>
      <c r="CL783" s="46"/>
      <c r="CM783" s="49"/>
      <c r="CN783" s="49"/>
      <c r="CO783" s="46"/>
      <c r="CP783" s="49"/>
      <c r="CQ783" s="49"/>
      <c r="CR783" s="46"/>
      <c r="CS783" s="49"/>
      <c r="CT783" s="49"/>
      <c r="CU783" s="80" t="s">
        <v>184</v>
      </c>
      <c r="CV783" s="101" t="s">
        <v>1196</v>
      </c>
      <c r="CW783" s="26" t="s">
        <v>103</v>
      </c>
      <c r="CX783" s="8" t="str">
        <f t="shared" si="186"/>
        <v>к21427к</v>
      </c>
      <c r="CY783" s="8">
        <f>MATCH(CX783,'[1]ПП №156 от 26.03.2021'!$X:$X,0)</f>
        <v>64793</v>
      </c>
      <c r="CZ783" s="32" t="str">
        <f t="shared" si="187"/>
        <v>='[РП УТВЕРЖДЕННАЯ в ред. ПП № 156 от 26.03.2021 РАБОЧАЯ.xlsx]ПП №156 от 26.03.2021'!W64793</v>
      </c>
      <c r="DA783" s="26" t="e">
        <f>MATCH(DC783,'[2]09.02'!$D:$D,0)</f>
        <v>#N/A</v>
      </c>
      <c r="DB783" s="38">
        <f t="shared" si="178"/>
        <v>1637854.9300000002</v>
      </c>
      <c r="DC783" s="31" t="str">
        <f t="shared" si="179"/>
        <v>Шелгунова ул., д.6 корп. 2 литера ННевский район</v>
      </c>
    </row>
    <row r="784" spans="1:107" s="31" customFormat="1" ht="54" x14ac:dyDescent="0.25">
      <c r="A784" s="133" t="s">
        <v>1431</v>
      </c>
      <c r="B784" s="106">
        <v>81</v>
      </c>
      <c r="C784" s="110" t="s">
        <v>1466</v>
      </c>
      <c r="D784" s="97" t="s">
        <v>34</v>
      </c>
      <c r="E784" s="80">
        <v>21525</v>
      </c>
      <c r="F784" s="99" t="s">
        <v>1217</v>
      </c>
      <c r="G784" s="100" t="s">
        <v>34</v>
      </c>
      <c r="H784" s="47" t="s">
        <v>1239</v>
      </c>
      <c r="I784" s="102">
        <v>13633</v>
      </c>
      <c r="J784" s="102">
        <v>12195</v>
      </c>
      <c r="K784" s="115">
        <v>33857</v>
      </c>
      <c r="L784" s="108">
        <f t="shared" si="184"/>
        <v>66651528.599999994</v>
      </c>
      <c r="M784" s="49"/>
      <c r="N784" s="49"/>
      <c r="O784" s="50"/>
      <c r="P784" s="108"/>
      <c r="Q784" s="49"/>
      <c r="R784" s="50"/>
      <c r="S784" s="108"/>
      <c r="T784" s="49"/>
      <c r="U784" s="50"/>
      <c r="V784" s="108"/>
      <c r="W784" s="49"/>
      <c r="X784" s="50"/>
      <c r="Y784" s="108"/>
      <c r="Z784" s="49"/>
      <c r="AA784" s="50"/>
      <c r="AB784" s="108"/>
      <c r="AC784" s="49"/>
      <c r="AD784" s="50"/>
      <c r="AE784" s="108"/>
      <c r="AF784" s="49"/>
      <c r="AG784" s="50"/>
      <c r="AH784" s="108"/>
      <c r="AI784" s="49"/>
      <c r="AJ784" s="50"/>
      <c r="AK784" s="108"/>
      <c r="AL784" s="49"/>
      <c r="AM784" s="50"/>
      <c r="AN784" s="108"/>
      <c r="AO784" s="49"/>
      <c r="AP784" s="50"/>
      <c r="AQ784" s="108"/>
      <c r="AR784" s="98"/>
      <c r="AS784" s="48"/>
      <c r="AT784" s="50"/>
      <c r="AU784" s="108"/>
      <c r="AV784" s="49"/>
      <c r="AW784" s="51"/>
      <c r="AX784" s="108">
        <v>66651528.599999994</v>
      </c>
      <c r="AY784" s="46"/>
      <c r="AZ784" s="50"/>
      <c r="BA784" s="108"/>
      <c r="BB784" s="49"/>
      <c r="BC784" s="49"/>
      <c r="BD784" s="49"/>
      <c r="BE784" s="49"/>
      <c r="BF784" s="49"/>
      <c r="BG784" s="108">
        <f t="shared" si="185"/>
        <v>0</v>
      </c>
      <c r="BH784" s="46"/>
      <c r="BI784" s="49"/>
      <c r="BJ784" s="49"/>
      <c r="BK784" s="46"/>
      <c r="BL784" s="49"/>
      <c r="BM784" s="49"/>
      <c r="BN784" s="46"/>
      <c r="BO784" s="49"/>
      <c r="BP784" s="49"/>
      <c r="BQ784" s="46"/>
      <c r="BR784" s="49"/>
      <c r="BS784" s="49"/>
      <c r="BT784" s="46"/>
      <c r="BU784" s="49"/>
      <c r="BV784" s="49"/>
      <c r="BW784" s="46"/>
      <c r="BX784" s="49"/>
      <c r="BY784" s="49"/>
      <c r="BZ784" s="46"/>
      <c r="CA784" s="49"/>
      <c r="CB784" s="49"/>
      <c r="CC784" s="46"/>
      <c r="CD784" s="49"/>
      <c r="CE784" s="49"/>
      <c r="CF784" s="46"/>
      <c r="CG784" s="49"/>
      <c r="CH784" s="49"/>
      <c r="CI784" s="46"/>
      <c r="CJ784" s="49"/>
      <c r="CK784" s="49"/>
      <c r="CL784" s="46"/>
      <c r="CM784" s="49"/>
      <c r="CN784" s="49"/>
      <c r="CO784" s="46"/>
      <c r="CP784" s="49"/>
      <c r="CQ784" s="49"/>
      <c r="CR784" s="46"/>
      <c r="CS784" s="49"/>
      <c r="CT784" s="49"/>
      <c r="CU784" s="80" t="s">
        <v>184</v>
      </c>
      <c r="CV784" s="101" t="s">
        <v>1196</v>
      </c>
      <c r="CW784" s="26" t="s">
        <v>103</v>
      </c>
      <c r="CX784" s="8" t="str">
        <f t="shared" si="186"/>
        <v>к21525к</v>
      </c>
      <c r="CY784" s="8">
        <f>MATCH(CX784,'[1]ПП №156 от 26.03.2021'!$X:$X,0)</f>
        <v>65138</v>
      </c>
      <c r="CZ784" s="32" t="str">
        <f t="shared" si="187"/>
        <v>='[РП УТВЕРЖДЕННАЯ в ред. ПП № 156 от 26.03.2021 РАБОЧАЯ.xlsx]ПП №156 от 26.03.2021'!W65138</v>
      </c>
      <c r="DA784" s="26" t="e">
        <f>MATCH(DC784,'[2]09.02'!$D:$D,0)</f>
        <v>#N/A</v>
      </c>
      <c r="DB784" s="38">
        <f t="shared" si="178"/>
        <v>66651528.599999994</v>
      </c>
      <c r="DC784" s="31" t="str">
        <f t="shared" si="179"/>
        <v>Шлиссельбургский пр., д.21 литера АНевский район</v>
      </c>
    </row>
    <row r="785" spans="1:113" s="33" customFormat="1" ht="15.75" x14ac:dyDescent="0.25">
      <c r="A785" s="137"/>
      <c r="B785" s="82" t="s">
        <v>34</v>
      </c>
      <c r="C785" s="83" t="s">
        <v>35</v>
      </c>
      <c r="D785" s="55"/>
      <c r="E785" s="56"/>
      <c r="F785" s="56"/>
      <c r="G785" s="77"/>
      <c r="H785" s="54"/>
      <c r="I785" s="90">
        <f>SUM(I704:I784)</f>
        <v>547563.36</v>
      </c>
      <c r="J785" s="90">
        <f>SUM(J704:J784)</f>
        <v>498915.94</v>
      </c>
      <c r="K785" s="143"/>
      <c r="L785" s="90">
        <f t="shared" ref="L785:AQ785" si="188">SUM(L704:L784)</f>
        <v>855359369.02500021</v>
      </c>
      <c r="M785" s="57">
        <f t="shared" si="188"/>
        <v>0</v>
      </c>
      <c r="N785" s="57">
        <f t="shared" si="188"/>
        <v>0</v>
      </c>
      <c r="O785" s="58">
        <f t="shared" si="188"/>
        <v>1</v>
      </c>
      <c r="P785" s="90">
        <f t="shared" si="188"/>
        <v>0</v>
      </c>
      <c r="Q785" s="57">
        <f t="shared" si="188"/>
        <v>0</v>
      </c>
      <c r="R785" s="58">
        <f t="shared" si="188"/>
        <v>0</v>
      </c>
      <c r="S785" s="90">
        <f t="shared" si="188"/>
        <v>318927592.98199999</v>
      </c>
      <c r="T785" s="57">
        <f t="shared" si="188"/>
        <v>0</v>
      </c>
      <c r="U785" s="58">
        <f t="shared" si="188"/>
        <v>0</v>
      </c>
      <c r="V785" s="90">
        <f t="shared" si="188"/>
        <v>0</v>
      </c>
      <c r="W785" s="57">
        <f t="shared" si="188"/>
        <v>0</v>
      </c>
      <c r="X785" s="58">
        <f t="shared" si="188"/>
        <v>0</v>
      </c>
      <c r="Y785" s="90">
        <f t="shared" si="188"/>
        <v>27767728.572000001</v>
      </c>
      <c r="Z785" s="57">
        <f t="shared" si="188"/>
        <v>0</v>
      </c>
      <c r="AA785" s="58">
        <f t="shared" si="188"/>
        <v>0</v>
      </c>
      <c r="AB785" s="90">
        <f t="shared" si="188"/>
        <v>33473770.469999995</v>
      </c>
      <c r="AC785" s="57">
        <f t="shared" si="188"/>
        <v>0</v>
      </c>
      <c r="AD785" s="58">
        <f t="shared" si="188"/>
        <v>0</v>
      </c>
      <c r="AE785" s="90">
        <f t="shared" si="188"/>
        <v>37182386.239999995</v>
      </c>
      <c r="AF785" s="57">
        <f t="shared" si="188"/>
        <v>0</v>
      </c>
      <c r="AG785" s="58">
        <f t="shared" si="188"/>
        <v>0</v>
      </c>
      <c r="AH785" s="90">
        <f t="shared" si="188"/>
        <v>0</v>
      </c>
      <c r="AI785" s="57">
        <f t="shared" si="188"/>
        <v>0</v>
      </c>
      <c r="AJ785" s="58">
        <f t="shared" si="188"/>
        <v>0</v>
      </c>
      <c r="AK785" s="90">
        <f t="shared" si="188"/>
        <v>0</v>
      </c>
      <c r="AL785" s="57">
        <f t="shared" si="188"/>
        <v>0</v>
      </c>
      <c r="AM785" s="58">
        <f t="shared" si="188"/>
        <v>0</v>
      </c>
      <c r="AN785" s="90">
        <f t="shared" si="188"/>
        <v>0</v>
      </c>
      <c r="AO785" s="57">
        <f t="shared" si="188"/>
        <v>0</v>
      </c>
      <c r="AP785" s="58">
        <f t="shared" si="188"/>
        <v>0</v>
      </c>
      <c r="AQ785" s="90">
        <f t="shared" si="188"/>
        <v>21334640</v>
      </c>
      <c r="AR785" s="94"/>
      <c r="AS785" s="57">
        <f t="shared" ref="AS785:BG785" si="189">SUM(AS704:AS784)</f>
        <v>0</v>
      </c>
      <c r="AT785" s="58">
        <f t="shared" si="189"/>
        <v>0</v>
      </c>
      <c r="AU785" s="90">
        <f t="shared" si="189"/>
        <v>185232475.57999998</v>
      </c>
      <c r="AV785" s="57">
        <f t="shared" si="189"/>
        <v>0</v>
      </c>
      <c r="AW785" s="58">
        <f t="shared" si="189"/>
        <v>0</v>
      </c>
      <c r="AX785" s="90">
        <f t="shared" si="189"/>
        <v>194339703.241</v>
      </c>
      <c r="AY785" s="57">
        <f t="shared" si="189"/>
        <v>0</v>
      </c>
      <c r="AZ785" s="58">
        <f t="shared" si="189"/>
        <v>0</v>
      </c>
      <c r="BA785" s="90">
        <f t="shared" si="189"/>
        <v>37101071.939999998</v>
      </c>
      <c r="BB785" s="57">
        <f t="shared" si="189"/>
        <v>0</v>
      </c>
      <c r="BC785" s="57">
        <f t="shared" si="189"/>
        <v>0</v>
      </c>
      <c r="BD785" s="53">
        <f t="shared" si="189"/>
        <v>12</v>
      </c>
      <c r="BE785" s="57" t="e">
        <f t="shared" si="189"/>
        <v>#REF!</v>
      </c>
      <c r="BF785" s="53">
        <f t="shared" si="189"/>
        <v>10</v>
      </c>
      <c r="BG785" s="90">
        <f t="shared" si="189"/>
        <v>0</v>
      </c>
      <c r="BH785" s="57">
        <f t="shared" ref="BH785:CT785" si="190">SUM(BH563:BH784)</f>
        <v>0</v>
      </c>
      <c r="BI785" s="57">
        <f t="shared" si="190"/>
        <v>0</v>
      </c>
      <c r="BJ785" s="57">
        <f t="shared" si="190"/>
        <v>0</v>
      </c>
      <c r="BK785" s="57">
        <f t="shared" si="190"/>
        <v>0</v>
      </c>
      <c r="BL785" s="57">
        <f t="shared" si="190"/>
        <v>75000000</v>
      </c>
      <c r="BM785" s="57">
        <f t="shared" si="190"/>
        <v>0</v>
      </c>
      <c r="BN785" s="57">
        <f t="shared" si="190"/>
        <v>0</v>
      </c>
      <c r="BO785" s="57">
        <f t="shared" si="190"/>
        <v>0</v>
      </c>
      <c r="BP785" s="57">
        <f t="shared" si="190"/>
        <v>0</v>
      </c>
      <c r="BQ785" s="57">
        <f t="shared" si="190"/>
        <v>0</v>
      </c>
      <c r="BR785" s="57">
        <f t="shared" si="190"/>
        <v>0</v>
      </c>
      <c r="BS785" s="57">
        <f t="shared" si="190"/>
        <v>0</v>
      </c>
      <c r="BT785" s="57">
        <f t="shared" si="190"/>
        <v>0</v>
      </c>
      <c r="BU785" s="57">
        <f t="shared" si="190"/>
        <v>0</v>
      </c>
      <c r="BV785" s="57">
        <f t="shared" si="190"/>
        <v>0</v>
      </c>
      <c r="BW785" s="57">
        <f t="shared" si="190"/>
        <v>0</v>
      </c>
      <c r="BX785" s="57">
        <f t="shared" si="190"/>
        <v>0</v>
      </c>
      <c r="BY785" s="57">
        <f t="shared" si="190"/>
        <v>0</v>
      </c>
      <c r="BZ785" s="57">
        <f t="shared" si="190"/>
        <v>0</v>
      </c>
      <c r="CA785" s="57">
        <f t="shared" si="190"/>
        <v>0</v>
      </c>
      <c r="CB785" s="57">
        <f t="shared" si="190"/>
        <v>0</v>
      </c>
      <c r="CC785" s="57">
        <f t="shared" si="190"/>
        <v>0</v>
      </c>
      <c r="CD785" s="57">
        <f t="shared" si="190"/>
        <v>0</v>
      </c>
      <c r="CE785" s="57">
        <f t="shared" si="190"/>
        <v>0</v>
      </c>
      <c r="CF785" s="57">
        <f t="shared" si="190"/>
        <v>0</v>
      </c>
      <c r="CG785" s="57">
        <f t="shared" si="190"/>
        <v>0</v>
      </c>
      <c r="CH785" s="57">
        <f t="shared" si="190"/>
        <v>0</v>
      </c>
      <c r="CI785" s="57">
        <f t="shared" si="190"/>
        <v>0</v>
      </c>
      <c r="CJ785" s="57">
        <f t="shared" si="190"/>
        <v>0</v>
      </c>
      <c r="CK785" s="57">
        <f t="shared" si="190"/>
        <v>0</v>
      </c>
      <c r="CL785" s="57">
        <f t="shared" si="190"/>
        <v>0</v>
      </c>
      <c r="CM785" s="57">
        <f t="shared" si="190"/>
        <v>0</v>
      </c>
      <c r="CN785" s="57">
        <f t="shared" si="190"/>
        <v>0</v>
      </c>
      <c r="CO785" s="57">
        <f t="shared" si="190"/>
        <v>0</v>
      </c>
      <c r="CP785" s="57">
        <f t="shared" si="190"/>
        <v>0</v>
      </c>
      <c r="CQ785" s="57">
        <f t="shared" si="190"/>
        <v>0</v>
      </c>
      <c r="CR785" s="57">
        <f t="shared" si="190"/>
        <v>0</v>
      </c>
      <c r="CS785" s="57">
        <f t="shared" si="190"/>
        <v>0</v>
      </c>
      <c r="CT785" s="57">
        <f t="shared" si="190"/>
        <v>0</v>
      </c>
      <c r="CU785" s="91" t="s">
        <v>34</v>
      </c>
      <c r="CV785" s="93"/>
      <c r="CW785" s="26" t="s">
        <v>103</v>
      </c>
      <c r="CX785" s="8" t="str">
        <f t="shared" ref="CX785:CX786" si="191">CW785&amp;E785&amp;CW785</f>
        <v>кк</v>
      </c>
      <c r="CY785" s="8" t="e">
        <f>MATCH(CX785,'[1]ПП №156 от 26.03.2021'!$X:$X,0)</f>
        <v>#N/A</v>
      </c>
      <c r="CZ785" s="32" t="e">
        <f t="shared" ref="CZ785:CZ786" si="192">"='[РП УТВЕРЖДЕННАЯ в ред. ПП № 156 от 26.03.2021 РАБОЧАЯ.xlsx]ПП №156 от 26.03.2021'!W"&amp;CY785</f>
        <v>#N/A</v>
      </c>
      <c r="DA785" s="26" t="e">
        <f>MATCH(DC785,'[2]09.02'!$D:$D,0)</f>
        <v>#N/A</v>
      </c>
      <c r="DB785" s="38">
        <f t="shared" si="178"/>
        <v>855359369.02500021</v>
      </c>
      <c r="DC785" s="31" t="str">
        <f t="shared" si="179"/>
        <v>Итого по району</v>
      </c>
    </row>
    <row r="786" spans="1:113" s="33" customFormat="1" ht="15.75" x14ac:dyDescent="0.25">
      <c r="A786" s="137"/>
      <c r="B786" s="81" t="s">
        <v>47</v>
      </c>
      <c r="C786" s="81"/>
      <c r="D786" s="41"/>
      <c r="E786" s="74"/>
      <c r="F786" s="40"/>
      <c r="G786" s="77"/>
      <c r="H786" s="59"/>
      <c r="I786" s="86"/>
      <c r="J786" s="86"/>
      <c r="K786" s="142"/>
      <c r="L786" s="87"/>
      <c r="M786" s="49"/>
      <c r="N786" s="40"/>
      <c r="O786" s="43"/>
      <c r="P786" s="86"/>
      <c r="Q786" s="41"/>
      <c r="R786" s="43"/>
      <c r="S786" s="86"/>
      <c r="T786" s="41"/>
      <c r="U786" s="44"/>
      <c r="V786" s="87"/>
      <c r="W786" s="40"/>
      <c r="X786" s="43"/>
      <c r="Y786" s="86"/>
      <c r="Z786" s="41"/>
      <c r="AA786" s="43"/>
      <c r="AB786" s="88"/>
      <c r="AC786" s="45"/>
      <c r="AD786" s="43"/>
      <c r="AE786" s="86"/>
      <c r="AF786" s="41"/>
      <c r="AG786" s="44"/>
      <c r="AH786" s="87"/>
      <c r="AI786" s="40"/>
      <c r="AJ786" s="44"/>
      <c r="AK786" s="87"/>
      <c r="AL786" s="40"/>
      <c r="AM786" s="44"/>
      <c r="AN786" s="87"/>
      <c r="AO786" s="40"/>
      <c r="AP786" s="44"/>
      <c r="AQ786" s="87"/>
      <c r="AR786" s="89"/>
      <c r="AS786" s="40"/>
      <c r="AT786" s="44"/>
      <c r="AU786" s="87"/>
      <c r="AV786" s="40"/>
      <c r="AW786" s="44"/>
      <c r="AX786" s="87"/>
      <c r="AY786" s="40"/>
      <c r="AZ786" s="44"/>
      <c r="BA786" s="87"/>
      <c r="BB786" s="40"/>
      <c r="BC786" s="41"/>
      <c r="BD786" s="41"/>
      <c r="BE786" s="40"/>
      <c r="BF786" s="40"/>
      <c r="BG786" s="87"/>
      <c r="BH786" s="40"/>
      <c r="BI786" s="40"/>
      <c r="BJ786" s="40"/>
      <c r="BK786" s="40"/>
      <c r="BL786" s="40"/>
      <c r="BM786" s="40"/>
      <c r="BN786" s="40"/>
      <c r="BO786" s="40"/>
      <c r="BP786" s="40"/>
      <c r="BQ786" s="40"/>
      <c r="BR786" s="40"/>
      <c r="BS786" s="40"/>
      <c r="BT786" s="40"/>
      <c r="BU786" s="40"/>
      <c r="BV786" s="40"/>
      <c r="BW786" s="40"/>
      <c r="BX786" s="40"/>
      <c r="BY786" s="40"/>
      <c r="BZ786" s="40"/>
      <c r="CA786" s="40"/>
      <c r="CB786" s="40"/>
      <c r="CC786" s="40"/>
      <c r="CD786" s="40"/>
      <c r="CE786" s="40"/>
      <c r="CF786" s="40"/>
      <c r="CG786" s="40"/>
      <c r="CH786" s="40"/>
      <c r="CI786" s="40"/>
      <c r="CJ786" s="40"/>
      <c r="CK786" s="40"/>
      <c r="CL786" s="40"/>
      <c r="CM786" s="40"/>
      <c r="CN786" s="40"/>
      <c r="CO786" s="40"/>
      <c r="CP786" s="40"/>
      <c r="CQ786" s="40"/>
      <c r="CR786" s="40"/>
      <c r="CS786" s="40"/>
      <c r="CT786" s="40"/>
      <c r="CU786" s="87"/>
      <c r="CV786" s="93"/>
      <c r="CW786" s="26" t="s">
        <v>103</v>
      </c>
      <c r="CX786" s="8" t="str">
        <f t="shared" si="191"/>
        <v>кк</v>
      </c>
      <c r="CY786" s="8" t="e">
        <f>MATCH(CX786,'[1]ПП №156 от 26.03.2021'!$X:$X,0)</f>
        <v>#N/A</v>
      </c>
      <c r="CZ786" s="32" t="e">
        <f t="shared" si="192"/>
        <v>#N/A</v>
      </c>
      <c r="DA786" s="26" t="e">
        <f>MATCH(DC786,'[2]09.02'!$D:$D,0)</f>
        <v>#N/A</v>
      </c>
      <c r="DB786" s="38">
        <f t="shared" si="178"/>
        <v>0</v>
      </c>
      <c r="DC786" s="31" t="str">
        <f t="shared" si="179"/>
        <v/>
      </c>
    </row>
    <row r="787" spans="1:113" s="31" customFormat="1" ht="67.5" x14ac:dyDescent="0.25">
      <c r="A787" s="133" t="s">
        <v>1432</v>
      </c>
      <c r="B787" s="106">
        <v>1</v>
      </c>
      <c r="C787" s="110" t="s">
        <v>1606</v>
      </c>
      <c r="D787" s="97" t="s">
        <v>182</v>
      </c>
      <c r="E787" s="80">
        <v>1745</v>
      </c>
      <c r="F787" s="99" t="s">
        <v>1546</v>
      </c>
      <c r="G787" s="100" t="s">
        <v>34</v>
      </c>
      <c r="H787" s="47" t="s">
        <v>1229</v>
      </c>
      <c r="I787" s="102">
        <v>4029.4</v>
      </c>
      <c r="J787" s="102">
        <v>3572.4</v>
      </c>
      <c r="K787" s="115">
        <v>33759</v>
      </c>
      <c r="L787" s="108">
        <f t="shared" ref="L787:L818" si="193">P787+S787+V787+Y787+AB787+AE787+AH787+AK787+AN787+AQ787+AU787+AX787+BA787+BG787</f>
        <v>15855311.471999999</v>
      </c>
      <c r="M787" s="49"/>
      <c r="N787" s="49"/>
      <c r="O787" s="50"/>
      <c r="P787" s="108"/>
      <c r="Q787" s="49"/>
      <c r="R787" s="50"/>
      <c r="S787" s="108"/>
      <c r="T787" s="49"/>
      <c r="U787" s="50"/>
      <c r="V787" s="108"/>
      <c r="W787" s="49"/>
      <c r="X787" s="51"/>
      <c r="Y787" s="108"/>
      <c r="Z787" s="49"/>
      <c r="AA787" s="50"/>
      <c r="AB787" s="108"/>
      <c r="AC787" s="49"/>
      <c r="AD787" s="51"/>
      <c r="AE787" s="108"/>
      <c r="AF787" s="49"/>
      <c r="AG787" s="50"/>
      <c r="AH787" s="108"/>
      <c r="AI787" s="49"/>
      <c r="AJ787" s="50"/>
      <c r="AK787" s="108"/>
      <c r="AL787" s="49"/>
      <c r="AM787" s="50"/>
      <c r="AN787" s="108"/>
      <c r="AO787" s="49"/>
      <c r="AP787" s="50"/>
      <c r="AQ787" s="108"/>
      <c r="AR787" s="98"/>
      <c r="AS787" s="48"/>
      <c r="AT787" s="50"/>
      <c r="AU787" s="108"/>
      <c r="AV787" s="49"/>
      <c r="AW787" s="50"/>
      <c r="AX787" s="108">
        <v>15855311.471999999</v>
      </c>
      <c r="AY787" s="49"/>
      <c r="AZ787" s="50"/>
      <c r="BA787" s="108"/>
      <c r="BB787" s="49"/>
      <c r="BC787" s="49"/>
      <c r="BD787" s="49"/>
      <c r="BE787" s="49"/>
      <c r="BF787" s="49"/>
      <c r="BG787" s="108">
        <f t="shared" ref="BG787:BG818" si="194">BI787+BL787+BO787+BR787+BU787+BX787+CA787+CD787+CG787+CJ787+CM787+CP787+CS787</f>
        <v>0</v>
      </c>
      <c r="BH787" s="46"/>
      <c r="BI787" s="49"/>
      <c r="BJ787" s="49"/>
      <c r="BK787" s="46"/>
      <c r="BL787" s="49"/>
      <c r="BM787" s="49"/>
      <c r="BN787" s="46"/>
      <c r="BO787" s="49"/>
      <c r="BP787" s="49"/>
      <c r="BQ787" s="46"/>
      <c r="BR787" s="49"/>
      <c r="BS787" s="49"/>
      <c r="BT787" s="46"/>
      <c r="BU787" s="49"/>
      <c r="BV787" s="49"/>
      <c r="BW787" s="46"/>
      <c r="BX787" s="49"/>
      <c r="BY787" s="49"/>
      <c r="BZ787" s="46"/>
      <c r="CA787" s="49"/>
      <c r="CB787" s="49"/>
      <c r="CC787" s="46"/>
      <c r="CD787" s="49"/>
      <c r="CE787" s="49"/>
      <c r="CF787" s="46"/>
      <c r="CG787" s="49"/>
      <c r="CH787" s="49"/>
      <c r="CI787" s="46"/>
      <c r="CJ787" s="49"/>
      <c r="CK787" s="49"/>
      <c r="CL787" s="46"/>
      <c r="CM787" s="49"/>
      <c r="CN787" s="49"/>
      <c r="CO787" s="46"/>
      <c r="CP787" s="49"/>
      <c r="CQ787" s="49"/>
      <c r="CR787" s="46"/>
      <c r="CS787" s="49"/>
      <c r="CT787" s="49"/>
      <c r="CU787" s="80" t="s">
        <v>184</v>
      </c>
      <c r="CV787" s="101" t="s">
        <v>1196</v>
      </c>
      <c r="CW787" s="26" t="s">
        <v>103</v>
      </c>
      <c r="CX787" s="8" t="str">
        <f t="shared" ref="CX787:CX818" si="195">CW787&amp;E787&amp;CW787</f>
        <v>к1745к</v>
      </c>
      <c r="CY787" s="8">
        <f>MATCH(CX787,'[1]ПП №156 от 26.03.2021'!$X:$X,0)</f>
        <v>3923</v>
      </c>
      <c r="CZ787" s="32" t="str">
        <f t="shared" ref="CZ787:CZ818" si="196">"='[РП УТВЕРЖДЕННАЯ в ред. ПП № 156 от 26.03.2021 РАБОЧАЯ.xlsx]ПП №156 от 26.03.2021'!W"&amp;CY787</f>
        <v>='[РП УТВЕРЖДЕННАЯ в ред. ПП № 156 от 26.03.2021 РАБОЧАЯ.xlsx]ПП №156 от 26.03.2021'!W3923</v>
      </c>
      <c r="DA787" s="26" t="e">
        <f>MATCH(DC787,'[2]09.02'!$D:$D,0)</f>
        <v>#N/A</v>
      </c>
      <c r="DB787" s="38">
        <f t="shared" si="178"/>
        <v>15855311.471999999</v>
      </c>
      <c r="DC787" s="31" t="str">
        <f t="shared" si="179"/>
        <v>Б. Пушкарская ул., д.1/8 литера АПетроградский район</v>
      </c>
    </row>
    <row r="788" spans="1:113" s="31" customFormat="1" ht="67.5" x14ac:dyDescent="0.25">
      <c r="A788" s="139" t="s">
        <v>1432</v>
      </c>
      <c r="B788" s="106">
        <v>2</v>
      </c>
      <c r="C788" s="110" t="s">
        <v>1459</v>
      </c>
      <c r="D788" s="97" t="s">
        <v>34</v>
      </c>
      <c r="E788" s="80">
        <v>2593</v>
      </c>
      <c r="F788" s="99" t="s">
        <v>1291</v>
      </c>
      <c r="G788" s="100" t="s">
        <v>34</v>
      </c>
      <c r="H788" s="47" t="s">
        <v>1229</v>
      </c>
      <c r="I788" s="102">
        <v>4662.8999999999996</v>
      </c>
      <c r="J788" s="102">
        <v>3984.3</v>
      </c>
      <c r="K788" s="115">
        <v>33423</v>
      </c>
      <c r="L788" s="108">
        <f t="shared" si="193"/>
        <v>27187986.66</v>
      </c>
      <c r="M788" s="49"/>
      <c r="N788" s="49"/>
      <c r="O788" s="50"/>
      <c r="P788" s="108"/>
      <c r="Q788" s="49"/>
      <c r="R788" s="50"/>
      <c r="S788" s="108">
        <v>13760417.539999999</v>
      </c>
      <c r="T788" s="49"/>
      <c r="U788" s="50"/>
      <c r="V788" s="108"/>
      <c r="W788" s="49"/>
      <c r="X788" s="50"/>
      <c r="Y788" s="108">
        <v>2387073.8199999998</v>
      </c>
      <c r="Z788" s="49"/>
      <c r="AA788" s="50"/>
      <c r="AB788" s="108"/>
      <c r="AC788" s="49"/>
      <c r="AD788" s="50"/>
      <c r="AE788" s="108">
        <v>3125523.98</v>
      </c>
      <c r="AF788" s="49"/>
      <c r="AG788" s="50"/>
      <c r="AH788" s="108"/>
      <c r="AI788" s="49"/>
      <c r="AJ788" s="50"/>
      <c r="AK788" s="108"/>
      <c r="AL788" s="49"/>
      <c r="AM788" s="50"/>
      <c r="AN788" s="108"/>
      <c r="AO788" s="49"/>
      <c r="AP788" s="50"/>
      <c r="AQ788" s="108"/>
      <c r="AR788" s="98"/>
      <c r="AS788" s="48"/>
      <c r="AT788" s="50"/>
      <c r="AU788" s="108">
        <v>7914971.3200000003</v>
      </c>
      <c r="AV788" s="49"/>
      <c r="AW788" s="50"/>
      <c r="AX788" s="108"/>
      <c r="AY788" s="49"/>
      <c r="AZ788" s="50"/>
      <c r="BA788" s="108"/>
      <c r="BB788" s="49"/>
      <c r="BC788" s="49"/>
      <c r="BD788" s="46"/>
      <c r="BE788" s="49"/>
      <c r="BF788" s="46"/>
      <c r="BG788" s="108">
        <f t="shared" si="194"/>
        <v>0</v>
      </c>
      <c r="BH788" s="46"/>
      <c r="BI788" s="49"/>
      <c r="BJ788" s="49"/>
      <c r="BK788" s="46"/>
      <c r="BL788" s="49"/>
      <c r="BM788" s="49"/>
      <c r="BN788" s="46"/>
      <c r="BO788" s="49"/>
      <c r="BP788" s="49"/>
      <c r="BQ788" s="46"/>
      <c r="BR788" s="49"/>
      <c r="BS788" s="49"/>
      <c r="BT788" s="46"/>
      <c r="BU788" s="49"/>
      <c r="BV788" s="49"/>
      <c r="BW788" s="46"/>
      <c r="BX788" s="49"/>
      <c r="BY788" s="49"/>
      <c r="BZ788" s="46"/>
      <c r="CA788" s="49"/>
      <c r="CB788" s="49"/>
      <c r="CC788" s="46"/>
      <c r="CD788" s="49"/>
      <c r="CE788" s="49"/>
      <c r="CF788" s="46"/>
      <c r="CG788" s="49"/>
      <c r="CH788" s="49"/>
      <c r="CI788" s="46"/>
      <c r="CJ788" s="49"/>
      <c r="CK788" s="49"/>
      <c r="CL788" s="46"/>
      <c r="CM788" s="49"/>
      <c r="CN788" s="49"/>
      <c r="CO788" s="46"/>
      <c r="CP788" s="49"/>
      <c r="CQ788" s="49"/>
      <c r="CR788" s="46"/>
      <c r="CS788" s="49"/>
      <c r="CT788" s="49"/>
      <c r="CU788" s="80" t="s">
        <v>184</v>
      </c>
      <c r="CV788" s="101" t="s">
        <v>1196</v>
      </c>
      <c r="CW788" s="26" t="s">
        <v>103</v>
      </c>
      <c r="CX788" s="8" t="str">
        <f t="shared" si="195"/>
        <v>к2593к</v>
      </c>
      <c r="CY788" s="8">
        <f>MATCH(CX788,'[1]ПП №156 от 26.03.2021'!$X:$X,0)</f>
        <v>6612</v>
      </c>
      <c r="CZ788" s="32" t="str">
        <f t="shared" si="196"/>
        <v>='[РП УТВЕРЖДЕННАЯ в ред. ПП № 156 от 26.03.2021 РАБОЧАЯ.xlsx]ПП №156 от 26.03.2021'!W6612</v>
      </c>
      <c r="DA788" s="26" t="e">
        <f>MATCH(DC788,'[2]09.02'!$D:$D,0)</f>
        <v>#N/A</v>
      </c>
      <c r="DB788" s="38">
        <f t="shared" si="178"/>
        <v>27187986.66</v>
      </c>
      <c r="DC788" s="31" t="str">
        <f t="shared" si="179"/>
        <v>Большая Разночинная ул., д.19 литера АПетроградский район</v>
      </c>
    </row>
    <row r="789" spans="1:113" s="31" customFormat="1" ht="67.5" x14ac:dyDescent="0.25">
      <c r="A789" s="133" t="s">
        <v>1432</v>
      </c>
      <c r="B789" s="106">
        <v>3</v>
      </c>
      <c r="C789" s="110" t="s">
        <v>1607</v>
      </c>
      <c r="D789" s="97" t="s">
        <v>34</v>
      </c>
      <c r="E789" s="80">
        <v>4092</v>
      </c>
      <c r="F789" s="99" t="s">
        <v>1608</v>
      </c>
      <c r="G789" s="100" t="s">
        <v>34</v>
      </c>
      <c r="H789" s="47" t="s">
        <v>1229</v>
      </c>
      <c r="I789" s="102">
        <v>8539.5</v>
      </c>
      <c r="J789" s="102">
        <v>7620.5</v>
      </c>
      <c r="K789" s="115">
        <v>33939</v>
      </c>
      <c r="L789" s="108">
        <f t="shared" si="193"/>
        <v>33821912.739999995</v>
      </c>
      <c r="M789" s="49"/>
      <c r="N789" s="49"/>
      <c r="O789" s="50"/>
      <c r="P789" s="108"/>
      <c r="Q789" s="49"/>
      <c r="R789" s="50"/>
      <c r="S789" s="108"/>
      <c r="T789" s="49"/>
      <c r="U789" s="50"/>
      <c r="V789" s="108"/>
      <c r="W789" s="49"/>
      <c r="X789" s="51"/>
      <c r="Y789" s="108"/>
      <c r="Z789" s="49"/>
      <c r="AA789" s="50"/>
      <c r="AB789" s="108"/>
      <c r="AC789" s="49"/>
      <c r="AD789" s="51"/>
      <c r="AE789" s="108"/>
      <c r="AF789" s="49"/>
      <c r="AG789" s="50"/>
      <c r="AH789" s="108"/>
      <c r="AI789" s="49"/>
      <c r="AJ789" s="50"/>
      <c r="AK789" s="108"/>
      <c r="AL789" s="49"/>
      <c r="AM789" s="50"/>
      <c r="AN789" s="108"/>
      <c r="AO789" s="49"/>
      <c r="AP789" s="50"/>
      <c r="AQ789" s="108"/>
      <c r="AR789" s="98"/>
      <c r="AS789" s="48"/>
      <c r="AT789" s="50"/>
      <c r="AU789" s="108"/>
      <c r="AV789" s="49"/>
      <c r="AW789" s="50"/>
      <c r="AX789" s="108">
        <v>33821912.739999995</v>
      </c>
      <c r="AY789" s="49"/>
      <c r="AZ789" s="50"/>
      <c r="BA789" s="108"/>
      <c r="BB789" s="49"/>
      <c r="BC789" s="49"/>
      <c r="BD789" s="49"/>
      <c r="BE789" s="49"/>
      <c r="BF789" s="49"/>
      <c r="BG789" s="108">
        <f t="shared" si="194"/>
        <v>0</v>
      </c>
      <c r="BH789" s="46"/>
      <c r="BI789" s="49"/>
      <c r="BJ789" s="49"/>
      <c r="BK789" s="46"/>
      <c r="BL789" s="49"/>
      <c r="BM789" s="49"/>
      <c r="BN789" s="46"/>
      <c r="BO789" s="49"/>
      <c r="BP789" s="49"/>
      <c r="BQ789" s="46"/>
      <c r="BR789" s="49"/>
      <c r="BS789" s="49"/>
      <c r="BT789" s="46"/>
      <c r="BU789" s="49"/>
      <c r="BV789" s="49"/>
      <c r="BW789" s="46"/>
      <c r="BX789" s="49"/>
      <c r="BY789" s="49"/>
      <c r="BZ789" s="46"/>
      <c r="CA789" s="49"/>
      <c r="CB789" s="49"/>
      <c r="CC789" s="46"/>
      <c r="CD789" s="49"/>
      <c r="CE789" s="49"/>
      <c r="CF789" s="46"/>
      <c r="CG789" s="49"/>
      <c r="CH789" s="49"/>
      <c r="CI789" s="46"/>
      <c r="CJ789" s="49"/>
      <c r="CK789" s="49"/>
      <c r="CL789" s="46"/>
      <c r="CM789" s="49"/>
      <c r="CN789" s="49"/>
      <c r="CO789" s="46"/>
      <c r="CP789" s="49"/>
      <c r="CQ789" s="49"/>
      <c r="CR789" s="46"/>
      <c r="CS789" s="49"/>
      <c r="CT789" s="49"/>
      <c r="CU789" s="80" t="s">
        <v>184</v>
      </c>
      <c r="CV789" s="101" t="s">
        <v>1196</v>
      </c>
      <c r="CW789" s="26" t="s">
        <v>103</v>
      </c>
      <c r="CX789" s="8" t="str">
        <f t="shared" si="195"/>
        <v>к4092к</v>
      </c>
      <c r="CY789" s="8">
        <f>MATCH(CX789,'[1]ПП №156 от 26.03.2021'!$X:$X,0)</f>
        <v>11345</v>
      </c>
      <c r="CZ789" s="32" t="str">
        <f t="shared" si="196"/>
        <v>='[РП УТВЕРЖДЕННАЯ в ред. ПП № 156 от 26.03.2021 РАБОЧАЯ.xlsx]ПП №156 от 26.03.2021'!W11345</v>
      </c>
      <c r="DA789" s="26" t="e">
        <f>MATCH(DC789,'[2]09.02'!$D:$D,0)</f>
        <v>#N/A</v>
      </c>
      <c r="DB789" s="38">
        <f t="shared" si="178"/>
        <v>33821912.739999995</v>
      </c>
      <c r="DC789" s="31" t="str">
        <f t="shared" si="179"/>
        <v>Воскова ул., д.18/10 литера АПетроградский район</v>
      </c>
    </row>
    <row r="790" spans="1:113" s="31" customFormat="1" ht="67.5" x14ac:dyDescent="0.25">
      <c r="A790" s="133" t="s">
        <v>1432</v>
      </c>
      <c r="B790" s="106">
        <v>4</v>
      </c>
      <c r="C790" s="110" t="s">
        <v>682</v>
      </c>
      <c r="D790" s="97" t="s">
        <v>34</v>
      </c>
      <c r="E790" s="80">
        <v>4107</v>
      </c>
      <c r="F790" s="99" t="s">
        <v>1331</v>
      </c>
      <c r="G790" s="100" t="s">
        <v>34</v>
      </c>
      <c r="H790" s="47" t="s">
        <v>1229</v>
      </c>
      <c r="I790" s="102">
        <v>1315.8</v>
      </c>
      <c r="J790" s="102">
        <v>1106.8</v>
      </c>
      <c r="K790" s="115">
        <v>34254</v>
      </c>
      <c r="L790" s="108">
        <f t="shared" si="193"/>
        <v>826890.28</v>
      </c>
      <c r="M790" s="49"/>
      <c r="N790" s="49"/>
      <c r="O790" s="50"/>
      <c r="P790" s="108"/>
      <c r="Q790" s="49"/>
      <c r="R790" s="50"/>
      <c r="S790" s="108"/>
      <c r="T790" s="49"/>
      <c r="U790" s="50"/>
      <c r="V790" s="108"/>
      <c r="W790" s="49"/>
      <c r="X790" s="50"/>
      <c r="Y790" s="108"/>
      <c r="Z790" s="49"/>
      <c r="AA790" s="50"/>
      <c r="AB790" s="108"/>
      <c r="AC790" s="49"/>
      <c r="AD790" s="50"/>
      <c r="AE790" s="108">
        <v>826890.28</v>
      </c>
      <c r="AF790" s="49"/>
      <c r="AG790" s="50"/>
      <c r="AH790" s="108"/>
      <c r="AI790" s="49"/>
      <c r="AJ790" s="50"/>
      <c r="AK790" s="108"/>
      <c r="AL790" s="49"/>
      <c r="AM790" s="50"/>
      <c r="AN790" s="108"/>
      <c r="AO790" s="49"/>
      <c r="AP790" s="50"/>
      <c r="AQ790" s="108"/>
      <c r="AR790" s="98"/>
      <c r="AS790" s="48"/>
      <c r="AT790" s="50"/>
      <c r="AU790" s="108"/>
      <c r="AV790" s="49"/>
      <c r="AW790" s="50"/>
      <c r="AX790" s="108"/>
      <c r="AY790" s="49"/>
      <c r="AZ790" s="50"/>
      <c r="BA790" s="108"/>
      <c r="BB790" s="49"/>
      <c r="BC790" s="49"/>
      <c r="BD790" s="46">
        <v>1</v>
      </c>
      <c r="BE790" s="49" t="e">
        <f>#REF!+#REF!+#REF!+#REF!+#REF!+#REF!+#REF!+#REF!+#REF!+#REF!+#REF!+#REF!+#REF!</f>
        <v>#REF!</v>
      </c>
      <c r="BF790" s="46">
        <v>1</v>
      </c>
      <c r="BG790" s="108">
        <f t="shared" si="194"/>
        <v>0</v>
      </c>
      <c r="BH790" s="46"/>
      <c r="BI790" s="49"/>
      <c r="BJ790" s="49"/>
      <c r="BK790" s="46"/>
      <c r="BL790" s="49"/>
      <c r="BM790" s="49"/>
      <c r="BN790" s="46"/>
      <c r="BO790" s="49"/>
      <c r="BP790" s="49"/>
      <c r="BQ790" s="46"/>
      <c r="BR790" s="49"/>
      <c r="BS790" s="49"/>
      <c r="BT790" s="46"/>
      <c r="BU790" s="49"/>
      <c r="BV790" s="49"/>
      <c r="BW790" s="46"/>
      <c r="BX790" s="49"/>
      <c r="BY790" s="49"/>
      <c r="BZ790" s="46"/>
      <c r="CA790" s="49"/>
      <c r="CB790" s="49"/>
      <c r="CC790" s="46"/>
      <c r="CD790" s="49"/>
      <c r="CE790" s="49"/>
      <c r="CF790" s="46"/>
      <c r="CG790" s="49"/>
      <c r="CH790" s="49"/>
      <c r="CI790" s="46"/>
      <c r="CJ790" s="49"/>
      <c r="CK790" s="49"/>
      <c r="CL790" s="46"/>
      <c r="CM790" s="49"/>
      <c r="CN790" s="49"/>
      <c r="CO790" s="46"/>
      <c r="CP790" s="49"/>
      <c r="CQ790" s="49"/>
      <c r="CR790" s="46"/>
      <c r="CS790" s="49"/>
      <c r="CT790" s="49"/>
      <c r="CU790" s="80" t="s">
        <v>184</v>
      </c>
      <c r="CV790" s="101" t="s">
        <v>1196</v>
      </c>
      <c r="CW790" s="26" t="s">
        <v>103</v>
      </c>
      <c r="CX790" s="8" t="str">
        <f t="shared" si="195"/>
        <v>к4107к</v>
      </c>
      <c r="CY790" s="8">
        <f>MATCH(CX790,'[1]ПП №156 от 26.03.2021'!$X:$X,0)</f>
        <v>11372</v>
      </c>
      <c r="CZ790" s="32" t="str">
        <f t="shared" si="196"/>
        <v>='[РП УТВЕРЖДЕННАЯ в ред. ПП № 156 от 26.03.2021 РАБОЧАЯ.xlsx]ПП №156 от 26.03.2021'!W11372</v>
      </c>
      <c r="DA790" s="26" t="e">
        <f>MATCH(DC790,'[2]09.02'!$D:$D,0)</f>
        <v>#N/A</v>
      </c>
      <c r="DB790" s="38">
        <f t="shared" si="178"/>
        <v>826890.28</v>
      </c>
      <c r="DC790" s="31" t="str">
        <f t="shared" si="179"/>
        <v>Воскова ул., д.9 литера АПетроградский район</v>
      </c>
    </row>
    <row r="791" spans="1:113" s="31" customFormat="1" ht="67.5" x14ac:dyDescent="0.25">
      <c r="A791" s="133" t="s">
        <v>1432</v>
      </c>
      <c r="B791" s="106">
        <v>5</v>
      </c>
      <c r="C791" s="110" t="s">
        <v>683</v>
      </c>
      <c r="D791" s="97" t="s">
        <v>34</v>
      </c>
      <c r="E791" s="80">
        <v>7845</v>
      </c>
      <c r="F791" s="99" t="s">
        <v>1262</v>
      </c>
      <c r="G791" s="100" t="s">
        <v>1214</v>
      </c>
      <c r="H791" s="47" t="s">
        <v>1228</v>
      </c>
      <c r="I791" s="102">
        <v>2670.8</v>
      </c>
      <c r="J791" s="102">
        <v>2429.8000000000002</v>
      </c>
      <c r="K791" s="115">
        <v>34073</v>
      </c>
      <c r="L791" s="108">
        <f t="shared" si="193"/>
        <v>4009170.0000000005</v>
      </c>
      <c r="M791" s="49"/>
      <c r="N791" s="49"/>
      <c r="O791" s="50"/>
      <c r="P791" s="108"/>
      <c r="Q791" s="49"/>
      <c r="R791" s="50"/>
      <c r="S791" s="108"/>
      <c r="T791" s="49"/>
      <c r="U791" s="51"/>
      <c r="V791" s="108"/>
      <c r="W791" s="46"/>
      <c r="X791" s="50"/>
      <c r="Y791" s="108"/>
      <c r="Z791" s="49"/>
      <c r="AA791" s="50"/>
      <c r="AB791" s="108"/>
      <c r="AC791" s="49"/>
      <c r="AD791" s="50"/>
      <c r="AE791" s="108"/>
      <c r="AF791" s="49"/>
      <c r="AG791" s="50"/>
      <c r="AH791" s="108"/>
      <c r="AI791" s="49"/>
      <c r="AJ791" s="50"/>
      <c r="AK791" s="108"/>
      <c r="AL791" s="49"/>
      <c r="AM791" s="50"/>
      <c r="AN791" s="108"/>
      <c r="AO791" s="49"/>
      <c r="AP791" s="50"/>
      <c r="AQ791" s="108"/>
      <c r="AR791" s="98"/>
      <c r="AS791" s="48"/>
      <c r="AT791" s="50"/>
      <c r="AU791" s="108">
        <v>4009170.0000000005</v>
      </c>
      <c r="AV791" s="49"/>
      <c r="AW791" s="50"/>
      <c r="AX791" s="108"/>
      <c r="AY791" s="49"/>
      <c r="AZ791" s="50"/>
      <c r="BA791" s="108"/>
      <c r="BB791" s="49"/>
      <c r="BC791" s="49"/>
      <c r="BD791" s="49"/>
      <c r="BE791" s="49" t="e">
        <f>#REF!+#REF!+#REF!+#REF!+#REF!+#REF!+#REF!+#REF!+#REF!+#REF!+#REF!+#REF!+#REF!</f>
        <v>#REF!</v>
      </c>
      <c r="BF791" s="49"/>
      <c r="BG791" s="108">
        <f t="shared" si="194"/>
        <v>0</v>
      </c>
      <c r="BH791" s="46"/>
      <c r="BI791" s="49"/>
      <c r="BJ791" s="49"/>
      <c r="BK791" s="46"/>
      <c r="BL791" s="49"/>
      <c r="BM791" s="49"/>
      <c r="BN791" s="46"/>
      <c r="BO791" s="49"/>
      <c r="BP791" s="49"/>
      <c r="BQ791" s="46"/>
      <c r="BR791" s="49"/>
      <c r="BS791" s="49"/>
      <c r="BT791" s="46"/>
      <c r="BU791" s="49"/>
      <c r="BV791" s="49"/>
      <c r="BW791" s="46"/>
      <c r="BX791" s="49"/>
      <c r="BY791" s="49"/>
      <c r="BZ791" s="46"/>
      <c r="CA791" s="49"/>
      <c r="CB791" s="49"/>
      <c r="CC791" s="46"/>
      <c r="CD791" s="49"/>
      <c r="CE791" s="49"/>
      <c r="CF791" s="46"/>
      <c r="CG791" s="49"/>
      <c r="CH791" s="49"/>
      <c r="CI791" s="46"/>
      <c r="CJ791" s="49"/>
      <c r="CK791" s="49"/>
      <c r="CL791" s="46"/>
      <c r="CM791" s="49"/>
      <c r="CN791" s="49"/>
      <c r="CO791" s="46"/>
      <c r="CP791" s="49"/>
      <c r="CQ791" s="49"/>
      <c r="CR791" s="46"/>
      <c r="CS791" s="49"/>
      <c r="CT791" s="49"/>
      <c r="CU791" s="80" t="s">
        <v>184</v>
      </c>
      <c r="CV791" s="101" t="s">
        <v>1196</v>
      </c>
      <c r="CW791" s="26" t="s">
        <v>103</v>
      </c>
      <c r="CX791" s="8" t="str">
        <f t="shared" si="195"/>
        <v>к7845к</v>
      </c>
      <c r="CY791" s="8">
        <f>MATCH(CX791,'[1]ПП №156 от 26.03.2021'!$X:$X,0)</f>
        <v>20517</v>
      </c>
      <c r="CZ791" s="32" t="str">
        <f t="shared" si="196"/>
        <v>='[РП УТВЕРЖДЕННАЯ в ред. ПП № 156 от 26.03.2021 РАБОЧАЯ.xlsx]ПП №156 от 26.03.2021'!W20517</v>
      </c>
      <c r="DA791" s="26" t="e">
        <f>MATCH(DC791,'[2]09.02'!$D:$D,0)</f>
        <v>#N/A</v>
      </c>
      <c r="DB791" s="38">
        <f t="shared" si="178"/>
        <v>4009170.0000000005</v>
      </c>
      <c r="DC791" s="31" t="str">
        <f t="shared" si="179"/>
        <v>Зверинская ул., д.12 литера АПетроградский район</v>
      </c>
    </row>
    <row r="792" spans="1:113" s="31" customFormat="1" ht="67.5" x14ac:dyDescent="0.25">
      <c r="A792" s="133" t="s">
        <v>1432</v>
      </c>
      <c r="B792" s="106">
        <v>6</v>
      </c>
      <c r="C792" s="110" t="s">
        <v>684</v>
      </c>
      <c r="D792" s="97" t="s">
        <v>182</v>
      </c>
      <c r="E792" s="80">
        <v>7956</v>
      </c>
      <c r="F792" s="99" t="s">
        <v>1264</v>
      </c>
      <c r="G792" s="100" t="s">
        <v>1215</v>
      </c>
      <c r="H792" s="47" t="s">
        <v>1228</v>
      </c>
      <c r="I792" s="102">
        <v>7953.6</v>
      </c>
      <c r="J792" s="102">
        <v>6437.6</v>
      </c>
      <c r="K792" s="115">
        <v>34046</v>
      </c>
      <c r="L792" s="108">
        <f t="shared" si="193"/>
        <v>10622040</v>
      </c>
      <c r="M792" s="49"/>
      <c r="N792" s="49"/>
      <c r="O792" s="50"/>
      <c r="P792" s="108"/>
      <c r="Q792" s="49"/>
      <c r="R792" s="50"/>
      <c r="S792" s="108"/>
      <c r="T792" s="49"/>
      <c r="U792" s="51"/>
      <c r="V792" s="108"/>
      <c r="W792" s="46"/>
      <c r="X792" s="50"/>
      <c r="Y792" s="108"/>
      <c r="Z792" s="49"/>
      <c r="AA792" s="50"/>
      <c r="AB792" s="108"/>
      <c r="AC792" s="49"/>
      <c r="AD792" s="50"/>
      <c r="AE792" s="108"/>
      <c r="AF792" s="49"/>
      <c r="AG792" s="50"/>
      <c r="AH792" s="108"/>
      <c r="AI792" s="49"/>
      <c r="AJ792" s="50"/>
      <c r="AK792" s="108"/>
      <c r="AL792" s="49"/>
      <c r="AM792" s="50"/>
      <c r="AN792" s="108"/>
      <c r="AO792" s="49"/>
      <c r="AP792" s="50"/>
      <c r="AQ792" s="108"/>
      <c r="AR792" s="98"/>
      <c r="AS792" s="48"/>
      <c r="AT792" s="50"/>
      <c r="AU792" s="108">
        <v>10622040</v>
      </c>
      <c r="AV792" s="49"/>
      <c r="AW792" s="50"/>
      <c r="AX792" s="108"/>
      <c r="AY792" s="49"/>
      <c r="AZ792" s="50"/>
      <c r="BA792" s="108"/>
      <c r="BB792" s="49"/>
      <c r="BC792" s="49"/>
      <c r="BD792" s="49"/>
      <c r="BE792" s="49" t="e">
        <f>#REF!+#REF!+#REF!+#REF!+#REF!+#REF!+#REF!+#REF!+#REF!+#REF!+#REF!+#REF!+#REF!</f>
        <v>#REF!</v>
      </c>
      <c r="BF792" s="49"/>
      <c r="BG792" s="108">
        <f t="shared" si="194"/>
        <v>0</v>
      </c>
      <c r="BH792" s="46"/>
      <c r="BI792" s="49"/>
      <c r="BJ792" s="49"/>
      <c r="BK792" s="46"/>
      <c r="BL792" s="49"/>
      <c r="BM792" s="49"/>
      <c r="BN792" s="46"/>
      <c r="BO792" s="49"/>
      <c r="BP792" s="49"/>
      <c r="BQ792" s="46"/>
      <c r="BR792" s="49"/>
      <c r="BS792" s="49"/>
      <c r="BT792" s="46"/>
      <c r="BU792" s="49"/>
      <c r="BV792" s="49"/>
      <c r="BW792" s="46"/>
      <c r="BX792" s="49"/>
      <c r="BY792" s="49"/>
      <c r="BZ792" s="46"/>
      <c r="CA792" s="49"/>
      <c r="CB792" s="49"/>
      <c r="CC792" s="46"/>
      <c r="CD792" s="49"/>
      <c r="CE792" s="49"/>
      <c r="CF792" s="46"/>
      <c r="CG792" s="49"/>
      <c r="CH792" s="49"/>
      <c r="CI792" s="46"/>
      <c r="CJ792" s="49"/>
      <c r="CK792" s="49"/>
      <c r="CL792" s="46"/>
      <c r="CM792" s="49"/>
      <c r="CN792" s="49"/>
      <c r="CO792" s="46"/>
      <c r="CP792" s="49"/>
      <c r="CQ792" s="49"/>
      <c r="CR792" s="46"/>
      <c r="CS792" s="49"/>
      <c r="CT792" s="49"/>
      <c r="CU792" s="80" t="s">
        <v>184</v>
      </c>
      <c r="CV792" s="101" t="s">
        <v>1196</v>
      </c>
      <c r="CW792" s="26" t="s">
        <v>103</v>
      </c>
      <c r="CX792" s="8" t="str">
        <f t="shared" si="195"/>
        <v>к7956к</v>
      </c>
      <c r="CY792" s="8">
        <f>MATCH(CX792,'[1]ПП №156 от 26.03.2021'!$X:$X,0)</f>
        <v>20782</v>
      </c>
      <c r="CZ792" s="32" t="str">
        <f t="shared" si="196"/>
        <v>='[РП УТВЕРЖДЕННАЯ в ред. ПП № 156 от 26.03.2021 РАБОЧАЯ.xlsx]ПП №156 от 26.03.2021'!W20782</v>
      </c>
      <c r="DA792" s="26" t="e">
        <f>MATCH(DC792,'[2]09.02'!$D:$D,0)</f>
        <v>#N/A</v>
      </c>
      <c r="DB792" s="38">
        <f t="shared" ref="DB792:DB855" si="197">L792-BG792</f>
        <v>10622040</v>
      </c>
      <c r="DC792" s="31" t="str">
        <f t="shared" ref="DC792:DC855" si="198">TRIM(C792&amp;A792)</f>
        <v>Зоологический пер., д.1/3 литера АПетроградский район</v>
      </c>
    </row>
    <row r="793" spans="1:113" s="31" customFormat="1" ht="67.5" x14ac:dyDescent="0.25">
      <c r="A793" s="133" t="s">
        <v>1432</v>
      </c>
      <c r="B793" s="106">
        <v>7</v>
      </c>
      <c r="C793" s="110" t="s">
        <v>1439</v>
      </c>
      <c r="D793" s="97" t="s">
        <v>34</v>
      </c>
      <c r="E793" s="80">
        <v>9702</v>
      </c>
      <c r="F793" s="99" t="s">
        <v>1249</v>
      </c>
      <c r="G793" s="100" t="s">
        <v>34</v>
      </c>
      <c r="H793" s="47" t="s">
        <v>1229</v>
      </c>
      <c r="I793" s="102">
        <v>1005</v>
      </c>
      <c r="J793" s="102">
        <v>870.3</v>
      </c>
      <c r="K793" s="115">
        <v>34319</v>
      </c>
      <c r="L793" s="108">
        <f t="shared" si="193"/>
        <v>6635793.8159999996</v>
      </c>
      <c r="M793" s="49"/>
      <c r="N793" s="49"/>
      <c r="O793" s="50"/>
      <c r="P793" s="108">
        <v>1018094.3459999999</v>
      </c>
      <c r="Q793" s="49"/>
      <c r="R793" s="50"/>
      <c r="S793" s="108"/>
      <c r="T793" s="49"/>
      <c r="U793" s="51"/>
      <c r="V793" s="108"/>
      <c r="W793" s="46"/>
      <c r="X793" s="50"/>
      <c r="Y793" s="108"/>
      <c r="Z793" s="49"/>
      <c r="AA793" s="50"/>
      <c r="AB793" s="108"/>
      <c r="AC793" s="49"/>
      <c r="AD793" s="50"/>
      <c r="AE793" s="108"/>
      <c r="AF793" s="49"/>
      <c r="AG793" s="50"/>
      <c r="AH793" s="108"/>
      <c r="AI793" s="49"/>
      <c r="AJ793" s="50"/>
      <c r="AK793" s="108"/>
      <c r="AL793" s="49"/>
      <c r="AM793" s="50"/>
      <c r="AN793" s="108"/>
      <c r="AO793" s="49"/>
      <c r="AP793" s="50"/>
      <c r="AQ793" s="108"/>
      <c r="AR793" s="98"/>
      <c r="AS793" s="48"/>
      <c r="AT793" s="50"/>
      <c r="AU793" s="108"/>
      <c r="AV793" s="49"/>
      <c r="AW793" s="50"/>
      <c r="AX793" s="108">
        <v>5617699.4699999997</v>
      </c>
      <c r="AY793" s="49"/>
      <c r="AZ793" s="50"/>
      <c r="BA793" s="108"/>
      <c r="BB793" s="49"/>
      <c r="BC793" s="49"/>
      <c r="BD793" s="49"/>
      <c r="BE793" s="49"/>
      <c r="BF793" s="49"/>
      <c r="BG793" s="108">
        <f t="shared" si="194"/>
        <v>0</v>
      </c>
      <c r="BH793" s="46"/>
      <c r="BI793" s="49"/>
      <c r="BJ793" s="49"/>
      <c r="BK793" s="46"/>
      <c r="BL793" s="49"/>
      <c r="BM793" s="49"/>
      <c r="BN793" s="46"/>
      <c r="BO793" s="49"/>
      <c r="BP793" s="49"/>
      <c r="BQ793" s="46"/>
      <c r="BR793" s="49"/>
      <c r="BS793" s="49"/>
      <c r="BT793" s="46"/>
      <c r="BU793" s="49"/>
      <c r="BV793" s="49"/>
      <c r="BW793" s="46"/>
      <c r="BX793" s="49"/>
      <c r="BY793" s="49"/>
      <c r="BZ793" s="46"/>
      <c r="CA793" s="49"/>
      <c r="CB793" s="49"/>
      <c r="CC793" s="46"/>
      <c r="CD793" s="49"/>
      <c r="CE793" s="49"/>
      <c r="CF793" s="46"/>
      <c r="CG793" s="49"/>
      <c r="CH793" s="49"/>
      <c r="CI793" s="46"/>
      <c r="CJ793" s="49"/>
      <c r="CK793" s="49"/>
      <c r="CL793" s="46"/>
      <c r="CM793" s="49"/>
      <c r="CN793" s="49"/>
      <c r="CO793" s="46"/>
      <c r="CP793" s="49"/>
      <c r="CQ793" s="49"/>
      <c r="CR793" s="46"/>
      <c r="CS793" s="49"/>
      <c r="CT793" s="49"/>
      <c r="CU793" s="80" t="s">
        <v>184</v>
      </c>
      <c r="CV793" s="101" t="s">
        <v>1196</v>
      </c>
      <c r="CW793" s="26" t="s">
        <v>103</v>
      </c>
      <c r="CX793" s="8" t="str">
        <f t="shared" si="195"/>
        <v>к9702к</v>
      </c>
      <c r="CY793" s="8">
        <f>MATCH(CX793,'[1]ПП №156 от 26.03.2021'!$X:$X,0)</f>
        <v>27806</v>
      </c>
      <c r="CZ793" s="32" t="str">
        <f t="shared" si="196"/>
        <v>='[РП УТВЕРЖДЕННАЯ в ред. ПП № 156 от 26.03.2021 РАБОЧАЯ.xlsx]ПП №156 от 26.03.2021'!W27806</v>
      </c>
      <c r="DA793" s="26" t="e">
        <f>MATCH(DC793,'[2]09.02'!$D:$D,0)</f>
        <v>#N/A</v>
      </c>
      <c r="DB793" s="38">
        <f t="shared" si="197"/>
        <v>6635793.8159999996</v>
      </c>
      <c r="DC793" s="31" t="str">
        <f t="shared" si="198"/>
        <v>Красного Курсанта ул., д.43 литера АПетроградский район</v>
      </c>
    </row>
    <row r="794" spans="1:113" s="31" customFormat="1" ht="67.5" x14ac:dyDescent="0.25">
      <c r="A794" s="133" t="s">
        <v>1432</v>
      </c>
      <c r="B794" s="106">
        <v>8</v>
      </c>
      <c r="C794" s="110" t="s">
        <v>685</v>
      </c>
      <c r="D794" s="97" t="s">
        <v>34</v>
      </c>
      <c r="E794" s="80">
        <v>9977</v>
      </c>
      <c r="F794" s="99" t="s">
        <v>1254</v>
      </c>
      <c r="G794" s="100" t="s">
        <v>34</v>
      </c>
      <c r="H794" s="47" t="s">
        <v>1229</v>
      </c>
      <c r="I794" s="102">
        <v>2125.5</v>
      </c>
      <c r="J794" s="102">
        <v>1901.5</v>
      </c>
      <c r="K794" s="115">
        <v>34016</v>
      </c>
      <c r="L794" s="108">
        <f t="shared" si="193"/>
        <v>2505587.5350000001</v>
      </c>
      <c r="M794" s="49"/>
      <c r="N794" s="49"/>
      <c r="O794" s="50">
        <v>1</v>
      </c>
      <c r="P794" s="108"/>
      <c r="Q794" s="49"/>
      <c r="R794" s="51"/>
      <c r="S794" s="108"/>
      <c r="T794" s="49"/>
      <c r="U794" s="50"/>
      <c r="V794" s="108"/>
      <c r="W794" s="49"/>
      <c r="X794" s="50"/>
      <c r="Y794" s="108">
        <v>1084976.885</v>
      </c>
      <c r="Z794" s="49"/>
      <c r="AA794" s="50"/>
      <c r="AB794" s="108"/>
      <c r="AC794" s="49"/>
      <c r="AD794" s="51"/>
      <c r="AE794" s="108">
        <v>1420610.6500000001</v>
      </c>
      <c r="AF794" s="49"/>
      <c r="AG794" s="50"/>
      <c r="AH794" s="108"/>
      <c r="AI794" s="49"/>
      <c r="AJ794" s="50"/>
      <c r="AK794" s="108"/>
      <c r="AL794" s="49"/>
      <c r="AM794" s="50"/>
      <c r="AN794" s="108"/>
      <c r="AO794" s="49"/>
      <c r="AP794" s="50"/>
      <c r="AQ794" s="108"/>
      <c r="AR794" s="98"/>
      <c r="AS794" s="48"/>
      <c r="AT794" s="50"/>
      <c r="AU794" s="108"/>
      <c r="AV794" s="49"/>
      <c r="AW794" s="50"/>
      <c r="AX794" s="108"/>
      <c r="AY794" s="49"/>
      <c r="AZ794" s="50"/>
      <c r="BA794" s="108"/>
      <c r="BB794" s="49"/>
      <c r="BC794" s="49"/>
      <c r="BD794" s="49"/>
      <c r="BE794" s="49" t="e">
        <f>#REF!+#REF!+#REF!+#REF!+#REF!+#REF!+#REF!+#REF!+#REF!+#REF!+#REF!+#REF!+#REF!</f>
        <v>#REF!</v>
      </c>
      <c r="BF794" s="49"/>
      <c r="BG794" s="108">
        <f t="shared" si="194"/>
        <v>0</v>
      </c>
      <c r="BH794" s="46"/>
      <c r="BI794" s="49"/>
      <c r="BJ794" s="49"/>
      <c r="BK794" s="46"/>
      <c r="BL794" s="49"/>
      <c r="BM794" s="49"/>
      <c r="BN794" s="46"/>
      <c r="BO794" s="49"/>
      <c r="BP794" s="49"/>
      <c r="BQ794" s="46"/>
      <c r="BR794" s="49"/>
      <c r="BS794" s="49"/>
      <c r="BT794" s="46"/>
      <c r="BU794" s="49"/>
      <c r="BV794" s="49"/>
      <c r="BW794" s="46"/>
      <c r="BX794" s="49"/>
      <c r="BY794" s="49"/>
      <c r="BZ794" s="46"/>
      <c r="CA794" s="49"/>
      <c r="CB794" s="49"/>
      <c r="CC794" s="46"/>
      <c r="CD794" s="49"/>
      <c r="CE794" s="49"/>
      <c r="CF794" s="46"/>
      <c r="CG794" s="49"/>
      <c r="CH794" s="49"/>
      <c r="CI794" s="46"/>
      <c r="CJ794" s="49"/>
      <c r="CK794" s="49"/>
      <c r="CL794" s="46"/>
      <c r="CM794" s="49"/>
      <c r="CN794" s="49"/>
      <c r="CO794" s="46"/>
      <c r="CP794" s="49"/>
      <c r="CQ794" s="49"/>
      <c r="CR794" s="46"/>
      <c r="CS794" s="49"/>
      <c r="CT794" s="49"/>
      <c r="CU794" s="80" t="s">
        <v>184</v>
      </c>
      <c r="CV794" s="101" t="s">
        <v>1196</v>
      </c>
      <c r="CW794" s="26" t="s">
        <v>103</v>
      </c>
      <c r="CX794" s="8" t="str">
        <f t="shared" si="195"/>
        <v>к9977к</v>
      </c>
      <c r="CY794" s="8">
        <f>MATCH(CX794,'[1]ПП №156 от 26.03.2021'!$X:$X,0)</f>
        <v>28534</v>
      </c>
      <c r="CZ794" s="32" t="str">
        <f t="shared" si="196"/>
        <v>='[РП УТВЕРЖДЕННАЯ в ред. ПП № 156 от 26.03.2021 РАБОЧАЯ.xlsx]ПП №156 от 26.03.2021'!W28534</v>
      </c>
      <c r="DA794" s="26" t="e">
        <f>MATCH(DC794,'[2]09.02'!$D:$D,0)</f>
        <v>#N/A</v>
      </c>
      <c r="DB794" s="38">
        <f t="shared" si="197"/>
        <v>2505587.5350000001</v>
      </c>
      <c r="DC794" s="31" t="str">
        <f t="shared" si="198"/>
        <v>Кронверкский пр., д.29 литера АПетроградский район</v>
      </c>
    </row>
    <row r="795" spans="1:113" s="31" customFormat="1" ht="40.5" x14ac:dyDescent="0.25">
      <c r="A795" s="133" t="s">
        <v>1432</v>
      </c>
      <c r="B795" s="106">
        <v>9</v>
      </c>
      <c r="C795" s="110" t="s">
        <v>686</v>
      </c>
      <c r="D795" s="97" t="s">
        <v>182</v>
      </c>
      <c r="E795" s="80">
        <v>9981</v>
      </c>
      <c r="F795" s="99" t="s">
        <v>1313</v>
      </c>
      <c r="G795" s="100" t="s">
        <v>34</v>
      </c>
      <c r="H795" s="47" t="s">
        <v>1230</v>
      </c>
      <c r="I795" s="102">
        <v>7515.8</v>
      </c>
      <c r="J795" s="102">
        <v>6737.8</v>
      </c>
      <c r="K795" s="115">
        <v>33861</v>
      </c>
      <c r="L795" s="108">
        <f t="shared" si="193"/>
        <v>17181390</v>
      </c>
      <c r="M795" s="49"/>
      <c r="N795" s="49"/>
      <c r="O795" s="50"/>
      <c r="P795" s="108"/>
      <c r="Q795" s="49"/>
      <c r="R795" s="50"/>
      <c r="S795" s="108"/>
      <c r="T795" s="49"/>
      <c r="U795" s="50"/>
      <c r="V795" s="108"/>
      <c r="W795" s="49"/>
      <c r="X795" s="51"/>
      <c r="Y795" s="108"/>
      <c r="Z795" s="49"/>
      <c r="AA795" s="50"/>
      <c r="AB795" s="108"/>
      <c r="AC795" s="49"/>
      <c r="AD795" s="50"/>
      <c r="AE795" s="108"/>
      <c r="AF795" s="49"/>
      <c r="AG795" s="50"/>
      <c r="AH795" s="108"/>
      <c r="AI795" s="49"/>
      <c r="AJ795" s="50"/>
      <c r="AK795" s="108"/>
      <c r="AL795" s="49"/>
      <c r="AM795" s="50"/>
      <c r="AN795" s="108"/>
      <c r="AO795" s="49"/>
      <c r="AP795" s="50"/>
      <c r="AQ795" s="108"/>
      <c r="AR795" s="98"/>
      <c r="AS795" s="48"/>
      <c r="AT795" s="50"/>
      <c r="AU795" s="108">
        <v>17181390</v>
      </c>
      <c r="AV795" s="49"/>
      <c r="AW795" s="50"/>
      <c r="AX795" s="108"/>
      <c r="AY795" s="49"/>
      <c r="AZ795" s="50"/>
      <c r="BA795" s="108"/>
      <c r="BB795" s="49"/>
      <c r="BC795" s="49"/>
      <c r="BD795" s="49"/>
      <c r="BE795" s="49" t="e">
        <f>#REF!+#REF!+#REF!+#REF!+#REF!+#REF!+#REF!+#REF!+#REF!+#REF!+#REF!+#REF!+#REF!</f>
        <v>#REF!</v>
      </c>
      <c r="BF795" s="49"/>
      <c r="BG795" s="108">
        <f t="shared" si="194"/>
        <v>0</v>
      </c>
      <c r="BH795" s="46"/>
      <c r="BI795" s="49"/>
      <c r="BJ795" s="49"/>
      <c r="BK795" s="46"/>
      <c r="BL795" s="49"/>
      <c r="BM795" s="49"/>
      <c r="BN795" s="46"/>
      <c r="BO795" s="49"/>
      <c r="BP795" s="49"/>
      <c r="BQ795" s="46"/>
      <c r="BR795" s="49"/>
      <c r="BS795" s="49"/>
      <c r="BT795" s="46"/>
      <c r="BU795" s="49"/>
      <c r="BV795" s="49"/>
      <c r="BW795" s="46"/>
      <c r="BX795" s="49"/>
      <c r="BY795" s="49"/>
      <c r="BZ795" s="46"/>
      <c r="CA795" s="49"/>
      <c r="CB795" s="49"/>
      <c r="CC795" s="46"/>
      <c r="CD795" s="49"/>
      <c r="CE795" s="49"/>
      <c r="CF795" s="46"/>
      <c r="CG795" s="49"/>
      <c r="CH795" s="49"/>
      <c r="CI795" s="46"/>
      <c r="CJ795" s="49"/>
      <c r="CK795" s="49"/>
      <c r="CL795" s="46"/>
      <c r="CM795" s="49"/>
      <c r="CN795" s="49"/>
      <c r="CO795" s="46"/>
      <c r="CP795" s="49"/>
      <c r="CQ795" s="49"/>
      <c r="CR795" s="46"/>
      <c r="CS795" s="49"/>
      <c r="CT795" s="49"/>
      <c r="CU795" s="80" t="s">
        <v>184</v>
      </c>
      <c r="CV795" s="101" t="s">
        <v>1196</v>
      </c>
      <c r="CW795" s="26" t="s">
        <v>103</v>
      </c>
      <c r="CX795" s="8" t="str">
        <f t="shared" si="195"/>
        <v>к9981к</v>
      </c>
      <c r="CY795" s="8">
        <f>MATCH(CX795,'[1]ПП №156 от 26.03.2021'!$X:$X,0)</f>
        <v>28541</v>
      </c>
      <c r="CZ795" s="32" t="str">
        <f t="shared" si="196"/>
        <v>='[РП УТВЕРЖДЕННАЯ в ред. ПП № 156 от 26.03.2021 РАБОЧАЯ.xlsx]ПП №156 от 26.03.2021'!W28541</v>
      </c>
      <c r="DA795" s="26" t="e">
        <f>MATCH(DC795,'[2]09.02'!$D:$D,0)</f>
        <v>#N/A</v>
      </c>
      <c r="DB795" s="38">
        <f t="shared" si="197"/>
        <v>17181390</v>
      </c>
      <c r="DC795" s="31" t="str">
        <f t="shared" si="198"/>
        <v>Кронверкский пр., д.45 литера АПетроградский район</v>
      </c>
    </row>
    <row r="796" spans="1:113" s="31" customFormat="1" ht="67.5" x14ac:dyDescent="0.25">
      <c r="A796" s="133" t="s">
        <v>1432</v>
      </c>
      <c r="B796" s="106">
        <v>10</v>
      </c>
      <c r="C796" s="110" t="s">
        <v>687</v>
      </c>
      <c r="D796" s="97" t="s">
        <v>34</v>
      </c>
      <c r="E796" s="80">
        <v>9982</v>
      </c>
      <c r="F796" s="99" t="s">
        <v>1293</v>
      </c>
      <c r="G796" s="100" t="s">
        <v>34</v>
      </c>
      <c r="H796" s="47" t="s">
        <v>1229</v>
      </c>
      <c r="I796" s="102">
        <v>6851.8</v>
      </c>
      <c r="J796" s="102">
        <v>5919.8</v>
      </c>
      <c r="K796" s="115">
        <v>34009</v>
      </c>
      <c r="L796" s="108">
        <f t="shared" si="193"/>
        <v>37039537.421999998</v>
      </c>
      <c r="M796" s="49"/>
      <c r="N796" s="49"/>
      <c r="O796" s="50"/>
      <c r="P796" s="108"/>
      <c r="Q796" s="49"/>
      <c r="R796" s="50"/>
      <c r="S796" s="108">
        <v>19471406.16</v>
      </c>
      <c r="T796" s="49"/>
      <c r="U796" s="50"/>
      <c r="V796" s="108"/>
      <c r="W796" s="49"/>
      <c r="X796" s="50"/>
      <c r="Y796" s="108">
        <v>3377778.6820000005</v>
      </c>
      <c r="Z796" s="49"/>
      <c r="AA796" s="50"/>
      <c r="AB796" s="108"/>
      <c r="AC796" s="49"/>
      <c r="AD796" s="50"/>
      <c r="AE796" s="108">
        <v>4422682.58</v>
      </c>
      <c r="AF796" s="49"/>
      <c r="AG796" s="50"/>
      <c r="AH796" s="108"/>
      <c r="AI796" s="49"/>
      <c r="AJ796" s="50"/>
      <c r="AK796" s="108"/>
      <c r="AL796" s="49"/>
      <c r="AM796" s="50"/>
      <c r="AN796" s="108"/>
      <c r="AO796" s="49"/>
      <c r="AP796" s="50"/>
      <c r="AQ796" s="108"/>
      <c r="AR796" s="98"/>
      <c r="AS796" s="48"/>
      <c r="AT796" s="50"/>
      <c r="AU796" s="108">
        <v>9767670</v>
      </c>
      <c r="AV796" s="49"/>
      <c r="AW796" s="50"/>
      <c r="AX796" s="108"/>
      <c r="AY796" s="49"/>
      <c r="AZ796" s="50"/>
      <c r="BA796" s="108"/>
      <c r="BB796" s="49"/>
      <c r="BC796" s="49"/>
      <c r="BD796" s="46">
        <v>1</v>
      </c>
      <c r="BE796" s="49" t="e">
        <f>#REF!+#REF!+#REF!+#REF!+#REF!+#REF!+#REF!+#REF!+#REF!+#REF!+#REF!+#REF!+#REF!</f>
        <v>#REF!</v>
      </c>
      <c r="BF796" s="46">
        <v>1</v>
      </c>
      <c r="BG796" s="108">
        <f t="shared" si="194"/>
        <v>0</v>
      </c>
      <c r="BH796" s="46"/>
      <c r="BI796" s="49"/>
      <c r="BJ796" s="49"/>
      <c r="BK796" s="46"/>
      <c r="BL796" s="49"/>
      <c r="BM796" s="49"/>
      <c r="BN796" s="46"/>
      <c r="BO796" s="49"/>
      <c r="BP796" s="49"/>
      <c r="BQ796" s="46"/>
      <c r="BR796" s="49"/>
      <c r="BS796" s="49"/>
      <c r="BT796" s="46"/>
      <c r="BU796" s="49"/>
      <c r="BV796" s="49"/>
      <c r="BW796" s="46"/>
      <c r="BX796" s="49"/>
      <c r="BY796" s="49"/>
      <c r="BZ796" s="46"/>
      <c r="CA796" s="49"/>
      <c r="CB796" s="49"/>
      <c r="CC796" s="46"/>
      <c r="CD796" s="49"/>
      <c r="CE796" s="49"/>
      <c r="CF796" s="46"/>
      <c r="CG796" s="49"/>
      <c r="CH796" s="49"/>
      <c r="CI796" s="46"/>
      <c r="CJ796" s="49"/>
      <c r="CK796" s="49"/>
      <c r="CL796" s="46"/>
      <c r="CM796" s="49"/>
      <c r="CN796" s="49"/>
      <c r="CO796" s="46"/>
      <c r="CP796" s="49"/>
      <c r="CQ796" s="49"/>
      <c r="CR796" s="46"/>
      <c r="CS796" s="49"/>
      <c r="CT796" s="49"/>
      <c r="CU796" s="80" t="s">
        <v>184</v>
      </c>
      <c r="CV796" s="101" t="s">
        <v>1196</v>
      </c>
      <c r="CW796" s="26" t="s">
        <v>103</v>
      </c>
      <c r="CX796" s="8" t="str">
        <f t="shared" si="195"/>
        <v>к9982к</v>
      </c>
      <c r="CY796" s="8">
        <f>MATCH(CX796,'[1]ПП №156 от 26.03.2021'!$X:$X,0)</f>
        <v>28547</v>
      </c>
      <c r="CZ796" s="32" t="str">
        <f t="shared" si="196"/>
        <v>='[РП УТВЕРЖДЕННАЯ в ред. ПП № 156 от 26.03.2021 РАБОЧАЯ.xlsx]ПП №156 от 26.03.2021'!W28547</v>
      </c>
      <c r="DA796" s="26" t="e">
        <f>MATCH(DC796,'[2]09.02'!$D:$D,0)</f>
        <v>#N/A</v>
      </c>
      <c r="DB796" s="38">
        <f t="shared" si="197"/>
        <v>37039537.421999998</v>
      </c>
      <c r="DC796" s="31" t="str">
        <f t="shared" si="198"/>
        <v>Кронверкский пр., д.47 литера АПетроградский район</v>
      </c>
    </row>
    <row r="797" spans="1:113" s="31" customFormat="1" ht="67.5" x14ac:dyDescent="0.25">
      <c r="A797" s="133" t="s">
        <v>1432</v>
      </c>
      <c r="B797" s="106">
        <v>11</v>
      </c>
      <c r="C797" s="110" t="s">
        <v>688</v>
      </c>
      <c r="D797" s="97" t="s">
        <v>34</v>
      </c>
      <c r="E797" s="80">
        <v>9987</v>
      </c>
      <c r="F797" s="99" t="s">
        <v>1282</v>
      </c>
      <c r="G797" s="100" t="s">
        <v>34</v>
      </c>
      <c r="H797" s="47" t="s">
        <v>1229</v>
      </c>
      <c r="I797" s="102">
        <v>4216.3</v>
      </c>
      <c r="J797" s="102">
        <v>3785.3</v>
      </c>
      <c r="K797" s="115">
        <v>34040</v>
      </c>
      <c r="L797" s="108">
        <f t="shared" si="193"/>
        <v>2827997.6300000004</v>
      </c>
      <c r="M797" s="49"/>
      <c r="N797" s="49"/>
      <c r="O797" s="50"/>
      <c r="P797" s="108"/>
      <c r="Q797" s="49"/>
      <c r="R797" s="50"/>
      <c r="S797" s="108"/>
      <c r="T797" s="49"/>
      <c r="U797" s="50"/>
      <c r="V797" s="108"/>
      <c r="W797" s="49"/>
      <c r="X797" s="50"/>
      <c r="Y797" s="108"/>
      <c r="Z797" s="49"/>
      <c r="AA797" s="50"/>
      <c r="AB797" s="108"/>
      <c r="AC797" s="49"/>
      <c r="AD797" s="50"/>
      <c r="AE797" s="108">
        <v>2827997.6300000004</v>
      </c>
      <c r="AF797" s="49"/>
      <c r="AG797" s="50"/>
      <c r="AH797" s="108"/>
      <c r="AI797" s="49"/>
      <c r="AJ797" s="50"/>
      <c r="AK797" s="108"/>
      <c r="AL797" s="49"/>
      <c r="AM797" s="50"/>
      <c r="AN797" s="108"/>
      <c r="AO797" s="49"/>
      <c r="AP797" s="50"/>
      <c r="AQ797" s="108"/>
      <c r="AR797" s="98"/>
      <c r="AS797" s="48"/>
      <c r="AT797" s="50"/>
      <c r="AU797" s="108"/>
      <c r="AV797" s="49"/>
      <c r="AW797" s="50"/>
      <c r="AX797" s="108"/>
      <c r="AY797" s="49"/>
      <c r="AZ797" s="50"/>
      <c r="BA797" s="108"/>
      <c r="BB797" s="49"/>
      <c r="BC797" s="49"/>
      <c r="BD797" s="46">
        <v>1</v>
      </c>
      <c r="BE797" s="49" t="e">
        <f>#REF!+#REF!+#REF!+#REF!+#REF!+#REF!+#REF!+#REF!+#REF!+#REF!+#REF!+#REF!+#REF!</f>
        <v>#REF!</v>
      </c>
      <c r="BF797" s="46">
        <v>1</v>
      </c>
      <c r="BG797" s="108">
        <f t="shared" si="194"/>
        <v>0</v>
      </c>
      <c r="BH797" s="46"/>
      <c r="BI797" s="49"/>
      <c r="BJ797" s="49"/>
      <c r="BK797" s="46"/>
      <c r="BL797" s="49"/>
      <c r="BM797" s="49"/>
      <c r="BN797" s="46"/>
      <c r="BO797" s="49"/>
      <c r="BP797" s="49"/>
      <c r="BQ797" s="46"/>
      <c r="BR797" s="49"/>
      <c r="BS797" s="49"/>
      <c r="BT797" s="46"/>
      <c r="BU797" s="49"/>
      <c r="BV797" s="49"/>
      <c r="BW797" s="46"/>
      <c r="BX797" s="49"/>
      <c r="BY797" s="49"/>
      <c r="BZ797" s="46"/>
      <c r="CA797" s="49"/>
      <c r="CB797" s="49"/>
      <c r="CC797" s="46"/>
      <c r="CD797" s="49"/>
      <c r="CE797" s="49"/>
      <c r="CF797" s="46"/>
      <c r="CG797" s="49"/>
      <c r="CH797" s="49"/>
      <c r="CI797" s="46"/>
      <c r="CJ797" s="49"/>
      <c r="CK797" s="49"/>
      <c r="CL797" s="46"/>
      <c r="CM797" s="49"/>
      <c r="CN797" s="49"/>
      <c r="CO797" s="46"/>
      <c r="CP797" s="49"/>
      <c r="CQ797" s="49"/>
      <c r="CR797" s="46"/>
      <c r="CS797" s="49"/>
      <c r="CT797" s="49"/>
      <c r="CU797" s="80" t="s">
        <v>184</v>
      </c>
      <c r="CV797" s="101" t="s">
        <v>1196</v>
      </c>
      <c r="CW797" s="26" t="s">
        <v>103</v>
      </c>
      <c r="CX797" s="8" t="str">
        <f t="shared" si="195"/>
        <v>к9987к</v>
      </c>
      <c r="CY797" s="8">
        <f>MATCH(CX797,'[1]ПП №156 от 26.03.2021'!$X:$X,0)</f>
        <v>28555</v>
      </c>
      <c r="CZ797" s="32" t="str">
        <f t="shared" si="196"/>
        <v>='[РП УТВЕРЖДЕННАЯ в ред. ПП № 156 от 26.03.2021 РАБОЧАЯ.xlsx]ПП №156 от 26.03.2021'!W28555</v>
      </c>
      <c r="DA797" s="26" t="e">
        <f>MATCH(DC797,'[2]09.02'!$D:$D,0)</f>
        <v>#N/A</v>
      </c>
      <c r="DB797" s="38">
        <f t="shared" si="197"/>
        <v>2827997.6300000004</v>
      </c>
      <c r="DC797" s="31" t="str">
        <f t="shared" si="198"/>
        <v>Кронверкский пр., д.59 литера АПетроградский район</v>
      </c>
    </row>
    <row r="798" spans="1:113" s="31" customFormat="1" ht="67.5" x14ac:dyDescent="0.25">
      <c r="A798" s="133" t="s">
        <v>1432</v>
      </c>
      <c r="B798" s="106">
        <v>12</v>
      </c>
      <c r="C798" s="110" t="s">
        <v>689</v>
      </c>
      <c r="D798" s="97" t="s">
        <v>182</v>
      </c>
      <c r="E798" s="80">
        <v>9988</v>
      </c>
      <c r="F798" s="99" t="s">
        <v>1269</v>
      </c>
      <c r="G798" s="100" t="s">
        <v>34</v>
      </c>
      <c r="H798" s="47" t="s">
        <v>1229</v>
      </c>
      <c r="I798" s="102">
        <v>2884.32</v>
      </c>
      <c r="J798" s="102">
        <v>2474.3200000000002</v>
      </c>
      <c r="K798" s="115">
        <v>34038</v>
      </c>
      <c r="L798" s="108">
        <f t="shared" si="193"/>
        <v>8138533.3440000005</v>
      </c>
      <c r="M798" s="49"/>
      <c r="N798" s="49"/>
      <c r="O798" s="50"/>
      <c r="P798" s="108"/>
      <c r="Q798" s="49"/>
      <c r="R798" s="50"/>
      <c r="S798" s="108">
        <v>8138533.3440000005</v>
      </c>
      <c r="T798" s="49"/>
      <c r="U798" s="50"/>
      <c r="V798" s="108"/>
      <c r="W798" s="49"/>
      <c r="X798" s="51"/>
      <c r="Y798" s="108"/>
      <c r="Z798" s="49"/>
      <c r="AA798" s="50"/>
      <c r="AB798" s="108"/>
      <c r="AC798" s="49"/>
      <c r="AD798" s="50"/>
      <c r="AE798" s="108"/>
      <c r="AF798" s="49"/>
      <c r="AG798" s="50"/>
      <c r="AH798" s="108"/>
      <c r="AI798" s="49"/>
      <c r="AJ798" s="50"/>
      <c r="AK798" s="108"/>
      <c r="AL798" s="49"/>
      <c r="AM798" s="50"/>
      <c r="AN798" s="108"/>
      <c r="AO798" s="49"/>
      <c r="AP798" s="50"/>
      <c r="AQ798" s="108"/>
      <c r="AR798" s="98"/>
      <c r="AS798" s="48"/>
      <c r="AT798" s="50"/>
      <c r="AU798" s="108"/>
      <c r="AV798" s="49"/>
      <c r="AW798" s="50"/>
      <c r="AX798" s="108"/>
      <c r="AY798" s="49"/>
      <c r="AZ798" s="50"/>
      <c r="BA798" s="108"/>
      <c r="BB798" s="49"/>
      <c r="BC798" s="49"/>
      <c r="BD798" s="49"/>
      <c r="BE798" s="49" t="e">
        <f>#REF!+#REF!+#REF!+#REF!+#REF!+#REF!+#REF!+#REF!+#REF!+#REF!+#REF!+#REF!+#REF!</f>
        <v>#REF!</v>
      </c>
      <c r="BF798" s="49"/>
      <c r="BG798" s="108">
        <f t="shared" si="194"/>
        <v>0</v>
      </c>
      <c r="BH798" s="46"/>
      <c r="BI798" s="49"/>
      <c r="BJ798" s="49"/>
      <c r="BK798" s="46"/>
      <c r="BL798" s="49"/>
      <c r="BM798" s="49"/>
      <c r="BN798" s="46"/>
      <c r="BO798" s="49"/>
      <c r="BP798" s="49"/>
      <c r="BQ798" s="46"/>
      <c r="BR798" s="49"/>
      <c r="BS798" s="49"/>
      <c r="BT798" s="46"/>
      <c r="BU798" s="49"/>
      <c r="BV798" s="49"/>
      <c r="BW798" s="46"/>
      <c r="BX798" s="49"/>
      <c r="BY798" s="49"/>
      <c r="BZ798" s="46"/>
      <c r="CA798" s="49"/>
      <c r="CB798" s="49"/>
      <c r="CC798" s="46"/>
      <c r="CD798" s="49"/>
      <c r="CE798" s="49"/>
      <c r="CF798" s="46"/>
      <c r="CG798" s="49"/>
      <c r="CH798" s="49"/>
      <c r="CI798" s="60"/>
      <c r="CJ798" s="70"/>
      <c r="CK798" s="70"/>
      <c r="CL798" s="46"/>
      <c r="CM798" s="49"/>
      <c r="CN798" s="49"/>
      <c r="CO798" s="46"/>
      <c r="CP798" s="49"/>
      <c r="CQ798" s="49"/>
      <c r="CR798" s="46"/>
      <c r="CS798" s="49"/>
      <c r="CT798" s="49"/>
      <c r="CU798" s="80" t="s">
        <v>184</v>
      </c>
      <c r="CV798" s="101" t="s">
        <v>1196</v>
      </c>
      <c r="CW798" s="26" t="s">
        <v>103</v>
      </c>
      <c r="CX798" s="8" t="str">
        <f t="shared" si="195"/>
        <v>к9988к</v>
      </c>
      <c r="CY798" s="8">
        <f>MATCH(CX798,'[1]ПП №156 от 26.03.2021'!$X:$X,0)</f>
        <v>28556</v>
      </c>
      <c r="CZ798" s="32" t="str">
        <f t="shared" si="196"/>
        <v>='[РП УТВЕРЖДЕННАЯ в ред. ПП № 156 от 26.03.2021 РАБОЧАЯ.xlsx]ПП №156 от 26.03.2021'!W28556</v>
      </c>
      <c r="DA798" s="26" t="e">
        <f>MATCH(DC798,'[2]09.02'!$D:$D,0)</f>
        <v>#N/A</v>
      </c>
      <c r="DB798" s="38">
        <f t="shared" si="197"/>
        <v>8138533.3440000005</v>
      </c>
      <c r="DC798" s="31" t="str">
        <f t="shared" si="198"/>
        <v>Кронверкский пр., д.61/28 литера АПетроградский район</v>
      </c>
    </row>
    <row r="799" spans="1:113" s="31" customFormat="1" ht="67.5" x14ac:dyDescent="0.25">
      <c r="A799" s="133" t="s">
        <v>1432</v>
      </c>
      <c r="B799" s="106">
        <v>13</v>
      </c>
      <c r="C799" s="110" t="s">
        <v>690</v>
      </c>
      <c r="D799" s="97" t="s">
        <v>34</v>
      </c>
      <c r="E799" s="80">
        <v>9989</v>
      </c>
      <c r="F799" s="103" t="s">
        <v>1261</v>
      </c>
      <c r="G799" s="100" t="s">
        <v>34</v>
      </c>
      <c r="H799" s="47" t="s">
        <v>1229</v>
      </c>
      <c r="I799" s="102">
        <v>973.37</v>
      </c>
      <c r="J799" s="102">
        <v>663.27</v>
      </c>
      <c r="K799" s="115">
        <v>34038</v>
      </c>
      <c r="L799" s="108">
        <f t="shared" si="193"/>
        <v>495529.01699999999</v>
      </c>
      <c r="M799" s="49"/>
      <c r="N799" s="49"/>
      <c r="O799" s="50"/>
      <c r="P799" s="108"/>
      <c r="Q799" s="49"/>
      <c r="R799" s="50"/>
      <c r="S799" s="108"/>
      <c r="T799" s="49"/>
      <c r="U799" s="51"/>
      <c r="V799" s="108"/>
      <c r="W799" s="46"/>
      <c r="X799" s="50"/>
      <c r="Y799" s="108"/>
      <c r="Z799" s="49"/>
      <c r="AA799" s="50"/>
      <c r="AB799" s="108"/>
      <c r="AC799" s="49"/>
      <c r="AD799" s="50"/>
      <c r="AE799" s="108">
        <v>495529.01699999999</v>
      </c>
      <c r="AF799" s="49"/>
      <c r="AG799" s="50"/>
      <c r="AH799" s="108"/>
      <c r="AI799" s="49"/>
      <c r="AJ799" s="50"/>
      <c r="AK799" s="108"/>
      <c r="AL799" s="49"/>
      <c r="AM799" s="50"/>
      <c r="AN799" s="108"/>
      <c r="AO799" s="49"/>
      <c r="AP799" s="50"/>
      <c r="AQ799" s="108"/>
      <c r="AR799" s="98"/>
      <c r="AS799" s="48"/>
      <c r="AT799" s="50"/>
      <c r="AU799" s="108"/>
      <c r="AV799" s="49"/>
      <c r="AW799" s="50"/>
      <c r="AX799" s="108"/>
      <c r="AY799" s="49"/>
      <c r="AZ799" s="50"/>
      <c r="BA799" s="108"/>
      <c r="BB799" s="49"/>
      <c r="BC799" s="49"/>
      <c r="BD799" s="49"/>
      <c r="BE799" s="49"/>
      <c r="BF799" s="49"/>
      <c r="BG799" s="108">
        <f t="shared" si="194"/>
        <v>0</v>
      </c>
      <c r="BH799" s="46"/>
      <c r="BI799" s="49"/>
      <c r="BJ799" s="49"/>
      <c r="BK799" s="46"/>
      <c r="BL799" s="49"/>
      <c r="BM799" s="49"/>
      <c r="BN799" s="46"/>
      <c r="BO799" s="49"/>
      <c r="BP799" s="49"/>
      <c r="BQ799" s="46"/>
      <c r="BR799" s="49"/>
      <c r="BS799" s="49"/>
      <c r="BT799" s="46"/>
      <c r="BU799" s="49"/>
      <c r="BV799" s="49"/>
      <c r="BW799" s="46"/>
      <c r="BX799" s="49"/>
      <c r="BY799" s="49"/>
      <c r="BZ799" s="46"/>
      <c r="CA799" s="49"/>
      <c r="CB799" s="49"/>
      <c r="CC799" s="46"/>
      <c r="CD799" s="49"/>
      <c r="CE799" s="49"/>
      <c r="CF799" s="46"/>
      <c r="CG799" s="49"/>
      <c r="CH799" s="49"/>
      <c r="CI799" s="46"/>
      <c r="CJ799" s="49"/>
      <c r="CK799" s="49"/>
      <c r="CL799" s="46"/>
      <c r="CM799" s="49"/>
      <c r="CN799" s="49"/>
      <c r="CO799" s="46"/>
      <c r="CP799" s="49"/>
      <c r="CQ799" s="49"/>
      <c r="CR799" s="46"/>
      <c r="CS799" s="49"/>
      <c r="CT799" s="49"/>
      <c r="CU799" s="80" t="s">
        <v>184</v>
      </c>
      <c r="CV799" s="101" t="s">
        <v>1196</v>
      </c>
      <c r="CW799" s="26" t="s">
        <v>103</v>
      </c>
      <c r="CX799" s="8" t="str">
        <f t="shared" si="195"/>
        <v>к9989к</v>
      </c>
      <c r="CY799" s="8">
        <f>MATCH(CX799,'[1]ПП №156 от 26.03.2021'!$X:$X,0)</f>
        <v>28557</v>
      </c>
      <c r="CZ799" s="32" t="str">
        <f t="shared" si="196"/>
        <v>='[РП УТВЕРЖДЕННАЯ в ред. ПП № 156 от 26.03.2021 РАБОЧАЯ.xlsx]ПП №156 от 26.03.2021'!W28557</v>
      </c>
      <c r="DA799" s="26" t="e">
        <f>MATCH(DC799,'[2]09.02'!$D:$D,0)</f>
        <v>#N/A</v>
      </c>
      <c r="DB799" s="38">
        <f t="shared" si="197"/>
        <v>495529.01699999999</v>
      </c>
      <c r="DC799" s="31" t="str">
        <f t="shared" si="198"/>
        <v>Кронверкский пр., д.61/28 литера БПетроградский район</v>
      </c>
      <c r="DD799" s="33"/>
      <c r="DE799" s="33"/>
      <c r="DF799" s="33"/>
      <c r="DG799" s="33"/>
      <c r="DH799" s="33"/>
      <c r="DI799" s="33"/>
    </row>
    <row r="800" spans="1:113" s="31" customFormat="1" ht="67.5" x14ac:dyDescent="0.25">
      <c r="A800" s="133" t="s">
        <v>1432</v>
      </c>
      <c r="B800" s="106">
        <v>14</v>
      </c>
      <c r="C800" s="110" t="s">
        <v>691</v>
      </c>
      <c r="D800" s="97" t="s">
        <v>34</v>
      </c>
      <c r="E800" s="80">
        <v>9990</v>
      </c>
      <c r="F800" s="99" t="s">
        <v>1332</v>
      </c>
      <c r="G800" s="100" t="s">
        <v>34</v>
      </c>
      <c r="H800" s="47" t="s">
        <v>1229</v>
      </c>
      <c r="I800" s="102">
        <v>4456.2</v>
      </c>
      <c r="J800" s="102">
        <v>4049.2</v>
      </c>
      <c r="K800" s="115">
        <v>33786</v>
      </c>
      <c r="L800" s="108">
        <f t="shared" si="193"/>
        <v>12016770.347999999</v>
      </c>
      <c r="M800" s="49"/>
      <c r="N800" s="49"/>
      <c r="O800" s="50"/>
      <c r="P800" s="108"/>
      <c r="Q800" s="49"/>
      <c r="R800" s="50"/>
      <c r="S800" s="108"/>
      <c r="T800" s="49"/>
      <c r="U800" s="50"/>
      <c r="V800" s="108"/>
      <c r="W800" s="49"/>
      <c r="X800" s="50"/>
      <c r="Y800" s="108">
        <v>2310433.0279999999</v>
      </c>
      <c r="Z800" s="49"/>
      <c r="AA800" s="50"/>
      <c r="AB800" s="108"/>
      <c r="AC800" s="49"/>
      <c r="AD800" s="50"/>
      <c r="AE800" s="108">
        <v>3025157.32</v>
      </c>
      <c r="AF800" s="49"/>
      <c r="AG800" s="50"/>
      <c r="AH800" s="108"/>
      <c r="AI800" s="49"/>
      <c r="AJ800" s="50"/>
      <c r="AK800" s="108"/>
      <c r="AL800" s="49"/>
      <c r="AM800" s="50"/>
      <c r="AN800" s="108"/>
      <c r="AO800" s="49"/>
      <c r="AP800" s="51"/>
      <c r="AQ800" s="108"/>
      <c r="AR800" s="98"/>
      <c r="AS800" s="46"/>
      <c r="AT800" s="50"/>
      <c r="AU800" s="108">
        <v>6681180</v>
      </c>
      <c r="AV800" s="49"/>
      <c r="AW800" s="50"/>
      <c r="AX800" s="108"/>
      <c r="AY800" s="49"/>
      <c r="AZ800" s="50"/>
      <c r="BA800" s="108"/>
      <c r="BB800" s="49"/>
      <c r="BC800" s="49"/>
      <c r="BD800" s="49"/>
      <c r="BE800" s="49" t="e">
        <f>#REF!+#REF!+#REF!+#REF!+#REF!+#REF!+#REF!+#REF!+#REF!+#REF!+#REF!+#REF!+#REF!</f>
        <v>#REF!</v>
      </c>
      <c r="BF800" s="49"/>
      <c r="BG800" s="108">
        <f t="shared" si="194"/>
        <v>0</v>
      </c>
      <c r="BH800" s="46"/>
      <c r="BI800" s="49"/>
      <c r="BJ800" s="49"/>
      <c r="BK800" s="46"/>
      <c r="BL800" s="49"/>
      <c r="BM800" s="49"/>
      <c r="BN800" s="46"/>
      <c r="BO800" s="49"/>
      <c r="BP800" s="49"/>
      <c r="BQ800" s="46"/>
      <c r="BR800" s="49"/>
      <c r="BS800" s="49"/>
      <c r="BT800" s="46"/>
      <c r="BU800" s="49"/>
      <c r="BV800" s="49"/>
      <c r="BW800" s="46"/>
      <c r="BX800" s="49"/>
      <c r="BY800" s="49"/>
      <c r="BZ800" s="46"/>
      <c r="CA800" s="49"/>
      <c r="CB800" s="49"/>
      <c r="CC800" s="46"/>
      <c r="CD800" s="49"/>
      <c r="CE800" s="49"/>
      <c r="CF800" s="46"/>
      <c r="CG800" s="49"/>
      <c r="CH800" s="49"/>
      <c r="CI800" s="46"/>
      <c r="CJ800" s="49"/>
      <c r="CK800" s="49"/>
      <c r="CL800" s="46"/>
      <c r="CM800" s="49"/>
      <c r="CN800" s="49"/>
      <c r="CO800" s="46"/>
      <c r="CP800" s="49"/>
      <c r="CQ800" s="49"/>
      <c r="CR800" s="46"/>
      <c r="CS800" s="49"/>
      <c r="CT800" s="49"/>
      <c r="CU800" s="80" t="s">
        <v>184</v>
      </c>
      <c r="CV800" s="101" t="s">
        <v>1196</v>
      </c>
      <c r="CW800" s="26" t="s">
        <v>103</v>
      </c>
      <c r="CX800" s="8" t="str">
        <f t="shared" si="195"/>
        <v>к9990к</v>
      </c>
      <c r="CY800" s="8">
        <f>MATCH(CX800,'[1]ПП №156 от 26.03.2021'!$X:$X,0)</f>
        <v>28558</v>
      </c>
      <c r="CZ800" s="32" t="str">
        <f t="shared" si="196"/>
        <v>='[РП УТВЕРЖДЕННАЯ в ред. ПП № 156 от 26.03.2021 РАБОЧАЯ.xlsx]ПП №156 от 26.03.2021'!W28558</v>
      </c>
      <c r="DA800" s="26" t="e">
        <f>MATCH(DC800,'[2]09.02'!$D:$D,0)</f>
        <v>#N/A</v>
      </c>
      <c r="DB800" s="38">
        <f t="shared" si="197"/>
        <v>12016770.347999999</v>
      </c>
      <c r="DC800" s="31" t="str">
        <f t="shared" si="198"/>
        <v>Кронверкский пр., д.63/31 литера АПетроградский район</v>
      </c>
    </row>
    <row r="801" spans="1:113" s="31" customFormat="1" ht="40.5" x14ac:dyDescent="0.25">
      <c r="A801" s="133" t="s">
        <v>1432</v>
      </c>
      <c r="B801" s="106">
        <v>15</v>
      </c>
      <c r="C801" s="110" t="s">
        <v>692</v>
      </c>
      <c r="D801" s="97" t="s">
        <v>34</v>
      </c>
      <c r="E801" s="80">
        <v>9992</v>
      </c>
      <c r="F801" s="99" t="s">
        <v>1333</v>
      </c>
      <c r="G801" s="100" t="s">
        <v>34</v>
      </c>
      <c r="H801" s="47" t="s">
        <v>1230</v>
      </c>
      <c r="I801" s="102">
        <v>164.4</v>
      </c>
      <c r="J801" s="102">
        <v>126.2</v>
      </c>
      <c r="K801" s="115">
        <v>33423</v>
      </c>
      <c r="L801" s="108">
        <f t="shared" si="193"/>
        <v>321810</v>
      </c>
      <c r="M801" s="49"/>
      <c r="N801" s="49"/>
      <c r="O801" s="50"/>
      <c r="P801" s="108"/>
      <c r="Q801" s="49"/>
      <c r="R801" s="50"/>
      <c r="S801" s="108"/>
      <c r="T801" s="49"/>
      <c r="U801" s="50"/>
      <c r="V801" s="108"/>
      <c r="W801" s="49"/>
      <c r="X801" s="50"/>
      <c r="Y801" s="108"/>
      <c r="Z801" s="49"/>
      <c r="AA801" s="50"/>
      <c r="AB801" s="108"/>
      <c r="AC801" s="49"/>
      <c r="AD801" s="51"/>
      <c r="AE801" s="108"/>
      <c r="AF801" s="49"/>
      <c r="AG801" s="50"/>
      <c r="AH801" s="108"/>
      <c r="AI801" s="49"/>
      <c r="AJ801" s="50"/>
      <c r="AK801" s="108"/>
      <c r="AL801" s="49"/>
      <c r="AM801" s="50"/>
      <c r="AN801" s="108"/>
      <c r="AO801" s="49"/>
      <c r="AP801" s="50"/>
      <c r="AQ801" s="108"/>
      <c r="AR801" s="98"/>
      <c r="AS801" s="48"/>
      <c r="AT801" s="50"/>
      <c r="AU801" s="108">
        <v>321810</v>
      </c>
      <c r="AV801" s="49"/>
      <c r="AW801" s="50"/>
      <c r="AX801" s="108"/>
      <c r="AY801" s="49"/>
      <c r="AZ801" s="50"/>
      <c r="BA801" s="108"/>
      <c r="BB801" s="49"/>
      <c r="BC801" s="49"/>
      <c r="BD801" s="49"/>
      <c r="BE801" s="49" t="e">
        <f>#REF!+#REF!+#REF!+#REF!+#REF!+#REF!+#REF!+#REF!+#REF!+#REF!+#REF!+#REF!+#REF!</f>
        <v>#REF!</v>
      </c>
      <c r="BF801" s="49"/>
      <c r="BG801" s="108">
        <f t="shared" si="194"/>
        <v>0</v>
      </c>
      <c r="BH801" s="46"/>
      <c r="BI801" s="49"/>
      <c r="BJ801" s="49"/>
      <c r="BK801" s="46"/>
      <c r="BL801" s="49"/>
      <c r="BM801" s="49"/>
      <c r="BN801" s="46"/>
      <c r="BO801" s="49"/>
      <c r="BP801" s="49"/>
      <c r="BQ801" s="46"/>
      <c r="BR801" s="49"/>
      <c r="BS801" s="49"/>
      <c r="BT801" s="46"/>
      <c r="BU801" s="49"/>
      <c r="BV801" s="49"/>
      <c r="BW801" s="46"/>
      <c r="BX801" s="49"/>
      <c r="BY801" s="49"/>
      <c r="BZ801" s="46"/>
      <c r="CA801" s="49"/>
      <c r="CB801" s="49"/>
      <c r="CC801" s="46"/>
      <c r="CD801" s="49"/>
      <c r="CE801" s="49"/>
      <c r="CF801" s="46"/>
      <c r="CG801" s="49"/>
      <c r="CH801" s="49"/>
      <c r="CI801" s="46"/>
      <c r="CJ801" s="49"/>
      <c r="CK801" s="49"/>
      <c r="CL801" s="46"/>
      <c r="CM801" s="49"/>
      <c r="CN801" s="49"/>
      <c r="CO801" s="46"/>
      <c r="CP801" s="49"/>
      <c r="CQ801" s="49"/>
      <c r="CR801" s="46"/>
      <c r="CS801" s="49"/>
      <c r="CT801" s="49"/>
      <c r="CU801" s="80" t="s">
        <v>184</v>
      </c>
      <c r="CV801" s="101" t="s">
        <v>1196</v>
      </c>
      <c r="CW801" s="26" t="s">
        <v>103</v>
      </c>
      <c r="CX801" s="8" t="str">
        <f t="shared" si="195"/>
        <v>к9992к</v>
      </c>
      <c r="CY801" s="8">
        <f>MATCH(CX801,'[1]ПП №156 от 26.03.2021'!$X:$X,0)</f>
        <v>28562</v>
      </c>
      <c r="CZ801" s="32" t="str">
        <f t="shared" si="196"/>
        <v>='[РП УТВЕРЖДЕННАЯ в ред. ПП № 156 от 26.03.2021 РАБОЧАЯ.xlsx]ПП №156 от 26.03.2021'!W28562</v>
      </c>
      <c r="DA801" s="26" t="e">
        <f>MATCH(DC801,'[2]09.02'!$D:$D,0)</f>
        <v>#N/A</v>
      </c>
      <c r="DB801" s="38">
        <f t="shared" si="197"/>
        <v>321810</v>
      </c>
      <c r="DC801" s="31" t="str">
        <f t="shared" si="198"/>
        <v>Кронверкский пр., д.65 литера БПетроградский район</v>
      </c>
    </row>
    <row r="802" spans="1:113" s="31" customFormat="1" ht="67.5" x14ac:dyDescent="0.25">
      <c r="A802" s="133" t="s">
        <v>1432</v>
      </c>
      <c r="B802" s="106">
        <v>16</v>
      </c>
      <c r="C802" s="110" t="s">
        <v>693</v>
      </c>
      <c r="D802" s="97" t="s">
        <v>182</v>
      </c>
      <c r="E802" s="80">
        <v>9993</v>
      </c>
      <c r="F802" s="99" t="s">
        <v>1314</v>
      </c>
      <c r="G802" s="100" t="s">
        <v>34</v>
      </c>
      <c r="H802" s="47" t="s">
        <v>1229</v>
      </c>
      <c r="I802" s="102">
        <v>3750</v>
      </c>
      <c r="J802" s="102">
        <v>3303</v>
      </c>
      <c r="K802" s="115">
        <v>33632</v>
      </c>
      <c r="L802" s="108">
        <f t="shared" si="193"/>
        <v>24461918.91</v>
      </c>
      <c r="M802" s="49"/>
      <c r="N802" s="49"/>
      <c r="O802" s="50"/>
      <c r="P802" s="108"/>
      <c r="Q802" s="49"/>
      <c r="R802" s="50"/>
      <c r="S802" s="108"/>
      <c r="T802" s="49"/>
      <c r="U802" s="50"/>
      <c r="V802" s="108"/>
      <c r="W802" s="49"/>
      <c r="X802" s="50"/>
      <c r="Y802" s="108">
        <v>1884658.77</v>
      </c>
      <c r="Z802" s="49"/>
      <c r="AA802" s="50"/>
      <c r="AB802" s="108"/>
      <c r="AC802" s="49"/>
      <c r="AD802" s="50"/>
      <c r="AE802" s="108">
        <v>2467671.3000000003</v>
      </c>
      <c r="AF802" s="49"/>
      <c r="AG802" s="50"/>
      <c r="AH802" s="108"/>
      <c r="AI802" s="49"/>
      <c r="AJ802" s="50"/>
      <c r="AK802" s="108"/>
      <c r="AL802" s="49"/>
      <c r="AM802" s="50"/>
      <c r="AN802" s="108"/>
      <c r="AO802" s="49"/>
      <c r="AP802" s="50"/>
      <c r="AQ802" s="108"/>
      <c r="AR802" s="98"/>
      <c r="AS802" s="48"/>
      <c r="AT802" s="51"/>
      <c r="AU802" s="108">
        <v>5449950</v>
      </c>
      <c r="AV802" s="46"/>
      <c r="AW802" s="50"/>
      <c r="AX802" s="108">
        <v>14659638.84</v>
      </c>
      <c r="AY802" s="49"/>
      <c r="AZ802" s="50"/>
      <c r="BA802" s="108"/>
      <c r="BB802" s="49"/>
      <c r="BC802" s="49"/>
      <c r="BD802" s="49"/>
      <c r="BE802" s="49" t="e">
        <f>#REF!+#REF!+#REF!+#REF!+#REF!+#REF!+#REF!+#REF!+#REF!+#REF!+#REF!+#REF!+#REF!</f>
        <v>#REF!</v>
      </c>
      <c r="BF802" s="49"/>
      <c r="BG802" s="108">
        <f t="shared" si="194"/>
        <v>0</v>
      </c>
      <c r="BH802" s="46"/>
      <c r="BI802" s="49"/>
      <c r="BJ802" s="49"/>
      <c r="BK802" s="46"/>
      <c r="BL802" s="49"/>
      <c r="BM802" s="49"/>
      <c r="BN802" s="46"/>
      <c r="BO802" s="49"/>
      <c r="BP802" s="49"/>
      <c r="BQ802" s="46"/>
      <c r="BR802" s="49"/>
      <c r="BS802" s="49"/>
      <c r="BT802" s="46"/>
      <c r="BU802" s="49"/>
      <c r="BV802" s="49"/>
      <c r="BW802" s="46"/>
      <c r="BX802" s="49"/>
      <c r="BY802" s="49"/>
      <c r="BZ802" s="46"/>
      <c r="CA802" s="49"/>
      <c r="CB802" s="49"/>
      <c r="CC802" s="46"/>
      <c r="CD802" s="49"/>
      <c r="CE802" s="49"/>
      <c r="CF802" s="46"/>
      <c r="CG802" s="49"/>
      <c r="CH802" s="49"/>
      <c r="CI802" s="46"/>
      <c r="CJ802" s="49"/>
      <c r="CK802" s="49"/>
      <c r="CL802" s="46"/>
      <c r="CM802" s="49"/>
      <c r="CN802" s="49"/>
      <c r="CO802" s="46"/>
      <c r="CP802" s="49"/>
      <c r="CQ802" s="49"/>
      <c r="CR802" s="46"/>
      <c r="CS802" s="49"/>
      <c r="CT802" s="49"/>
      <c r="CU802" s="80" t="s">
        <v>184</v>
      </c>
      <c r="CV802" s="101" t="s">
        <v>1196</v>
      </c>
      <c r="CW802" s="26" t="s">
        <v>103</v>
      </c>
      <c r="CX802" s="8" t="str">
        <f t="shared" si="195"/>
        <v>к9993к</v>
      </c>
      <c r="CY802" s="8">
        <f>MATCH(CX802,'[1]ПП №156 от 26.03.2021'!$X:$X,0)</f>
        <v>28563</v>
      </c>
      <c r="CZ802" s="32" t="str">
        <f t="shared" si="196"/>
        <v>='[РП УТВЕРЖДЕННАЯ в ред. ПП № 156 от 26.03.2021 РАБОЧАЯ.xlsx]ПП №156 от 26.03.2021'!W28563</v>
      </c>
      <c r="DA802" s="26" t="e">
        <f>MATCH(DC802,'[2]09.02'!$D:$D,0)</f>
        <v>#N/A</v>
      </c>
      <c r="DB802" s="38">
        <f t="shared" si="197"/>
        <v>24461918.91</v>
      </c>
      <c r="DC802" s="31" t="str">
        <f t="shared" si="198"/>
        <v>Кронверкский пр., д.67/13 литера АПетроградский район</v>
      </c>
    </row>
    <row r="803" spans="1:113" s="31" customFormat="1" ht="67.5" x14ac:dyDescent="0.25">
      <c r="A803" s="133" t="s">
        <v>1432</v>
      </c>
      <c r="B803" s="106">
        <v>17</v>
      </c>
      <c r="C803" s="110" t="s">
        <v>694</v>
      </c>
      <c r="D803" s="97" t="s">
        <v>34</v>
      </c>
      <c r="E803" s="80">
        <v>9994</v>
      </c>
      <c r="F803" s="99" t="s">
        <v>1282</v>
      </c>
      <c r="G803" s="100" t="s">
        <v>34</v>
      </c>
      <c r="H803" s="47" t="s">
        <v>1229</v>
      </c>
      <c r="I803" s="102">
        <v>2566.6799999999998</v>
      </c>
      <c r="J803" s="102">
        <v>1897.28</v>
      </c>
      <c r="K803" s="115">
        <v>34022</v>
      </c>
      <c r="L803" s="108">
        <f t="shared" si="193"/>
        <v>1082568.9952</v>
      </c>
      <c r="M803" s="49"/>
      <c r="N803" s="49"/>
      <c r="O803" s="50"/>
      <c r="P803" s="108"/>
      <c r="Q803" s="49"/>
      <c r="R803" s="50"/>
      <c r="S803" s="108"/>
      <c r="T803" s="49"/>
      <c r="U803" s="50"/>
      <c r="V803" s="108"/>
      <c r="W803" s="49"/>
      <c r="X803" s="50"/>
      <c r="Y803" s="108">
        <v>1082568.9952</v>
      </c>
      <c r="Z803" s="49"/>
      <c r="AA803" s="50"/>
      <c r="AB803" s="108"/>
      <c r="AC803" s="49"/>
      <c r="AD803" s="50"/>
      <c r="AE803" s="108"/>
      <c r="AF803" s="49"/>
      <c r="AG803" s="50"/>
      <c r="AH803" s="108"/>
      <c r="AI803" s="49"/>
      <c r="AJ803" s="50"/>
      <c r="AK803" s="108"/>
      <c r="AL803" s="49"/>
      <c r="AM803" s="50"/>
      <c r="AN803" s="108"/>
      <c r="AO803" s="49"/>
      <c r="AP803" s="50"/>
      <c r="AQ803" s="108"/>
      <c r="AR803" s="98"/>
      <c r="AS803" s="48"/>
      <c r="AT803" s="50"/>
      <c r="AU803" s="108"/>
      <c r="AV803" s="49"/>
      <c r="AW803" s="50"/>
      <c r="AX803" s="108"/>
      <c r="AY803" s="49"/>
      <c r="AZ803" s="50"/>
      <c r="BA803" s="108"/>
      <c r="BB803" s="49"/>
      <c r="BC803" s="49"/>
      <c r="BD803" s="46">
        <v>1</v>
      </c>
      <c r="BE803" s="49" t="e">
        <f>#REF!+#REF!+#REF!+#REF!+#REF!+#REF!+#REF!+#REF!+#REF!+#REF!+#REF!+#REF!+#REF!</f>
        <v>#REF!</v>
      </c>
      <c r="BF803" s="46">
        <v>1</v>
      </c>
      <c r="BG803" s="108">
        <f t="shared" si="194"/>
        <v>0</v>
      </c>
      <c r="BH803" s="46"/>
      <c r="BI803" s="49"/>
      <c r="BJ803" s="49"/>
      <c r="BK803" s="46"/>
      <c r="BL803" s="49"/>
      <c r="BM803" s="49"/>
      <c r="BN803" s="46"/>
      <c r="BO803" s="49"/>
      <c r="BP803" s="49"/>
      <c r="BQ803" s="46"/>
      <c r="BR803" s="49"/>
      <c r="BS803" s="49"/>
      <c r="BT803" s="46"/>
      <c r="BU803" s="49"/>
      <c r="BV803" s="49"/>
      <c r="BW803" s="46"/>
      <c r="BX803" s="49"/>
      <c r="BY803" s="49"/>
      <c r="BZ803" s="46"/>
      <c r="CA803" s="49"/>
      <c r="CB803" s="49"/>
      <c r="CC803" s="46"/>
      <c r="CD803" s="49"/>
      <c r="CE803" s="49"/>
      <c r="CF803" s="46"/>
      <c r="CG803" s="49"/>
      <c r="CH803" s="49"/>
      <c r="CI803" s="46"/>
      <c r="CJ803" s="49"/>
      <c r="CK803" s="49"/>
      <c r="CL803" s="46"/>
      <c r="CM803" s="49"/>
      <c r="CN803" s="49"/>
      <c r="CO803" s="46"/>
      <c r="CP803" s="49"/>
      <c r="CQ803" s="49"/>
      <c r="CR803" s="46"/>
      <c r="CS803" s="49"/>
      <c r="CT803" s="49"/>
      <c r="CU803" s="80" t="s">
        <v>184</v>
      </c>
      <c r="CV803" s="101" t="s">
        <v>1196</v>
      </c>
      <c r="CW803" s="26" t="s">
        <v>103</v>
      </c>
      <c r="CX803" s="8" t="str">
        <f t="shared" si="195"/>
        <v>к9994к</v>
      </c>
      <c r="CY803" s="8">
        <f>MATCH(CX803,'[1]ПП №156 от 26.03.2021'!$X:$X,0)</f>
        <v>28565</v>
      </c>
      <c r="CZ803" s="32" t="str">
        <f t="shared" si="196"/>
        <v>='[РП УТВЕРЖДЕННАЯ в ред. ПП № 156 от 26.03.2021 РАБОЧАЯ.xlsx]ПП №156 от 26.03.2021'!W28565</v>
      </c>
      <c r="DA803" s="26" t="e">
        <f>MATCH(DC803,'[2]09.02'!$D:$D,0)</f>
        <v>#N/A</v>
      </c>
      <c r="DB803" s="38">
        <f t="shared" si="197"/>
        <v>1082568.9952</v>
      </c>
      <c r="DC803" s="31" t="str">
        <f t="shared" si="198"/>
        <v>Кронверкский пр., д.69 литера АПетроградский район</v>
      </c>
    </row>
    <row r="804" spans="1:113" s="31" customFormat="1" ht="67.5" x14ac:dyDescent="0.25">
      <c r="A804" s="133" t="s">
        <v>1432</v>
      </c>
      <c r="B804" s="106">
        <v>18</v>
      </c>
      <c r="C804" s="110" t="s">
        <v>695</v>
      </c>
      <c r="D804" s="97" t="s">
        <v>34</v>
      </c>
      <c r="E804" s="80">
        <v>9995</v>
      </c>
      <c r="F804" s="99" t="s">
        <v>1282</v>
      </c>
      <c r="G804" s="100" t="s">
        <v>34</v>
      </c>
      <c r="H804" s="47" t="s">
        <v>1229</v>
      </c>
      <c r="I804" s="102">
        <v>1616.99</v>
      </c>
      <c r="J804" s="102">
        <v>1400.09</v>
      </c>
      <c r="K804" s="115">
        <v>33423</v>
      </c>
      <c r="L804" s="108">
        <f t="shared" si="193"/>
        <v>7961331.767</v>
      </c>
      <c r="M804" s="49"/>
      <c r="N804" s="49"/>
      <c r="O804" s="51"/>
      <c r="P804" s="108"/>
      <c r="Q804" s="49"/>
      <c r="R804" s="50"/>
      <c r="S804" s="108">
        <v>4605176.0279999999</v>
      </c>
      <c r="T804" s="49"/>
      <c r="U804" s="50"/>
      <c r="V804" s="108"/>
      <c r="W804" s="49"/>
      <c r="X804" s="50"/>
      <c r="Y804" s="108"/>
      <c r="Z804" s="49"/>
      <c r="AA804" s="50"/>
      <c r="AB804" s="108"/>
      <c r="AC804" s="49"/>
      <c r="AD804" s="50"/>
      <c r="AE804" s="108">
        <v>1046007.2389999999</v>
      </c>
      <c r="AF804" s="49"/>
      <c r="AG804" s="50"/>
      <c r="AH804" s="108"/>
      <c r="AI804" s="49"/>
      <c r="AJ804" s="50"/>
      <c r="AK804" s="108"/>
      <c r="AL804" s="49"/>
      <c r="AM804" s="50"/>
      <c r="AN804" s="108"/>
      <c r="AO804" s="49"/>
      <c r="AP804" s="50"/>
      <c r="AQ804" s="108"/>
      <c r="AR804" s="98"/>
      <c r="AS804" s="48"/>
      <c r="AT804" s="50"/>
      <c r="AU804" s="108">
        <v>2310148.5</v>
      </c>
      <c r="AV804" s="49"/>
      <c r="AW804" s="50"/>
      <c r="AX804" s="108"/>
      <c r="AY804" s="49"/>
      <c r="AZ804" s="50"/>
      <c r="BA804" s="108"/>
      <c r="BB804" s="49"/>
      <c r="BC804" s="49"/>
      <c r="BD804" s="49"/>
      <c r="BE804" s="49" t="e">
        <f>#REF!+#REF!+#REF!+#REF!+#REF!+#REF!+#REF!+#REF!+#REF!+#REF!+#REF!+#REF!+#REF!</f>
        <v>#REF!</v>
      </c>
      <c r="BF804" s="49"/>
      <c r="BG804" s="108">
        <f t="shared" si="194"/>
        <v>0</v>
      </c>
      <c r="BH804" s="46"/>
      <c r="BI804" s="49"/>
      <c r="BJ804" s="49"/>
      <c r="BK804" s="46"/>
      <c r="BL804" s="49"/>
      <c r="BM804" s="49"/>
      <c r="BN804" s="46"/>
      <c r="BO804" s="49"/>
      <c r="BP804" s="49"/>
      <c r="BQ804" s="46"/>
      <c r="BR804" s="49"/>
      <c r="BS804" s="49"/>
      <c r="BT804" s="46"/>
      <c r="BU804" s="49"/>
      <c r="BV804" s="49"/>
      <c r="BW804" s="46"/>
      <c r="BX804" s="49"/>
      <c r="BY804" s="49"/>
      <c r="BZ804" s="46"/>
      <c r="CA804" s="49"/>
      <c r="CB804" s="49"/>
      <c r="CC804" s="46"/>
      <c r="CD804" s="49"/>
      <c r="CE804" s="49"/>
      <c r="CF804" s="46"/>
      <c r="CG804" s="49"/>
      <c r="CH804" s="49"/>
      <c r="CI804" s="46"/>
      <c r="CJ804" s="49"/>
      <c r="CK804" s="49"/>
      <c r="CL804" s="46"/>
      <c r="CM804" s="49"/>
      <c r="CN804" s="49"/>
      <c r="CO804" s="46"/>
      <c r="CP804" s="49"/>
      <c r="CQ804" s="49"/>
      <c r="CR804" s="46"/>
      <c r="CS804" s="49"/>
      <c r="CT804" s="49"/>
      <c r="CU804" s="80" t="s">
        <v>184</v>
      </c>
      <c r="CV804" s="101" t="s">
        <v>1196</v>
      </c>
      <c r="CW804" s="26" t="s">
        <v>103</v>
      </c>
      <c r="CX804" s="8" t="str">
        <f t="shared" si="195"/>
        <v>к9995к</v>
      </c>
      <c r="CY804" s="8">
        <f>MATCH(CX804,'[1]ПП №156 от 26.03.2021'!$X:$X,0)</f>
        <v>28567</v>
      </c>
      <c r="CZ804" s="32" t="str">
        <f t="shared" si="196"/>
        <v>='[РП УТВЕРЖДЕННАЯ в ред. ПП № 156 от 26.03.2021 РАБОЧАЯ.xlsx]ПП №156 от 26.03.2021'!W28567</v>
      </c>
      <c r="DA804" s="26" t="e">
        <f>MATCH(DC804,'[2]09.02'!$D:$D,0)</f>
        <v>#N/A</v>
      </c>
      <c r="DB804" s="38">
        <f t="shared" si="197"/>
        <v>7961331.767</v>
      </c>
      <c r="DC804" s="31" t="str">
        <f t="shared" si="198"/>
        <v>Кронверкский пр., д.69 литера БПетроградский район</v>
      </c>
    </row>
    <row r="805" spans="1:113" s="31" customFormat="1" ht="67.5" x14ac:dyDescent="0.25">
      <c r="A805" s="133" t="s">
        <v>1432</v>
      </c>
      <c r="B805" s="106">
        <v>19</v>
      </c>
      <c r="C805" s="110" t="s">
        <v>696</v>
      </c>
      <c r="D805" s="97" t="s">
        <v>34</v>
      </c>
      <c r="E805" s="80">
        <v>10028</v>
      </c>
      <c r="F805" s="99" t="s">
        <v>1314</v>
      </c>
      <c r="G805" s="100" t="s">
        <v>34</v>
      </c>
      <c r="H805" s="47" t="s">
        <v>1229</v>
      </c>
      <c r="I805" s="102">
        <v>1350.8</v>
      </c>
      <c r="J805" s="102">
        <v>1208.8</v>
      </c>
      <c r="K805" s="115">
        <v>33423</v>
      </c>
      <c r="L805" s="108">
        <f t="shared" si="193"/>
        <v>3975984.9599999995</v>
      </c>
      <c r="M805" s="49"/>
      <c r="N805" s="49"/>
      <c r="O805" s="50"/>
      <c r="P805" s="108"/>
      <c r="Q805" s="49"/>
      <c r="R805" s="50"/>
      <c r="S805" s="108">
        <v>3975984.9599999995</v>
      </c>
      <c r="T805" s="49"/>
      <c r="U805" s="50"/>
      <c r="V805" s="108"/>
      <c r="W805" s="49"/>
      <c r="X805" s="51"/>
      <c r="Y805" s="108"/>
      <c r="Z805" s="49"/>
      <c r="AA805" s="50"/>
      <c r="AB805" s="108"/>
      <c r="AC805" s="49"/>
      <c r="AD805" s="50"/>
      <c r="AE805" s="108"/>
      <c r="AF805" s="49"/>
      <c r="AG805" s="50"/>
      <c r="AH805" s="108"/>
      <c r="AI805" s="49"/>
      <c r="AJ805" s="50"/>
      <c r="AK805" s="108"/>
      <c r="AL805" s="49"/>
      <c r="AM805" s="50"/>
      <c r="AN805" s="108"/>
      <c r="AO805" s="49"/>
      <c r="AP805" s="50"/>
      <c r="AQ805" s="108"/>
      <c r="AR805" s="98"/>
      <c r="AS805" s="48"/>
      <c r="AT805" s="50"/>
      <c r="AU805" s="108"/>
      <c r="AV805" s="49"/>
      <c r="AW805" s="50"/>
      <c r="AX805" s="108"/>
      <c r="AY805" s="49"/>
      <c r="AZ805" s="50"/>
      <c r="BA805" s="108"/>
      <c r="BB805" s="49"/>
      <c r="BC805" s="49"/>
      <c r="BD805" s="49"/>
      <c r="BE805" s="49" t="e">
        <f>#REF!+#REF!+#REF!+#REF!+#REF!+#REF!+#REF!+#REF!+#REF!+#REF!+#REF!+#REF!+#REF!</f>
        <v>#REF!</v>
      </c>
      <c r="BF805" s="49"/>
      <c r="BG805" s="108">
        <f t="shared" si="194"/>
        <v>0</v>
      </c>
      <c r="BH805" s="46"/>
      <c r="BI805" s="49"/>
      <c r="BJ805" s="49"/>
      <c r="BK805" s="46"/>
      <c r="BL805" s="49"/>
      <c r="BM805" s="49"/>
      <c r="BN805" s="46"/>
      <c r="BO805" s="49"/>
      <c r="BP805" s="49"/>
      <c r="BQ805" s="46"/>
      <c r="BR805" s="49"/>
      <c r="BS805" s="49"/>
      <c r="BT805" s="46"/>
      <c r="BU805" s="49"/>
      <c r="BV805" s="49"/>
      <c r="BW805" s="46"/>
      <c r="BX805" s="49"/>
      <c r="BY805" s="49"/>
      <c r="BZ805" s="46"/>
      <c r="CA805" s="49"/>
      <c r="CB805" s="49"/>
      <c r="CC805" s="46"/>
      <c r="CD805" s="49"/>
      <c r="CE805" s="49"/>
      <c r="CF805" s="46"/>
      <c r="CG805" s="49"/>
      <c r="CH805" s="49"/>
      <c r="CI805" s="46"/>
      <c r="CJ805" s="49"/>
      <c r="CK805" s="49"/>
      <c r="CL805" s="46"/>
      <c r="CM805" s="49"/>
      <c r="CN805" s="49"/>
      <c r="CO805" s="46"/>
      <c r="CP805" s="49"/>
      <c r="CQ805" s="49"/>
      <c r="CR805" s="46"/>
      <c r="CS805" s="49"/>
      <c r="CT805" s="49"/>
      <c r="CU805" s="80" t="s">
        <v>184</v>
      </c>
      <c r="CV805" s="101" t="s">
        <v>1196</v>
      </c>
      <c r="CW805" s="26" t="s">
        <v>103</v>
      </c>
      <c r="CX805" s="8" t="str">
        <f t="shared" si="195"/>
        <v>к10028к</v>
      </c>
      <c r="CY805" s="8">
        <f>MATCH(CX805,'[1]ПП №156 от 26.03.2021'!$X:$X,0)</f>
        <v>28652</v>
      </c>
      <c r="CZ805" s="32" t="str">
        <f t="shared" si="196"/>
        <v>='[РП УТВЕРЖДЕННАЯ в ред. ПП № 156 от 26.03.2021 РАБОЧАЯ.xlsx]ПП №156 от 26.03.2021'!W28652</v>
      </c>
      <c r="DA805" s="26" t="e">
        <f>MATCH(DC805,'[2]09.02'!$D:$D,0)</f>
        <v>#N/A</v>
      </c>
      <c r="DB805" s="38">
        <f t="shared" si="197"/>
        <v>3975984.9599999995</v>
      </c>
      <c r="DC805" s="31" t="str">
        <f t="shared" si="198"/>
        <v>Кропоткина ул., д.15 литера АПетроградский район</v>
      </c>
    </row>
    <row r="806" spans="1:113" s="31" customFormat="1" ht="67.5" x14ac:dyDescent="0.25">
      <c r="A806" s="133" t="s">
        <v>1432</v>
      </c>
      <c r="B806" s="106">
        <v>20</v>
      </c>
      <c r="C806" s="110" t="s">
        <v>697</v>
      </c>
      <c r="D806" s="97" t="s">
        <v>34</v>
      </c>
      <c r="E806" s="80">
        <v>10029</v>
      </c>
      <c r="F806" s="99" t="s">
        <v>1261</v>
      </c>
      <c r="G806" s="100" t="s">
        <v>34</v>
      </c>
      <c r="H806" s="47" t="s">
        <v>1229</v>
      </c>
      <c r="I806" s="102">
        <v>1261</v>
      </c>
      <c r="J806" s="102">
        <v>1150</v>
      </c>
      <c r="K806" s="115">
        <v>33746</v>
      </c>
      <c r="L806" s="108">
        <f t="shared" si="193"/>
        <v>5297923.5</v>
      </c>
      <c r="M806" s="49"/>
      <c r="N806" s="49"/>
      <c r="O806" s="50"/>
      <c r="P806" s="108"/>
      <c r="Q806" s="49"/>
      <c r="R806" s="50"/>
      <c r="S806" s="108">
        <v>3782580</v>
      </c>
      <c r="T806" s="49"/>
      <c r="U806" s="50"/>
      <c r="V806" s="108"/>
      <c r="W806" s="49"/>
      <c r="X806" s="51"/>
      <c r="Y806" s="108">
        <v>656178.5</v>
      </c>
      <c r="Z806" s="49"/>
      <c r="AA806" s="50"/>
      <c r="AB806" s="108"/>
      <c r="AC806" s="49"/>
      <c r="AD806" s="50"/>
      <c r="AE806" s="108">
        <v>859165</v>
      </c>
      <c r="AF806" s="49"/>
      <c r="AG806" s="50"/>
      <c r="AH806" s="108"/>
      <c r="AI806" s="49"/>
      <c r="AJ806" s="50"/>
      <c r="AK806" s="108"/>
      <c r="AL806" s="49"/>
      <c r="AM806" s="50"/>
      <c r="AN806" s="108"/>
      <c r="AO806" s="49"/>
      <c r="AP806" s="50"/>
      <c r="AQ806" s="108"/>
      <c r="AR806" s="98"/>
      <c r="AS806" s="48"/>
      <c r="AT806" s="50"/>
      <c r="AU806" s="108"/>
      <c r="AV806" s="49"/>
      <c r="AW806" s="50"/>
      <c r="AX806" s="108"/>
      <c r="AY806" s="49"/>
      <c r="AZ806" s="50"/>
      <c r="BA806" s="108"/>
      <c r="BB806" s="49"/>
      <c r="BC806" s="49"/>
      <c r="BD806" s="49"/>
      <c r="BE806" s="49" t="e">
        <f>#REF!+#REF!+#REF!+#REF!+#REF!+#REF!+#REF!+#REF!+#REF!+#REF!+#REF!+#REF!+#REF!</f>
        <v>#REF!</v>
      </c>
      <c r="BF806" s="49"/>
      <c r="BG806" s="108">
        <f t="shared" si="194"/>
        <v>0</v>
      </c>
      <c r="BH806" s="46"/>
      <c r="BI806" s="49"/>
      <c r="BJ806" s="49"/>
      <c r="BK806" s="46"/>
      <c r="BL806" s="49"/>
      <c r="BM806" s="49"/>
      <c r="BN806" s="46"/>
      <c r="BO806" s="49"/>
      <c r="BP806" s="49"/>
      <c r="BQ806" s="46"/>
      <c r="BR806" s="49"/>
      <c r="BS806" s="49"/>
      <c r="BT806" s="46"/>
      <c r="BU806" s="49"/>
      <c r="BV806" s="49"/>
      <c r="BW806" s="46"/>
      <c r="BX806" s="49"/>
      <c r="BY806" s="49"/>
      <c r="BZ806" s="46"/>
      <c r="CA806" s="49"/>
      <c r="CB806" s="49"/>
      <c r="CC806" s="46"/>
      <c r="CD806" s="49"/>
      <c r="CE806" s="49"/>
      <c r="CF806" s="46"/>
      <c r="CG806" s="49"/>
      <c r="CH806" s="49"/>
      <c r="CI806" s="46"/>
      <c r="CJ806" s="49"/>
      <c r="CK806" s="49"/>
      <c r="CL806" s="46"/>
      <c r="CM806" s="49"/>
      <c r="CN806" s="49"/>
      <c r="CO806" s="46"/>
      <c r="CP806" s="49"/>
      <c r="CQ806" s="49"/>
      <c r="CR806" s="46"/>
      <c r="CS806" s="49"/>
      <c r="CT806" s="49"/>
      <c r="CU806" s="80" t="s">
        <v>184</v>
      </c>
      <c r="CV806" s="101" t="s">
        <v>1196</v>
      </c>
      <c r="CW806" s="26" t="s">
        <v>103</v>
      </c>
      <c r="CX806" s="8" t="str">
        <f t="shared" si="195"/>
        <v>к10029к</v>
      </c>
      <c r="CY806" s="8">
        <f>MATCH(CX806,'[1]ПП №156 от 26.03.2021'!$X:$X,0)</f>
        <v>28653</v>
      </c>
      <c r="CZ806" s="32" t="str">
        <f t="shared" si="196"/>
        <v>='[РП УТВЕРЖДЕННАЯ в ред. ПП № 156 от 26.03.2021 РАБОЧАЯ.xlsx]ПП №156 от 26.03.2021'!W28653</v>
      </c>
      <c r="DA806" s="26" t="e">
        <f>MATCH(DC806,'[2]09.02'!$D:$D,0)</f>
        <v>#N/A</v>
      </c>
      <c r="DB806" s="38">
        <f t="shared" si="197"/>
        <v>5297923.5</v>
      </c>
      <c r="DC806" s="31" t="str">
        <f t="shared" si="198"/>
        <v>Кропоткина ул., д.15 литера БПетроградский район</v>
      </c>
    </row>
    <row r="807" spans="1:113" s="31" customFormat="1" ht="67.5" x14ac:dyDescent="0.25">
      <c r="A807" s="133" t="s">
        <v>1432</v>
      </c>
      <c r="B807" s="106">
        <v>21</v>
      </c>
      <c r="C807" s="110" t="s">
        <v>698</v>
      </c>
      <c r="D807" s="97" t="s">
        <v>34</v>
      </c>
      <c r="E807" s="80">
        <v>10037</v>
      </c>
      <c r="F807" s="99" t="s">
        <v>1287</v>
      </c>
      <c r="G807" s="100" t="s">
        <v>34</v>
      </c>
      <c r="H807" s="47" t="s">
        <v>1229</v>
      </c>
      <c r="I807" s="102">
        <v>2637.8</v>
      </c>
      <c r="J807" s="102">
        <v>2211.8000000000002</v>
      </c>
      <c r="K807" s="115">
        <v>33921</v>
      </c>
      <c r="L807" s="108">
        <f t="shared" si="193"/>
        <v>7275052.5600000005</v>
      </c>
      <c r="M807" s="49"/>
      <c r="N807" s="49"/>
      <c r="O807" s="51"/>
      <c r="P807" s="108"/>
      <c r="Q807" s="49"/>
      <c r="R807" s="50"/>
      <c r="S807" s="108">
        <v>7275052.5600000005</v>
      </c>
      <c r="T807" s="49"/>
      <c r="U807" s="50"/>
      <c r="V807" s="108"/>
      <c r="W807" s="49"/>
      <c r="X807" s="50"/>
      <c r="Y807" s="108"/>
      <c r="Z807" s="49"/>
      <c r="AA807" s="50"/>
      <c r="AB807" s="108"/>
      <c r="AC807" s="49"/>
      <c r="AD807" s="50"/>
      <c r="AE807" s="108"/>
      <c r="AF807" s="49"/>
      <c r="AG807" s="50"/>
      <c r="AH807" s="108"/>
      <c r="AI807" s="49"/>
      <c r="AJ807" s="50"/>
      <c r="AK807" s="108"/>
      <c r="AL807" s="49"/>
      <c r="AM807" s="50"/>
      <c r="AN807" s="108"/>
      <c r="AO807" s="49"/>
      <c r="AP807" s="50"/>
      <c r="AQ807" s="108"/>
      <c r="AR807" s="98"/>
      <c r="AS807" s="48"/>
      <c r="AT807" s="50"/>
      <c r="AU807" s="108"/>
      <c r="AV807" s="49"/>
      <c r="AW807" s="50"/>
      <c r="AX807" s="108"/>
      <c r="AY807" s="49"/>
      <c r="AZ807" s="50"/>
      <c r="BA807" s="108"/>
      <c r="BB807" s="49"/>
      <c r="BC807" s="49"/>
      <c r="BD807" s="49"/>
      <c r="BE807" s="49" t="e">
        <f>#REF!+#REF!+#REF!+#REF!+#REF!+#REF!+#REF!+#REF!+#REF!+#REF!+#REF!+#REF!+#REF!</f>
        <v>#REF!</v>
      </c>
      <c r="BF807" s="49"/>
      <c r="BG807" s="108">
        <f t="shared" si="194"/>
        <v>0</v>
      </c>
      <c r="BH807" s="46"/>
      <c r="BI807" s="49"/>
      <c r="BJ807" s="49"/>
      <c r="BK807" s="46"/>
      <c r="BL807" s="49"/>
      <c r="BM807" s="49"/>
      <c r="BN807" s="46"/>
      <c r="BO807" s="49"/>
      <c r="BP807" s="49"/>
      <c r="BQ807" s="46"/>
      <c r="BR807" s="49"/>
      <c r="BS807" s="49"/>
      <c r="BT807" s="46"/>
      <c r="BU807" s="49"/>
      <c r="BV807" s="49"/>
      <c r="BW807" s="46"/>
      <c r="BX807" s="49"/>
      <c r="BY807" s="49"/>
      <c r="BZ807" s="46"/>
      <c r="CA807" s="49"/>
      <c r="CB807" s="49"/>
      <c r="CC807" s="46"/>
      <c r="CD807" s="49"/>
      <c r="CE807" s="49"/>
      <c r="CF807" s="46"/>
      <c r="CG807" s="49"/>
      <c r="CH807" s="49"/>
      <c r="CI807" s="46"/>
      <c r="CJ807" s="49"/>
      <c r="CK807" s="49"/>
      <c r="CL807" s="46"/>
      <c r="CM807" s="49"/>
      <c r="CN807" s="49"/>
      <c r="CO807" s="46"/>
      <c r="CP807" s="49"/>
      <c r="CQ807" s="49"/>
      <c r="CR807" s="46"/>
      <c r="CS807" s="49"/>
      <c r="CT807" s="49"/>
      <c r="CU807" s="80" t="s">
        <v>184</v>
      </c>
      <c r="CV807" s="101" t="s">
        <v>1196</v>
      </c>
      <c r="CW807" s="26" t="s">
        <v>103</v>
      </c>
      <c r="CX807" s="8" t="str">
        <f t="shared" si="195"/>
        <v>к10037к</v>
      </c>
      <c r="CY807" s="8">
        <f>MATCH(CX807,'[1]ПП №156 от 26.03.2021'!$X:$X,0)</f>
        <v>28666</v>
      </c>
      <c r="CZ807" s="32" t="str">
        <f t="shared" si="196"/>
        <v>='[РП УТВЕРЖДЕННАЯ в ред. ПП № 156 от 26.03.2021 РАБОЧАЯ.xlsx]ПП №156 от 26.03.2021'!W28666</v>
      </c>
      <c r="DA807" s="26" t="e">
        <f>MATCH(DC807,'[2]09.02'!$D:$D,0)</f>
        <v>#N/A</v>
      </c>
      <c r="DB807" s="38">
        <f t="shared" si="197"/>
        <v>7275052.5600000005</v>
      </c>
      <c r="DC807" s="31" t="str">
        <f t="shared" si="198"/>
        <v>Кропоткина ул., д.5 литера АПетроградский район</v>
      </c>
    </row>
    <row r="808" spans="1:113" s="31" customFormat="1" ht="67.5" x14ac:dyDescent="0.25">
      <c r="A808" s="133" t="s">
        <v>1432</v>
      </c>
      <c r="B808" s="106">
        <v>22</v>
      </c>
      <c r="C808" s="110" t="s">
        <v>699</v>
      </c>
      <c r="D808" s="97" t="s">
        <v>34</v>
      </c>
      <c r="E808" s="80">
        <v>10038</v>
      </c>
      <c r="F808" s="103" t="s">
        <v>1293</v>
      </c>
      <c r="G808" s="100" t="s">
        <v>34</v>
      </c>
      <c r="H808" s="47" t="s">
        <v>1229</v>
      </c>
      <c r="I808" s="102">
        <v>1995.4</v>
      </c>
      <c r="J808" s="102">
        <v>1758.4</v>
      </c>
      <c r="K808" s="115">
        <v>34052</v>
      </c>
      <c r="L808" s="108">
        <f t="shared" si="193"/>
        <v>5783729.2800000003</v>
      </c>
      <c r="M808" s="49"/>
      <c r="N808" s="49"/>
      <c r="O808" s="50"/>
      <c r="P808" s="108"/>
      <c r="Q808" s="49"/>
      <c r="R808" s="50"/>
      <c r="S808" s="108">
        <v>5783729.2800000003</v>
      </c>
      <c r="T808" s="49"/>
      <c r="U808" s="51"/>
      <c r="V808" s="108"/>
      <c r="W808" s="46"/>
      <c r="X808" s="50"/>
      <c r="Y808" s="108"/>
      <c r="Z808" s="49"/>
      <c r="AA808" s="50"/>
      <c r="AB808" s="108"/>
      <c r="AC808" s="49"/>
      <c r="AD808" s="50"/>
      <c r="AE808" s="108"/>
      <c r="AF808" s="49"/>
      <c r="AG808" s="50"/>
      <c r="AH808" s="108"/>
      <c r="AI808" s="49"/>
      <c r="AJ808" s="50"/>
      <c r="AK808" s="108"/>
      <c r="AL808" s="49"/>
      <c r="AM808" s="50"/>
      <c r="AN808" s="108"/>
      <c r="AO808" s="49"/>
      <c r="AP808" s="50"/>
      <c r="AQ808" s="108"/>
      <c r="AR808" s="98"/>
      <c r="AS808" s="48"/>
      <c r="AT808" s="50"/>
      <c r="AU808" s="108"/>
      <c r="AV808" s="49"/>
      <c r="AW808" s="50"/>
      <c r="AX808" s="108"/>
      <c r="AY808" s="49"/>
      <c r="AZ808" s="50"/>
      <c r="BA808" s="108"/>
      <c r="BB808" s="49"/>
      <c r="BC808" s="49"/>
      <c r="BD808" s="49"/>
      <c r="BE808" s="49"/>
      <c r="BF808" s="49"/>
      <c r="BG808" s="108">
        <f t="shared" si="194"/>
        <v>0</v>
      </c>
      <c r="BH808" s="46"/>
      <c r="BI808" s="49"/>
      <c r="BJ808" s="49"/>
      <c r="BK808" s="46"/>
      <c r="BL808" s="49"/>
      <c r="BM808" s="49"/>
      <c r="BN808" s="46"/>
      <c r="BO808" s="49"/>
      <c r="BP808" s="49"/>
      <c r="BQ808" s="46"/>
      <c r="BR808" s="49"/>
      <c r="BS808" s="49"/>
      <c r="BT808" s="46"/>
      <c r="BU808" s="49"/>
      <c r="BV808" s="49"/>
      <c r="BW808" s="46"/>
      <c r="BX808" s="49"/>
      <c r="BY808" s="49"/>
      <c r="BZ808" s="46"/>
      <c r="CA808" s="49"/>
      <c r="CB808" s="49"/>
      <c r="CC808" s="46"/>
      <c r="CD808" s="49"/>
      <c r="CE808" s="49"/>
      <c r="CF808" s="46"/>
      <c r="CG808" s="49"/>
      <c r="CH808" s="49"/>
      <c r="CI808" s="46"/>
      <c r="CJ808" s="49"/>
      <c r="CK808" s="49"/>
      <c r="CL808" s="46"/>
      <c r="CM808" s="49"/>
      <c r="CN808" s="49"/>
      <c r="CO808" s="46"/>
      <c r="CP808" s="49"/>
      <c r="CQ808" s="49"/>
      <c r="CR808" s="46"/>
      <c r="CS808" s="49"/>
      <c r="CT808" s="49"/>
      <c r="CU808" s="80" t="s">
        <v>184</v>
      </c>
      <c r="CV808" s="101" t="s">
        <v>1196</v>
      </c>
      <c r="CW808" s="26" t="s">
        <v>103</v>
      </c>
      <c r="CX808" s="8" t="str">
        <f t="shared" si="195"/>
        <v>к10038к</v>
      </c>
      <c r="CY808" s="8">
        <f>MATCH(CX808,'[1]ПП №156 от 26.03.2021'!$X:$X,0)</f>
        <v>28667</v>
      </c>
      <c r="CZ808" s="32" t="str">
        <f t="shared" si="196"/>
        <v>='[РП УТВЕРЖДЕННАЯ в ред. ПП № 156 от 26.03.2021 РАБОЧАЯ.xlsx]ПП №156 от 26.03.2021'!W28667</v>
      </c>
      <c r="DA808" s="26" t="e">
        <f>MATCH(DC808,'[2]09.02'!$D:$D,0)</f>
        <v>#N/A</v>
      </c>
      <c r="DB808" s="38">
        <f t="shared" si="197"/>
        <v>5783729.2800000003</v>
      </c>
      <c r="DC808" s="31" t="str">
        <f t="shared" si="198"/>
        <v>Кропоткина ул., д.7 литера АПетроградский район</v>
      </c>
      <c r="DD808" s="33"/>
      <c r="DE808" s="33"/>
      <c r="DF808" s="33"/>
      <c r="DG808" s="33"/>
      <c r="DH808" s="33"/>
      <c r="DI808" s="33"/>
    </row>
    <row r="809" spans="1:113" s="31" customFormat="1" ht="67.5" x14ac:dyDescent="0.25">
      <c r="A809" s="133" t="s">
        <v>1432</v>
      </c>
      <c r="B809" s="106">
        <v>23</v>
      </c>
      <c r="C809" s="110" t="s">
        <v>700</v>
      </c>
      <c r="D809" s="97" t="s">
        <v>34</v>
      </c>
      <c r="E809" s="80">
        <v>10222</v>
      </c>
      <c r="F809" s="103" t="s">
        <v>1327</v>
      </c>
      <c r="G809" s="100" t="s">
        <v>34</v>
      </c>
      <c r="H809" s="47" t="s">
        <v>1229</v>
      </c>
      <c r="I809" s="102">
        <v>578.75</v>
      </c>
      <c r="J809" s="102">
        <v>387.45</v>
      </c>
      <c r="K809" s="115">
        <v>33423</v>
      </c>
      <c r="L809" s="108">
        <f t="shared" si="193"/>
        <v>1149831.4905000001</v>
      </c>
      <c r="M809" s="49"/>
      <c r="N809" s="49"/>
      <c r="O809" s="50"/>
      <c r="P809" s="108"/>
      <c r="Q809" s="49"/>
      <c r="R809" s="50"/>
      <c r="S809" s="108"/>
      <c r="T809" s="49"/>
      <c r="U809" s="51"/>
      <c r="V809" s="108"/>
      <c r="W809" s="46"/>
      <c r="X809" s="50"/>
      <c r="Y809" s="108">
        <v>221075.0955</v>
      </c>
      <c r="Z809" s="49"/>
      <c r="AA809" s="50"/>
      <c r="AB809" s="108"/>
      <c r="AC809" s="49"/>
      <c r="AD809" s="50"/>
      <c r="AE809" s="108">
        <v>289463.89500000002</v>
      </c>
      <c r="AF809" s="49"/>
      <c r="AG809" s="50"/>
      <c r="AH809" s="108"/>
      <c r="AI809" s="49"/>
      <c r="AJ809" s="50"/>
      <c r="AK809" s="108"/>
      <c r="AL809" s="49"/>
      <c r="AM809" s="50"/>
      <c r="AN809" s="108"/>
      <c r="AO809" s="49"/>
      <c r="AP809" s="50"/>
      <c r="AQ809" s="108"/>
      <c r="AR809" s="98"/>
      <c r="AS809" s="48"/>
      <c r="AT809" s="50"/>
      <c r="AU809" s="108">
        <v>639292.5</v>
      </c>
      <c r="AV809" s="49"/>
      <c r="AW809" s="50"/>
      <c r="AX809" s="108"/>
      <c r="AY809" s="49"/>
      <c r="AZ809" s="50"/>
      <c r="BA809" s="108"/>
      <c r="BB809" s="49"/>
      <c r="BC809" s="49"/>
      <c r="BD809" s="49"/>
      <c r="BE809" s="49"/>
      <c r="BF809" s="49"/>
      <c r="BG809" s="108">
        <f t="shared" si="194"/>
        <v>0</v>
      </c>
      <c r="BH809" s="46"/>
      <c r="BI809" s="49"/>
      <c r="BJ809" s="49"/>
      <c r="BK809" s="46"/>
      <c r="BL809" s="49"/>
      <c r="BM809" s="49"/>
      <c r="BN809" s="46"/>
      <c r="BO809" s="49"/>
      <c r="BP809" s="49"/>
      <c r="BQ809" s="46"/>
      <c r="BR809" s="49"/>
      <c r="BS809" s="49"/>
      <c r="BT809" s="46"/>
      <c r="BU809" s="49"/>
      <c r="BV809" s="49"/>
      <c r="BW809" s="46"/>
      <c r="BX809" s="49"/>
      <c r="BY809" s="49"/>
      <c r="BZ809" s="46"/>
      <c r="CA809" s="49"/>
      <c r="CB809" s="49"/>
      <c r="CC809" s="46"/>
      <c r="CD809" s="49"/>
      <c r="CE809" s="49"/>
      <c r="CF809" s="46"/>
      <c r="CG809" s="49"/>
      <c r="CH809" s="49"/>
      <c r="CI809" s="46"/>
      <c r="CJ809" s="49"/>
      <c r="CK809" s="49"/>
      <c r="CL809" s="46"/>
      <c r="CM809" s="49"/>
      <c r="CN809" s="49"/>
      <c r="CO809" s="46"/>
      <c r="CP809" s="49"/>
      <c r="CQ809" s="49"/>
      <c r="CR809" s="46"/>
      <c r="CS809" s="49"/>
      <c r="CT809" s="49"/>
      <c r="CU809" s="80" t="s">
        <v>184</v>
      </c>
      <c r="CV809" s="101" t="s">
        <v>1196</v>
      </c>
      <c r="CW809" s="26" t="s">
        <v>103</v>
      </c>
      <c r="CX809" s="8" t="str">
        <f t="shared" si="195"/>
        <v>к10222к</v>
      </c>
      <c r="CY809" s="8">
        <f>MATCH(CX809,'[1]ПП №156 от 26.03.2021'!$X:$X,0)</f>
        <v>29072</v>
      </c>
      <c r="CZ809" s="32" t="str">
        <f t="shared" si="196"/>
        <v>='[РП УТВЕРЖДЕННАЯ в ред. ПП № 156 от 26.03.2021 РАБОЧАЯ.xlsx]ПП №156 от 26.03.2021'!W29072</v>
      </c>
      <c r="DA809" s="26" t="e">
        <f>MATCH(DC809,'[2]09.02'!$D:$D,0)</f>
        <v>#N/A</v>
      </c>
      <c r="DB809" s="38">
        <f t="shared" si="197"/>
        <v>1149831.4905000001</v>
      </c>
      <c r="DC809" s="31" t="str">
        <f t="shared" si="198"/>
        <v>Куйбышева ул., д.12 литера БПетроградский район</v>
      </c>
      <c r="DD809" s="33"/>
      <c r="DE809" s="33"/>
      <c r="DF809" s="33"/>
      <c r="DG809" s="33"/>
      <c r="DH809" s="33"/>
      <c r="DI809" s="33"/>
    </row>
    <row r="810" spans="1:113" s="31" customFormat="1" ht="67.5" x14ac:dyDescent="0.25">
      <c r="A810" s="133" t="s">
        <v>1432</v>
      </c>
      <c r="B810" s="106">
        <v>24</v>
      </c>
      <c r="C810" s="110" t="s">
        <v>701</v>
      </c>
      <c r="D810" s="97" t="s">
        <v>34</v>
      </c>
      <c r="E810" s="80">
        <v>10223</v>
      </c>
      <c r="F810" s="99" t="s">
        <v>1272</v>
      </c>
      <c r="G810" s="100" t="s">
        <v>34</v>
      </c>
      <c r="H810" s="47" t="s">
        <v>1229</v>
      </c>
      <c r="I810" s="102">
        <v>4940.7</v>
      </c>
      <c r="J810" s="102">
        <v>4300.7</v>
      </c>
      <c r="K810" s="115">
        <v>34020</v>
      </c>
      <c r="L810" s="108">
        <f t="shared" si="193"/>
        <v>5666989.3829999994</v>
      </c>
      <c r="M810" s="49"/>
      <c r="N810" s="49"/>
      <c r="O810" s="50">
        <v>1</v>
      </c>
      <c r="P810" s="108"/>
      <c r="Q810" s="49"/>
      <c r="R810" s="50"/>
      <c r="S810" s="108"/>
      <c r="T810" s="49"/>
      <c r="U810" s="50"/>
      <c r="V810" s="108"/>
      <c r="W810" s="49"/>
      <c r="X810" s="50"/>
      <c r="Y810" s="108">
        <v>2453936.4130000002</v>
      </c>
      <c r="Z810" s="49"/>
      <c r="AA810" s="50"/>
      <c r="AB810" s="108"/>
      <c r="AC810" s="49"/>
      <c r="AD810" s="50"/>
      <c r="AE810" s="108">
        <v>3213052.9699999997</v>
      </c>
      <c r="AF810" s="49"/>
      <c r="AG810" s="50"/>
      <c r="AH810" s="108"/>
      <c r="AI810" s="49"/>
      <c r="AJ810" s="50"/>
      <c r="AK810" s="108"/>
      <c r="AL810" s="49"/>
      <c r="AM810" s="50"/>
      <c r="AN810" s="108"/>
      <c r="AO810" s="49"/>
      <c r="AP810" s="50"/>
      <c r="AQ810" s="108"/>
      <c r="AR810" s="98"/>
      <c r="AS810" s="48"/>
      <c r="AT810" s="50"/>
      <c r="AU810" s="108"/>
      <c r="AV810" s="49"/>
      <c r="AW810" s="50"/>
      <c r="AX810" s="108"/>
      <c r="AY810" s="49"/>
      <c r="AZ810" s="50"/>
      <c r="BA810" s="108"/>
      <c r="BB810" s="49"/>
      <c r="BC810" s="49"/>
      <c r="BD810" s="46">
        <v>1</v>
      </c>
      <c r="BE810" s="49" t="e">
        <f>#REF!+#REF!+#REF!+#REF!+#REF!+#REF!+#REF!+#REF!+#REF!+#REF!+#REF!+#REF!+#REF!</f>
        <v>#REF!</v>
      </c>
      <c r="BF810" s="46">
        <v>1</v>
      </c>
      <c r="BG810" s="108">
        <f t="shared" si="194"/>
        <v>0</v>
      </c>
      <c r="BH810" s="46"/>
      <c r="BI810" s="49"/>
      <c r="BJ810" s="49"/>
      <c r="BK810" s="46"/>
      <c r="BL810" s="49"/>
      <c r="BM810" s="49"/>
      <c r="BN810" s="46"/>
      <c r="BO810" s="49"/>
      <c r="BP810" s="49"/>
      <c r="BQ810" s="46"/>
      <c r="BR810" s="49"/>
      <c r="BS810" s="49"/>
      <c r="BT810" s="46"/>
      <c r="BU810" s="49"/>
      <c r="BV810" s="49"/>
      <c r="BW810" s="46"/>
      <c r="BX810" s="49"/>
      <c r="BY810" s="49"/>
      <c r="BZ810" s="46"/>
      <c r="CA810" s="49"/>
      <c r="CB810" s="49"/>
      <c r="CC810" s="46"/>
      <c r="CD810" s="49"/>
      <c r="CE810" s="49"/>
      <c r="CF810" s="46"/>
      <c r="CG810" s="49"/>
      <c r="CH810" s="49"/>
      <c r="CI810" s="46"/>
      <c r="CJ810" s="49"/>
      <c r="CK810" s="49"/>
      <c r="CL810" s="46"/>
      <c r="CM810" s="49"/>
      <c r="CN810" s="49"/>
      <c r="CO810" s="46"/>
      <c r="CP810" s="49"/>
      <c r="CQ810" s="49"/>
      <c r="CR810" s="46"/>
      <c r="CS810" s="49"/>
      <c r="CT810" s="49"/>
      <c r="CU810" s="80" t="s">
        <v>184</v>
      </c>
      <c r="CV810" s="101" t="s">
        <v>1196</v>
      </c>
      <c r="CW810" s="26" t="s">
        <v>103</v>
      </c>
      <c r="CX810" s="8" t="str">
        <f t="shared" si="195"/>
        <v>к10223к</v>
      </c>
      <c r="CY810" s="8">
        <f>MATCH(CX810,'[1]ПП №156 от 26.03.2021'!$X:$X,0)</f>
        <v>29073</v>
      </c>
      <c r="CZ810" s="32" t="str">
        <f t="shared" si="196"/>
        <v>='[РП УТВЕРЖДЕННАЯ в ред. ПП № 156 от 26.03.2021 РАБОЧАЯ.xlsx]ПП №156 от 26.03.2021'!W29073</v>
      </c>
      <c r="DA810" s="26" t="e">
        <f>MATCH(DC810,'[2]09.02'!$D:$D,0)</f>
        <v>#N/A</v>
      </c>
      <c r="DB810" s="38">
        <f t="shared" si="197"/>
        <v>5666989.3829999994</v>
      </c>
      <c r="DC810" s="31" t="str">
        <f t="shared" si="198"/>
        <v>Куйбышева ул., д.14 литера АПетроградский район</v>
      </c>
    </row>
    <row r="811" spans="1:113" s="31" customFormat="1" ht="67.5" x14ac:dyDescent="0.25">
      <c r="A811" s="133" t="s">
        <v>1432</v>
      </c>
      <c r="B811" s="106">
        <v>25</v>
      </c>
      <c r="C811" s="110" t="s">
        <v>702</v>
      </c>
      <c r="D811" s="97" t="s">
        <v>34</v>
      </c>
      <c r="E811" s="80">
        <v>10226</v>
      </c>
      <c r="F811" s="103" t="s">
        <v>1334</v>
      </c>
      <c r="G811" s="100" t="s">
        <v>34</v>
      </c>
      <c r="H811" s="47" t="s">
        <v>1229</v>
      </c>
      <c r="I811" s="102">
        <v>4504.8</v>
      </c>
      <c r="J811" s="102">
        <v>4053.8</v>
      </c>
      <c r="K811" s="115">
        <v>33989</v>
      </c>
      <c r="L811" s="108">
        <f t="shared" si="193"/>
        <v>15646816.702</v>
      </c>
      <c r="M811" s="49"/>
      <c r="N811" s="49"/>
      <c r="O811" s="50"/>
      <c r="P811" s="108"/>
      <c r="Q811" s="49"/>
      <c r="R811" s="50"/>
      <c r="S811" s="108">
        <v>13333758.959999999</v>
      </c>
      <c r="T811" s="49"/>
      <c r="U811" s="51"/>
      <c r="V811" s="108"/>
      <c r="W811" s="46"/>
      <c r="X811" s="50"/>
      <c r="Y811" s="108">
        <v>2313057.7420000001</v>
      </c>
      <c r="Z811" s="49"/>
      <c r="AA811" s="50"/>
      <c r="AB811" s="108"/>
      <c r="AC811" s="49"/>
      <c r="AD811" s="50"/>
      <c r="AE811" s="108"/>
      <c r="AF811" s="49"/>
      <c r="AG811" s="50"/>
      <c r="AH811" s="108"/>
      <c r="AI811" s="49"/>
      <c r="AJ811" s="50"/>
      <c r="AK811" s="108"/>
      <c r="AL811" s="49"/>
      <c r="AM811" s="50"/>
      <c r="AN811" s="108"/>
      <c r="AO811" s="49"/>
      <c r="AP811" s="50"/>
      <c r="AQ811" s="108"/>
      <c r="AR811" s="98"/>
      <c r="AS811" s="48"/>
      <c r="AT811" s="50"/>
      <c r="AU811" s="108"/>
      <c r="AV811" s="49"/>
      <c r="AW811" s="50"/>
      <c r="AX811" s="108"/>
      <c r="AY811" s="49"/>
      <c r="AZ811" s="50"/>
      <c r="BA811" s="108"/>
      <c r="BB811" s="49"/>
      <c r="BC811" s="49"/>
      <c r="BD811" s="49"/>
      <c r="BE811" s="49"/>
      <c r="BF811" s="49"/>
      <c r="BG811" s="108">
        <f t="shared" si="194"/>
        <v>0</v>
      </c>
      <c r="BH811" s="46"/>
      <c r="BI811" s="49"/>
      <c r="BJ811" s="49"/>
      <c r="BK811" s="46"/>
      <c r="BL811" s="49"/>
      <c r="BM811" s="49"/>
      <c r="BN811" s="46"/>
      <c r="BO811" s="49"/>
      <c r="BP811" s="49"/>
      <c r="BQ811" s="46"/>
      <c r="BR811" s="49"/>
      <c r="BS811" s="49"/>
      <c r="BT811" s="46"/>
      <c r="BU811" s="49"/>
      <c r="BV811" s="49"/>
      <c r="BW811" s="46"/>
      <c r="BX811" s="49"/>
      <c r="BY811" s="49"/>
      <c r="BZ811" s="46"/>
      <c r="CA811" s="49"/>
      <c r="CB811" s="49"/>
      <c r="CC811" s="46"/>
      <c r="CD811" s="49"/>
      <c r="CE811" s="49"/>
      <c r="CF811" s="46"/>
      <c r="CG811" s="49"/>
      <c r="CH811" s="49"/>
      <c r="CI811" s="46"/>
      <c r="CJ811" s="49"/>
      <c r="CK811" s="49"/>
      <c r="CL811" s="46"/>
      <c r="CM811" s="49"/>
      <c r="CN811" s="49"/>
      <c r="CO811" s="46"/>
      <c r="CP811" s="49"/>
      <c r="CQ811" s="49"/>
      <c r="CR811" s="46"/>
      <c r="CS811" s="49"/>
      <c r="CT811" s="49"/>
      <c r="CU811" s="80" t="s">
        <v>184</v>
      </c>
      <c r="CV811" s="101" t="s">
        <v>1196</v>
      </c>
      <c r="CW811" s="26" t="s">
        <v>103</v>
      </c>
      <c r="CX811" s="8" t="str">
        <f t="shared" si="195"/>
        <v>к10226к</v>
      </c>
      <c r="CY811" s="8">
        <f>MATCH(CX811,'[1]ПП №156 от 26.03.2021'!$X:$X,0)</f>
        <v>29078</v>
      </c>
      <c r="CZ811" s="32" t="str">
        <f t="shared" si="196"/>
        <v>='[РП УТВЕРЖДЕННАЯ в ред. ПП № 156 от 26.03.2021 РАБОЧАЯ.xlsx]ПП №156 от 26.03.2021'!W29078</v>
      </c>
      <c r="DA811" s="26" t="e">
        <f>MATCH(DC811,'[2]09.02'!$D:$D,0)</f>
        <v>#N/A</v>
      </c>
      <c r="DB811" s="38">
        <f t="shared" si="197"/>
        <v>15646816.702</v>
      </c>
      <c r="DC811" s="31" t="str">
        <f t="shared" si="198"/>
        <v>Куйбышева ул., д.20 литера АПетроградский район</v>
      </c>
      <c r="DD811" s="33"/>
      <c r="DE811" s="33"/>
      <c r="DF811" s="33"/>
      <c r="DG811" s="33"/>
      <c r="DH811" s="33"/>
      <c r="DI811" s="33"/>
    </row>
    <row r="812" spans="1:113" s="31" customFormat="1" ht="67.5" x14ac:dyDescent="0.25">
      <c r="A812" s="133" t="s">
        <v>1432</v>
      </c>
      <c r="B812" s="106">
        <v>26</v>
      </c>
      <c r="C812" s="110" t="s">
        <v>703</v>
      </c>
      <c r="D812" s="97" t="s">
        <v>182</v>
      </c>
      <c r="E812" s="80">
        <v>10228</v>
      </c>
      <c r="F812" s="99" t="s">
        <v>1269</v>
      </c>
      <c r="G812" s="100" t="s">
        <v>34</v>
      </c>
      <c r="H812" s="47" t="s">
        <v>1229</v>
      </c>
      <c r="I812" s="102">
        <v>7729.1</v>
      </c>
      <c r="J812" s="102">
        <v>6973.1</v>
      </c>
      <c r="K812" s="115">
        <v>33997</v>
      </c>
      <c r="L812" s="108">
        <f t="shared" si="193"/>
        <v>9188384.1390000023</v>
      </c>
      <c r="M812" s="49"/>
      <c r="N812" s="49"/>
      <c r="O812" s="50"/>
      <c r="P812" s="108"/>
      <c r="Q812" s="49"/>
      <c r="R812" s="50"/>
      <c r="S812" s="108"/>
      <c r="T812" s="49"/>
      <c r="U812" s="51"/>
      <c r="V812" s="108"/>
      <c r="W812" s="46"/>
      <c r="X812" s="50"/>
      <c r="Y812" s="108">
        <v>3978781.1290000007</v>
      </c>
      <c r="Z812" s="49"/>
      <c r="AA812" s="50"/>
      <c r="AB812" s="108"/>
      <c r="AC812" s="49"/>
      <c r="AD812" s="50"/>
      <c r="AE812" s="108">
        <v>5209603.0100000007</v>
      </c>
      <c r="AF812" s="49"/>
      <c r="AG812" s="50"/>
      <c r="AH812" s="108"/>
      <c r="AI812" s="49"/>
      <c r="AJ812" s="50"/>
      <c r="AK812" s="108"/>
      <c r="AL812" s="49"/>
      <c r="AM812" s="50"/>
      <c r="AN812" s="108"/>
      <c r="AO812" s="49"/>
      <c r="AP812" s="50"/>
      <c r="AQ812" s="108"/>
      <c r="AR812" s="98"/>
      <c r="AS812" s="48"/>
      <c r="AT812" s="50"/>
      <c r="AU812" s="108"/>
      <c r="AV812" s="49"/>
      <c r="AW812" s="50"/>
      <c r="AX812" s="108"/>
      <c r="AY812" s="49"/>
      <c r="AZ812" s="50"/>
      <c r="BA812" s="108"/>
      <c r="BB812" s="49"/>
      <c r="BC812" s="49"/>
      <c r="BD812" s="49"/>
      <c r="BE812" s="49" t="e">
        <f>#REF!+#REF!+#REF!+#REF!+#REF!+#REF!+#REF!+#REF!+#REF!+#REF!+#REF!+#REF!+#REF!</f>
        <v>#REF!</v>
      </c>
      <c r="BF812" s="49"/>
      <c r="BG812" s="108">
        <f t="shared" si="194"/>
        <v>0</v>
      </c>
      <c r="BH812" s="46"/>
      <c r="BI812" s="49"/>
      <c r="BJ812" s="49"/>
      <c r="BK812" s="46"/>
      <c r="BL812" s="49"/>
      <c r="BM812" s="49"/>
      <c r="BN812" s="46"/>
      <c r="BO812" s="49"/>
      <c r="BP812" s="49"/>
      <c r="BQ812" s="46"/>
      <c r="BR812" s="49"/>
      <c r="BS812" s="49"/>
      <c r="BT812" s="46"/>
      <c r="BU812" s="49"/>
      <c r="BV812" s="49"/>
      <c r="BW812" s="46"/>
      <c r="BX812" s="49"/>
      <c r="BY812" s="49"/>
      <c r="BZ812" s="46"/>
      <c r="CA812" s="49"/>
      <c r="CB812" s="49"/>
      <c r="CC812" s="46"/>
      <c r="CD812" s="49"/>
      <c r="CE812" s="49"/>
      <c r="CF812" s="46"/>
      <c r="CG812" s="49"/>
      <c r="CH812" s="49"/>
      <c r="CI812" s="46"/>
      <c r="CJ812" s="49"/>
      <c r="CK812" s="49"/>
      <c r="CL812" s="46"/>
      <c r="CM812" s="49"/>
      <c r="CN812" s="49"/>
      <c r="CO812" s="46"/>
      <c r="CP812" s="49"/>
      <c r="CQ812" s="49"/>
      <c r="CR812" s="46"/>
      <c r="CS812" s="49"/>
      <c r="CT812" s="49"/>
      <c r="CU812" s="80" t="s">
        <v>184</v>
      </c>
      <c r="CV812" s="101" t="s">
        <v>1196</v>
      </c>
      <c r="CW812" s="26" t="s">
        <v>103</v>
      </c>
      <c r="CX812" s="8" t="str">
        <f t="shared" si="195"/>
        <v>к10228к</v>
      </c>
      <c r="CY812" s="8">
        <f>MATCH(CX812,'[1]ПП №156 от 26.03.2021'!$X:$X,0)</f>
        <v>29088</v>
      </c>
      <c r="CZ812" s="32" t="str">
        <f t="shared" si="196"/>
        <v>='[РП УТВЕРЖДЕННАЯ в ред. ПП № 156 от 26.03.2021 РАБОЧАЯ.xlsx]ПП №156 от 26.03.2021'!W29088</v>
      </c>
      <c r="DA812" s="26" t="e">
        <f>MATCH(DC812,'[2]09.02'!$D:$D,0)</f>
        <v>#N/A</v>
      </c>
      <c r="DB812" s="38">
        <f t="shared" si="197"/>
        <v>9188384.1390000023</v>
      </c>
      <c r="DC812" s="31" t="str">
        <f t="shared" si="198"/>
        <v>Куйбышева ул., д.22 литера АПетроградский район</v>
      </c>
    </row>
    <row r="813" spans="1:113" s="31" customFormat="1" ht="67.5" x14ac:dyDescent="0.25">
      <c r="A813" s="133" t="s">
        <v>1432</v>
      </c>
      <c r="B813" s="106">
        <v>27</v>
      </c>
      <c r="C813" s="110" t="s">
        <v>704</v>
      </c>
      <c r="D813" s="97" t="s">
        <v>34</v>
      </c>
      <c r="E813" s="80">
        <v>10236</v>
      </c>
      <c r="F813" s="99" t="s">
        <v>1335</v>
      </c>
      <c r="G813" s="100" t="s">
        <v>34</v>
      </c>
      <c r="H813" s="47" t="s">
        <v>1229</v>
      </c>
      <c r="I813" s="102">
        <v>1824.12</v>
      </c>
      <c r="J813" s="102">
        <v>1678.62</v>
      </c>
      <c r="K813" s="115">
        <v>34243</v>
      </c>
      <c r="L813" s="108">
        <f t="shared" si="193"/>
        <v>3727526.7857999997</v>
      </c>
      <c r="M813" s="49"/>
      <c r="N813" s="49"/>
      <c r="O813" s="50"/>
      <c r="P813" s="108"/>
      <c r="Q813" s="49"/>
      <c r="R813" s="50"/>
      <c r="S813" s="108"/>
      <c r="T813" s="49"/>
      <c r="U813" s="50"/>
      <c r="V813" s="108"/>
      <c r="W813" s="49"/>
      <c r="X813" s="51"/>
      <c r="Y813" s="108">
        <v>957803.78579999995</v>
      </c>
      <c r="Z813" s="49"/>
      <c r="AA813" s="50"/>
      <c r="AB813" s="108"/>
      <c r="AC813" s="49"/>
      <c r="AD813" s="51"/>
      <c r="AE813" s="108"/>
      <c r="AF813" s="49"/>
      <c r="AG813" s="50"/>
      <c r="AH813" s="108"/>
      <c r="AI813" s="49"/>
      <c r="AJ813" s="50"/>
      <c r="AK813" s="108"/>
      <c r="AL813" s="49"/>
      <c r="AM813" s="50"/>
      <c r="AN813" s="108"/>
      <c r="AO813" s="49"/>
      <c r="AP813" s="50"/>
      <c r="AQ813" s="108"/>
      <c r="AR813" s="98"/>
      <c r="AS813" s="48"/>
      <c r="AT813" s="50"/>
      <c r="AU813" s="108">
        <v>2769723</v>
      </c>
      <c r="AV813" s="49"/>
      <c r="AW813" s="50"/>
      <c r="AX813" s="108"/>
      <c r="AY813" s="49"/>
      <c r="AZ813" s="50"/>
      <c r="BA813" s="108"/>
      <c r="BB813" s="49"/>
      <c r="BC813" s="49"/>
      <c r="BD813" s="49"/>
      <c r="BE813" s="49" t="e">
        <f>#REF!+#REF!+#REF!+#REF!+#REF!+#REF!+#REF!+#REF!+#REF!+#REF!+#REF!+#REF!+#REF!</f>
        <v>#REF!</v>
      </c>
      <c r="BF813" s="49"/>
      <c r="BG813" s="108">
        <f t="shared" si="194"/>
        <v>0</v>
      </c>
      <c r="BH813" s="46"/>
      <c r="BI813" s="49"/>
      <c r="BJ813" s="49"/>
      <c r="BK813" s="46"/>
      <c r="BL813" s="49"/>
      <c r="BM813" s="49"/>
      <c r="BN813" s="46"/>
      <c r="BO813" s="49"/>
      <c r="BP813" s="49"/>
      <c r="BQ813" s="46"/>
      <c r="BR813" s="49"/>
      <c r="BS813" s="49"/>
      <c r="BT813" s="46"/>
      <c r="BU813" s="49"/>
      <c r="BV813" s="49"/>
      <c r="BW813" s="46"/>
      <c r="BX813" s="49"/>
      <c r="BY813" s="49"/>
      <c r="BZ813" s="46"/>
      <c r="CA813" s="49"/>
      <c r="CB813" s="49"/>
      <c r="CC813" s="46"/>
      <c r="CD813" s="49"/>
      <c r="CE813" s="49"/>
      <c r="CF813" s="46"/>
      <c r="CG813" s="49"/>
      <c r="CH813" s="49"/>
      <c r="CI813" s="46"/>
      <c r="CJ813" s="49"/>
      <c r="CK813" s="49"/>
      <c r="CL813" s="46"/>
      <c r="CM813" s="49"/>
      <c r="CN813" s="49"/>
      <c r="CO813" s="46"/>
      <c r="CP813" s="49"/>
      <c r="CQ813" s="49"/>
      <c r="CR813" s="46"/>
      <c r="CS813" s="49"/>
      <c r="CT813" s="49"/>
      <c r="CU813" s="80" t="s">
        <v>184</v>
      </c>
      <c r="CV813" s="101" t="s">
        <v>1196</v>
      </c>
      <c r="CW813" s="26" t="s">
        <v>103</v>
      </c>
      <c r="CX813" s="8" t="str">
        <f t="shared" si="195"/>
        <v>к10236к</v>
      </c>
      <c r="CY813" s="8">
        <f>MATCH(CX813,'[1]ПП №156 от 26.03.2021'!$X:$X,0)</f>
        <v>29108</v>
      </c>
      <c r="CZ813" s="32" t="str">
        <f t="shared" si="196"/>
        <v>='[РП УТВЕРЖДЕННАЯ в ред. ПП № 156 от 26.03.2021 РАБОЧАЯ.xlsx]ПП №156 от 26.03.2021'!W29108</v>
      </c>
      <c r="DA813" s="26" t="e">
        <f>MATCH(DC813,'[2]09.02'!$D:$D,0)</f>
        <v>#N/A</v>
      </c>
      <c r="DB813" s="38">
        <f t="shared" si="197"/>
        <v>3727526.7857999997</v>
      </c>
      <c r="DC813" s="31" t="str">
        <f t="shared" si="198"/>
        <v>Куйбышева ул., д.29 литера АПетроградский район</v>
      </c>
    </row>
    <row r="814" spans="1:113" s="31" customFormat="1" ht="67.5" x14ac:dyDescent="0.25">
      <c r="A814" s="133" t="s">
        <v>1432</v>
      </c>
      <c r="B814" s="106">
        <v>28</v>
      </c>
      <c r="C814" s="110" t="s">
        <v>705</v>
      </c>
      <c r="D814" s="97" t="s">
        <v>34</v>
      </c>
      <c r="E814" s="80">
        <v>10237</v>
      </c>
      <c r="F814" s="99" t="s">
        <v>1335</v>
      </c>
      <c r="G814" s="100" t="s">
        <v>34</v>
      </c>
      <c r="H814" s="47" t="s">
        <v>1229</v>
      </c>
      <c r="I814" s="102">
        <v>888.1</v>
      </c>
      <c r="J814" s="102">
        <v>888.1</v>
      </c>
      <c r="K814" s="115">
        <v>33423</v>
      </c>
      <c r="L814" s="108">
        <f t="shared" si="193"/>
        <v>1465365</v>
      </c>
      <c r="M814" s="49"/>
      <c r="N814" s="49"/>
      <c r="O814" s="51"/>
      <c r="P814" s="108"/>
      <c r="Q814" s="49"/>
      <c r="R814" s="50"/>
      <c r="S814" s="108"/>
      <c r="T814" s="49"/>
      <c r="U814" s="50"/>
      <c r="V814" s="108"/>
      <c r="W814" s="49"/>
      <c r="X814" s="50"/>
      <c r="Y814" s="108"/>
      <c r="Z814" s="49"/>
      <c r="AA814" s="50"/>
      <c r="AB814" s="108"/>
      <c r="AC814" s="49"/>
      <c r="AD814" s="50"/>
      <c r="AE814" s="108"/>
      <c r="AF814" s="49"/>
      <c r="AG814" s="50"/>
      <c r="AH814" s="108"/>
      <c r="AI814" s="49"/>
      <c r="AJ814" s="50"/>
      <c r="AK814" s="108"/>
      <c r="AL814" s="49"/>
      <c r="AM814" s="50"/>
      <c r="AN814" s="108"/>
      <c r="AO814" s="49"/>
      <c r="AP814" s="50"/>
      <c r="AQ814" s="108"/>
      <c r="AR814" s="98"/>
      <c r="AS814" s="48"/>
      <c r="AT814" s="50"/>
      <c r="AU814" s="108">
        <v>1465365</v>
      </c>
      <c r="AV814" s="49"/>
      <c r="AW814" s="50"/>
      <c r="AX814" s="108"/>
      <c r="AY814" s="49"/>
      <c r="AZ814" s="50"/>
      <c r="BA814" s="108"/>
      <c r="BB814" s="49"/>
      <c r="BC814" s="49"/>
      <c r="BD814" s="46">
        <v>1</v>
      </c>
      <c r="BE814" s="49" t="e">
        <f>#REF!+#REF!+#REF!+#REF!+#REF!+#REF!+#REF!+#REF!+#REF!+#REF!+#REF!+#REF!+#REF!</f>
        <v>#REF!</v>
      </c>
      <c r="BF814" s="49"/>
      <c r="BG814" s="108">
        <f t="shared" si="194"/>
        <v>0</v>
      </c>
      <c r="BH814" s="46"/>
      <c r="BI814" s="49"/>
      <c r="BJ814" s="49"/>
      <c r="BK814" s="46"/>
      <c r="BL814" s="49"/>
      <c r="BM814" s="49"/>
      <c r="BN814" s="46"/>
      <c r="BO814" s="49"/>
      <c r="BP814" s="49"/>
      <c r="BQ814" s="46"/>
      <c r="BR814" s="49"/>
      <c r="BS814" s="49"/>
      <c r="BT814" s="46"/>
      <c r="BU814" s="49"/>
      <c r="BV814" s="49"/>
      <c r="BW814" s="46"/>
      <c r="BX814" s="49"/>
      <c r="BY814" s="49"/>
      <c r="BZ814" s="46"/>
      <c r="CA814" s="49"/>
      <c r="CB814" s="49"/>
      <c r="CC814" s="46"/>
      <c r="CD814" s="49"/>
      <c r="CE814" s="49"/>
      <c r="CF814" s="46"/>
      <c r="CG814" s="49"/>
      <c r="CH814" s="49"/>
      <c r="CI814" s="46"/>
      <c r="CJ814" s="49"/>
      <c r="CK814" s="49"/>
      <c r="CL814" s="46"/>
      <c r="CM814" s="49"/>
      <c r="CN814" s="49"/>
      <c r="CO814" s="46"/>
      <c r="CP814" s="49"/>
      <c r="CQ814" s="49"/>
      <c r="CR814" s="46"/>
      <c r="CS814" s="49"/>
      <c r="CT814" s="49"/>
      <c r="CU814" s="80" t="s">
        <v>184</v>
      </c>
      <c r="CV814" s="101" t="s">
        <v>1196</v>
      </c>
      <c r="CW814" s="26" t="s">
        <v>103</v>
      </c>
      <c r="CX814" s="8" t="str">
        <f t="shared" si="195"/>
        <v>к10237к</v>
      </c>
      <c r="CY814" s="8">
        <f>MATCH(CX814,'[1]ПП №156 от 26.03.2021'!$X:$X,0)</f>
        <v>29109</v>
      </c>
      <c r="CZ814" s="32" t="str">
        <f t="shared" si="196"/>
        <v>='[РП УТВЕРЖДЕННАЯ в ред. ПП № 156 от 26.03.2021 РАБОЧАЯ.xlsx]ПП №156 от 26.03.2021'!W29109</v>
      </c>
      <c r="DA814" s="26" t="e">
        <f>MATCH(DC814,'[2]09.02'!$D:$D,0)</f>
        <v>#N/A</v>
      </c>
      <c r="DB814" s="38">
        <f t="shared" si="197"/>
        <v>1465365</v>
      </c>
      <c r="DC814" s="31" t="str">
        <f t="shared" si="198"/>
        <v>Куйбышева ул., д.29 литера ВПетроградский район</v>
      </c>
    </row>
    <row r="815" spans="1:113" s="31" customFormat="1" ht="67.5" x14ac:dyDescent="0.25">
      <c r="A815" s="133" t="s">
        <v>1432</v>
      </c>
      <c r="B815" s="106">
        <v>29</v>
      </c>
      <c r="C815" s="110" t="s">
        <v>706</v>
      </c>
      <c r="D815" s="97" t="s">
        <v>182</v>
      </c>
      <c r="E815" s="80">
        <v>10241</v>
      </c>
      <c r="F815" s="99" t="s">
        <v>1287</v>
      </c>
      <c r="G815" s="100" t="s">
        <v>34</v>
      </c>
      <c r="H815" s="47" t="s">
        <v>1229</v>
      </c>
      <c r="I815" s="102">
        <v>4477.3999999999996</v>
      </c>
      <c r="J815" s="102">
        <v>3981.4</v>
      </c>
      <c r="K815" s="115">
        <v>34305</v>
      </c>
      <c r="L815" s="108">
        <f t="shared" si="193"/>
        <v>13095620.879999999</v>
      </c>
      <c r="M815" s="49"/>
      <c r="N815" s="49"/>
      <c r="O815" s="50"/>
      <c r="P815" s="108"/>
      <c r="Q815" s="49"/>
      <c r="R815" s="50"/>
      <c r="S815" s="108">
        <v>13095620.879999999</v>
      </c>
      <c r="T815" s="49"/>
      <c r="U815" s="51"/>
      <c r="V815" s="108"/>
      <c r="W815" s="46"/>
      <c r="X815" s="50"/>
      <c r="Y815" s="108"/>
      <c r="Z815" s="49"/>
      <c r="AA815" s="50"/>
      <c r="AB815" s="108"/>
      <c r="AC815" s="49"/>
      <c r="AD815" s="50"/>
      <c r="AE815" s="108"/>
      <c r="AF815" s="49"/>
      <c r="AG815" s="50"/>
      <c r="AH815" s="108"/>
      <c r="AI815" s="49"/>
      <c r="AJ815" s="50"/>
      <c r="AK815" s="108"/>
      <c r="AL815" s="49"/>
      <c r="AM815" s="50"/>
      <c r="AN815" s="108"/>
      <c r="AO815" s="49"/>
      <c r="AP815" s="50"/>
      <c r="AQ815" s="108"/>
      <c r="AR815" s="98"/>
      <c r="AS815" s="48"/>
      <c r="AT815" s="50"/>
      <c r="AU815" s="108"/>
      <c r="AV815" s="49"/>
      <c r="AW815" s="50"/>
      <c r="AX815" s="108"/>
      <c r="AY815" s="49"/>
      <c r="AZ815" s="50"/>
      <c r="BA815" s="108"/>
      <c r="BB815" s="49"/>
      <c r="BC815" s="49"/>
      <c r="BD815" s="49"/>
      <c r="BE815" s="49" t="e">
        <f>#REF!+#REF!+#REF!+#REF!+#REF!+#REF!+#REF!+#REF!+#REF!+#REF!+#REF!+#REF!+#REF!</f>
        <v>#REF!</v>
      </c>
      <c r="BF815" s="49"/>
      <c r="BG815" s="108">
        <f t="shared" si="194"/>
        <v>0</v>
      </c>
      <c r="BH815" s="46"/>
      <c r="BI815" s="49"/>
      <c r="BJ815" s="49"/>
      <c r="BK815" s="46"/>
      <c r="BL815" s="49"/>
      <c r="BM815" s="49"/>
      <c r="BN815" s="46"/>
      <c r="BO815" s="49"/>
      <c r="BP815" s="49"/>
      <c r="BQ815" s="46"/>
      <c r="BR815" s="49"/>
      <c r="BS815" s="49"/>
      <c r="BT815" s="46"/>
      <c r="BU815" s="49"/>
      <c r="BV815" s="49"/>
      <c r="BW815" s="46"/>
      <c r="BX815" s="49"/>
      <c r="BY815" s="49"/>
      <c r="BZ815" s="46"/>
      <c r="CA815" s="49"/>
      <c r="CB815" s="49"/>
      <c r="CC815" s="46"/>
      <c r="CD815" s="49"/>
      <c r="CE815" s="49"/>
      <c r="CF815" s="46"/>
      <c r="CG815" s="49"/>
      <c r="CH815" s="49"/>
      <c r="CI815" s="46"/>
      <c r="CJ815" s="49"/>
      <c r="CK815" s="49"/>
      <c r="CL815" s="46"/>
      <c r="CM815" s="49"/>
      <c r="CN815" s="49"/>
      <c r="CO815" s="46"/>
      <c r="CP815" s="49"/>
      <c r="CQ815" s="49"/>
      <c r="CR815" s="46"/>
      <c r="CS815" s="49"/>
      <c r="CT815" s="49"/>
      <c r="CU815" s="80" t="s">
        <v>184</v>
      </c>
      <c r="CV815" s="101" t="s">
        <v>1196</v>
      </c>
      <c r="CW815" s="26" t="s">
        <v>103</v>
      </c>
      <c r="CX815" s="8" t="str">
        <f t="shared" si="195"/>
        <v>к10241к</v>
      </c>
      <c r="CY815" s="8">
        <f>MATCH(CX815,'[1]ПП №156 от 26.03.2021'!$X:$X,0)</f>
        <v>29116</v>
      </c>
      <c r="CZ815" s="32" t="str">
        <f t="shared" si="196"/>
        <v>='[РП УТВЕРЖДЕННАЯ в ред. ПП № 156 от 26.03.2021 РАБОЧАЯ.xlsx]ПП №156 от 26.03.2021'!W29116</v>
      </c>
      <c r="DA815" s="26" t="e">
        <f>MATCH(DC815,'[2]09.02'!$D:$D,0)</f>
        <v>#N/A</v>
      </c>
      <c r="DB815" s="38">
        <f t="shared" si="197"/>
        <v>13095620.879999999</v>
      </c>
      <c r="DC815" s="31" t="str">
        <f t="shared" si="198"/>
        <v>Куйбышева ул., д.32 литера АПетроградский район</v>
      </c>
    </row>
    <row r="816" spans="1:113" s="31" customFormat="1" ht="67.5" x14ac:dyDescent="0.25">
      <c r="A816" s="133" t="s">
        <v>1432</v>
      </c>
      <c r="B816" s="106">
        <v>30</v>
      </c>
      <c r="C816" s="110" t="s">
        <v>707</v>
      </c>
      <c r="D816" s="97" t="s">
        <v>182</v>
      </c>
      <c r="E816" s="80">
        <v>10242</v>
      </c>
      <c r="F816" s="99" t="s">
        <v>1249</v>
      </c>
      <c r="G816" s="100" t="s">
        <v>34</v>
      </c>
      <c r="H816" s="47" t="s">
        <v>1229</v>
      </c>
      <c r="I816" s="102">
        <v>7992.9</v>
      </c>
      <c r="J816" s="102">
        <v>7261.9</v>
      </c>
      <c r="K816" s="115">
        <v>34275</v>
      </c>
      <c r="L816" s="108">
        <f t="shared" si="193"/>
        <v>9568933.0109999999</v>
      </c>
      <c r="M816" s="49"/>
      <c r="N816" s="49"/>
      <c r="O816" s="50"/>
      <c r="P816" s="108"/>
      <c r="Q816" s="49"/>
      <c r="R816" s="50"/>
      <c r="S816" s="108"/>
      <c r="T816" s="49"/>
      <c r="U816" s="50"/>
      <c r="V816" s="108"/>
      <c r="W816" s="49"/>
      <c r="X816" s="50"/>
      <c r="Y816" s="108">
        <v>4143567.5210000002</v>
      </c>
      <c r="Z816" s="49"/>
      <c r="AA816" s="50"/>
      <c r="AB816" s="108"/>
      <c r="AC816" s="49"/>
      <c r="AD816" s="50"/>
      <c r="AE816" s="108">
        <v>5425365.4900000002</v>
      </c>
      <c r="AF816" s="49"/>
      <c r="AG816" s="50"/>
      <c r="AH816" s="108"/>
      <c r="AI816" s="49"/>
      <c r="AJ816" s="50"/>
      <c r="AK816" s="108"/>
      <c r="AL816" s="49"/>
      <c r="AM816" s="50"/>
      <c r="AN816" s="108"/>
      <c r="AO816" s="49"/>
      <c r="AP816" s="50"/>
      <c r="AQ816" s="108"/>
      <c r="AR816" s="98"/>
      <c r="AS816" s="48"/>
      <c r="AT816" s="51"/>
      <c r="AU816" s="108"/>
      <c r="AV816" s="46"/>
      <c r="AW816" s="50"/>
      <c r="AX816" s="108"/>
      <c r="AY816" s="49"/>
      <c r="AZ816" s="50"/>
      <c r="BA816" s="108"/>
      <c r="BB816" s="49"/>
      <c r="BC816" s="49"/>
      <c r="BD816" s="49"/>
      <c r="BE816" s="49" t="e">
        <f>#REF!+#REF!+#REF!+#REF!+#REF!+#REF!+#REF!+#REF!+#REF!+#REF!+#REF!+#REF!+#REF!</f>
        <v>#REF!</v>
      </c>
      <c r="BF816" s="49"/>
      <c r="BG816" s="108">
        <f t="shared" si="194"/>
        <v>0</v>
      </c>
      <c r="BH816" s="46"/>
      <c r="BI816" s="49"/>
      <c r="BJ816" s="49"/>
      <c r="BK816" s="46"/>
      <c r="BL816" s="49"/>
      <c r="BM816" s="49"/>
      <c r="BN816" s="46"/>
      <c r="BO816" s="49"/>
      <c r="BP816" s="49"/>
      <c r="BQ816" s="46"/>
      <c r="BR816" s="49"/>
      <c r="BS816" s="49"/>
      <c r="BT816" s="46"/>
      <c r="BU816" s="49"/>
      <c r="BV816" s="49"/>
      <c r="BW816" s="46"/>
      <c r="BX816" s="49"/>
      <c r="BY816" s="49"/>
      <c r="BZ816" s="46"/>
      <c r="CA816" s="49"/>
      <c r="CB816" s="49"/>
      <c r="CC816" s="46"/>
      <c r="CD816" s="49"/>
      <c r="CE816" s="49"/>
      <c r="CF816" s="46"/>
      <c r="CG816" s="49"/>
      <c r="CH816" s="49"/>
      <c r="CI816" s="46"/>
      <c r="CJ816" s="49"/>
      <c r="CK816" s="49"/>
      <c r="CL816" s="46"/>
      <c r="CM816" s="49"/>
      <c r="CN816" s="49"/>
      <c r="CO816" s="46"/>
      <c r="CP816" s="49"/>
      <c r="CQ816" s="49"/>
      <c r="CR816" s="46"/>
      <c r="CS816" s="49"/>
      <c r="CT816" s="49"/>
      <c r="CU816" s="80" t="s">
        <v>184</v>
      </c>
      <c r="CV816" s="101" t="s">
        <v>1196</v>
      </c>
      <c r="CW816" s="26" t="s">
        <v>103</v>
      </c>
      <c r="CX816" s="8" t="str">
        <f t="shared" si="195"/>
        <v>к10242к</v>
      </c>
      <c r="CY816" s="8">
        <f>MATCH(CX816,'[1]ПП №156 от 26.03.2021'!$X:$X,0)</f>
        <v>29118</v>
      </c>
      <c r="CZ816" s="32" t="str">
        <f t="shared" si="196"/>
        <v>='[РП УТВЕРЖДЕННАЯ в ред. ПП № 156 от 26.03.2021 РАБОЧАЯ.xlsx]ПП №156 от 26.03.2021'!W29118</v>
      </c>
      <c r="DA816" s="26" t="e">
        <f>MATCH(DC816,'[2]09.02'!$D:$D,0)</f>
        <v>#N/A</v>
      </c>
      <c r="DB816" s="38">
        <f t="shared" si="197"/>
        <v>9568933.0109999999</v>
      </c>
      <c r="DC816" s="31" t="str">
        <f t="shared" si="198"/>
        <v>Куйбышева ул., д.33/8 литера АПетроградский район</v>
      </c>
    </row>
    <row r="817" spans="1:113" s="31" customFormat="1" ht="67.5" x14ac:dyDescent="0.25">
      <c r="A817" s="133" t="s">
        <v>1432</v>
      </c>
      <c r="B817" s="106">
        <v>31</v>
      </c>
      <c r="C817" s="110" t="s">
        <v>708</v>
      </c>
      <c r="D817" s="97" t="s">
        <v>182</v>
      </c>
      <c r="E817" s="80">
        <v>10243</v>
      </c>
      <c r="F817" s="99" t="s">
        <v>1249</v>
      </c>
      <c r="G817" s="100" t="s">
        <v>34</v>
      </c>
      <c r="H817" s="47" t="s">
        <v>1229</v>
      </c>
      <c r="I817" s="102">
        <v>863.6</v>
      </c>
      <c r="J817" s="102">
        <v>863.6</v>
      </c>
      <c r="K817" s="115">
        <v>33423</v>
      </c>
      <c r="L817" s="108">
        <f t="shared" si="193"/>
        <v>1424940</v>
      </c>
      <c r="M817" s="49"/>
      <c r="N817" s="49"/>
      <c r="O817" s="50"/>
      <c r="P817" s="108"/>
      <c r="Q817" s="49"/>
      <c r="R817" s="50"/>
      <c r="S817" s="108"/>
      <c r="T817" s="49"/>
      <c r="U817" s="50"/>
      <c r="V817" s="108"/>
      <c r="W817" s="49"/>
      <c r="X817" s="50"/>
      <c r="Y817" s="108"/>
      <c r="Z817" s="49"/>
      <c r="AA817" s="50"/>
      <c r="AB817" s="108"/>
      <c r="AC817" s="49"/>
      <c r="AD817" s="50"/>
      <c r="AE817" s="108"/>
      <c r="AF817" s="49"/>
      <c r="AG817" s="50"/>
      <c r="AH817" s="108"/>
      <c r="AI817" s="49"/>
      <c r="AJ817" s="50"/>
      <c r="AK817" s="108"/>
      <c r="AL817" s="49"/>
      <c r="AM817" s="50"/>
      <c r="AN817" s="108"/>
      <c r="AO817" s="49"/>
      <c r="AP817" s="50"/>
      <c r="AQ817" s="108"/>
      <c r="AR817" s="98"/>
      <c r="AS817" s="48"/>
      <c r="AT817" s="51"/>
      <c r="AU817" s="108">
        <v>1424940</v>
      </c>
      <c r="AV817" s="46"/>
      <c r="AW817" s="50"/>
      <c r="AX817" s="108"/>
      <c r="AY817" s="49"/>
      <c r="AZ817" s="50"/>
      <c r="BA817" s="108"/>
      <c r="BB817" s="49"/>
      <c r="BC817" s="49"/>
      <c r="BD817" s="49"/>
      <c r="BE817" s="49" t="e">
        <f>#REF!+#REF!+#REF!+#REF!+#REF!+#REF!+#REF!+#REF!+#REF!+#REF!+#REF!+#REF!+#REF!</f>
        <v>#REF!</v>
      </c>
      <c r="BF817" s="49"/>
      <c r="BG817" s="108">
        <f t="shared" si="194"/>
        <v>0</v>
      </c>
      <c r="BH817" s="46"/>
      <c r="BI817" s="49"/>
      <c r="BJ817" s="49"/>
      <c r="BK817" s="46"/>
      <c r="BL817" s="49"/>
      <c r="BM817" s="49"/>
      <c r="BN817" s="46"/>
      <c r="BO817" s="49"/>
      <c r="BP817" s="49"/>
      <c r="BQ817" s="46"/>
      <c r="BR817" s="49"/>
      <c r="BS817" s="49"/>
      <c r="BT817" s="46"/>
      <c r="BU817" s="49"/>
      <c r="BV817" s="49"/>
      <c r="BW817" s="46"/>
      <c r="BX817" s="49"/>
      <c r="BY817" s="49"/>
      <c r="BZ817" s="46"/>
      <c r="CA817" s="49"/>
      <c r="CB817" s="49"/>
      <c r="CC817" s="46"/>
      <c r="CD817" s="49"/>
      <c r="CE817" s="49"/>
      <c r="CF817" s="46"/>
      <c r="CG817" s="49"/>
      <c r="CH817" s="49"/>
      <c r="CI817" s="46"/>
      <c r="CJ817" s="49"/>
      <c r="CK817" s="49"/>
      <c r="CL817" s="46"/>
      <c r="CM817" s="49"/>
      <c r="CN817" s="49"/>
      <c r="CO817" s="46"/>
      <c r="CP817" s="49"/>
      <c r="CQ817" s="49"/>
      <c r="CR817" s="46"/>
      <c r="CS817" s="49"/>
      <c r="CT817" s="49"/>
      <c r="CU817" s="80" t="s">
        <v>184</v>
      </c>
      <c r="CV817" s="101" t="s">
        <v>1196</v>
      </c>
      <c r="CW817" s="26" t="s">
        <v>103</v>
      </c>
      <c r="CX817" s="8" t="str">
        <f t="shared" si="195"/>
        <v>к10243к</v>
      </c>
      <c r="CY817" s="8">
        <f>MATCH(CX817,'[1]ПП №156 от 26.03.2021'!$X:$X,0)</f>
        <v>29119</v>
      </c>
      <c r="CZ817" s="32" t="str">
        <f t="shared" si="196"/>
        <v>='[РП УТВЕРЖДЕННАЯ в ред. ПП № 156 от 26.03.2021 РАБОЧАЯ.xlsx]ПП №156 от 26.03.2021'!W29119</v>
      </c>
      <c r="DA817" s="26" t="e">
        <f>MATCH(DC817,'[2]09.02'!$D:$D,0)</f>
        <v>#N/A</v>
      </c>
      <c r="DB817" s="38">
        <f t="shared" si="197"/>
        <v>1424940</v>
      </c>
      <c r="DC817" s="31" t="str">
        <f t="shared" si="198"/>
        <v>Куйбышева ул., д.33/8 литера БПетроградский район</v>
      </c>
    </row>
    <row r="818" spans="1:113" s="31" customFormat="1" ht="40.5" x14ac:dyDescent="0.25">
      <c r="A818" s="133" t="s">
        <v>1432</v>
      </c>
      <c r="B818" s="106">
        <v>32</v>
      </c>
      <c r="C818" s="113" t="s">
        <v>709</v>
      </c>
      <c r="D818" s="104" t="s">
        <v>34</v>
      </c>
      <c r="E818" s="150">
        <v>10244</v>
      </c>
      <c r="F818" s="105" t="s">
        <v>1305</v>
      </c>
      <c r="G818" s="100" t="s">
        <v>34</v>
      </c>
      <c r="H818" s="71" t="s">
        <v>1230</v>
      </c>
      <c r="I818" s="119">
        <v>2764.3</v>
      </c>
      <c r="J818" s="119">
        <v>2587.3000000000002</v>
      </c>
      <c r="K818" s="120">
        <v>33998</v>
      </c>
      <c r="L818" s="108">
        <f t="shared" si="193"/>
        <v>6597615</v>
      </c>
      <c r="M818" s="49"/>
      <c r="N818" s="49"/>
      <c r="O818" s="50"/>
      <c r="P818" s="108"/>
      <c r="Q818" s="49"/>
      <c r="R818" s="50"/>
      <c r="S818" s="108"/>
      <c r="T818" s="49"/>
      <c r="U818" s="50"/>
      <c r="V818" s="108"/>
      <c r="W818" s="49"/>
      <c r="X818" s="50"/>
      <c r="Y818" s="108"/>
      <c r="Z818" s="49"/>
      <c r="AA818" s="50"/>
      <c r="AB818" s="108"/>
      <c r="AC818" s="49"/>
      <c r="AD818" s="50"/>
      <c r="AE818" s="108"/>
      <c r="AF818" s="49"/>
      <c r="AG818" s="50"/>
      <c r="AH818" s="108"/>
      <c r="AI818" s="49"/>
      <c r="AJ818" s="50"/>
      <c r="AK818" s="108"/>
      <c r="AL818" s="49"/>
      <c r="AM818" s="50"/>
      <c r="AN818" s="108"/>
      <c r="AO818" s="49"/>
      <c r="AP818" s="50"/>
      <c r="AQ818" s="108"/>
      <c r="AR818" s="98"/>
      <c r="AS818" s="48"/>
      <c r="AT818" s="50"/>
      <c r="AU818" s="108">
        <v>6597615</v>
      </c>
      <c r="AV818" s="49"/>
      <c r="AW818" s="51"/>
      <c r="AX818" s="108"/>
      <c r="AY818" s="46"/>
      <c r="AZ818" s="51"/>
      <c r="BA818" s="108"/>
      <c r="BB818" s="46"/>
      <c r="BC818" s="49" t="e">
        <f>BA818-#REF!</f>
        <v>#REF!</v>
      </c>
      <c r="BD818" s="49"/>
      <c r="BE818" s="49" t="e">
        <f>#REF!+#REF!+#REF!+#REF!+#REF!+#REF!+#REF!+#REF!+#REF!+#REF!+#REF!+#REF!+#REF!</f>
        <v>#REF!</v>
      </c>
      <c r="BF818" s="49"/>
      <c r="BG818" s="108">
        <f t="shared" si="194"/>
        <v>0</v>
      </c>
      <c r="BH818" s="46"/>
      <c r="BI818" s="49"/>
      <c r="BJ818" s="49"/>
      <c r="BK818" s="46"/>
      <c r="BL818" s="49"/>
      <c r="BM818" s="49"/>
      <c r="BN818" s="46"/>
      <c r="BO818" s="49"/>
      <c r="BP818" s="49"/>
      <c r="BQ818" s="46"/>
      <c r="BR818" s="49"/>
      <c r="BS818" s="49"/>
      <c r="BT818" s="46"/>
      <c r="BU818" s="49"/>
      <c r="BV818" s="49"/>
      <c r="BW818" s="46"/>
      <c r="BX818" s="49"/>
      <c r="BY818" s="49"/>
      <c r="BZ818" s="46"/>
      <c r="CA818" s="49"/>
      <c r="CB818" s="49"/>
      <c r="CC818" s="46"/>
      <c r="CD818" s="49"/>
      <c r="CE818" s="49"/>
      <c r="CF818" s="46"/>
      <c r="CG818" s="49"/>
      <c r="CH818" s="49"/>
      <c r="CI818" s="46"/>
      <c r="CJ818" s="49"/>
      <c r="CK818" s="49"/>
      <c r="CL818" s="46"/>
      <c r="CM818" s="49"/>
      <c r="CN818" s="49"/>
      <c r="CO818" s="46"/>
      <c r="CP818" s="49"/>
      <c r="CQ818" s="49"/>
      <c r="CR818" s="46"/>
      <c r="CS818" s="49"/>
      <c r="CT818" s="49"/>
      <c r="CU818" s="80" t="s">
        <v>184</v>
      </c>
      <c r="CV818" s="101" t="s">
        <v>1196</v>
      </c>
      <c r="CW818" s="26" t="s">
        <v>103</v>
      </c>
      <c r="CX818" s="8" t="str">
        <f t="shared" si="195"/>
        <v>к10244к</v>
      </c>
      <c r="CY818" s="8">
        <f>MATCH(CX818,'[1]ПП №156 от 26.03.2021'!$X:$X,0)</f>
        <v>29120</v>
      </c>
      <c r="CZ818" s="32" t="str">
        <f t="shared" si="196"/>
        <v>='[РП УТВЕРЖДЕННАЯ в ред. ПП № 156 от 26.03.2021 РАБОЧАЯ.xlsx]ПП №156 от 26.03.2021'!W29120</v>
      </c>
      <c r="DA818" s="26" t="e">
        <f>MATCH(DC818,'[2]09.02'!$D:$D,0)</f>
        <v>#N/A</v>
      </c>
      <c r="DB818" s="38">
        <f t="shared" si="197"/>
        <v>6597615</v>
      </c>
      <c r="DC818" s="31" t="str">
        <f t="shared" si="198"/>
        <v>Куйбышева ул., д.34 литера АПетроградский район</v>
      </c>
    </row>
    <row r="819" spans="1:113" s="31" customFormat="1" ht="67.5" x14ac:dyDescent="0.25">
      <c r="A819" s="133" t="s">
        <v>1432</v>
      </c>
      <c r="B819" s="106">
        <v>33</v>
      </c>
      <c r="C819" s="113" t="s">
        <v>710</v>
      </c>
      <c r="D819" s="104" t="s">
        <v>34</v>
      </c>
      <c r="E819" s="150">
        <v>10245</v>
      </c>
      <c r="F819" s="105" t="s">
        <v>1283</v>
      </c>
      <c r="G819" s="100" t="s">
        <v>34</v>
      </c>
      <c r="H819" s="71" t="s">
        <v>1229</v>
      </c>
      <c r="I819" s="119">
        <v>6440</v>
      </c>
      <c r="J819" s="119">
        <v>5780</v>
      </c>
      <c r="K819" s="120">
        <v>33897</v>
      </c>
      <c r="L819" s="108">
        <f t="shared" ref="L819:L850" si="199">P819+S819+V819+Y819+AB819+AE819+AH819+AK819+AN819+AQ819+AU819+AX819+BA819+BG819</f>
        <v>7616248.2000000002</v>
      </c>
      <c r="M819" s="49"/>
      <c r="N819" s="49"/>
      <c r="O819" s="50"/>
      <c r="P819" s="108"/>
      <c r="Q819" s="49"/>
      <c r="R819" s="50"/>
      <c r="S819" s="108"/>
      <c r="T819" s="49"/>
      <c r="U819" s="50"/>
      <c r="V819" s="108"/>
      <c r="W819" s="49"/>
      <c r="X819" s="50"/>
      <c r="Y819" s="108">
        <v>3298010.2</v>
      </c>
      <c r="Z819" s="49"/>
      <c r="AA819" s="50"/>
      <c r="AB819" s="108"/>
      <c r="AC819" s="49"/>
      <c r="AD819" s="50"/>
      <c r="AE819" s="108">
        <v>4318238</v>
      </c>
      <c r="AF819" s="49"/>
      <c r="AG819" s="50"/>
      <c r="AH819" s="108"/>
      <c r="AI819" s="49"/>
      <c r="AJ819" s="50"/>
      <c r="AK819" s="108"/>
      <c r="AL819" s="49"/>
      <c r="AM819" s="50"/>
      <c r="AN819" s="108"/>
      <c r="AO819" s="49"/>
      <c r="AP819" s="50"/>
      <c r="AQ819" s="108"/>
      <c r="AR819" s="98"/>
      <c r="AS819" s="48"/>
      <c r="AT819" s="50"/>
      <c r="AU819" s="108"/>
      <c r="AV819" s="49"/>
      <c r="AW819" s="50"/>
      <c r="AX819" s="108"/>
      <c r="AY819" s="49"/>
      <c r="AZ819" s="50"/>
      <c r="BA819" s="108"/>
      <c r="BB819" s="49"/>
      <c r="BC819" s="49"/>
      <c r="BD819" s="46">
        <v>1</v>
      </c>
      <c r="BE819" s="49" t="e">
        <f>#REF!+#REF!+#REF!+#REF!+#REF!+#REF!+#REF!+#REF!+#REF!+#REF!+#REF!+#REF!+#REF!</f>
        <v>#REF!</v>
      </c>
      <c r="BF819" s="46">
        <v>1</v>
      </c>
      <c r="BG819" s="108">
        <f t="shared" ref="BG819:BG850" si="200">BI819+BL819+BO819+BR819+BU819+BX819+CA819+CD819+CG819+CJ819+CM819+CP819+CS819</f>
        <v>0</v>
      </c>
      <c r="BH819" s="46"/>
      <c r="BI819" s="49"/>
      <c r="BJ819" s="49"/>
      <c r="BK819" s="46"/>
      <c r="BL819" s="49"/>
      <c r="BM819" s="49"/>
      <c r="BN819" s="46"/>
      <c r="BO819" s="49"/>
      <c r="BP819" s="49"/>
      <c r="BQ819" s="46"/>
      <c r="BR819" s="49"/>
      <c r="BS819" s="49"/>
      <c r="BT819" s="46"/>
      <c r="BU819" s="49"/>
      <c r="BV819" s="49"/>
      <c r="BW819" s="46"/>
      <c r="BX819" s="49"/>
      <c r="BY819" s="49"/>
      <c r="BZ819" s="46"/>
      <c r="CA819" s="49"/>
      <c r="CB819" s="49"/>
      <c r="CC819" s="46"/>
      <c r="CD819" s="49"/>
      <c r="CE819" s="49"/>
      <c r="CF819" s="46"/>
      <c r="CG819" s="49"/>
      <c r="CH819" s="49"/>
      <c r="CI819" s="46"/>
      <c r="CJ819" s="49"/>
      <c r="CK819" s="49"/>
      <c r="CL819" s="46"/>
      <c r="CM819" s="49"/>
      <c r="CN819" s="49"/>
      <c r="CO819" s="46"/>
      <c r="CP819" s="49"/>
      <c r="CQ819" s="49"/>
      <c r="CR819" s="46"/>
      <c r="CS819" s="49"/>
      <c r="CT819" s="49"/>
      <c r="CU819" s="80" t="s">
        <v>184</v>
      </c>
      <c r="CV819" s="101" t="s">
        <v>1196</v>
      </c>
      <c r="CW819" s="26" t="s">
        <v>103</v>
      </c>
      <c r="CX819" s="8" t="str">
        <f t="shared" ref="CX819:CX850" si="201">CW819&amp;E819&amp;CW819</f>
        <v>к10245к</v>
      </c>
      <c r="CY819" s="8">
        <f>MATCH(CX819,'[1]ПП №156 от 26.03.2021'!$X:$X,0)</f>
        <v>29122</v>
      </c>
      <c r="CZ819" s="32" t="str">
        <f t="shared" ref="CZ819:CZ850" si="202">"='[РП УТВЕРЖДЕННАЯ в ред. ПП № 156 от 26.03.2021 РАБОЧАЯ.xlsx]ПП №156 от 26.03.2021'!W"&amp;CY819</f>
        <v>='[РП УТВЕРЖДЕННАЯ в ред. ПП № 156 от 26.03.2021 РАБОЧАЯ.xlsx]ПП №156 от 26.03.2021'!W29122</v>
      </c>
      <c r="DA819" s="26" t="e">
        <f>MATCH(DC819,'[2]09.02'!$D:$D,0)</f>
        <v>#N/A</v>
      </c>
      <c r="DB819" s="38">
        <f t="shared" si="197"/>
        <v>7616248.2000000002</v>
      </c>
      <c r="DC819" s="31" t="str">
        <f t="shared" si="198"/>
        <v>Куйбышева ул., д.36 литера АПетроградский район</v>
      </c>
    </row>
    <row r="820" spans="1:113" s="31" customFormat="1" ht="67.5" x14ac:dyDescent="0.25">
      <c r="A820" s="133" t="s">
        <v>1432</v>
      </c>
      <c r="B820" s="106">
        <v>34</v>
      </c>
      <c r="C820" s="113" t="s">
        <v>711</v>
      </c>
      <c r="D820" s="104" t="s">
        <v>34</v>
      </c>
      <c r="E820" s="150">
        <v>10246</v>
      </c>
      <c r="F820" s="105" t="s">
        <v>1336</v>
      </c>
      <c r="G820" s="100" t="s">
        <v>34</v>
      </c>
      <c r="H820" s="71" t="s">
        <v>1229</v>
      </c>
      <c r="I820" s="119">
        <v>2791.7</v>
      </c>
      <c r="J820" s="119">
        <v>2370.6999999999998</v>
      </c>
      <c r="K820" s="120">
        <v>36250</v>
      </c>
      <c r="L820" s="108">
        <f t="shared" si="199"/>
        <v>1771149.97</v>
      </c>
      <c r="M820" s="49"/>
      <c r="N820" s="49"/>
      <c r="O820" s="50"/>
      <c r="P820" s="108"/>
      <c r="Q820" s="49"/>
      <c r="R820" s="50"/>
      <c r="S820" s="108"/>
      <c r="T820" s="49"/>
      <c r="U820" s="50"/>
      <c r="V820" s="108"/>
      <c r="W820" s="49"/>
      <c r="X820" s="50"/>
      <c r="Y820" s="108"/>
      <c r="Z820" s="49"/>
      <c r="AA820" s="50"/>
      <c r="AB820" s="108"/>
      <c r="AC820" s="49"/>
      <c r="AD820" s="50"/>
      <c r="AE820" s="108">
        <v>1771149.97</v>
      </c>
      <c r="AF820" s="49"/>
      <c r="AG820" s="50"/>
      <c r="AH820" s="108"/>
      <c r="AI820" s="49"/>
      <c r="AJ820" s="50"/>
      <c r="AK820" s="108"/>
      <c r="AL820" s="49"/>
      <c r="AM820" s="50"/>
      <c r="AN820" s="108"/>
      <c r="AO820" s="49"/>
      <c r="AP820" s="50"/>
      <c r="AQ820" s="108"/>
      <c r="AR820" s="98"/>
      <c r="AS820" s="48"/>
      <c r="AT820" s="50"/>
      <c r="AU820" s="108"/>
      <c r="AV820" s="49"/>
      <c r="AW820" s="50"/>
      <c r="AX820" s="108"/>
      <c r="AY820" s="49"/>
      <c r="AZ820" s="50"/>
      <c r="BA820" s="108"/>
      <c r="BB820" s="49"/>
      <c r="BC820" s="49"/>
      <c r="BD820" s="46">
        <v>1</v>
      </c>
      <c r="BE820" s="49" t="e">
        <f>#REF!+#REF!+#REF!+#REF!+#REF!+#REF!+#REF!+#REF!+#REF!+#REF!+#REF!+#REF!+#REF!</f>
        <v>#REF!</v>
      </c>
      <c r="BF820" s="46">
        <v>1</v>
      </c>
      <c r="BG820" s="108">
        <f t="shared" si="200"/>
        <v>0</v>
      </c>
      <c r="BH820" s="46"/>
      <c r="BI820" s="49"/>
      <c r="BJ820" s="49"/>
      <c r="BK820" s="46"/>
      <c r="BL820" s="49"/>
      <c r="BM820" s="49"/>
      <c r="BN820" s="46"/>
      <c r="BO820" s="49"/>
      <c r="BP820" s="49"/>
      <c r="BQ820" s="46"/>
      <c r="BR820" s="49"/>
      <c r="BS820" s="49"/>
      <c r="BT820" s="46"/>
      <c r="BU820" s="49"/>
      <c r="BV820" s="49"/>
      <c r="BW820" s="46"/>
      <c r="BX820" s="49"/>
      <c r="BY820" s="49"/>
      <c r="BZ820" s="46"/>
      <c r="CA820" s="49"/>
      <c r="CB820" s="49"/>
      <c r="CC820" s="46"/>
      <c r="CD820" s="49"/>
      <c r="CE820" s="49"/>
      <c r="CF820" s="46"/>
      <c r="CG820" s="49"/>
      <c r="CH820" s="49"/>
      <c r="CI820" s="46"/>
      <c r="CJ820" s="49"/>
      <c r="CK820" s="49"/>
      <c r="CL820" s="46"/>
      <c r="CM820" s="49"/>
      <c r="CN820" s="49"/>
      <c r="CO820" s="46"/>
      <c r="CP820" s="49"/>
      <c r="CQ820" s="49"/>
      <c r="CR820" s="46"/>
      <c r="CS820" s="49"/>
      <c r="CT820" s="49"/>
      <c r="CU820" s="80" t="s">
        <v>184</v>
      </c>
      <c r="CV820" s="101" t="s">
        <v>1196</v>
      </c>
      <c r="CW820" s="26" t="s">
        <v>103</v>
      </c>
      <c r="CX820" s="8" t="str">
        <f t="shared" si="201"/>
        <v>к10246к</v>
      </c>
      <c r="CY820" s="8">
        <f>MATCH(CX820,'[1]ПП №156 от 26.03.2021'!$X:$X,0)</f>
        <v>29125</v>
      </c>
      <c r="CZ820" s="32" t="str">
        <f t="shared" si="202"/>
        <v>='[РП УТВЕРЖДЕННАЯ в ред. ПП № 156 от 26.03.2021 РАБОЧАЯ.xlsx]ПП №156 от 26.03.2021'!W29125</v>
      </c>
      <c r="DA820" s="26" t="e">
        <f>MATCH(DC820,'[2]09.02'!$D:$D,0)</f>
        <v>#N/A</v>
      </c>
      <c r="DB820" s="38">
        <f t="shared" si="197"/>
        <v>1771149.97</v>
      </c>
      <c r="DC820" s="31" t="str">
        <f t="shared" si="198"/>
        <v>Куйбышева ул., д.38-40 литера АПетроградский район</v>
      </c>
    </row>
    <row r="821" spans="1:113" s="31" customFormat="1" ht="40.5" x14ac:dyDescent="0.25">
      <c r="A821" s="133" t="s">
        <v>1432</v>
      </c>
      <c r="B821" s="106">
        <v>35</v>
      </c>
      <c r="C821" s="110" t="s">
        <v>712</v>
      </c>
      <c r="D821" s="97" t="s">
        <v>34</v>
      </c>
      <c r="E821" s="80">
        <v>10251</v>
      </c>
      <c r="F821" s="103" t="s">
        <v>1288</v>
      </c>
      <c r="G821" s="100" t="s">
        <v>34</v>
      </c>
      <c r="H821" s="47" t="s">
        <v>1230</v>
      </c>
      <c r="I821" s="102">
        <v>3286.1</v>
      </c>
      <c r="J821" s="102">
        <v>2875.1</v>
      </c>
      <c r="K821" s="115">
        <v>33786</v>
      </c>
      <c r="L821" s="108">
        <f t="shared" si="199"/>
        <v>7331505</v>
      </c>
      <c r="M821" s="49"/>
      <c r="N821" s="49"/>
      <c r="O821" s="50"/>
      <c r="P821" s="108"/>
      <c r="Q821" s="49"/>
      <c r="R821" s="50"/>
      <c r="S821" s="108"/>
      <c r="T821" s="49"/>
      <c r="U821" s="51"/>
      <c r="V821" s="108"/>
      <c r="W821" s="46"/>
      <c r="X821" s="50"/>
      <c r="Y821" s="108"/>
      <c r="Z821" s="49"/>
      <c r="AA821" s="50"/>
      <c r="AB821" s="108"/>
      <c r="AC821" s="49"/>
      <c r="AD821" s="50"/>
      <c r="AE821" s="108"/>
      <c r="AF821" s="49"/>
      <c r="AG821" s="50"/>
      <c r="AH821" s="108"/>
      <c r="AI821" s="49"/>
      <c r="AJ821" s="50"/>
      <c r="AK821" s="108"/>
      <c r="AL821" s="49"/>
      <c r="AM821" s="50"/>
      <c r="AN821" s="108"/>
      <c r="AO821" s="49"/>
      <c r="AP821" s="50"/>
      <c r="AQ821" s="108"/>
      <c r="AR821" s="98"/>
      <c r="AS821" s="48"/>
      <c r="AT821" s="50"/>
      <c r="AU821" s="108">
        <v>7331505</v>
      </c>
      <c r="AV821" s="49"/>
      <c r="AW821" s="50"/>
      <c r="AX821" s="108"/>
      <c r="AY821" s="49"/>
      <c r="AZ821" s="50"/>
      <c r="BA821" s="108"/>
      <c r="BB821" s="49"/>
      <c r="BC821" s="49"/>
      <c r="BD821" s="49"/>
      <c r="BE821" s="49"/>
      <c r="BF821" s="49"/>
      <c r="BG821" s="108">
        <f t="shared" si="200"/>
        <v>0</v>
      </c>
      <c r="BH821" s="46"/>
      <c r="BI821" s="49"/>
      <c r="BJ821" s="49"/>
      <c r="BK821" s="46"/>
      <c r="BL821" s="49"/>
      <c r="BM821" s="49"/>
      <c r="BN821" s="46"/>
      <c r="BO821" s="49"/>
      <c r="BP821" s="49"/>
      <c r="BQ821" s="46"/>
      <c r="BR821" s="49"/>
      <c r="BS821" s="49"/>
      <c r="BT821" s="46"/>
      <c r="BU821" s="49"/>
      <c r="BV821" s="49"/>
      <c r="BW821" s="46"/>
      <c r="BX821" s="49"/>
      <c r="BY821" s="49"/>
      <c r="BZ821" s="46"/>
      <c r="CA821" s="49"/>
      <c r="CB821" s="49"/>
      <c r="CC821" s="46"/>
      <c r="CD821" s="49"/>
      <c r="CE821" s="49"/>
      <c r="CF821" s="46"/>
      <c r="CG821" s="49"/>
      <c r="CH821" s="49"/>
      <c r="CI821" s="46"/>
      <c r="CJ821" s="49"/>
      <c r="CK821" s="49"/>
      <c r="CL821" s="46"/>
      <c r="CM821" s="49"/>
      <c r="CN821" s="49"/>
      <c r="CO821" s="46"/>
      <c r="CP821" s="49"/>
      <c r="CQ821" s="49"/>
      <c r="CR821" s="46"/>
      <c r="CS821" s="49"/>
      <c r="CT821" s="49"/>
      <c r="CU821" s="80" t="s">
        <v>184</v>
      </c>
      <c r="CV821" s="101" t="s">
        <v>1196</v>
      </c>
      <c r="CW821" s="26" t="s">
        <v>103</v>
      </c>
      <c r="CX821" s="8" t="str">
        <f t="shared" si="201"/>
        <v>к10251к</v>
      </c>
      <c r="CY821" s="8">
        <f>MATCH(CX821,'[1]ПП №156 от 26.03.2021'!$X:$X,0)</f>
        <v>29133</v>
      </c>
      <c r="CZ821" s="32" t="str">
        <f t="shared" si="202"/>
        <v>='[РП УТВЕРЖДЕННАЯ в ред. ПП № 156 от 26.03.2021 РАБОЧАЯ.xlsx]ПП №156 от 26.03.2021'!W29133</v>
      </c>
      <c r="DA821" s="26" t="e">
        <f>MATCH(DC821,'[2]09.02'!$D:$D,0)</f>
        <v>#N/A</v>
      </c>
      <c r="DB821" s="38">
        <f t="shared" si="197"/>
        <v>7331505</v>
      </c>
      <c r="DC821" s="31" t="str">
        <f t="shared" si="198"/>
        <v>Куйбышева ул., д.8 литера АПетроградский район</v>
      </c>
      <c r="DD821" s="33"/>
      <c r="DE821" s="33"/>
      <c r="DF821" s="33"/>
      <c r="DG821" s="33"/>
      <c r="DH821" s="33"/>
      <c r="DI821" s="33"/>
    </row>
    <row r="822" spans="1:113" s="31" customFormat="1" ht="67.5" x14ac:dyDescent="0.25">
      <c r="A822" s="133" t="s">
        <v>1432</v>
      </c>
      <c r="B822" s="106">
        <v>36</v>
      </c>
      <c r="C822" s="110" t="s">
        <v>713</v>
      </c>
      <c r="D822" s="97" t="s">
        <v>34</v>
      </c>
      <c r="E822" s="80">
        <v>10543</v>
      </c>
      <c r="F822" s="99" t="s">
        <v>1269</v>
      </c>
      <c r="G822" s="100" t="s">
        <v>34</v>
      </c>
      <c r="H822" s="47" t="s">
        <v>1229</v>
      </c>
      <c r="I822" s="102">
        <v>1112.3</v>
      </c>
      <c r="J822" s="102">
        <v>1011.3</v>
      </c>
      <c r="K822" s="115">
        <v>33983</v>
      </c>
      <c r="L822" s="108">
        <f t="shared" si="199"/>
        <v>2</v>
      </c>
      <c r="M822" s="49"/>
      <c r="N822" s="49"/>
      <c r="O822" s="50"/>
      <c r="P822" s="108"/>
      <c r="Q822" s="49"/>
      <c r="R822" s="50"/>
      <c r="S822" s="108"/>
      <c r="T822" s="49"/>
      <c r="U822" s="50"/>
      <c r="V822" s="108"/>
      <c r="W822" s="49"/>
      <c r="X822" s="51"/>
      <c r="Y822" s="108">
        <v>1</v>
      </c>
      <c r="Z822" s="49"/>
      <c r="AA822" s="50"/>
      <c r="AB822" s="108"/>
      <c r="AC822" s="49"/>
      <c r="AD822" s="51"/>
      <c r="AE822" s="108">
        <v>1</v>
      </c>
      <c r="AF822" s="49"/>
      <c r="AG822" s="50"/>
      <c r="AH822" s="108"/>
      <c r="AI822" s="49"/>
      <c r="AJ822" s="50"/>
      <c r="AK822" s="108"/>
      <c r="AL822" s="49"/>
      <c r="AM822" s="50"/>
      <c r="AN822" s="108"/>
      <c r="AO822" s="49"/>
      <c r="AP822" s="50"/>
      <c r="AQ822" s="108"/>
      <c r="AR822" s="98"/>
      <c r="AS822" s="48"/>
      <c r="AT822" s="50"/>
      <c r="AU822" s="108"/>
      <c r="AV822" s="49"/>
      <c r="AW822" s="50"/>
      <c r="AX822" s="108"/>
      <c r="AY822" s="49"/>
      <c r="AZ822" s="50"/>
      <c r="BA822" s="108"/>
      <c r="BB822" s="49"/>
      <c r="BC822" s="49"/>
      <c r="BD822" s="49"/>
      <c r="BE822" s="49" t="e">
        <f>#REF!+#REF!+#REF!+#REF!+#REF!+#REF!+#REF!+#REF!+#REF!+#REF!+#REF!+#REF!+#REF!</f>
        <v>#REF!</v>
      </c>
      <c r="BF822" s="49"/>
      <c r="BG822" s="108">
        <f t="shared" si="200"/>
        <v>0</v>
      </c>
      <c r="BH822" s="46"/>
      <c r="BI822" s="49"/>
      <c r="BJ822" s="49"/>
      <c r="BK822" s="46"/>
      <c r="BL822" s="49"/>
      <c r="BM822" s="49"/>
      <c r="BN822" s="46"/>
      <c r="BO822" s="49"/>
      <c r="BP822" s="49"/>
      <c r="BQ822" s="46"/>
      <c r="BR822" s="49"/>
      <c r="BS822" s="49"/>
      <c r="BT822" s="46"/>
      <c r="BU822" s="49"/>
      <c r="BV822" s="49"/>
      <c r="BW822" s="46"/>
      <c r="BX822" s="49"/>
      <c r="BY822" s="49"/>
      <c r="BZ822" s="46"/>
      <c r="CA822" s="49"/>
      <c r="CB822" s="49"/>
      <c r="CC822" s="46"/>
      <c r="CD822" s="49"/>
      <c r="CE822" s="49"/>
      <c r="CF822" s="46"/>
      <c r="CG822" s="49"/>
      <c r="CH822" s="49"/>
      <c r="CI822" s="46"/>
      <c r="CJ822" s="49"/>
      <c r="CK822" s="49"/>
      <c r="CL822" s="46"/>
      <c r="CM822" s="49"/>
      <c r="CN822" s="49"/>
      <c r="CO822" s="46"/>
      <c r="CP822" s="49"/>
      <c r="CQ822" s="49"/>
      <c r="CR822" s="46"/>
      <c r="CS822" s="49"/>
      <c r="CT822" s="49"/>
      <c r="CU822" s="80" t="s">
        <v>184</v>
      </c>
      <c r="CV822" s="101" t="s">
        <v>1196</v>
      </c>
      <c r="CW822" s="26" t="s">
        <v>103</v>
      </c>
      <c r="CX822" s="8" t="str">
        <f t="shared" si="201"/>
        <v>к10543к</v>
      </c>
      <c r="CY822" s="8">
        <f>MATCH(CX822,'[1]ПП №156 от 26.03.2021'!$X:$X,0)</f>
        <v>30253</v>
      </c>
      <c r="CZ822" s="32" t="str">
        <f t="shared" si="202"/>
        <v>='[РП УТВЕРЖДЕННАЯ в ред. ПП № 156 от 26.03.2021 РАБОЧАЯ.xlsx]ПП №156 от 26.03.2021'!W30253</v>
      </c>
      <c r="DA822" s="26" t="e">
        <f>MATCH(DC822,'[2]09.02'!$D:$D,0)</f>
        <v>#N/A</v>
      </c>
      <c r="DB822" s="38">
        <f t="shared" si="197"/>
        <v>2</v>
      </c>
      <c r="DC822" s="31" t="str">
        <f t="shared" si="198"/>
        <v>Лахтинская ул., д.18 литера АПетроградский район</v>
      </c>
    </row>
    <row r="823" spans="1:113" s="31" customFormat="1" ht="67.5" x14ac:dyDescent="0.25">
      <c r="A823" s="133" t="s">
        <v>1432</v>
      </c>
      <c r="B823" s="106">
        <v>37</v>
      </c>
      <c r="C823" s="110" t="s">
        <v>714</v>
      </c>
      <c r="D823" s="97" t="s">
        <v>34</v>
      </c>
      <c r="E823" s="80">
        <v>10544</v>
      </c>
      <c r="F823" s="99" t="s">
        <v>1269</v>
      </c>
      <c r="G823" s="100" t="s">
        <v>34</v>
      </c>
      <c r="H823" s="47" t="s">
        <v>1229</v>
      </c>
      <c r="I823" s="102">
        <v>651.6</v>
      </c>
      <c r="J823" s="102">
        <v>566.6</v>
      </c>
      <c r="K823" s="115">
        <v>33423</v>
      </c>
      <c r="L823" s="108">
        <f t="shared" si="199"/>
        <v>2</v>
      </c>
      <c r="M823" s="49"/>
      <c r="N823" s="49"/>
      <c r="O823" s="50"/>
      <c r="P823" s="108"/>
      <c r="Q823" s="49"/>
      <c r="R823" s="50"/>
      <c r="S823" s="108"/>
      <c r="T823" s="49"/>
      <c r="U823" s="51"/>
      <c r="V823" s="108"/>
      <c r="W823" s="46"/>
      <c r="X823" s="50"/>
      <c r="Y823" s="108">
        <v>1</v>
      </c>
      <c r="Z823" s="49"/>
      <c r="AA823" s="50"/>
      <c r="AB823" s="108"/>
      <c r="AC823" s="49"/>
      <c r="AD823" s="50"/>
      <c r="AE823" s="108">
        <v>1</v>
      </c>
      <c r="AF823" s="49"/>
      <c r="AG823" s="50"/>
      <c r="AH823" s="108"/>
      <c r="AI823" s="49"/>
      <c r="AJ823" s="50"/>
      <c r="AK823" s="108"/>
      <c r="AL823" s="49"/>
      <c r="AM823" s="50"/>
      <c r="AN823" s="108"/>
      <c r="AO823" s="49"/>
      <c r="AP823" s="50"/>
      <c r="AQ823" s="108"/>
      <c r="AR823" s="98"/>
      <c r="AS823" s="48"/>
      <c r="AT823" s="50"/>
      <c r="AU823" s="108"/>
      <c r="AV823" s="49"/>
      <c r="AW823" s="50"/>
      <c r="AX823" s="108"/>
      <c r="AY823" s="49"/>
      <c r="AZ823" s="50"/>
      <c r="BA823" s="108"/>
      <c r="BB823" s="49"/>
      <c r="BC823" s="49"/>
      <c r="BD823" s="49"/>
      <c r="BE823" s="49" t="e">
        <f>#REF!+#REF!+#REF!+#REF!+#REF!+#REF!+#REF!+#REF!+#REF!+#REF!+#REF!+#REF!+#REF!</f>
        <v>#REF!</v>
      </c>
      <c r="BF823" s="49"/>
      <c r="BG823" s="108">
        <f t="shared" si="200"/>
        <v>0</v>
      </c>
      <c r="BH823" s="46"/>
      <c r="BI823" s="49"/>
      <c r="BJ823" s="49"/>
      <c r="BK823" s="46"/>
      <c r="BL823" s="49"/>
      <c r="BM823" s="49"/>
      <c r="BN823" s="46"/>
      <c r="BO823" s="49"/>
      <c r="BP823" s="49"/>
      <c r="BQ823" s="46"/>
      <c r="BR823" s="49"/>
      <c r="BS823" s="49"/>
      <c r="BT823" s="46"/>
      <c r="BU823" s="49"/>
      <c r="BV823" s="49"/>
      <c r="BW823" s="46"/>
      <c r="BX823" s="49"/>
      <c r="BY823" s="49"/>
      <c r="BZ823" s="46"/>
      <c r="CA823" s="49"/>
      <c r="CB823" s="49"/>
      <c r="CC823" s="46"/>
      <c r="CD823" s="49"/>
      <c r="CE823" s="49"/>
      <c r="CF823" s="46"/>
      <c r="CG823" s="49"/>
      <c r="CH823" s="49"/>
      <c r="CI823" s="46"/>
      <c r="CJ823" s="49"/>
      <c r="CK823" s="49"/>
      <c r="CL823" s="46"/>
      <c r="CM823" s="49"/>
      <c r="CN823" s="49"/>
      <c r="CO823" s="46"/>
      <c r="CP823" s="49"/>
      <c r="CQ823" s="49"/>
      <c r="CR823" s="46"/>
      <c r="CS823" s="49"/>
      <c r="CT823" s="49"/>
      <c r="CU823" s="80" t="s">
        <v>184</v>
      </c>
      <c r="CV823" s="101" t="s">
        <v>1196</v>
      </c>
      <c r="CW823" s="26" t="s">
        <v>103</v>
      </c>
      <c r="CX823" s="8" t="str">
        <f t="shared" si="201"/>
        <v>к10544к</v>
      </c>
      <c r="CY823" s="8">
        <f>MATCH(CX823,'[1]ПП №156 от 26.03.2021'!$X:$X,0)</f>
        <v>30254</v>
      </c>
      <c r="CZ823" s="32" t="str">
        <f t="shared" si="202"/>
        <v>='[РП УТВЕРЖДЕННАЯ в ред. ПП № 156 от 26.03.2021 РАБОЧАЯ.xlsx]ПП №156 от 26.03.2021'!W30254</v>
      </c>
      <c r="DA823" s="26" t="e">
        <f>MATCH(DC823,'[2]09.02'!$D:$D,0)</f>
        <v>#N/A</v>
      </c>
      <c r="DB823" s="38">
        <f t="shared" si="197"/>
        <v>2</v>
      </c>
      <c r="DC823" s="31" t="str">
        <f t="shared" si="198"/>
        <v>Лахтинская ул., д.18 литера БПетроградский район</v>
      </c>
    </row>
    <row r="824" spans="1:113" s="31" customFormat="1" ht="67.5" x14ac:dyDescent="0.25">
      <c r="A824" s="133" t="s">
        <v>1432</v>
      </c>
      <c r="B824" s="106">
        <v>38</v>
      </c>
      <c r="C824" s="110" t="s">
        <v>715</v>
      </c>
      <c r="D824" s="97" t="s">
        <v>34</v>
      </c>
      <c r="E824" s="80">
        <v>10548</v>
      </c>
      <c r="F824" s="99" t="s">
        <v>1283</v>
      </c>
      <c r="G824" s="100" t="s">
        <v>34</v>
      </c>
      <c r="H824" s="47" t="s">
        <v>1229</v>
      </c>
      <c r="I824" s="102">
        <v>3058</v>
      </c>
      <c r="J824" s="102">
        <v>2722</v>
      </c>
      <c r="K824" s="115">
        <v>34066</v>
      </c>
      <c r="L824" s="108">
        <f t="shared" si="199"/>
        <v>4491300</v>
      </c>
      <c r="M824" s="49"/>
      <c r="N824" s="49"/>
      <c r="O824" s="50"/>
      <c r="P824" s="108"/>
      <c r="Q824" s="49"/>
      <c r="R824" s="50"/>
      <c r="S824" s="108"/>
      <c r="T824" s="49"/>
      <c r="U824" s="50"/>
      <c r="V824" s="108"/>
      <c r="W824" s="49"/>
      <c r="X824" s="50"/>
      <c r="Y824" s="108"/>
      <c r="Z824" s="49"/>
      <c r="AA824" s="50"/>
      <c r="AB824" s="108"/>
      <c r="AC824" s="49"/>
      <c r="AD824" s="50"/>
      <c r="AE824" s="108"/>
      <c r="AF824" s="49"/>
      <c r="AG824" s="50"/>
      <c r="AH824" s="108"/>
      <c r="AI824" s="49"/>
      <c r="AJ824" s="50"/>
      <c r="AK824" s="108"/>
      <c r="AL824" s="49"/>
      <c r="AM824" s="50"/>
      <c r="AN824" s="108"/>
      <c r="AO824" s="49"/>
      <c r="AP824" s="50"/>
      <c r="AQ824" s="108"/>
      <c r="AR824" s="98"/>
      <c r="AS824" s="48"/>
      <c r="AT824" s="50"/>
      <c r="AU824" s="108">
        <v>4491300</v>
      </c>
      <c r="AV824" s="49"/>
      <c r="AW824" s="50"/>
      <c r="AX824" s="108"/>
      <c r="AY824" s="49"/>
      <c r="AZ824" s="50"/>
      <c r="BA824" s="108"/>
      <c r="BB824" s="49"/>
      <c r="BC824" s="49"/>
      <c r="BD824" s="46">
        <v>1</v>
      </c>
      <c r="BE824" s="49" t="e">
        <f>#REF!+#REF!+#REF!+#REF!+#REF!+#REF!+#REF!+#REF!+#REF!+#REF!+#REF!+#REF!+#REF!</f>
        <v>#REF!</v>
      </c>
      <c r="BF824" s="46">
        <v>1</v>
      </c>
      <c r="BG824" s="108">
        <f t="shared" si="200"/>
        <v>0</v>
      </c>
      <c r="BH824" s="46"/>
      <c r="BI824" s="49"/>
      <c r="BJ824" s="49"/>
      <c r="BK824" s="46"/>
      <c r="BL824" s="49"/>
      <c r="BM824" s="49"/>
      <c r="BN824" s="46"/>
      <c r="BO824" s="49"/>
      <c r="BP824" s="49"/>
      <c r="BQ824" s="46"/>
      <c r="BR824" s="49"/>
      <c r="BS824" s="49"/>
      <c r="BT824" s="46"/>
      <c r="BU824" s="49"/>
      <c r="BV824" s="49"/>
      <c r="BW824" s="46"/>
      <c r="BX824" s="49"/>
      <c r="BY824" s="49"/>
      <c r="BZ824" s="46"/>
      <c r="CA824" s="49"/>
      <c r="CB824" s="49"/>
      <c r="CC824" s="46"/>
      <c r="CD824" s="49"/>
      <c r="CE824" s="49"/>
      <c r="CF824" s="46"/>
      <c r="CG824" s="49"/>
      <c r="CH824" s="49"/>
      <c r="CI824" s="46"/>
      <c r="CJ824" s="49"/>
      <c r="CK824" s="49"/>
      <c r="CL824" s="46"/>
      <c r="CM824" s="49"/>
      <c r="CN824" s="49"/>
      <c r="CO824" s="46"/>
      <c r="CP824" s="49"/>
      <c r="CQ824" s="49"/>
      <c r="CR824" s="46"/>
      <c r="CS824" s="49"/>
      <c r="CT824" s="49"/>
      <c r="CU824" s="80" t="s">
        <v>184</v>
      </c>
      <c r="CV824" s="101" t="s">
        <v>1196</v>
      </c>
      <c r="CW824" s="26" t="s">
        <v>103</v>
      </c>
      <c r="CX824" s="8" t="str">
        <f t="shared" si="201"/>
        <v>к10548к</v>
      </c>
      <c r="CY824" s="8">
        <f>MATCH(CX824,'[1]ПП №156 от 26.03.2021'!$X:$X,0)</f>
        <v>30259</v>
      </c>
      <c r="CZ824" s="32" t="str">
        <f t="shared" si="202"/>
        <v>='[РП УТВЕРЖДЕННАЯ в ред. ПП № 156 от 26.03.2021 РАБОЧАЯ.xlsx]ПП №156 от 26.03.2021'!W30259</v>
      </c>
      <c r="DA824" s="26" t="e">
        <f>MATCH(DC824,'[2]09.02'!$D:$D,0)</f>
        <v>#N/A</v>
      </c>
      <c r="DB824" s="38">
        <f t="shared" si="197"/>
        <v>4491300</v>
      </c>
      <c r="DC824" s="31" t="str">
        <f t="shared" si="198"/>
        <v>Лахтинская ул., д.22 литера АПетроградский район</v>
      </c>
    </row>
    <row r="825" spans="1:113" s="31" customFormat="1" ht="67.5" x14ac:dyDescent="0.25">
      <c r="A825" s="133" t="s">
        <v>1432</v>
      </c>
      <c r="B825" s="106">
        <v>39</v>
      </c>
      <c r="C825" s="110" t="s">
        <v>716</v>
      </c>
      <c r="D825" s="97" t="s">
        <v>34</v>
      </c>
      <c r="E825" s="80">
        <v>10550</v>
      </c>
      <c r="F825" s="99" t="s">
        <v>1276</v>
      </c>
      <c r="G825" s="100" t="s">
        <v>34</v>
      </c>
      <c r="H825" s="47" t="s">
        <v>1229</v>
      </c>
      <c r="I825" s="102">
        <v>232.7</v>
      </c>
      <c r="J825" s="102">
        <v>186.7</v>
      </c>
      <c r="K825" s="115">
        <v>33423</v>
      </c>
      <c r="L825" s="108">
        <f t="shared" si="199"/>
        <v>614093.6399999999</v>
      </c>
      <c r="M825" s="49"/>
      <c r="N825" s="49"/>
      <c r="O825" s="50"/>
      <c r="P825" s="108"/>
      <c r="Q825" s="49"/>
      <c r="R825" s="50"/>
      <c r="S825" s="108">
        <v>614093.6399999999</v>
      </c>
      <c r="T825" s="49"/>
      <c r="U825" s="50"/>
      <c r="V825" s="108"/>
      <c r="W825" s="49"/>
      <c r="X825" s="50"/>
      <c r="Y825" s="108"/>
      <c r="Z825" s="49"/>
      <c r="AA825" s="50"/>
      <c r="AB825" s="108"/>
      <c r="AC825" s="49"/>
      <c r="AD825" s="50"/>
      <c r="AE825" s="108"/>
      <c r="AF825" s="49"/>
      <c r="AG825" s="50"/>
      <c r="AH825" s="108"/>
      <c r="AI825" s="49"/>
      <c r="AJ825" s="50"/>
      <c r="AK825" s="108"/>
      <c r="AL825" s="49"/>
      <c r="AM825" s="50"/>
      <c r="AN825" s="108"/>
      <c r="AO825" s="49"/>
      <c r="AP825" s="50"/>
      <c r="AQ825" s="108"/>
      <c r="AR825" s="98"/>
      <c r="AS825" s="48"/>
      <c r="AT825" s="50"/>
      <c r="AU825" s="108"/>
      <c r="AV825" s="49"/>
      <c r="AW825" s="50"/>
      <c r="AX825" s="108"/>
      <c r="AY825" s="49"/>
      <c r="AZ825" s="50"/>
      <c r="BA825" s="108"/>
      <c r="BB825" s="49"/>
      <c r="BC825" s="49"/>
      <c r="BD825" s="46">
        <v>1</v>
      </c>
      <c r="BE825" s="49" t="e">
        <f>#REF!+#REF!+#REF!+#REF!+#REF!+#REF!+#REF!+#REF!+#REF!+#REF!+#REF!+#REF!+#REF!</f>
        <v>#REF!</v>
      </c>
      <c r="BF825" s="46">
        <v>1</v>
      </c>
      <c r="BG825" s="108">
        <f t="shared" si="200"/>
        <v>0</v>
      </c>
      <c r="BH825" s="46"/>
      <c r="BI825" s="49"/>
      <c r="BJ825" s="49"/>
      <c r="BK825" s="46"/>
      <c r="BL825" s="49"/>
      <c r="BM825" s="49"/>
      <c r="BN825" s="46"/>
      <c r="BO825" s="49"/>
      <c r="BP825" s="49"/>
      <c r="BQ825" s="46"/>
      <c r="BR825" s="49"/>
      <c r="BS825" s="49"/>
      <c r="BT825" s="46"/>
      <c r="BU825" s="49"/>
      <c r="BV825" s="49"/>
      <c r="BW825" s="46"/>
      <c r="BX825" s="49"/>
      <c r="BY825" s="49"/>
      <c r="BZ825" s="46"/>
      <c r="CA825" s="49"/>
      <c r="CB825" s="49"/>
      <c r="CC825" s="46"/>
      <c r="CD825" s="49"/>
      <c r="CE825" s="49"/>
      <c r="CF825" s="46"/>
      <c r="CG825" s="49"/>
      <c r="CH825" s="49"/>
      <c r="CI825" s="46"/>
      <c r="CJ825" s="49"/>
      <c r="CK825" s="49"/>
      <c r="CL825" s="46"/>
      <c r="CM825" s="49"/>
      <c r="CN825" s="49"/>
      <c r="CO825" s="46"/>
      <c r="CP825" s="49"/>
      <c r="CQ825" s="49"/>
      <c r="CR825" s="46"/>
      <c r="CS825" s="49"/>
      <c r="CT825" s="49"/>
      <c r="CU825" s="80" t="s">
        <v>184</v>
      </c>
      <c r="CV825" s="101" t="s">
        <v>1196</v>
      </c>
      <c r="CW825" s="26" t="s">
        <v>103</v>
      </c>
      <c r="CX825" s="8" t="str">
        <f t="shared" si="201"/>
        <v>к10550к</v>
      </c>
      <c r="CY825" s="8">
        <f>MATCH(CX825,'[1]ПП №156 от 26.03.2021'!$X:$X,0)</f>
        <v>30262</v>
      </c>
      <c r="CZ825" s="32" t="str">
        <f t="shared" si="202"/>
        <v>='[РП УТВЕРЖДЕННАЯ в ред. ПП № 156 от 26.03.2021 РАБОЧАЯ.xlsx]ПП №156 от 26.03.2021'!W30262</v>
      </c>
      <c r="DA825" s="26" t="e">
        <f>MATCH(DC825,'[2]09.02'!$D:$D,0)</f>
        <v>#N/A</v>
      </c>
      <c r="DB825" s="38">
        <f t="shared" si="197"/>
        <v>614093.6399999999</v>
      </c>
      <c r="DC825" s="31" t="str">
        <f t="shared" si="198"/>
        <v>Лахтинская ул., д.23 литера БПетроградский район</v>
      </c>
    </row>
    <row r="826" spans="1:113" s="31" customFormat="1" ht="67.5" x14ac:dyDescent="0.25">
      <c r="A826" s="133" t="s">
        <v>1432</v>
      </c>
      <c r="B826" s="106">
        <v>40</v>
      </c>
      <c r="C826" s="110" t="s">
        <v>717</v>
      </c>
      <c r="D826" s="97" t="s">
        <v>34</v>
      </c>
      <c r="E826" s="80">
        <v>10552</v>
      </c>
      <c r="F826" s="99" t="s">
        <v>1284</v>
      </c>
      <c r="G826" s="100" t="s">
        <v>34</v>
      </c>
      <c r="H826" s="47" t="s">
        <v>1229</v>
      </c>
      <c r="I826" s="102">
        <v>3456.7</v>
      </c>
      <c r="J826" s="102">
        <v>3197.1</v>
      </c>
      <c r="K826" s="115">
        <v>34095</v>
      </c>
      <c r="L826" s="108">
        <f t="shared" si="199"/>
        <v>4212786.699</v>
      </c>
      <c r="M826" s="49"/>
      <c r="N826" s="49"/>
      <c r="O826" s="50"/>
      <c r="P826" s="108"/>
      <c r="Q826" s="49"/>
      <c r="R826" s="50"/>
      <c r="S826" s="108"/>
      <c r="T826" s="49"/>
      <c r="U826" s="50"/>
      <c r="V826" s="108"/>
      <c r="W826" s="49"/>
      <c r="X826" s="51"/>
      <c r="Y826" s="108">
        <v>1824233.2890000001</v>
      </c>
      <c r="Z826" s="49"/>
      <c r="AA826" s="50"/>
      <c r="AB826" s="108"/>
      <c r="AC826" s="49"/>
      <c r="AD826" s="50"/>
      <c r="AE826" s="108">
        <v>2388553.41</v>
      </c>
      <c r="AF826" s="49"/>
      <c r="AG826" s="50"/>
      <c r="AH826" s="108"/>
      <c r="AI826" s="49"/>
      <c r="AJ826" s="50"/>
      <c r="AK826" s="108"/>
      <c r="AL826" s="49"/>
      <c r="AM826" s="50"/>
      <c r="AN826" s="108"/>
      <c r="AO826" s="49"/>
      <c r="AP826" s="50"/>
      <c r="AQ826" s="108"/>
      <c r="AR826" s="98"/>
      <c r="AS826" s="48"/>
      <c r="AT826" s="50"/>
      <c r="AU826" s="108"/>
      <c r="AV826" s="49"/>
      <c r="AW826" s="50"/>
      <c r="AX826" s="108"/>
      <c r="AY826" s="49"/>
      <c r="AZ826" s="50"/>
      <c r="BA826" s="108"/>
      <c r="BB826" s="49"/>
      <c r="BC826" s="49"/>
      <c r="BD826" s="49"/>
      <c r="BE826" s="49" t="e">
        <f>#REF!+#REF!+#REF!+#REF!+#REF!+#REF!+#REF!+#REF!+#REF!+#REF!+#REF!+#REF!+#REF!</f>
        <v>#REF!</v>
      </c>
      <c r="BF826" s="49"/>
      <c r="BG826" s="108">
        <f t="shared" si="200"/>
        <v>0</v>
      </c>
      <c r="BH826" s="46"/>
      <c r="BI826" s="49"/>
      <c r="BJ826" s="49"/>
      <c r="BK826" s="46"/>
      <c r="BL826" s="49"/>
      <c r="BM826" s="49"/>
      <c r="BN826" s="46"/>
      <c r="BO826" s="49"/>
      <c r="BP826" s="49"/>
      <c r="BQ826" s="46"/>
      <c r="BR826" s="49"/>
      <c r="BS826" s="49"/>
      <c r="BT826" s="46"/>
      <c r="BU826" s="49"/>
      <c r="BV826" s="49"/>
      <c r="BW826" s="46"/>
      <c r="BX826" s="49"/>
      <c r="BY826" s="49"/>
      <c r="BZ826" s="46"/>
      <c r="CA826" s="49"/>
      <c r="CB826" s="49"/>
      <c r="CC826" s="46"/>
      <c r="CD826" s="49"/>
      <c r="CE826" s="49"/>
      <c r="CF826" s="46"/>
      <c r="CG826" s="49"/>
      <c r="CH826" s="49"/>
      <c r="CI826" s="46"/>
      <c r="CJ826" s="49"/>
      <c r="CK826" s="49"/>
      <c r="CL826" s="46"/>
      <c r="CM826" s="49"/>
      <c r="CN826" s="49"/>
      <c r="CO826" s="46"/>
      <c r="CP826" s="49"/>
      <c r="CQ826" s="49"/>
      <c r="CR826" s="46"/>
      <c r="CS826" s="49"/>
      <c r="CT826" s="49"/>
      <c r="CU826" s="80" t="s">
        <v>184</v>
      </c>
      <c r="CV826" s="101" t="s">
        <v>1196</v>
      </c>
      <c r="CW826" s="26" t="s">
        <v>103</v>
      </c>
      <c r="CX826" s="8" t="str">
        <f t="shared" si="201"/>
        <v>к10552к</v>
      </c>
      <c r="CY826" s="8">
        <f>MATCH(CX826,'[1]ПП №156 от 26.03.2021'!$X:$X,0)</f>
        <v>30265</v>
      </c>
      <c r="CZ826" s="32" t="str">
        <f t="shared" si="202"/>
        <v>='[РП УТВЕРЖДЕННАЯ в ред. ПП № 156 от 26.03.2021 РАБОЧАЯ.xlsx]ПП №156 от 26.03.2021'!W30265</v>
      </c>
      <c r="DA826" s="26" t="e">
        <f>MATCH(DC826,'[2]09.02'!$D:$D,0)</f>
        <v>#N/A</v>
      </c>
      <c r="DB826" s="38">
        <f t="shared" si="197"/>
        <v>4212786.699</v>
      </c>
      <c r="DC826" s="31" t="str">
        <f t="shared" si="198"/>
        <v>Лахтинская ул., д.25б литера АПетроградский район</v>
      </c>
    </row>
    <row r="827" spans="1:113" s="31" customFormat="1" ht="67.5" x14ac:dyDescent="0.25">
      <c r="A827" s="133" t="s">
        <v>1432</v>
      </c>
      <c r="B827" s="106">
        <v>41</v>
      </c>
      <c r="C827" s="110" t="s">
        <v>718</v>
      </c>
      <c r="D827" s="97" t="s">
        <v>34</v>
      </c>
      <c r="E827" s="80">
        <v>10554</v>
      </c>
      <c r="F827" s="99" t="s">
        <v>1293</v>
      </c>
      <c r="G827" s="100" t="s">
        <v>34</v>
      </c>
      <c r="H827" s="47" t="s">
        <v>1229</v>
      </c>
      <c r="I827" s="102">
        <v>2009</v>
      </c>
      <c r="J827" s="102">
        <v>1857</v>
      </c>
      <c r="K827" s="115">
        <v>34001</v>
      </c>
      <c r="L827" s="108">
        <f t="shared" si="199"/>
        <v>7167630.0299999993</v>
      </c>
      <c r="M827" s="49"/>
      <c r="N827" s="49"/>
      <c r="O827" s="50"/>
      <c r="P827" s="108"/>
      <c r="Q827" s="49"/>
      <c r="R827" s="50"/>
      <c r="S827" s="108">
        <v>6108044.3999999994</v>
      </c>
      <c r="T827" s="49"/>
      <c r="U827" s="50"/>
      <c r="V827" s="108"/>
      <c r="W827" s="49"/>
      <c r="X827" s="51"/>
      <c r="Y827" s="108">
        <v>1059585.6300000001</v>
      </c>
      <c r="Z827" s="49"/>
      <c r="AA827" s="50"/>
      <c r="AB827" s="108"/>
      <c r="AC827" s="49"/>
      <c r="AD827" s="51"/>
      <c r="AE827" s="108"/>
      <c r="AF827" s="49"/>
      <c r="AG827" s="50"/>
      <c r="AH827" s="108"/>
      <c r="AI827" s="49"/>
      <c r="AJ827" s="50"/>
      <c r="AK827" s="108"/>
      <c r="AL827" s="49"/>
      <c r="AM827" s="50"/>
      <c r="AN827" s="108"/>
      <c r="AO827" s="49"/>
      <c r="AP827" s="50"/>
      <c r="AQ827" s="108"/>
      <c r="AR827" s="98"/>
      <c r="AS827" s="48"/>
      <c r="AT827" s="50"/>
      <c r="AU827" s="108"/>
      <c r="AV827" s="49"/>
      <c r="AW827" s="50"/>
      <c r="AX827" s="108"/>
      <c r="AY827" s="49"/>
      <c r="AZ827" s="50"/>
      <c r="BA827" s="108"/>
      <c r="BB827" s="49"/>
      <c r="BC827" s="49"/>
      <c r="BD827" s="49"/>
      <c r="BE827" s="49" t="e">
        <f>#REF!+#REF!+#REF!+#REF!+#REF!+#REF!+#REF!+#REF!+#REF!+#REF!+#REF!+#REF!+#REF!</f>
        <v>#REF!</v>
      </c>
      <c r="BF827" s="49"/>
      <c r="BG827" s="108">
        <f t="shared" si="200"/>
        <v>0</v>
      </c>
      <c r="BH827" s="46"/>
      <c r="BI827" s="49"/>
      <c r="BJ827" s="49"/>
      <c r="BK827" s="46"/>
      <c r="BL827" s="49"/>
      <c r="BM827" s="49"/>
      <c r="BN827" s="46"/>
      <c r="BO827" s="49"/>
      <c r="BP827" s="49"/>
      <c r="BQ827" s="46"/>
      <c r="BR827" s="49"/>
      <c r="BS827" s="49"/>
      <c r="BT827" s="46"/>
      <c r="BU827" s="49"/>
      <c r="BV827" s="49"/>
      <c r="BW827" s="46"/>
      <c r="BX827" s="49"/>
      <c r="BY827" s="49"/>
      <c r="BZ827" s="46"/>
      <c r="CA827" s="49"/>
      <c r="CB827" s="49"/>
      <c r="CC827" s="46"/>
      <c r="CD827" s="49"/>
      <c r="CE827" s="49"/>
      <c r="CF827" s="46"/>
      <c r="CG827" s="49"/>
      <c r="CH827" s="49"/>
      <c r="CI827" s="46"/>
      <c r="CJ827" s="49"/>
      <c r="CK827" s="49"/>
      <c r="CL827" s="46"/>
      <c r="CM827" s="49"/>
      <c r="CN827" s="49"/>
      <c r="CO827" s="46"/>
      <c r="CP827" s="49"/>
      <c r="CQ827" s="49"/>
      <c r="CR827" s="46"/>
      <c r="CS827" s="49"/>
      <c r="CT827" s="49"/>
      <c r="CU827" s="80" t="s">
        <v>184</v>
      </c>
      <c r="CV827" s="101" t="s">
        <v>1196</v>
      </c>
      <c r="CW827" s="26" t="s">
        <v>103</v>
      </c>
      <c r="CX827" s="8" t="str">
        <f t="shared" si="201"/>
        <v>к10554к</v>
      </c>
      <c r="CY827" s="8">
        <f>MATCH(CX827,'[1]ПП №156 от 26.03.2021'!$X:$X,0)</f>
        <v>30267</v>
      </c>
      <c r="CZ827" s="32" t="str">
        <f t="shared" si="202"/>
        <v>='[РП УТВЕРЖДЕННАЯ в ред. ПП № 156 от 26.03.2021 РАБОЧАЯ.xlsx]ПП №156 от 26.03.2021'!W30267</v>
      </c>
      <c r="DA827" s="26" t="e">
        <f>MATCH(DC827,'[2]09.02'!$D:$D,0)</f>
        <v>#N/A</v>
      </c>
      <c r="DB827" s="38">
        <f t="shared" si="197"/>
        <v>7167630.0299999993</v>
      </c>
      <c r="DC827" s="31" t="str">
        <f t="shared" si="198"/>
        <v>Лахтинская ул., д.28 литера АПетроградский район</v>
      </c>
    </row>
    <row r="828" spans="1:113" s="31" customFormat="1" ht="67.5" x14ac:dyDescent="0.25">
      <c r="A828" s="133" t="s">
        <v>1432</v>
      </c>
      <c r="B828" s="106">
        <v>42</v>
      </c>
      <c r="C828" s="110" t="s">
        <v>719</v>
      </c>
      <c r="D828" s="97" t="s">
        <v>34</v>
      </c>
      <c r="E828" s="80">
        <v>10555</v>
      </c>
      <c r="F828" s="99" t="s">
        <v>1282</v>
      </c>
      <c r="G828" s="100" t="s">
        <v>34</v>
      </c>
      <c r="H828" s="47" t="s">
        <v>1229</v>
      </c>
      <c r="I828" s="102">
        <v>5605.1</v>
      </c>
      <c r="J828" s="102">
        <v>4821.1000000000004</v>
      </c>
      <c r="K828" s="115">
        <v>33898</v>
      </c>
      <c r="L828" s="108">
        <f t="shared" si="199"/>
        <v>11115962.059</v>
      </c>
      <c r="M828" s="49"/>
      <c r="N828" s="49"/>
      <c r="O828" s="50"/>
      <c r="P828" s="108">
        <v>3161147.0590000004</v>
      </c>
      <c r="Q828" s="49"/>
      <c r="R828" s="50"/>
      <c r="S828" s="108"/>
      <c r="T828" s="49"/>
      <c r="U828" s="50"/>
      <c r="V828" s="108"/>
      <c r="W828" s="49"/>
      <c r="X828" s="51"/>
      <c r="Y828" s="108"/>
      <c r="Z828" s="49"/>
      <c r="AA828" s="50"/>
      <c r="AB828" s="108"/>
      <c r="AC828" s="49"/>
      <c r="AD828" s="50"/>
      <c r="AE828" s="108"/>
      <c r="AF828" s="49"/>
      <c r="AG828" s="50"/>
      <c r="AH828" s="108"/>
      <c r="AI828" s="49"/>
      <c r="AJ828" s="50"/>
      <c r="AK828" s="108"/>
      <c r="AL828" s="49"/>
      <c r="AM828" s="50"/>
      <c r="AN828" s="108"/>
      <c r="AO828" s="49"/>
      <c r="AP828" s="50"/>
      <c r="AQ828" s="108"/>
      <c r="AR828" s="98"/>
      <c r="AS828" s="48"/>
      <c r="AT828" s="50"/>
      <c r="AU828" s="108">
        <v>7954815.0000000009</v>
      </c>
      <c r="AV828" s="49"/>
      <c r="AW828" s="50"/>
      <c r="AX828" s="108"/>
      <c r="AY828" s="49"/>
      <c r="AZ828" s="50"/>
      <c r="BA828" s="108"/>
      <c r="BB828" s="49"/>
      <c r="BC828" s="49"/>
      <c r="BD828" s="49"/>
      <c r="BE828" s="49" t="e">
        <f>#REF!+#REF!+#REF!+#REF!+#REF!+#REF!+#REF!+#REF!+#REF!+#REF!+#REF!+#REF!+#REF!</f>
        <v>#REF!</v>
      </c>
      <c r="BF828" s="49"/>
      <c r="BG828" s="108">
        <f t="shared" si="200"/>
        <v>0</v>
      </c>
      <c r="BH828" s="46"/>
      <c r="BI828" s="49"/>
      <c r="BJ828" s="49"/>
      <c r="BK828" s="46"/>
      <c r="BL828" s="49"/>
      <c r="BM828" s="49"/>
      <c r="BN828" s="46"/>
      <c r="BO828" s="49"/>
      <c r="BP828" s="49"/>
      <c r="BQ828" s="46"/>
      <c r="BR828" s="49"/>
      <c r="BS828" s="49"/>
      <c r="BT828" s="46"/>
      <c r="BU828" s="49"/>
      <c r="BV828" s="49"/>
      <c r="BW828" s="46"/>
      <c r="BX828" s="49"/>
      <c r="BY828" s="49"/>
      <c r="BZ828" s="46"/>
      <c r="CA828" s="49"/>
      <c r="CB828" s="49"/>
      <c r="CC828" s="46"/>
      <c r="CD828" s="49"/>
      <c r="CE828" s="49"/>
      <c r="CF828" s="46"/>
      <c r="CG828" s="49"/>
      <c r="CH828" s="49"/>
      <c r="CI828" s="46"/>
      <c r="CJ828" s="49"/>
      <c r="CK828" s="49"/>
      <c r="CL828" s="46"/>
      <c r="CM828" s="49"/>
      <c r="CN828" s="49"/>
      <c r="CO828" s="46"/>
      <c r="CP828" s="49"/>
      <c r="CQ828" s="49"/>
      <c r="CR828" s="46"/>
      <c r="CS828" s="49"/>
      <c r="CT828" s="49"/>
      <c r="CU828" s="80" t="s">
        <v>184</v>
      </c>
      <c r="CV828" s="101" t="s">
        <v>1196</v>
      </c>
      <c r="CW828" s="26" t="s">
        <v>103</v>
      </c>
      <c r="CX828" s="8" t="str">
        <f t="shared" si="201"/>
        <v>к10555к</v>
      </c>
      <c r="CY828" s="8">
        <f>MATCH(CX828,'[1]ПП №156 от 26.03.2021'!$X:$X,0)</f>
        <v>30269</v>
      </c>
      <c r="CZ828" s="32" t="str">
        <f t="shared" si="202"/>
        <v>='[РП УТВЕРЖДЕННАЯ в ред. ПП № 156 от 26.03.2021 РАБОЧАЯ.xlsx]ПП №156 от 26.03.2021'!W30269</v>
      </c>
      <c r="DA828" s="26" t="e">
        <f>MATCH(DC828,'[2]09.02'!$D:$D,0)</f>
        <v>#N/A</v>
      </c>
      <c r="DB828" s="38">
        <f t="shared" si="197"/>
        <v>11115962.059</v>
      </c>
      <c r="DC828" s="31" t="str">
        <f t="shared" si="198"/>
        <v>Лахтинская ул., д.3 литера АПетроградский район</v>
      </c>
    </row>
    <row r="829" spans="1:113" s="31" customFormat="1" ht="67.5" x14ac:dyDescent="0.25">
      <c r="A829" s="133" t="s">
        <v>1432</v>
      </c>
      <c r="B829" s="106">
        <v>43</v>
      </c>
      <c r="C829" s="110" t="s">
        <v>720</v>
      </c>
      <c r="D829" s="97" t="s">
        <v>34</v>
      </c>
      <c r="E829" s="80">
        <v>10556</v>
      </c>
      <c r="F829" s="99" t="s">
        <v>1287</v>
      </c>
      <c r="G829" s="100" t="s">
        <v>34</v>
      </c>
      <c r="H829" s="47" t="s">
        <v>1229</v>
      </c>
      <c r="I829" s="102">
        <v>2941.1</v>
      </c>
      <c r="J829" s="102">
        <v>2653.1</v>
      </c>
      <c r="K829" s="115">
        <v>34404</v>
      </c>
      <c r="L829" s="108">
        <f t="shared" si="199"/>
        <v>25852071.710000001</v>
      </c>
      <c r="M829" s="49"/>
      <c r="N829" s="49"/>
      <c r="O829" s="50"/>
      <c r="P829" s="108"/>
      <c r="Q829" s="49"/>
      <c r="R829" s="50"/>
      <c r="S829" s="108">
        <v>8726576.5199999996</v>
      </c>
      <c r="T829" s="49"/>
      <c r="U829" s="50"/>
      <c r="V829" s="108"/>
      <c r="W829" s="49"/>
      <c r="X829" s="51"/>
      <c r="Y829" s="108"/>
      <c r="Z829" s="49"/>
      <c r="AA829" s="50"/>
      <c r="AB829" s="108"/>
      <c r="AC829" s="49"/>
      <c r="AD829" s="50"/>
      <c r="AE829" s="108"/>
      <c r="AF829" s="49"/>
      <c r="AG829" s="50"/>
      <c r="AH829" s="108"/>
      <c r="AI829" s="49"/>
      <c r="AJ829" s="50"/>
      <c r="AK829" s="108"/>
      <c r="AL829" s="49"/>
      <c r="AM829" s="50"/>
      <c r="AN829" s="108"/>
      <c r="AO829" s="49"/>
      <c r="AP829" s="50"/>
      <c r="AQ829" s="108"/>
      <c r="AR829" s="98"/>
      <c r="AS829" s="48"/>
      <c r="AT829" s="50"/>
      <c r="AU829" s="108"/>
      <c r="AV829" s="49"/>
      <c r="AW829" s="50"/>
      <c r="AX829" s="108">
        <v>17125495.190000001</v>
      </c>
      <c r="AY829" s="49"/>
      <c r="AZ829" s="50"/>
      <c r="BA829" s="108"/>
      <c r="BB829" s="49"/>
      <c r="BC829" s="49"/>
      <c r="BD829" s="49"/>
      <c r="BE829" s="49" t="e">
        <f>#REF!+#REF!+#REF!+#REF!+#REF!+#REF!+#REF!+#REF!+#REF!+#REF!+#REF!+#REF!+#REF!</f>
        <v>#REF!</v>
      </c>
      <c r="BF829" s="49"/>
      <c r="BG829" s="108">
        <f t="shared" si="200"/>
        <v>0</v>
      </c>
      <c r="BH829" s="46"/>
      <c r="BI829" s="49"/>
      <c r="BJ829" s="49"/>
      <c r="BK829" s="46"/>
      <c r="BL829" s="49"/>
      <c r="BM829" s="49"/>
      <c r="BN829" s="46"/>
      <c r="BO829" s="49"/>
      <c r="BP829" s="49"/>
      <c r="BQ829" s="46"/>
      <c r="BR829" s="49"/>
      <c r="BS829" s="49"/>
      <c r="BT829" s="46"/>
      <c r="BU829" s="49"/>
      <c r="BV829" s="49"/>
      <c r="BW829" s="46"/>
      <c r="BX829" s="49"/>
      <c r="BY829" s="49"/>
      <c r="BZ829" s="46"/>
      <c r="CA829" s="49"/>
      <c r="CB829" s="49"/>
      <c r="CC829" s="46"/>
      <c r="CD829" s="49"/>
      <c r="CE829" s="49"/>
      <c r="CF829" s="46"/>
      <c r="CG829" s="49"/>
      <c r="CH829" s="49"/>
      <c r="CI829" s="46"/>
      <c r="CJ829" s="49"/>
      <c r="CK829" s="49"/>
      <c r="CL829" s="46"/>
      <c r="CM829" s="49"/>
      <c r="CN829" s="49"/>
      <c r="CO829" s="46"/>
      <c r="CP829" s="49"/>
      <c r="CQ829" s="49"/>
      <c r="CR829" s="46"/>
      <c r="CS829" s="49"/>
      <c r="CT829" s="49"/>
      <c r="CU829" s="80" t="s">
        <v>184</v>
      </c>
      <c r="CV829" s="101" t="s">
        <v>1196</v>
      </c>
      <c r="CW829" s="26" t="s">
        <v>103</v>
      </c>
      <c r="CX829" s="8" t="str">
        <f t="shared" si="201"/>
        <v>к10556к</v>
      </c>
      <c r="CY829" s="8">
        <f>MATCH(CX829,'[1]ПП №156 от 26.03.2021'!$X:$X,0)</f>
        <v>30270</v>
      </c>
      <c r="CZ829" s="32" t="str">
        <f t="shared" si="202"/>
        <v>='[РП УТВЕРЖДЕННАЯ в ред. ПП № 156 от 26.03.2021 РАБОЧАЯ.xlsx]ПП №156 от 26.03.2021'!W30270</v>
      </c>
      <c r="DA829" s="26" t="e">
        <f>MATCH(DC829,'[2]09.02'!$D:$D,0)</f>
        <v>#N/A</v>
      </c>
      <c r="DB829" s="38">
        <f t="shared" si="197"/>
        <v>25852071.710000001</v>
      </c>
      <c r="DC829" s="31" t="str">
        <f t="shared" si="198"/>
        <v>Лахтинская ул., д.30 литера АПетроградский район</v>
      </c>
    </row>
    <row r="830" spans="1:113" s="31" customFormat="1" ht="67.5" x14ac:dyDescent="0.25">
      <c r="A830" s="133" t="s">
        <v>1432</v>
      </c>
      <c r="B830" s="106">
        <v>44</v>
      </c>
      <c r="C830" s="110" t="s">
        <v>721</v>
      </c>
      <c r="D830" s="97" t="s">
        <v>34</v>
      </c>
      <c r="E830" s="80">
        <v>10560</v>
      </c>
      <c r="F830" s="99" t="s">
        <v>1267</v>
      </c>
      <c r="G830" s="100" t="s">
        <v>34</v>
      </c>
      <c r="H830" s="47" t="s">
        <v>1229</v>
      </c>
      <c r="I830" s="102">
        <v>832.7</v>
      </c>
      <c r="J830" s="102">
        <v>761</v>
      </c>
      <c r="K830" s="115">
        <v>33892</v>
      </c>
      <c r="L830" s="108">
        <f t="shared" si="199"/>
        <v>1002762.0900000001</v>
      </c>
      <c r="M830" s="49"/>
      <c r="N830" s="49"/>
      <c r="O830" s="50"/>
      <c r="P830" s="108"/>
      <c r="Q830" s="49"/>
      <c r="R830" s="50"/>
      <c r="S830" s="108"/>
      <c r="T830" s="49"/>
      <c r="U830" s="51"/>
      <c r="V830" s="108"/>
      <c r="W830" s="46"/>
      <c r="X830" s="50"/>
      <c r="Y830" s="108">
        <v>434218.99000000005</v>
      </c>
      <c r="Z830" s="49"/>
      <c r="AA830" s="50"/>
      <c r="AB830" s="108"/>
      <c r="AC830" s="49"/>
      <c r="AD830" s="50"/>
      <c r="AE830" s="108">
        <v>568543.1</v>
      </c>
      <c r="AF830" s="49"/>
      <c r="AG830" s="50"/>
      <c r="AH830" s="108"/>
      <c r="AI830" s="49"/>
      <c r="AJ830" s="50"/>
      <c r="AK830" s="108"/>
      <c r="AL830" s="49"/>
      <c r="AM830" s="50"/>
      <c r="AN830" s="108"/>
      <c r="AO830" s="49"/>
      <c r="AP830" s="50"/>
      <c r="AQ830" s="108"/>
      <c r="AR830" s="98"/>
      <c r="AS830" s="48"/>
      <c r="AT830" s="50"/>
      <c r="AU830" s="108"/>
      <c r="AV830" s="49"/>
      <c r="AW830" s="50"/>
      <c r="AX830" s="108"/>
      <c r="AY830" s="49"/>
      <c r="AZ830" s="50"/>
      <c r="BA830" s="108"/>
      <c r="BB830" s="49"/>
      <c r="BC830" s="49"/>
      <c r="BD830" s="49"/>
      <c r="BE830" s="49" t="e">
        <f>#REF!+#REF!+#REF!+#REF!+#REF!+#REF!+#REF!+#REF!+#REF!+#REF!+#REF!+#REF!+#REF!</f>
        <v>#REF!</v>
      </c>
      <c r="BF830" s="49"/>
      <c r="BG830" s="108">
        <f t="shared" si="200"/>
        <v>0</v>
      </c>
      <c r="BH830" s="46"/>
      <c r="BI830" s="49"/>
      <c r="BJ830" s="49"/>
      <c r="BK830" s="46"/>
      <c r="BL830" s="49"/>
      <c r="BM830" s="49"/>
      <c r="BN830" s="46"/>
      <c r="BO830" s="49"/>
      <c r="BP830" s="49"/>
      <c r="BQ830" s="46"/>
      <c r="BR830" s="49"/>
      <c r="BS830" s="49"/>
      <c r="BT830" s="46"/>
      <c r="BU830" s="49"/>
      <c r="BV830" s="49"/>
      <c r="BW830" s="46"/>
      <c r="BX830" s="49"/>
      <c r="BY830" s="49"/>
      <c r="BZ830" s="46"/>
      <c r="CA830" s="49"/>
      <c r="CB830" s="49"/>
      <c r="CC830" s="46"/>
      <c r="CD830" s="49"/>
      <c r="CE830" s="49"/>
      <c r="CF830" s="46"/>
      <c r="CG830" s="49"/>
      <c r="CH830" s="49"/>
      <c r="CI830" s="46"/>
      <c r="CJ830" s="49"/>
      <c r="CK830" s="49"/>
      <c r="CL830" s="46"/>
      <c r="CM830" s="49"/>
      <c r="CN830" s="49"/>
      <c r="CO830" s="46"/>
      <c r="CP830" s="49"/>
      <c r="CQ830" s="49"/>
      <c r="CR830" s="46"/>
      <c r="CS830" s="49"/>
      <c r="CT830" s="49"/>
      <c r="CU830" s="80" t="s">
        <v>184</v>
      </c>
      <c r="CV830" s="101" t="s">
        <v>1196</v>
      </c>
      <c r="CW830" s="26" t="s">
        <v>103</v>
      </c>
      <c r="CX830" s="8" t="str">
        <f t="shared" si="201"/>
        <v>к10560к</v>
      </c>
      <c r="CY830" s="8">
        <f>MATCH(CX830,'[1]ПП №156 от 26.03.2021'!$X:$X,0)</f>
        <v>30278</v>
      </c>
      <c r="CZ830" s="32" t="str">
        <f t="shared" si="202"/>
        <v>='[РП УТВЕРЖДЕННАЯ в ред. ПП № 156 от 26.03.2021 РАБОЧАЯ.xlsx]ПП №156 от 26.03.2021'!W30278</v>
      </c>
      <c r="DA830" s="26" t="e">
        <f>MATCH(DC830,'[2]09.02'!$D:$D,0)</f>
        <v>#N/A</v>
      </c>
      <c r="DB830" s="38">
        <f t="shared" si="197"/>
        <v>1002762.0900000001</v>
      </c>
      <c r="DC830" s="31" t="str">
        <f t="shared" si="198"/>
        <v>Лахтинская ул., д.6 литера АПетроградский район</v>
      </c>
    </row>
    <row r="831" spans="1:113" s="31" customFormat="1" ht="67.5" x14ac:dyDescent="0.25">
      <c r="A831" s="133" t="s">
        <v>1432</v>
      </c>
      <c r="B831" s="106">
        <v>45</v>
      </c>
      <c r="C831" s="114" t="s">
        <v>722</v>
      </c>
      <c r="D831" s="97" t="s">
        <v>34</v>
      </c>
      <c r="E831" s="80">
        <v>10562</v>
      </c>
      <c r="F831" s="103" t="s">
        <v>1269</v>
      </c>
      <c r="G831" s="100" t="s">
        <v>34</v>
      </c>
      <c r="H831" s="47" t="s">
        <v>1229</v>
      </c>
      <c r="I831" s="103">
        <v>1703.1</v>
      </c>
      <c r="J831" s="103">
        <v>1515.1</v>
      </c>
      <c r="K831" s="115">
        <v>34002</v>
      </c>
      <c r="L831" s="108">
        <f t="shared" si="199"/>
        <v>993435.91899999999</v>
      </c>
      <c r="M831" s="49"/>
      <c r="N831" s="49"/>
      <c r="O831" s="51"/>
      <c r="P831" s="108">
        <v>993435.91899999999</v>
      </c>
      <c r="Q831" s="49"/>
      <c r="R831" s="50"/>
      <c r="S831" s="108"/>
      <c r="T831" s="49"/>
      <c r="U831" s="50"/>
      <c r="V831" s="108"/>
      <c r="W831" s="49"/>
      <c r="X831" s="50"/>
      <c r="Y831" s="108"/>
      <c r="Z831" s="49"/>
      <c r="AA831" s="50"/>
      <c r="AB831" s="108"/>
      <c r="AC831" s="49"/>
      <c r="AD831" s="50"/>
      <c r="AE831" s="108"/>
      <c r="AF831" s="49"/>
      <c r="AG831" s="50"/>
      <c r="AH831" s="108"/>
      <c r="AI831" s="49"/>
      <c r="AJ831" s="50"/>
      <c r="AK831" s="108"/>
      <c r="AL831" s="49"/>
      <c r="AM831" s="50"/>
      <c r="AN831" s="108"/>
      <c r="AO831" s="49"/>
      <c r="AP831" s="50"/>
      <c r="AQ831" s="108"/>
      <c r="AR831" s="98"/>
      <c r="AS831" s="48"/>
      <c r="AT831" s="51"/>
      <c r="AU831" s="108"/>
      <c r="AV831" s="46"/>
      <c r="AW831" s="50"/>
      <c r="AX831" s="108"/>
      <c r="AY831" s="49"/>
      <c r="AZ831" s="50"/>
      <c r="BA831" s="108"/>
      <c r="BB831" s="49"/>
      <c r="BC831" s="49"/>
      <c r="BD831" s="49"/>
      <c r="BE831" s="49" t="e">
        <f>#REF!+#REF!+#REF!+#REF!+#REF!+#REF!+#REF!+#REF!+#REF!+#REF!+#REF!+#REF!+#REF!</f>
        <v>#REF!</v>
      </c>
      <c r="BF831" s="49"/>
      <c r="BG831" s="108">
        <f t="shared" si="200"/>
        <v>0</v>
      </c>
      <c r="BH831" s="46"/>
      <c r="BI831" s="49"/>
      <c r="BJ831" s="49"/>
      <c r="BK831" s="46"/>
      <c r="BL831" s="49"/>
      <c r="BM831" s="49"/>
      <c r="BN831" s="46"/>
      <c r="BO831" s="49"/>
      <c r="BP831" s="49"/>
      <c r="BQ831" s="46"/>
      <c r="BR831" s="49"/>
      <c r="BS831" s="49"/>
      <c r="BT831" s="46"/>
      <c r="BU831" s="49"/>
      <c r="BV831" s="49"/>
      <c r="BW831" s="46"/>
      <c r="BX831" s="49"/>
      <c r="BY831" s="49"/>
      <c r="BZ831" s="46"/>
      <c r="CA831" s="49"/>
      <c r="CB831" s="49"/>
      <c r="CC831" s="46"/>
      <c r="CD831" s="49"/>
      <c r="CE831" s="49"/>
      <c r="CF831" s="46"/>
      <c r="CG831" s="49"/>
      <c r="CH831" s="49"/>
      <c r="CI831" s="46"/>
      <c r="CJ831" s="49"/>
      <c r="CK831" s="49"/>
      <c r="CL831" s="46"/>
      <c r="CM831" s="49"/>
      <c r="CN831" s="49"/>
      <c r="CO831" s="46"/>
      <c r="CP831" s="49"/>
      <c r="CQ831" s="49"/>
      <c r="CR831" s="46"/>
      <c r="CS831" s="49"/>
      <c r="CT831" s="49"/>
      <c r="CU831" s="80" t="s">
        <v>184</v>
      </c>
      <c r="CV831" s="101" t="s">
        <v>1196</v>
      </c>
      <c r="CW831" s="26" t="s">
        <v>103</v>
      </c>
      <c r="CX831" s="8" t="str">
        <f t="shared" si="201"/>
        <v>к10562к</v>
      </c>
      <c r="CY831" s="8">
        <f>MATCH(CX831,'[1]ПП №156 от 26.03.2021'!$X:$X,0)</f>
        <v>30280</v>
      </c>
      <c r="CZ831" s="32" t="str">
        <f t="shared" si="202"/>
        <v>='[РП УТВЕРЖДЕННАЯ в ред. ПП № 156 от 26.03.2021 РАБОЧАЯ.xlsx]ПП №156 от 26.03.2021'!W30280</v>
      </c>
      <c r="DA831" s="26" t="e">
        <f>MATCH(DC831,'[2]09.02'!$D:$D,0)</f>
        <v>#N/A</v>
      </c>
      <c r="DB831" s="38">
        <f t="shared" si="197"/>
        <v>993435.91899999999</v>
      </c>
      <c r="DC831" s="31" t="str">
        <f t="shared" si="198"/>
        <v>Лахтинская ул., д.7 литера АПетроградский район</v>
      </c>
    </row>
    <row r="832" spans="1:113" s="31" customFormat="1" ht="67.5" x14ac:dyDescent="0.25">
      <c r="A832" s="133" t="s">
        <v>1432</v>
      </c>
      <c r="B832" s="106">
        <v>46</v>
      </c>
      <c r="C832" s="110" t="s">
        <v>723</v>
      </c>
      <c r="D832" s="97" t="s">
        <v>34</v>
      </c>
      <c r="E832" s="80">
        <v>10563</v>
      </c>
      <c r="F832" s="99" t="s">
        <v>1284</v>
      </c>
      <c r="G832" s="100" t="s">
        <v>34</v>
      </c>
      <c r="H832" s="47" t="s">
        <v>1229</v>
      </c>
      <c r="I832" s="102">
        <v>3732.5</v>
      </c>
      <c r="J832" s="102">
        <v>3269.5</v>
      </c>
      <c r="K832" s="115">
        <v>34079</v>
      </c>
      <c r="L832" s="108">
        <f t="shared" si="199"/>
        <v>9702862.4550000001</v>
      </c>
      <c r="M832" s="49"/>
      <c r="N832" s="49"/>
      <c r="O832" s="50"/>
      <c r="P832" s="108"/>
      <c r="Q832" s="49"/>
      <c r="R832" s="50"/>
      <c r="S832" s="108"/>
      <c r="T832" s="49"/>
      <c r="U832" s="50"/>
      <c r="V832" s="108"/>
      <c r="W832" s="49"/>
      <c r="X832" s="51"/>
      <c r="Y832" s="108">
        <v>1865544.0050000001</v>
      </c>
      <c r="Z832" s="49"/>
      <c r="AA832" s="50"/>
      <c r="AB832" s="108"/>
      <c r="AC832" s="49"/>
      <c r="AD832" s="50"/>
      <c r="AE832" s="108">
        <v>2442643.4500000002</v>
      </c>
      <c r="AF832" s="49"/>
      <c r="AG832" s="50"/>
      <c r="AH832" s="108"/>
      <c r="AI832" s="49"/>
      <c r="AJ832" s="50"/>
      <c r="AK832" s="108"/>
      <c r="AL832" s="49"/>
      <c r="AM832" s="50"/>
      <c r="AN832" s="108"/>
      <c r="AO832" s="49"/>
      <c r="AP832" s="50"/>
      <c r="AQ832" s="108"/>
      <c r="AR832" s="98"/>
      <c r="AS832" s="48"/>
      <c r="AT832" s="50"/>
      <c r="AU832" s="108">
        <v>5394675</v>
      </c>
      <c r="AV832" s="49"/>
      <c r="AW832" s="50"/>
      <c r="AX832" s="108"/>
      <c r="AY832" s="49"/>
      <c r="AZ832" s="50"/>
      <c r="BA832" s="108"/>
      <c r="BB832" s="49"/>
      <c r="BC832" s="49"/>
      <c r="BD832" s="49"/>
      <c r="BE832" s="49" t="e">
        <f>#REF!+#REF!+#REF!+#REF!+#REF!+#REF!+#REF!+#REF!+#REF!+#REF!+#REF!+#REF!+#REF!</f>
        <v>#REF!</v>
      </c>
      <c r="BF832" s="49"/>
      <c r="BG832" s="108">
        <f t="shared" si="200"/>
        <v>0</v>
      </c>
      <c r="BH832" s="46"/>
      <c r="BI832" s="49"/>
      <c r="BJ832" s="49"/>
      <c r="BK832" s="46"/>
      <c r="BL832" s="49"/>
      <c r="BM832" s="49"/>
      <c r="BN832" s="46"/>
      <c r="BO832" s="49"/>
      <c r="BP832" s="49"/>
      <c r="BQ832" s="46"/>
      <c r="BR832" s="49"/>
      <c r="BS832" s="49"/>
      <c r="BT832" s="46"/>
      <c r="BU832" s="49"/>
      <c r="BV832" s="49"/>
      <c r="BW832" s="46"/>
      <c r="BX832" s="49"/>
      <c r="BY832" s="49"/>
      <c r="BZ832" s="46"/>
      <c r="CA832" s="49"/>
      <c r="CB832" s="49"/>
      <c r="CC832" s="46"/>
      <c r="CD832" s="49"/>
      <c r="CE832" s="49"/>
      <c r="CF832" s="46"/>
      <c r="CG832" s="49"/>
      <c r="CH832" s="49"/>
      <c r="CI832" s="46"/>
      <c r="CJ832" s="49"/>
      <c r="CK832" s="49"/>
      <c r="CL832" s="46"/>
      <c r="CM832" s="49"/>
      <c r="CN832" s="49"/>
      <c r="CO832" s="46"/>
      <c r="CP832" s="49"/>
      <c r="CQ832" s="49"/>
      <c r="CR832" s="46"/>
      <c r="CS832" s="49"/>
      <c r="CT832" s="49"/>
      <c r="CU832" s="80" t="s">
        <v>184</v>
      </c>
      <c r="CV832" s="101" t="s">
        <v>1196</v>
      </c>
      <c r="CW832" s="26" t="s">
        <v>103</v>
      </c>
      <c r="CX832" s="8" t="str">
        <f t="shared" si="201"/>
        <v>к10563к</v>
      </c>
      <c r="CY832" s="8">
        <f>MATCH(CX832,'[1]ПП №156 от 26.03.2021'!$X:$X,0)</f>
        <v>30281</v>
      </c>
      <c r="CZ832" s="32" t="str">
        <f t="shared" si="202"/>
        <v>='[РП УТВЕРЖДЕННАЯ в ред. ПП № 156 от 26.03.2021 РАБОЧАЯ.xlsx]ПП №156 от 26.03.2021'!W30281</v>
      </c>
      <c r="DA832" s="26" t="e">
        <f>MATCH(DC832,'[2]09.02'!$D:$D,0)</f>
        <v>#N/A</v>
      </c>
      <c r="DB832" s="38">
        <f t="shared" si="197"/>
        <v>9702862.4550000001</v>
      </c>
      <c r="DC832" s="31" t="str">
        <f t="shared" si="198"/>
        <v>Лахтинская ул., д.8 литера АПетроградский район</v>
      </c>
    </row>
    <row r="833" spans="1:113" s="31" customFormat="1" ht="67.5" x14ac:dyDescent="0.25">
      <c r="A833" s="133" t="s">
        <v>1432</v>
      </c>
      <c r="B833" s="106">
        <v>47</v>
      </c>
      <c r="C833" s="110" t="s">
        <v>724</v>
      </c>
      <c r="D833" s="97" t="s">
        <v>34</v>
      </c>
      <c r="E833" s="80">
        <v>10564</v>
      </c>
      <c r="F833" s="99" t="s">
        <v>1276</v>
      </c>
      <c r="G833" s="100" t="s">
        <v>34</v>
      </c>
      <c r="H833" s="47" t="s">
        <v>1229</v>
      </c>
      <c r="I833" s="102">
        <v>2800.4</v>
      </c>
      <c r="J833" s="102">
        <v>2482.4</v>
      </c>
      <c r="K833" s="115">
        <v>34087</v>
      </c>
      <c r="L833" s="108">
        <f t="shared" si="199"/>
        <v>3271033.6560000004</v>
      </c>
      <c r="M833" s="49"/>
      <c r="N833" s="49"/>
      <c r="O833" s="50">
        <v>1</v>
      </c>
      <c r="P833" s="108"/>
      <c r="Q833" s="49"/>
      <c r="R833" s="50"/>
      <c r="S833" s="108"/>
      <c r="T833" s="49"/>
      <c r="U833" s="50"/>
      <c r="V833" s="108"/>
      <c r="W833" s="49"/>
      <c r="X833" s="50"/>
      <c r="Y833" s="108">
        <v>1416432.6160000002</v>
      </c>
      <c r="Z833" s="49"/>
      <c r="AA833" s="50"/>
      <c r="AB833" s="108"/>
      <c r="AC833" s="49"/>
      <c r="AD833" s="50"/>
      <c r="AE833" s="108">
        <v>1854601.04</v>
      </c>
      <c r="AF833" s="49"/>
      <c r="AG833" s="50"/>
      <c r="AH833" s="108"/>
      <c r="AI833" s="49"/>
      <c r="AJ833" s="50"/>
      <c r="AK833" s="108"/>
      <c r="AL833" s="49"/>
      <c r="AM833" s="50"/>
      <c r="AN833" s="108"/>
      <c r="AO833" s="49"/>
      <c r="AP833" s="50"/>
      <c r="AQ833" s="108"/>
      <c r="AR833" s="98"/>
      <c r="AS833" s="48"/>
      <c r="AT833" s="50"/>
      <c r="AU833" s="108"/>
      <c r="AV833" s="49"/>
      <c r="AW833" s="51"/>
      <c r="AX833" s="108"/>
      <c r="AY833" s="46"/>
      <c r="AZ833" s="50"/>
      <c r="BA833" s="108"/>
      <c r="BB833" s="49"/>
      <c r="BC833" s="49"/>
      <c r="BD833" s="49"/>
      <c r="BE833" s="49" t="e">
        <f>#REF!+#REF!+#REF!+#REF!+#REF!+#REF!+#REF!+#REF!+#REF!+#REF!+#REF!+#REF!+#REF!</f>
        <v>#REF!</v>
      </c>
      <c r="BF833" s="49"/>
      <c r="BG833" s="108">
        <f t="shared" si="200"/>
        <v>0</v>
      </c>
      <c r="BH833" s="46"/>
      <c r="BI833" s="49"/>
      <c r="BJ833" s="49"/>
      <c r="BK833" s="46"/>
      <c r="BL833" s="49"/>
      <c r="BM833" s="49"/>
      <c r="BN833" s="46"/>
      <c r="BO833" s="49"/>
      <c r="BP833" s="49"/>
      <c r="BQ833" s="46"/>
      <c r="BR833" s="49"/>
      <c r="BS833" s="49"/>
      <c r="BT833" s="46"/>
      <c r="BU833" s="49"/>
      <c r="BV833" s="49"/>
      <c r="BW833" s="46"/>
      <c r="BX833" s="49"/>
      <c r="BY833" s="49"/>
      <c r="BZ833" s="46"/>
      <c r="CA833" s="49"/>
      <c r="CB833" s="49"/>
      <c r="CC833" s="46"/>
      <c r="CD833" s="49"/>
      <c r="CE833" s="49"/>
      <c r="CF833" s="46"/>
      <c r="CG833" s="49"/>
      <c r="CH833" s="49"/>
      <c r="CI833" s="46"/>
      <c r="CJ833" s="49"/>
      <c r="CK833" s="49"/>
      <c r="CL833" s="46"/>
      <c r="CM833" s="49"/>
      <c r="CN833" s="49"/>
      <c r="CO833" s="46"/>
      <c r="CP833" s="49"/>
      <c r="CQ833" s="49"/>
      <c r="CR833" s="46"/>
      <c r="CS833" s="49"/>
      <c r="CT833" s="49"/>
      <c r="CU833" s="80" t="s">
        <v>184</v>
      </c>
      <c r="CV833" s="101" t="s">
        <v>1196</v>
      </c>
      <c r="CW833" s="26" t="s">
        <v>103</v>
      </c>
      <c r="CX833" s="8" t="str">
        <f t="shared" si="201"/>
        <v>к10564к</v>
      </c>
      <c r="CY833" s="8">
        <f>MATCH(CX833,'[1]ПП №156 от 26.03.2021'!$X:$X,0)</f>
        <v>30282</v>
      </c>
      <c r="CZ833" s="32" t="str">
        <f t="shared" si="202"/>
        <v>='[РП УТВЕРЖДЕННАЯ в ред. ПП № 156 от 26.03.2021 РАБОЧАЯ.xlsx]ПП №156 от 26.03.2021'!W30282</v>
      </c>
      <c r="DA833" s="26" t="e">
        <f>MATCH(DC833,'[2]09.02'!$D:$D,0)</f>
        <v>#N/A</v>
      </c>
      <c r="DB833" s="38">
        <f t="shared" si="197"/>
        <v>3271033.6560000004</v>
      </c>
      <c r="DC833" s="31" t="str">
        <f t="shared" si="198"/>
        <v>Лахтинская ул., д.9 литера АПетроградский район</v>
      </c>
    </row>
    <row r="834" spans="1:113" s="31" customFormat="1" ht="67.5" x14ac:dyDescent="0.25">
      <c r="A834" s="133" t="s">
        <v>1432</v>
      </c>
      <c r="B834" s="106">
        <v>48</v>
      </c>
      <c r="C834" s="110" t="s">
        <v>725</v>
      </c>
      <c r="D834" s="97" t="s">
        <v>34</v>
      </c>
      <c r="E834" s="80">
        <v>10777</v>
      </c>
      <c r="F834" s="99" t="s">
        <v>1283</v>
      </c>
      <c r="G834" s="100" t="s">
        <v>34</v>
      </c>
      <c r="H834" s="47" t="s">
        <v>1229</v>
      </c>
      <c r="I834" s="102">
        <v>8104</v>
      </c>
      <c r="J834" s="102">
        <v>7462</v>
      </c>
      <c r="K834" s="115">
        <v>36208</v>
      </c>
      <c r="L834" s="108">
        <f t="shared" si="199"/>
        <v>34376613.18</v>
      </c>
      <c r="M834" s="49"/>
      <c r="N834" s="49"/>
      <c r="O834" s="50"/>
      <c r="P834" s="108"/>
      <c r="Q834" s="49"/>
      <c r="R834" s="50"/>
      <c r="S834" s="108">
        <v>24544010.399999999</v>
      </c>
      <c r="T834" s="49"/>
      <c r="U834" s="50"/>
      <c r="V834" s="108"/>
      <c r="W834" s="49"/>
      <c r="X834" s="50"/>
      <c r="Y834" s="108">
        <v>4257742.58</v>
      </c>
      <c r="Z834" s="49"/>
      <c r="AA834" s="50"/>
      <c r="AB834" s="108"/>
      <c r="AC834" s="49"/>
      <c r="AD834" s="50"/>
      <c r="AE834" s="108">
        <v>5574860.2000000002</v>
      </c>
      <c r="AF834" s="49"/>
      <c r="AG834" s="50"/>
      <c r="AH834" s="108"/>
      <c r="AI834" s="49"/>
      <c r="AJ834" s="50"/>
      <c r="AK834" s="108"/>
      <c r="AL834" s="49"/>
      <c r="AM834" s="50"/>
      <c r="AN834" s="108"/>
      <c r="AO834" s="49"/>
      <c r="AP834" s="50"/>
      <c r="AQ834" s="108"/>
      <c r="AR834" s="98"/>
      <c r="AS834" s="48"/>
      <c r="AT834" s="50"/>
      <c r="AU834" s="108"/>
      <c r="AV834" s="49"/>
      <c r="AW834" s="50"/>
      <c r="AX834" s="108"/>
      <c r="AY834" s="49"/>
      <c r="AZ834" s="50"/>
      <c r="BA834" s="108"/>
      <c r="BB834" s="49"/>
      <c r="BC834" s="49"/>
      <c r="BD834" s="46">
        <v>1</v>
      </c>
      <c r="BE834" s="49" t="e">
        <f>#REF!+#REF!+#REF!+#REF!+#REF!+#REF!+#REF!+#REF!+#REF!+#REF!+#REF!+#REF!+#REF!</f>
        <v>#REF!</v>
      </c>
      <c r="BF834" s="46">
        <v>1</v>
      </c>
      <c r="BG834" s="108">
        <f t="shared" si="200"/>
        <v>0</v>
      </c>
      <c r="BH834" s="46"/>
      <c r="BI834" s="49"/>
      <c r="BJ834" s="49"/>
      <c r="BK834" s="46"/>
      <c r="BL834" s="49"/>
      <c r="BM834" s="49"/>
      <c r="BN834" s="46"/>
      <c r="BO834" s="49"/>
      <c r="BP834" s="49"/>
      <c r="BQ834" s="46"/>
      <c r="BR834" s="49"/>
      <c r="BS834" s="49"/>
      <c r="BT834" s="46"/>
      <c r="BU834" s="49"/>
      <c r="BV834" s="49"/>
      <c r="BW834" s="46"/>
      <c r="BX834" s="49"/>
      <c r="BY834" s="49"/>
      <c r="BZ834" s="46"/>
      <c r="CA834" s="49"/>
      <c r="CB834" s="49"/>
      <c r="CC834" s="46"/>
      <c r="CD834" s="49"/>
      <c r="CE834" s="49"/>
      <c r="CF834" s="46"/>
      <c r="CG834" s="49"/>
      <c r="CH834" s="49"/>
      <c r="CI834" s="46"/>
      <c r="CJ834" s="49"/>
      <c r="CK834" s="49"/>
      <c r="CL834" s="46"/>
      <c r="CM834" s="49"/>
      <c r="CN834" s="49"/>
      <c r="CO834" s="46"/>
      <c r="CP834" s="49"/>
      <c r="CQ834" s="49"/>
      <c r="CR834" s="46"/>
      <c r="CS834" s="49"/>
      <c r="CT834" s="49"/>
      <c r="CU834" s="80" t="s">
        <v>184</v>
      </c>
      <c r="CV834" s="101" t="s">
        <v>1196</v>
      </c>
      <c r="CW834" s="26" t="s">
        <v>103</v>
      </c>
      <c r="CX834" s="8" t="str">
        <f t="shared" si="201"/>
        <v>к10777к</v>
      </c>
      <c r="CY834" s="8">
        <f>MATCH(CX834,'[1]ПП №156 от 26.03.2021'!$X:$X,0)</f>
        <v>30665</v>
      </c>
      <c r="CZ834" s="32" t="str">
        <f t="shared" si="202"/>
        <v>='[РП УТВЕРЖДЕННАЯ в ред. ПП № 156 от 26.03.2021 РАБОЧАЯ.xlsx]ПП №156 от 26.03.2021'!W30665</v>
      </c>
      <c r="DA834" s="26" t="e">
        <f>MATCH(DC834,'[2]09.02'!$D:$D,0)</f>
        <v>#N/A</v>
      </c>
      <c r="DB834" s="38">
        <f t="shared" si="197"/>
        <v>34376613.18</v>
      </c>
      <c r="DC834" s="31" t="str">
        <f t="shared" si="198"/>
        <v>Ленина ул., д.11/64 литера АПетроградский район</v>
      </c>
    </row>
    <row r="835" spans="1:113" s="31" customFormat="1" ht="67.5" x14ac:dyDescent="0.25">
      <c r="A835" s="133" t="s">
        <v>1432</v>
      </c>
      <c r="B835" s="106">
        <v>49</v>
      </c>
      <c r="C835" s="110" t="s">
        <v>726</v>
      </c>
      <c r="D835" s="97" t="s">
        <v>34</v>
      </c>
      <c r="E835" s="80">
        <v>10778</v>
      </c>
      <c r="F835" s="99" t="s">
        <v>1287</v>
      </c>
      <c r="G835" s="100" t="s">
        <v>34</v>
      </c>
      <c r="H835" s="47" t="s">
        <v>1229</v>
      </c>
      <c r="I835" s="102">
        <v>5174.8999999999996</v>
      </c>
      <c r="J835" s="102">
        <v>4628.8999999999996</v>
      </c>
      <c r="K835" s="115">
        <v>34044</v>
      </c>
      <c r="L835" s="108">
        <f t="shared" si="199"/>
        <v>6099455.2410000004</v>
      </c>
      <c r="M835" s="49"/>
      <c r="N835" s="49"/>
      <c r="O835" s="51"/>
      <c r="P835" s="108"/>
      <c r="Q835" s="49"/>
      <c r="R835" s="50"/>
      <c r="S835" s="108"/>
      <c r="T835" s="49"/>
      <c r="U835" s="50"/>
      <c r="V835" s="108"/>
      <c r="W835" s="49"/>
      <c r="X835" s="50"/>
      <c r="Y835" s="108">
        <v>2641204.051</v>
      </c>
      <c r="Z835" s="49"/>
      <c r="AA835" s="50"/>
      <c r="AB835" s="108"/>
      <c r="AC835" s="49"/>
      <c r="AD835" s="50"/>
      <c r="AE835" s="108">
        <v>3458251.19</v>
      </c>
      <c r="AF835" s="49"/>
      <c r="AG835" s="50"/>
      <c r="AH835" s="108"/>
      <c r="AI835" s="49"/>
      <c r="AJ835" s="50"/>
      <c r="AK835" s="108"/>
      <c r="AL835" s="49"/>
      <c r="AM835" s="50"/>
      <c r="AN835" s="108"/>
      <c r="AO835" s="49"/>
      <c r="AP835" s="50"/>
      <c r="AQ835" s="108"/>
      <c r="AR835" s="98"/>
      <c r="AS835" s="48"/>
      <c r="AT835" s="50"/>
      <c r="AU835" s="108"/>
      <c r="AV835" s="49"/>
      <c r="AW835" s="50"/>
      <c r="AX835" s="108"/>
      <c r="AY835" s="49"/>
      <c r="AZ835" s="50"/>
      <c r="BA835" s="108"/>
      <c r="BB835" s="49"/>
      <c r="BC835" s="49"/>
      <c r="BD835" s="49"/>
      <c r="BE835" s="49" t="e">
        <f>#REF!+#REF!+#REF!+#REF!+#REF!+#REF!+#REF!+#REF!+#REF!+#REF!+#REF!+#REF!+#REF!</f>
        <v>#REF!</v>
      </c>
      <c r="BF835" s="49"/>
      <c r="BG835" s="108">
        <f t="shared" si="200"/>
        <v>0</v>
      </c>
      <c r="BH835" s="46"/>
      <c r="BI835" s="49"/>
      <c r="BJ835" s="49"/>
      <c r="BK835" s="46"/>
      <c r="BL835" s="49"/>
      <c r="BM835" s="49"/>
      <c r="BN835" s="46"/>
      <c r="BO835" s="49"/>
      <c r="BP835" s="49"/>
      <c r="BQ835" s="46"/>
      <c r="BR835" s="49"/>
      <c r="BS835" s="49"/>
      <c r="BT835" s="46"/>
      <c r="BU835" s="49"/>
      <c r="BV835" s="49"/>
      <c r="BW835" s="46"/>
      <c r="BX835" s="49"/>
      <c r="BY835" s="49"/>
      <c r="BZ835" s="46"/>
      <c r="CA835" s="49"/>
      <c r="CB835" s="49"/>
      <c r="CC835" s="46"/>
      <c r="CD835" s="49"/>
      <c r="CE835" s="49"/>
      <c r="CF835" s="46"/>
      <c r="CG835" s="49"/>
      <c r="CH835" s="49"/>
      <c r="CI835" s="46"/>
      <c r="CJ835" s="49"/>
      <c r="CK835" s="49"/>
      <c r="CL835" s="46"/>
      <c r="CM835" s="49"/>
      <c r="CN835" s="49"/>
      <c r="CO835" s="46"/>
      <c r="CP835" s="49"/>
      <c r="CQ835" s="49"/>
      <c r="CR835" s="46"/>
      <c r="CS835" s="49"/>
      <c r="CT835" s="49"/>
      <c r="CU835" s="80" t="s">
        <v>184</v>
      </c>
      <c r="CV835" s="101" t="s">
        <v>1196</v>
      </c>
      <c r="CW835" s="26" t="s">
        <v>103</v>
      </c>
      <c r="CX835" s="8" t="str">
        <f t="shared" si="201"/>
        <v>к10778к</v>
      </c>
      <c r="CY835" s="8">
        <f>MATCH(CX835,'[1]ПП №156 от 26.03.2021'!$X:$X,0)</f>
        <v>30667</v>
      </c>
      <c r="CZ835" s="32" t="str">
        <f t="shared" si="202"/>
        <v>='[РП УТВЕРЖДЕННАЯ в ред. ПП № 156 от 26.03.2021 РАБОЧАЯ.xlsx]ПП №156 от 26.03.2021'!W30667</v>
      </c>
      <c r="DA835" s="26" t="e">
        <f>MATCH(DC835,'[2]09.02'!$D:$D,0)</f>
        <v>#N/A</v>
      </c>
      <c r="DB835" s="38">
        <f t="shared" si="197"/>
        <v>6099455.2410000004</v>
      </c>
      <c r="DC835" s="31" t="str">
        <f t="shared" si="198"/>
        <v>Ленина ул., д.12/36 литера АПетроградский район</v>
      </c>
    </row>
    <row r="836" spans="1:113" s="31" customFormat="1" ht="67.5" x14ac:dyDescent="0.25">
      <c r="A836" s="133" t="s">
        <v>1432</v>
      </c>
      <c r="B836" s="106">
        <v>50</v>
      </c>
      <c r="C836" s="110" t="s">
        <v>727</v>
      </c>
      <c r="D836" s="97" t="s">
        <v>34</v>
      </c>
      <c r="E836" s="80">
        <v>10783</v>
      </c>
      <c r="F836" s="99" t="s">
        <v>1267</v>
      </c>
      <c r="G836" s="100" t="s">
        <v>34</v>
      </c>
      <c r="H836" s="47" t="s">
        <v>1229</v>
      </c>
      <c r="I836" s="102">
        <v>2361.6999999999998</v>
      </c>
      <c r="J836" s="102">
        <v>2117.6999999999998</v>
      </c>
      <c r="K836" s="115">
        <v>33963</v>
      </c>
      <c r="L836" s="108">
        <f t="shared" si="199"/>
        <v>2790472.1129999999</v>
      </c>
      <c r="M836" s="49"/>
      <c r="N836" s="49"/>
      <c r="O836" s="50"/>
      <c r="P836" s="108"/>
      <c r="Q836" s="49"/>
      <c r="R836" s="50"/>
      <c r="S836" s="108"/>
      <c r="T836" s="49"/>
      <c r="U836" s="50"/>
      <c r="V836" s="108"/>
      <c r="W836" s="49"/>
      <c r="X836" s="50"/>
      <c r="Y836" s="108">
        <v>1208338.443</v>
      </c>
      <c r="Z836" s="49"/>
      <c r="AA836" s="50"/>
      <c r="AB836" s="108"/>
      <c r="AC836" s="49"/>
      <c r="AD836" s="51"/>
      <c r="AE836" s="108">
        <v>1582133.67</v>
      </c>
      <c r="AF836" s="49"/>
      <c r="AG836" s="50"/>
      <c r="AH836" s="108"/>
      <c r="AI836" s="49"/>
      <c r="AJ836" s="50"/>
      <c r="AK836" s="108"/>
      <c r="AL836" s="49"/>
      <c r="AM836" s="50"/>
      <c r="AN836" s="108"/>
      <c r="AO836" s="49"/>
      <c r="AP836" s="50"/>
      <c r="AQ836" s="108"/>
      <c r="AR836" s="98"/>
      <c r="AS836" s="48"/>
      <c r="AT836" s="50"/>
      <c r="AU836" s="108"/>
      <c r="AV836" s="49"/>
      <c r="AW836" s="50"/>
      <c r="AX836" s="108"/>
      <c r="AY836" s="49"/>
      <c r="AZ836" s="50"/>
      <c r="BA836" s="108"/>
      <c r="BB836" s="49"/>
      <c r="BC836" s="49"/>
      <c r="BD836" s="49"/>
      <c r="BE836" s="49" t="e">
        <f>#REF!+#REF!+#REF!+#REF!+#REF!+#REF!+#REF!+#REF!+#REF!+#REF!+#REF!+#REF!+#REF!</f>
        <v>#REF!</v>
      </c>
      <c r="BF836" s="49"/>
      <c r="BG836" s="108">
        <f t="shared" si="200"/>
        <v>0</v>
      </c>
      <c r="BH836" s="46"/>
      <c r="BI836" s="49"/>
      <c r="BJ836" s="49"/>
      <c r="BK836" s="46"/>
      <c r="BL836" s="49"/>
      <c r="BM836" s="49"/>
      <c r="BN836" s="46"/>
      <c r="BO836" s="49"/>
      <c r="BP836" s="49"/>
      <c r="BQ836" s="46"/>
      <c r="BR836" s="49"/>
      <c r="BS836" s="49"/>
      <c r="BT836" s="46"/>
      <c r="BU836" s="49"/>
      <c r="BV836" s="49"/>
      <c r="BW836" s="46"/>
      <c r="BX836" s="49"/>
      <c r="BY836" s="49"/>
      <c r="BZ836" s="46"/>
      <c r="CA836" s="49"/>
      <c r="CB836" s="49"/>
      <c r="CC836" s="46"/>
      <c r="CD836" s="49"/>
      <c r="CE836" s="49"/>
      <c r="CF836" s="46"/>
      <c r="CG836" s="49"/>
      <c r="CH836" s="49"/>
      <c r="CI836" s="46"/>
      <c r="CJ836" s="49"/>
      <c r="CK836" s="49"/>
      <c r="CL836" s="46"/>
      <c r="CM836" s="49"/>
      <c r="CN836" s="49"/>
      <c r="CO836" s="46"/>
      <c r="CP836" s="49"/>
      <c r="CQ836" s="49"/>
      <c r="CR836" s="46"/>
      <c r="CS836" s="49"/>
      <c r="CT836" s="49"/>
      <c r="CU836" s="80" t="s">
        <v>184</v>
      </c>
      <c r="CV836" s="101" t="s">
        <v>1196</v>
      </c>
      <c r="CW836" s="26" t="s">
        <v>103</v>
      </c>
      <c r="CX836" s="8" t="str">
        <f t="shared" si="201"/>
        <v>к10783к</v>
      </c>
      <c r="CY836" s="8">
        <f>MATCH(CX836,'[1]ПП №156 от 26.03.2021'!$X:$X,0)</f>
        <v>30685</v>
      </c>
      <c r="CZ836" s="32" t="str">
        <f t="shared" si="202"/>
        <v>='[РП УТВЕРЖДЕННАЯ в ред. ПП № 156 от 26.03.2021 РАБОЧАЯ.xlsx]ПП №156 от 26.03.2021'!W30685</v>
      </c>
      <c r="DA836" s="26" t="e">
        <f>MATCH(DC836,'[2]09.02'!$D:$D,0)</f>
        <v>#N/A</v>
      </c>
      <c r="DB836" s="38">
        <f t="shared" si="197"/>
        <v>2790472.1129999999</v>
      </c>
      <c r="DC836" s="31" t="str">
        <f t="shared" si="198"/>
        <v>Ленина ул., д.22 литера АПетроградский район</v>
      </c>
    </row>
    <row r="837" spans="1:113" s="31" customFormat="1" ht="67.5" x14ac:dyDescent="0.25">
      <c r="A837" s="133" t="s">
        <v>1432</v>
      </c>
      <c r="B837" s="106">
        <v>51</v>
      </c>
      <c r="C837" s="110" t="s">
        <v>728</v>
      </c>
      <c r="D837" s="97" t="s">
        <v>34</v>
      </c>
      <c r="E837" s="80">
        <v>10789</v>
      </c>
      <c r="F837" s="99" t="s">
        <v>1282</v>
      </c>
      <c r="G837" s="100" t="s">
        <v>34</v>
      </c>
      <c r="H837" s="47" t="s">
        <v>1229</v>
      </c>
      <c r="I837" s="102">
        <v>3555.6</v>
      </c>
      <c r="J837" s="102">
        <v>3125.6</v>
      </c>
      <c r="K837" s="115">
        <v>33955</v>
      </c>
      <c r="L837" s="108">
        <f t="shared" si="199"/>
        <v>4118571.8640000001</v>
      </c>
      <c r="M837" s="49"/>
      <c r="N837" s="49"/>
      <c r="O837" s="50"/>
      <c r="P837" s="108"/>
      <c r="Q837" s="49"/>
      <c r="R837" s="50"/>
      <c r="S837" s="108"/>
      <c r="T837" s="49"/>
      <c r="U837" s="50"/>
      <c r="V837" s="108"/>
      <c r="W837" s="49"/>
      <c r="X837" s="50"/>
      <c r="Y837" s="108">
        <v>1783436.1040000001</v>
      </c>
      <c r="Z837" s="49"/>
      <c r="AA837" s="50"/>
      <c r="AB837" s="108"/>
      <c r="AC837" s="49"/>
      <c r="AD837" s="51"/>
      <c r="AE837" s="108">
        <v>2335135.7599999998</v>
      </c>
      <c r="AF837" s="49"/>
      <c r="AG837" s="50"/>
      <c r="AH837" s="108"/>
      <c r="AI837" s="49"/>
      <c r="AJ837" s="50"/>
      <c r="AK837" s="108"/>
      <c r="AL837" s="49"/>
      <c r="AM837" s="50"/>
      <c r="AN837" s="108"/>
      <c r="AO837" s="49"/>
      <c r="AP837" s="50"/>
      <c r="AQ837" s="108"/>
      <c r="AR837" s="98"/>
      <c r="AS837" s="48"/>
      <c r="AT837" s="50"/>
      <c r="AU837" s="108"/>
      <c r="AV837" s="49"/>
      <c r="AW837" s="50"/>
      <c r="AX837" s="108"/>
      <c r="AY837" s="49"/>
      <c r="AZ837" s="50"/>
      <c r="BA837" s="108"/>
      <c r="BB837" s="49"/>
      <c r="BC837" s="49"/>
      <c r="BD837" s="49"/>
      <c r="BE837" s="49" t="e">
        <f>#REF!+#REF!+#REF!+#REF!+#REF!+#REF!+#REF!+#REF!+#REF!+#REF!+#REF!+#REF!+#REF!</f>
        <v>#REF!</v>
      </c>
      <c r="BF837" s="49"/>
      <c r="BG837" s="108">
        <f t="shared" si="200"/>
        <v>0</v>
      </c>
      <c r="BH837" s="46"/>
      <c r="BI837" s="49"/>
      <c r="BJ837" s="49"/>
      <c r="BK837" s="46"/>
      <c r="BL837" s="49"/>
      <c r="BM837" s="49"/>
      <c r="BN837" s="46"/>
      <c r="BO837" s="49"/>
      <c r="BP837" s="49"/>
      <c r="BQ837" s="46"/>
      <c r="BR837" s="49"/>
      <c r="BS837" s="49"/>
      <c r="BT837" s="46"/>
      <c r="BU837" s="49"/>
      <c r="BV837" s="49"/>
      <c r="BW837" s="46"/>
      <c r="BX837" s="49"/>
      <c r="BY837" s="49"/>
      <c r="BZ837" s="46"/>
      <c r="CA837" s="49"/>
      <c r="CB837" s="49"/>
      <c r="CC837" s="46"/>
      <c r="CD837" s="49"/>
      <c r="CE837" s="49"/>
      <c r="CF837" s="46"/>
      <c r="CG837" s="49"/>
      <c r="CH837" s="49"/>
      <c r="CI837" s="46"/>
      <c r="CJ837" s="49"/>
      <c r="CK837" s="49"/>
      <c r="CL837" s="46"/>
      <c r="CM837" s="49"/>
      <c r="CN837" s="49"/>
      <c r="CO837" s="46"/>
      <c r="CP837" s="49"/>
      <c r="CQ837" s="49"/>
      <c r="CR837" s="46"/>
      <c r="CS837" s="49"/>
      <c r="CT837" s="49"/>
      <c r="CU837" s="80" t="s">
        <v>184</v>
      </c>
      <c r="CV837" s="101" t="s">
        <v>1196</v>
      </c>
      <c r="CW837" s="26" t="s">
        <v>103</v>
      </c>
      <c r="CX837" s="8" t="str">
        <f t="shared" si="201"/>
        <v>к10789к</v>
      </c>
      <c r="CY837" s="8">
        <f>MATCH(CX837,'[1]ПП №156 от 26.03.2021'!$X:$X,0)</f>
        <v>30691</v>
      </c>
      <c r="CZ837" s="32" t="str">
        <f t="shared" si="202"/>
        <v>='[РП УТВЕРЖДЕННАЯ в ред. ПП № 156 от 26.03.2021 РАБОЧАЯ.xlsx]ПП №156 от 26.03.2021'!W30691</v>
      </c>
      <c r="DA837" s="26" t="e">
        <f>MATCH(DC837,'[2]09.02'!$D:$D,0)</f>
        <v>#N/A</v>
      </c>
      <c r="DB837" s="38">
        <f t="shared" si="197"/>
        <v>4118571.8640000001</v>
      </c>
      <c r="DC837" s="31" t="str">
        <f t="shared" si="198"/>
        <v>Ленина ул., д.29 литера АПетроградский район</v>
      </c>
    </row>
    <row r="838" spans="1:113" s="31" customFormat="1" ht="67.5" x14ac:dyDescent="0.25">
      <c r="A838" s="133" t="s">
        <v>1432</v>
      </c>
      <c r="B838" s="106">
        <v>52</v>
      </c>
      <c r="C838" s="110" t="s">
        <v>729</v>
      </c>
      <c r="D838" s="97" t="s">
        <v>34</v>
      </c>
      <c r="E838" s="80">
        <v>10791</v>
      </c>
      <c r="F838" s="99" t="s">
        <v>1263</v>
      </c>
      <c r="G838" s="100" t="s">
        <v>34</v>
      </c>
      <c r="H838" s="47" t="s">
        <v>1229</v>
      </c>
      <c r="I838" s="102">
        <v>844.6</v>
      </c>
      <c r="J838" s="102">
        <v>738.5</v>
      </c>
      <c r="K838" s="115">
        <v>33423</v>
      </c>
      <c r="L838" s="108">
        <f t="shared" si="199"/>
        <v>973114.06499999994</v>
      </c>
      <c r="M838" s="49"/>
      <c r="N838" s="49"/>
      <c r="O838" s="50"/>
      <c r="P838" s="108"/>
      <c r="Q838" s="49"/>
      <c r="R838" s="50"/>
      <c r="S838" s="108"/>
      <c r="T838" s="49"/>
      <c r="U838" s="50"/>
      <c r="V838" s="108"/>
      <c r="W838" s="49"/>
      <c r="X838" s="51"/>
      <c r="Y838" s="108">
        <v>421380.71500000003</v>
      </c>
      <c r="Z838" s="49"/>
      <c r="AA838" s="50"/>
      <c r="AB838" s="108"/>
      <c r="AC838" s="49"/>
      <c r="AD838" s="50"/>
      <c r="AE838" s="108">
        <v>551733.35</v>
      </c>
      <c r="AF838" s="49"/>
      <c r="AG838" s="50"/>
      <c r="AH838" s="108"/>
      <c r="AI838" s="49"/>
      <c r="AJ838" s="50"/>
      <c r="AK838" s="108"/>
      <c r="AL838" s="49"/>
      <c r="AM838" s="50"/>
      <c r="AN838" s="108"/>
      <c r="AO838" s="49"/>
      <c r="AP838" s="50"/>
      <c r="AQ838" s="108"/>
      <c r="AR838" s="98"/>
      <c r="AS838" s="48"/>
      <c r="AT838" s="50"/>
      <c r="AU838" s="108"/>
      <c r="AV838" s="49"/>
      <c r="AW838" s="50"/>
      <c r="AX838" s="108"/>
      <c r="AY838" s="49"/>
      <c r="AZ838" s="50"/>
      <c r="BA838" s="108"/>
      <c r="BB838" s="49"/>
      <c r="BC838" s="49"/>
      <c r="BD838" s="49"/>
      <c r="BE838" s="49" t="e">
        <f>#REF!+#REF!+#REF!+#REF!+#REF!+#REF!+#REF!+#REF!+#REF!+#REF!+#REF!+#REF!+#REF!</f>
        <v>#REF!</v>
      </c>
      <c r="BF838" s="49"/>
      <c r="BG838" s="108">
        <f t="shared" si="200"/>
        <v>0</v>
      </c>
      <c r="BH838" s="46"/>
      <c r="BI838" s="49"/>
      <c r="BJ838" s="49"/>
      <c r="BK838" s="46"/>
      <c r="BL838" s="49"/>
      <c r="BM838" s="49"/>
      <c r="BN838" s="46"/>
      <c r="BO838" s="49"/>
      <c r="BP838" s="49"/>
      <c r="BQ838" s="46"/>
      <c r="BR838" s="49"/>
      <c r="BS838" s="49"/>
      <c r="BT838" s="46"/>
      <c r="BU838" s="49"/>
      <c r="BV838" s="49"/>
      <c r="BW838" s="46"/>
      <c r="BX838" s="49"/>
      <c r="BY838" s="49"/>
      <c r="BZ838" s="46"/>
      <c r="CA838" s="49"/>
      <c r="CB838" s="49"/>
      <c r="CC838" s="46"/>
      <c r="CD838" s="49"/>
      <c r="CE838" s="49"/>
      <c r="CF838" s="46"/>
      <c r="CG838" s="49"/>
      <c r="CH838" s="49"/>
      <c r="CI838" s="46"/>
      <c r="CJ838" s="49"/>
      <c r="CK838" s="49"/>
      <c r="CL838" s="46"/>
      <c r="CM838" s="49"/>
      <c r="CN838" s="49"/>
      <c r="CO838" s="46"/>
      <c r="CP838" s="49"/>
      <c r="CQ838" s="49"/>
      <c r="CR838" s="46"/>
      <c r="CS838" s="49"/>
      <c r="CT838" s="49"/>
      <c r="CU838" s="80" t="s">
        <v>184</v>
      </c>
      <c r="CV838" s="101" t="s">
        <v>1196</v>
      </c>
      <c r="CW838" s="26" t="s">
        <v>103</v>
      </c>
      <c r="CX838" s="8" t="str">
        <f t="shared" si="201"/>
        <v>к10791к</v>
      </c>
      <c r="CY838" s="8">
        <f>MATCH(CX838,'[1]ПП №156 от 26.03.2021'!$X:$X,0)</f>
        <v>30697</v>
      </c>
      <c r="CZ838" s="32" t="str">
        <f t="shared" si="202"/>
        <v>='[РП УТВЕРЖДЕННАЯ в ред. ПП № 156 от 26.03.2021 РАБОЧАЯ.xlsx]ПП №156 от 26.03.2021'!W30697</v>
      </c>
      <c r="DA838" s="26" t="e">
        <f>MATCH(DC838,'[2]09.02'!$D:$D,0)</f>
        <v>#N/A</v>
      </c>
      <c r="DB838" s="38">
        <f t="shared" si="197"/>
        <v>973114.06499999994</v>
      </c>
      <c r="DC838" s="31" t="str">
        <f t="shared" si="198"/>
        <v>Ленина ул., д.31 литера БПетроградский район</v>
      </c>
    </row>
    <row r="839" spans="1:113" s="31" customFormat="1" ht="67.5" x14ac:dyDescent="0.25">
      <c r="A839" s="133" t="s">
        <v>1432</v>
      </c>
      <c r="B839" s="106">
        <v>53</v>
      </c>
      <c r="C839" s="113" t="s">
        <v>730</v>
      </c>
      <c r="D839" s="104" t="s">
        <v>182</v>
      </c>
      <c r="E839" s="150">
        <v>10794</v>
      </c>
      <c r="F839" s="105" t="s">
        <v>1314</v>
      </c>
      <c r="G839" s="100" t="s">
        <v>34</v>
      </c>
      <c r="H839" s="71" t="s">
        <v>1229</v>
      </c>
      <c r="I839" s="119">
        <v>784.4</v>
      </c>
      <c r="J839" s="119">
        <v>689</v>
      </c>
      <c r="K839" s="120">
        <v>33896</v>
      </c>
      <c r="L839" s="108">
        <f t="shared" si="199"/>
        <v>907888.41</v>
      </c>
      <c r="M839" s="49"/>
      <c r="N839" s="49"/>
      <c r="O839" s="50"/>
      <c r="P839" s="108"/>
      <c r="Q839" s="49"/>
      <c r="R839" s="50"/>
      <c r="S839" s="108"/>
      <c r="T839" s="49"/>
      <c r="U839" s="50"/>
      <c r="V839" s="108"/>
      <c r="W839" s="49"/>
      <c r="X839" s="50"/>
      <c r="Y839" s="108">
        <v>393136.51</v>
      </c>
      <c r="Z839" s="49"/>
      <c r="AA839" s="50"/>
      <c r="AB839" s="108"/>
      <c r="AC839" s="49"/>
      <c r="AD839" s="50"/>
      <c r="AE839" s="108">
        <v>514751.9</v>
      </c>
      <c r="AF839" s="49"/>
      <c r="AG839" s="50"/>
      <c r="AH839" s="108"/>
      <c r="AI839" s="49"/>
      <c r="AJ839" s="50"/>
      <c r="AK839" s="108"/>
      <c r="AL839" s="49"/>
      <c r="AM839" s="50"/>
      <c r="AN839" s="108"/>
      <c r="AO839" s="49"/>
      <c r="AP839" s="51"/>
      <c r="AQ839" s="108"/>
      <c r="AR839" s="98"/>
      <c r="AS839" s="46"/>
      <c r="AT839" s="50"/>
      <c r="AU839" s="108"/>
      <c r="AV839" s="49"/>
      <c r="AW839" s="50"/>
      <c r="AX839" s="108"/>
      <c r="AY839" s="49"/>
      <c r="AZ839" s="50"/>
      <c r="BA839" s="108"/>
      <c r="BB839" s="49"/>
      <c r="BC839" s="49"/>
      <c r="BD839" s="49"/>
      <c r="BE839" s="49" t="e">
        <f>#REF!+#REF!+#REF!+#REF!+#REF!+#REF!+#REF!+#REF!+#REF!+#REF!+#REF!+#REF!+#REF!</f>
        <v>#REF!</v>
      </c>
      <c r="BF839" s="49"/>
      <c r="BG839" s="108">
        <f t="shared" si="200"/>
        <v>0</v>
      </c>
      <c r="BH839" s="46"/>
      <c r="BI839" s="49"/>
      <c r="BJ839" s="49"/>
      <c r="BK839" s="46"/>
      <c r="BL839" s="49"/>
      <c r="BM839" s="49"/>
      <c r="BN839" s="46"/>
      <c r="BO839" s="49"/>
      <c r="BP839" s="49"/>
      <c r="BQ839" s="46"/>
      <c r="BR839" s="49"/>
      <c r="BS839" s="49"/>
      <c r="BT839" s="46"/>
      <c r="BU839" s="49"/>
      <c r="BV839" s="49"/>
      <c r="BW839" s="46"/>
      <c r="BX839" s="49"/>
      <c r="BY839" s="49"/>
      <c r="BZ839" s="46"/>
      <c r="CA839" s="49"/>
      <c r="CB839" s="49"/>
      <c r="CC839" s="46"/>
      <c r="CD839" s="49"/>
      <c r="CE839" s="49"/>
      <c r="CF839" s="46"/>
      <c r="CG839" s="49"/>
      <c r="CH839" s="49"/>
      <c r="CI839" s="46"/>
      <c r="CJ839" s="49"/>
      <c r="CK839" s="49"/>
      <c r="CL839" s="46"/>
      <c r="CM839" s="49"/>
      <c r="CN839" s="49"/>
      <c r="CO839" s="46"/>
      <c r="CP839" s="49"/>
      <c r="CQ839" s="49"/>
      <c r="CR839" s="46"/>
      <c r="CS839" s="49"/>
      <c r="CT839" s="49"/>
      <c r="CU839" s="80" t="s">
        <v>184</v>
      </c>
      <c r="CV839" s="101" t="s">
        <v>1196</v>
      </c>
      <c r="CW839" s="26" t="s">
        <v>103</v>
      </c>
      <c r="CX839" s="8" t="str">
        <f t="shared" si="201"/>
        <v>к10794к</v>
      </c>
      <c r="CY839" s="8">
        <f>MATCH(CX839,'[1]ПП №156 от 26.03.2021'!$X:$X,0)</f>
        <v>30707</v>
      </c>
      <c r="CZ839" s="32" t="str">
        <f t="shared" si="202"/>
        <v>='[РП УТВЕРЖДЕННАЯ в ред. ПП № 156 от 26.03.2021 РАБОЧАЯ.xlsx]ПП №156 от 26.03.2021'!W30707</v>
      </c>
      <c r="DA839" s="26" t="e">
        <f>MATCH(DC839,'[2]09.02'!$D:$D,0)</f>
        <v>#N/A</v>
      </c>
      <c r="DB839" s="38">
        <f t="shared" si="197"/>
        <v>907888.41</v>
      </c>
      <c r="DC839" s="31" t="str">
        <f t="shared" si="198"/>
        <v>Ленина ул., д.35 литера АПетроградский район</v>
      </c>
    </row>
    <row r="840" spans="1:113" s="31" customFormat="1" ht="67.5" x14ac:dyDescent="0.25">
      <c r="A840" s="133" t="s">
        <v>1432</v>
      </c>
      <c r="B840" s="106">
        <v>54</v>
      </c>
      <c r="C840" s="113" t="s">
        <v>731</v>
      </c>
      <c r="D840" s="104" t="s">
        <v>182</v>
      </c>
      <c r="E840" s="150">
        <v>10795</v>
      </c>
      <c r="F840" s="105" t="s">
        <v>1272</v>
      </c>
      <c r="G840" s="100" t="s">
        <v>34</v>
      </c>
      <c r="H840" s="71" t="s">
        <v>1229</v>
      </c>
      <c r="I840" s="119">
        <v>5176.2</v>
      </c>
      <c r="J840" s="119">
        <v>4578.2</v>
      </c>
      <c r="K840" s="120">
        <v>34030</v>
      </c>
      <c r="L840" s="108">
        <f t="shared" si="199"/>
        <v>6032648.358</v>
      </c>
      <c r="M840" s="49"/>
      <c r="N840" s="49"/>
      <c r="O840" s="50"/>
      <c r="P840" s="108"/>
      <c r="Q840" s="49"/>
      <c r="R840" s="50"/>
      <c r="S840" s="108"/>
      <c r="T840" s="49"/>
      <c r="U840" s="50"/>
      <c r="V840" s="108"/>
      <c r="W840" s="49"/>
      <c r="X840" s="50"/>
      <c r="Y840" s="108">
        <v>2612275.1380000003</v>
      </c>
      <c r="Z840" s="49"/>
      <c r="AA840" s="50"/>
      <c r="AB840" s="108"/>
      <c r="AC840" s="49"/>
      <c r="AD840" s="50"/>
      <c r="AE840" s="108">
        <v>3420373.2199999997</v>
      </c>
      <c r="AF840" s="49"/>
      <c r="AG840" s="50"/>
      <c r="AH840" s="108"/>
      <c r="AI840" s="49"/>
      <c r="AJ840" s="50"/>
      <c r="AK840" s="108"/>
      <c r="AL840" s="49"/>
      <c r="AM840" s="50"/>
      <c r="AN840" s="108"/>
      <c r="AO840" s="49"/>
      <c r="AP840" s="50"/>
      <c r="AQ840" s="108"/>
      <c r="AR840" s="98"/>
      <c r="AS840" s="48"/>
      <c r="AT840" s="50"/>
      <c r="AU840" s="108"/>
      <c r="AV840" s="49"/>
      <c r="AW840" s="50"/>
      <c r="AX840" s="108"/>
      <c r="AY840" s="49"/>
      <c r="AZ840" s="50"/>
      <c r="BA840" s="108"/>
      <c r="BB840" s="49"/>
      <c r="BC840" s="49"/>
      <c r="BD840" s="46">
        <v>1</v>
      </c>
      <c r="BE840" s="49" t="e">
        <f>#REF!+#REF!+#REF!+#REF!+#REF!+#REF!+#REF!+#REF!+#REF!+#REF!+#REF!+#REF!+#REF!</f>
        <v>#REF!</v>
      </c>
      <c r="BF840" s="46">
        <v>1</v>
      </c>
      <c r="BG840" s="108">
        <f t="shared" si="200"/>
        <v>0</v>
      </c>
      <c r="BH840" s="46"/>
      <c r="BI840" s="49"/>
      <c r="BJ840" s="49"/>
      <c r="BK840" s="46"/>
      <c r="BL840" s="49"/>
      <c r="BM840" s="49"/>
      <c r="BN840" s="46"/>
      <c r="BO840" s="49"/>
      <c r="BP840" s="49"/>
      <c r="BQ840" s="46"/>
      <c r="BR840" s="49"/>
      <c r="BS840" s="49"/>
      <c r="BT840" s="46"/>
      <c r="BU840" s="49"/>
      <c r="BV840" s="49"/>
      <c r="BW840" s="46"/>
      <c r="BX840" s="49"/>
      <c r="BY840" s="49"/>
      <c r="BZ840" s="46"/>
      <c r="CA840" s="49"/>
      <c r="CB840" s="49"/>
      <c r="CC840" s="46"/>
      <c r="CD840" s="49"/>
      <c r="CE840" s="49"/>
      <c r="CF840" s="46"/>
      <c r="CG840" s="49"/>
      <c r="CH840" s="49"/>
      <c r="CI840" s="46"/>
      <c r="CJ840" s="49"/>
      <c r="CK840" s="49"/>
      <c r="CL840" s="46"/>
      <c r="CM840" s="49"/>
      <c r="CN840" s="49"/>
      <c r="CO840" s="46"/>
      <c r="CP840" s="49"/>
      <c r="CQ840" s="49"/>
      <c r="CR840" s="46"/>
      <c r="CS840" s="49"/>
      <c r="CT840" s="49"/>
      <c r="CU840" s="80" t="s">
        <v>184</v>
      </c>
      <c r="CV840" s="101" t="s">
        <v>1196</v>
      </c>
      <c r="CW840" s="26" t="s">
        <v>103</v>
      </c>
      <c r="CX840" s="8" t="str">
        <f t="shared" si="201"/>
        <v>к10795к</v>
      </c>
      <c r="CY840" s="8">
        <f>MATCH(CX840,'[1]ПП №156 от 26.03.2021'!$X:$X,0)</f>
        <v>30708</v>
      </c>
      <c r="CZ840" s="32" t="str">
        <f t="shared" si="202"/>
        <v>='[РП УТВЕРЖДЕННАЯ в ред. ПП № 156 от 26.03.2021 РАБОЧАЯ.xlsx]ПП №156 от 26.03.2021'!W30708</v>
      </c>
      <c r="DA840" s="26" t="e">
        <f>MATCH(DC840,'[2]09.02'!$D:$D,0)</f>
        <v>#N/A</v>
      </c>
      <c r="DB840" s="38">
        <f t="shared" si="197"/>
        <v>6032648.358</v>
      </c>
      <c r="DC840" s="31" t="str">
        <f t="shared" si="198"/>
        <v>Ленина ул., д.37 литера АПетроградский район</v>
      </c>
    </row>
    <row r="841" spans="1:113" s="31" customFormat="1" ht="40.5" x14ac:dyDescent="0.25">
      <c r="A841" s="133" t="s">
        <v>1432</v>
      </c>
      <c r="B841" s="106">
        <v>55</v>
      </c>
      <c r="C841" s="110" t="s">
        <v>732</v>
      </c>
      <c r="D841" s="97" t="s">
        <v>34</v>
      </c>
      <c r="E841" s="80">
        <v>10796</v>
      </c>
      <c r="F841" s="99" t="s">
        <v>1247</v>
      </c>
      <c r="G841" s="100" t="s">
        <v>34</v>
      </c>
      <c r="H841" s="47" t="s">
        <v>1230</v>
      </c>
      <c r="I841" s="102">
        <v>2695.4</v>
      </c>
      <c r="J841" s="102">
        <v>2457.4</v>
      </c>
      <c r="K841" s="115">
        <v>33891</v>
      </c>
      <c r="L841" s="108">
        <f t="shared" si="199"/>
        <v>2091099.956</v>
      </c>
      <c r="M841" s="49"/>
      <c r="N841" s="49"/>
      <c r="O841" s="50"/>
      <c r="P841" s="108"/>
      <c r="Q841" s="49"/>
      <c r="R841" s="50"/>
      <c r="S841" s="108"/>
      <c r="T841" s="49"/>
      <c r="U841" s="50"/>
      <c r="V841" s="108"/>
      <c r="W841" s="49"/>
      <c r="X841" s="50"/>
      <c r="Y841" s="108">
        <v>961556.04600000009</v>
      </c>
      <c r="Z841" s="49"/>
      <c r="AA841" s="50"/>
      <c r="AB841" s="108"/>
      <c r="AC841" s="49"/>
      <c r="AD841" s="50"/>
      <c r="AE841" s="108">
        <v>1129543.9099999999</v>
      </c>
      <c r="AF841" s="49"/>
      <c r="AG841" s="50"/>
      <c r="AH841" s="108"/>
      <c r="AI841" s="49"/>
      <c r="AJ841" s="50"/>
      <c r="AK841" s="108"/>
      <c r="AL841" s="49"/>
      <c r="AM841" s="50"/>
      <c r="AN841" s="108"/>
      <c r="AO841" s="49"/>
      <c r="AP841" s="50"/>
      <c r="AQ841" s="108"/>
      <c r="AR841" s="98"/>
      <c r="AS841" s="48"/>
      <c r="AT841" s="51"/>
      <c r="AU841" s="108"/>
      <c r="AV841" s="46"/>
      <c r="AW841" s="50"/>
      <c r="AX841" s="108"/>
      <c r="AY841" s="49"/>
      <c r="AZ841" s="50"/>
      <c r="BA841" s="108"/>
      <c r="BB841" s="49"/>
      <c r="BC841" s="49"/>
      <c r="BD841" s="49"/>
      <c r="BE841" s="49" t="e">
        <f>#REF!+#REF!+#REF!+#REF!+#REF!+#REF!+#REF!+#REF!+#REF!+#REF!+#REF!+#REF!+#REF!</f>
        <v>#REF!</v>
      </c>
      <c r="BF841" s="49"/>
      <c r="BG841" s="108">
        <f t="shared" si="200"/>
        <v>0</v>
      </c>
      <c r="BH841" s="46"/>
      <c r="BI841" s="49"/>
      <c r="BJ841" s="49"/>
      <c r="BK841" s="46"/>
      <c r="BL841" s="49"/>
      <c r="BM841" s="49"/>
      <c r="BN841" s="46"/>
      <c r="BO841" s="49"/>
      <c r="BP841" s="49"/>
      <c r="BQ841" s="46"/>
      <c r="BR841" s="49"/>
      <c r="BS841" s="49"/>
      <c r="BT841" s="46"/>
      <c r="BU841" s="49"/>
      <c r="BV841" s="49"/>
      <c r="BW841" s="46"/>
      <c r="BX841" s="49"/>
      <c r="BY841" s="49"/>
      <c r="BZ841" s="46"/>
      <c r="CA841" s="49"/>
      <c r="CB841" s="49"/>
      <c r="CC841" s="46"/>
      <c r="CD841" s="49"/>
      <c r="CE841" s="49"/>
      <c r="CF841" s="46"/>
      <c r="CG841" s="49"/>
      <c r="CH841" s="49"/>
      <c r="CI841" s="46"/>
      <c r="CJ841" s="49"/>
      <c r="CK841" s="49"/>
      <c r="CL841" s="46"/>
      <c r="CM841" s="49"/>
      <c r="CN841" s="49"/>
      <c r="CO841" s="46"/>
      <c r="CP841" s="49"/>
      <c r="CQ841" s="49"/>
      <c r="CR841" s="46"/>
      <c r="CS841" s="49"/>
      <c r="CT841" s="49"/>
      <c r="CU841" s="80" t="s">
        <v>184</v>
      </c>
      <c r="CV841" s="101" t="s">
        <v>1196</v>
      </c>
      <c r="CW841" s="26" t="s">
        <v>103</v>
      </c>
      <c r="CX841" s="8" t="str">
        <f t="shared" si="201"/>
        <v>к10796к</v>
      </c>
      <c r="CY841" s="8">
        <f>MATCH(CX841,'[1]ПП №156 от 26.03.2021'!$X:$X,0)</f>
        <v>30713</v>
      </c>
      <c r="CZ841" s="32" t="str">
        <f t="shared" si="202"/>
        <v>='[РП УТВЕРЖДЕННАЯ в ред. ПП № 156 от 26.03.2021 РАБОЧАЯ.xlsx]ПП №156 от 26.03.2021'!W30713</v>
      </c>
      <c r="DA841" s="26" t="e">
        <f>MATCH(DC841,'[2]09.02'!$D:$D,0)</f>
        <v>#N/A</v>
      </c>
      <c r="DB841" s="38">
        <f t="shared" si="197"/>
        <v>2091099.956</v>
      </c>
      <c r="DC841" s="31" t="str">
        <f t="shared" si="198"/>
        <v>Ленина ул., д.38 литера АПетроградский район</v>
      </c>
    </row>
    <row r="842" spans="1:113" s="31" customFormat="1" ht="67.5" x14ac:dyDescent="0.25">
      <c r="A842" s="133" t="s">
        <v>1432</v>
      </c>
      <c r="B842" s="106">
        <v>56</v>
      </c>
      <c r="C842" s="110" t="s">
        <v>733</v>
      </c>
      <c r="D842" s="97" t="s">
        <v>34</v>
      </c>
      <c r="E842" s="80">
        <v>10798</v>
      </c>
      <c r="F842" s="99" t="s">
        <v>1269</v>
      </c>
      <c r="G842" s="100" t="s">
        <v>34</v>
      </c>
      <c r="H842" s="47" t="s">
        <v>1229</v>
      </c>
      <c r="I842" s="102">
        <v>1713</v>
      </c>
      <c r="J842" s="102">
        <v>1474.8</v>
      </c>
      <c r="K842" s="115">
        <v>34659</v>
      </c>
      <c r="L842" s="108">
        <f t="shared" si="199"/>
        <v>1943329.2120000001</v>
      </c>
      <c r="M842" s="49"/>
      <c r="N842" s="49"/>
      <c r="O842" s="50"/>
      <c r="P842" s="108"/>
      <c r="Q842" s="49"/>
      <c r="R842" s="50"/>
      <c r="S842" s="108"/>
      <c r="T842" s="49"/>
      <c r="U842" s="50"/>
      <c r="V842" s="108"/>
      <c r="W842" s="49"/>
      <c r="X842" s="50"/>
      <c r="Y842" s="108">
        <v>841506.13199999998</v>
      </c>
      <c r="Z842" s="49"/>
      <c r="AA842" s="50"/>
      <c r="AB842" s="108"/>
      <c r="AC842" s="49"/>
      <c r="AD842" s="50"/>
      <c r="AE842" s="108">
        <v>1101823.08</v>
      </c>
      <c r="AF842" s="49"/>
      <c r="AG842" s="50"/>
      <c r="AH842" s="108"/>
      <c r="AI842" s="49"/>
      <c r="AJ842" s="50"/>
      <c r="AK842" s="108"/>
      <c r="AL842" s="49"/>
      <c r="AM842" s="50"/>
      <c r="AN842" s="108"/>
      <c r="AO842" s="49"/>
      <c r="AP842" s="50"/>
      <c r="AQ842" s="122"/>
      <c r="AR842" s="98"/>
      <c r="AS842" s="48"/>
      <c r="AT842" s="50"/>
      <c r="AU842" s="108"/>
      <c r="AV842" s="49"/>
      <c r="AW842" s="50"/>
      <c r="AX842" s="108"/>
      <c r="AY842" s="49"/>
      <c r="AZ842" s="50"/>
      <c r="BA842" s="108"/>
      <c r="BB842" s="49"/>
      <c r="BC842" s="49"/>
      <c r="BD842" s="46">
        <v>1</v>
      </c>
      <c r="BE842" s="49" t="e">
        <f>#REF!+#REF!+#REF!+#REF!+#REF!+#REF!+#REF!+#REF!+#REF!+#REF!+#REF!+#REF!+#REF!</f>
        <v>#REF!</v>
      </c>
      <c r="BF842" s="46">
        <v>1</v>
      </c>
      <c r="BG842" s="108">
        <f t="shared" si="200"/>
        <v>0</v>
      </c>
      <c r="BH842" s="46"/>
      <c r="BI842" s="49"/>
      <c r="BJ842" s="49"/>
      <c r="BK842" s="46"/>
      <c r="BL842" s="49"/>
      <c r="BM842" s="49"/>
      <c r="BN842" s="46"/>
      <c r="BO842" s="49"/>
      <c r="BP842" s="49"/>
      <c r="BQ842" s="46"/>
      <c r="BR842" s="49"/>
      <c r="BS842" s="49"/>
      <c r="BT842" s="46"/>
      <c r="BU842" s="49"/>
      <c r="BV842" s="49"/>
      <c r="BW842" s="46"/>
      <c r="BX842" s="49"/>
      <c r="BY842" s="49"/>
      <c r="BZ842" s="46"/>
      <c r="CA842" s="49"/>
      <c r="CB842" s="49"/>
      <c r="CC842" s="46"/>
      <c r="CD842" s="49"/>
      <c r="CE842" s="49"/>
      <c r="CF842" s="46"/>
      <c r="CG842" s="49"/>
      <c r="CH842" s="49"/>
      <c r="CI842" s="46"/>
      <c r="CJ842" s="49"/>
      <c r="CK842" s="49"/>
      <c r="CL842" s="46"/>
      <c r="CM842" s="49"/>
      <c r="CN842" s="49"/>
      <c r="CO842" s="46"/>
      <c r="CP842" s="49"/>
      <c r="CQ842" s="49"/>
      <c r="CR842" s="46"/>
      <c r="CS842" s="49"/>
      <c r="CT842" s="49"/>
      <c r="CU842" s="80" t="s">
        <v>184</v>
      </c>
      <c r="CV842" s="101" t="s">
        <v>1196</v>
      </c>
      <c r="CW842" s="26" t="s">
        <v>103</v>
      </c>
      <c r="CX842" s="8" t="str">
        <f t="shared" si="201"/>
        <v>к10798к</v>
      </c>
      <c r="CY842" s="8">
        <f>MATCH(CX842,'[1]ПП №156 от 26.03.2021'!$X:$X,0)</f>
        <v>30715</v>
      </c>
      <c r="CZ842" s="32" t="str">
        <f t="shared" si="202"/>
        <v>='[РП УТВЕРЖДЕННАЯ в ред. ПП № 156 от 26.03.2021 РАБОЧАЯ.xlsx]ПП №156 от 26.03.2021'!W30715</v>
      </c>
      <c r="DA842" s="26" t="e">
        <f>MATCH(DC842,'[2]09.02'!$D:$D,0)</f>
        <v>#N/A</v>
      </c>
      <c r="DB842" s="38">
        <f t="shared" si="197"/>
        <v>1943329.2120000001</v>
      </c>
      <c r="DC842" s="31" t="str">
        <f t="shared" si="198"/>
        <v>Ленина ул., д.40 литера АПетроградский район</v>
      </c>
    </row>
    <row r="843" spans="1:113" s="31" customFormat="1" ht="67.5" x14ac:dyDescent="0.25">
      <c r="A843" s="133" t="s">
        <v>1432</v>
      </c>
      <c r="B843" s="106">
        <v>57</v>
      </c>
      <c r="C843" s="110" t="s">
        <v>734</v>
      </c>
      <c r="D843" s="97" t="s">
        <v>34</v>
      </c>
      <c r="E843" s="80">
        <v>10803</v>
      </c>
      <c r="F843" s="99" t="s">
        <v>1314</v>
      </c>
      <c r="G843" s="100" t="s">
        <v>34</v>
      </c>
      <c r="H843" s="47" t="s">
        <v>1229</v>
      </c>
      <c r="I843" s="102">
        <v>3169.2</v>
      </c>
      <c r="J843" s="102">
        <v>2724.2</v>
      </c>
      <c r="K843" s="115">
        <v>34246</v>
      </c>
      <c r="L843" s="108">
        <f t="shared" si="199"/>
        <v>3589651.0979999998</v>
      </c>
      <c r="M843" s="49"/>
      <c r="N843" s="49"/>
      <c r="O843" s="50"/>
      <c r="P843" s="108"/>
      <c r="Q843" s="49"/>
      <c r="R843" s="50"/>
      <c r="S843" s="108"/>
      <c r="T843" s="49"/>
      <c r="U843" s="50"/>
      <c r="V843" s="108"/>
      <c r="W843" s="49"/>
      <c r="X843" s="51"/>
      <c r="Y843" s="108">
        <v>1554401.2779999999</v>
      </c>
      <c r="Z843" s="49"/>
      <c r="AA843" s="50"/>
      <c r="AB843" s="108"/>
      <c r="AC843" s="49"/>
      <c r="AD843" s="50"/>
      <c r="AE843" s="108">
        <v>2035249.8199999998</v>
      </c>
      <c r="AF843" s="49"/>
      <c r="AG843" s="50"/>
      <c r="AH843" s="108"/>
      <c r="AI843" s="49"/>
      <c r="AJ843" s="50"/>
      <c r="AK843" s="108"/>
      <c r="AL843" s="49"/>
      <c r="AM843" s="50"/>
      <c r="AN843" s="108"/>
      <c r="AO843" s="49"/>
      <c r="AP843" s="50"/>
      <c r="AQ843" s="108"/>
      <c r="AR843" s="98"/>
      <c r="AS843" s="48"/>
      <c r="AT843" s="50"/>
      <c r="AU843" s="108"/>
      <c r="AV843" s="49"/>
      <c r="AW843" s="50"/>
      <c r="AX843" s="108"/>
      <c r="AY843" s="49"/>
      <c r="AZ843" s="50"/>
      <c r="BA843" s="108"/>
      <c r="BB843" s="49"/>
      <c r="BC843" s="49"/>
      <c r="BD843" s="49"/>
      <c r="BE843" s="49" t="e">
        <f>#REF!+#REF!+#REF!+#REF!+#REF!+#REF!+#REF!+#REF!+#REF!+#REF!+#REF!+#REF!+#REF!</f>
        <v>#REF!</v>
      </c>
      <c r="BF843" s="49"/>
      <c r="BG843" s="108">
        <f t="shared" si="200"/>
        <v>0</v>
      </c>
      <c r="BH843" s="46"/>
      <c r="BI843" s="49"/>
      <c r="BJ843" s="49"/>
      <c r="BK843" s="46"/>
      <c r="BL843" s="49"/>
      <c r="BM843" s="49"/>
      <c r="BN843" s="46"/>
      <c r="BO843" s="49"/>
      <c r="BP843" s="49"/>
      <c r="BQ843" s="46"/>
      <c r="BR843" s="49"/>
      <c r="BS843" s="49"/>
      <c r="BT843" s="46"/>
      <c r="BU843" s="49"/>
      <c r="BV843" s="49"/>
      <c r="BW843" s="46"/>
      <c r="BX843" s="49"/>
      <c r="BY843" s="49"/>
      <c r="BZ843" s="46"/>
      <c r="CA843" s="49"/>
      <c r="CB843" s="49"/>
      <c r="CC843" s="46"/>
      <c r="CD843" s="49"/>
      <c r="CE843" s="49"/>
      <c r="CF843" s="46"/>
      <c r="CG843" s="49"/>
      <c r="CH843" s="49"/>
      <c r="CI843" s="46"/>
      <c r="CJ843" s="49"/>
      <c r="CK843" s="49"/>
      <c r="CL843" s="46"/>
      <c r="CM843" s="49"/>
      <c r="CN843" s="49"/>
      <c r="CO843" s="46"/>
      <c r="CP843" s="49"/>
      <c r="CQ843" s="49"/>
      <c r="CR843" s="46"/>
      <c r="CS843" s="49"/>
      <c r="CT843" s="49"/>
      <c r="CU843" s="80" t="s">
        <v>184</v>
      </c>
      <c r="CV843" s="101" t="s">
        <v>1196</v>
      </c>
      <c r="CW843" s="26" t="s">
        <v>103</v>
      </c>
      <c r="CX843" s="8" t="str">
        <f t="shared" si="201"/>
        <v>к10803к</v>
      </c>
      <c r="CY843" s="8">
        <f>MATCH(CX843,'[1]ПП №156 от 26.03.2021'!$X:$X,0)</f>
        <v>30725</v>
      </c>
      <c r="CZ843" s="32" t="str">
        <f t="shared" si="202"/>
        <v>='[РП УТВЕРЖДЕННАЯ в ред. ПП № 156 от 26.03.2021 РАБОЧАЯ.xlsx]ПП №156 от 26.03.2021'!W30725</v>
      </c>
      <c r="DA843" s="26" t="e">
        <f>MATCH(DC843,'[2]09.02'!$D:$D,0)</f>
        <v>#N/A</v>
      </c>
      <c r="DB843" s="38">
        <f t="shared" si="197"/>
        <v>3589651.0979999998</v>
      </c>
      <c r="DC843" s="31" t="str">
        <f t="shared" si="198"/>
        <v>Ленина ул., д.44 литера АПетроградский район</v>
      </c>
    </row>
    <row r="844" spans="1:113" s="31" customFormat="1" ht="67.5" x14ac:dyDescent="0.25">
      <c r="A844" s="133" t="s">
        <v>1432</v>
      </c>
      <c r="B844" s="106">
        <v>58</v>
      </c>
      <c r="C844" s="110" t="s">
        <v>735</v>
      </c>
      <c r="D844" s="97" t="s">
        <v>34</v>
      </c>
      <c r="E844" s="80">
        <v>10805</v>
      </c>
      <c r="F844" s="99" t="s">
        <v>1314</v>
      </c>
      <c r="G844" s="100" t="s">
        <v>34</v>
      </c>
      <c r="H844" s="47" t="s">
        <v>1229</v>
      </c>
      <c r="I844" s="102">
        <v>4356.18</v>
      </c>
      <c r="J844" s="102">
        <v>3971.68</v>
      </c>
      <c r="K844" s="115">
        <v>34177</v>
      </c>
      <c r="L844" s="108">
        <f t="shared" si="199"/>
        <v>13063649.855999999</v>
      </c>
      <c r="M844" s="49"/>
      <c r="N844" s="49"/>
      <c r="O844" s="50"/>
      <c r="P844" s="108"/>
      <c r="Q844" s="49"/>
      <c r="R844" s="50"/>
      <c r="S844" s="108">
        <v>13063649.855999999</v>
      </c>
      <c r="T844" s="49"/>
      <c r="U844" s="50"/>
      <c r="V844" s="108"/>
      <c r="W844" s="49"/>
      <c r="X844" s="51"/>
      <c r="Y844" s="108"/>
      <c r="Z844" s="49"/>
      <c r="AA844" s="50"/>
      <c r="AB844" s="108"/>
      <c r="AC844" s="49"/>
      <c r="AD844" s="51"/>
      <c r="AE844" s="108"/>
      <c r="AF844" s="49"/>
      <c r="AG844" s="50"/>
      <c r="AH844" s="108"/>
      <c r="AI844" s="49"/>
      <c r="AJ844" s="50"/>
      <c r="AK844" s="108"/>
      <c r="AL844" s="49"/>
      <c r="AM844" s="50"/>
      <c r="AN844" s="108"/>
      <c r="AO844" s="49"/>
      <c r="AP844" s="50"/>
      <c r="AQ844" s="108"/>
      <c r="AR844" s="98"/>
      <c r="AS844" s="48"/>
      <c r="AT844" s="50"/>
      <c r="AU844" s="108"/>
      <c r="AV844" s="49"/>
      <c r="AW844" s="50"/>
      <c r="AX844" s="108"/>
      <c r="AY844" s="49"/>
      <c r="AZ844" s="50"/>
      <c r="BA844" s="108"/>
      <c r="BB844" s="49"/>
      <c r="BC844" s="49"/>
      <c r="BD844" s="49"/>
      <c r="BE844" s="49" t="e">
        <f>#REF!+#REF!+#REF!+#REF!+#REF!+#REF!+#REF!+#REF!+#REF!+#REF!+#REF!+#REF!+#REF!</f>
        <v>#REF!</v>
      </c>
      <c r="BF844" s="49"/>
      <c r="BG844" s="108">
        <f t="shared" si="200"/>
        <v>0</v>
      </c>
      <c r="BH844" s="46"/>
      <c r="BI844" s="49"/>
      <c r="BJ844" s="49"/>
      <c r="BK844" s="46"/>
      <c r="BL844" s="49"/>
      <c r="BM844" s="49"/>
      <c r="BN844" s="46"/>
      <c r="BO844" s="49"/>
      <c r="BP844" s="49"/>
      <c r="BQ844" s="46"/>
      <c r="BR844" s="49"/>
      <c r="BS844" s="49"/>
      <c r="BT844" s="46"/>
      <c r="BU844" s="49"/>
      <c r="BV844" s="49"/>
      <c r="BW844" s="46"/>
      <c r="BX844" s="49"/>
      <c r="BY844" s="49"/>
      <c r="BZ844" s="46"/>
      <c r="CA844" s="49"/>
      <c r="CB844" s="49"/>
      <c r="CC844" s="46"/>
      <c r="CD844" s="49"/>
      <c r="CE844" s="49"/>
      <c r="CF844" s="46"/>
      <c r="CG844" s="49"/>
      <c r="CH844" s="49"/>
      <c r="CI844" s="46"/>
      <c r="CJ844" s="49"/>
      <c r="CK844" s="49"/>
      <c r="CL844" s="46"/>
      <c r="CM844" s="49"/>
      <c r="CN844" s="49"/>
      <c r="CO844" s="46"/>
      <c r="CP844" s="49"/>
      <c r="CQ844" s="49"/>
      <c r="CR844" s="46"/>
      <c r="CS844" s="49"/>
      <c r="CT844" s="49"/>
      <c r="CU844" s="80" t="s">
        <v>184</v>
      </c>
      <c r="CV844" s="101" t="s">
        <v>1196</v>
      </c>
      <c r="CW844" s="26" t="s">
        <v>103</v>
      </c>
      <c r="CX844" s="8" t="str">
        <f t="shared" si="201"/>
        <v>к10805к</v>
      </c>
      <c r="CY844" s="8">
        <f>MATCH(CX844,'[1]ПП №156 от 26.03.2021'!$X:$X,0)</f>
        <v>30730</v>
      </c>
      <c r="CZ844" s="32" t="str">
        <f t="shared" si="202"/>
        <v>='[РП УТВЕРЖДЕННАЯ в ред. ПП № 156 от 26.03.2021 РАБОЧАЯ.xlsx]ПП №156 от 26.03.2021'!W30730</v>
      </c>
      <c r="DA844" s="26" t="e">
        <f>MATCH(DC844,'[2]09.02'!$D:$D,0)</f>
        <v>#N/A</v>
      </c>
      <c r="DB844" s="38">
        <f t="shared" si="197"/>
        <v>13063649.855999999</v>
      </c>
      <c r="DC844" s="31" t="str">
        <f t="shared" si="198"/>
        <v>Ленина ул., д.46/23 литера АПетроградский район</v>
      </c>
    </row>
    <row r="845" spans="1:113" s="31" customFormat="1" ht="67.5" x14ac:dyDescent="0.25">
      <c r="A845" s="133" t="s">
        <v>1432</v>
      </c>
      <c r="B845" s="106">
        <v>59</v>
      </c>
      <c r="C845" s="110" t="s">
        <v>736</v>
      </c>
      <c r="D845" s="97" t="s">
        <v>34</v>
      </c>
      <c r="E845" s="80">
        <v>10807</v>
      </c>
      <c r="F845" s="99" t="s">
        <v>1283</v>
      </c>
      <c r="G845" s="100" t="s">
        <v>34</v>
      </c>
      <c r="H845" s="47" t="s">
        <v>1229</v>
      </c>
      <c r="I845" s="102">
        <v>4415.3999999999996</v>
      </c>
      <c r="J845" s="102">
        <v>3954.4</v>
      </c>
      <c r="K845" s="115">
        <v>34068</v>
      </c>
      <c r="L845" s="108">
        <f t="shared" si="199"/>
        <v>11735433.336000001</v>
      </c>
      <c r="M845" s="49"/>
      <c r="N845" s="49"/>
      <c r="O845" s="50"/>
      <c r="P845" s="108"/>
      <c r="Q845" s="49"/>
      <c r="R845" s="50"/>
      <c r="S845" s="108"/>
      <c r="T845" s="49"/>
      <c r="U845" s="50"/>
      <c r="V845" s="108"/>
      <c r="W845" s="49"/>
      <c r="X845" s="50"/>
      <c r="Y845" s="108">
        <v>2256341.0960000004</v>
      </c>
      <c r="Z845" s="49"/>
      <c r="AA845" s="50"/>
      <c r="AB845" s="108"/>
      <c r="AC845" s="49"/>
      <c r="AD845" s="50"/>
      <c r="AE845" s="108">
        <v>2954332.24</v>
      </c>
      <c r="AF845" s="49"/>
      <c r="AG845" s="50"/>
      <c r="AH845" s="108"/>
      <c r="AI845" s="49"/>
      <c r="AJ845" s="50"/>
      <c r="AK845" s="108"/>
      <c r="AL845" s="49"/>
      <c r="AM845" s="50"/>
      <c r="AN845" s="108"/>
      <c r="AO845" s="49"/>
      <c r="AP845" s="50"/>
      <c r="AQ845" s="108"/>
      <c r="AR845" s="98"/>
      <c r="AS845" s="48"/>
      <c r="AT845" s="50"/>
      <c r="AU845" s="108">
        <v>6524760</v>
      </c>
      <c r="AV845" s="49"/>
      <c r="AW845" s="50"/>
      <c r="AX845" s="108"/>
      <c r="AY845" s="49"/>
      <c r="AZ845" s="50"/>
      <c r="BA845" s="108"/>
      <c r="BB845" s="49"/>
      <c r="BC845" s="49"/>
      <c r="BD845" s="46">
        <v>1</v>
      </c>
      <c r="BE845" s="49" t="e">
        <f>#REF!+#REF!+#REF!+#REF!+#REF!+#REF!+#REF!+#REF!+#REF!+#REF!+#REF!+#REF!+#REF!</f>
        <v>#REF!</v>
      </c>
      <c r="BF845" s="46">
        <v>1</v>
      </c>
      <c r="BG845" s="108">
        <f t="shared" si="200"/>
        <v>0</v>
      </c>
      <c r="BH845" s="46"/>
      <c r="BI845" s="49"/>
      <c r="BJ845" s="49"/>
      <c r="BK845" s="46"/>
      <c r="BL845" s="49"/>
      <c r="BM845" s="49"/>
      <c r="BN845" s="46"/>
      <c r="BO845" s="49"/>
      <c r="BP845" s="49"/>
      <c r="BQ845" s="46"/>
      <c r="BR845" s="49"/>
      <c r="BS845" s="49"/>
      <c r="BT845" s="46"/>
      <c r="BU845" s="49"/>
      <c r="BV845" s="49"/>
      <c r="BW845" s="46"/>
      <c r="BX845" s="49"/>
      <c r="BY845" s="49"/>
      <c r="BZ845" s="46"/>
      <c r="CA845" s="49"/>
      <c r="CB845" s="49"/>
      <c r="CC845" s="46"/>
      <c r="CD845" s="49"/>
      <c r="CE845" s="49"/>
      <c r="CF845" s="46"/>
      <c r="CG845" s="49"/>
      <c r="CH845" s="49"/>
      <c r="CI845" s="46"/>
      <c r="CJ845" s="49"/>
      <c r="CK845" s="49"/>
      <c r="CL845" s="46"/>
      <c r="CM845" s="49"/>
      <c r="CN845" s="49"/>
      <c r="CO845" s="46"/>
      <c r="CP845" s="49"/>
      <c r="CQ845" s="49"/>
      <c r="CR845" s="46"/>
      <c r="CS845" s="49"/>
      <c r="CT845" s="49"/>
      <c r="CU845" s="80" t="s">
        <v>184</v>
      </c>
      <c r="CV845" s="101" t="s">
        <v>1196</v>
      </c>
      <c r="CW845" s="26" t="s">
        <v>103</v>
      </c>
      <c r="CX845" s="8" t="str">
        <f t="shared" si="201"/>
        <v>к10807к</v>
      </c>
      <c r="CY845" s="8">
        <f>MATCH(CX845,'[1]ПП №156 от 26.03.2021'!$X:$X,0)</f>
        <v>30738</v>
      </c>
      <c r="CZ845" s="32" t="str">
        <f t="shared" si="202"/>
        <v>='[РП УТВЕРЖДЕННАЯ в ред. ПП № 156 от 26.03.2021 РАБОЧАЯ.xlsx]ПП №156 от 26.03.2021'!W30738</v>
      </c>
      <c r="DA845" s="26" t="e">
        <f>MATCH(DC845,'[2]09.02'!$D:$D,0)</f>
        <v>#N/A</v>
      </c>
      <c r="DB845" s="38">
        <f t="shared" si="197"/>
        <v>11735433.336000001</v>
      </c>
      <c r="DC845" s="31" t="str">
        <f t="shared" si="198"/>
        <v>Ленина ул., д.50 литера АПетроградский район</v>
      </c>
    </row>
    <row r="846" spans="1:113" s="31" customFormat="1" ht="67.5" x14ac:dyDescent="0.25">
      <c r="A846" s="133" t="s">
        <v>1432</v>
      </c>
      <c r="B846" s="106">
        <v>60</v>
      </c>
      <c r="C846" s="110" t="s">
        <v>737</v>
      </c>
      <c r="D846" s="97" t="s">
        <v>182</v>
      </c>
      <c r="E846" s="80">
        <v>10809</v>
      </c>
      <c r="F846" s="99" t="s">
        <v>1314</v>
      </c>
      <c r="G846" s="100" t="s">
        <v>34</v>
      </c>
      <c r="H846" s="47" t="s">
        <v>1229</v>
      </c>
      <c r="I846" s="102">
        <v>5586.9</v>
      </c>
      <c r="J846" s="102">
        <v>4960.8999999999996</v>
      </c>
      <c r="K846" s="115">
        <v>34057</v>
      </c>
      <c r="L846" s="108">
        <f t="shared" si="199"/>
        <v>8185484.9999999991</v>
      </c>
      <c r="M846" s="49"/>
      <c r="N846" s="49"/>
      <c r="O846" s="51">
        <v>1</v>
      </c>
      <c r="P846" s="108"/>
      <c r="Q846" s="49"/>
      <c r="R846" s="50"/>
      <c r="S846" s="108"/>
      <c r="T846" s="49"/>
      <c r="U846" s="50"/>
      <c r="V846" s="108"/>
      <c r="W846" s="49"/>
      <c r="X846" s="50"/>
      <c r="Y846" s="108"/>
      <c r="Z846" s="49"/>
      <c r="AA846" s="50"/>
      <c r="AB846" s="108"/>
      <c r="AC846" s="49"/>
      <c r="AD846" s="50"/>
      <c r="AE846" s="108"/>
      <c r="AF846" s="49"/>
      <c r="AG846" s="50"/>
      <c r="AH846" s="108"/>
      <c r="AI846" s="49"/>
      <c r="AJ846" s="50"/>
      <c r="AK846" s="108"/>
      <c r="AL846" s="49"/>
      <c r="AM846" s="50"/>
      <c r="AN846" s="108"/>
      <c r="AO846" s="49"/>
      <c r="AP846" s="50"/>
      <c r="AQ846" s="108"/>
      <c r="AR846" s="98"/>
      <c r="AS846" s="48"/>
      <c r="AT846" s="50"/>
      <c r="AU846" s="108">
        <v>8185484.9999999991</v>
      </c>
      <c r="AV846" s="49"/>
      <c r="AW846" s="50"/>
      <c r="AX846" s="108"/>
      <c r="AY846" s="49"/>
      <c r="AZ846" s="50"/>
      <c r="BA846" s="108"/>
      <c r="BB846" s="49"/>
      <c r="BC846" s="49"/>
      <c r="BD846" s="49"/>
      <c r="BE846" s="49" t="e">
        <f>#REF!+#REF!+#REF!+#REF!+#REF!+#REF!+#REF!+#REF!+#REF!+#REF!+#REF!+#REF!+#REF!</f>
        <v>#REF!</v>
      </c>
      <c r="BF846" s="49"/>
      <c r="BG846" s="108">
        <f t="shared" si="200"/>
        <v>0</v>
      </c>
      <c r="BH846" s="46"/>
      <c r="BI846" s="49"/>
      <c r="BJ846" s="49"/>
      <c r="BK846" s="46"/>
      <c r="BL846" s="49"/>
      <c r="BM846" s="49"/>
      <c r="BN846" s="46"/>
      <c r="BO846" s="49"/>
      <c r="BP846" s="49"/>
      <c r="BQ846" s="46"/>
      <c r="BR846" s="49"/>
      <c r="BS846" s="49"/>
      <c r="BT846" s="46"/>
      <c r="BU846" s="49"/>
      <c r="BV846" s="49"/>
      <c r="BW846" s="46"/>
      <c r="BX846" s="49"/>
      <c r="BY846" s="49"/>
      <c r="BZ846" s="46"/>
      <c r="CA846" s="49"/>
      <c r="CB846" s="49"/>
      <c r="CC846" s="46"/>
      <c r="CD846" s="49"/>
      <c r="CE846" s="49"/>
      <c r="CF846" s="46"/>
      <c r="CG846" s="49"/>
      <c r="CH846" s="49"/>
      <c r="CI846" s="46"/>
      <c r="CJ846" s="49"/>
      <c r="CK846" s="49"/>
      <c r="CL846" s="46"/>
      <c r="CM846" s="49"/>
      <c r="CN846" s="49"/>
      <c r="CO846" s="46"/>
      <c r="CP846" s="49"/>
      <c r="CQ846" s="49"/>
      <c r="CR846" s="46"/>
      <c r="CS846" s="49"/>
      <c r="CT846" s="49"/>
      <c r="CU846" s="80" t="s">
        <v>184</v>
      </c>
      <c r="CV846" s="101" t="s">
        <v>1196</v>
      </c>
      <c r="CW846" s="26" t="s">
        <v>103</v>
      </c>
      <c r="CX846" s="8" t="str">
        <f t="shared" si="201"/>
        <v>к10809к</v>
      </c>
      <c r="CY846" s="8">
        <f>MATCH(CX846,'[1]ПП №156 от 26.03.2021'!$X:$X,0)</f>
        <v>30742</v>
      </c>
      <c r="CZ846" s="32" t="str">
        <f t="shared" si="202"/>
        <v>='[РП УТВЕРЖДЕННАЯ в ред. ПП № 156 от 26.03.2021 РАБОЧАЯ.xlsx]ПП №156 от 26.03.2021'!W30742</v>
      </c>
      <c r="DA846" s="26" t="e">
        <f>MATCH(DC846,'[2]09.02'!$D:$D,0)</f>
        <v>#N/A</v>
      </c>
      <c r="DB846" s="38">
        <f t="shared" si="197"/>
        <v>8185484.9999999991</v>
      </c>
      <c r="DC846" s="31" t="str">
        <f t="shared" si="198"/>
        <v>Ленина ул., д.52 литера АПетроградский район</v>
      </c>
    </row>
    <row r="847" spans="1:113" s="31" customFormat="1" ht="67.5" x14ac:dyDescent="0.25">
      <c r="A847" s="133" t="s">
        <v>1432</v>
      </c>
      <c r="B847" s="106">
        <v>61</v>
      </c>
      <c r="C847" s="110" t="s">
        <v>738</v>
      </c>
      <c r="D847" s="97" t="s">
        <v>182</v>
      </c>
      <c r="E847" s="80">
        <v>10811</v>
      </c>
      <c r="F847" s="103" t="s">
        <v>1262</v>
      </c>
      <c r="G847" s="100" t="s">
        <v>34</v>
      </c>
      <c r="H847" s="47" t="s">
        <v>1229</v>
      </c>
      <c r="I847" s="102">
        <v>16283.6</v>
      </c>
      <c r="J847" s="102">
        <v>14535.6</v>
      </c>
      <c r="K847" s="115">
        <v>34059</v>
      </c>
      <c r="L847" s="108">
        <f t="shared" si="199"/>
        <v>66963910.283999994</v>
      </c>
      <c r="M847" s="49"/>
      <c r="N847" s="49"/>
      <c r="O847" s="50"/>
      <c r="P847" s="108"/>
      <c r="Q847" s="49"/>
      <c r="R847" s="50"/>
      <c r="S847" s="108">
        <v>47810495.519999996</v>
      </c>
      <c r="T847" s="49"/>
      <c r="U847" s="51"/>
      <c r="V847" s="108"/>
      <c r="W847" s="46"/>
      <c r="X847" s="50"/>
      <c r="Y847" s="108">
        <v>8293868.0040000007</v>
      </c>
      <c r="Z847" s="49"/>
      <c r="AA847" s="50"/>
      <c r="AB847" s="108"/>
      <c r="AC847" s="49"/>
      <c r="AD847" s="50"/>
      <c r="AE847" s="108">
        <v>10859546.76</v>
      </c>
      <c r="AF847" s="49"/>
      <c r="AG847" s="50"/>
      <c r="AH847" s="108"/>
      <c r="AI847" s="49"/>
      <c r="AJ847" s="50"/>
      <c r="AK847" s="108"/>
      <c r="AL847" s="49"/>
      <c r="AM847" s="50"/>
      <c r="AN847" s="108"/>
      <c r="AO847" s="49"/>
      <c r="AP847" s="50"/>
      <c r="AQ847" s="108"/>
      <c r="AR847" s="98"/>
      <c r="AS847" s="48"/>
      <c r="AT847" s="50"/>
      <c r="AU847" s="108"/>
      <c r="AV847" s="49"/>
      <c r="AW847" s="50"/>
      <c r="AX847" s="108"/>
      <c r="AY847" s="49"/>
      <c r="AZ847" s="50"/>
      <c r="BA847" s="108"/>
      <c r="BB847" s="49"/>
      <c r="BC847" s="49"/>
      <c r="BD847" s="49"/>
      <c r="BE847" s="49"/>
      <c r="BF847" s="49"/>
      <c r="BG847" s="108">
        <f t="shared" si="200"/>
        <v>0</v>
      </c>
      <c r="BH847" s="46"/>
      <c r="BI847" s="49"/>
      <c r="BJ847" s="49"/>
      <c r="BK847" s="46"/>
      <c r="BL847" s="49"/>
      <c r="BM847" s="49"/>
      <c r="BN847" s="46"/>
      <c r="BO847" s="49"/>
      <c r="BP847" s="49"/>
      <c r="BQ847" s="46"/>
      <c r="BR847" s="49"/>
      <c r="BS847" s="49"/>
      <c r="BT847" s="46"/>
      <c r="BU847" s="49"/>
      <c r="BV847" s="49"/>
      <c r="BW847" s="46"/>
      <c r="BX847" s="49"/>
      <c r="BY847" s="49"/>
      <c r="BZ847" s="46"/>
      <c r="CA847" s="49"/>
      <c r="CB847" s="49"/>
      <c r="CC847" s="46"/>
      <c r="CD847" s="49"/>
      <c r="CE847" s="49"/>
      <c r="CF847" s="46"/>
      <c r="CG847" s="49"/>
      <c r="CH847" s="49"/>
      <c r="CI847" s="46"/>
      <c r="CJ847" s="49"/>
      <c r="CK847" s="49"/>
      <c r="CL847" s="46"/>
      <c r="CM847" s="49"/>
      <c r="CN847" s="49"/>
      <c r="CO847" s="46"/>
      <c r="CP847" s="49"/>
      <c r="CQ847" s="49"/>
      <c r="CR847" s="46"/>
      <c r="CS847" s="49"/>
      <c r="CT847" s="49"/>
      <c r="CU847" s="80" t="s">
        <v>184</v>
      </c>
      <c r="CV847" s="101" t="s">
        <v>1196</v>
      </c>
      <c r="CW847" s="26" t="s">
        <v>103</v>
      </c>
      <c r="CX847" s="8" t="str">
        <f t="shared" si="201"/>
        <v>к10811к</v>
      </c>
      <c r="CY847" s="8">
        <f>MATCH(CX847,'[1]ПП №156 от 26.03.2021'!$X:$X,0)</f>
        <v>30745</v>
      </c>
      <c r="CZ847" s="32" t="str">
        <f t="shared" si="202"/>
        <v>='[РП УТВЕРЖДЕННАЯ в ред. ПП № 156 от 26.03.2021 РАБОЧАЯ.xlsx]ПП №156 от 26.03.2021'!W30745</v>
      </c>
      <c r="DA847" s="26" t="e">
        <f>MATCH(DC847,'[2]09.02'!$D:$D,0)</f>
        <v>#N/A</v>
      </c>
      <c r="DB847" s="38">
        <f t="shared" si="197"/>
        <v>66963910.283999994</v>
      </c>
      <c r="DC847" s="31" t="str">
        <f t="shared" si="198"/>
        <v>Ленина ул., д.8 литера АПетроградский район</v>
      </c>
      <c r="DD847" s="33"/>
      <c r="DE847" s="33"/>
      <c r="DF847" s="33"/>
      <c r="DG847" s="33"/>
      <c r="DH847" s="33"/>
      <c r="DI847" s="33"/>
    </row>
    <row r="848" spans="1:113" s="31" customFormat="1" ht="67.5" x14ac:dyDescent="0.25">
      <c r="A848" s="133" t="s">
        <v>1432</v>
      </c>
      <c r="B848" s="106">
        <v>62</v>
      </c>
      <c r="C848" s="110" t="s">
        <v>739</v>
      </c>
      <c r="D848" s="97" t="s">
        <v>34</v>
      </c>
      <c r="E848" s="80">
        <v>11369</v>
      </c>
      <c r="F848" s="99" t="s">
        <v>1264</v>
      </c>
      <c r="G848" s="100" t="s">
        <v>34</v>
      </c>
      <c r="H848" s="47" t="s">
        <v>1229</v>
      </c>
      <c r="I848" s="102">
        <v>307.3</v>
      </c>
      <c r="J848" s="102">
        <v>248.7</v>
      </c>
      <c r="K848" s="115">
        <v>33423</v>
      </c>
      <c r="L848" s="108">
        <f t="shared" si="199"/>
        <v>1003828.8099999999</v>
      </c>
      <c r="M848" s="49"/>
      <c r="N848" s="49"/>
      <c r="O848" s="50"/>
      <c r="P848" s="108"/>
      <c r="Q848" s="49"/>
      <c r="R848" s="50"/>
      <c r="S848" s="108">
        <v>818024.03999999992</v>
      </c>
      <c r="T848" s="49"/>
      <c r="U848" s="50"/>
      <c r="V848" s="108"/>
      <c r="W848" s="49"/>
      <c r="X848" s="51"/>
      <c r="Y848" s="108"/>
      <c r="Z848" s="49"/>
      <c r="AA848" s="50"/>
      <c r="AB848" s="108"/>
      <c r="AC848" s="49"/>
      <c r="AD848" s="50"/>
      <c r="AE848" s="108">
        <v>185803.77</v>
      </c>
      <c r="AF848" s="49"/>
      <c r="AG848" s="50"/>
      <c r="AH848" s="108"/>
      <c r="AI848" s="49"/>
      <c r="AJ848" s="50"/>
      <c r="AK848" s="108"/>
      <c r="AL848" s="49"/>
      <c r="AM848" s="50"/>
      <c r="AN848" s="108"/>
      <c r="AO848" s="49"/>
      <c r="AP848" s="50"/>
      <c r="AQ848" s="108"/>
      <c r="AR848" s="98"/>
      <c r="AS848" s="48"/>
      <c r="AT848" s="50"/>
      <c r="AU848" s="108">
        <v>1</v>
      </c>
      <c r="AV848" s="49"/>
      <c r="AW848" s="50"/>
      <c r="AX848" s="108"/>
      <c r="AY848" s="49"/>
      <c r="AZ848" s="50"/>
      <c r="BA848" s="108"/>
      <c r="BB848" s="49"/>
      <c r="BC848" s="49"/>
      <c r="BD848" s="49"/>
      <c r="BE848" s="49" t="e">
        <f>#REF!+#REF!+#REF!+#REF!+#REF!+#REF!+#REF!+#REF!+#REF!+#REF!+#REF!+#REF!+#REF!</f>
        <v>#REF!</v>
      </c>
      <c r="BF848" s="49"/>
      <c r="BG848" s="108">
        <f t="shared" si="200"/>
        <v>0</v>
      </c>
      <c r="BH848" s="46"/>
      <c r="BI848" s="49"/>
      <c r="BJ848" s="49"/>
      <c r="BK848" s="46"/>
      <c r="BL848" s="49"/>
      <c r="BM848" s="49"/>
      <c r="BN848" s="46"/>
      <c r="BO848" s="49"/>
      <c r="BP848" s="49"/>
      <c r="BQ848" s="46"/>
      <c r="BR848" s="49"/>
      <c r="BS848" s="49"/>
      <c r="BT848" s="46"/>
      <c r="BU848" s="49"/>
      <c r="BV848" s="49"/>
      <c r="BW848" s="46"/>
      <c r="BX848" s="49"/>
      <c r="BY848" s="49"/>
      <c r="BZ848" s="46"/>
      <c r="CA848" s="49"/>
      <c r="CB848" s="49"/>
      <c r="CC848" s="46"/>
      <c r="CD848" s="49"/>
      <c r="CE848" s="49"/>
      <c r="CF848" s="46"/>
      <c r="CG848" s="49"/>
      <c r="CH848" s="49"/>
      <c r="CI848" s="46"/>
      <c r="CJ848" s="49"/>
      <c r="CK848" s="49"/>
      <c r="CL848" s="46"/>
      <c r="CM848" s="49"/>
      <c r="CN848" s="49"/>
      <c r="CO848" s="46"/>
      <c r="CP848" s="49"/>
      <c r="CQ848" s="49"/>
      <c r="CR848" s="46"/>
      <c r="CS848" s="49"/>
      <c r="CT848" s="49"/>
      <c r="CU848" s="80" t="s">
        <v>184</v>
      </c>
      <c r="CV848" s="101" t="s">
        <v>1196</v>
      </c>
      <c r="CW848" s="26" t="s">
        <v>103</v>
      </c>
      <c r="CX848" s="8" t="str">
        <f t="shared" si="201"/>
        <v>к11369к</v>
      </c>
      <c r="CY848" s="8">
        <f>MATCH(CX848,'[1]ПП №156 от 26.03.2021'!$X:$X,0)</f>
        <v>32818</v>
      </c>
      <c r="CZ848" s="32" t="str">
        <f t="shared" si="202"/>
        <v>='[РП УТВЕРЖДЕННАЯ в ред. ПП № 156 от 26.03.2021 РАБОЧАЯ.xlsx]ПП №156 от 26.03.2021'!W32818</v>
      </c>
      <c r="DA848" s="26" t="e">
        <f>MATCH(DC848,'[2]09.02'!$D:$D,0)</f>
        <v>#N/A</v>
      </c>
      <c r="DB848" s="38">
        <f t="shared" si="197"/>
        <v>1003828.8099999999</v>
      </c>
      <c r="DC848" s="31" t="str">
        <f t="shared" si="198"/>
        <v>Лизы Чайкиной ул., д.11 литера БПетроградский район</v>
      </c>
    </row>
    <row r="849" spans="1:113" s="31" customFormat="1" ht="67.5" x14ac:dyDescent="0.25">
      <c r="A849" s="133" t="s">
        <v>1432</v>
      </c>
      <c r="B849" s="106">
        <v>63</v>
      </c>
      <c r="C849" s="110" t="s">
        <v>740</v>
      </c>
      <c r="D849" s="97" t="s">
        <v>34</v>
      </c>
      <c r="E849" s="80">
        <v>11371</v>
      </c>
      <c r="F849" s="99" t="s">
        <v>1262</v>
      </c>
      <c r="G849" s="100" t="s">
        <v>34</v>
      </c>
      <c r="H849" s="47" t="s">
        <v>1229</v>
      </c>
      <c r="I849" s="102">
        <v>6591.6</v>
      </c>
      <c r="J849" s="102">
        <v>6021.6</v>
      </c>
      <c r="K849" s="115">
        <v>34025</v>
      </c>
      <c r="L849" s="108">
        <f t="shared" si="199"/>
        <v>19806246.719999999</v>
      </c>
      <c r="M849" s="49"/>
      <c r="N849" s="49"/>
      <c r="O849" s="50"/>
      <c r="P849" s="108"/>
      <c r="Q849" s="49"/>
      <c r="R849" s="50"/>
      <c r="S849" s="108">
        <v>19806246.719999999</v>
      </c>
      <c r="T849" s="49"/>
      <c r="U849" s="50"/>
      <c r="V849" s="108"/>
      <c r="W849" s="49"/>
      <c r="X849" s="50"/>
      <c r="Y849" s="108"/>
      <c r="Z849" s="49"/>
      <c r="AA849" s="50"/>
      <c r="AB849" s="108"/>
      <c r="AC849" s="49"/>
      <c r="AD849" s="51"/>
      <c r="AE849" s="108"/>
      <c r="AF849" s="49"/>
      <c r="AG849" s="50"/>
      <c r="AH849" s="108"/>
      <c r="AI849" s="49"/>
      <c r="AJ849" s="50"/>
      <c r="AK849" s="108"/>
      <c r="AL849" s="49"/>
      <c r="AM849" s="50"/>
      <c r="AN849" s="108"/>
      <c r="AO849" s="49"/>
      <c r="AP849" s="50"/>
      <c r="AQ849" s="108"/>
      <c r="AR849" s="98"/>
      <c r="AS849" s="48"/>
      <c r="AT849" s="50"/>
      <c r="AU849" s="108"/>
      <c r="AV849" s="49"/>
      <c r="AW849" s="50"/>
      <c r="AX849" s="108"/>
      <c r="AY849" s="49"/>
      <c r="AZ849" s="50"/>
      <c r="BA849" s="108"/>
      <c r="BB849" s="49"/>
      <c r="BC849" s="49"/>
      <c r="BD849" s="49"/>
      <c r="BE849" s="49" t="e">
        <f>#REF!+#REF!+#REF!+#REF!+#REF!+#REF!+#REF!+#REF!+#REF!+#REF!+#REF!+#REF!+#REF!</f>
        <v>#REF!</v>
      </c>
      <c r="BF849" s="49"/>
      <c r="BG849" s="108">
        <f t="shared" si="200"/>
        <v>0</v>
      </c>
      <c r="BH849" s="46"/>
      <c r="BI849" s="49"/>
      <c r="BJ849" s="49"/>
      <c r="BK849" s="46"/>
      <c r="BL849" s="49"/>
      <c r="BM849" s="49"/>
      <c r="BN849" s="46"/>
      <c r="BO849" s="49"/>
      <c r="BP849" s="49"/>
      <c r="BQ849" s="46"/>
      <c r="BR849" s="49"/>
      <c r="BS849" s="49"/>
      <c r="BT849" s="46"/>
      <c r="BU849" s="49"/>
      <c r="BV849" s="49"/>
      <c r="BW849" s="46"/>
      <c r="BX849" s="49"/>
      <c r="BY849" s="49"/>
      <c r="BZ849" s="46"/>
      <c r="CA849" s="49"/>
      <c r="CB849" s="49"/>
      <c r="CC849" s="46"/>
      <c r="CD849" s="49"/>
      <c r="CE849" s="49"/>
      <c r="CF849" s="46"/>
      <c r="CG849" s="49"/>
      <c r="CH849" s="49"/>
      <c r="CI849" s="46"/>
      <c r="CJ849" s="49"/>
      <c r="CK849" s="49"/>
      <c r="CL849" s="46"/>
      <c r="CM849" s="49"/>
      <c r="CN849" s="49"/>
      <c r="CO849" s="46"/>
      <c r="CP849" s="49"/>
      <c r="CQ849" s="49"/>
      <c r="CR849" s="46"/>
      <c r="CS849" s="49"/>
      <c r="CT849" s="49"/>
      <c r="CU849" s="80" t="s">
        <v>184</v>
      </c>
      <c r="CV849" s="101" t="s">
        <v>1196</v>
      </c>
      <c r="CW849" s="26" t="s">
        <v>103</v>
      </c>
      <c r="CX849" s="8" t="str">
        <f t="shared" si="201"/>
        <v>к11371к</v>
      </c>
      <c r="CY849" s="8">
        <f>MATCH(CX849,'[1]ПП №156 от 26.03.2021'!$X:$X,0)</f>
        <v>32820</v>
      </c>
      <c r="CZ849" s="32" t="str">
        <f t="shared" si="202"/>
        <v>='[РП УТВЕРЖДЕННАЯ в ред. ПП № 156 от 26.03.2021 РАБОЧАЯ.xlsx]ПП №156 от 26.03.2021'!W32820</v>
      </c>
      <c r="DA849" s="26" t="e">
        <f>MATCH(DC849,'[2]09.02'!$D:$D,0)</f>
        <v>#N/A</v>
      </c>
      <c r="DB849" s="38">
        <f t="shared" si="197"/>
        <v>19806246.719999999</v>
      </c>
      <c r="DC849" s="31" t="str">
        <f t="shared" si="198"/>
        <v>Лизы Чайкиной ул., д.18 литера АПетроградский район</v>
      </c>
    </row>
    <row r="850" spans="1:113" s="31" customFormat="1" ht="67.5" x14ac:dyDescent="0.25">
      <c r="A850" s="133" t="s">
        <v>1432</v>
      </c>
      <c r="B850" s="106">
        <v>64</v>
      </c>
      <c r="C850" s="110" t="s">
        <v>741</v>
      </c>
      <c r="D850" s="97" t="s">
        <v>182</v>
      </c>
      <c r="E850" s="80">
        <v>11375</v>
      </c>
      <c r="F850" s="99" t="s">
        <v>1269</v>
      </c>
      <c r="G850" s="100" t="s">
        <v>34</v>
      </c>
      <c r="H850" s="47" t="s">
        <v>1229</v>
      </c>
      <c r="I850" s="102">
        <v>8510.9</v>
      </c>
      <c r="J850" s="102">
        <v>7552.9</v>
      </c>
      <c r="K850" s="115">
        <v>33924</v>
      </c>
      <c r="L850" s="108">
        <f t="shared" si="199"/>
        <v>9952380.800999999</v>
      </c>
      <c r="M850" s="49"/>
      <c r="N850" s="49"/>
      <c r="O850" s="50"/>
      <c r="P850" s="108"/>
      <c r="Q850" s="49"/>
      <c r="R850" s="50"/>
      <c r="S850" s="108"/>
      <c r="T850" s="49"/>
      <c r="U850" s="50"/>
      <c r="V850" s="108"/>
      <c r="W850" s="49"/>
      <c r="X850" s="51"/>
      <c r="Y850" s="108">
        <v>4309609.2110000001</v>
      </c>
      <c r="Z850" s="49"/>
      <c r="AA850" s="50"/>
      <c r="AB850" s="108"/>
      <c r="AC850" s="49"/>
      <c r="AD850" s="50"/>
      <c r="AE850" s="108">
        <v>5642771.5899999999</v>
      </c>
      <c r="AF850" s="49"/>
      <c r="AG850" s="50"/>
      <c r="AH850" s="108"/>
      <c r="AI850" s="49"/>
      <c r="AJ850" s="50"/>
      <c r="AK850" s="108"/>
      <c r="AL850" s="49"/>
      <c r="AM850" s="50"/>
      <c r="AN850" s="108"/>
      <c r="AO850" s="49"/>
      <c r="AP850" s="50"/>
      <c r="AQ850" s="108"/>
      <c r="AR850" s="98"/>
      <c r="AS850" s="48"/>
      <c r="AT850" s="50"/>
      <c r="AU850" s="108"/>
      <c r="AV850" s="49"/>
      <c r="AW850" s="50"/>
      <c r="AX850" s="108"/>
      <c r="AY850" s="49"/>
      <c r="AZ850" s="50"/>
      <c r="BA850" s="108"/>
      <c r="BB850" s="49"/>
      <c r="BC850" s="49"/>
      <c r="BD850" s="49"/>
      <c r="BE850" s="49" t="e">
        <f>#REF!+#REF!+#REF!+#REF!+#REF!+#REF!+#REF!+#REF!+#REF!+#REF!+#REF!+#REF!+#REF!</f>
        <v>#REF!</v>
      </c>
      <c r="BF850" s="49"/>
      <c r="BG850" s="108">
        <f t="shared" si="200"/>
        <v>0</v>
      </c>
      <c r="BH850" s="46"/>
      <c r="BI850" s="49"/>
      <c r="BJ850" s="49"/>
      <c r="BK850" s="46"/>
      <c r="BL850" s="49"/>
      <c r="BM850" s="49"/>
      <c r="BN850" s="46"/>
      <c r="BO850" s="49"/>
      <c r="BP850" s="49"/>
      <c r="BQ850" s="46"/>
      <c r="BR850" s="49"/>
      <c r="BS850" s="49"/>
      <c r="BT850" s="46"/>
      <c r="BU850" s="49"/>
      <c r="BV850" s="49"/>
      <c r="BW850" s="46"/>
      <c r="BX850" s="49"/>
      <c r="BY850" s="49"/>
      <c r="BZ850" s="46"/>
      <c r="CA850" s="49"/>
      <c r="CB850" s="49"/>
      <c r="CC850" s="46"/>
      <c r="CD850" s="49"/>
      <c r="CE850" s="49"/>
      <c r="CF850" s="46"/>
      <c r="CG850" s="49"/>
      <c r="CH850" s="49"/>
      <c r="CI850" s="46"/>
      <c r="CJ850" s="49"/>
      <c r="CK850" s="49"/>
      <c r="CL850" s="46"/>
      <c r="CM850" s="49"/>
      <c r="CN850" s="49"/>
      <c r="CO850" s="46"/>
      <c r="CP850" s="49"/>
      <c r="CQ850" s="49"/>
      <c r="CR850" s="46"/>
      <c r="CS850" s="49"/>
      <c r="CT850" s="49"/>
      <c r="CU850" s="80" t="s">
        <v>184</v>
      </c>
      <c r="CV850" s="101" t="s">
        <v>1196</v>
      </c>
      <c r="CW850" s="26" t="s">
        <v>103</v>
      </c>
      <c r="CX850" s="8" t="str">
        <f t="shared" si="201"/>
        <v>к11375к</v>
      </c>
      <c r="CY850" s="8">
        <f>MATCH(CX850,'[1]ПП №156 от 26.03.2021'!$X:$X,0)</f>
        <v>32826</v>
      </c>
      <c r="CZ850" s="32" t="str">
        <f t="shared" si="202"/>
        <v>='[РП УТВЕРЖДЕННАЯ в ред. ПП № 156 от 26.03.2021 РАБОЧАЯ.xlsx]ПП №156 от 26.03.2021'!W32826</v>
      </c>
      <c r="DA850" s="26" t="e">
        <f>MATCH(DC850,'[2]09.02'!$D:$D,0)</f>
        <v>#N/A</v>
      </c>
      <c r="DB850" s="38">
        <f t="shared" si="197"/>
        <v>9952380.800999999</v>
      </c>
      <c r="DC850" s="31" t="str">
        <f t="shared" si="198"/>
        <v>Лизы Чайкиной ул., д.22 литера АПетроградский район</v>
      </c>
    </row>
    <row r="851" spans="1:113" s="31" customFormat="1" ht="67.5" x14ac:dyDescent="0.25">
      <c r="A851" s="133" t="s">
        <v>1432</v>
      </c>
      <c r="B851" s="106">
        <v>65</v>
      </c>
      <c r="C851" s="110" t="s">
        <v>742</v>
      </c>
      <c r="D851" s="97" t="s">
        <v>34</v>
      </c>
      <c r="E851" s="80">
        <v>11376</v>
      </c>
      <c r="F851" s="99" t="s">
        <v>1276</v>
      </c>
      <c r="G851" s="100" t="s">
        <v>34</v>
      </c>
      <c r="H851" s="47" t="s">
        <v>1229</v>
      </c>
      <c r="I851" s="102">
        <v>2660.5</v>
      </c>
      <c r="J851" s="102">
        <v>2348.5</v>
      </c>
      <c r="K851" s="115">
        <v>34045</v>
      </c>
      <c r="L851" s="108">
        <f t="shared" ref="L851:L882" si="203">P851+S851+V851+Y851+AB851+AE851+AH851+AK851+AN851+AQ851+AU851+AX851+BA851+BG851</f>
        <v>3094594.9649999999</v>
      </c>
      <c r="M851" s="49"/>
      <c r="N851" s="49"/>
      <c r="O851" s="50"/>
      <c r="P851" s="108"/>
      <c r="Q851" s="49"/>
      <c r="R851" s="50"/>
      <c r="S851" s="108"/>
      <c r="T851" s="49"/>
      <c r="U851" s="50"/>
      <c r="V851" s="108"/>
      <c r="W851" s="49"/>
      <c r="X851" s="50"/>
      <c r="Y851" s="108">
        <v>1340030.615</v>
      </c>
      <c r="Z851" s="49"/>
      <c r="AA851" s="50"/>
      <c r="AB851" s="108"/>
      <c r="AC851" s="49"/>
      <c r="AD851" s="50"/>
      <c r="AE851" s="108">
        <v>1754564.35</v>
      </c>
      <c r="AF851" s="49"/>
      <c r="AG851" s="50"/>
      <c r="AH851" s="108"/>
      <c r="AI851" s="49"/>
      <c r="AJ851" s="50"/>
      <c r="AK851" s="108"/>
      <c r="AL851" s="49"/>
      <c r="AM851" s="50"/>
      <c r="AN851" s="108"/>
      <c r="AO851" s="49"/>
      <c r="AP851" s="50"/>
      <c r="AQ851" s="108"/>
      <c r="AR851" s="98"/>
      <c r="AS851" s="48"/>
      <c r="AT851" s="50"/>
      <c r="AU851" s="108"/>
      <c r="AV851" s="49"/>
      <c r="AW851" s="50"/>
      <c r="AX851" s="108"/>
      <c r="AY851" s="49"/>
      <c r="AZ851" s="50"/>
      <c r="BA851" s="108"/>
      <c r="BB851" s="49"/>
      <c r="BC851" s="49"/>
      <c r="BD851" s="46">
        <v>1</v>
      </c>
      <c r="BE851" s="49" t="e">
        <f>#REF!+#REF!+#REF!+#REF!+#REF!+#REF!+#REF!+#REF!+#REF!+#REF!+#REF!+#REF!+#REF!</f>
        <v>#REF!</v>
      </c>
      <c r="BF851" s="46">
        <v>1</v>
      </c>
      <c r="BG851" s="108">
        <f t="shared" ref="BG851:BG882" si="204">BI851+BL851+BO851+BR851+BU851+BX851+CA851+CD851+CG851+CJ851+CM851+CP851+CS851</f>
        <v>0</v>
      </c>
      <c r="BH851" s="46"/>
      <c r="BI851" s="49"/>
      <c r="BJ851" s="49"/>
      <c r="BK851" s="46"/>
      <c r="BL851" s="49"/>
      <c r="BM851" s="49"/>
      <c r="BN851" s="46"/>
      <c r="BO851" s="49"/>
      <c r="BP851" s="49"/>
      <c r="BQ851" s="46"/>
      <c r="BR851" s="49"/>
      <c r="BS851" s="49"/>
      <c r="BT851" s="46"/>
      <c r="BU851" s="49"/>
      <c r="BV851" s="49"/>
      <c r="BW851" s="46"/>
      <c r="BX851" s="49"/>
      <c r="BY851" s="49"/>
      <c r="BZ851" s="46"/>
      <c r="CA851" s="49"/>
      <c r="CB851" s="49"/>
      <c r="CC851" s="46"/>
      <c r="CD851" s="49"/>
      <c r="CE851" s="49"/>
      <c r="CF851" s="46"/>
      <c r="CG851" s="49"/>
      <c r="CH851" s="49"/>
      <c r="CI851" s="46"/>
      <c r="CJ851" s="49"/>
      <c r="CK851" s="49"/>
      <c r="CL851" s="46"/>
      <c r="CM851" s="49"/>
      <c r="CN851" s="49"/>
      <c r="CO851" s="46"/>
      <c r="CP851" s="49"/>
      <c r="CQ851" s="49"/>
      <c r="CR851" s="46"/>
      <c r="CS851" s="49"/>
      <c r="CT851" s="49"/>
      <c r="CU851" s="80" t="s">
        <v>184</v>
      </c>
      <c r="CV851" s="101" t="s">
        <v>1196</v>
      </c>
      <c r="CW851" s="26" t="s">
        <v>103</v>
      </c>
      <c r="CX851" s="8" t="str">
        <f t="shared" ref="CX851:CX882" si="205">CW851&amp;E851&amp;CW851</f>
        <v>к11376к</v>
      </c>
      <c r="CY851" s="8">
        <f>MATCH(CX851,'[1]ПП №156 от 26.03.2021'!$X:$X,0)</f>
        <v>32827</v>
      </c>
      <c r="CZ851" s="32" t="str">
        <f t="shared" ref="CZ851:CZ882" si="206">"='[РП УТВЕРЖДЕННАЯ в ред. ПП № 156 от 26.03.2021 РАБОЧАЯ.xlsx]ПП №156 от 26.03.2021'!W"&amp;CY851</f>
        <v>='[РП УТВЕРЖДЕННАЯ в ред. ПП № 156 от 26.03.2021 РАБОЧАЯ.xlsx]ПП №156 от 26.03.2021'!W32827</v>
      </c>
      <c r="DA851" s="26" t="e">
        <f>MATCH(DC851,'[2]09.02'!$D:$D,0)</f>
        <v>#N/A</v>
      </c>
      <c r="DB851" s="38">
        <f t="shared" si="197"/>
        <v>3094594.9649999999</v>
      </c>
      <c r="DC851" s="31" t="str">
        <f t="shared" si="198"/>
        <v>Лизы Чайкиной ул., д.23 литера АПетроградский район</v>
      </c>
    </row>
    <row r="852" spans="1:113" s="31" customFormat="1" ht="67.5" x14ac:dyDescent="0.25">
      <c r="A852" s="133" t="s">
        <v>1432</v>
      </c>
      <c r="B852" s="106">
        <v>66</v>
      </c>
      <c r="C852" s="110" t="s">
        <v>743</v>
      </c>
      <c r="D852" s="97" t="s">
        <v>34</v>
      </c>
      <c r="E852" s="80">
        <v>11378</v>
      </c>
      <c r="F852" s="99" t="s">
        <v>1286</v>
      </c>
      <c r="G852" s="100" t="s">
        <v>34</v>
      </c>
      <c r="H852" s="47" t="s">
        <v>1229</v>
      </c>
      <c r="I852" s="102">
        <v>993.6</v>
      </c>
      <c r="J852" s="102">
        <v>890.6</v>
      </c>
      <c r="K852" s="115">
        <v>33863</v>
      </c>
      <c r="L852" s="108">
        <f t="shared" si="203"/>
        <v>1173534.7140000002</v>
      </c>
      <c r="M852" s="49"/>
      <c r="N852" s="49"/>
      <c r="O852" s="50"/>
      <c r="P852" s="108"/>
      <c r="Q852" s="49"/>
      <c r="R852" s="50"/>
      <c r="S852" s="108"/>
      <c r="T852" s="49"/>
      <c r="U852" s="50"/>
      <c r="V852" s="108"/>
      <c r="W852" s="49"/>
      <c r="X852" s="51"/>
      <c r="Y852" s="108">
        <v>508167.45400000003</v>
      </c>
      <c r="Z852" s="49"/>
      <c r="AA852" s="50"/>
      <c r="AB852" s="108"/>
      <c r="AC852" s="49"/>
      <c r="AD852" s="50"/>
      <c r="AE852" s="108">
        <v>665367.26</v>
      </c>
      <c r="AF852" s="49"/>
      <c r="AG852" s="50"/>
      <c r="AH852" s="108"/>
      <c r="AI852" s="49"/>
      <c r="AJ852" s="50"/>
      <c r="AK852" s="108"/>
      <c r="AL852" s="49"/>
      <c r="AM852" s="50"/>
      <c r="AN852" s="108"/>
      <c r="AO852" s="49"/>
      <c r="AP852" s="50"/>
      <c r="AQ852" s="108"/>
      <c r="AR852" s="98"/>
      <c r="AS852" s="48"/>
      <c r="AT852" s="50"/>
      <c r="AU852" s="108"/>
      <c r="AV852" s="49"/>
      <c r="AW852" s="50"/>
      <c r="AX852" s="108"/>
      <c r="AY852" s="49"/>
      <c r="AZ852" s="50"/>
      <c r="BA852" s="108"/>
      <c r="BB852" s="49"/>
      <c r="BC852" s="49"/>
      <c r="BD852" s="49"/>
      <c r="BE852" s="49" t="e">
        <f>#REF!+#REF!+#REF!+#REF!+#REF!+#REF!+#REF!+#REF!+#REF!+#REF!+#REF!+#REF!+#REF!</f>
        <v>#REF!</v>
      </c>
      <c r="BF852" s="49"/>
      <c r="BG852" s="108">
        <f t="shared" si="204"/>
        <v>0</v>
      </c>
      <c r="BH852" s="46"/>
      <c r="BI852" s="49"/>
      <c r="BJ852" s="49"/>
      <c r="BK852" s="46"/>
      <c r="BL852" s="49"/>
      <c r="BM852" s="49"/>
      <c r="BN852" s="46"/>
      <c r="BO852" s="49"/>
      <c r="BP852" s="49"/>
      <c r="BQ852" s="46"/>
      <c r="BR852" s="49"/>
      <c r="BS852" s="49"/>
      <c r="BT852" s="46"/>
      <c r="BU852" s="49"/>
      <c r="BV852" s="49"/>
      <c r="BW852" s="46"/>
      <c r="BX852" s="49"/>
      <c r="BY852" s="49"/>
      <c r="BZ852" s="46"/>
      <c r="CA852" s="49"/>
      <c r="CB852" s="49"/>
      <c r="CC852" s="46"/>
      <c r="CD852" s="49"/>
      <c r="CE852" s="49"/>
      <c r="CF852" s="46"/>
      <c r="CG852" s="49"/>
      <c r="CH852" s="49"/>
      <c r="CI852" s="46"/>
      <c r="CJ852" s="49"/>
      <c r="CK852" s="49"/>
      <c r="CL852" s="46"/>
      <c r="CM852" s="49"/>
      <c r="CN852" s="49"/>
      <c r="CO852" s="46"/>
      <c r="CP852" s="49"/>
      <c r="CQ852" s="49"/>
      <c r="CR852" s="46"/>
      <c r="CS852" s="49"/>
      <c r="CT852" s="49"/>
      <c r="CU852" s="80" t="s">
        <v>184</v>
      </c>
      <c r="CV852" s="101" t="s">
        <v>1196</v>
      </c>
      <c r="CW852" s="26" t="s">
        <v>103</v>
      </c>
      <c r="CX852" s="8" t="str">
        <f t="shared" si="205"/>
        <v>к11378к</v>
      </c>
      <c r="CY852" s="8">
        <f>MATCH(CX852,'[1]ПП №156 от 26.03.2021'!$X:$X,0)</f>
        <v>32832</v>
      </c>
      <c r="CZ852" s="32" t="str">
        <f t="shared" si="206"/>
        <v>='[РП УТВЕРЖДЕННАЯ в ред. ПП № 156 от 26.03.2021 РАБОЧАЯ.xlsx]ПП №156 от 26.03.2021'!W32832</v>
      </c>
      <c r="DA852" s="26" t="e">
        <f>MATCH(DC852,'[2]09.02'!$D:$D,0)</f>
        <v>#N/A</v>
      </c>
      <c r="DB852" s="38">
        <f t="shared" si="197"/>
        <v>1173534.7140000002</v>
      </c>
      <c r="DC852" s="31" t="str">
        <f t="shared" si="198"/>
        <v>Лизы Чайкиной ул., д.9 литера АПетроградский район</v>
      </c>
    </row>
    <row r="853" spans="1:113" s="31" customFormat="1" ht="67.5" x14ac:dyDescent="0.25">
      <c r="A853" s="133" t="s">
        <v>1432</v>
      </c>
      <c r="B853" s="106">
        <v>67</v>
      </c>
      <c r="C853" s="110" t="s">
        <v>744</v>
      </c>
      <c r="D853" s="97" t="s">
        <v>182</v>
      </c>
      <c r="E853" s="80">
        <v>11587</v>
      </c>
      <c r="F853" s="99" t="s">
        <v>1276</v>
      </c>
      <c r="G853" s="100" t="s">
        <v>34</v>
      </c>
      <c r="H853" s="47" t="s">
        <v>1229</v>
      </c>
      <c r="I853" s="102">
        <v>11521.4</v>
      </c>
      <c r="J853" s="102">
        <v>9323.2999999999993</v>
      </c>
      <c r="K853" s="115">
        <v>35585</v>
      </c>
      <c r="L853" s="108">
        <f t="shared" si="203"/>
        <v>13708851.453000002</v>
      </c>
      <c r="M853" s="49"/>
      <c r="N853" s="49"/>
      <c r="O853" s="50"/>
      <c r="P853" s="108"/>
      <c r="Q853" s="49"/>
      <c r="R853" s="50"/>
      <c r="S853" s="108"/>
      <c r="T853" s="49"/>
      <c r="U853" s="50"/>
      <c r="V853" s="108"/>
      <c r="W853" s="49"/>
      <c r="X853" s="50"/>
      <c r="Y853" s="108">
        <v>5936247.1830000011</v>
      </c>
      <c r="Z853" s="49"/>
      <c r="AA853" s="50"/>
      <c r="AB853" s="108"/>
      <c r="AC853" s="49"/>
      <c r="AD853" s="50"/>
      <c r="AE853" s="108">
        <v>7772604.2700000005</v>
      </c>
      <c r="AF853" s="49"/>
      <c r="AG853" s="50"/>
      <c r="AH853" s="108"/>
      <c r="AI853" s="49"/>
      <c r="AJ853" s="50"/>
      <c r="AK853" s="108"/>
      <c r="AL853" s="49"/>
      <c r="AM853" s="50"/>
      <c r="AN853" s="108"/>
      <c r="AO853" s="49"/>
      <c r="AP853" s="50"/>
      <c r="AQ853" s="108"/>
      <c r="AR853" s="98"/>
      <c r="AS853" s="48"/>
      <c r="AT853" s="50"/>
      <c r="AU853" s="108"/>
      <c r="AV853" s="49"/>
      <c r="AW853" s="50"/>
      <c r="AX853" s="108"/>
      <c r="AY853" s="49"/>
      <c r="AZ853" s="50"/>
      <c r="BA853" s="108"/>
      <c r="BB853" s="49"/>
      <c r="BC853" s="49"/>
      <c r="BD853" s="46">
        <v>1</v>
      </c>
      <c r="BE853" s="49" t="e">
        <f>#REF!+#REF!+#REF!+#REF!+#REF!+#REF!+#REF!+#REF!+#REF!+#REF!+#REF!+#REF!+#REF!</f>
        <v>#REF!</v>
      </c>
      <c r="BF853" s="46">
        <v>1</v>
      </c>
      <c r="BG853" s="108">
        <f t="shared" si="204"/>
        <v>0</v>
      </c>
      <c r="BH853" s="46"/>
      <c r="BI853" s="49"/>
      <c r="BJ853" s="49"/>
      <c r="BK853" s="46"/>
      <c r="BL853" s="49"/>
      <c r="BM853" s="49"/>
      <c r="BN853" s="46"/>
      <c r="BO853" s="49"/>
      <c r="BP853" s="49"/>
      <c r="BQ853" s="46"/>
      <c r="BR853" s="49"/>
      <c r="BS853" s="49"/>
      <c r="BT853" s="46"/>
      <c r="BU853" s="49"/>
      <c r="BV853" s="49"/>
      <c r="BW853" s="46"/>
      <c r="BX853" s="49"/>
      <c r="BY853" s="49"/>
      <c r="BZ853" s="46"/>
      <c r="CA853" s="49"/>
      <c r="CB853" s="49"/>
      <c r="CC853" s="46"/>
      <c r="CD853" s="49"/>
      <c r="CE853" s="49"/>
      <c r="CF853" s="46"/>
      <c r="CG853" s="49"/>
      <c r="CH853" s="49"/>
      <c r="CI853" s="46"/>
      <c r="CJ853" s="49"/>
      <c r="CK853" s="49"/>
      <c r="CL853" s="46"/>
      <c r="CM853" s="49"/>
      <c r="CN853" s="49"/>
      <c r="CO853" s="46"/>
      <c r="CP853" s="49"/>
      <c r="CQ853" s="49"/>
      <c r="CR853" s="46"/>
      <c r="CS853" s="49"/>
      <c r="CT853" s="49"/>
      <c r="CU853" s="80" t="s">
        <v>184</v>
      </c>
      <c r="CV853" s="101" t="s">
        <v>1196</v>
      </c>
      <c r="CW853" s="26" t="s">
        <v>103</v>
      </c>
      <c r="CX853" s="8" t="str">
        <f t="shared" si="205"/>
        <v>к11587к</v>
      </c>
      <c r="CY853" s="8">
        <f>MATCH(CX853,'[1]ПП №156 от 26.03.2021'!$X:$X,0)</f>
        <v>33770</v>
      </c>
      <c r="CZ853" s="32" t="str">
        <f t="shared" si="206"/>
        <v>='[РП УТВЕРЖДЕННАЯ в ред. ПП № 156 от 26.03.2021 РАБОЧАЯ.xlsx]ПП №156 от 26.03.2021'!W33770</v>
      </c>
      <c r="DA853" s="26" t="e">
        <f>MATCH(DC853,'[2]09.02'!$D:$D,0)</f>
        <v>#N/A</v>
      </c>
      <c r="DB853" s="38">
        <f t="shared" si="197"/>
        <v>13708851.453000002</v>
      </c>
      <c r="DC853" s="31" t="str">
        <f t="shared" si="198"/>
        <v>Льва Толстого ул., д. 1-3, литера АПетроградский район</v>
      </c>
    </row>
    <row r="854" spans="1:113" s="31" customFormat="1" ht="67.5" x14ac:dyDescent="0.25">
      <c r="A854" s="133" t="s">
        <v>1432</v>
      </c>
      <c r="B854" s="106">
        <v>68</v>
      </c>
      <c r="C854" s="110" t="s">
        <v>745</v>
      </c>
      <c r="D854" s="97" t="s">
        <v>34</v>
      </c>
      <c r="E854" s="80">
        <v>11583</v>
      </c>
      <c r="F854" s="99" t="s">
        <v>1291</v>
      </c>
      <c r="G854" s="100" t="s">
        <v>34</v>
      </c>
      <c r="H854" s="47" t="s">
        <v>1229</v>
      </c>
      <c r="I854" s="102">
        <v>2036.1</v>
      </c>
      <c r="J854" s="102">
        <v>1849.1</v>
      </c>
      <c r="K854" s="115">
        <v>35100</v>
      </c>
      <c r="L854" s="108">
        <f t="shared" si="203"/>
        <v>3648976.9580000001</v>
      </c>
      <c r="M854" s="49"/>
      <c r="N854" s="49"/>
      <c r="O854" s="50">
        <v>1</v>
      </c>
      <c r="P854" s="108">
        <v>1212436.379</v>
      </c>
      <c r="Q854" s="49"/>
      <c r="R854" s="50"/>
      <c r="S854" s="108"/>
      <c r="T854" s="49"/>
      <c r="U854" s="50"/>
      <c r="V854" s="108"/>
      <c r="W854" s="49"/>
      <c r="X854" s="51"/>
      <c r="Y854" s="108">
        <v>1055077.969</v>
      </c>
      <c r="Z854" s="49"/>
      <c r="AA854" s="50"/>
      <c r="AB854" s="108"/>
      <c r="AC854" s="49"/>
      <c r="AD854" s="51"/>
      <c r="AE854" s="108">
        <v>1381462.6099999999</v>
      </c>
      <c r="AF854" s="49"/>
      <c r="AG854" s="50"/>
      <c r="AH854" s="108"/>
      <c r="AI854" s="49"/>
      <c r="AJ854" s="50"/>
      <c r="AK854" s="108"/>
      <c r="AL854" s="49"/>
      <c r="AM854" s="50"/>
      <c r="AN854" s="108"/>
      <c r="AO854" s="49"/>
      <c r="AP854" s="50"/>
      <c r="AQ854" s="108"/>
      <c r="AR854" s="98"/>
      <c r="AS854" s="48"/>
      <c r="AT854" s="51"/>
      <c r="AU854" s="108"/>
      <c r="AV854" s="46"/>
      <c r="AW854" s="50"/>
      <c r="AX854" s="108"/>
      <c r="AY854" s="49"/>
      <c r="AZ854" s="50"/>
      <c r="BA854" s="108"/>
      <c r="BB854" s="49"/>
      <c r="BC854" s="49"/>
      <c r="BD854" s="49"/>
      <c r="BE854" s="49" t="e">
        <f>#REF!+#REF!+#REF!+#REF!+#REF!+#REF!+#REF!+#REF!+#REF!+#REF!+#REF!+#REF!+#REF!</f>
        <v>#REF!</v>
      </c>
      <c r="BF854" s="49"/>
      <c r="BG854" s="108">
        <f t="shared" si="204"/>
        <v>0</v>
      </c>
      <c r="BH854" s="46"/>
      <c r="BI854" s="49"/>
      <c r="BJ854" s="49"/>
      <c r="BK854" s="46"/>
      <c r="BL854" s="49"/>
      <c r="BM854" s="49"/>
      <c r="BN854" s="46"/>
      <c r="BO854" s="49"/>
      <c r="BP854" s="49"/>
      <c r="BQ854" s="46"/>
      <c r="BR854" s="49"/>
      <c r="BS854" s="49"/>
      <c r="BT854" s="46"/>
      <c r="BU854" s="49"/>
      <c r="BV854" s="49"/>
      <c r="BW854" s="46"/>
      <c r="BX854" s="49"/>
      <c r="BY854" s="49"/>
      <c r="BZ854" s="46"/>
      <c r="CA854" s="49"/>
      <c r="CB854" s="49"/>
      <c r="CC854" s="46"/>
      <c r="CD854" s="49"/>
      <c r="CE854" s="49"/>
      <c r="CF854" s="46"/>
      <c r="CG854" s="49"/>
      <c r="CH854" s="49"/>
      <c r="CI854" s="46"/>
      <c r="CJ854" s="49"/>
      <c r="CK854" s="49"/>
      <c r="CL854" s="46"/>
      <c r="CM854" s="49"/>
      <c r="CN854" s="49"/>
      <c r="CO854" s="46"/>
      <c r="CP854" s="49"/>
      <c r="CQ854" s="49"/>
      <c r="CR854" s="46"/>
      <c r="CS854" s="49"/>
      <c r="CT854" s="49"/>
      <c r="CU854" s="80" t="s">
        <v>184</v>
      </c>
      <c r="CV854" s="101" t="s">
        <v>1196</v>
      </c>
      <c r="CW854" s="26" t="s">
        <v>103</v>
      </c>
      <c r="CX854" s="8" t="str">
        <f t="shared" si="205"/>
        <v>к11583к</v>
      </c>
      <c r="CY854" s="8">
        <f>MATCH(CX854,'[1]ПП №156 от 26.03.2021'!$X:$X,0)</f>
        <v>33762</v>
      </c>
      <c r="CZ854" s="32" t="str">
        <f t="shared" si="206"/>
        <v>='[РП УТВЕРЖДЕННАЯ в ред. ПП № 156 от 26.03.2021 РАБОЧАЯ.xlsx]ПП №156 от 26.03.2021'!W33762</v>
      </c>
      <c r="DA854" s="26" t="e">
        <f>MATCH(DC854,'[2]09.02'!$D:$D,0)</f>
        <v>#N/A</v>
      </c>
      <c r="DB854" s="38">
        <f t="shared" si="197"/>
        <v>3648976.9580000001</v>
      </c>
      <c r="DC854" s="31" t="str">
        <f t="shared" si="198"/>
        <v>Льва Толстого ул., д.4 литера АПетроградский район</v>
      </c>
    </row>
    <row r="855" spans="1:113" s="31" customFormat="1" ht="67.5" x14ac:dyDescent="0.25">
      <c r="A855" s="133" t="s">
        <v>1432</v>
      </c>
      <c r="B855" s="106">
        <v>69</v>
      </c>
      <c r="C855" s="110" t="s">
        <v>746</v>
      </c>
      <c r="D855" s="97" t="s">
        <v>34</v>
      </c>
      <c r="E855" s="80">
        <v>11584</v>
      </c>
      <c r="F855" s="99" t="s">
        <v>1246</v>
      </c>
      <c r="G855" s="100" t="s">
        <v>34</v>
      </c>
      <c r="H855" s="47" t="s">
        <v>1229</v>
      </c>
      <c r="I855" s="102">
        <v>6005.6</v>
      </c>
      <c r="J855" s="102">
        <v>5545.7</v>
      </c>
      <c r="K855" s="115">
        <v>33913</v>
      </c>
      <c r="L855" s="108">
        <f t="shared" si="203"/>
        <v>12786665.033</v>
      </c>
      <c r="M855" s="49"/>
      <c r="N855" s="49"/>
      <c r="O855" s="50"/>
      <c r="P855" s="108">
        <v>3636260.0330000003</v>
      </c>
      <c r="Q855" s="49"/>
      <c r="R855" s="50"/>
      <c r="S855" s="108"/>
      <c r="T855" s="49"/>
      <c r="U855" s="50"/>
      <c r="V855" s="108"/>
      <c r="W855" s="49"/>
      <c r="X855" s="50"/>
      <c r="Y855" s="108"/>
      <c r="Z855" s="49"/>
      <c r="AA855" s="50"/>
      <c r="AB855" s="108"/>
      <c r="AC855" s="49"/>
      <c r="AD855" s="50"/>
      <c r="AE855" s="108"/>
      <c r="AF855" s="49"/>
      <c r="AG855" s="50"/>
      <c r="AH855" s="108"/>
      <c r="AI855" s="49"/>
      <c r="AJ855" s="50"/>
      <c r="AK855" s="108"/>
      <c r="AL855" s="49"/>
      <c r="AM855" s="50"/>
      <c r="AN855" s="108"/>
      <c r="AO855" s="49"/>
      <c r="AP855" s="50"/>
      <c r="AQ855" s="108"/>
      <c r="AR855" s="98"/>
      <c r="AS855" s="48"/>
      <c r="AT855" s="50"/>
      <c r="AU855" s="108">
        <v>9150405</v>
      </c>
      <c r="AV855" s="49"/>
      <c r="AW855" s="50"/>
      <c r="AX855" s="108"/>
      <c r="AY855" s="49"/>
      <c r="AZ855" s="50"/>
      <c r="BA855" s="108"/>
      <c r="BB855" s="49"/>
      <c r="BC855" s="49"/>
      <c r="BD855" s="46">
        <v>1</v>
      </c>
      <c r="BE855" s="49" t="e">
        <f>#REF!+#REF!+#REF!+#REF!+#REF!+#REF!+#REF!+#REF!+#REF!+#REF!+#REF!+#REF!+#REF!</f>
        <v>#REF!</v>
      </c>
      <c r="BF855" s="46">
        <v>1</v>
      </c>
      <c r="BG855" s="108">
        <f t="shared" si="204"/>
        <v>0</v>
      </c>
      <c r="BH855" s="46"/>
      <c r="BI855" s="49"/>
      <c r="BJ855" s="49"/>
      <c r="BK855" s="46"/>
      <c r="BL855" s="49"/>
      <c r="BM855" s="49"/>
      <c r="BN855" s="46"/>
      <c r="BO855" s="49"/>
      <c r="BP855" s="49"/>
      <c r="BQ855" s="46"/>
      <c r="BR855" s="49"/>
      <c r="BS855" s="49"/>
      <c r="BT855" s="46"/>
      <c r="BU855" s="49"/>
      <c r="BV855" s="49"/>
      <c r="BW855" s="46"/>
      <c r="BX855" s="49"/>
      <c r="BY855" s="49"/>
      <c r="BZ855" s="46"/>
      <c r="CA855" s="49"/>
      <c r="CB855" s="49"/>
      <c r="CC855" s="46"/>
      <c r="CD855" s="49"/>
      <c r="CE855" s="49"/>
      <c r="CF855" s="46"/>
      <c r="CG855" s="49"/>
      <c r="CH855" s="49"/>
      <c r="CI855" s="46"/>
      <c r="CJ855" s="49"/>
      <c r="CK855" s="49"/>
      <c r="CL855" s="46"/>
      <c r="CM855" s="49"/>
      <c r="CN855" s="49"/>
      <c r="CO855" s="46"/>
      <c r="CP855" s="49"/>
      <c r="CQ855" s="49"/>
      <c r="CR855" s="46"/>
      <c r="CS855" s="49"/>
      <c r="CT855" s="49"/>
      <c r="CU855" s="80" t="s">
        <v>184</v>
      </c>
      <c r="CV855" s="101" t="s">
        <v>1196</v>
      </c>
      <c r="CW855" s="26" t="s">
        <v>103</v>
      </c>
      <c r="CX855" s="8" t="str">
        <f t="shared" si="205"/>
        <v>к11584к</v>
      </c>
      <c r="CY855" s="8">
        <f>MATCH(CX855,'[1]ПП №156 от 26.03.2021'!$X:$X,0)</f>
        <v>33763</v>
      </c>
      <c r="CZ855" s="32" t="str">
        <f t="shared" si="206"/>
        <v>='[РП УТВЕРЖДЕННАЯ в ред. ПП № 156 от 26.03.2021 РАБОЧАЯ.xlsx]ПП №156 от 26.03.2021'!W33763</v>
      </c>
      <c r="DA855" s="26" t="e">
        <f>MATCH(DC855,'[2]09.02'!$D:$D,0)</f>
        <v>#N/A</v>
      </c>
      <c r="DB855" s="38">
        <f t="shared" si="197"/>
        <v>12786665.033</v>
      </c>
      <c r="DC855" s="31" t="str">
        <f t="shared" si="198"/>
        <v>Льва Толстого ул., д.5 литера АПетроградский район</v>
      </c>
    </row>
    <row r="856" spans="1:113" s="31" customFormat="1" ht="54" x14ac:dyDescent="0.25">
      <c r="A856" s="133" t="s">
        <v>1432</v>
      </c>
      <c r="B856" s="106">
        <v>70</v>
      </c>
      <c r="C856" s="110" t="s">
        <v>747</v>
      </c>
      <c r="D856" s="97" t="s">
        <v>34</v>
      </c>
      <c r="E856" s="80">
        <v>11612</v>
      </c>
      <c r="F856" s="99" t="s">
        <v>1281</v>
      </c>
      <c r="G856" s="100" t="s">
        <v>34</v>
      </c>
      <c r="H856" s="47" t="s">
        <v>1233</v>
      </c>
      <c r="I856" s="102">
        <v>2724.6</v>
      </c>
      <c r="J856" s="102">
        <v>2496.6</v>
      </c>
      <c r="K856" s="115">
        <v>33933</v>
      </c>
      <c r="L856" s="108">
        <f t="shared" si="203"/>
        <v>3674246.22</v>
      </c>
      <c r="M856" s="49"/>
      <c r="N856" s="49"/>
      <c r="O856" s="50"/>
      <c r="P856" s="108"/>
      <c r="Q856" s="49"/>
      <c r="R856" s="50"/>
      <c r="S856" s="108"/>
      <c r="T856" s="49"/>
      <c r="U856" s="50"/>
      <c r="V856" s="108"/>
      <c r="W856" s="49"/>
      <c r="X856" s="51"/>
      <c r="Y856" s="108"/>
      <c r="Z856" s="49"/>
      <c r="AA856" s="50"/>
      <c r="AB856" s="108"/>
      <c r="AC856" s="49"/>
      <c r="AD856" s="51"/>
      <c r="AE856" s="108"/>
      <c r="AF856" s="49"/>
      <c r="AG856" s="50"/>
      <c r="AH856" s="108"/>
      <c r="AI856" s="49"/>
      <c r="AJ856" s="50"/>
      <c r="AK856" s="108"/>
      <c r="AL856" s="49"/>
      <c r="AM856" s="50"/>
      <c r="AN856" s="108"/>
      <c r="AO856" s="49"/>
      <c r="AP856" s="50"/>
      <c r="AQ856" s="108"/>
      <c r="AR856" s="98"/>
      <c r="AS856" s="48"/>
      <c r="AT856" s="50"/>
      <c r="AU856" s="108">
        <v>3674246.22</v>
      </c>
      <c r="AV856" s="49"/>
      <c r="AW856" s="50"/>
      <c r="AX856" s="108"/>
      <c r="AY856" s="49"/>
      <c r="AZ856" s="50"/>
      <c r="BA856" s="108"/>
      <c r="BB856" s="49"/>
      <c r="BC856" s="49"/>
      <c r="BD856" s="49"/>
      <c r="BE856" s="49" t="e">
        <f>#REF!+#REF!+#REF!+#REF!+#REF!+#REF!+#REF!+#REF!+#REF!+#REF!+#REF!+#REF!+#REF!</f>
        <v>#REF!</v>
      </c>
      <c r="BF856" s="49"/>
      <c r="BG856" s="108">
        <f t="shared" si="204"/>
        <v>0</v>
      </c>
      <c r="BH856" s="46"/>
      <c r="BI856" s="49"/>
      <c r="BJ856" s="49"/>
      <c r="BK856" s="46"/>
      <c r="BL856" s="49"/>
      <c r="BM856" s="49"/>
      <c r="BN856" s="46"/>
      <c r="BO856" s="49"/>
      <c r="BP856" s="49"/>
      <c r="BQ856" s="46"/>
      <c r="BR856" s="49"/>
      <c r="BS856" s="49"/>
      <c r="BT856" s="46"/>
      <c r="BU856" s="49"/>
      <c r="BV856" s="49"/>
      <c r="BW856" s="46"/>
      <c r="BX856" s="49"/>
      <c r="BY856" s="49"/>
      <c r="BZ856" s="46"/>
      <c r="CA856" s="49"/>
      <c r="CB856" s="49"/>
      <c r="CC856" s="46"/>
      <c r="CD856" s="49"/>
      <c r="CE856" s="49"/>
      <c r="CF856" s="46"/>
      <c r="CG856" s="49"/>
      <c r="CH856" s="49"/>
      <c r="CI856" s="46"/>
      <c r="CJ856" s="49"/>
      <c r="CK856" s="49"/>
      <c r="CL856" s="46"/>
      <c r="CM856" s="49"/>
      <c r="CN856" s="49"/>
      <c r="CO856" s="46"/>
      <c r="CP856" s="49"/>
      <c r="CQ856" s="49"/>
      <c r="CR856" s="46"/>
      <c r="CS856" s="49"/>
      <c r="CT856" s="49"/>
      <c r="CU856" s="80" t="s">
        <v>184</v>
      </c>
      <c r="CV856" s="101" t="s">
        <v>1196</v>
      </c>
      <c r="CW856" s="26" t="s">
        <v>103</v>
      </c>
      <c r="CX856" s="8" t="str">
        <f t="shared" si="205"/>
        <v>к11612к</v>
      </c>
      <c r="CY856" s="8">
        <f>MATCH(CX856,'[1]ПП №156 от 26.03.2021'!$X:$X,0)</f>
        <v>33838</v>
      </c>
      <c r="CZ856" s="32" t="str">
        <f t="shared" si="206"/>
        <v>='[РП УТВЕРЖДЕННАЯ в ред. ПП № 156 от 26.03.2021 РАБОЧАЯ.xlsx]ПП №156 от 26.03.2021'!W33838</v>
      </c>
      <c r="DA856" s="26" t="e">
        <f>MATCH(DC856,'[2]09.02'!$D:$D,0)</f>
        <v>#N/A</v>
      </c>
      <c r="DB856" s="38">
        <f t="shared" ref="DB856:DB919" si="207">L856-BG856</f>
        <v>3674246.22</v>
      </c>
      <c r="DC856" s="31" t="str">
        <f t="shared" ref="DC856:DC919" si="208">TRIM(C856&amp;A856)</f>
        <v>М. Монетная ул., д.7 литера АПетроградский район</v>
      </c>
    </row>
    <row r="857" spans="1:113" s="31" customFormat="1" ht="67.5" x14ac:dyDescent="0.25">
      <c r="A857" s="133" t="s">
        <v>1432</v>
      </c>
      <c r="B857" s="106">
        <v>71</v>
      </c>
      <c r="C857" s="110" t="s">
        <v>748</v>
      </c>
      <c r="D857" s="97" t="s">
        <v>34</v>
      </c>
      <c r="E857" s="80">
        <v>11629</v>
      </c>
      <c r="F857" s="99" t="s">
        <v>1291</v>
      </c>
      <c r="G857" s="100" t="s">
        <v>34</v>
      </c>
      <c r="H857" s="47" t="s">
        <v>1229</v>
      </c>
      <c r="I857" s="102">
        <v>2912.3</v>
      </c>
      <c r="J857" s="102">
        <v>2655.3</v>
      </c>
      <c r="K857" s="115">
        <v>34330</v>
      </c>
      <c r="L857" s="108">
        <f t="shared" si="203"/>
        <v>3498862.2570000002</v>
      </c>
      <c r="M857" s="49"/>
      <c r="N857" s="49"/>
      <c r="O857" s="50"/>
      <c r="P857" s="108"/>
      <c r="Q857" s="49"/>
      <c r="R857" s="50"/>
      <c r="S857" s="108"/>
      <c r="T857" s="49"/>
      <c r="U857" s="50"/>
      <c r="V857" s="108"/>
      <c r="W857" s="49"/>
      <c r="X857" s="50"/>
      <c r="Y857" s="108">
        <v>1515087.6270000001</v>
      </c>
      <c r="Z857" s="49"/>
      <c r="AA857" s="50"/>
      <c r="AB857" s="108"/>
      <c r="AC857" s="49"/>
      <c r="AD857" s="50"/>
      <c r="AE857" s="108">
        <v>1983774.6300000001</v>
      </c>
      <c r="AF857" s="49"/>
      <c r="AG857" s="50"/>
      <c r="AH857" s="108"/>
      <c r="AI857" s="49"/>
      <c r="AJ857" s="50"/>
      <c r="AK857" s="108"/>
      <c r="AL857" s="49"/>
      <c r="AM857" s="50"/>
      <c r="AN857" s="108"/>
      <c r="AO857" s="49"/>
      <c r="AP857" s="50"/>
      <c r="AQ857" s="108"/>
      <c r="AR857" s="98"/>
      <c r="AS857" s="48"/>
      <c r="AT857" s="50"/>
      <c r="AU857" s="108"/>
      <c r="AV857" s="49"/>
      <c r="AW857" s="50"/>
      <c r="AX857" s="108"/>
      <c r="AY857" s="49"/>
      <c r="AZ857" s="50"/>
      <c r="BA857" s="108"/>
      <c r="BB857" s="49"/>
      <c r="BC857" s="49"/>
      <c r="BD857" s="46">
        <v>1</v>
      </c>
      <c r="BE857" s="49" t="e">
        <f>#REF!+#REF!+#REF!+#REF!+#REF!+#REF!+#REF!+#REF!+#REF!+#REF!+#REF!+#REF!+#REF!</f>
        <v>#REF!</v>
      </c>
      <c r="BF857" s="46">
        <v>1</v>
      </c>
      <c r="BG857" s="108">
        <f t="shared" si="204"/>
        <v>0</v>
      </c>
      <c r="BH857" s="46"/>
      <c r="BI857" s="49"/>
      <c r="BJ857" s="49"/>
      <c r="BK857" s="46"/>
      <c r="BL857" s="49"/>
      <c r="BM857" s="49"/>
      <c r="BN857" s="46"/>
      <c r="BO857" s="49"/>
      <c r="BP857" s="49"/>
      <c r="BQ857" s="46"/>
      <c r="BR857" s="49"/>
      <c r="BS857" s="49"/>
      <c r="BT857" s="46"/>
      <c r="BU857" s="49"/>
      <c r="BV857" s="49"/>
      <c r="BW857" s="46"/>
      <c r="BX857" s="49"/>
      <c r="BY857" s="49"/>
      <c r="BZ857" s="46"/>
      <c r="CA857" s="49"/>
      <c r="CB857" s="49"/>
      <c r="CC857" s="46"/>
      <c r="CD857" s="49"/>
      <c r="CE857" s="49"/>
      <c r="CF857" s="46"/>
      <c r="CG857" s="49"/>
      <c r="CH857" s="49"/>
      <c r="CI857" s="46"/>
      <c r="CJ857" s="49"/>
      <c r="CK857" s="49"/>
      <c r="CL857" s="46"/>
      <c r="CM857" s="49"/>
      <c r="CN857" s="49"/>
      <c r="CO857" s="46"/>
      <c r="CP857" s="49"/>
      <c r="CQ857" s="49"/>
      <c r="CR857" s="46"/>
      <c r="CS857" s="49"/>
      <c r="CT857" s="49"/>
      <c r="CU857" s="80" t="s">
        <v>184</v>
      </c>
      <c r="CV857" s="101" t="s">
        <v>1196</v>
      </c>
      <c r="CW857" s="26" t="s">
        <v>103</v>
      </c>
      <c r="CX857" s="8" t="str">
        <f t="shared" si="205"/>
        <v>к11629к</v>
      </c>
      <c r="CY857" s="8">
        <f>MATCH(CX857,'[1]ПП №156 от 26.03.2021'!$X:$X,0)</f>
        <v>33872</v>
      </c>
      <c r="CZ857" s="32" t="str">
        <f t="shared" si="206"/>
        <v>='[РП УТВЕРЖДЕННАЯ в ред. ПП № 156 от 26.03.2021 РАБОЧАЯ.xlsx]ПП №156 от 26.03.2021'!W33872</v>
      </c>
      <c r="DA857" s="26" t="e">
        <f>MATCH(DC857,'[2]09.02'!$D:$D,0)</f>
        <v>#N/A</v>
      </c>
      <c r="DB857" s="38">
        <f t="shared" si="207"/>
        <v>3498862.2570000002</v>
      </c>
      <c r="DC857" s="31" t="str">
        <f t="shared" si="208"/>
        <v>М.Пушкарская ул., д.20/4 литера АПетроградский район</v>
      </c>
    </row>
    <row r="858" spans="1:113" s="31" customFormat="1" ht="67.5" x14ac:dyDescent="0.25">
      <c r="A858" s="133" t="s">
        <v>1432</v>
      </c>
      <c r="B858" s="106">
        <v>72</v>
      </c>
      <c r="C858" s="110" t="s">
        <v>749</v>
      </c>
      <c r="D858" s="97" t="s">
        <v>34</v>
      </c>
      <c r="E858" s="80">
        <v>11630</v>
      </c>
      <c r="F858" s="99" t="s">
        <v>1276</v>
      </c>
      <c r="G858" s="100" t="s">
        <v>34</v>
      </c>
      <c r="H858" s="47" t="s">
        <v>1229</v>
      </c>
      <c r="I858" s="102">
        <v>1107.3</v>
      </c>
      <c r="J858" s="102">
        <v>874.3</v>
      </c>
      <c r="K858" s="115">
        <v>33710</v>
      </c>
      <c r="L858" s="108">
        <f t="shared" si="203"/>
        <v>2875747.5599999996</v>
      </c>
      <c r="M858" s="49"/>
      <c r="N858" s="49"/>
      <c r="O858" s="50"/>
      <c r="P858" s="108"/>
      <c r="Q858" s="49"/>
      <c r="R858" s="50"/>
      <c r="S858" s="108">
        <v>2875747.5599999996</v>
      </c>
      <c r="T858" s="49"/>
      <c r="U858" s="50"/>
      <c r="V858" s="108"/>
      <c r="W858" s="49"/>
      <c r="X858" s="50"/>
      <c r="Y858" s="108"/>
      <c r="Z858" s="49"/>
      <c r="AA858" s="50"/>
      <c r="AB858" s="108"/>
      <c r="AC858" s="49"/>
      <c r="AD858" s="50"/>
      <c r="AE858" s="108"/>
      <c r="AF858" s="49"/>
      <c r="AG858" s="50"/>
      <c r="AH858" s="108"/>
      <c r="AI858" s="49"/>
      <c r="AJ858" s="50"/>
      <c r="AK858" s="108"/>
      <c r="AL858" s="49"/>
      <c r="AM858" s="50"/>
      <c r="AN858" s="108"/>
      <c r="AO858" s="49"/>
      <c r="AP858" s="50"/>
      <c r="AQ858" s="108"/>
      <c r="AR858" s="98"/>
      <c r="AS858" s="48"/>
      <c r="AT858" s="50"/>
      <c r="AU858" s="108"/>
      <c r="AV858" s="49"/>
      <c r="AW858" s="50"/>
      <c r="AX858" s="108"/>
      <c r="AY858" s="49"/>
      <c r="AZ858" s="50"/>
      <c r="BA858" s="108"/>
      <c r="BB858" s="49"/>
      <c r="BC858" s="49"/>
      <c r="BD858" s="46">
        <v>1</v>
      </c>
      <c r="BE858" s="49" t="e">
        <f>#REF!+#REF!+#REF!+#REF!+#REF!+#REF!+#REF!+#REF!+#REF!+#REF!+#REF!+#REF!+#REF!</f>
        <v>#REF!</v>
      </c>
      <c r="BF858" s="46">
        <v>1</v>
      </c>
      <c r="BG858" s="108">
        <f t="shared" si="204"/>
        <v>0</v>
      </c>
      <c r="BH858" s="46"/>
      <c r="BI858" s="49"/>
      <c r="BJ858" s="49"/>
      <c r="BK858" s="46"/>
      <c r="BL858" s="49"/>
      <c r="BM858" s="49"/>
      <c r="BN858" s="46"/>
      <c r="BO858" s="49"/>
      <c r="BP858" s="49"/>
      <c r="BQ858" s="46"/>
      <c r="BR858" s="49"/>
      <c r="BS858" s="49"/>
      <c r="BT858" s="46"/>
      <c r="BU858" s="49"/>
      <c r="BV858" s="49"/>
      <c r="BW858" s="46"/>
      <c r="BX858" s="49"/>
      <c r="BY858" s="49"/>
      <c r="BZ858" s="46"/>
      <c r="CA858" s="49"/>
      <c r="CB858" s="49"/>
      <c r="CC858" s="46"/>
      <c r="CD858" s="49"/>
      <c r="CE858" s="49"/>
      <c r="CF858" s="46"/>
      <c r="CG858" s="49"/>
      <c r="CH858" s="49"/>
      <c r="CI858" s="46"/>
      <c r="CJ858" s="49"/>
      <c r="CK858" s="49"/>
      <c r="CL858" s="46"/>
      <c r="CM858" s="49"/>
      <c r="CN858" s="49"/>
      <c r="CO858" s="46"/>
      <c r="CP858" s="49"/>
      <c r="CQ858" s="49"/>
      <c r="CR858" s="46"/>
      <c r="CS858" s="49"/>
      <c r="CT858" s="49"/>
      <c r="CU858" s="80" t="s">
        <v>184</v>
      </c>
      <c r="CV858" s="101" t="s">
        <v>1196</v>
      </c>
      <c r="CW858" s="26" t="s">
        <v>103</v>
      </c>
      <c r="CX858" s="8" t="str">
        <f t="shared" si="205"/>
        <v>к11630к</v>
      </c>
      <c r="CY858" s="8">
        <f>MATCH(CX858,'[1]ПП №156 от 26.03.2021'!$X:$X,0)</f>
        <v>33873</v>
      </c>
      <c r="CZ858" s="32" t="str">
        <f t="shared" si="206"/>
        <v>='[РП УТВЕРЖДЕННАЯ в ред. ПП № 156 от 26.03.2021 РАБОЧАЯ.xlsx]ПП №156 от 26.03.2021'!W33873</v>
      </c>
      <c r="DA858" s="26" t="e">
        <f>MATCH(DC858,'[2]09.02'!$D:$D,0)</f>
        <v>#N/A</v>
      </c>
      <c r="DB858" s="38">
        <f t="shared" si="207"/>
        <v>2875747.5599999996</v>
      </c>
      <c r="DC858" s="31" t="str">
        <f t="shared" si="208"/>
        <v>М.Пушкарская ул., д.22-24 литера АПетроградский район</v>
      </c>
    </row>
    <row r="859" spans="1:113" s="31" customFormat="1" ht="67.5" x14ac:dyDescent="0.25">
      <c r="A859" s="133" t="s">
        <v>1432</v>
      </c>
      <c r="B859" s="106">
        <v>73</v>
      </c>
      <c r="C859" s="110" t="s">
        <v>750</v>
      </c>
      <c r="D859" s="97" t="s">
        <v>34</v>
      </c>
      <c r="E859" s="80">
        <v>11631</v>
      </c>
      <c r="F859" s="99" t="s">
        <v>1291</v>
      </c>
      <c r="G859" s="100" t="s">
        <v>34</v>
      </c>
      <c r="H859" s="47" t="s">
        <v>1229</v>
      </c>
      <c r="I859" s="102">
        <v>544.1</v>
      </c>
      <c r="J859" s="102">
        <v>472.1</v>
      </c>
      <c r="K859" s="115">
        <v>33423</v>
      </c>
      <c r="L859" s="108">
        <f t="shared" si="203"/>
        <v>2174912.7690000003</v>
      </c>
      <c r="M859" s="49"/>
      <c r="N859" s="49"/>
      <c r="O859" s="50">
        <v>1</v>
      </c>
      <c r="P859" s="108"/>
      <c r="Q859" s="49"/>
      <c r="R859" s="50"/>
      <c r="S859" s="108">
        <v>1552831.32</v>
      </c>
      <c r="T859" s="49"/>
      <c r="U859" s="50"/>
      <c r="V859" s="108"/>
      <c r="W859" s="49"/>
      <c r="X859" s="51"/>
      <c r="Y859" s="108">
        <v>269375.53900000005</v>
      </c>
      <c r="Z859" s="49"/>
      <c r="AA859" s="50"/>
      <c r="AB859" s="108"/>
      <c r="AC859" s="49"/>
      <c r="AD859" s="50"/>
      <c r="AE859" s="108">
        <v>352705.91000000003</v>
      </c>
      <c r="AF859" s="49"/>
      <c r="AG859" s="50"/>
      <c r="AH859" s="108"/>
      <c r="AI859" s="49"/>
      <c r="AJ859" s="50"/>
      <c r="AK859" s="108"/>
      <c r="AL859" s="49"/>
      <c r="AM859" s="50"/>
      <c r="AN859" s="108"/>
      <c r="AO859" s="49"/>
      <c r="AP859" s="50"/>
      <c r="AQ859" s="108"/>
      <c r="AR859" s="98"/>
      <c r="AS859" s="48"/>
      <c r="AT859" s="50"/>
      <c r="AU859" s="108"/>
      <c r="AV859" s="49"/>
      <c r="AW859" s="50"/>
      <c r="AX859" s="108"/>
      <c r="AY859" s="49"/>
      <c r="AZ859" s="50"/>
      <c r="BA859" s="108"/>
      <c r="BB859" s="49"/>
      <c r="BC859" s="49"/>
      <c r="BD859" s="49"/>
      <c r="BE859" s="49" t="e">
        <f>#REF!+#REF!+#REF!+#REF!+#REF!+#REF!+#REF!+#REF!+#REF!+#REF!+#REF!+#REF!+#REF!</f>
        <v>#REF!</v>
      </c>
      <c r="BF859" s="49"/>
      <c r="BG859" s="108">
        <f t="shared" si="204"/>
        <v>0</v>
      </c>
      <c r="BH859" s="46"/>
      <c r="BI859" s="49"/>
      <c r="BJ859" s="49"/>
      <c r="BK859" s="46"/>
      <c r="BL859" s="49"/>
      <c r="BM859" s="49"/>
      <c r="BN859" s="46"/>
      <c r="BO859" s="49"/>
      <c r="BP859" s="49"/>
      <c r="BQ859" s="46"/>
      <c r="BR859" s="49"/>
      <c r="BS859" s="49"/>
      <c r="BT859" s="46"/>
      <c r="BU859" s="49"/>
      <c r="BV859" s="49"/>
      <c r="BW859" s="46"/>
      <c r="BX859" s="49"/>
      <c r="BY859" s="49"/>
      <c r="BZ859" s="46"/>
      <c r="CA859" s="49"/>
      <c r="CB859" s="49"/>
      <c r="CC859" s="46"/>
      <c r="CD859" s="49"/>
      <c r="CE859" s="49"/>
      <c r="CF859" s="46"/>
      <c r="CG859" s="49"/>
      <c r="CH859" s="49"/>
      <c r="CI859" s="46"/>
      <c r="CJ859" s="49"/>
      <c r="CK859" s="49"/>
      <c r="CL859" s="46"/>
      <c r="CM859" s="49"/>
      <c r="CN859" s="49"/>
      <c r="CO859" s="46"/>
      <c r="CP859" s="49"/>
      <c r="CQ859" s="49"/>
      <c r="CR859" s="46"/>
      <c r="CS859" s="49"/>
      <c r="CT859" s="49"/>
      <c r="CU859" s="80" t="s">
        <v>184</v>
      </c>
      <c r="CV859" s="101" t="s">
        <v>1196</v>
      </c>
      <c r="CW859" s="26" t="s">
        <v>103</v>
      </c>
      <c r="CX859" s="8" t="str">
        <f t="shared" si="205"/>
        <v>к11631к</v>
      </c>
      <c r="CY859" s="8">
        <f>MATCH(CX859,'[1]ПП №156 от 26.03.2021'!$X:$X,0)</f>
        <v>33875</v>
      </c>
      <c r="CZ859" s="32" t="str">
        <f t="shared" si="206"/>
        <v>='[РП УТВЕРЖДЕННАЯ в ред. ПП № 156 от 26.03.2021 РАБОЧАЯ.xlsx]ПП №156 от 26.03.2021'!W33875</v>
      </c>
      <c r="DA859" s="26" t="e">
        <f>MATCH(DC859,'[2]09.02'!$D:$D,0)</f>
        <v>#N/A</v>
      </c>
      <c r="DB859" s="38">
        <f t="shared" si="207"/>
        <v>2174912.7690000003</v>
      </c>
      <c r="DC859" s="31" t="str">
        <f t="shared" si="208"/>
        <v>М.Пушкарская ул., д.22-24 литера БПетроградский район</v>
      </c>
    </row>
    <row r="860" spans="1:113" s="31" customFormat="1" ht="67.5" x14ac:dyDescent="0.25">
      <c r="A860" s="133" t="s">
        <v>1432</v>
      </c>
      <c r="B860" s="106">
        <v>74</v>
      </c>
      <c r="C860" s="110" t="s">
        <v>751</v>
      </c>
      <c r="D860" s="97" t="s">
        <v>34</v>
      </c>
      <c r="E860" s="80">
        <v>11634</v>
      </c>
      <c r="F860" s="103" t="s">
        <v>1291</v>
      </c>
      <c r="G860" s="100" t="s">
        <v>34</v>
      </c>
      <c r="H860" s="47" t="s">
        <v>1229</v>
      </c>
      <c r="I860" s="102">
        <v>687</v>
      </c>
      <c r="J860" s="102">
        <v>576</v>
      </c>
      <c r="K860" s="115">
        <v>33423</v>
      </c>
      <c r="L860" s="108">
        <f t="shared" si="203"/>
        <v>2324908.7999999998</v>
      </c>
      <c r="M860" s="49"/>
      <c r="N860" s="49"/>
      <c r="O860" s="50"/>
      <c r="P860" s="108"/>
      <c r="Q860" s="49"/>
      <c r="R860" s="50"/>
      <c r="S860" s="108">
        <v>1894579.2</v>
      </c>
      <c r="T860" s="49"/>
      <c r="U860" s="51"/>
      <c r="V860" s="108"/>
      <c r="W860" s="46"/>
      <c r="X860" s="50"/>
      <c r="Y860" s="108"/>
      <c r="Z860" s="49"/>
      <c r="AA860" s="50"/>
      <c r="AB860" s="108"/>
      <c r="AC860" s="49"/>
      <c r="AD860" s="50"/>
      <c r="AE860" s="108">
        <v>430329.60000000003</v>
      </c>
      <c r="AF860" s="49"/>
      <c r="AG860" s="50"/>
      <c r="AH860" s="108"/>
      <c r="AI860" s="49"/>
      <c r="AJ860" s="50"/>
      <c r="AK860" s="108"/>
      <c r="AL860" s="49"/>
      <c r="AM860" s="50"/>
      <c r="AN860" s="108"/>
      <c r="AO860" s="49"/>
      <c r="AP860" s="50"/>
      <c r="AQ860" s="108"/>
      <c r="AR860" s="98"/>
      <c r="AS860" s="48"/>
      <c r="AT860" s="50"/>
      <c r="AU860" s="108"/>
      <c r="AV860" s="49"/>
      <c r="AW860" s="50"/>
      <c r="AX860" s="108"/>
      <c r="AY860" s="49"/>
      <c r="AZ860" s="50"/>
      <c r="BA860" s="108"/>
      <c r="BB860" s="49"/>
      <c r="BC860" s="49"/>
      <c r="BD860" s="49"/>
      <c r="BE860" s="49"/>
      <c r="BF860" s="49"/>
      <c r="BG860" s="108">
        <f t="shared" si="204"/>
        <v>0</v>
      </c>
      <c r="BH860" s="46"/>
      <c r="BI860" s="49"/>
      <c r="BJ860" s="49"/>
      <c r="BK860" s="46"/>
      <c r="BL860" s="49"/>
      <c r="BM860" s="49"/>
      <c r="BN860" s="46"/>
      <c r="BO860" s="49"/>
      <c r="BP860" s="49"/>
      <c r="BQ860" s="46"/>
      <c r="BR860" s="49"/>
      <c r="BS860" s="49"/>
      <c r="BT860" s="46"/>
      <c r="BU860" s="49"/>
      <c r="BV860" s="49"/>
      <c r="BW860" s="46"/>
      <c r="BX860" s="49"/>
      <c r="BY860" s="49"/>
      <c r="BZ860" s="46"/>
      <c r="CA860" s="49"/>
      <c r="CB860" s="49"/>
      <c r="CC860" s="46"/>
      <c r="CD860" s="49"/>
      <c r="CE860" s="49"/>
      <c r="CF860" s="46"/>
      <c r="CG860" s="49"/>
      <c r="CH860" s="49"/>
      <c r="CI860" s="46"/>
      <c r="CJ860" s="49"/>
      <c r="CK860" s="49"/>
      <c r="CL860" s="46"/>
      <c r="CM860" s="49"/>
      <c r="CN860" s="49"/>
      <c r="CO860" s="46"/>
      <c r="CP860" s="49"/>
      <c r="CQ860" s="49"/>
      <c r="CR860" s="46"/>
      <c r="CS860" s="49"/>
      <c r="CT860" s="49"/>
      <c r="CU860" s="80" t="s">
        <v>184</v>
      </c>
      <c r="CV860" s="101" t="s">
        <v>1196</v>
      </c>
      <c r="CW860" s="26" t="s">
        <v>103</v>
      </c>
      <c r="CX860" s="8" t="str">
        <f t="shared" si="205"/>
        <v>к11634к</v>
      </c>
      <c r="CY860" s="8">
        <f>MATCH(CX860,'[1]ПП №156 от 26.03.2021'!$X:$X,0)</f>
        <v>33879</v>
      </c>
      <c r="CZ860" s="32" t="str">
        <f t="shared" si="206"/>
        <v>='[РП УТВЕРЖДЕННАЯ в ред. ПП № 156 от 26.03.2021 РАБОЧАЯ.xlsx]ПП №156 от 26.03.2021'!W33879</v>
      </c>
      <c r="DA860" s="26" t="e">
        <f>MATCH(DC860,'[2]09.02'!$D:$D,0)</f>
        <v>#N/A</v>
      </c>
      <c r="DB860" s="38">
        <f t="shared" si="207"/>
        <v>2324908.7999999998</v>
      </c>
      <c r="DC860" s="31" t="str">
        <f t="shared" si="208"/>
        <v>М.Пушкарская ул., д.28 литера БПетроградский район</v>
      </c>
      <c r="DD860" s="33"/>
      <c r="DE860" s="33"/>
      <c r="DF860" s="33"/>
      <c r="DG860" s="33"/>
      <c r="DH860" s="33"/>
      <c r="DI860" s="33"/>
    </row>
    <row r="861" spans="1:113" s="31" customFormat="1" ht="67.5" x14ac:dyDescent="0.25">
      <c r="A861" s="133" t="s">
        <v>1432</v>
      </c>
      <c r="B861" s="106">
        <v>75</v>
      </c>
      <c r="C861" s="110" t="s">
        <v>752</v>
      </c>
      <c r="D861" s="97" t="s">
        <v>34</v>
      </c>
      <c r="E861" s="80">
        <v>11637</v>
      </c>
      <c r="F861" s="99" t="s">
        <v>1327</v>
      </c>
      <c r="G861" s="100" t="s">
        <v>34</v>
      </c>
      <c r="H861" s="47" t="s">
        <v>1229</v>
      </c>
      <c r="I861" s="102">
        <v>924.2</v>
      </c>
      <c r="J861" s="102">
        <v>827.2</v>
      </c>
      <c r="K861" s="115">
        <v>34043</v>
      </c>
      <c r="L861" s="108">
        <f t="shared" si="203"/>
        <v>1089993.1680000001</v>
      </c>
      <c r="M861" s="49"/>
      <c r="N861" s="49"/>
      <c r="O861" s="50"/>
      <c r="P861" s="108"/>
      <c r="Q861" s="49"/>
      <c r="R861" s="50"/>
      <c r="S861" s="108"/>
      <c r="T861" s="49"/>
      <c r="U861" s="51"/>
      <c r="V861" s="108"/>
      <c r="W861" s="46"/>
      <c r="X861" s="50"/>
      <c r="Y861" s="108">
        <v>471992.04800000007</v>
      </c>
      <c r="Z861" s="49"/>
      <c r="AA861" s="50"/>
      <c r="AB861" s="108"/>
      <c r="AC861" s="49"/>
      <c r="AD861" s="50"/>
      <c r="AE861" s="108">
        <v>618001.12</v>
      </c>
      <c r="AF861" s="49"/>
      <c r="AG861" s="50"/>
      <c r="AH861" s="108"/>
      <c r="AI861" s="49"/>
      <c r="AJ861" s="50"/>
      <c r="AK861" s="108"/>
      <c r="AL861" s="49"/>
      <c r="AM861" s="50"/>
      <c r="AN861" s="108"/>
      <c r="AO861" s="49"/>
      <c r="AP861" s="50"/>
      <c r="AQ861" s="108"/>
      <c r="AR861" s="98"/>
      <c r="AS861" s="48"/>
      <c r="AT861" s="50"/>
      <c r="AU861" s="108"/>
      <c r="AV861" s="49"/>
      <c r="AW861" s="50"/>
      <c r="AX861" s="108"/>
      <c r="AY861" s="49"/>
      <c r="AZ861" s="50"/>
      <c r="BA861" s="108"/>
      <c r="BB861" s="49"/>
      <c r="BC861" s="49"/>
      <c r="BD861" s="49"/>
      <c r="BE861" s="49" t="e">
        <f>#REF!+#REF!+#REF!+#REF!+#REF!+#REF!+#REF!+#REF!+#REF!+#REF!+#REF!+#REF!+#REF!</f>
        <v>#REF!</v>
      </c>
      <c r="BF861" s="49"/>
      <c r="BG861" s="108">
        <f t="shared" si="204"/>
        <v>0</v>
      </c>
      <c r="BH861" s="46"/>
      <c r="BI861" s="49"/>
      <c r="BJ861" s="49"/>
      <c r="BK861" s="46"/>
      <c r="BL861" s="49"/>
      <c r="BM861" s="49"/>
      <c r="BN861" s="46"/>
      <c r="BO861" s="49"/>
      <c r="BP861" s="49"/>
      <c r="BQ861" s="46"/>
      <c r="BR861" s="49"/>
      <c r="BS861" s="49"/>
      <c r="BT861" s="46"/>
      <c r="BU861" s="49"/>
      <c r="BV861" s="49"/>
      <c r="BW861" s="46"/>
      <c r="BX861" s="49"/>
      <c r="BY861" s="49"/>
      <c r="BZ861" s="46"/>
      <c r="CA861" s="49"/>
      <c r="CB861" s="49"/>
      <c r="CC861" s="46"/>
      <c r="CD861" s="49"/>
      <c r="CE861" s="49"/>
      <c r="CF861" s="46"/>
      <c r="CG861" s="49"/>
      <c r="CH861" s="49"/>
      <c r="CI861" s="46"/>
      <c r="CJ861" s="49"/>
      <c r="CK861" s="49"/>
      <c r="CL861" s="46"/>
      <c r="CM861" s="49"/>
      <c r="CN861" s="49"/>
      <c r="CO861" s="46"/>
      <c r="CP861" s="49"/>
      <c r="CQ861" s="49"/>
      <c r="CR861" s="46"/>
      <c r="CS861" s="49"/>
      <c r="CT861" s="49"/>
      <c r="CU861" s="80" t="s">
        <v>184</v>
      </c>
      <c r="CV861" s="101" t="s">
        <v>1196</v>
      </c>
      <c r="CW861" s="26" t="s">
        <v>103</v>
      </c>
      <c r="CX861" s="8" t="str">
        <f t="shared" si="205"/>
        <v>к11637к</v>
      </c>
      <c r="CY861" s="8">
        <f>MATCH(CX861,'[1]ПП №156 от 26.03.2021'!$X:$X,0)</f>
        <v>33883</v>
      </c>
      <c r="CZ861" s="32" t="str">
        <f t="shared" si="206"/>
        <v>='[РП УТВЕРЖДЕННАЯ в ред. ПП № 156 от 26.03.2021 РАБОЧАЯ.xlsx]ПП №156 от 26.03.2021'!W33883</v>
      </c>
      <c r="DA861" s="26" t="e">
        <f>MATCH(DC861,'[2]09.02'!$D:$D,0)</f>
        <v>#N/A</v>
      </c>
      <c r="DB861" s="38">
        <f t="shared" si="207"/>
        <v>1089993.1680000001</v>
      </c>
      <c r="DC861" s="31" t="str">
        <f t="shared" si="208"/>
        <v>М.Пушкарская ул., д.32 литера ВПетроградский район</v>
      </c>
    </row>
    <row r="862" spans="1:113" s="31" customFormat="1" ht="67.5" x14ac:dyDescent="0.25">
      <c r="A862" s="133" t="s">
        <v>1432</v>
      </c>
      <c r="B862" s="106">
        <v>76</v>
      </c>
      <c r="C862" s="110" t="s">
        <v>753</v>
      </c>
      <c r="D862" s="97" t="s">
        <v>34</v>
      </c>
      <c r="E862" s="80">
        <v>11744</v>
      </c>
      <c r="F862" s="99" t="s">
        <v>1254</v>
      </c>
      <c r="G862" s="100" t="s">
        <v>34</v>
      </c>
      <c r="H862" s="47" t="s">
        <v>1229</v>
      </c>
      <c r="I862" s="102">
        <v>4719.6000000000004</v>
      </c>
      <c r="J862" s="102">
        <v>4621.6000000000004</v>
      </c>
      <c r="K862" s="115">
        <v>33423</v>
      </c>
      <c r="L862" s="108">
        <f t="shared" si="203"/>
        <v>6089836.1040000003</v>
      </c>
      <c r="M862" s="49"/>
      <c r="N862" s="49"/>
      <c r="O862" s="50"/>
      <c r="P862" s="108"/>
      <c r="Q862" s="49"/>
      <c r="R862" s="51"/>
      <c r="S862" s="108"/>
      <c r="T862" s="49"/>
      <c r="U862" s="50"/>
      <c r="V862" s="108"/>
      <c r="W862" s="49"/>
      <c r="X862" s="50"/>
      <c r="Y862" s="108">
        <v>2637038.7440000004</v>
      </c>
      <c r="Z862" s="49"/>
      <c r="AA862" s="50"/>
      <c r="AB862" s="108"/>
      <c r="AC862" s="49"/>
      <c r="AD862" s="50"/>
      <c r="AE862" s="108">
        <v>3452797.3600000003</v>
      </c>
      <c r="AF862" s="49"/>
      <c r="AG862" s="50"/>
      <c r="AH862" s="108"/>
      <c r="AI862" s="49"/>
      <c r="AJ862" s="50"/>
      <c r="AK862" s="108"/>
      <c r="AL862" s="49"/>
      <c r="AM862" s="50"/>
      <c r="AN862" s="108"/>
      <c r="AO862" s="49"/>
      <c r="AP862" s="50"/>
      <c r="AQ862" s="108"/>
      <c r="AR862" s="98"/>
      <c r="AS862" s="48"/>
      <c r="AT862" s="50"/>
      <c r="AU862" s="108"/>
      <c r="AV862" s="49"/>
      <c r="AW862" s="50"/>
      <c r="AX862" s="108"/>
      <c r="AY862" s="49"/>
      <c r="AZ862" s="50"/>
      <c r="BA862" s="108"/>
      <c r="BB862" s="49"/>
      <c r="BC862" s="49"/>
      <c r="BD862" s="49"/>
      <c r="BE862" s="49" t="e">
        <f>#REF!+#REF!+#REF!+#REF!+#REF!+#REF!+#REF!+#REF!+#REF!+#REF!+#REF!+#REF!+#REF!</f>
        <v>#REF!</v>
      </c>
      <c r="BF862" s="49"/>
      <c r="BG862" s="108">
        <f t="shared" si="204"/>
        <v>0</v>
      </c>
      <c r="BH862" s="46"/>
      <c r="BI862" s="49"/>
      <c r="BJ862" s="49"/>
      <c r="BK862" s="46"/>
      <c r="BL862" s="49"/>
      <c r="BM862" s="49"/>
      <c r="BN862" s="46"/>
      <c r="BO862" s="49"/>
      <c r="BP862" s="49"/>
      <c r="BQ862" s="46"/>
      <c r="BR862" s="49"/>
      <c r="BS862" s="49"/>
      <c r="BT862" s="46"/>
      <c r="BU862" s="49"/>
      <c r="BV862" s="49"/>
      <c r="BW862" s="46"/>
      <c r="BX862" s="49"/>
      <c r="BY862" s="49"/>
      <c r="BZ862" s="46"/>
      <c r="CA862" s="49"/>
      <c r="CB862" s="49"/>
      <c r="CC862" s="46"/>
      <c r="CD862" s="49"/>
      <c r="CE862" s="49"/>
      <c r="CF862" s="46"/>
      <c r="CG862" s="49"/>
      <c r="CH862" s="49"/>
      <c r="CI862" s="46"/>
      <c r="CJ862" s="49"/>
      <c r="CK862" s="49"/>
      <c r="CL862" s="46"/>
      <c r="CM862" s="49"/>
      <c r="CN862" s="49"/>
      <c r="CO862" s="46"/>
      <c r="CP862" s="49"/>
      <c r="CQ862" s="49"/>
      <c r="CR862" s="46"/>
      <c r="CS862" s="49"/>
      <c r="CT862" s="49"/>
      <c r="CU862" s="80" t="s">
        <v>184</v>
      </c>
      <c r="CV862" s="101" t="s">
        <v>1196</v>
      </c>
      <c r="CW862" s="26" t="s">
        <v>103</v>
      </c>
      <c r="CX862" s="8" t="str">
        <f t="shared" si="205"/>
        <v>к11744к</v>
      </c>
      <c r="CY862" s="8">
        <f>MATCH(CX862,'[1]ПП №156 от 26.03.2021'!$X:$X,0)</f>
        <v>34387</v>
      </c>
      <c r="CZ862" s="32" t="str">
        <f t="shared" si="206"/>
        <v>='[РП УТВЕРЖДЕННАЯ в ред. ПП № 156 от 26.03.2021 РАБОЧАЯ.xlsx]ПП №156 от 26.03.2021'!W34387</v>
      </c>
      <c r="DA862" s="26" t="e">
        <f>MATCH(DC862,'[2]09.02'!$D:$D,0)</f>
        <v>#N/A</v>
      </c>
      <c r="DB862" s="38">
        <f t="shared" si="207"/>
        <v>6089836.1040000003</v>
      </c>
      <c r="DC862" s="31" t="str">
        <f t="shared" si="208"/>
        <v>Малая Посадская ул., д.12 литера БПетроградский район</v>
      </c>
    </row>
    <row r="863" spans="1:113" s="31" customFormat="1" ht="67.5" x14ac:dyDescent="0.25">
      <c r="A863" s="133" t="s">
        <v>1432</v>
      </c>
      <c r="B863" s="106">
        <v>77</v>
      </c>
      <c r="C863" s="110" t="s">
        <v>754</v>
      </c>
      <c r="D863" s="97" t="s">
        <v>182</v>
      </c>
      <c r="E863" s="80">
        <v>11753</v>
      </c>
      <c r="F863" s="103" t="s">
        <v>1254</v>
      </c>
      <c r="G863" s="100" t="s">
        <v>34</v>
      </c>
      <c r="H863" s="47" t="s">
        <v>1229</v>
      </c>
      <c r="I863" s="102">
        <v>6658.1</v>
      </c>
      <c r="J863" s="102">
        <v>6658.1</v>
      </c>
      <c r="K863" s="115">
        <v>34029</v>
      </c>
      <c r="L863" s="108">
        <f t="shared" si="203"/>
        <v>8773311.7890000008</v>
      </c>
      <c r="M863" s="49"/>
      <c r="N863" s="49"/>
      <c r="O863" s="50"/>
      <c r="P863" s="108"/>
      <c r="Q863" s="49"/>
      <c r="R863" s="50"/>
      <c r="S863" s="108"/>
      <c r="T863" s="49"/>
      <c r="U863" s="51"/>
      <c r="V863" s="108"/>
      <c r="W863" s="46"/>
      <c r="X863" s="50"/>
      <c r="Y863" s="108">
        <v>3799045.2790000006</v>
      </c>
      <c r="Z863" s="49"/>
      <c r="AA863" s="50"/>
      <c r="AB863" s="108"/>
      <c r="AC863" s="49"/>
      <c r="AD863" s="50"/>
      <c r="AE863" s="108">
        <v>4974266.5100000007</v>
      </c>
      <c r="AF863" s="49"/>
      <c r="AG863" s="50"/>
      <c r="AH863" s="108"/>
      <c r="AI863" s="49"/>
      <c r="AJ863" s="50"/>
      <c r="AK863" s="108"/>
      <c r="AL863" s="49"/>
      <c r="AM863" s="50"/>
      <c r="AN863" s="108"/>
      <c r="AO863" s="49"/>
      <c r="AP863" s="50"/>
      <c r="AQ863" s="108"/>
      <c r="AR863" s="98"/>
      <c r="AS863" s="48"/>
      <c r="AT863" s="50"/>
      <c r="AU863" s="108"/>
      <c r="AV863" s="49"/>
      <c r="AW863" s="50"/>
      <c r="AX863" s="108"/>
      <c r="AY863" s="49"/>
      <c r="AZ863" s="50"/>
      <c r="BA863" s="108"/>
      <c r="BB863" s="49"/>
      <c r="BC863" s="49"/>
      <c r="BD863" s="49"/>
      <c r="BE863" s="49"/>
      <c r="BF863" s="49"/>
      <c r="BG863" s="108">
        <f t="shared" si="204"/>
        <v>0</v>
      </c>
      <c r="BH863" s="46"/>
      <c r="BI863" s="49"/>
      <c r="BJ863" s="49"/>
      <c r="BK863" s="46"/>
      <c r="BL863" s="49"/>
      <c r="BM863" s="49"/>
      <c r="BN863" s="46"/>
      <c r="BO863" s="49"/>
      <c r="BP863" s="49"/>
      <c r="BQ863" s="46"/>
      <c r="BR863" s="49"/>
      <c r="BS863" s="49"/>
      <c r="BT863" s="46"/>
      <c r="BU863" s="49"/>
      <c r="BV863" s="49"/>
      <c r="BW863" s="46"/>
      <c r="BX863" s="49"/>
      <c r="BY863" s="49"/>
      <c r="BZ863" s="46"/>
      <c r="CA863" s="49"/>
      <c r="CB863" s="49"/>
      <c r="CC863" s="46"/>
      <c r="CD863" s="49"/>
      <c r="CE863" s="49"/>
      <c r="CF863" s="46"/>
      <c r="CG863" s="49"/>
      <c r="CH863" s="49"/>
      <c r="CI863" s="46"/>
      <c r="CJ863" s="49"/>
      <c r="CK863" s="49"/>
      <c r="CL863" s="46"/>
      <c r="CM863" s="49"/>
      <c r="CN863" s="49"/>
      <c r="CO863" s="46"/>
      <c r="CP863" s="49"/>
      <c r="CQ863" s="49"/>
      <c r="CR863" s="46"/>
      <c r="CS863" s="49"/>
      <c r="CT863" s="49"/>
      <c r="CU863" s="80" t="s">
        <v>184</v>
      </c>
      <c r="CV863" s="101" t="s">
        <v>1196</v>
      </c>
      <c r="CW863" s="26" t="s">
        <v>103</v>
      </c>
      <c r="CX863" s="8" t="str">
        <f t="shared" si="205"/>
        <v>к11753к</v>
      </c>
      <c r="CY863" s="8">
        <f>MATCH(CX863,'[1]ПП №156 от 26.03.2021'!$X:$X,0)</f>
        <v>34406</v>
      </c>
      <c r="CZ863" s="32" t="str">
        <f t="shared" si="206"/>
        <v>='[РП УТВЕРЖДЕННАЯ в ред. ПП № 156 от 26.03.2021 РАБОЧАЯ.xlsx]ПП №156 от 26.03.2021'!W34406</v>
      </c>
      <c r="DA863" s="26" t="e">
        <f>MATCH(DC863,'[2]09.02'!$D:$D,0)</f>
        <v>#N/A</v>
      </c>
      <c r="DB863" s="38">
        <f t="shared" si="207"/>
        <v>8773311.7890000008</v>
      </c>
      <c r="DC863" s="31" t="str">
        <f t="shared" si="208"/>
        <v>Малая Посадская ул., д.19 литера АПетроградский район</v>
      </c>
      <c r="DD863" s="33"/>
      <c r="DE863" s="33"/>
      <c r="DF863" s="33"/>
      <c r="DG863" s="33"/>
      <c r="DH863" s="33"/>
      <c r="DI863" s="33"/>
    </row>
    <row r="864" spans="1:113" s="31" customFormat="1" ht="67.5" x14ac:dyDescent="0.25">
      <c r="A864" s="133" t="s">
        <v>1432</v>
      </c>
      <c r="B864" s="106">
        <v>78</v>
      </c>
      <c r="C864" s="110" t="s">
        <v>755</v>
      </c>
      <c r="D864" s="97" t="s">
        <v>34</v>
      </c>
      <c r="E864" s="80">
        <v>11759</v>
      </c>
      <c r="F864" s="99" t="s">
        <v>1284</v>
      </c>
      <c r="G864" s="100" t="s">
        <v>34</v>
      </c>
      <c r="H864" s="47" t="s">
        <v>1229</v>
      </c>
      <c r="I864" s="102">
        <v>10794</v>
      </c>
      <c r="J864" s="102">
        <v>9578</v>
      </c>
      <c r="K864" s="115">
        <v>34162</v>
      </c>
      <c r="L864" s="108">
        <f t="shared" si="203"/>
        <v>31503957.599999998</v>
      </c>
      <c r="M864" s="49"/>
      <c r="N864" s="49"/>
      <c r="O864" s="51"/>
      <c r="P864" s="108"/>
      <c r="Q864" s="49"/>
      <c r="R864" s="50"/>
      <c r="S864" s="108">
        <v>31503957.599999998</v>
      </c>
      <c r="T864" s="49"/>
      <c r="U864" s="50"/>
      <c r="V864" s="108"/>
      <c r="W864" s="49"/>
      <c r="X864" s="50"/>
      <c r="Y864" s="108"/>
      <c r="Z864" s="49"/>
      <c r="AA864" s="50"/>
      <c r="AB864" s="108"/>
      <c r="AC864" s="49"/>
      <c r="AD864" s="50"/>
      <c r="AE864" s="108"/>
      <c r="AF864" s="49"/>
      <c r="AG864" s="50"/>
      <c r="AH864" s="108"/>
      <c r="AI864" s="49"/>
      <c r="AJ864" s="50"/>
      <c r="AK864" s="108"/>
      <c r="AL864" s="49"/>
      <c r="AM864" s="50"/>
      <c r="AN864" s="108"/>
      <c r="AO864" s="49"/>
      <c r="AP864" s="50"/>
      <c r="AQ864" s="108"/>
      <c r="AR864" s="98"/>
      <c r="AS864" s="48"/>
      <c r="AT864" s="50"/>
      <c r="AU864" s="108"/>
      <c r="AV864" s="49"/>
      <c r="AW864" s="50"/>
      <c r="AX864" s="108"/>
      <c r="AY864" s="49"/>
      <c r="AZ864" s="50"/>
      <c r="BA864" s="108"/>
      <c r="BB864" s="49"/>
      <c r="BC864" s="49"/>
      <c r="BD864" s="49"/>
      <c r="BE864" s="49" t="e">
        <f>#REF!+#REF!+#REF!+#REF!+#REF!+#REF!+#REF!+#REF!+#REF!+#REF!+#REF!+#REF!+#REF!</f>
        <v>#REF!</v>
      </c>
      <c r="BF864" s="49"/>
      <c r="BG864" s="108">
        <f t="shared" si="204"/>
        <v>0</v>
      </c>
      <c r="BH864" s="46"/>
      <c r="BI864" s="49"/>
      <c r="BJ864" s="49"/>
      <c r="BK864" s="46"/>
      <c r="BL864" s="49"/>
      <c r="BM864" s="49"/>
      <c r="BN864" s="46"/>
      <c r="BO864" s="49"/>
      <c r="BP864" s="49"/>
      <c r="BQ864" s="46"/>
      <c r="BR864" s="49"/>
      <c r="BS864" s="49"/>
      <c r="BT864" s="46"/>
      <c r="BU864" s="49"/>
      <c r="BV864" s="49"/>
      <c r="BW864" s="46"/>
      <c r="BX864" s="49"/>
      <c r="BY864" s="49"/>
      <c r="BZ864" s="46"/>
      <c r="CA864" s="49"/>
      <c r="CB864" s="49"/>
      <c r="CC864" s="46"/>
      <c r="CD864" s="49"/>
      <c r="CE864" s="49"/>
      <c r="CF864" s="46"/>
      <c r="CG864" s="49"/>
      <c r="CH864" s="49"/>
      <c r="CI864" s="46"/>
      <c r="CJ864" s="49"/>
      <c r="CK864" s="49"/>
      <c r="CL864" s="46"/>
      <c r="CM864" s="49"/>
      <c r="CN864" s="49"/>
      <c r="CO864" s="46"/>
      <c r="CP864" s="49"/>
      <c r="CQ864" s="49"/>
      <c r="CR864" s="46"/>
      <c r="CS864" s="49"/>
      <c r="CT864" s="49"/>
      <c r="CU864" s="80" t="s">
        <v>184</v>
      </c>
      <c r="CV864" s="101" t="s">
        <v>1196</v>
      </c>
      <c r="CW864" s="26" t="s">
        <v>103</v>
      </c>
      <c r="CX864" s="8" t="str">
        <f t="shared" si="205"/>
        <v>к11759к</v>
      </c>
      <c r="CY864" s="8">
        <f>MATCH(CX864,'[1]ПП №156 от 26.03.2021'!$X:$X,0)</f>
        <v>34415</v>
      </c>
      <c r="CZ864" s="32" t="str">
        <f t="shared" si="206"/>
        <v>='[РП УТВЕРЖДЕННАЯ в ред. ПП № 156 от 26.03.2021 РАБОЧАЯ.xlsx]ПП №156 от 26.03.2021'!W34415</v>
      </c>
      <c r="DA864" s="26" t="e">
        <f>MATCH(DC864,'[2]09.02'!$D:$D,0)</f>
        <v>#N/A</v>
      </c>
      <c r="DB864" s="38">
        <f t="shared" si="207"/>
        <v>31503957.599999998</v>
      </c>
      <c r="DC864" s="31" t="str">
        <f t="shared" si="208"/>
        <v>Малая Посадская ул., д.25/4 литера АПетроградский район</v>
      </c>
    </row>
    <row r="865" spans="1:107" s="31" customFormat="1" ht="67.5" x14ac:dyDescent="0.25">
      <c r="A865" s="133" t="s">
        <v>1432</v>
      </c>
      <c r="B865" s="106">
        <v>79</v>
      </c>
      <c r="C865" s="110" t="s">
        <v>756</v>
      </c>
      <c r="D865" s="97" t="s">
        <v>34</v>
      </c>
      <c r="E865" s="80">
        <v>11764</v>
      </c>
      <c r="F865" s="99" t="s">
        <v>1262</v>
      </c>
      <c r="G865" s="100" t="s">
        <v>34</v>
      </c>
      <c r="H865" s="47" t="s">
        <v>1229</v>
      </c>
      <c r="I865" s="102">
        <v>826.3</v>
      </c>
      <c r="J865" s="102">
        <v>719.3</v>
      </c>
      <c r="K865" s="115">
        <v>33423</v>
      </c>
      <c r="L865" s="108">
        <f t="shared" si="203"/>
        <v>2365921.5599999996</v>
      </c>
      <c r="M865" s="49"/>
      <c r="N865" s="49"/>
      <c r="O865" s="50"/>
      <c r="P865" s="108"/>
      <c r="Q865" s="49"/>
      <c r="R865" s="50"/>
      <c r="S865" s="108">
        <v>2365921.5599999996</v>
      </c>
      <c r="T865" s="49"/>
      <c r="U865" s="50"/>
      <c r="V865" s="108"/>
      <c r="W865" s="49"/>
      <c r="X865" s="50"/>
      <c r="Y865" s="108"/>
      <c r="Z865" s="49"/>
      <c r="AA865" s="50"/>
      <c r="AB865" s="108"/>
      <c r="AC865" s="49"/>
      <c r="AD865" s="51"/>
      <c r="AE865" s="108"/>
      <c r="AF865" s="49"/>
      <c r="AG865" s="50"/>
      <c r="AH865" s="108"/>
      <c r="AI865" s="49"/>
      <c r="AJ865" s="50"/>
      <c r="AK865" s="108"/>
      <c r="AL865" s="49"/>
      <c r="AM865" s="50"/>
      <c r="AN865" s="108"/>
      <c r="AO865" s="49"/>
      <c r="AP865" s="50"/>
      <c r="AQ865" s="108"/>
      <c r="AR865" s="98"/>
      <c r="AS865" s="48"/>
      <c r="AT865" s="51"/>
      <c r="AU865" s="108"/>
      <c r="AV865" s="46"/>
      <c r="AW865" s="50"/>
      <c r="AX865" s="108"/>
      <c r="AY865" s="49"/>
      <c r="AZ865" s="50"/>
      <c r="BA865" s="108"/>
      <c r="BB865" s="49"/>
      <c r="BC865" s="49"/>
      <c r="BD865" s="49"/>
      <c r="BE865" s="49" t="e">
        <f>#REF!+#REF!+#REF!+#REF!+#REF!+#REF!+#REF!+#REF!+#REF!+#REF!+#REF!+#REF!+#REF!</f>
        <v>#REF!</v>
      </c>
      <c r="BF865" s="49"/>
      <c r="BG865" s="108">
        <f t="shared" si="204"/>
        <v>0</v>
      </c>
      <c r="BH865" s="46"/>
      <c r="BI865" s="49"/>
      <c r="BJ865" s="49"/>
      <c r="BK865" s="46"/>
      <c r="BL865" s="49"/>
      <c r="BM865" s="49"/>
      <c r="BN865" s="46"/>
      <c r="BO865" s="49"/>
      <c r="BP865" s="49"/>
      <c r="BQ865" s="46"/>
      <c r="BR865" s="49"/>
      <c r="BS865" s="49"/>
      <c r="BT865" s="46"/>
      <c r="BU865" s="49"/>
      <c r="BV865" s="49"/>
      <c r="BW865" s="46"/>
      <c r="BX865" s="49"/>
      <c r="BY865" s="49"/>
      <c r="BZ865" s="46"/>
      <c r="CA865" s="49"/>
      <c r="CB865" s="49"/>
      <c r="CC865" s="46"/>
      <c r="CD865" s="49"/>
      <c r="CE865" s="49"/>
      <c r="CF865" s="46"/>
      <c r="CG865" s="49"/>
      <c r="CH865" s="49"/>
      <c r="CI865" s="46"/>
      <c r="CJ865" s="49"/>
      <c r="CK865" s="49"/>
      <c r="CL865" s="46"/>
      <c r="CM865" s="49"/>
      <c r="CN865" s="49"/>
      <c r="CO865" s="46"/>
      <c r="CP865" s="49"/>
      <c r="CQ865" s="49"/>
      <c r="CR865" s="46"/>
      <c r="CS865" s="49"/>
      <c r="CT865" s="49"/>
      <c r="CU865" s="80" t="s">
        <v>184</v>
      </c>
      <c r="CV865" s="101" t="s">
        <v>1196</v>
      </c>
      <c r="CW865" s="26" t="s">
        <v>103</v>
      </c>
      <c r="CX865" s="8" t="str">
        <f t="shared" si="205"/>
        <v>к11764к</v>
      </c>
      <c r="CY865" s="8">
        <f>MATCH(CX865,'[1]ПП №156 от 26.03.2021'!$X:$X,0)</f>
        <v>34430</v>
      </c>
      <c r="CZ865" s="32" t="str">
        <f t="shared" si="206"/>
        <v>='[РП УТВЕРЖДЕННАЯ в ред. ПП № 156 от 26.03.2021 РАБОЧАЯ.xlsx]ПП №156 от 26.03.2021'!W34430</v>
      </c>
      <c r="DA865" s="26" t="e">
        <f>MATCH(DC865,'[2]09.02'!$D:$D,0)</f>
        <v>#N/A</v>
      </c>
      <c r="DB865" s="38">
        <f t="shared" si="207"/>
        <v>2365921.5599999996</v>
      </c>
      <c r="DC865" s="31" t="str">
        <f t="shared" si="208"/>
        <v>Малая Посадская ул., д.6 литера ВПетроградский район</v>
      </c>
    </row>
    <row r="866" spans="1:107" s="31" customFormat="1" ht="67.5" x14ac:dyDescent="0.25">
      <c r="A866" s="133" t="s">
        <v>1432</v>
      </c>
      <c r="B866" s="106">
        <v>80</v>
      </c>
      <c r="C866" s="110" t="s">
        <v>757</v>
      </c>
      <c r="D866" s="97" t="s">
        <v>34</v>
      </c>
      <c r="E866" s="80">
        <v>11765</v>
      </c>
      <c r="F866" s="99" t="s">
        <v>1249</v>
      </c>
      <c r="G866" s="100" t="s">
        <v>34</v>
      </c>
      <c r="H866" s="47" t="s">
        <v>1229</v>
      </c>
      <c r="I866" s="102">
        <v>5886.7</v>
      </c>
      <c r="J866" s="102">
        <v>5214.7</v>
      </c>
      <c r="K866" s="115">
        <v>33997</v>
      </c>
      <c r="L866" s="108">
        <f t="shared" si="203"/>
        <v>6871358.0429999996</v>
      </c>
      <c r="M866" s="49"/>
      <c r="N866" s="49"/>
      <c r="O866" s="50">
        <v>1</v>
      </c>
      <c r="P866" s="108"/>
      <c r="Q866" s="49"/>
      <c r="R866" s="50"/>
      <c r="S866" s="108"/>
      <c r="T866" s="49"/>
      <c r="U866" s="50"/>
      <c r="V866" s="108"/>
      <c r="W866" s="49"/>
      <c r="X866" s="50"/>
      <c r="Y866" s="108">
        <v>2975455.673</v>
      </c>
      <c r="Z866" s="49"/>
      <c r="AA866" s="50"/>
      <c r="AB866" s="108"/>
      <c r="AC866" s="49"/>
      <c r="AD866" s="50"/>
      <c r="AE866" s="108">
        <v>3895902.37</v>
      </c>
      <c r="AF866" s="49"/>
      <c r="AG866" s="50"/>
      <c r="AH866" s="108"/>
      <c r="AI866" s="49"/>
      <c r="AJ866" s="50"/>
      <c r="AK866" s="108"/>
      <c r="AL866" s="49"/>
      <c r="AM866" s="50"/>
      <c r="AN866" s="108"/>
      <c r="AO866" s="49"/>
      <c r="AP866" s="50"/>
      <c r="AQ866" s="108"/>
      <c r="AR866" s="98"/>
      <c r="AS866" s="48"/>
      <c r="AT866" s="51"/>
      <c r="AU866" s="108"/>
      <c r="AV866" s="46"/>
      <c r="AW866" s="50"/>
      <c r="AX866" s="108"/>
      <c r="AY866" s="49"/>
      <c r="AZ866" s="50"/>
      <c r="BA866" s="108"/>
      <c r="BB866" s="49"/>
      <c r="BC866" s="49"/>
      <c r="BD866" s="49"/>
      <c r="BE866" s="49" t="e">
        <f>#REF!+#REF!+#REF!+#REF!+#REF!+#REF!+#REF!+#REF!+#REF!+#REF!+#REF!+#REF!+#REF!</f>
        <v>#REF!</v>
      </c>
      <c r="BF866" s="49"/>
      <c r="BG866" s="108">
        <f t="shared" si="204"/>
        <v>0</v>
      </c>
      <c r="BH866" s="46"/>
      <c r="BI866" s="49"/>
      <c r="BJ866" s="49"/>
      <c r="BK866" s="46"/>
      <c r="BL866" s="49"/>
      <c r="BM866" s="49"/>
      <c r="BN866" s="46"/>
      <c r="BO866" s="49"/>
      <c r="BP866" s="49"/>
      <c r="BQ866" s="46"/>
      <c r="BR866" s="49"/>
      <c r="BS866" s="49"/>
      <c r="BT866" s="46"/>
      <c r="BU866" s="49"/>
      <c r="BV866" s="49"/>
      <c r="BW866" s="46"/>
      <c r="BX866" s="49"/>
      <c r="BY866" s="49"/>
      <c r="BZ866" s="46"/>
      <c r="CA866" s="49"/>
      <c r="CB866" s="49"/>
      <c r="CC866" s="46"/>
      <c r="CD866" s="49"/>
      <c r="CE866" s="49"/>
      <c r="CF866" s="46"/>
      <c r="CG866" s="49"/>
      <c r="CH866" s="49"/>
      <c r="CI866" s="46"/>
      <c r="CJ866" s="49"/>
      <c r="CK866" s="49"/>
      <c r="CL866" s="46"/>
      <c r="CM866" s="49"/>
      <c r="CN866" s="49"/>
      <c r="CO866" s="46"/>
      <c r="CP866" s="49"/>
      <c r="CQ866" s="49"/>
      <c r="CR866" s="46"/>
      <c r="CS866" s="49"/>
      <c r="CT866" s="49"/>
      <c r="CU866" s="80" t="s">
        <v>184</v>
      </c>
      <c r="CV866" s="101" t="s">
        <v>1196</v>
      </c>
      <c r="CW866" s="26" t="s">
        <v>103</v>
      </c>
      <c r="CX866" s="8" t="str">
        <f t="shared" si="205"/>
        <v>к11765к</v>
      </c>
      <c r="CY866" s="8">
        <f>MATCH(CX866,'[1]ПП №156 от 26.03.2021'!$X:$X,0)</f>
        <v>34431</v>
      </c>
      <c r="CZ866" s="32" t="str">
        <f t="shared" si="206"/>
        <v>='[РП УТВЕРЖДЕННАЯ в ред. ПП № 156 от 26.03.2021 РАБОЧАЯ.xlsx]ПП №156 от 26.03.2021'!W34431</v>
      </c>
      <c r="DA866" s="26" t="e">
        <f>MATCH(DC866,'[2]09.02'!$D:$D,0)</f>
        <v>#N/A</v>
      </c>
      <c r="DB866" s="38">
        <f t="shared" si="207"/>
        <v>6871358.0429999996</v>
      </c>
      <c r="DC866" s="31" t="str">
        <f t="shared" si="208"/>
        <v>Малая Посадская ул., д.7/4 литера АПетроградский район</v>
      </c>
    </row>
    <row r="867" spans="1:107" s="31" customFormat="1" ht="67.5" x14ac:dyDescent="0.25">
      <c r="A867" s="133" t="s">
        <v>1432</v>
      </c>
      <c r="B867" s="106">
        <v>81</v>
      </c>
      <c r="C867" s="110" t="s">
        <v>758</v>
      </c>
      <c r="D867" s="97" t="s">
        <v>34</v>
      </c>
      <c r="E867" s="80">
        <v>11769</v>
      </c>
      <c r="F867" s="99" t="s">
        <v>1276</v>
      </c>
      <c r="G867" s="100" t="s">
        <v>34</v>
      </c>
      <c r="H867" s="47" t="s">
        <v>1229</v>
      </c>
      <c r="I867" s="102">
        <v>716.5</v>
      </c>
      <c r="J867" s="102">
        <v>616.5</v>
      </c>
      <c r="K867" s="115">
        <v>40149</v>
      </c>
      <c r="L867" s="108">
        <f t="shared" si="203"/>
        <v>2488378.9499999997</v>
      </c>
      <c r="M867" s="49"/>
      <c r="N867" s="49"/>
      <c r="O867" s="50"/>
      <c r="P867" s="108"/>
      <c r="Q867" s="49"/>
      <c r="R867" s="50"/>
      <c r="S867" s="108">
        <v>2027791.7999999998</v>
      </c>
      <c r="T867" s="49"/>
      <c r="U867" s="50"/>
      <c r="V867" s="108"/>
      <c r="W867" s="49"/>
      <c r="X867" s="50"/>
      <c r="Y867" s="108"/>
      <c r="Z867" s="49"/>
      <c r="AA867" s="50"/>
      <c r="AB867" s="108"/>
      <c r="AC867" s="49"/>
      <c r="AD867" s="51"/>
      <c r="AE867" s="108">
        <v>460587.15</v>
      </c>
      <c r="AF867" s="49"/>
      <c r="AG867" s="50"/>
      <c r="AH867" s="108"/>
      <c r="AI867" s="49"/>
      <c r="AJ867" s="50"/>
      <c r="AK867" s="108"/>
      <c r="AL867" s="49"/>
      <c r="AM867" s="50"/>
      <c r="AN867" s="108"/>
      <c r="AO867" s="49"/>
      <c r="AP867" s="50"/>
      <c r="AQ867" s="108"/>
      <c r="AR867" s="98"/>
      <c r="AS867" s="48"/>
      <c r="AT867" s="50"/>
      <c r="AU867" s="108"/>
      <c r="AV867" s="49"/>
      <c r="AW867" s="50"/>
      <c r="AX867" s="108"/>
      <c r="AY867" s="49"/>
      <c r="AZ867" s="50"/>
      <c r="BA867" s="108"/>
      <c r="BB867" s="49"/>
      <c r="BC867" s="49"/>
      <c r="BD867" s="49"/>
      <c r="BE867" s="49" t="e">
        <f>#REF!+#REF!+#REF!+#REF!+#REF!+#REF!+#REF!+#REF!+#REF!+#REF!+#REF!+#REF!+#REF!</f>
        <v>#REF!</v>
      </c>
      <c r="BF867" s="49"/>
      <c r="BG867" s="108">
        <f t="shared" si="204"/>
        <v>0</v>
      </c>
      <c r="BH867" s="46"/>
      <c r="BI867" s="49"/>
      <c r="BJ867" s="49"/>
      <c r="BK867" s="46"/>
      <c r="BL867" s="49"/>
      <c r="BM867" s="49"/>
      <c r="BN867" s="46"/>
      <c r="BO867" s="49"/>
      <c r="BP867" s="49"/>
      <c r="BQ867" s="46"/>
      <c r="BR867" s="49"/>
      <c r="BS867" s="49"/>
      <c r="BT867" s="46"/>
      <c r="BU867" s="49"/>
      <c r="BV867" s="49"/>
      <c r="BW867" s="46"/>
      <c r="BX867" s="49"/>
      <c r="BY867" s="49"/>
      <c r="BZ867" s="46"/>
      <c r="CA867" s="49"/>
      <c r="CB867" s="49"/>
      <c r="CC867" s="46"/>
      <c r="CD867" s="49"/>
      <c r="CE867" s="49"/>
      <c r="CF867" s="46"/>
      <c r="CG867" s="49"/>
      <c r="CH867" s="49"/>
      <c r="CI867" s="46"/>
      <c r="CJ867" s="49"/>
      <c r="CK867" s="49"/>
      <c r="CL867" s="46"/>
      <c r="CM867" s="49"/>
      <c r="CN867" s="49"/>
      <c r="CO867" s="46"/>
      <c r="CP867" s="49"/>
      <c r="CQ867" s="49"/>
      <c r="CR867" s="46"/>
      <c r="CS867" s="49"/>
      <c r="CT867" s="49"/>
      <c r="CU867" s="80" t="s">
        <v>184</v>
      </c>
      <c r="CV867" s="101" t="s">
        <v>1196</v>
      </c>
      <c r="CW867" s="26" t="s">
        <v>103</v>
      </c>
      <c r="CX867" s="8" t="str">
        <f t="shared" si="205"/>
        <v>к11769к</v>
      </c>
      <c r="CY867" s="8">
        <f>MATCH(CX867,'[1]ПП №156 от 26.03.2021'!$X:$X,0)</f>
        <v>34438</v>
      </c>
      <c r="CZ867" s="32" t="str">
        <f t="shared" si="206"/>
        <v>='[РП УТВЕРЖДЕННАЯ в ред. ПП № 156 от 26.03.2021 РАБОЧАЯ.xlsx]ПП №156 от 26.03.2021'!W34438</v>
      </c>
      <c r="DA867" s="26" t="e">
        <f>MATCH(DC867,'[2]09.02'!$D:$D,0)</f>
        <v>#N/A</v>
      </c>
      <c r="DB867" s="38">
        <f t="shared" si="207"/>
        <v>2488378.9499999997</v>
      </c>
      <c r="DC867" s="31" t="str">
        <f t="shared" si="208"/>
        <v>Малая Разночинная ул., д.7 литера АПетроградский район</v>
      </c>
    </row>
    <row r="868" spans="1:107" s="31" customFormat="1" ht="67.5" x14ac:dyDescent="0.25">
      <c r="A868" s="133" t="s">
        <v>1432</v>
      </c>
      <c r="B868" s="106">
        <v>82</v>
      </c>
      <c r="C868" s="110" t="s">
        <v>759</v>
      </c>
      <c r="D868" s="97" t="s">
        <v>34</v>
      </c>
      <c r="E868" s="80">
        <v>11855</v>
      </c>
      <c r="F868" s="99" t="s">
        <v>1284</v>
      </c>
      <c r="G868" s="100" t="s">
        <v>34</v>
      </c>
      <c r="H868" s="47" t="s">
        <v>1229</v>
      </c>
      <c r="I868" s="102">
        <v>9449.4</v>
      </c>
      <c r="J868" s="102">
        <v>8363.4</v>
      </c>
      <c r="K868" s="115">
        <v>33983</v>
      </c>
      <c r="L868" s="108">
        <f t="shared" si="203"/>
        <v>20047906.140000001</v>
      </c>
      <c r="M868" s="49"/>
      <c r="N868" s="49"/>
      <c r="O868" s="50"/>
      <c r="P868" s="108"/>
      <c r="Q868" s="49"/>
      <c r="R868" s="50"/>
      <c r="S868" s="108"/>
      <c r="T868" s="49"/>
      <c r="U868" s="51"/>
      <c r="V868" s="108"/>
      <c r="W868" s="46"/>
      <c r="X868" s="50"/>
      <c r="Y868" s="108"/>
      <c r="Z868" s="49"/>
      <c r="AA868" s="50"/>
      <c r="AB868" s="108"/>
      <c r="AC868" s="49"/>
      <c r="AD868" s="50"/>
      <c r="AE868" s="108">
        <v>6248296.1399999997</v>
      </c>
      <c r="AF868" s="49"/>
      <c r="AG868" s="50"/>
      <c r="AH868" s="108"/>
      <c r="AI868" s="49"/>
      <c r="AJ868" s="50"/>
      <c r="AK868" s="108"/>
      <c r="AL868" s="49"/>
      <c r="AM868" s="50"/>
      <c r="AN868" s="108"/>
      <c r="AO868" s="49"/>
      <c r="AP868" s="50"/>
      <c r="AQ868" s="108"/>
      <c r="AR868" s="98"/>
      <c r="AS868" s="48"/>
      <c r="AT868" s="50"/>
      <c r="AU868" s="108">
        <v>13799610</v>
      </c>
      <c r="AV868" s="49"/>
      <c r="AW868" s="50"/>
      <c r="AX868" s="108"/>
      <c r="AY868" s="49"/>
      <c r="AZ868" s="50"/>
      <c r="BA868" s="108"/>
      <c r="BB868" s="49"/>
      <c r="BC868" s="49"/>
      <c r="BD868" s="49"/>
      <c r="BE868" s="49" t="e">
        <f>#REF!+#REF!+#REF!+#REF!+#REF!+#REF!+#REF!+#REF!+#REF!+#REF!+#REF!+#REF!+#REF!</f>
        <v>#REF!</v>
      </c>
      <c r="BF868" s="49"/>
      <c r="BG868" s="108">
        <f t="shared" si="204"/>
        <v>0</v>
      </c>
      <c r="BH868" s="46"/>
      <c r="BI868" s="49"/>
      <c r="BJ868" s="49"/>
      <c r="BK868" s="46"/>
      <c r="BL868" s="49"/>
      <c r="BM868" s="49"/>
      <c r="BN868" s="46"/>
      <c r="BO868" s="49"/>
      <c r="BP868" s="49"/>
      <c r="BQ868" s="46"/>
      <c r="BR868" s="49"/>
      <c r="BS868" s="49"/>
      <c r="BT868" s="46"/>
      <c r="BU868" s="49"/>
      <c r="BV868" s="49"/>
      <c r="BW868" s="46"/>
      <c r="BX868" s="49"/>
      <c r="BY868" s="49"/>
      <c r="BZ868" s="46"/>
      <c r="CA868" s="49"/>
      <c r="CB868" s="49"/>
      <c r="CC868" s="46"/>
      <c r="CD868" s="49"/>
      <c r="CE868" s="49"/>
      <c r="CF868" s="46"/>
      <c r="CG868" s="49"/>
      <c r="CH868" s="49"/>
      <c r="CI868" s="46"/>
      <c r="CJ868" s="49"/>
      <c r="CK868" s="49"/>
      <c r="CL868" s="46"/>
      <c r="CM868" s="49"/>
      <c r="CN868" s="49"/>
      <c r="CO868" s="46"/>
      <c r="CP868" s="49"/>
      <c r="CQ868" s="49"/>
      <c r="CR868" s="46"/>
      <c r="CS868" s="49"/>
      <c r="CT868" s="49"/>
      <c r="CU868" s="80" t="s">
        <v>184</v>
      </c>
      <c r="CV868" s="101" t="s">
        <v>1196</v>
      </c>
      <c r="CW868" s="26" t="s">
        <v>103</v>
      </c>
      <c r="CX868" s="8" t="str">
        <f t="shared" si="205"/>
        <v>к11855к</v>
      </c>
      <c r="CY868" s="8">
        <f>MATCH(CX868,'[1]ПП №156 от 26.03.2021'!$X:$X,0)</f>
        <v>34633</v>
      </c>
      <c r="CZ868" s="32" t="str">
        <f t="shared" si="206"/>
        <v>='[РП УТВЕРЖДЕННАЯ в ред. ПП № 156 от 26.03.2021 РАБОЧАЯ.xlsx]ПП №156 от 26.03.2021'!W34633</v>
      </c>
      <c r="DA868" s="26" t="e">
        <f>MATCH(DC868,'[2]09.02'!$D:$D,0)</f>
        <v>#N/A</v>
      </c>
      <c r="DB868" s="38">
        <f t="shared" si="207"/>
        <v>20047906.140000001</v>
      </c>
      <c r="DC868" s="31" t="str">
        <f t="shared" si="208"/>
        <v>Малый П.С. пр., д.1/3 литера АПетроградский район</v>
      </c>
    </row>
    <row r="869" spans="1:107" s="31" customFormat="1" ht="67.5" x14ac:dyDescent="0.25">
      <c r="A869" s="133" t="s">
        <v>1432</v>
      </c>
      <c r="B869" s="106">
        <v>83</v>
      </c>
      <c r="C869" s="110" t="s">
        <v>760</v>
      </c>
      <c r="D869" s="97" t="s">
        <v>182</v>
      </c>
      <c r="E869" s="80">
        <v>11858</v>
      </c>
      <c r="F869" s="99" t="s">
        <v>1314</v>
      </c>
      <c r="G869" s="100" t="s">
        <v>34</v>
      </c>
      <c r="H869" s="47" t="s">
        <v>1229</v>
      </c>
      <c r="I869" s="102">
        <v>6794.18</v>
      </c>
      <c r="J869" s="102">
        <v>6238.98</v>
      </c>
      <c r="K869" s="115">
        <v>34107</v>
      </c>
      <c r="L869" s="108">
        <f t="shared" si="203"/>
        <v>10294317</v>
      </c>
      <c r="M869" s="49"/>
      <c r="N869" s="49"/>
      <c r="O869" s="50"/>
      <c r="P869" s="108"/>
      <c r="Q869" s="49"/>
      <c r="R869" s="50"/>
      <c r="S869" s="108"/>
      <c r="T869" s="49"/>
      <c r="U869" s="51"/>
      <c r="V869" s="108"/>
      <c r="W869" s="46"/>
      <c r="X869" s="50"/>
      <c r="Y869" s="108"/>
      <c r="Z869" s="49"/>
      <c r="AA869" s="50"/>
      <c r="AB869" s="108"/>
      <c r="AC869" s="49"/>
      <c r="AD869" s="50"/>
      <c r="AE869" s="108"/>
      <c r="AF869" s="49"/>
      <c r="AG869" s="50"/>
      <c r="AH869" s="108"/>
      <c r="AI869" s="49"/>
      <c r="AJ869" s="50"/>
      <c r="AK869" s="108"/>
      <c r="AL869" s="49"/>
      <c r="AM869" s="50"/>
      <c r="AN869" s="108"/>
      <c r="AO869" s="49"/>
      <c r="AP869" s="50"/>
      <c r="AQ869" s="108"/>
      <c r="AR869" s="98"/>
      <c r="AS869" s="48"/>
      <c r="AT869" s="50"/>
      <c r="AU869" s="108">
        <v>10294317</v>
      </c>
      <c r="AV869" s="49"/>
      <c r="AW869" s="50"/>
      <c r="AX869" s="108"/>
      <c r="AY869" s="49"/>
      <c r="AZ869" s="50"/>
      <c r="BA869" s="108"/>
      <c r="BB869" s="46"/>
      <c r="BC869" s="49" t="e">
        <f>BA869-#REF!</f>
        <v>#REF!</v>
      </c>
      <c r="BD869" s="49"/>
      <c r="BE869" s="49" t="e">
        <f>#REF!+#REF!+#REF!+#REF!+#REF!+#REF!+#REF!+#REF!+#REF!+#REF!+#REF!+#REF!+#REF!</f>
        <v>#REF!</v>
      </c>
      <c r="BF869" s="49"/>
      <c r="BG869" s="108">
        <f t="shared" si="204"/>
        <v>0</v>
      </c>
      <c r="BH869" s="46"/>
      <c r="BI869" s="49"/>
      <c r="BJ869" s="49"/>
      <c r="BK869" s="46"/>
      <c r="BL869" s="49"/>
      <c r="BM869" s="49"/>
      <c r="BN869" s="46"/>
      <c r="BO869" s="49"/>
      <c r="BP869" s="49"/>
      <c r="BQ869" s="46"/>
      <c r="BR869" s="49"/>
      <c r="BS869" s="49"/>
      <c r="BT869" s="46"/>
      <c r="BU869" s="49"/>
      <c r="BV869" s="49"/>
      <c r="BW869" s="46"/>
      <c r="BX869" s="49"/>
      <c r="BY869" s="49"/>
      <c r="BZ869" s="46"/>
      <c r="CA869" s="49"/>
      <c r="CB869" s="49"/>
      <c r="CC869" s="46"/>
      <c r="CD869" s="49"/>
      <c r="CE869" s="49"/>
      <c r="CF869" s="46"/>
      <c r="CG869" s="49"/>
      <c r="CH869" s="49"/>
      <c r="CI869" s="46"/>
      <c r="CJ869" s="49"/>
      <c r="CK869" s="49"/>
      <c r="CL869" s="46"/>
      <c r="CM869" s="49"/>
      <c r="CN869" s="49"/>
      <c r="CO869" s="46"/>
      <c r="CP869" s="49"/>
      <c r="CQ869" s="49"/>
      <c r="CR869" s="46"/>
      <c r="CS869" s="49"/>
      <c r="CT869" s="49"/>
      <c r="CU869" s="80" t="s">
        <v>184</v>
      </c>
      <c r="CV869" s="101" t="s">
        <v>1196</v>
      </c>
      <c r="CW869" s="26" t="s">
        <v>103</v>
      </c>
      <c r="CX869" s="8" t="str">
        <f t="shared" si="205"/>
        <v>к11858к</v>
      </c>
      <c r="CY869" s="8">
        <f>MATCH(CX869,'[1]ПП №156 от 26.03.2021'!$X:$X,0)</f>
        <v>34641</v>
      </c>
      <c r="CZ869" s="32" t="str">
        <f t="shared" si="206"/>
        <v>='[РП УТВЕРЖДЕННАЯ в ред. ПП № 156 от 26.03.2021 РАБОЧАЯ.xlsx]ПП №156 от 26.03.2021'!W34641</v>
      </c>
      <c r="DA869" s="26" t="e">
        <f>MATCH(DC869,'[2]09.02'!$D:$D,0)</f>
        <v>#N/A</v>
      </c>
      <c r="DB869" s="38">
        <f t="shared" si="207"/>
        <v>10294317</v>
      </c>
      <c r="DC869" s="31" t="str">
        <f t="shared" si="208"/>
        <v>Малый П.С. пр., д.1б литера АПетроградский район</v>
      </c>
    </row>
    <row r="870" spans="1:107" s="31" customFormat="1" ht="67.5" x14ac:dyDescent="0.25">
      <c r="A870" s="133" t="s">
        <v>1432</v>
      </c>
      <c r="B870" s="106">
        <v>84</v>
      </c>
      <c r="C870" s="110" t="s">
        <v>761</v>
      </c>
      <c r="D870" s="97" t="s">
        <v>34</v>
      </c>
      <c r="E870" s="80">
        <v>11859</v>
      </c>
      <c r="F870" s="99" t="s">
        <v>1280</v>
      </c>
      <c r="G870" s="100" t="s">
        <v>34</v>
      </c>
      <c r="H870" s="47" t="s">
        <v>1229</v>
      </c>
      <c r="I870" s="102">
        <v>416.5</v>
      </c>
      <c r="J870" s="102">
        <v>370.1</v>
      </c>
      <c r="K870" s="115">
        <v>34263</v>
      </c>
      <c r="L870" s="108">
        <f t="shared" si="203"/>
        <v>1493834.63</v>
      </c>
      <c r="M870" s="49"/>
      <c r="N870" s="49"/>
      <c r="O870" s="50"/>
      <c r="P870" s="108"/>
      <c r="Q870" s="49"/>
      <c r="R870" s="50"/>
      <c r="S870" s="108">
        <v>1217332.92</v>
      </c>
      <c r="T870" s="49"/>
      <c r="U870" s="50"/>
      <c r="V870" s="108"/>
      <c r="W870" s="49"/>
      <c r="X870" s="51"/>
      <c r="Y870" s="108"/>
      <c r="Z870" s="49"/>
      <c r="AA870" s="50"/>
      <c r="AB870" s="108"/>
      <c r="AC870" s="49"/>
      <c r="AD870" s="50"/>
      <c r="AE870" s="108">
        <v>276501.71000000002</v>
      </c>
      <c r="AF870" s="49"/>
      <c r="AG870" s="50"/>
      <c r="AH870" s="108"/>
      <c r="AI870" s="49"/>
      <c r="AJ870" s="50"/>
      <c r="AK870" s="108"/>
      <c r="AL870" s="49"/>
      <c r="AM870" s="50"/>
      <c r="AN870" s="108"/>
      <c r="AO870" s="49"/>
      <c r="AP870" s="50"/>
      <c r="AQ870" s="108"/>
      <c r="AR870" s="98"/>
      <c r="AS870" s="48"/>
      <c r="AT870" s="50"/>
      <c r="AU870" s="108"/>
      <c r="AV870" s="49"/>
      <c r="AW870" s="50"/>
      <c r="AX870" s="108"/>
      <c r="AY870" s="49"/>
      <c r="AZ870" s="50"/>
      <c r="BA870" s="108"/>
      <c r="BB870" s="49"/>
      <c r="BC870" s="49"/>
      <c r="BD870" s="49"/>
      <c r="BE870" s="49" t="e">
        <f>#REF!+#REF!+#REF!+#REF!+#REF!+#REF!+#REF!+#REF!+#REF!+#REF!+#REF!+#REF!+#REF!</f>
        <v>#REF!</v>
      </c>
      <c r="BF870" s="49"/>
      <c r="BG870" s="108">
        <f t="shared" si="204"/>
        <v>0</v>
      </c>
      <c r="BH870" s="46"/>
      <c r="BI870" s="49"/>
      <c r="BJ870" s="49"/>
      <c r="BK870" s="46"/>
      <c r="BL870" s="49"/>
      <c r="BM870" s="49"/>
      <c r="BN870" s="46"/>
      <c r="BO870" s="49"/>
      <c r="BP870" s="49"/>
      <c r="BQ870" s="46"/>
      <c r="BR870" s="49"/>
      <c r="BS870" s="49"/>
      <c r="BT870" s="46"/>
      <c r="BU870" s="49"/>
      <c r="BV870" s="49"/>
      <c r="BW870" s="46"/>
      <c r="BX870" s="49"/>
      <c r="BY870" s="49"/>
      <c r="BZ870" s="46"/>
      <c r="CA870" s="49"/>
      <c r="CB870" s="49"/>
      <c r="CC870" s="46"/>
      <c r="CD870" s="49"/>
      <c r="CE870" s="49"/>
      <c r="CF870" s="46"/>
      <c r="CG870" s="49"/>
      <c r="CH870" s="49"/>
      <c r="CI870" s="46"/>
      <c r="CJ870" s="49"/>
      <c r="CK870" s="49"/>
      <c r="CL870" s="46"/>
      <c r="CM870" s="49"/>
      <c r="CN870" s="49"/>
      <c r="CO870" s="46"/>
      <c r="CP870" s="49"/>
      <c r="CQ870" s="49"/>
      <c r="CR870" s="46"/>
      <c r="CS870" s="49"/>
      <c r="CT870" s="49"/>
      <c r="CU870" s="80" t="s">
        <v>184</v>
      </c>
      <c r="CV870" s="101" t="s">
        <v>1196</v>
      </c>
      <c r="CW870" s="26" t="s">
        <v>103</v>
      </c>
      <c r="CX870" s="8" t="str">
        <f t="shared" si="205"/>
        <v>к11859к</v>
      </c>
      <c r="CY870" s="8">
        <f>MATCH(CX870,'[1]ПП №156 от 26.03.2021'!$X:$X,0)</f>
        <v>34644</v>
      </c>
      <c r="CZ870" s="32" t="str">
        <f t="shared" si="206"/>
        <v>='[РП УТВЕРЖДЕННАЯ в ред. ПП № 156 от 26.03.2021 РАБОЧАЯ.xlsx]ПП №156 от 26.03.2021'!W34644</v>
      </c>
      <c r="DA870" s="26" t="e">
        <f>MATCH(DC870,'[2]09.02'!$D:$D,0)</f>
        <v>#N/A</v>
      </c>
      <c r="DB870" s="38">
        <f t="shared" si="207"/>
        <v>1493834.63</v>
      </c>
      <c r="DC870" s="31" t="str">
        <f t="shared" si="208"/>
        <v>Малый П.С. пр., д.2/5 литера ВПетроградский район</v>
      </c>
    </row>
    <row r="871" spans="1:107" s="31" customFormat="1" ht="67.5" x14ac:dyDescent="0.25">
      <c r="A871" s="133" t="s">
        <v>1432</v>
      </c>
      <c r="B871" s="106">
        <v>85</v>
      </c>
      <c r="C871" s="110" t="s">
        <v>762</v>
      </c>
      <c r="D871" s="97" t="s">
        <v>34</v>
      </c>
      <c r="E871" s="80">
        <v>11860</v>
      </c>
      <c r="F871" s="99" t="s">
        <v>1287</v>
      </c>
      <c r="G871" s="100" t="s">
        <v>34</v>
      </c>
      <c r="H871" s="47" t="s">
        <v>1229</v>
      </c>
      <c r="I871" s="102">
        <v>2252.5</v>
      </c>
      <c r="J871" s="102">
        <v>1967.5</v>
      </c>
      <c r="K871" s="115">
        <v>34053</v>
      </c>
      <c r="L871" s="108">
        <f t="shared" si="203"/>
        <v>2592555.0750000002</v>
      </c>
      <c r="M871" s="49"/>
      <c r="N871" s="49"/>
      <c r="O871" s="50"/>
      <c r="P871" s="108"/>
      <c r="Q871" s="49"/>
      <c r="R871" s="50"/>
      <c r="S871" s="108"/>
      <c r="T871" s="49"/>
      <c r="U871" s="51"/>
      <c r="V871" s="108"/>
      <c r="W871" s="46"/>
      <c r="X871" s="50"/>
      <c r="Y871" s="108">
        <v>1122635.825</v>
      </c>
      <c r="Z871" s="49"/>
      <c r="AA871" s="50"/>
      <c r="AB871" s="108"/>
      <c r="AC871" s="49"/>
      <c r="AD871" s="50"/>
      <c r="AE871" s="108">
        <v>1469919.25</v>
      </c>
      <c r="AF871" s="49"/>
      <c r="AG871" s="50"/>
      <c r="AH871" s="108"/>
      <c r="AI871" s="49"/>
      <c r="AJ871" s="50"/>
      <c r="AK871" s="108"/>
      <c r="AL871" s="49"/>
      <c r="AM871" s="50"/>
      <c r="AN871" s="108"/>
      <c r="AO871" s="49"/>
      <c r="AP871" s="50"/>
      <c r="AQ871" s="108"/>
      <c r="AR871" s="98"/>
      <c r="AS871" s="48"/>
      <c r="AT871" s="50"/>
      <c r="AU871" s="108"/>
      <c r="AV871" s="49"/>
      <c r="AW871" s="50"/>
      <c r="AX871" s="108"/>
      <c r="AY871" s="49"/>
      <c r="AZ871" s="50"/>
      <c r="BA871" s="108"/>
      <c r="BB871" s="49"/>
      <c r="BC871" s="49"/>
      <c r="BD871" s="49"/>
      <c r="BE871" s="49" t="e">
        <f>#REF!+#REF!+#REF!+#REF!+#REF!+#REF!+#REF!+#REF!+#REF!+#REF!+#REF!+#REF!+#REF!</f>
        <v>#REF!</v>
      </c>
      <c r="BF871" s="49"/>
      <c r="BG871" s="108">
        <f t="shared" si="204"/>
        <v>0</v>
      </c>
      <c r="BH871" s="46"/>
      <c r="BI871" s="49"/>
      <c r="BJ871" s="49"/>
      <c r="BK871" s="46"/>
      <c r="BL871" s="49"/>
      <c r="BM871" s="49"/>
      <c r="BN871" s="46"/>
      <c r="BO871" s="49"/>
      <c r="BP871" s="49"/>
      <c r="BQ871" s="46"/>
      <c r="BR871" s="49"/>
      <c r="BS871" s="49"/>
      <c r="BT871" s="46"/>
      <c r="BU871" s="49"/>
      <c r="BV871" s="49"/>
      <c r="BW871" s="46"/>
      <c r="BX871" s="49"/>
      <c r="BY871" s="49"/>
      <c r="BZ871" s="46"/>
      <c r="CA871" s="49"/>
      <c r="CB871" s="49"/>
      <c r="CC871" s="46"/>
      <c r="CD871" s="49"/>
      <c r="CE871" s="49"/>
      <c r="CF871" s="46"/>
      <c r="CG871" s="49"/>
      <c r="CH871" s="49"/>
      <c r="CI871" s="46"/>
      <c r="CJ871" s="49"/>
      <c r="CK871" s="49"/>
      <c r="CL871" s="46"/>
      <c r="CM871" s="49"/>
      <c r="CN871" s="49"/>
      <c r="CO871" s="46"/>
      <c r="CP871" s="49"/>
      <c r="CQ871" s="49"/>
      <c r="CR871" s="46"/>
      <c r="CS871" s="49"/>
      <c r="CT871" s="49"/>
      <c r="CU871" s="80" t="s">
        <v>184</v>
      </c>
      <c r="CV871" s="101" t="s">
        <v>1196</v>
      </c>
      <c r="CW871" s="26" t="s">
        <v>103</v>
      </c>
      <c r="CX871" s="8" t="str">
        <f t="shared" si="205"/>
        <v>к11860к</v>
      </c>
      <c r="CY871" s="8">
        <f>MATCH(CX871,'[1]ПП №156 от 26.03.2021'!$X:$X,0)</f>
        <v>34645</v>
      </c>
      <c r="CZ871" s="32" t="str">
        <f t="shared" si="206"/>
        <v>='[РП УТВЕРЖДЕННАЯ в ред. ПП № 156 от 26.03.2021 РАБОЧАЯ.xlsx]ПП №156 от 26.03.2021'!W34645</v>
      </c>
      <c r="DA871" s="26" t="e">
        <f>MATCH(DC871,'[2]09.02'!$D:$D,0)</f>
        <v>#N/A</v>
      </c>
      <c r="DB871" s="38">
        <f t="shared" si="207"/>
        <v>2592555.0750000002</v>
      </c>
      <c r="DC871" s="31" t="str">
        <f t="shared" si="208"/>
        <v>Малый П.С. пр., д.20 литера АПетроградский район</v>
      </c>
    </row>
    <row r="872" spans="1:107" s="31" customFormat="1" ht="40.5" x14ac:dyDescent="0.25">
      <c r="A872" s="133" t="s">
        <v>1432</v>
      </c>
      <c r="B872" s="106">
        <v>86</v>
      </c>
      <c r="C872" s="110" t="s">
        <v>763</v>
      </c>
      <c r="D872" s="97" t="s">
        <v>34</v>
      </c>
      <c r="E872" s="80">
        <v>11863</v>
      </c>
      <c r="F872" s="99" t="s">
        <v>1208</v>
      </c>
      <c r="G872" s="100" t="s">
        <v>34</v>
      </c>
      <c r="H872" s="47" t="s">
        <v>1230</v>
      </c>
      <c r="I872" s="102">
        <v>3400.4</v>
      </c>
      <c r="J872" s="102">
        <v>2936.4</v>
      </c>
      <c r="K872" s="115">
        <v>33851</v>
      </c>
      <c r="L872" s="108">
        <f t="shared" si="203"/>
        <v>7487820</v>
      </c>
      <c r="M872" s="49"/>
      <c r="N872" s="49"/>
      <c r="O872" s="50"/>
      <c r="P872" s="108"/>
      <c r="Q872" s="49"/>
      <c r="R872" s="50"/>
      <c r="S872" s="108"/>
      <c r="T872" s="49"/>
      <c r="U872" s="50"/>
      <c r="V872" s="108"/>
      <c r="W872" s="49"/>
      <c r="X872" s="50"/>
      <c r="Y872" s="108"/>
      <c r="Z872" s="49"/>
      <c r="AA872" s="50"/>
      <c r="AB872" s="108"/>
      <c r="AC872" s="49"/>
      <c r="AD872" s="50"/>
      <c r="AE872" s="108"/>
      <c r="AF872" s="49"/>
      <c r="AG872" s="50"/>
      <c r="AH872" s="108"/>
      <c r="AI872" s="49"/>
      <c r="AJ872" s="50"/>
      <c r="AK872" s="108"/>
      <c r="AL872" s="49"/>
      <c r="AM872" s="50"/>
      <c r="AN872" s="108"/>
      <c r="AO872" s="49"/>
      <c r="AP872" s="50"/>
      <c r="AQ872" s="108"/>
      <c r="AR872" s="98"/>
      <c r="AS872" s="48"/>
      <c r="AT872" s="50"/>
      <c r="AU872" s="108">
        <v>7487820</v>
      </c>
      <c r="AV872" s="49"/>
      <c r="AW872" s="50"/>
      <c r="AX872" s="108"/>
      <c r="AY872" s="49"/>
      <c r="AZ872" s="50"/>
      <c r="BA872" s="108"/>
      <c r="BB872" s="49"/>
      <c r="BC872" s="49"/>
      <c r="BD872" s="46">
        <v>1</v>
      </c>
      <c r="BE872" s="49" t="e">
        <f>#REF!+#REF!+#REF!+#REF!+#REF!+#REF!+#REF!+#REF!+#REF!+#REF!+#REF!+#REF!+#REF!</f>
        <v>#REF!</v>
      </c>
      <c r="BF872" s="46">
        <v>1</v>
      </c>
      <c r="BG872" s="108">
        <f t="shared" si="204"/>
        <v>0</v>
      </c>
      <c r="BH872" s="46"/>
      <c r="BI872" s="49"/>
      <c r="BJ872" s="49"/>
      <c r="BK872" s="46"/>
      <c r="BL872" s="49"/>
      <c r="BM872" s="49"/>
      <c r="BN872" s="46"/>
      <c r="BO872" s="49"/>
      <c r="BP872" s="49"/>
      <c r="BQ872" s="46"/>
      <c r="BR872" s="49"/>
      <c r="BS872" s="49"/>
      <c r="BT872" s="46"/>
      <c r="BU872" s="49"/>
      <c r="BV872" s="49"/>
      <c r="BW872" s="46"/>
      <c r="BX872" s="49"/>
      <c r="BY872" s="49"/>
      <c r="BZ872" s="46"/>
      <c r="CA872" s="49"/>
      <c r="CB872" s="49"/>
      <c r="CC872" s="46"/>
      <c r="CD872" s="49"/>
      <c r="CE872" s="49"/>
      <c r="CF872" s="46"/>
      <c r="CG872" s="49"/>
      <c r="CH872" s="49"/>
      <c r="CI872" s="46"/>
      <c r="CJ872" s="49"/>
      <c r="CK872" s="49"/>
      <c r="CL872" s="46"/>
      <c r="CM872" s="49"/>
      <c r="CN872" s="49"/>
      <c r="CO872" s="46"/>
      <c r="CP872" s="49"/>
      <c r="CQ872" s="49"/>
      <c r="CR872" s="46"/>
      <c r="CS872" s="49"/>
      <c r="CT872" s="49"/>
      <c r="CU872" s="80" t="s">
        <v>184</v>
      </c>
      <c r="CV872" s="101" t="s">
        <v>1196</v>
      </c>
      <c r="CW872" s="26" t="s">
        <v>103</v>
      </c>
      <c r="CX872" s="8" t="str">
        <f t="shared" si="205"/>
        <v>к11863к</v>
      </c>
      <c r="CY872" s="8">
        <f>MATCH(CX872,'[1]ПП №156 от 26.03.2021'!$X:$X,0)</f>
        <v>34651</v>
      </c>
      <c r="CZ872" s="32" t="str">
        <f t="shared" si="206"/>
        <v>='[РП УТВЕРЖДЕННАЯ в ред. ПП № 156 от 26.03.2021 РАБОЧАЯ.xlsx]ПП №156 от 26.03.2021'!W34651</v>
      </c>
      <c r="DA872" s="26" t="e">
        <f>MATCH(DC872,'[2]09.02'!$D:$D,0)</f>
        <v>#N/A</v>
      </c>
      <c r="DB872" s="38">
        <f t="shared" si="207"/>
        <v>7487820</v>
      </c>
      <c r="DC872" s="31" t="str">
        <f t="shared" si="208"/>
        <v>Малый П.С. пр., д.29-31 литера АПетроградский район</v>
      </c>
    </row>
    <row r="873" spans="1:107" s="31" customFormat="1" ht="67.5" x14ac:dyDescent="0.25">
      <c r="A873" s="133" t="s">
        <v>1432</v>
      </c>
      <c r="B873" s="106">
        <v>87</v>
      </c>
      <c r="C873" s="110" t="s">
        <v>764</v>
      </c>
      <c r="D873" s="97" t="s">
        <v>182</v>
      </c>
      <c r="E873" s="80">
        <v>11865</v>
      </c>
      <c r="F873" s="99" t="s">
        <v>1249</v>
      </c>
      <c r="G873" s="100" t="s">
        <v>34</v>
      </c>
      <c r="H873" s="47" t="s">
        <v>1229</v>
      </c>
      <c r="I873" s="102">
        <v>2958.9</v>
      </c>
      <c r="J873" s="102">
        <v>2532.9</v>
      </c>
      <c r="K873" s="115">
        <v>34078</v>
      </c>
      <c r="L873" s="108">
        <f t="shared" si="203"/>
        <v>9776462.091</v>
      </c>
      <c r="M873" s="49"/>
      <c r="N873" s="49"/>
      <c r="O873" s="50"/>
      <c r="P873" s="108"/>
      <c r="Q873" s="49"/>
      <c r="R873" s="50"/>
      <c r="S873" s="108">
        <v>8331214.6799999997</v>
      </c>
      <c r="T873" s="49"/>
      <c r="U873" s="50"/>
      <c r="V873" s="108"/>
      <c r="W873" s="49"/>
      <c r="X873" s="51"/>
      <c r="Y873" s="108">
        <v>1445247.4110000001</v>
      </c>
      <c r="Z873" s="49"/>
      <c r="AA873" s="50"/>
      <c r="AB873" s="108"/>
      <c r="AC873" s="49"/>
      <c r="AD873" s="50"/>
      <c r="AE873" s="108"/>
      <c r="AF873" s="49"/>
      <c r="AG873" s="50"/>
      <c r="AH873" s="108"/>
      <c r="AI873" s="49"/>
      <c r="AJ873" s="50"/>
      <c r="AK873" s="108"/>
      <c r="AL873" s="49"/>
      <c r="AM873" s="50"/>
      <c r="AN873" s="108"/>
      <c r="AO873" s="49"/>
      <c r="AP873" s="50"/>
      <c r="AQ873" s="108"/>
      <c r="AR873" s="98"/>
      <c r="AS873" s="48"/>
      <c r="AT873" s="50"/>
      <c r="AU873" s="108"/>
      <c r="AV873" s="49"/>
      <c r="AW873" s="50"/>
      <c r="AX873" s="108"/>
      <c r="AY873" s="49"/>
      <c r="AZ873" s="50"/>
      <c r="BA873" s="108"/>
      <c r="BB873" s="49"/>
      <c r="BC873" s="49"/>
      <c r="BD873" s="49"/>
      <c r="BE873" s="49" t="e">
        <f>#REF!+#REF!+#REF!+#REF!+#REF!+#REF!+#REF!+#REF!+#REF!+#REF!+#REF!+#REF!+#REF!</f>
        <v>#REF!</v>
      </c>
      <c r="BF873" s="49"/>
      <c r="BG873" s="108">
        <f t="shared" si="204"/>
        <v>0</v>
      </c>
      <c r="BH873" s="46"/>
      <c r="BI873" s="49"/>
      <c r="BJ873" s="49"/>
      <c r="BK873" s="46"/>
      <c r="BL873" s="49"/>
      <c r="BM873" s="49"/>
      <c r="BN873" s="46"/>
      <c r="BO873" s="49"/>
      <c r="BP873" s="49"/>
      <c r="BQ873" s="46"/>
      <c r="BR873" s="49"/>
      <c r="BS873" s="49"/>
      <c r="BT873" s="46"/>
      <c r="BU873" s="49"/>
      <c r="BV873" s="49"/>
      <c r="BW873" s="46"/>
      <c r="BX873" s="49"/>
      <c r="BY873" s="49"/>
      <c r="BZ873" s="46"/>
      <c r="CA873" s="49"/>
      <c r="CB873" s="49"/>
      <c r="CC873" s="46"/>
      <c r="CD873" s="49"/>
      <c r="CE873" s="49"/>
      <c r="CF873" s="46"/>
      <c r="CG873" s="49"/>
      <c r="CH873" s="49"/>
      <c r="CI873" s="46"/>
      <c r="CJ873" s="49"/>
      <c r="CK873" s="49"/>
      <c r="CL873" s="46"/>
      <c r="CM873" s="49"/>
      <c r="CN873" s="49"/>
      <c r="CO873" s="46"/>
      <c r="CP873" s="49"/>
      <c r="CQ873" s="49"/>
      <c r="CR873" s="46"/>
      <c r="CS873" s="49"/>
      <c r="CT873" s="49"/>
      <c r="CU873" s="80" t="s">
        <v>184</v>
      </c>
      <c r="CV873" s="101" t="s">
        <v>1196</v>
      </c>
      <c r="CW873" s="26" t="s">
        <v>103</v>
      </c>
      <c r="CX873" s="8" t="str">
        <f t="shared" si="205"/>
        <v>к11865к</v>
      </c>
      <c r="CY873" s="8">
        <f>MATCH(CX873,'[1]ПП №156 от 26.03.2021'!$X:$X,0)</f>
        <v>34653</v>
      </c>
      <c r="CZ873" s="32" t="str">
        <f t="shared" si="206"/>
        <v>='[РП УТВЕРЖДЕННАЯ в ред. ПП № 156 от 26.03.2021 РАБОЧАЯ.xlsx]ПП №156 от 26.03.2021'!W34653</v>
      </c>
      <c r="DA873" s="26" t="e">
        <f>MATCH(DC873,'[2]09.02'!$D:$D,0)</f>
        <v>#N/A</v>
      </c>
      <c r="DB873" s="38">
        <f t="shared" si="207"/>
        <v>9776462.091</v>
      </c>
      <c r="DC873" s="31" t="str">
        <f t="shared" si="208"/>
        <v>Малый П.С. пр., д.32 литера АПетроградский район</v>
      </c>
    </row>
    <row r="874" spans="1:107" s="31" customFormat="1" ht="67.5" x14ac:dyDescent="0.25">
      <c r="A874" s="133" t="s">
        <v>1432</v>
      </c>
      <c r="B874" s="106">
        <v>88</v>
      </c>
      <c r="C874" s="110" t="s">
        <v>765</v>
      </c>
      <c r="D874" s="97" t="s">
        <v>34</v>
      </c>
      <c r="E874" s="80">
        <v>11870</v>
      </c>
      <c r="F874" s="99" t="s">
        <v>1314</v>
      </c>
      <c r="G874" s="100" t="s">
        <v>34</v>
      </c>
      <c r="H874" s="47" t="s">
        <v>1229</v>
      </c>
      <c r="I874" s="102">
        <v>2325.9</v>
      </c>
      <c r="J874" s="102">
        <v>1879.2</v>
      </c>
      <c r="K874" s="115">
        <v>33717</v>
      </c>
      <c r="L874" s="108">
        <f t="shared" si="203"/>
        <v>2480814.9630000005</v>
      </c>
      <c r="M874" s="49"/>
      <c r="N874" s="49"/>
      <c r="O874" s="50"/>
      <c r="P874" s="108"/>
      <c r="Q874" s="49"/>
      <c r="R874" s="50"/>
      <c r="S874" s="108"/>
      <c r="T874" s="49"/>
      <c r="U874" s="50"/>
      <c r="V874" s="108"/>
      <c r="W874" s="49"/>
      <c r="X874" s="51"/>
      <c r="Y874" s="108">
        <v>1074249.7930000001</v>
      </c>
      <c r="Z874" s="49"/>
      <c r="AA874" s="50"/>
      <c r="AB874" s="108"/>
      <c r="AC874" s="49"/>
      <c r="AD874" s="51"/>
      <c r="AE874" s="108">
        <v>1406565.1700000002</v>
      </c>
      <c r="AF874" s="49"/>
      <c r="AG874" s="50"/>
      <c r="AH874" s="108"/>
      <c r="AI874" s="49"/>
      <c r="AJ874" s="50"/>
      <c r="AK874" s="108"/>
      <c r="AL874" s="49"/>
      <c r="AM874" s="50"/>
      <c r="AN874" s="108"/>
      <c r="AO874" s="49"/>
      <c r="AP874" s="50"/>
      <c r="AQ874" s="108"/>
      <c r="AR874" s="98"/>
      <c r="AS874" s="48"/>
      <c r="AT874" s="50"/>
      <c r="AU874" s="108"/>
      <c r="AV874" s="49"/>
      <c r="AW874" s="50"/>
      <c r="AX874" s="108"/>
      <c r="AY874" s="49"/>
      <c r="AZ874" s="50"/>
      <c r="BA874" s="108"/>
      <c r="BB874" s="49"/>
      <c r="BC874" s="49"/>
      <c r="BD874" s="49"/>
      <c r="BE874" s="49" t="e">
        <f>#REF!+#REF!+#REF!+#REF!+#REF!+#REF!+#REF!+#REF!+#REF!+#REF!+#REF!+#REF!+#REF!</f>
        <v>#REF!</v>
      </c>
      <c r="BF874" s="49"/>
      <c r="BG874" s="108">
        <f t="shared" si="204"/>
        <v>0</v>
      </c>
      <c r="BH874" s="46"/>
      <c r="BI874" s="49"/>
      <c r="BJ874" s="49"/>
      <c r="BK874" s="46"/>
      <c r="BL874" s="49"/>
      <c r="BM874" s="49"/>
      <c r="BN874" s="46"/>
      <c r="BO874" s="49"/>
      <c r="BP874" s="49"/>
      <c r="BQ874" s="46"/>
      <c r="BR874" s="49"/>
      <c r="BS874" s="49"/>
      <c r="BT874" s="46"/>
      <c r="BU874" s="49"/>
      <c r="BV874" s="49"/>
      <c r="BW874" s="46"/>
      <c r="BX874" s="49"/>
      <c r="BY874" s="49"/>
      <c r="BZ874" s="46"/>
      <c r="CA874" s="49"/>
      <c r="CB874" s="49"/>
      <c r="CC874" s="46"/>
      <c r="CD874" s="49"/>
      <c r="CE874" s="49"/>
      <c r="CF874" s="46"/>
      <c r="CG874" s="49"/>
      <c r="CH874" s="49"/>
      <c r="CI874" s="46"/>
      <c r="CJ874" s="49"/>
      <c r="CK874" s="49"/>
      <c r="CL874" s="46"/>
      <c r="CM874" s="49"/>
      <c r="CN874" s="49"/>
      <c r="CO874" s="46"/>
      <c r="CP874" s="49"/>
      <c r="CQ874" s="49"/>
      <c r="CR874" s="46"/>
      <c r="CS874" s="49"/>
      <c r="CT874" s="49"/>
      <c r="CU874" s="80" t="s">
        <v>184</v>
      </c>
      <c r="CV874" s="101" t="s">
        <v>1196</v>
      </c>
      <c r="CW874" s="26" t="s">
        <v>103</v>
      </c>
      <c r="CX874" s="8" t="str">
        <f t="shared" si="205"/>
        <v>к11870к</v>
      </c>
      <c r="CY874" s="8">
        <f>MATCH(CX874,'[1]ПП №156 от 26.03.2021'!$X:$X,0)</f>
        <v>34665</v>
      </c>
      <c r="CZ874" s="32" t="str">
        <f t="shared" si="206"/>
        <v>='[РП УТВЕРЖДЕННАЯ в ред. ПП № 156 от 26.03.2021 РАБОЧАЯ.xlsx]ПП №156 от 26.03.2021'!W34665</v>
      </c>
      <c r="DA874" s="26" t="e">
        <f>MATCH(DC874,'[2]09.02'!$D:$D,0)</f>
        <v>#N/A</v>
      </c>
      <c r="DB874" s="38">
        <f t="shared" si="207"/>
        <v>2480814.9630000005</v>
      </c>
      <c r="DC874" s="31" t="str">
        <f t="shared" si="208"/>
        <v>Малый П.С. пр., д.47 литера АПетроградский район</v>
      </c>
    </row>
    <row r="875" spans="1:107" s="31" customFormat="1" ht="67.5" x14ac:dyDescent="0.25">
      <c r="A875" s="133" t="s">
        <v>1432</v>
      </c>
      <c r="B875" s="106">
        <v>89</v>
      </c>
      <c r="C875" s="110" t="s">
        <v>766</v>
      </c>
      <c r="D875" s="97" t="s">
        <v>34</v>
      </c>
      <c r="E875" s="80">
        <v>11871</v>
      </c>
      <c r="F875" s="99" t="s">
        <v>1314</v>
      </c>
      <c r="G875" s="100" t="s">
        <v>34</v>
      </c>
      <c r="H875" s="47" t="s">
        <v>1229</v>
      </c>
      <c r="I875" s="102">
        <v>2776.6</v>
      </c>
      <c r="J875" s="102">
        <v>2511.6</v>
      </c>
      <c r="K875" s="115">
        <v>33833</v>
      </c>
      <c r="L875" s="108">
        <f t="shared" si="203"/>
        <v>8261154.7199999988</v>
      </c>
      <c r="M875" s="49"/>
      <c r="N875" s="49"/>
      <c r="O875" s="50"/>
      <c r="P875" s="108"/>
      <c r="Q875" s="49"/>
      <c r="R875" s="50"/>
      <c r="S875" s="108">
        <v>8261154.7199999988</v>
      </c>
      <c r="T875" s="49"/>
      <c r="U875" s="50"/>
      <c r="V875" s="108"/>
      <c r="W875" s="49"/>
      <c r="X875" s="50"/>
      <c r="Y875" s="108"/>
      <c r="Z875" s="49"/>
      <c r="AA875" s="50"/>
      <c r="AB875" s="108"/>
      <c r="AC875" s="49"/>
      <c r="AD875" s="50"/>
      <c r="AE875" s="108"/>
      <c r="AF875" s="49"/>
      <c r="AG875" s="50"/>
      <c r="AH875" s="108"/>
      <c r="AI875" s="49"/>
      <c r="AJ875" s="50"/>
      <c r="AK875" s="108"/>
      <c r="AL875" s="49"/>
      <c r="AM875" s="50"/>
      <c r="AN875" s="108"/>
      <c r="AO875" s="49"/>
      <c r="AP875" s="50"/>
      <c r="AQ875" s="108"/>
      <c r="AR875" s="98"/>
      <c r="AS875" s="48"/>
      <c r="AT875" s="50"/>
      <c r="AU875" s="108"/>
      <c r="AV875" s="49"/>
      <c r="AW875" s="50"/>
      <c r="AX875" s="108"/>
      <c r="AY875" s="49"/>
      <c r="AZ875" s="50"/>
      <c r="BA875" s="108"/>
      <c r="BB875" s="49"/>
      <c r="BC875" s="49"/>
      <c r="BD875" s="46">
        <v>1</v>
      </c>
      <c r="BE875" s="49" t="e">
        <f>#REF!+#REF!+#REF!+#REF!+#REF!+#REF!+#REF!+#REF!+#REF!+#REF!+#REF!+#REF!+#REF!</f>
        <v>#REF!</v>
      </c>
      <c r="BF875" s="46">
        <v>1</v>
      </c>
      <c r="BG875" s="108">
        <f t="shared" si="204"/>
        <v>0</v>
      </c>
      <c r="BH875" s="46"/>
      <c r="BI875" s="49"/>
      <c r="BJ875" s="49"/>
      <c r="BK875" s="46"/>
      <c r="BL875" s="49"/>
      <c r="BM875" s="49"/>
      <c r="BN875" s="46"/>
      <c r="BO875" s="49"/>
      <c r="BP875" s="49"/>
      <c r="BQ875" s="46"/>
      <c r="BR875" s="49"/>
      <c r="BS875" s="49"/>
      <c r="BT875" s="46"/>
      <c r="BU875" s="49"/>
      <c r="BV875" s="49"/>
      <c r="BW875" s="46"/>
      <c r="BX875" s="49"/>
      <c r="BY875" s="49"/>
      <c r="BZ875" s="46"/>
      <c r="CA875" s="49"/>
      <c r="CB875" s="49"/>
      <c r="CC875" s="46"/>
      <c r="CD875" s="49"/>
      <c r="CE875" s="49"/>
      <c r="CF875" s="46"/>
      <c r="CG875" s="49"/>
      <c r="CH875" s="49"/>
      <c r="CI875" s="46"/>
      <c r="CJ875" s="49"/>
      <c r="CK875" s="49"/>
      <c r="CL875" s="46"/>
      <c r="CM875" s="49"/>
      <c r="CN875" s="49"/>
      <c r="CO875" s="46"/>
      <c r="CP875" s="49"/>
      <c r="CQ875" s="49"/>
      <c r="CR875" s="46"/>
      <c r="CS875" s="49"/>
      <c r="CT875" s="49"/>
      <c r="CU875" s="80" t="s">
        <v>184</v>
      </c>
      <c r="CV875" s="101" t="s">
        <v>1196</v>
      </c>
      <c r="CW875" s="26" t="s">
        <v>103</v>
      </c>
      <c r="CX875" s="8" t="str">
        <f t="shared" si="205"/>
        <v>к11871к</v>
      </c>
      <c r="CY875" s="8">
        <f>MATCH(CX875,'[1]ПП №156 от 26.03.2021'!$X:$X,0)</f>
        <v>34667</v>
      </c>
      <c r="CZ875" s="32" t="str">
        <f t="shared" si="206"/>
        <v>='[РП УТВЕРЖДЕННАЯ в ред. ПП № 156 от 26.03.2021 РАБОЧАЯ.xlsx]ПП №156 от 26.03.2021'!W34667</v>
      </c>
      <c r="DA875" s="26" t="e">
        <f>MATCH(DC875,'[2]09.02'!$D:$D,0)</f>
        <v>#N/A</v>
      </c>
      <c r="DB875" s="38">
        <f t="shared" si="207"/>
        <v>8261154.7199999988</v>
      </c>
      <c r="DC875" s="31" t="str">
        <f t="shared" si="208"/>
        <v>Малый П.С. пр., д.52 литера АПетроградский район</v>
      </c>
    </row>
    <row r="876" spans="1:107" s="31" customFormat="1" ht="67.5" x14ac:dyDescent="0.25">
      <c r="A876" s="133" t="s">
        <v>1432</v>
      </c>
      <c r="B876" s="106">
        <v>90</v>
      </c>
      <c r="C876" s="110" t="s">
        <v>767</v>
      </c>
      <c r="D876" s="97" t="s">
        <v>34</v>
      </c>
      <c r="E876" s="80">
        <v>11874</v>
      </c>
      <c r="F876" s="99" t="s">
        <v>1314</v>
      </c>
      <c r="G876" s="100" t="s">
        <v>34</v>
      </c>
      <c r="H876" s="47" t="s">
        <v>1229</v>
      </c>
      <c r="I876" s="102">
        <v>3083</v>
      </c>
      <c r="J876" s="102">
        <v>2676</v>
      </c>
      <c r="K876" s="115">
        <v>33903</v>
      </c>
      <c r="L876" s="108">
        <f t="shared" si="203"/>
        <v>2151929.44</v>
      </c>
      <c r="M876" s="49"/>
      <c r="N876" s="49"/>
      <c r="O876" s="51"/>
      <c r="P876" s="108"/>
      <c r="Q876" s="49"/>
      <c r="R876" s="50"/>
      <c r="S876" s="108"/>
      <c r="T876" s="49"/>
      <c r="U876" s="50"/>
      <c r="V876" s="108"/>
      <c r="W876" s="49"/>
      <c r="X876" s="50"/>
      <c r="Y876" s="108">
        <v>152689.84</v>
      </c>
      <c r="Z876" s="49"/>
      <c r="AA876" s="50"/>
      <c r="AB876" s="108"/>
      <c r="AC876" s="49"/>
      <c r="AD876" s="50"/>
      <c r="AE876" s="108">
        <v>1999239.6</v>
      </c>
      <c r="AF876" s="49"/>
      <c r="AG876" s="50"/>
      <c r="AH876" s="108"/>
      <c r="AI876" s="49"/>
      <c r="AJ876" s="50"/>
      <c r="AK876" s="108"/>
      <c r="AL876" s="49"/>
      <c r="AM876" s="50"/>
      <c r="AN876" s="108"/>
      <c r="AO876" s="49"/>
      <c r="AP876" s="50"/>
      <c r="AQ876" s="108"/>
      <c r="AR876" s="98"/>
      <c r="AS876" s="48"/>
      <c r="AT876" s="50"/>
      <c r="AU876" s="108"/>
      <c r="AV876" s="49"/>
      <c r="AW876" s="50"/>
      <c r="AX876" s="108"/>
      <c r="AY876" s="49"/>
      <c r="AZ876" s="50"/>
      <c r="BA876" s="108"/>
      <c r="BB876" s="49"/>
      <c r="BC876" s="49"/>
      <c r="BD876" s="49"/>
      <c r="BE876" s="49" t="e">
        <f>#REF!+#REF!+#REF!+#REF!+#REF!+#REF!+#REF!+#REF!+#REF!+#REF!+#REF!+#REF!+#REF!</f>
        <v>#REF!</v>
      </c>
      <c r="BF876" s="49"/>
      <c r="BG876" s="108">
        <f t="shared" si="204"/>
        <v>0</v>
      </c>
      <c r="BH876" s="46"/>
      <c r="BI876" s="49"/>
      <c r="BJ876" s="49"/>
      <c r="BK876" s="46"/>
      <c r="BL876" s="49"/>
      <c r="BM876" s="49"/>
      <c r="BN876" s="46"/>
      <c r="BO876" s="49"/>
      <c r="BP876" s="49"/>
      <c r="BQ876" s="46"/>
      <c r="BR876" s="49"/>
      <c r="BS876" s="49"/>
      <c r="BT876" s="46"/>
      <c r="BU876" s="49"/>
      <c r="BV876" s="49"/>
      <c r="BW876" s="46"/>
      <c r="BX876" s="49"/>
      <c r="BY876" s="49"/>
      <c r="BZ876" s="46"/>
      <c r="CA876" s="49"/>
      <c r="CB876" s="49"/>
      <c r="CC876" s="46"/>
      <c r="CD876" s="49"/>
      <c r="CE876" s="49"/>
      <c r="CF876" s="46"/>
      <c r="CG876" s="49"/>
      <c r="CH876" s="49"/>
      <c r="CI876" s="46"/>
      <c r="CJ876" s="49"/>
      <c r="CK876" s="49"/>
      <c r="CL876" s="46"/>
      <c r="CM876" s="49"/>
      <c r="CN876" s="49"/>
      <c r="CO876" s="46"/>
      <c r="CP876" s="49"/>
      <c r="CQ876" s="49"/>
      <c r="CR876" s="46"/>
      <c r="CS876" s="49"/>
      <c r="CT876" s="49"/>
      <c r="CU876" s="80" t="s">
        <v>184</v>
      </c>
      <c r="CV876" s="101" t="s">
        <v>1196</v>
      </c>
      <c r="CW876" s="26" t="s">
        <v>103</v>
      </c>
      <c r="CX876" s="8" t="str">
        <f t="shared" si="205"/>
        <v>к11874к</v>
      </c>
      <c r="CY876" s="8">
        <f>MATCH(CX876,'[1]ПП №156 от 26.03.2021'!$X:$X,0)</f>
        <v>34671</v>
      </c>
      <c r="CZ876" s="32" t="str">
        <f t="shared" si="206"/>
        <v>='[РП УТВЕРЖДЕННАЯ в ред. ПП № 156 от 26.03.2021 РАБОЧАЯ.xlsx]ПП №156 от 26.03.2021'!W34671</v>
      </c>
      <c r="DA876" s="26" t="e">
        <f>MATCH(DC876,'[2]09.02'!$D:$D,0)</f>
        <v>#N/A</v>
      </c>
      <c r="DB876" s="38">
        <f t="shared" si="207"/>
        <v>2151929.44</v>
      </c>
      <c r="DC876" s="31" t="str">
        <f t="shared" si="208"/>
        <v>Малый П.С. пр., д.57 литера АПетроградский район</v>
      </c>
    </row>
    <row r="877" spans="1:107" s="31" customFormat="1" ht="67.5" x14ac:dyDescent="0.25">
      <c r="A877" s="133" t="s">
        <v>1432</v>
      </c>
      <c r="B877" s="106">
        <v>91</v>
      </c>
      <c r="C877" s="110" t="s">
        <v>768</v>
      </c>
      <c r="D877" s="97" t="s">
        <v>34</v>
      </c>
      <c r="E877" s="80">
        <v>12005</v>
      </c>
      <c r="F877" s="99" t="s">
        <v>1337</v>
      </c>
      <c r="G877" s="100" t="s">
        <v>34</v>
      </c>
      <c r="H877" s="47" t="s">
        <v>1229</v>
      </c>
      <c r="I877" s="102">
        <v>1994.3</v>
      </c>
      <c r="J877" s="102">
        <v>1830.3</v>
      </c>
      <c r="K877" s="115">
        <v>33967</v>
      </c>
      <c r="L877" s="108">
        <f t="shared" si="203"/>
        <v>3019995</v>
      </c>
      <c r="M877" s="49"/>
      <c r="N877" s="49"/>
      <c r="O877" s="50"/>
      <c r="P877" s="108"/>
      <c r="Q877" s="49"/>
      <c r="R877" s="50"/>
      <c r="S877" s="108"/>
      <c r="T877" s="49"/>
      <c r="U877" s="50"/>
      <c r="V877" s="108"/>
      <c r="W877" s="49"/>
      <c r="X877" s="50"/>
      <c r="Y877" s="108"/>
      <c r="Z877" s="49"/>
      <c r="AA877" s="50"/>
      <c r="AB877" s="108"/>
      <c r="AC877" s="49"/>
      <c r="AD877" s="51"/>
      <c r="AE877" s="108"/>
      <c r="AF877" s="49"/>
      <c r="AG877" s="50"/>
      <c r="AH877" s="108"/>
      <c r="AI877" s="49"/>
      <c r="AJ877" s="50"/>
      <c r="AK877" s="108"/>
      <c r="AL877" s="49"/>
      <c r="AM877" s="50"/>
      <c r="AN877" s="108"/>
      <c r="AO877" s="49"/>
      <c r="AP877" s="50"/>
      <c r="AQ877" s="108"/>
      <c r="AR877" s="98"/>
      <c r="AS877" s="48"/>
      <c r="AT877" s="51"/>
      <c r="AU877" s="108">
        <v>3019995</v>
      </c>
      <c r="AV877" s="46"/>
      <c r="AW877" s="50"/>
      <c r="AX877" s="108"/>
      <c r="AY877" s="49"/>
      <c r="AZ877" s="50"/>
      <c r="BA877" s="108"/>
      <c r="BB877" s="49"/>
      <c r="BC877" s="49"/>
      <c r="BD877" s="46">
        <v>1</v>
      </c>
      <c r="BE877" s="49" t="e">
        <f>#REF!+#REF!+#REF!+#REF!+#REF!+#REF!+#REF!+#REF!+#REF!+#REF!+#REF!+#REF!+#REF!</f>
        <v>#REF!</v>
      </c>
      <c r="BF877" s="46">
        <v>1</v>
      </c>
      <c r="BG877" s="108">
        <f t="shared" si="204"/>
        <v>0</v>
      </c>
      <c r="BH877" s="46"/>
      <c r="BI877" s="49"/>
      <c r="BJ877" s="49"/>
      <c r="BK877" s="46"/>
      <c r="BL877" s="49"/>
      <c r="BM877" s="49"/>
      <c r="BN877" s="46"/>
      <c r="BO877" s="49"/>
      <c r="BP877" s="49"/>
      <c r="BQ877" s="46"/>
      <c r="BR877" s="49"/>
      <c r="BS877" s="49"/>
      <c r="BT877" s="46"/>
      <c r="BU877" s="49"/>
      <c r="BV877" s="49"/>
      <c r="BW877" s="46"/>
      <c r="BX877" s="49"/>
      <c r="BY877" s="49"/>
      <c r="BZ877" s="46"/>
      <c r="CA877" s="49"/>
      <c r="CB877" s="49"/>
      <c r="CC877" s="46"/>
      <c r="CD877" s="49"/>
      <c r="CE877" s="49"/>
      <c r="CF877" s="46"/>
      <c r="CG877" s="49"/>
      <c r="CH877" s="49"/>
      <c r="CI877" s="46"/>
      <c r="CJ877" s="49"/>
      <c r="CK877" s="49"/>
      <c r="CL877" s="46"/>
      <c r="CM877" s="49"/>
      <c r="CN877" s="49"/>
      <c r="CO877" s="46"/>
      <c r="CP877" s="49"/>
      <c r="CQ877" s="49"/>
      <c r="CR877" s="46"/>
      <c r="CS877" s="49"/>
      <c r="CT877" s="49"/>
      <c r="CU877" s="80" t="s">
        <v>184</v>
      </c>
      <c r="CV877" s="101" t="s">
        <v>1196</v>
      </c>
      <c r="CW877" s="26" t="s">
        <v>103</v>
      </c>
      <c r="CX877" s="8" t="str">
        <f t="shared" si="205"/>
        <v>к12005к</v>
      </c>
      <c r="CY877" s="8">
        <f>MATCH(CX877,'[1]ПП №156 от 26.03.2021'!$X:$X,0)</f>
        <v>34943</v>
      </c>
      <c r="CZ877" s="32" t="str">
        <f t="shared" si="206"/>
        <v>='[РП УТВЕРЖДЕННАЯ в ред. ПП № 156 от 26.03.2021 РАБОЧАЯ.xlsx]ПП №156 от 26.03.2021'!W34943</v>
      </c>
      <c r="DA877" s="26" t="e">
        <f>MATCH(DC877,'[2]09.02'!$D:$D,0)</f>
        <v>#N/A</v>
      </c>
      <c r="DB877" s="38">
        <f t="shared" si="207"/>
        <v>3019995</v>
      </c>
      <c r="DC877" s="31" t="str">
        <f t="shared" si="208"/>
        <v>Маркина ул., д.10 литера АПетроградский район</v>
      </c>
    </row>
    <row r="878" spans="1:107" s="31" customFormat="1" ht="67.5" x14ac:dyDescent="0.25">
      <c r="A878" s="133" t="s">
        <v>1432</v>
      </c>
      <c r="B878" s="106">
        <v>92</v>
      </c>
      <c r="C878" s="110" t="s">
        <v>769</v>
      </c>
      <c r="D878" s="97" t="s">
        <v>34</v>
      </c>
      <c r="E878" s="80">
        <v>12008</v>
      </c>
      <c r="F878" s="99" t="s">
        <v>1287</v>
      </c>
      <c r="G878" s="100" t="s">
        <v>34</v>
      </c>
      <c r="H878" s="47" t="s">
        <v>1229</v>
      </c>
      <c r="I878" s="102">
        <v>371.1</v>
      </c>
      <c r="J878" s="102">
        <v>310.10000000000002</v>
      </c>
      <c r="K878" s="115">
        <v>35054</v>
      </c>
      <c r="L878" s="108">
        <f t="shared" si="203"/>
        <v>231675.71000000002</v>
      </c>
      <c r="M878" s="49"/>
      <c r="N878" s="49"/>
      <c r="O878" s="50"/>
      <c r="P878" s="108"/>
      <c r="Q878" s="49"/>
      <c r="R878" s="51"/>
      <c r="S878" s="108"/>
      <c r="T878" s="49"/>
      <c r="U878" s="50"/>
      <c r="V878" s="108"/>
      <c r="W878" s="49"/>
      <c r="X878" s="51"/>
      <c r="Y878" s="108"/>
      <c r="Z878" s="49"/>
      <c r="AA878" s="51"/>
      <c r="AB878" s="108"/>
      <c r="AC878" s="49"/>
      <c r="AD878" s="50"/>
      <c r="AE878" s="108">
        <v>231675.71000000002</v>
      </c>
      <c r="AF878" s="49"/>
      <c r="AG878" s="50"/>
      <c r="AH878" s="108"/>
      <c r="AI878" s="49"/>
      <c r="AJ878" s="50"/>
      <c r="AK878" s="108"/>
      <c r="AL878" s="49"/>
      <c r="AM878" s="50"/>
      <c r="AN878" s="108"/>
      <c r="AO878" s="49"/>
      <c r="AP878" s="50"/>
      <c r="AQ878" s="108"/>
      <c r="AR878" s="98"/>
      <c r="AS878" s="48"/>
      <c r="AT878" s="50"/>
      <c r="AU878" s="108"/>
      <c r="AV878" s="49"/>
      <c r="AW878" s="50"/>
      <c r="AX878" s="108"/>
      <c r="AY878" s="49"/>
      <c r="AZ878" s="50"/>
      <c r="BA878" s="108"/>
      <c r="BB878" s="49"/>
      <c r="BC878" s="49"/>
      <c r="BD878" s="46">
        <v>1</v>
      </c>
      <c r="BE878" s="49" t="e">
        <f>#REF!+#REF!+#REF!+#REF!+#REF!+#REF!+#REF!+#REF!+#REF!+#REF!+#REF!+#REF!+#REF!</f>
        <v>#REF!</v>
      </c>
      <c r="BF878" s="46">
        <v>1</v>
      </c>
      <c r="BG878" s="108">
        <f t="shared" si="204"/>
        <v>0</v>
      </c>
      <c r="BH878" s="46"/>
      <c r="BI878" s="49"/>
      <c r="BJ878" s="49"/>
      <c r="BK878" s="46"/>
      <c r="BL878" s="49"/>
      <c r="BM878" s="49"/>
      <c r="BN878" s="46"/>
      <c r="BO878" s="49"/>
      <c r="BP878" s="49"/>
      <c r="BQ878" s="46"/>
      <c r="BR878" s="49"/>
      <c r="BS878" s="49"/>
      <c r="BT878" s="46"/>
      <c r="BU878" s="49"/>
      <c r="BV878" s="49"/>
      <c r="BW878" s="46"/>
      <c r="BX878" s="49"/>
      <c r="BY878" s="49"/>
      <c r="BZ878" s="46"/>
      <c r="CA878" s="49"/>
      <c r="CB878" s="49"/>
      <c r="CC878" s="46"/>
      <c r="CD878" s="49"/>
      <c r="CE878" s="49"/>
      <c r="CF878" s="46"/>
      <c r="CG878" s="49"/>
      <c r="CH878" s="49"/>
      <c r="CI878" s="46"/>
      <c r="CJ878" s="49"/>
      <c r="CK878" s="49"/>
      <c r="CL878" s="46"/>
      <c r="CM878" s="49"/>
      <c r="CN878" s="49"/>
      <c r="CO878" s="46"/>
      <c r="CP878" s="49"/>
      <c r="CQ878" s="49"/>
      <c r="CR878" s="46"/>
      <c r="CS878" s="49"/>
      <c r="CT878" s="49"/>
      <c r="CU878" s="80" t="s">
        <v>184</v>
      </c>
      <c r="CV878" s="101" t="s">
        <v>1196</v>
      </c>
      <c r="CW878" s="26" t="s">
        <v>103</v>
      </c>
      <c r="CX878" s="8" t="str">
        <f t="shared" si="205"/>
        <v>к12008к</v>
      </c>
      <c r="CY878" s="8">
        <f>MATCH(CX878,'[1]ПП №156 от 26.03.2021'!$X:$X,0)</f>
        <v>34948</v>
      </c>
      <c r="CZ878" s="32" t="str">
        <f t="shared" si="206"/>
        <v>='[РП УТВЕРЖДЕННАЯ в ред. ПП № 156 от 26.03.2021 РАБОЧАЯ.xlsx]ПП №156 от 26.03.2021'!W34948</v>
      </c>
      <c r="DA878" s="26" t="e">
        <f>MATCH(DC878,'[2]09.02'!$D:$D,0)</f>
        <v>#N/A</v>
      </c>
      <c r="DB878" s="38">
        <f t="shared" si="207"/>
        <v>231675.71000000002</v>
      </c>
      <c r="DC878" s="31" t="str">
        <f t="shared" si="208"/>
        <v>Маркина ул., д.6 литера АПетроградский район</v>
      </c>
    </row>
    <row r="879" spans="1:107" s="31" customFormat="1" ht="67.5" x14ac:dyDescent="0.25">
      <c r="A879" s="133" t="s">
        <v>1432</v>
      </c>
      <c r="B879" s="106">
        <v>93</v>
      </c>
      <c r="C879" s="110" t="s">
        <v>770</v>
      </c>
      <c r="D879" s="97" t="s">
        <v>34</v>
      </c>
      <c r="E879" s="80">
        <v>12009</v>
      </c>
      <c r="F879" s="99" t="s">
        <v>1269</v>
      </c>
      <c r="G879" s="100" t="s">
        <v>34</v>
      </c>
      <c r="H879" s="47" t="s">
        <v>1229</v>
      </c>
      <c r="I879" s="102">
        <v>2980.1</v>
      </c>
      <c r="J879" s="102">
        <v>2686.1</v>
      </c>
      <c r="K879" s="115">
        <v>34193</v>
      </c>
      <c r="L879" s="108">
        <f t="shared" si="203"/>
        <v>8835120.1199999992</v>
      </c>
      <c r="M879" s="49"/>
      <c r="N879" s="49"/>
      <c r="O879" s="51"/>
      <c r="P879" s="108"/>
      <c r="Q879" s="49"/>
      <c r="R879" s="50"/>
      <c r="S879" s="108">
        <v>8835120.1199999992</v>
      </c>
      <c r="T879" s="49"/>
      <c r="U879" s="50"/>
      <c r="V879" s="108"/>
      <c r="W879" s="49"/>
      <c r="X879" s="50"/>
      <c r="Y879" s="108"/>
      <c r="Z879" s="49"/>
      <c r="AA879" s="50"/>
      <c r="AB879" s="108"/>
      <c r="AC879" s="49"/>
      <c r="AD879" s="50"/>
      <c r="AE879" s="108"/>
      <c r="AF879" s="49"/>
      <c r="AG879" s="50"/>
      <c r="AH879" s="108"/>
      <c r="AI879" s="49"/>
      <c r="AJ879" s="50"/>
      <c r="AK879" s="108"/>
      <c r="AL879" s="49"/>
      <c r="AM879" s="50"/>
      <c r="AN879" s="108"/>
      <c r="AO879" s="49"/>
      <c r="AP879" s="50"/>
      <c r="AQ879" s="108"/>
      <c r="AR879" s="98"/>
      <c r="AS879" s="48"/>
      <c r="AT879" s="50"/>
      <c r="AU879" s="108"/>
      <c r="AV879" s="49"/>
      <c r="AW879" s="50"/>
      <c r="AX879" s="108"/>
      <c r="AY879" s="49"/>
      <c r="AZ879" s="50"/>
      <c r="BA879" s="108"/>
      <c r="BB879" s="49"/>
      <c r="BC879" s="49"/>
      <c r="BD879" s="49"/>
      <c r="BE879" s="49" t="e">
        <f>#REF!+#REF!+#REF!+#REF!+#REF!+#REF!+#REF!+#REF!+#REF!+#REF!+#REF!+#REF!+#REF!</f>
        <v>#REF!</v>
      </c>
      <c r="BF879" s="49"/>
      <c r="BG879" s="108">
        <f t="shared" si="204"/>
        <v>0</v>
      </c>
      <c r="BH879" s="46"/>
      <c r="BI879" s="49"/>
      <c r="BJ879" s="49"/>
      <c r="BK879" s="46"/>
      <c r="BL879" s="49"/>
      <c r="BM879" s="49"/>
      <c r="BN879" s="46"/>
      <c r="BO879" s="49"/>
      <c r="BP879" s="49"/>
      <c r="BQ879" s="46"/>
      <c r="BR879" s="49"/>
      <c r="BS879" s="49"/>
      <c r="BT879" s="46"/>
      <c r="BU879" s="49"/>
      <c r="BV879" s="49"/>
      <c r="BW879" s="46"/>
      <c r="BX879" s="49"/>
      <c r="BY879" s="49"/>
      <c r="BZ879" s="46"/>
      <c r="CA879" s="49"/>
      <c r="CB879" s="49"/>
      <c r="CC879" s="46"/>
      <c r="CD879" s="49"/>
      <c r="CE879" s="49"/>
      <c r="CF879" s="46"/>
      <c r="CG879" s="49"/>
      <c r="CH879" s="49"/>
      <c r="CI879" s="46"/>
      <c r="CJ879" s="49"/>
      <c r="CK879" s="49"/>
      <c r="CL879" s="46"/>
      <c r="CM879" s="49"/>
      <c r="CN879" s="49"/>
      <c r="CO879" s="46"/>
      <c r="CP879" s="49"/>
      <c r="CQ879" s="49"/>
      <c r="CR879" s="46"/>
      <c r="CS879" s="49"/>
      <c r="CT879" s="49"/>
      <c r="CU879" s="80" t="s">
        <v>184</v>
      </c>
      <c r="CV879" s="101" t="s">
        <v>1196</v>
      </c>
      <c r="CW879" s="26" t="s">
        <v>103</v>
      </c>
      <c r="CX879" s="8" t="str">
        <f t="shared" si="205"/>
        <v>к12009к</v>
      </c>
      <c r="CY879" s="8">
        <f>MATCH(CX879,'[1]ПП №156 от 26.03.2021'!$X:$X,0)</f>
        <v>34949</v>
      </c>
      <c r="CZ879" s="32" t="str">
        <f t="shared" si="206"/>
        <v>='[РП УТВЕРЖДЕННАЯ в ред. ПП № 156 от 26.03.2021 РАБОЧАЯ.xlsx]ПП №156 от 26.03.2021'!W34949</v>
      </c>
      <c r="DA879" s="26" t="e">
        <f>MATCH(DC879,'[2]09.02'!$D:$D,0)</f>
        <v>#N/A</v>
      </c>
      <c r="DB879" s="38">
        <f t="shared" si="207"/>
        <v>8835120.1199999992</v>
      </c>
      <c r="DC879" s="31" t="str">
        <f t="shared" si="208"/>
        <v>Маркина ул., д.7 литера АПетроградский район</v>
      </c>
    </row>
    <row r="880" spans="1:107" s="31" customFormat="1" ht="67.5" x14ac:dyDescent="0.25">
      <c r="A880" s="133" t="s">
        <v>1432</v>
      </c>
      <c r="B880" s="106">
        <v>94</v>
      </c>
      <c r="C880" s="110" t="s">
        <v>771</v>
      </c>
      <c r="D880" s="97" t="s">
        <v>182</v>
      </c>
      <c r="E880" s="80">
        <v>12013</v>
      </c>
      <c r="F880" s="99" t="s">
        <v>1252</v>
      </c>
      <c r="G880" s="100" t="s">
        <v>34</v>
      </c>
      <c r="H880" s="47" t="s">
        <v>1229</v>
      </c>
      <c r="I880" s="102">
        <v>2990.5</v>
      </c>
      <c r="J880" s="102">
        <v>2705.5</v>
      </c>
      <c r="K880" s="115">
        <v>34303</v>
      </c>
      <c r="L880" s="108">
        <f t="shared" si="203"/>
        <v>3565010.2949999999</v>
      </c>
      <c r="M880" s="49"/>
      <c r="N880" s="49"/>
      <c r="O880" s="51"/>
      <c r="P880" s="108"/>
      <c r="Q880" s="49"/>
      <c r="R880" s="50"/>
      <c r="S880" s="108"/>
      <c r="T880" s="49"/>
      <c r="U880" s="50"/>
      <c r="V880" s="108"/>
      <c r="W880" s="49"/>
      <c r="X880" s="50"/>
      <c r="Y880" s="108">
        <v>1543731.2450000001</v>
      </c>
      <c r="Z880" s="49"/>
      <c r="AA880" s="50"/>
      <c r="AB880" s="108"/>
      <c r="AC880" s="49"/>
      <c r="AD880" s="50"/>
      <c r="AE880" s="108">
        <v>2021279.05</v>
      </c>
      <c r="AF880" s="49"/>
      <c r="AG880" s="50"/>
      <c r="AH880" s="108"/>
      <c r="AI880" s="49"/>
      <c r="AJ880" s="50"/>
      <c r="AK880" s="108"/>
      <c r="AL880" s="49"/>
      <c r="AM880" s="50"/>
      <c r="AN880" s="108"/>
      <c r="AO880" s="49"/>
      <c r="AP880" s="50"/>
      <c r="AQ880" s="108"/>
      <c r="AR880" s="98"/>
      <c r="AS880" s="48"/>
      <c r="AT880" s="50"/>
      <c r="AU880" s="108"/>
      <c r="AV880" s="49"/>
      <c r="AW880" s="50"/>
      <c r="AX880" s="108"/>
      <c r="AY880" s="49"/>
      <c r="AZ880" s="50"/>
      <c r="BA880" s="108"/>
      <c r="BB880" s="49"/>
      <c r="BC880" s="49"/>
      <c r="BD880" s="49"/>
      <c r="BE880" s="49" t="e">
        <f>#REF!+#REF!+#REF!+#REF!+#REF!+#REF!+#REF!+#REF!+#REF!+#REF!+#REF!+#REF!+#REF!</f>
        <v>#REF!</v>
      </c>
      <c r="BF880" s="49"/>
      <c r="BG880" s="108">
        <f t="shared" si="204"/>
        <v>0</v>
      </c>
      <c r="BH880" s="46"/>
      <c r="BI880" s="49"/>
      <c r="BJ880" s="49"/>
      <c r="BK880" s="46"/>
      <c r="BL880" s="49"/>
      <c r="BM880" s="49"/>
      <c r="BN880" s="46"/>
      <c r="BO880" s="49"/>
      <c r="BP880" s="49"/>
      <c r="BQ880" s="46"/>
      <c r="BR880" s="49"/>
      <c r="BS880" s="49"/>
      <c r="BT880" s="46"/>
      <c r="BU880" s="49"/>
      <c r="BV880" s="49"/>
      <c r="BW880" s="46"/>
      <c r="BX880" s="49"/>
      <c r="BY880" s="49"/>
      <c r="BZ880" s="46"/>
      <c r="CA880" s="49"/>
      <c r="CB880" s="49"/>
      <c r="CC880" s="46"/>
      <c r="CD880" s="49"/>
      <c r="CE880" s="49"/>
      <c r="CF880" s="46"/>
      <c r="CG880" s="49"/>
      <c r="CH880" s="49"/>
      <c r="CI880" s="46"/>
      <c r="CJ880" s="49"/>
      <c r="CK880" s="49"/>
      <c r="CL880" s="46"/>
      <c r="CM880" s="49"/>
      <c r="CN880" s="49"/>
      <c r="CO880" s="46"/>
      <c r="CP880" s="49"/>
      <c r="CQ880" s="49"/>
      <c r="CR880" s="46"/>
      <c r="CS880" s="49"/>
      <c r="CT880" s="49"/>
      <c r="CU880" s="80" t="s">
        <v>184</v>
      </c>
      <c r="CV880" s="101" t="s">
        <v>1196</v>
      </c>
      <c r="CW880" s="26" t="s">
        <v>103</v>
      </c>
      <c r="CX880" s="8" t="str">
        <f t="shared" si="205"/>
        <v>к12013к</v>
      </c>
      <c r="CY880" s="8">
        <f>MATCH(CX880,'[1]ПП №156 от 26.03.2021'!$X:$X,0)</f>
        <v>34953</v>
      </c>
      <c r="CZ880" s="32" t="str">
        <f t="shared" si="206"/>
        <v>='[РП УТВЕРЖДЕННАЯ в ред. ПП № 156 от 26.03.2021 РАБОЧАЯ.xlsx]ПП №156 от 26.03.2021'!W34953</v>
      </c>
      <c r="DA880" s="26" t="e">
        <f>MATCH(DC880,'[2]09.02'!$D:$D,0)</f>
        <v>#N/A</v>
      </c>
      <c r="DB880" s="38">
        <f t="shared" si="207"/>
        <v>3565010.2949999999</v>
      </c>
      <c r="DC880" s="31" t="str">
        <f t="shared" si="208"/>
        <v>Мартынова наб., д.16 литера АПетроградский район</v>
      </c>
    </row>
    <row r="881" spans="1:107" s="31" customFormat="1" ht="67.5" x14ac:dyDescent="0.25">
      <c r="A881" s="133" t="s">
        <v>1432</v>
      </c>
      <c r="B881" s="106">
        <v>95</v>
      </c>
      <c r="C881" s="110" t="s">
        <v>772</v>
      </c>
      <c r="D881" s="97" t="s">
        <v>34</v>
      </c>
      <c r="E881" s="80">
        <v>12533</v>
      </c>
      <c r="F881" s="99" t="s">
        <v>1293</v>
      </c>
      <c r="G881" s="100" t="s">
        <v>34</v>
      </c>
      <c r="H881" s="47" t="s">
        <v>1229</v>
      </c>
      <c r="I881" s="102">
        <v>2237.3000000000002</v>
      </c>
      <c r="J881" s="102">
        <v>1675.6</v>
      </c>
      <c r="K881" s="115">
        <v>34043</v>
      </c>
      <c r="L881" s="108">
        <f t="shared" si="203"/>
        <v>3323760</v>
      </c>
      <c r="M881" s="49"/>
      <c r="N881" s="49"/>
      <c r="O881" s="51"/>
      <c r="P881" s="108"/>
      <c r="Q881" s="49"/>
      <c r="R881" s="50"/>
      <c r="S881" s="108"/>
      <c r="T881" s="49"/>
      <c r="U881" s="50"/>
      <c r="V881" s="108"/>
      <c r="W881" s="49"/>
      <c r="X881" s="50"/>
      <c r="Y881" s="108"/>
      <c r="Z881" s="49"/>
      <c r="AA881" s="50"/>
      <c r="AB881" s="108"/>
      <c r="AC881" s="49"/>
      <c r="AD881" s="50"/>
      <c r="AE881" s="108"/>
      <c r="AF881" s="49"/>
      <c r="AG881" s="50"/>
      <c r="AH881" s="108"/>
      <c r="AI881" s="49"/>
      <c r="AJ881" s="50"/>
      <c r="AK881" s="108"/>
      <c r="AL881" s="49"/>
      <c r="AM881" s="50"/>
      <c r="AN881" s="108"/>
      <c r="AO881" s="49"/>
      <c r="AP881" s="50"/>
      <c r="AQ881" s="108"/>
      <c r="AR881" s="98"/>
      <c r="AS881" s="48"/>
      <c r="AT881" s="50"/>
      <c r="AU881" s="108">
        <v>3323760</v>
      </c>
      <c r="AV881" s="49"/>
      <c r="AW881" s="50"/>
      <c r="AX881" s="108"/>
      <c r="AY881" s="49"/>
      <c r="AZ881" s="50"/>
      <c r="BA881" s="108"/>
      <c r="BB881" s="49"/>
      <c r="BC881" s="49"/>
      <c r="BD881" s="49"/>
      <c r="BE881" s="49" t="e">
        <f>#REF!+#REF!+#REF!+#REF!+#REF!+#REF!+#REF!+#REF!+#REF!+#REF!+#REF!+#REF!+#REF!</f>
        <v>#REF!</v>
      </c>
      <c r="BF881" s="49"/>
      <c r="BG881" s="108">
        <f t="shared" si="204"/>
        <v>0</v>
      </c>
      <c r="BH881" s="46"/>
      <c r="BI881" s="49"/>
      <c r="BJ881" s="49"/>
      <c r="BK881" s="46"/>
      <c r="BL881" s="49"/>
      <c r="BM881" s="49"/>
      <c r="BN881" s="46"/>
      <c r="BO881" s="49"/>
      <c r="BP881" s="49"/>
      <c r="BQ881" s="46"/>
      <c r="BR881" s="49"/>
      <c r="BS881" s="49"/>
      <c r="BT881" s="46"/>
      <c r="BU881" s="49"/>
      <c r="BV881" s="49"/>
      <c r="BW881" s="46"/>
      <c r="BX881" s="49"/>
      <c r="BY881" s="49"/>
      <c r="BZ881" s="46"/>
      <c r="CA881" s="49"/>
      <c r="CB881" s="49"/>
      <c r="CC881" s="46"/>
      <c r="CD881" s="49"/>
      <c r="CE881" s="49"/>
      <c r="CF881" s="46"/>
      <c r="CG881" s="49"/>
      <c r="CH881" s="49"/>
      <c r="CI881" s="46"/>
      <c r="CJ881" s="49"/>
      <c r="CK881" s="49"/>
      <c r="CL881" s="46"/>
      <c r="CM881" s="49"/>
      <c r="CN881" s="49"/>
      <c r="CO881" s="46"/>
      <c r="CP881" s="49"/>
      <c r="CQ881" s="49"/>
      <c r="CR881" s="46"/>
      <c r="CS881" s="49"/>
      <c r="CT881" s="49"/>
      <c r="CU881" s="80" t="s">
        <v>184</v>
      </c>
      <c r="CV881" s="101" t="s">
        <v>1196</v>
      </c>
      <c r="CW881" s="26" t="s">
        <v>103</v>
      </c>
      <c r="CX881" s="8" t="str">
        <f t="shared" si="205"/>
        <v>к12533к</v>
      </c>
      <c r="CY881" s="8">
        <f>MATCH(CX881,'[1]ПП №156 от 26.03.2021'!$X:$X,0)</f>
        <v>37137</v>
      </c>
      <c r="CZ881" s="32" t="str">
        <f t="shared" si="206"/>
        <v>='[РП УТВЕРЖДЕННАЯ в ред. ПП № 156 от 26.03.2021 РАБОЧАЯ.xlsx]ПП №156 от 26.03.2021'!W37137</v>
      </c>
      <c r="DA881" s="26" t="e">
        <f>MATCH(DC881,'[2]09.02'!$D:$D,0)</f>
        <v>#N/A</v>
      </c>
      <c r="DB881" s="38">
        <f t="shared" si="207"/>
        <v>3323760</v>
      </c>
      <c r="DC881" s="31" t="str">
        <f t="shared" si="208"/>
        <v>Мира ул., д.2/11 литера АПетроградский район</v>
      </c>
    </row>
    <row r="882" spans="1:107" s="31" customFormat="1" ht="67.5" x14ac:dyDescent="0.25">
      <c r="A882" s="133" t="s">
        <v>1432</v>
      </c>
      <c r="B882" s="106">
        <v>96</v>
      </c>
      <c r="C882" s="110" t="s">
        <v>773</v>
      </c>
      <c r="D882" s="97" t="s">
        <v>34</v>
      </c>
      <c r="E882" s="80">
        <v>12537</v>
      </c>
      <c r="F882" s="99" t="s">
        <v>1314</v>
      </c>
      <c r="G882" s="100" t="s">
        <v>34</v>
      </c>
      <c r="H882" s="47" t="s">
        <v>1229</v>
      </c>
      <c r="I882" s="102">
        <v>2460</v>
      </c>
      <c r="J882" s="102">
        <v>2166</v>
      </c>
      <c r="K882" s="115">
        <v>34022</v>
      </c>
      <c r="L882" s="108">
        <f t="shared" si="203"/>
        <v>6428016.54</v>
      </c>
      <c r="M882" s="49"/>
      <c r="N882" s="49"/>
      <c r="O882" s="50"/>
      <c r="P882" s="108"/>
      <c r="Q882" s="49"/>
      <c r="R882" s="50"/>
      <c r="S882" s="108"/>
      <c r="T882" s="49"/>
      <c r="U882" s="50"/>
      <c r="V882" s="108"/>
      <c r="W882" s="49"/>
      <c r="X882" s="50"/>
      <c r="Y882" s="108">
        <v>1235897.9400000002</v>
      </c>
      <c r="Z882" s="49"/>
      <c r="AA882" s="50"/>
      <c r="AB882" s="108"/>
      <c r="AC882" s="49"/>
      <c r="AD882" s="50"/>
      <c r="AE882" s="108">
        <v>1618218.6</v>
      </c>
      <c r="AF882" s="49"/>
      <c r="AG882" s="50"/>
      <c r="AH882" s="108"/>
      <c r="AI882" s="49"/>
      <c r="AJ882" s="50"/>
      <c r="AK882" s="108"/>
      <c r="AL882" s="49"/>
      <c r="AM882" s="50"/>
      <c r="AN882" s="108"/>
      <c r="AO882" s="49"/>
      <c r="AP882" s="50"/>
      <c r="AQ882" s="108"/>
      <c r="AR882" s="98"/>
      <c r="AS882" s="48"/>
      <c r="AT882" s="50"/>
      <c r="AU882" s="108">
        <v>3573900</v>
      </c>
      <c r="AV882" s="49"/>
      <c r="AW882" s="50"/>
      <c r="AX882" s="108"/>
      <c r="AY882" s="49"/>
      <c r="AZ882" s="50"/>
      <c r="BA882" s="108"/>
      <c r="BB882" s="49"/>
      <c r="BC882" s="49"/>
      <c r="BD882" s="46">
        <v>1</v>
      </c>
      <c r="BE882" s="49" t="e">
        <f>#REF!+#REF!+#REF!+#REF!+#REF!+#REF!+#REF!+#REF!+#REF!+#REF!+#REF!+#REF!+#REF!</f>
        <v>#REF!</v>
      </c>
      <c r="BF882" s="46">
        <v>1</v>
      </c>
      <c r="BG882" s="108">
        <f t="shared" si="204"/>
        <v>0</v>
      </c>
      <c r="BH882" s="46"/>
      <c r="BI882" s="49"/>
      <c r="BJ882" s="49"/>
      <c r="BK882" s="46"/>
      <c r="BL882" s="49"/>
      <c r="BM882" s="49"/>
      <c r="BN882" s="46"/>
      <c r="BO882" s="49"/>
      <c r="BP882" s="49"/>
      <c r="BQ882" s="46"/>
      <c r="BR882" s="49"/>
      <c r="BS882" s="49"/>
      <c r="BT882" s="46"/>
      <c r="BU882" s="49"/>
      <c r="BV882" s="49"/>
      <c r="BW882" s="46"/>
      <c r="BX882" s="49"/>
      <c r="BY882" s="49"/>
      <c r="BZ882" s="46"/>
      <c r="CA882" s="49"/>
      <c r="CB882" s="49"/>
      <c r="CC882" s="46"/>
      <c r="CD882" s="49"/>
      <c r="CE882" s="49"/>
      <c r="CF882" s="46"/>
      <c r="CG882" s="49"/>
      <c r="CH882" s="49"/>
      <c r="CI882" s="46"/>
      <c r="CJ882" s="49"/>
      <c r="CK882" s="49"/>
      <c r="CL882" s="46"/>
      <c r="CM882" s="49"/>
      <c r="CN882" s="49"/>
      <c r="CO882" s="46"/>
      <c r="CP882" s="49"/>
      <c r="CQ882" s="49"/>
      <c r="CR882" s="46"/>
      <c r="CS882" s="49"/>
      <c r="CT882" s="49"/>
      <c r="CU882" s="80" t="s">
        <v>184</v>
      </c>
      <c r="CV882" s="101" t="s">
        <v>1196</v>
      </c>
      <c r="CW882" s="26" t="s">
        <v>103</v>
      </c>
      <c r="CX882" s="8" t="str">
        <f t="shared" si="205"/>
        <v>к12537к</v>
      </c>
      <c r="CY882" s="8">
        <f>MATCH(CX882,'[1]ПП №156 от 26.03.2021'!$X:$X,0)</f>
        <v>37143</v>
      </c>
      <c r="CZ882" s="32" t="str">
        <f t="shared" si="206"/>
        <v>='[РП УТВЕРЖДЕННАЯ в ред. ПП № 156 от 26.03.2021 РАБОЧАЯ.xlsx]ПП №156 от 26.03.2021'!W37143</v>
      </c>
      <c r="DA882" s="26" t="e">
        <f>MATCH(DC882,'[2]09.02'!$D:$D,0)</f>
        <v>#N/A</v>
      </c>
      <c r="DB882" s="38">
        <f t="shared" si="207"/>
        <v>6428016.54</v>
      </c>
      <c r="DC882" s="31" t="str">
        <f t="shared" si="208"/>
        <v>Мира ул., д.25 литера АПетроградский район</v>
      </c>
    </row>
    <row r="883" spans="1:107" s="31" customFormat="1" ht="67.5" x14ac:dyDescent="0.25">
      <c r="A883" s="133" t="s">
        <v>1432</v>
      </c>
      <c r="B883" s="106">
        <v>97</v>
      </c>
      <c r="C883" s="110" t="s">
        <v>774</v>
      </c>
      <c r="D883" s="97" t="s">
        <v>34</v>
      </c>
      <c r="E883" s="80">
        <v>12545</v>
      </c>
      <c r="F883" s="99" t="s">
        <v>1338</v>
      </c>
      <c r="G883" s="100" t="s">
        <v>34</v>
      </c>
      <c r="H883" s="47" t="s">
        <v>1229</v>
      </c>
      <c r="I883" s="102">
        <v>2668.17</v>
      </c>
      <c r="J883" s="102">
        <v>2374.17</v>
      </c>
      <c r="K883" s="115">
        <v>33966</v>
      </c>
      <c r="L883" s="108">
        <f t="shared" ref="L883:L914" si="209">P883+S883+V883+Y883+AB883+AE883+AH883+AK883+AN883+AQ883+AU883+AX883+BA883+BG883</f>
        <v>3128420.0673000002</v>
      </c>
      <c r="M883" s="49"/>
      <c r="N883" s="49"/>
      <c r="O883" s="50"/>
      <c r="P883" s="108"/>
      <c r="Q883" s="49"/>
      <c r="R883" s="50"/>
      <c r="S883" s="108"/>
      <c r="T883" s="49"/>
      <c r="U883" s="50"/>
      <c r="V883" s="108"/>
      <c r="W883" s="49"/>
      <c r="X883" s="50"/>
      <c r="Y883" s="108">
        <v>1354677.6603000001</v>
      </c>
      <c r="Z883" s="49"/>
      <c r="AA883" s="50"/>
      <c r="AB883" s="108"/>
      <c r="AC883" s="49"/>
      <c r="AD883" s="50"/>
      <c r="AE883" s="108">
        <v>1773742.4070000001</v>
      </c>
      <c r="AF883" s="49"/>
      <c r="AG883" s="50"/>
      <c r="AH883" s="108"/>
      <c r="AI883" s="49"/>
      <c r="AJ883" s="50"/>
      <c r="AK883" s="108"/>
      <c r="AL883" s="49"/>
      <c r="AM883" s="50"/>
      <c r="AN883" s="108"/>
      <c r="AO883" s="49"/>
      <c r="AP883" s="50"/>
      <c r="AQ883" s="108"/>
      <c r="AR883" s="98"/>
      <c r="AS883" s="48"/>
      <c r="AT883" s="50"/>
      <c r="AU883" s="108"/>
      <c r="AV883" s="49"/>
      <c r="AW883" s="51"/>
      <c r="AX883" s="108"/>
      <c r="AY883" s="46"/>
      <c r="AZ883" s="50"/>
      <c r="BA883" s="108"/>
      <c r="BB883" s="49"/>
      <c r="BC883" s="49"/>
      <c r="BD883" s="49"/>
      <c r="BE883" s="49" t="e">
        <f>#REF!+#REF!+#REF!+#REF!+#REF!+#REF!+#REF!+#REF!+#REF!+#REF!+#REF!+#REF!+#REF!</f>
        <v>#REF!</v>
      </c>
      <c r="BF883" s="49"/>
      <c r="BG883" s="108">
        <f t="shared" ref="BG883:BG914" si="210">BI883+BL883+BO883+BR883+BU883+BX883+CA883+CD883+CG883+CJ883+CM883+CP883+CS883</f>
        <v>0</v>
      </c>
      <c r="BH883" s="46"/>
      <c r="BI883" s="49"/>
      <c r="BJ883" s="49"/>
      <c r="BK883" s="46"/>
      <c r="BL883" s="49"/>
      <c r="BM883" s="49"/>
      <c r="BN883" s="46"/>
      <c r="BO883" s="49"/>
      <c r="BP883" s="49"/>
      <c r="BQ883" s="46"/>
      <c r="BR883" s="49"/>
      <c r="BS883" s="49"/>
      <c r="BT883" s="46"/>
      <c r="BU883" s="49"/>
      <c r="BV883" s="49"/>
      <c r="BW883" s="46"/>
      <c r="BX883" s="49"/>
      <c r="BY883" s="49"/>
      <c r="BZ883" s="46"/>
      <c r="CA883" s="49"/>
      <c r="CB883" s="49"/>
      <c r="CC883" s="46"/>
      <c r="CD883" s="49"/>
      <c r="CE883" s="49"/>
      <c r="CF883" s="46"/>
      <c r="CG883" s="49"/>
      <c r="CH883" s="49"/>
      <c r="CI883" s="46"/>
      <c r="CJ883" s="49"/>
      <c r="CK883" s="49"/>
      <c r="CL883" s="46"/>
      <c r="CM883" s="49"/>
      <c r="CN883" s="49"/>
      <c r="CO883" s="46"/>
      <c r="CP883" s="49"/>
      <c r="CQ883" s="49"/>
      <c r="CR883" s="46"/>
      <c r="CS883" s="49"/>
      <c r="CT883" s="49"/>
      <c r="CU883" s="80" t="s">
        <v>184</v>
      </c>
      <c r="CV883" s="101" t="s">
        <v>1196</v>
      </c>
      <c r="CW883" s="26" t="s">
        <v>103</v>
      </c>
      <c r="CX883" s="8" t="str">
        <f t="shared" ref="CX883:CX914" si="211">CW883&amp;E883&amp;CW883</f>
        <v>к12545к</v>
      </c>
      <c r="CY883" s="8">
        <f>MATCH(CX883,'[1]ПП №156 от 26.03.2021'!$X:$X,0)</f>
        <v>37161</v>
      </c>
      <c r="CZ883" s="32" t="str">
        <f t="shared" ref="CZ883:CZ914" si="212">"='[РП УТВЕРЖДЕННАЯ в ред. ПП № 156 от 26.03.2021 РАБОЧАЯ.xlsx]ПП №156 от 26.03.2021'!W"&amp;CY883</f>
        <v>='[РП УТВЕРЖДЕННАЯ в ред. ПП № 156 от 26.03.2021 РАБОЧАЯ.xlsx]ПП №156 от 26.03.2021'!W37161</v>
      </c>
      <c r="DA883" s="26" t="e">
        <f>MATCH(DC883,'[2]09.02'!$D:$D,0)</f>
        <v>#N/A</v>
      </c>
      <c r="DB883" s="38">
        <f t="shared" si="207"/>
        <v>3128420.0673000002</v>
      </c>
      <c r="DC883" s="31" t="str">
        <f t="shared" si="208"/>
        <v>Мира ул., д.6 литера БПетроградский район</v>
      </c>
    </row>
    <row r="884" spans="1:107" s="31" customFormat="1" ht="67.5" x14ac:dyDescent="0.25">
      <c r="A884" s="133" t="s">
        <v>1432</v>
      </c>
      <c r="B884" s="106">
        <v>98</v>
      </c>
      <c r="C884" s="110" t="s">
        <v>775</v>
      </c>
      <c r="D884" s="97" t="s">
        <v>34</v>
      </c>
      <c r="E884" s="80">
        <v>12548</v>
      </c>
      <c r="F884" s="99" t="s">
        <v>1339</v>
      </c>
      <c r="G884" s="100" t="s">
        <v>34</v>
      </c>
      <c r="H884" s="47" t="s">
        <v>1229</v>
      </c>
      <c r="I884" s="102">
        <v>677</v>
      </c>
      <c r="J884" s="102">
        <v>614.6</v>
      </c>
      <c r="K884" s="115">
        <v>33423</v>
      </c>
      <c r="L884" s="108">
        <f t="shared" si="209"/>
        <v>809852.27400000009</v>
      </c>
      <c r="M884" s="49"/>
      <c r="N884" s="49"/>
      <c r="O884" s="50"/>
      <c r="P884" s="108"/>
      <c r="Q884" s="49"/>
      <c r="R884" s="50"/>
      <c r="S884" s="108"/>
      <c r="T884" s="49"/>
      <c r="U884" s="50"/>
      <c r="V884" s="108"/>
      <c r="W884" s="49"/>
      <c r="X884" s="50"/>
      <c r="Y884" s="108">
        <v>350684.61400000006</v>
      </c>
      <c r="Z884" s="49"/>
      <c r="AA884" s="50"/>
      <c r="AB884" s="108"/>
      <c r="AC884" s="49"/>
      <c r="AD884" s="50"/>
      <c r="AE884" s="108">
        <v>459167.66000000003</v>
      </c>
      <c r="AF884" s="49"/>
      <c r="AG884" s="50"/>
      <c r="AH884" s="108"/>
      <c r="AI884" s="49"/>
      <c r="AJ884" s="50"/>
      <c r="AK884" s="108"/>
      <c r="AL884" s="49"/>
      <c r="AM884" s="50"/>
      <c r="AN884" s="108"/>
      <c r="AO884" s="49"/>
      <c r="AP884" s="50"/>
      <c r="AQ884" s="108"/>
      <c r="AR884" s="98"/>
      <c r="AS884" s="48"/>
      <c r="AT884" s="50"/>
      <c r="AU884" s="108"/>
      <c r="AV884" s="49"/>
      <c r="AW884" s="51"/>
      <c r="AX884" s="108"/>
      <c r="AY884" s="46"/>
      <c r="AZ884" s="50"/>
      <c r="BA884" s="108"/>
      <c r="BB884" s="49"/>
      <c r="BC884" s="49"/>
      <c r="BD884" s="49"/>
      <c r="BE884" s="49" t="e">
        <f>#REF!+#REF!+#REF!+#REF!+#REF!+#REF!+#REF!+#REF!+#REF!+#REF!+#REF!+#REF!+#REF!</f>
        <v>#REF!</v>
      </c>
      <c r="BF884" s="49"/>
      <c r="BG884" s="108">
        <f t="shared" si="210"/>
        <v>0</v>
      </c>
      <c r="BH884" s="46"/>
      <c r="BI884" s="49"/>
      <c r="BJ884" s="49"/>
      <c r="BK884" s="46"/>
      <c r="BL884" s="49"/>
      <c r="BM884" s="49"/>
      <c r="BN884" s="46"/>
      <c r="BO884" s="49"/>
      <c r="BP884" s="49"/>
      <c r="BQ884" s="46"/>
      <c r="BR884" s="49"/>
      <c r="BS884" s="49"/>
      <c r="BT884" s="46"/>
      <c r="BU884" s="49"/>
      <c r="BV884" s="49"/>
      <c r="BW884" s="46"/>
      <c r="BX884" s="49"/>
      <c r="BY884" s="49"/>
      <c r="BZ884" s="46"/>
      <c r="CA884" s="49"/>
      <c r="CB884" s="49"/>
      <c r="CC884" s="46"/>
      <c r="CD884" s="49"/>
      <c r="CE884" s="49"/>
      <c r="CF884" s="46"/>
      <c r="CG884" s="49"/>
      <c r="CH884" s="49"/>
      <c r="CI884" s="46"/>
      <c r="CJ884" s="49"/>
      <c r="CK884" s="49"/>
      <c r="CL884" s="46"/>
      <c r="CM884" s="49"/>
      <c r="CN884" s="49"/>
      <c r="CO884" s="46"/>
      <c r="CP884" s="49"/>
      <c r="CQ884" s="49"/>
      <c r="CR884" s="46"/>
      <c r="CS884" s="49"/>
      <c r="CT884" s="49"/>
      <c r="CU884" s="80" t="s">
        <v>184</v>
      </c>
      <c r="CV884" s="101" t="s">
        <v>1196</v>
      </c>
      <c r="CW884" s="26" t="s">
        <v>103</v>
      </c>
      <c r="CX884" s="8" t="str">
        <f t="shared" si="211"/>
        <v>к12548к</v>
      </c>
      <c r="CY884" s="8">
        <f>MATCH(CX884,'[1]ПП №156 от 26.03.2021'!$X:$X,0)</f>
        <v>37164</v>
      </c>
      <c r="CZ884" s="32" t="str">
        <f t="shared" si="212"/>
        <v>='[РП УТВЕРЖДЕННАЯ в ред. ПП № 156 от 26.03.2021 РАБОЧАЯ.xlsx]ПП №156 от 26.03.2021'!W37164</v>
      </c>
      <c r="DA884" s="26" t="e">
        <f>MATCH(DC884,'[2]09.02'!$D:$D,0)</f>
        <v>#N/A</v>
      </c>
      <c r="DB884" s="38">
        <f t="shared" si="207"/>
        <v>809852.27400000009</v>
      </c>
      <c r="DC884" s="31" t="str">
        <f t="shared" si="208"/>
        <v>Мира ул., д.7 литера ГПетроградский район</v>
      </c>
    </row>
    <row r="885" spans="1:107" s="31" customFormat="1" ht="67.5" x14ac:dyDescent="0.25">
      <c r="A885" s="133" t="s">
        <v>1432</v>
      </c>
      <c r="B885" s="106">
        <v>99</v>
      </c>
      <c r="C885" s="110" t="s">
        <v>776</v>
      </c>
      <c r="D885" s="97" t="s">
        <v>34</v>
      </c>
      <c r="E885" s="80">
        <v>12549</v>
      </c>
      <c r="F885" s="99" t="s">
        <v>1284</v>
      </c>
      <c r="G885" s="100" t="s">
        <v>34</v>
      </c>
      <c r="H885" s="47" t="s">
        <v>1229</v>
      </c>
      <c r="I885" s="102">
        <v>3060.9</v>
      </c>
      <c r="J885" s="102">
        <v>2725.9</v>
      </c>
      <c r="K885" s="115">
        <v>33898</v>
      </c>
      <c r="L885" s="108">
        <f t="shared" si="209"/>
        <v>4497735</v>
      </c>
      <c r="M885" s="49"/>
      <c r="N885" s="49"/>
      <c r="O885" s="50"/>
      <c r="P885" s="108"/>
      <c r="Q885" s="49"/>
      <c r="R885" s="50"/>
      <c r="S885" s="108"/>
      <c r="T885" s="49"/>
      <c r="U885" s="51"/>
      <c r="V885" s="108"/>
      <c r="W885" s="46"/>
      <c r="X885" s="50"/>
      <c r="Y885" s="108"/>
      <c r="Z885" s="49"/>
      <c r="AA885" s="50"/>
      <c r="AB885" s="108"/>
      <c r="AC885" s="49"/>
      <c r="AD885" s="50"/>
      <c r="AE885" s="108"/>
      <c r="AF885" s="49"/>
      <c r="AG885" s="50"/>
      <c r="AH885" s="108"/>
      <c r="AI885" s="49"/>
      <c r="AJ885" s="50"/>
      <c r="AK885" s="108"/>
      <c r="AL885" s="49"/>
      <c r="AM885" s="50"/>
      <c r="AN885" s="108"/>
      <c r="AO885" s="49"/>
      <c r="AP885" s="50"/>
      <c r="AQ885" s="108"/>
      <c r="AR885" s="98"/>
      <c r="AS885" s="48"/>
      <c r="AT885" s="50"/>
      <c r="AU885" s="108">
        <v>4497735</v>
      </c>
      <c r="AV885" s="49"/>
      <c r="AW885" s="50"/>
      <c r="AX885" s="108"/>
      <c r="AY885" s="49"/>
      <c r="AZ885" s="50"/>
      <c r="BA885" s="108"/>
      <c r="BB885" s="49"/>
      <c r="BC885" s="49"/>
      <c r="BD885" s="49"/>
      <c r="BE885" s="49" t="e">
        <f>#REF!+#REF!+#REF!+#REF!+#REF!+#REF!+#REF!+#REF!+#REF!+#REF!+#REF!+#REF!+#REF!</f>
        <v>#REF!</v>
      </c>
      <c r="BF885" s="49"/>
      <c r="BG885" s="108">
        <f t="shared" si="210"/>
        <v>0</v>
      </c>
      <c r="BH885" s="46"/>
      <c r="BI885" s="49"/>
      <c r="BJ885" s="49"/>
      <c r="BK885" s="46"/>
      <c r="BL885" s="49"/>
      <c r="BM885" s="49"/>
      <c r="BN885" s="46"/>
      <c r="BO885" s="49"/>
      <c r="BP885" s="49"/>
      <c r="BQ885" s="46"/>
      <c r="BR885" s="49"/>
      <c r="BS885" s="49"/>
      <c r="BT885" s="46"/>
      <c r="BU885" s="49"/>
      <c r="BV885" s="49"/>
      <c r="BW885" s="46"/>
      <c r="BX885" s="49"/>
      <c r="BY885" s="49"/>
      <c r="BZ885" s="46"/>
      <c r="CA885" s="49"/>
      <c r="CB885" s="49"/>
      <c r="CC885" s="46"/>
      <c r="CD885" s="49"/>
      <c r="CE885" s="49"/>
      <c r="CF885" s="46"/>
      <c r="CG885" s="49"/>
      <c r="CH885" s="49"/>
      <c r="CI885" s="46"/>
      <c r="CJ885" s="49"/>
      <c r="CK885" s="49"/>
      <c r="CL885" s="46"/>
      <c r="CM885" s="49"/>
      <c r="CN885" s="49"/>
      <c r="CO885" s="46"/>
      <c r="CP885" s="49"/>
      <c r="CQ885" s="49"/>
      <c r="CR885" s="46"/>
      <c r="CS885" s="49"/>
      <c r="CT885" s="49"/>
      <c r="CU885" s="80" t="s">
        <v>184</v>
      </c>
      <c r="CV885" s="101" t="s">
        <v>1196</v>
      </c>
      <c r="CW885" s="26" t="s">
        <v>103</v>
      </c>
      <c r="CX885" s="8" t="str">
        <f t="shared" si="211"/>
        <v>к12549к</v>
      </c>
      <c r="CY885" s="8">
        <f>MATCH(CX885,'[1]ПП №156 от 26.03.2021'!$X:$X,0)</f>
        <v>37165</v>
      </c>
      <c r="CZ885" s="32" t="str">
        <f t="shared" si="212"/>
        <v>='[РП УТВЕРЖДЕННАЯ в ред. ПП № 156 от 26.03.2021 РАБОЧАЯ.xlsx]ПП №156 от 26.03.2021'!W37165</v>
      </c>
      <c r="DA885" s="26" t="e">
        <f>MATCH(DC885,'[2]09.02'!$D:$D,0)</f>
        <v>#N/A</v>
      </c>
      <c r="DB885" s="38">
        <f t="shared" si="207"/>
        <v>4497735</v>
      </c>
      <c r="DC885" s="31" t="str">
        <f t="shared" si="208"/>
        <v>Мира ул., д.9 литера АПетроградский район</v>
      </c>
    </row>
    <row r="886" spans="1:107" s="31" customFormat="1" ht="40.5" x14ac:dyDescent="0.25">
      <c r="A886" s="133" t="s">
        <v>1432</v>
      </c>
      <c r="B886" s="106">
        <v>100</v>
      </c>
      <c r="C886" s="110" t="s">
        <v>777</v>
      </c>
      <c r="D886" s="97" t="s">
        <v>182</v>
      </c>
      <c r="E886" s="80">
        <v>12578</v>
      </c>
      <c r="F886" s="99" t="s">
        <v>1288</v>
      </c>
      <c r="G886" s="100" t="s">
        <v>34</v>
      </c>
      <c r="H886" s="47" t="s">
        <v>1230</v>
      </c>
      <c r="I886" s="102">
        <v>29084.7</v>
      </c>
      <c r="J886" s="102">
        <v>21017.200000000001</v>
      </c>
      <c r="K886" s="115">
        <v>34085</v>
      </c>
      <c r="L886" s="108">
        <f t="shared" si="209"/>
        <v>53593860</v>
      </c>
      <c r="M886" s="49"/>
      <c r="N886" s="49"/>
      <c r="O886" s="50"/>
      <c r="P886" s="108"/>
      <c r="Q886" s="49"/>
      <c r="R886" s="50"/>
      <c r="S886" s="108"/>
      <c r="T886" s="49"/>
      <c r="U886" s="50"/>
      <c r="V886" s="108"/>
      <c r="W886" s="49"/>
      <c r="X886" s="50"/>
      <c r="Y886" s="108"/>
      <c r="Z886" s="49"/>
      <c r="AA886" s="50"/>
      <c r="AB886" s="108"/>
      <c r="AC886" s="49"/>
      <c r="AD886" s="51"/>
      <c r="AE886" s="108"/>
      <c r="AF886" s="49"/>
      <c r="AG886" s="50"/>
      <c r="AH886" s="108"/>
      <c r="AI886" s="49"/>
      <c r="AJ886" s="50"/>
      <c r="AK886" s="108"/>
      <c r="AL886" s="49"/>
      <c r="AM886" s="50"/>
      <c r="AN886" s="108"/>
      <c r="AO886" s="49"/>
      <c r="AP886" s="50"/>
      <c r="AQ886" s="108"/>
      <c r="AR886" s="98"/>
      <c r="AS886" s="48"/>
      <c r="AT886" s="50"/>
      <c r="AU886" s="108">
        <v>53593860</v>
      </c>
      <c r="AV886" s="49"/>
      <c r="AW886" s="50"/>
      <c r="AX886" s="108"/>
      <c r="AY886" s="49"/>
      <c r="AZ886" s="50"/>
      <c r="BA886" s="108"/>
      <c r="BB886" s="49"/>
      <c r="BC886" s="49"/>
      <c r="BD886" s="46">
        <v>1</v>
      </c>
      <c r="BE886" s="49" t="e">
        <f>#REF!+#REF!+#REF!+#REF!+#REF!+#REF!+#REF!+#REF!+#REF!+#REF!+#REF!+#REF!+#REF!</f>
        <v>#REF!</v>
      </c>
      <c r="BF886" s="46">
        <v>1</v>
      </c>
      <c r="BG886" s="108">
        <f t="shared" si="210"/>
        <v>0</v>
      </c>
      <c r="BH886" s="46"/>
      <c r="BI886" s="49"/>
      <c r="BJ886" s="49"/>
      <c r="BK886" s="46"/>
      <c r="BL886" s="49"/>
      <c r="BM886" s="49"/>
      <c r="BN886" s="46"/>
      <c r="BO886" s="49"/>
      <c r="BP886" s="49"/>
      <c r="BQ886" s="46"/>
      <c r="BR886" s="49"/>
      <c r="BS886" s="49"/>
      <c r="BT886" s="46"/>
      <c r="BU886" s="49"/>
      <c r="BV886" s="49"/>
      <c r="BW886" s="46"/>
      <c r="BX886" s="49"/>
      <c r="BY886" s="49"/>
      <c r="BZ886" s="46"/>
      <c r="CA886" s="49"/>
      <c r="CB886" s="49"/>
      <c r="CC886" s="46"/>
      <c r="CD886" s="49"/>
      <c r="CE886" s="49"/>
      <c r="CF886" s="46"/>
      <c r="CG886" s="49"/>
      <c r="CH886" s="49"/>
      <c r="CI886" s="46"/>
      <c r="CJ886" s="49"/>
      <c r="CK886" s="49"/>
      <c r="CL886" s="46"/>
      <c r="CM886" s="49"/>
      <c r="CN886" s="49"/>
      <c r="CO886" s="46"/>
      <c r="CP886" s="49"/>
      <c r="CQ886" s="49"/>
      <c r="CR886" s="46"/>
      <c r="CS886" s="49"/>
      <c r="CT886" s="49"/>
      <c r="CU886" s="80" t="s">
        <v>184</v>
      </c>
      <c r="CV886" s="101" t="s">
        <v>1196</v>
      </c>
      <c r="CW886" s="26" t="s">
        <v>103</v>
      </c>
      <c r="CX886" s="8" t="str">
        <f t="shared" si="211"/>
        <v>к12578к</v>
      </c>
      <c r="CY886" s="8">
        <f>MATCH(CX886,'[1]ПП №156 от 26.03.2021'!$X:$X,0)</f>
        <v>37217</v>
      </c>
      <c r="CZ886" s="32" t="str">
        <f t="shared" si="212"/>
        <v>='[РП УТВЕРЖДЕННАЯ в ред. ПП № 156 от 26.03.2021 РАБОЧАЯ.xlsx]ПП №156 от 26.03.2021'!W37217</v>
      </c>
      <c r="DA886" s="26" t="e">
        <f>MATCH(DC886,'[2]09.02'!$D:$D,0)</f>
        <v>#N/A</v>
      </c>
      <c r="DB886" s="38">
        <f t="shared" si="207"/>
        <v>53593860</v>
      </c>
      <c r="DC886" s="31" t="str">
        <f t="shared" si="208"/>
        <v>Мичуринская ул., д.1 литера АПетроградский район</v>
      </c>
    </row>
    <row r="887" spans="1:107" s="31" customFormat="1" ht="67.5" x14ac:dyDescent="0.25">
      <c r="A887" s="133" t="s">
        <v>1432</v>
      </c>
      <c r="B887" s="106">
        <v>101</v>
      </c>
      <c r="C887" s="110" t="s">
        <v>778</v>
      </c>
      <c r="D887" s="97" t="s">
        <v>34</v>
      </c>
      <c r="E887" s="80">
        <v>12580</v>
      </c>
      <c r="F887" s="99" t="s">
        <v>1276</v>
      </c>
      <c r="G887" s="100" t="s">
        <v>34</v>
      </c>
      <c r="H887" s="47" t="s">
        <v>1229</v>
      </c>
      <c r="I887" s="102">
        <v>3663.6</v>
      </c>
      <c r="J887" s="102">
        <v>3373.6</v>
      </c>
      <c r="K887" s="115">
        <v>35585</v>
      </c>
      <c r="L887" s="108">
        <f t="shared" si="209"/>
        <v>8086856.5600000005</v>
      </c>
      <c r="M887" s="49"/>
      <c r="N887" s="49"/>
      <c r="O887" s="50"/>
      <c r="P887" s="108"/>
      <c r="Q887" s="49"/>
      <c r="R887" s="50"/>
      <c r="S887" s="108"/>
      <c r="T887" s="49"/>
      <c r="U887" s="50"/>
      <c r="V887" s="108"/>
      <c r="W887" s="49"/>
      <c r="X887" s="51"/>
      <c r="Y887" s="108"/>
      <c r="Z887" s="49"/>
      <c r="AA887" s="50"/>
      <c r="AB887" s="108"/>
      <c r="AC887" s="49"/>
      <c r="AD887" s="50"/>
      <c r="AE887" s="108">
        <v>2520416.56</v>
      </c>
      <c r="AF887" s="49"/>
      <c r="AG887" s="50"/>
      <c r="AH887" s="108"/>
      <c r="AI887" s="49"/>
      <c r="AJ887" s="50"/>
      <c r="AK887" s="108"/>
      <c r="AL887" s="49"/>
      <c r="AM887" s="50"/>
      <c r="AN887" s="108"/>
      <c r="AO887" s="49"/>
      <c r="AP887" s="50"/>
      <c r="AQ887" s="108"/>
      <c r="AR887" s="98"/>
      <c r="AS887" s="48"/>
      <c r="AT887" s="50"/>
      <c r="AU887" s="108">
        <v>5566440</v>
      </c>
      <c r="AV887" s="49"/>
      <c r="AW887" s="50"/>
      <c r="AX887" s="108"/>
      <c r="AY887" s="49"/>
      <c r="AZ887" s="50"/>
      <c r="BA887" s="108"/>
      <c r="BB887" s="49"/>
      <c r="BC887" s="49"/>
      <c r="BD887" s="49"/>
      <c r="BE887" s="49" t="e">
        <f>#REF!+#REF!+#REF!+#REF!+#REF!+#REF!+#REF!+#REF!+#REF!+#REF!+#REF!+#REF!+#REF!</f>
        <v>#REF!</v>
      </c>
      <c r="BF887" s="49"/>
      <c r="BG887" s="108">
        <f t="shared" si="210"/>
        <v>0</v>
      </c>
      <c r="BH887" s="46"/>
      <c r="BI887" s="49"/>
      <c r="BJ887" s="49"/>
      <c r="BK887" s="46"/>
      <c r="BL887" s="49"/>
      <c r="BM887" s="49"/>
      <c r="BN887" s="46"/>
      <c r="BO887" s="49"/>
      <c r="BP887" s="49"/>
      <c r="BQ887" s="46"/>
      <c r="BR887" s="49"/>
      <c r="BS887" s="49"/>
      <c r="BT887" s="46"/>
      <c r="BU887" s="49"/>
      <c r="BV887" s="49"/>
      <c r="BW887" s="46"/>
      <c r="BX887" s="49"/>
      <c r="BY887" s="49"/>
      <c r="BZ887" s="46"/>
      <c r="CA887" s="49"/>
      <c r="CB887" s="49"/>
      <c r="CC887" s="46"/>
      <c r="CD887" s="49"/>
      <c r="CE887" s="49"/>
      <c r="CF887" s="46"/>
      <c r="CG887" s="49"/>
      <c r="CH887" s="49"/>
      <c r="CI887" s="46"/>
      <c r="CJ887" s="49"/>
      <c r="CK887" s="49"/>
      <c r="CL887" s="46"/>
      <c r="CM887" s="49"/>
      <c r="CN887" s="49"/>
      <c r="CO887" s="46"/>
      <c r="CP887" s="49"/>
      <c r="CQ887" s="49"/>
      <c r="CR887" s="46"/>
      <c r="CS887" s="49"/>
      <c r="CT887" s="49"/>
      <c r="CU887" s="80" t="s">
        <v>184</v>
      </c>
      <c r="CV887" s="101" t="s">
        <v>1196</v>
      </c>
      <c r="CW887" s="26" t="s">
        <v>103</v>
      </c>
      <c r="CX887" s="8" t="str">
        <f t="shared" si="211"/>
        <v>к12580к</v>
      </c>
      <c r="CY887" s="8">
        <f>MATCH(CX887,'[1]ПП №156 от 26.03.2021'!$X:$X,0)</f>
        <v>37232</v>
      </c>
      <c r="CZ887" s="32" t="str">
        <f t="shared" si="212"/>
        <v>='[РП УТВЕРЖДЕННАЯ в ред. ПП № 156 от 26.03.2021 РАБОЧАЯ.xlsx]ПП №156 от 26.03.2021'!W37232</v>
      </c>
      <c r="DA887" s="26" t="e">
        <f>MATCH(DC887,'[2]09.02'!$D:$D,0)</f>
        <v>#N/A</v>
      </c>
      <c r="DB887" s="38">
        <f t="shared" si="207"/>
        <v>8086856.5600000005</v>
      </c>
      <c r="DC887" s="31" t="str">
        <f t="shared" si="208"/>
        <v>Мичуринская ул., д.12 литера АПетроградский район</v>
      </c>
    </row>
    <row r="888" spans="1:107" s="31" customFormat="1" ht="67.5" x14ac:dyDescent="0.25">
      <c r="A888" s="133" t="s">
        <v>1432</v>
      </c>
      <c r="B888" s="106">
        <v>102</v>
      </c>
      <c r="C888" s="110" t="s">
        <v>779</v>
      </c>
      <c r="D888" s="97" t="s">
        <v>34</v>
      </c>
      <c r="E888" s="80">
        <v>12581</v>
      </c>
      <c r="F888" s="99" t="s">
        <v>1261</v>
      </c>
      <c r="G888" s="100" t="s">
        <v>34</v>
      </c>
      <c r="H888" s="47" t="s">
        <v>1229</v>
      </c>
      <c r="I888" s="102">
        <v>591.61</v>
      </c>
      <c r="J888" s="102">
        <v>462.61</v>
      </c>
      <c r="K888" s="115">
        <v>33922</v>
      </c>
      <c r="L888" s="108">
        <f t="shared" si="209"/>
        <v>609576.57090000005</v>
      </c>
      <c r="M888" s="49"/>
      <c r="N888" s="49"/>
      <c r="O888" s="50"/>
      <c r="P888" s="108"/>
      <c r="Q888" s="49"/>
      <c r="R888" s="50"/>
      <c r="S888" s="108"/>
      <c r="T888" s="49"/>
      <c r="U888" s="51"/>
      <c r="V888" s="108"/>
      <c r="W888" s="46"/>
      <c r="X888" s="50"/>
      <c r="Y888" s="108">
        <v>263960.63990000001</v>
      </c>
      <c r="Z888" s="49"/>
      <c r="AA888" s="50"/>
      <c r="AB888" s="108"/>
      <c r="AC888" s="49"/>
      <c r="AD888" s="50"/>
      <c r="AE888" s="108">
        <v>345615.93100000004</v>
      </c>
      <c r="AF888" s="49"/>
      <c r="AG888" s="50"/>
      <c r="AH888" s="108"/>
      <c r="AI888" s="49"/>
      <c r="AJ888" s="50"/>
      <c r="AK888" s="108"/>
      <c r="AL888" s="49"/>
      <c r="AM888" s="50"/>
      <c r="AN888" s="108"/>
      <c r="AO888" s="49"/>
      <c r="AP888" s="50"/>
      <c r="AQ888" s="108"/>
      <c r="AR888" s="98"/>
      <c r="AS888" s="48"/>
      <c r="AT888" s="50"/>
      <c r="AU888" s="108"/>
      <c r="AV888" s="49"/>
      <c r="AW888" s="50"/>
      <c r="AX888" s="108"/>
      <c r="AY888" s="49"/>
      <c r="AZ888" s="50"/>
      <c r="BA888" s="108"/>
      <c r="BB888" s="49"/>
      <c r="BC888" s="49"/>
      <c r="BD888" s="49"/>
      <c r="BE888" s="49" t="e">
        <f>#REF!+#REF!+#REF!+#REF!+#REF!+#REF!+#REF!+#REF!+#REF!+#REF!+#REF!+#REF!+#REF!</f>
        <v>#REF!</v>
      </c>
      <c r="BF888" s="49"/>
      <c r="BG888" s="108">
        <f t="shared" si="210"/>
        <v>0</v>
      </c>
      <c r="BH888" s="46"/>
      <c r="BI888" s="49"/>
      <c r="BJ888" s="49"/>
      <c r="BK888" s="46"/>
      <c r="BL888" s="49"/>
      <c r="BM888" s="49"/>
      <c r="BN888" s="46"/>
      <c r="BO888" s="49"/>
      <c r="BP888" s="49"/>
      <c r="BQ888" s="46"/>
      <c r="BR888" s="49"/>
      <c r="BS888" s="49"/>
      <c r="BT888" s="46"/>
      <c r="BU888" s="49"/>
      <c r="BV888" s="49"/>
      <c r="BW888" s="46"/>
      <c r="BX888" s="49"/>
      <c r="BY888" s="49"/>
      <c r="BZ888" s="46"/>
      <c r="CA888" s="49"/>
      <c r="CB888" s="49"/>
      <c r="CC888" s="46"/>
      <c r="CD888" s="49"/>
      <c r="CE888" s="49"/>
      <c r="CF888" s="46"/>
      <c r="CG888" s="49"/>
      <c r="CH888" s="49"/>
      <c r="CI888" s="46"/>
      <c r="CJ888" s="49"/>
      <c r="CK888" s="49"/>
      <c r="CL888" s="46"/>
      <c r="CM888" s="49"/>
      <c r="CN888" s="49"/>
      <c r="CO888" s="46"/>
      <c r="CP888" s="49"/>
      <c r="CQ888" s="49"/>
      <c r="CR888" s="46"/>
      <c r="CS888" s="49"/>
      <c r="CT888" s="49"/>
      <c r="CU888" s="80" t="s">
        <v>184</v>
      </c>
      <c r="CV888" s="101" t="s">
        <v>1196</v>
      </c>
      <c r="CW888" s="26" t="s">
        <v>103</v>
      </c>
      <c r="CX888" s="8" t="str">
        <f t="shared" si="211"/>
        <v>к12581к</v>
      </c>
      <c r="CY888" s="8">
        <f>MATCH(CX888,'[1]ПП №156 от 26.03.2021'!$X:$X,0)</f>
        <v>37233</v>
      </c>
      <c r="CZ888" s="32" t="str">
        <f t="shared" si="212"/>
        <v>='[РП УТВЕРЖДЕННАЯ в ред. ПП № 156 от 26.03.2021 РАБОЧАЯ.xlsx]ПП №156 от 26.03.2021'!W37233</v>
      </c>
      <c r="DA888" s="26" t="e">
        <f>MATCH(DC888,'[2]09.02'!$D:$D,0)</f>
        <v>#N/A</v>
      </c>
      <c r="DB888" s="38">
        <f t="shared" si="207"/>
        <v>609576.57090000005</v>
      </c>
      <c r="DC888" s="31" t="str">
        <f t="shared" si="208"/>
        <v>Мичуринская ул., д.13 литера БПетроградский район</v>
      </c>
    </row>
    <row r="889" spans="1:107" s="31" customFormat="1" ht="67.5" x14ac:dyDescent="0.25">
      <c r="A889" s="133" t="s">
        <v>1432</v>
      </c>
      <c r="B889" s="106">
        <v>103</v>
      </c>
      <c r="C889" s="110" t="s">
        <v>780</v>
      </c>
      <c r="D889" s="97" t="s">
        <v>34</v>
      </c>
      <c r="E889" s="80">
        <v>12588</v>
      </c>
      <c r="F889" s="99" t="s">
        <v>1284</v>
      </c>
      <c r="G889" s="100" t="s">
        <v>34</v>
      </c>
      <c r="H889" s="47" t="s">
        <v>1229</v>
      </c>
      <c r="I889" s="102">
        <v>3847</v>
      </c>
      <c r="J889" s="102">
        <v>3352</v>
      </c>
      <c r="K889" s="115">
        <v>34227</v>
      </c>
      <c r="L889" s="108">
        <f t="shared" si="209"/>
        <v>2504279.2000000002</v>
      </c>
      <c r="M889" s="49"/>
      <c r="N889" s="49"/>
      <c r="O889" s="50"/>
      <c r="P889" s="108"/>
      <c r="Q889" s="49"/>
      <c r="R889" s="50"/>
      <c r="S889" s="108"/>
      <c r="T889" s="49"/>
      <c r="U889" s="51"/>
      <c r="V889" s="108"/>
      <c r="W889" s="46"/>
      <c r="X889" s="50"/>
      <c r="Y889" s="108"/>
      <c r="Z889" s="49"/>
      <c r="AA889" s="50"/>
      <c r="AB889" s="108"/>
      <c r="AC889" s="49"/>
      <c r="AD889" s="50"/>
      <c r="AE889" s="108">
        <v>2504279.2000000002</v>
      </c>
      <c r="AF889" s="49"/>
      <c r="AG889" s="50"/>
      <c r="AH889" s="108"/>
      <c r="AI889" s="49"/>
      <c r="AJ889" s="50"/>
      <c r="AK889" s="108"/>
      <c r="AL889" s="49"/>
      <c r="AM889" s="50"/>
      <c r="AN889" s="108"/>
      <c r="AO889" s="49"/>
      <c r="AP889" s="50"/>
      <c r="AQ889" s="108"/>
      <c r="AR889" s="98"/>
      <c r="AS889" s="48"/>
      <c r="AT889" s="50"/>
      <c r="AU889" s="108"/>
      <c r="AV889" s="49"/>
      <c r="AW889" s="50"/>
      <c r="AX889" s="108"/>
      <c r="AY889" s="49"/>
      <c r="AZ889" s="50"/>
      <c r="BA889" s="108"/>
      <c r="BB889" s="49"/>
      <c r="BC889" s="49"/>
      <c r="BD889" s="49"/>
      <c r="BE889" s="49" t="e">
        <f>#REF!+#REF!+#REF!+#REF!+#REF!+#REF!+#REF!+#REF!+#REF!+#REF!+#REF!+#REF!+#REF!</f>
        <v>#REF!</v>
      </c>
      <c r="BF889" s="49"/>
      <c r="BG889" s="108">
        <f t="shared" si="210"/>
        <v>0</v>
      </c>
      <c r="BH889" s="46"/>
      <c r="BI889" s="49"/>
      <c r="BJ889" s="49"/>
      <c r="BK889" s="46"/>
      <c r="BL889" s="49"/>
      <c r="BM889" s="49"/>
      <c r="BN889" s="46"/>
      <c r="BO889" s="49"/>
      <c r="BP889" s="49"/>
      <c r="BQ889" s="46"/>
      <c r="BR889" s="49"/>
      <c r="BS889" s="49"/>
      <c r="BT889" s="46"/>
      <c r="BU889" s="49"/>
      <c r="BV889" s="49"/>
      <c r="BW889" s="46"/>
      <c r="BX889" s="49"/>
      <c r="BY889" s="49"/>
      <c r="BZ889" s="46"/>
      <c r="CA889" s="49"/>
      <c r="CB889" s="49"/>
      <c r="CC889" s="46"/>
      <c r="CD889" s="49"/>
      <c r="CE889" s="49"/>
      <c r="CF889" s="46"/>
      <c r="CG889" s="49"/>
      <c r="CH889" s="49"/>
      <c r="CI889" s="46"/>
      <c r="CJ889" s="49"/>
      <c r="CK889" s="49"/>
      <c r="CL889" s="46"/>
      <c r="CM889" s="49"/>
      <c r="CN889" s="49"/>
      <c r="CO889" s="46"/>
      <c r="CP889" s="49"/>
      <c r="CQ889" s="49"/>
      <c r="CR889" s="46"/>
      <c r="CS889" s="49"/>
      <c r="CT889" s="49"/>
      <c r="CU889" s="80" t="s">
        <v>184</v>
      </c>
      <c r="CV889" s="101" t="s">
        <v>1196</v>
      </c>
      <c r="CW889" s="26" t="s">
        <v>103</v>
      </c>
      <c r="CX889" s="8" t="str">
        <f t="shared" si="211"/>
        <v>к12588к</v>
      </c>
      <c r="CY889" s="8">
        <f>MATCH(CX889,'[1]ПП №156 от 26.03.2021'!$X:$X,0)</f>
        <v>37255</v>
      </c>
      <c r="CZ889" s="32" t="str">
        <f t="shared" si="212"/>
        <v>='[РП УТВЕРЖДЕННАЯ в ред. ПП № 156 от 26.03.2021 РАБОЧАЯ.xlsx]ПП №156 от 26.03.2021'!W37255</v>
      </c>
      <c r="DA889" s="26" t="e">
        <f>MATCH(DC889,'[2]09.02'!$D:$D,0)</f>
        <v>#N/A</v>
      </c>
      <c r="DB889" s="38">
        <f t="shared" si="207"/>
        <v>2504279.2000000002</v>
      </c>
      <c r="DC889" s="31" t="str">
        <f t="shared" si="208"/>
        <v>Мичуринская ул., д.7 литера БПетроградский район</v>
      </c>
    </row>
    <row r="890" spans="1:107" s="31" customFormat="1" ht="67.5" x14ac:dyDescent="0.25">
      <c r="A890" s="133" t="s">
        <v>1432</v>
      </c>
      <c r="B890" s="106">
        <v>104</v>
      </c>
      <c r="C890" s="110" t="s">
        <v>781</v>
      </c>
      <c r="D890" s="97" t="s">
        <v>34</v>
      </c>
      <c r="E890" s="80">
        <v>12589</v>
      </c>
      <c r="F890" s="99" t="s">
        <v>1287</v>
      </c>
      <c r="G890" s="100" t="s">
        <v>34</v>
      </c>
      <c r="H890" s="47" t="s">
        <v>1229</v>
      </c>
      <c r="I890" s="102">
        <v>1457</v>
      </c>
      <c r="J890" s="102">
        <v>1457</v>
      </c>
      <c r="K890" s="115">
        <v>33949</v>
      </c>
      <c r="L890" s="108">
        <f t="shared" si="209"/>
        <v>1088524.7</v>
      </c>
      <c r="M890" s="49"/>
      <c r="N890" s="49"/>
      <c r="O890" s="50"/>
      <c r="P890" s="108"/>
      <c r="Q890" s="49"/>
      <c r="R890" s="51"/>
      <c r="S890" s="108"/>
      <c r="T890" s="49"/>
      <c r="U890" s="50"/>
      <c r="V890" s="108"/>
      <c r="W890" s="49"/>
      <c r="X890" s="51"/>
      <c r="Y890" s="108"/>
      <c r="Z890" s="49"/>
      <c r="AA890" s="50"/>
      <c r="AB890" s="108"/>
      <c r="AC890" s="49"/>
      <c r="AD890" s="51"/>
      <c r="AE890" s="108">
        <v>1088524.7</v>
      </c>
      <c r="AF890" s="49"/>
      <c r="AG890" s="50"/>
      <c r="AH890" s="108"/>
      <c r="AI890" s="49"/>
      <c r="AJ890" s="50"/>
      <c r="AK890" s="108"/>
      <c r="AL890" s="49"/>
      <c r="AM890" s="50"/>
      <c r="AN890" s="108"/>
      <c r="AO890" s="49"/>
      <c r="AP890" s="50"/>
      <c r="AQ890" s="108"/>
      <c r="AR890" s="98"/>
      <c r="AS890" s="48"/>
      <c r="AT890" s="50"/>
      <c r="AU890" s="108"/>
      <c r="AV890" s="49"/>
      <c r="AW890" s="50"/>
      <c r="AX890" s="108"/>
      <c r="AY890" s="49"/>
      <c r="AZ890" s="50"/>
      <c r="BA890" s="108"/>
      <c r="BB890" s="49"/>
      <c r="BC890" s="49"/>
      <c r="BD890" s="49"/>
      <c r="BE890" s="49" t="e">
        <f>#REF!+#REF!+#REF!+#REF!+#REF!+#REF!+#REF!+#REF!+#REF!+#REF!+#REF!+#REF!+#REF!</f>
        <v>#REF!</v>
      </c>
      <c r="BF890" s="49"/>
      <c r="BG890" s="108">
        <f t="shared" si="210"/>
        <v>0</v>
      </c>
      <c r="BH890" s="46"/>
      <c r="BI890" s="49"/>
      <c r="BJ890" s="49"/>
      <c r="BK890" s="46"/>
      <c r="BL890" s="49"/>
      <c r="BM890" s="49"/>
      <c r="BN890" s="46"/>
      <c r="BO890" s="49"/>
      <c r="BP890" s="49"/>
      <c r="BQ890" s="46"/>
      <c r="BR890" s="49"/>
      <c r="BS890" s="49"/>
      <c r="BT890" s="46"/>
      <c r="BU890" s="49"/>
      <c r="BV890" s="49"/>
      <c r="BW890" s="46"/>
      <c r="BX890" s="49"/>
      <c r="BY890" s="49"/>
      <c r="BZ890" s="46"/>
      <c r="CA890" s="49"/>
      <c r="CB890" s="49"/>
      <c r="CC890" s="46"/>
      <c r="CD890" s="49"/>
      <c r="CE890" s="49"/>
      <c r="CF890" s="46"/>
      <c r="CG890" s="49"/>
      <c r="CH890" s="49"/>
      <c r="CI890" s="46"/>
      <c r="CJ890" s="49"/>
      <c r="CK890" s="49"/>
      <c r="CL890" s="46"/>
      <c r="CM890" s="49"/>
      <c r="CN890" s="49"/>
      <c r="CO890" s="46"/>
      <c r="CP890" s="49"/>
      <c r="CQ890" s="49"/>
      <c r="CR890" s="46"/>
      <c r="CS890" s="49"/>
      <c r="CT890" s="49"/>
      <c r="CU890" s="80" t="s">
        <v>184</v>
      </c>
      <c r="CV890" s="101" t="s">
        <v>1196</v>
      </c>
      <c r="CW890" s="26" t="s">
        <v>103</v>
      </c>
      <c r="CX890" s="8" t="str">
        <f t="shared" si="211"/>
        <v>к12589к</v>
      </c>
      <c r="CY890" s="8">
        <f>MATCH(CX890,'[1]ПП №156 от 26.03.2021'!$X:$X,0)</f>
        <v>37260</v>
      </c>
      <c r="CZ890" s="32" t="str">
        <f t="shared" si="212"/>
        <v>='[РП УТВЕРЖДЕННАЯ в ред. ПП № 156 от 26.03.2021 РАБОЧАЯ.xlsx]ПП №156 от 26.03.2021'!W37260</v>
      </c>
      <c r="DA890" s="26" t="e">
        <f>MATCH(DC890,'[2]09.02'!$D:$D,0)</f>
        <v>#N/A</v>
      </c>
      <c r="DB890" s="38">
        <f t="shared" si="207"/>
        <v>1088524.7</v>
      </c>
      <c r="DC890" s="31" t="str">
        <f t="shared" si="208"/>
        <v>Мичуринская ул., д.7 литера ВПетроградский район</v>
      </c>
    </row>
    <row r="891" spans="1:107" s="31" customFormat="1" ht="67.5" x14ac:dyDescent="0.25">
      <c r="A891" s="133" t="s">
        <v>1432</v>
      </c>
      <c r="B891" s="106">
        <v>105</v>
      </c>
      <c r="C891" s="110" t="s">
        <v>782</v>
      </c>
      <c r="D891" s="97" t="s">
        <v>34</v>
      </c>
      <c r="E891" s="80">
        <v>12654</v>
      </c>
      <c r="F891" s="99" t="s">
        <v>1282</v>
      </c>
      <c r="G891" s="100" t="s">
        <v>34</v>
      </c>
      <c r="H891" s="47" t="s">
        <v>1229</v>
      </c>
      <c r="I891" s="102">
        <v>1243.3</v>
      </c>
      <c r="J891" s="102">
        <v>1133.3</v>
      </c>
      <c r="K891" s="115">
        <v>34561</v>
      </c>
      <c r="L891" s="108">
        <f t="shared" si="209"/>
        <v>846688.42999999993</v>
      </c>
      <c r="M891" s="49"/>
      <c r="N891" s="49"/>
      <c r="O891" s="50"/>
      <c r="P891" s="108"/>
      <c r="Q891" s="49"/>
      <c r="R891" s="50"/>
      <c r="S891" s="108"/>
      <c r="T891" s="49"/>
      <c r="U891" s="50"/>
      <c r="V891" s="108"/>
      <c r="W891" s="49"/>
      <c r="X891" s="51"/>
      <c r="Y891" s="108"/>
      <c r="Z891" s="49"/>
      <c r="AA891" s="50"/>
      <c r="AB891" s="108"/>
      <c r="AC891" s="49"/>
      <c r="AD891" s="51"/>
      <c r="AE891" s="108">
        <v>846688.42999999993</v>
      </c>
      <c r="AF891" s="49"/>
      <c r="AG891" s="50"/>
      <c r="AH891" s="108"/>
      <c r="AI891" s="49"/>
      <c r="AJ891" s="50"/>
      <c r="AK891" s="108"/>
      <c r="AL891" s="49"/>
      <c r="AM891" s="50"/>
      <c r="AN891" s="108"/>
      <c r="AO891" s="49"/>
      <c r="AP891" s="50"/>
      <c r="AQ891" s="108"/>
      <c r="AR891" s="98"/>
      <c r="AS891" s="48"/>
      <c r="AT891" s="50"/>
      <c r="AU891" s="108"/>
      <c r="AV891" s="49"/>
      <c r="AW891" s="50"/>
      <c r="AX891" s="108"/>
      <c r="AY891" s="49"/>
      <c r="AZ891" s="50"/>
      <c r="BA891" s="108"/>
      <c r="BB891" s="49"/>
      <c r="BC891" s="49"/>
      <c r="BD891" s="49"/>
      <c r="BE891" s="49" t="e">
        <f>#REF!+#REF!+#REF!+#REF!+#REF!+#REF!+#REF!+#REF!+#REF!+#REF!+#REF!+#REF!+#REF!</f>
        <v>#REF!</v>
      </c>
      <c r="BF891" s="49"/>
      <c r="BG891" s="108">
        <f t="shared" si="210"/>
        <v>0</v>
      </c>
      <c r="BH891" s="46"/>
      <c r="BI891" s="49"/>
      <c r="BJ891" s="49"/>
      <c r="BK891" s="46"/>
      <c r="BL891" s="49"/>
      <c r="BM891" s="49"/>
      <c r="BN891" s="46"/>
      <c r="BO891" s="49"/>
      <c r="BP891" s="49"/>
      <c r="BQ891" s="46"/>
      <c r="BR891" s="49"/>
      <c r="BS891" s="49"/>
      <c r="BT891" s="46"/>
      <c r="BU891" s="49"/>
      <c r="BV891" s="49"/>
      <c r="BW891" s="46"/>
      <c r="BX891" s="49"/>
      <c r="BY891" s="49"/>
      <c r="BZ891" s="46"/>
      <c r="CA891" s="49"/>
      <c r="CB891" s="49"/>
      <c r="CC891" s="46"/>
      <c r="CD891" s="49"/>
      <c r="CE891" s="49"/>
      <c r="CF891" s="46"/>
      <c r="CG891" s="49"/>
      <c r="CH891" s="49"/>
      <c r="CI891" s="46"/>
      <c r="CJ891" s="49"/>
      <c r="CK891" s="49"/>
      <c r="CL891" s="46"/>
      <c r="CM891" s="49"/>
      <c r="CN891" s="49"/>
      <c r="CO891" s="46"/>
      <c r="CP891" s="49"/>
      <c r="CQ891" s="49"/>
      <c r="CR891" s="46"/>
      <c r="CS891" s="49"/>
      <c r="CT891" s="49"/>
      <c r="CU891" s="80" t="s">
        <v>184</v>
      </c>
      <c r="CV891" s="101" t="s">
        <v>1196</v>
      </c>
      <c r="CW891" s="26" t="s">
        <v>103</v>
      </c>
      <c r="CX891" s="8" t="str">
        <f t="shared" si="211"/>
        <v>к12654к</v>
      </c>
      <c r="CY891" s="8">
        <f>MATCH(CX891,'[1]ПП №156 от 26.03.2021'!$X:$X,0)</f>
        <v>37355</v>
      </c>
      <c r="CZ891" s="32" t="str">
        <f t="shared" si="212"/>
        <v>='[РП УТВЕРЖДЕННАЯ в ред. ПП № 156 от 26.03.2021 РАБОЧАЯ.xlsx]ПП №156 от 26.03.2021'!W37355</v>
      </c>
      <c r="DA891" s="26" t="e">
        <f>MATCH(DC891,'[2]09.02'!$D:$D,0)</f>
        <v>#N/A</v>
      </c>
      <c r="DB891" s="38">
        <f t="shared" si="207"/>
        <v>846688.42999999993</v>
      </c>
      <c r="DC891" s="31" t="str">
        <f t="shared" si="208"/>
        <v>Мончегорская ул., д.8 литера АПетроградский район</v>
      </c>
    </row>
    <row r="892" spans="1:107" s="31" customFormat="1" ht="67.5" x14ac:dyDescent="0.25">
      <c r="A892" s="133" t="s">
        <v>1432</v>
      </c>
      <c r="B892" s="106">
        <v>106</v>
      </c>
      <c r="C892" s="110" t="s">
        <v>783</v>
      </c>
      <c r="D892" s="97" t="s">
        <v>182</v>
      </c>
      <c r="E892" s="80">
        <v>12948</v>
      </c>
      <c r="F892" s="99" t="s">
        <v>1267</v>
      </c>
      <c r="G892" s="100" t="s">
        <v>34</v>
      </c>
      <c r="H892" s="47" t="s">
        <v>1229</v>
      </c>
      <c r="I892" s="102">
        <v>5310.6</v>
      </c>
      <c r="J892" s="102">
        <v>4959.6000000000004</v>
      </c>
      <c r="K892" s="115">
        <v>34061</v>
      </c>
      <c r="L892" s="108">
        <f t="shared" si="209"/>
        <v>14718555.324000001</v>
      </c>
      <c r="M892" s="49"/>
      <c r="N892" s="49"/>
      <c r="O892" s="50"/>
      <c r="P892" s="108"/>
      <c r="Q892" s="49"/>
      <c r="R892" s="50"/>
      <c r="S892" s="108"/>
      <c r="T892" s="49"/>
      <c r="U892" s="50"/>
      <c r="V892" s="108"/>
      <c r="W892" s="49"/>
      <c r="X892" s="51"/>
      <c r="Y892" s="108">
        <v>2829898.1640000003</v>
      </c>
      <c r="Z892" s="49"/>
      <c r="AA892" s="50"/>
      <c r="AB892" s="108"/>
      <c r="AC892" s="49"/>
      <c r="AD892" s="51"/>
      <c r="AE892" s="108">
        <v>3705317.1600000006</v>
      </c>
      <c r="AF892" s="49"/>
      <c r="AG892" s="50"/>
      <c r="AH892" s="108"/>
      <c r="AI892" s="49"/>
      <c r="AJ892" s="50"/>
      <c r="AK892" s="108"/>
      <c r="AL892" s="49"/>
      <c r="AM892" s="50"/>
      <c r="AN892" s="108"/>
      <c r="AO892" s="49"/>
      <c r="AP892" s="50"/>
      <c r="AQ892" s="108"/>
      <c r="AR892" s="98"/>
      <c r="AS892" s="48"/>
      <c r="AT892" s="50"/>
      <c r="AU892" s="108">
        <v>8183340.0000000009</v>
      </c>
      <c r="AV892" s="49"/>
      <c r="AW892" s="50"/>
      <c r="AX892" s="108"/>
      <c r="AY892" s="49"/>
      <c r="AZ892" s="50"/>
      <c r="BA892" s="108"/>
      <c r="BB892" s="49"/>
      <c r="BC892" s="49"/>
      <c r="BD892" s="49"/>
      <c r="BE892" s="49" t="e">
        <f>#REF!+#REF!+#REF!+#REF!+#REF!+#REF!+#REF!+#REF!+#REF!+#REF!+#REF!+#REF!+#REF!</f>
        <v>#REF!</v>
      </c>
      <c r="BF892" s="49"/>
      <c r="BG892" s="108">
        <f t="shared" si="210"/>
        <v>0</v>
      </c>
      <c r="BH892" s="46"/>
      <c r="BI892" s="49"/>
      <c r="BJ892" s="49"/>
      <c r="BK892" s="46"/>
      <c r="BL892" s="49"/>
      <c r="BM892" s="49"/>
      <c r="BN892" s="46"/>
      <c r="BO892" s="49"/>
      <c r="BP892" s="49"/>
      <c r="BQ892" s="46"/>
      <c r="BR892" s="49"/>
      <c r="BS892" s="49"/>
      <c r="BT892" s="46"/>
      <c r="BU892" s="49"/>
      <c r="BV892" s="49"/>
      <c r="BW892" s="46"/>
      <c r="BX892" s="49"/>
      <c r="BY892" s="49"/>
      <c r="BZ892" s="46"/>
      <c r="CA892" s="49"/>
      <c r="CB892" s="49"/>
      <c r="CC892" s="46"/>
      <c r="CD892" s="49"/>
      <c r="CE892" s="49"/>
      <c r="CF892" s="46"/>
      <c r="CG892" s="49"/>
      <c r="CH892" s="49"/>
      <c r="CI892" s="46"/>
      <c r="CJ892" s="49"/>
      <c r="CK892" s="49"/>
      <c r="CL892" s="46"/>
      <c r="CM892" s="49"/>
      <c r="CN892" s="49"/>
      <c r="CO892" s="46"/>
      <c r="CP892" s="49"/>
      <c r="CQ892" s="49"/>
      <c r="CR892" s="46"/>
      <c r="CS892" s="49"/>
      <c r="CT892" s="49"/>
      <c r="CU892" s="80" t="s">
        <v>184</v>
      </c>
      <c r="CV892" s="101" t="s">
        <v>1196</v>
      </c>
      <c r="CW892" s="26" t="s">
        <v>103</v>
      </c>
      <c r="CX892" s="8" t="str">
        <f t="shared" si="211"/>
        <v>к12948к</v>
      </c>
      <c r="CY892" s="8">
        <f>MATCH(CX892,'[1]ПП №156 от 26.03.2021'!$X:$X,0)</f>
        <v>38588</v>
      </c>
      <c r="CZ892" s="32" t="str">
        <f t="shared" si="212"/>
        <v>='[РП УТВЕРЖДЕННАЯ в ред. ПП № 156 от 26.03.2021 РАБОЧАЯ.xlsx]ПП №156 от 26.03.2021'!W38588</v>
      </c>
      <c r="DA892" s="26" t="e">
        <f>MATCH(DC892,'[2]09.02'!$D:$D,0)</f>
        <v>#N/A</v>
      </c>
      <c r="DB892" s="38">
        <f t="shared" si="207"/>
        <v>14718555.324000001</v>
      </c>
      <c r="DC892" s="31" t="str">
        <f t="shared" si="208"/>
        <v>Мытнинская наб., д.3 литера АПетроградский район</v>
      </c>
    </row>
    <row r="893" spans="1:107" s="31" customFormat="1" ht="67.5" x14ac:dyDescent="0.25">
      <c r="A893" s="133" t="s">
        <v>1432</v>
      </c>
      <c r="B893" s="106">
        <v>107</v>
      </c>
      <c r="C893" s="110" t="s">
        <v>784</v>
      </c>
      <c r="D893" s="97" t="s">
        <v>182</v>
      </c>
      <c r="E893" s="80">
        <v>13667</v>
      </c>
      <c r="F893" s="99" t="s">
        <v>1287</v>
      </c>
      <c r="G893" s="100" t="s">
        <v>34</v>
      </c>
      <c r="H893" s="47" t="s">
        <v>1229</v>
      </c>
      <c r="I893" s="102">
        <v>3654</v>
      </c>
      <c r="J893" s="102">
        <v>3281</v>
      </c>
      <c r="K893" s="115">
        <v>34094</v>
      </c>
      <c r="L893" s="108">
        <f t="shared" si="209"/>
        <v>20528856.089999996</v>
      </c>
      <c r="M893" s="49"/>
      <c r="N893" s="49"/>
      <c r="O893" s="50"/>
      <c r="P893" s="108"/>
      <c r="Q893" s="49"/>
      <c r="R893" s="50"/>
      <c r="S893" s="108">
        <v>10791865.199999999</v>
      </c>
      <c r="T893" s="49"/>
      <c r="U893" s="50"/>
      <c r="V893" s="108"/>
      <c r="W893" s="49"/>
      <c r="X893" s="51"/>
      <c r="Y893" s="108">
        <v>1872105.79</v>
      </c>
      <c r="Z893" s="49"/>
      <c r="AA893" s="50"/>
      <c r="AB893" s="108"/>
      <c r="AC893" s="49"/>
      <c r="AD893" s="51"/>
      <c r="AE893" s="108">
        <v>2451235.1</v>
      </c>
      <c r="AF893" s="49"/>
      <c r="AG893" s="50"/>
      <c r="AH893" s="108"/>
      <c r="AI893" s="49"/>
      <c r="AJ893" s="50"/>
      <c r="AK893" s="108"/>
      <c r="AL893" s="49"/>
      <c r="AM893" s="50"/>
      <c r="AN893" s="108"/>
      <c r="AO893" s="49"/>
      <c r="AP893" s="50"/>
      <c r="AQ893" s="108"/>
      <c r="AR893" s="98"/>
      <c r="AS893" s="48"/>
      <c r="AT893" s="50"/>
      <c r="AU893" s="108">
        <v>5413650</v>
      </c>
      <c r="AV893" s="49"/>
      <c r="AW893" s="50"/>
      <c r="AX893" s="108"/>
      <c r="AY893" s="49"/>
      <c r="AZ893" s="50"/>
      <c r="BA893" s="108"/>
      <c r="BB893" s="49"/>
      <c r="BC893" s="49"/>
      <c r="BD893" s="49"/>
      <c r="BE893" s="49"/>
      <c r="BF893" s="49"/>
      <c r="BG893" s="108">
        <f t="shared" si="210"/>
        <v>0</v>
      </c>
      <c r="BH893" s="46"/>
      <c r="BI893" s="49"/>
      <c r="BJ893" s="49"/>
      <c r="BK893" s="46"/>
      <c r="BL893" s="49"/>
      <c r="BM893" s="49"/>
      <c r="BN893" s="46"/>
      <c r="BO893" s="49"/>
      <c r="BP893" s="49"/>
      <c r="BQ893" s="46"/>
      <c r="BR893" s="49"/>
      <c r="BS893" s="49"/>
      <c r="BT893" s="46"/>
      <c r="BU893" s="49"/>
      <c r="BV893" s="49"/>
      <c r="BW893" s="46"/>
      <c r="BX893" s="49"/>
      <c r="BY893" s="49"/>
      <c r="BZ893" s="46"/>
      <c r="CA893" s="49"/>
      <c r="CB893" s="49"/>
      <c r="CC893" s="46"/>
      <c r="CD893" s="49"/>
      <c r="CE893" s="49"/>
      <c r="CF893" s="46"/>
      <c r="CG893" s="49"/>
      <c r="CH893" s="49"/>
      <c r="CI893" s="46"/>
      <c r="CJ893" s="49"/>
      <c r="CK893" s="49"/>
      <c r="CL893" s="46"/>
      <c r="CM893" s="49"/>
      <c r="CN893" s="49"/>
      <c r="CO893" s="46"/>
      <c r="CP893" s="49"/>
      <c r="CQ893" s="49"/>
      <c r="CR893" s="46"/>
      <c r="CS893" s="49"/>
      <c r="CT893" s="49"/>
      <c r="CU893" s="80" t="s">
        <v>184</v>
      </c>
      <c r="CV893" s="101" t="s">
        <v>1196</v>
      </c>
      <c r="CW893" s="26" t="s">
        <v>103</v>
      </c>
      <c r="CX893" s="8" t="str">
        <f t="shared" si="211"/>
        <v>к13667к</v>
      </c>
      <c r="CY893" s="8">
        <f>MATCH(CX893,'[1]ПП №156 от 26.03.2021'!$X:$X,0)</f>
        <v>40677</v>
      </c>
      <c r="CZ893" s="32" t="str">
        <f t="shared" si="212"/>
        <v>='[РП УТВЕРЖДЕННАЯ в ред. ПП № 156 от 26.03.2021 РАБОЧАЯ.xlsx]ПП №156 от 26.03.2021'!W40677</v>
      </c>
      <c r="DA893" s="26" t="e">
        <f>MATCH(DC893,'[2]09.02'!$D:$D,0)</f>
        <v>#N/A</v>
      </c>
      <c r="DB893" s="38">
        <f t="shared" si="207"/>
        <v>20528856.089999996</v>
      </c>
      <c r="DC893" s="31" t="str">
        <f t="shared" si="208"/>
        <v>Нестерова пер., д.9 литера АПетроградский район</v>
      </c>
    </row>
    <row r="894" spans="1:107" s="31" customFormat="1" ht="67.5" x14ac:dyDescent="0.25">
      <c r="A894" s="133" t="s">
        <v>1432</v>
      </c>
      <c r="B894" s="106">
        <v>108</v>
      </c>
      <c r="C894" s="110" t="s">
        <v>785</v>
      </c>
      <c r="D894" s="97" t="s">
        <v>34</v>
      </c>
      <c r="E894" s="80">
        <v>13911</v>
      </c>
      <c r="F894" s="99" t="s">
        <v>1499</v>
      </c>
      <c r="G894" s="100" t="s">
        <v>34</v>
      </c>
      <c r="H894" s="47" t="s">
        <v>1228</v>
      </c>
      <c r="I894" s="102">
        <v>1827.3</v>
      </c>
      <c r="J894" s="102">
        <v>1632.3</v>
      </c>
      <c r="K894" s="115">
        <v>34204</v>
      </c>
      <c r="L894" s="108">
        <f t="shared" si="209"/>
        <v>2693295</v>
      </c>
      <c r="M894" s="49"/>
      <c r="N894" s="49"/>
      <c r="O894" s="50"/>
      <c r="P894" s="108"/>
      <c r="Q894" s="49"/>
      <c r="R894" s="50"/>
      <c r="S894" s="108"/>
      <c r="T894" s="49"/>
      <c r="U894" s="50"/>
      <c r="V894" s="108"/>
      <c r="W894" s="49"/>
      <c r="X894" s="51"/>
      <c r="Y894" s="108"/>
      <c r="Z894" s="49"/>
      <c r="AA894" s="50"/>
      <c r="AB894" s="108"/>
      <c r="AC894" s="49"/>
      <c r="AD894" s="51"/>
      <c r="AE894" s="108"/>
      <c r="AF894" s="49"/>
      <c r="AG894" s="50"/>
      <c r="AH894" s="108"/>
      <c r="AI894" s="49"/>
      <c r="AJ894" s="50"/>
      <c r="AK894" s="108"/>
      <c r="AL894" s="49"/>
      <c r="AM894" s="50"/>
      <c r="AN894" s="108"/>
      <c r="AO894" s="49"/>
      <c r="AP894" s="50"/>
      <c r="AQ894" s="108"/>
      <c r="AR894" s="98"/>
      <c r="AS894" s="48"/>
      <c r="AT894" s="50"/>
      <c r="AU894" s="108">
        <v>2693295</v>
      </c>
      <c r="AV894" s="49"/>
      <c r="AW894" s="50"/>
      <c r="AX894" s="108"/>
      <c r="AY894" s="49"/>
      <c r="AZ894" s="50"/>
      <c r="BA894" s="108"/>
      <c r="BB894" s="49"/>
      <c r="BC894" s="49"/>
      <c r="BD894" s="49"/>
      <c r="BE894" s="49"/>
      <c r="BF894" s="49"/>
      <c r="BG894" s="108">
        <f t="shared" si="210"/>
        <v>0</v>
      </c>
      <c r="BH894" s="46"/>
      <c r="BI894" s="49"/>
      <c r="BJ894" s="49"/>
      <c r="BK894" s="46"/>
      <c r="BL894" s="49"/>
      <c r="BM894" s="49"/>
      <c r="BN894" s="46"/>
      <c r="BO894" s="49"/>
      <c r="BP894" s="49"/>
      <c r="BQ894" s="46"/>
      <c r="BR894" s="49"/>
      <c r="BS894" s="49"/>
      <c r="BT894" s="46"/>
      <c r="BU894" s="49"/>
      <c r="BV894" s="49"/>
      <c r="BW894" s="46"/>
      <c r="BX894" s="49"/>
      <c r="BY894" s="49"/>
      <c r="BZ894" s="46"/>
      <c r="CA894" s="49"/>
      <c r="CB894" s="49"/>
      <c r="CC894" s="46"/>
      <c r="CD894" s="49"/>
      <c r="CE894" s="49"/>
      <c r="CF894" s="46"/>
      <c r="CG894" s="49"/>
      <c r="CH894" s="49"/>
      <c r="CI894" s="46"/>
      <c r="CJ894" s="49"/>
      <c r="CK894" s="49"/>
      <c r="CL894" s="46"/>
      <c r="CM894" s="49"/>
      <c r="CN894" s="49"/>
      <c r="CO894" s="46"/>
      <c r="CP894" s="49"/>
      <c r="CQ894" s="49"/>
      <c r="CR894" s="46"/>
      <c r="CS894" s="49"/>
      <c r="CT894" s="49"/>
      <c r="CU894" s="80" t="s">
        <v>184</v>
      </c>
      <c r="CV894" s="101" t="s">
        <v>1196</v>
      </c>
      <c r="CW894" s="26" t="s">
        <v>103</v>
      </c>
      <c r="CX894" s="8" t="str">
        <f t="shared" si="211"/>
        <v>к13911к</v>
      </c>
      <c r="CY894" s="8">
        <f>MATCH(CX894,'[1]ПП №156 от 26.03.2021'!$X:$X,0)</f>
        <v>41136</v>
      </c>
      <c r="CZ894" s="32" t="str">
        <f t="shared" si="212"/>
        <v>='[РП УТВЕРЖДЕННАЯ в ред. ПП № 156 от 26.03.2021 РАБОЧАЯ.xlsx]ПП №156 от 26.03.2021'!W41136</v>
      </c>
      <c r="DA894" s="26" t="e">
        <f>MATCH(DC894,'[2]09.02'!$D:$D,0)</f>
        <v>#N/A</v>
      </c>
      <c r="DB894" s="38">
        <f t="shared" si="207"/>
        <v>2693295</v>
      </c>
      <c r="DC894" s="31" t="str">
        <f t="shared" si="208"/>
        <v>Новоладожская ул., д.12 литера АПетроградский район</v>
      </c>
    </row>
    <row r="895" spans="1:107" s="31" customFormat="1" ht="67.5" x14ac:dyDescent="0.25">
      <c r="A895" s="133" t="s">
        <v>1432</v>
      </c>
      <c r="B895" s="106">
        <v>109</v>
      </c>
      <c r="C895" s="110" t="s">
        <v>786</v>
      </c>
      <c r="D895" s="97" t="s">
        <v>34</v>
      </c>
      <c r="E895" s="80">
        <v>14698</v>
      </c>
      <c r="F895" s="99" t="s">
        <v>1261</v>
      </c>
      <c r="G895" s="100" t="s">
        <v>34</v>
      </c>
      <c r="H895" s="47" t="s">
        <v>1229</v>
      </c>
      <c r="I895" s="102">
        <v>3874.7</v>
      </c>
      <c r="J895" s="102">
        <v>3436.7</v>
      </c>
      <c r="K895" s="115">
        <v>33855</v>
      </c>
      <c r="L895" s="108">
        <f t="shared" si="209"/>
        <v>1960946.6529999999</v>
      </c>
      <c r="M895" s="49"/>
      <c r="N895" s="49"/>
      <c r="O895" s="50"/>
      <c r="P895" s="108"/>
      <c r="Q895" s="49"/>
      <c r="R895" s="50"/>
      <c r="S895" s="108"/>
      <c r="T895" s="49"/>
      <c r="U895" s="50"/>
      <c r="V895" s="108"/>
      <c r="W895" s="49"/>
      <c r="X895" s="51"/>
      <c r="Y895" s="108">
        <v>1960946.6529999999</v>
      </c>
      <c r="Z895" s="49"/>
      <c r="AA895" s="50"/>
      <c r="AB895" s="108"/>
      <c r="AC895" s="49"/>
      <c r="AD895" s="51"/>
      <c r="AE895" s="108"/>
      <c r="AF895" s="49"/>
      <c r="AG895" s="50"/>
      <c r="AH895" s="108"/>
      <c r="AI895" s="49"/>
      <c r="AJ895" s="50"/>
      <c r="AK895" s="108"/>
      <c r="AL895" s="49"/>
      <c r="AM895" s="50"/>
      <c r="AN895" s="108"/>
      <c r="AO895" s="49"/>
      <c r="AP895" s="50"/>
      <c r="AQ895" s="108"/>
      <c r="AR895" s="98"/>
      <c r="AS895" s="48"/>
      <c r="AT895" s="50"/>
      <c r="AU895" s="108"/>
      <c r="AV895" s="49"/>
      <c r="AW895" s="50"/>
      <c r="AX895" s="108"/>
      <c r="AY895" s="49"/>
      <c r="AZ895" s="50"/>
      <c r="BA895" s="108"/>
      <c r="BB895" s="49"/>
      <c r="BC895" s="49"/>
      <c r="BD895" s="49"/>
      <c r="BE895" s="49"/>
      <c r="BF895" s="49"/>
      <c r="BG895" s="108">
        <f t="shared" si="210"/>
        <v>0</v>
      </c>
      <c r="BH895" s="46"/>
      <c r="BI895" s="49"/>
      <c r="BJ895" s="49"/>
      <c r="BK895" s="46"/>
      <c r="BL895" s="49"/>
      <c r="BM895" s="49"/>
      <c r="BN895" s="46"/>
      <c r="BO895" s="49"/>
      <c r="BP895" s="49"/>
      <c r="BQ895" s="46"/>
      <c r="BR895" s="49"/>
      <c r="BS895" s="49"/>
      <c r="BT895" s="46"/>
      <c r="BU895" s="49"/>
      <c r="BV895" s="49"/>
      <c r="BW895" s="46"/>
      <c r="BX895" s="49"/>
      <c r="BY895" s="49"/>
      <c r="BZ895" s="46"/>
      <c r="CA895" s="49"/>
      <c r="CB895" s="49"/>
      <c r="CC895" s="46"/>
      <c r="CD895" s="49"/>
      <c r="CE895" s="49"/>
      <c r="CF895" s="46"/>
      <c r="CG895" s="49"/>
      <c r="CH895" s="49"/>
      <c r="CI895" s="46"/>
      <c r="CJ895" s="49"/>
      <c r="CK895" s="49"/>
      <c r="CL895" s="46"/>
      <c r="CM895" s="49"/>
      <c r="CN895" s="49"/>
      <c r="CO895" s="46"/>
      <c r="CP895" s="49"/>
      <c r="CQ895" s="49"/>
      <c r="CR895" s="46"/>
      <c r="CS895" s="49"/>
      <c r="CT895" s="49"/>
      <c r="CU895" s="80" t="s">
        <v>184</v>
      </c>
      <c r="CV895" s="101" t="s">
        <v>1196</v>
      </c>
      <c r="CW895" s="26" t="s">
        <v>103</v>
      </c>
      <c r="CX895" s="8" t="str">
        <f t="shared" si="211"/>
        <v>к14698к</v>
      </c>
      <c r="CY895" s="8">
        <f>MATCH(CX895,'[1]ПП №156 от 26.03.2021'!$X:$X,0)</f>
        <v>43258</v>
      </c>
      <c r="CZ895" s="32" t="str">
        <f t="shared" si="212"/>
        <v>='[РП УТВЕРЖДЕННАЯ в ред. ПП № 156 от 26.03.2021 РАБОЧАЯ.xlsx]ПП №156 от 26.03.2021'!W43258</v>
      </c>
      <c r="DA895" s="26" t="e">
        <f>MATCH(DC895,'[2]09.02'!$D:$D,0)</f>
        <v>#N/A</v>
      </c>
      <c r="DB895" s="38">
        <f t="shared" si="207"/>
        <v>1960946.6529999999</v>
      </c>
      <c r="DC895" s="31" t="str">
        <f t="shared" si="208"/>
        <v>Офицерский пер., д.4 литера АПетроградский район</v>
      </c>
    </row>
    <row r="896" spans="1:107" s="31" customFormat="1" ht="67.5" x14ac:dyDescent="0.25">
      <c r="A896" s="133" t="s">
        <v>1432</v>
      </c>
      <c r="B896" s="106">
        <v>110</v>
      </c>
      <c r="C896" s="110" t="s">
        <v>787</v>
      </c>
      <c r="D896" s="97" t="s">
        <v>34</v>
      </c>
      <c r="E896" s="80">
        <v>14701</v>
      </c>
      <c r="F896" s="99" t="s">
        <v>1252</v>
      </c>
      <c r="G896" s="100" t="s">
        <v>34</v>
      </c>
      <c r="H896" s="47" t="s">
        <v>1229</v>
      </c>
      <c r="I896" s="102">
        <v>58.8</v>
      </c>
      <c r="J896" s="102">
        <v>58.8</v>
      </c>
      <c r="K896" s="115">
        <v>33423</v>
      </c>
      <c r="L896" s="108">
        <f t="shared" si="209"/>
        <v>97020</v>
      </c>
      <c r="M896" s="49"/>
      <c r="N896" s="49"/>
      <c r="O896" s="50"/>
      <c r="P896" s="108"/>
      <c r="Q896" s="49"/>
      <c r="R896" s="50"/>
      <c r="S896" s="108"/>
      <c r="T896" s="49"/>
      <c r="U896" s="50"/>
      <c r="V896" s="108"/>
      <c r="W896" s="49"/>
      <c r="X896" s="51"/>
      <c r="Y896" s="108"/>
      <c r="Z896" s="49"/>
      <c r="AA896" s="50"/>
      <c r="AB896" s="108"/>
      <c r="AC896" s="49"/>
      <c r="AD896" s="51"/>
      <c r="AE896" s="108"/>
      <c r="AF896" s="49"/>
      <c r="AG896" s="50"/>
      <c r="AH896" s="108"/>
      <c r="AI896" s="49"/>
      <c r="AJ896" s="50"/>
      <c r="AK896" s="108"/>
      <c r="AL896" s="49"/>
      <c r="AM896" s="50"/>
      <c r="AN896" s="108"/>
      <c r="AO896" s="49"/>
      <c r="AP896" s="50"/>
      <c r="AQ896" s="108"/>
      <c r="AR896" s="98"/>
      <c r="AS896" s="48"/>
      <c r="AT896" s="50"/>
      <c r="AU896" s="108">
        <v>97020</v>
      </c>
      <c r="AV896" s="49"/>
      <c r="AW896" s="50"/>
      <c r="AX896" s="108"/>
      <c r="AY896" s="49"/>
      <c r="AZ896" s="50"/>
      <c r="BA896" s="108"/>
      <c r="BB896" s="49"/>
      <c r="BC896" s="49"/>
      <c r="BD896" s="49"/>
      <c r="BE896" s="49"/>
      <c r="BF896" s="49"/>
      <c r="BG896" s="108">
        <f t="shared" si="210"/>
        <v>0</v>
      </c>
      <c r="BH896" s="46"/>
      <c r="BI896" s="49"/>
      <c r="BJ896" s="49"/>
      <c r="BK896" s="46"/>
      <c r="BL896" s="49"/>
      <c r="BM896" s="49"/>
      <c r="BN896" s="46"/>
      <c r="BO896" s="49"/>
      <c r="BP896" s="49"/>
      <c r="BQ896" s="46"/>
      <c r="BR896" s="49"/>
      <c r="BS896" s="49"/>
      <c r="BT896" s="46"/>
      <c r="BU896" s="49"/>
      <c r="BV896" s="49"/>
      <c r="BW896" s="46"/>
      <c r="BX896" s="49"/>
      <c r="BY896" s="49"/>
      <c r="BZ896" s="46"/>
      <c r="CA896" s="49"/>
      <c r="CB896" s="49"/>
      <c r="CC896" s="46"/>
      <c r="CD896" s="49"/>
      <c r="CE896" s="49"/>
      <c r="CF896" s="46"/>
      <c r="CG896" s="49"/>
      <c r="CH896" s="49"/>
      <c r="CI896" s="46"/>
      <c r="CJ896" s="49"/>
      <c r="CK896" s="49"/>
      <c r="CL896" s="46"/>
      <c r="CM896" s="49"/>
      <c r="CN896" s="49"/>
      <c r="CO896" s="46"/>
      <c r="CP896" s="49"/>
      <c r="CQ896" s="49"/>
      <c r="CR896" s="46"/>
      <c r="CS896" s="49"/>
      <c r="CT896" s="49"/>
      <c r="CU896" s="80" t="s">
        <v>184</v>
      </c>
      <c r="CV896" s="101" t="s">
        <v>1196</v>
      </c>
      <c r="CW896" s="26" t="s">
        <v>103</v>
      </c>
      <c r="CX896" s="8" t="str">
        <f t="shared" si="211"/>
        <v>к14701к</v>
      </c>
      <c r="CY896" s="8">
        <f>MATCH(CX896,'[1]ПП №156 от 26.03.2021'!$X:$X,0)</f>
        <v>43263</v>
      </c>
      <c r="CZ896" s="32" t="str">
        <f t="shared" si="212"/>
        <v>='[РП УТВЕРЖДЕННАЯ в ред. ПП № 156 от 26.03.2021 РАБОЧАЯ.xlsx]ПП №156 от 26.03.2021'!W43263</v>
      </c>
      <c r="DA896" s="26" t="e">
        <f>MATCH(DC896,'[2]09.02'!$D:$D,0)</f>
        <v>#N/A</v>
      </c>
      <c r="DB896" s="38">
        <f t="shared" si="207"/>
        <v>97020</v>
      </c>
      <c r="DC896" s="31" t="str">
        <f t="shared" si="208"/>
        <v>Офицерский пер., д.7 литера БПетроградский район</v>
      </c>
    </row>
    <row r="897" spans="1:107" s="31" customFormat="1" ht="67.5" x14ac:dyDescent="0.25">
      <c r="A897" s="133" t="s">
        <v>1432</v>
      </c>
      <c r="B897" s="106">
        <v>111</v>
      </c>
      <c r="C897" s="110" t="s">
        <v>788</v>
      </c>
      <c r="D897" s="97" t="s">
        <v>182</v>
      </c>
      <c r="E897" s="80">
        <v>15019</v>
      </c>
      <c r="F897" s="99" t="s">
        <v>1284</v>
      </c>
      <c r="G897" s="100" t="s">
        <v>34</v>
      </c>
      <c r="H897" s="47" t="s">
        <v>1229</v>
      </c>
      <c r="I897" s="102">
        <v>3839</v>
      </c>
      <c r="J897" s="102">
        <v>3429</v>
      </c>
      <c r="K897" s="115">
        <v>34078</v>
      </c>
      <c r="L897" s="108">
        <f t="shared" si="209"/>
        <v>5657850</v>
      </c>
      <c r="M897" s="49"/>
      <c r="N897" s="49"/>
      <c r="O897" s="50"/>
      <c r="P897" s="108"/>
      <c r="Q897" s="49"/>
      <c r="R897" s="50"/>
      <c r="S897" s="108"/>
      <c r="T897" s="49"/>
      <c r="U897" s="50"/>
      <c r="V897" s="108"/>
      <c r="W897" s="49"/>
      <c r="X897" s="51"/>
      <c r="Y897" s="108"/>
      <c r="Z897" s="49"/>
      <c r="AA897" s="50"/>
      <c r="AB897" s="108"/>
      <c r="AC897" s="49"/>
      <c r="AD897" s="51"/>
      <c r="AE897" s="108"/>
      <c r="AF897" s="49"/>
      <c r="AG897" s="50"/>
      <c r="AH897" s="108"/>
      <c r="AI897" s="49"/>
      <c r="AJ897" s="50"/>
      <c r="AK897" s="108"/>
      <c r="AL897" s="49"/>
      <c r="AM897" s="50"/>
      <c r="AN897" s="108"/>
      <c r="AO897" s="49"/>
      <c r="AP897" s="50"/>
      <c r="AQ897" s="108"/>
      <c r="AR897" s="98"/>
      <c r="AS897" s="48"/>
      <c r="AT897" s="50"/>
      <c r="AU897" s="108">
        <v>5657850</v>
      </c>
      <c r="AV897" s="49"/>
      <c r="AW897" s="50"/>
      <c r="AX897" s="108"/>
      <c r="AY897" s="49"/>
      <c r="AZ897" s="50"/>
      <c r="BA897" s="108"/>
      <c r="BB897" s="49"/>
      <c r="BC897" s="49"/>
      <c r="BD897" s="49"/>
      <c r="BE897" s="49"/>
      <c r="BF897" s="49"/>
      <c r="BG897" s="108">
        <f t="shared" si="210"/>
        <v>0</v>
      </c>
      <c r="BH897" s="46"/>
      <c r="BI897" s="49"/>
      <c r="BJ897" s="49"/>
      <c r="BK897" s="46"/>
      <c r="BL897" s="49"/>
      <c r="BM897" s="49"/>
      <c r="BN897" s="46"/>
      <c r="BO897" s="49"/>
      <c r="BP897" s="49"/>
      <c r="BQ897" s="46"/>
      <c r="BR897" s="49"/>
      <c r="BS897" s="49"/>
      <c r="BT897" s="46"/>
      <c r="BU897" s="49"/>
      <c r="BV897" s="49"/>
      <c r="BW897" s="46"/>
      <c r="BX897" s="49"/>
      <c r="BY897" s="49"/>
      <c r="BZ897" s="46"/>
      <c r="CA897" s="49"/>
      <c r="CB897" s="49"/>
      <c r="CC897" s="46"/>
      <c r="CD897" s="49"/>
      <c r="CE897" s="49"/>
      <c r="CF897" s="46"/>
      <c r="CG897" s="49"/>
      <c r="CH897" s="49"/>
      <c r="CI897" s="46"/>
      <c r="CJ897" s="49"/>
      <c r="CK897" s="49"/>
      <c r="CL897" s="46"/>
      <c r="CM897" s="49"/>
      <c r="CN897" s="49"/>
      <c r="CO897" s="46"/>
      <c r="CP897" s="49"/>
      <c r="CQ897" s="49"/>
      <c r="CR897" s="46"/>
      <c r="CS897" s="49"/>
      <c r="CT897" s="49"/>
      <c r="CU897" s="80" t="s">
        <v>184</v>
      </c>
      <c r="CV897" s="101" t="s">
        <v>1196</v>
      </c>
      <c r="CW897" s="26" t="s">
        <v>103</v>
      </c>
      <c r="CX897" s="8" t="str">
        <f t="shared" si="211"/>
        <v>к15019к</v>
      </c>
      <c r="CY897" s="8">
        <f>MATCH(CX897,'[1]ПП №156 от 26.03.2021'!$X:$X,0)</f>
        <v>44572</v>
      </c>
      <c r="CZ897" s="32" t="str">
        <f t="shared" si="212"/>
        <v>='[РП УТВЕРЖДЕННАЯ в ред. ПП № 156 от 26.03.2021 РАБОЧАЯ.xlsx]ПП №156 от 26.03.2021'!W44572</v>
      </c>
      <c r="DA897" s="26" t="e">
        <f>MATCH(DC897,'[2]09.02'!$D:$D,0)</f>
        <v>#N/A</v>
      </c>
      <c r="DB897" s="38">
        <f t="shared" si="207"/>
        <v>5657850</v>
      </c>
      <c r="DC897" s="31" t="str">
        <f t="shared" si="208"/>
        <v>Петровская наб., д.2 корп. 2 литера БПетроградский район</v>
      </c>
    </row>
    <row r="898" spans="1:107" s="31" customFormat="1" ht="40.5" x14ac:dyDescent="0.25">
      <c r="A898" s="133" t="s">
        <v>1432</v>
      </c>
      <c r="B898" s="106">
        <v>112</v>
      </c>
      <c r="C898" s="110" t="s">
        <v>789</v>
      </c>
      <c r="D898" s="97" t="s">
        <v>34</v>
      </c>
      <c r="E898" s="80">
        <v>15020</v>
      </c>
      <c r="F898" s="99" t="s">
        <v>1204</v>
      </c>
      <c r="G898" s="100" t="s">
        <v>34</v>
      </c>
      <c r="H898" s="47" t="s">
        <v>1234</v>
      </c>
      <c r="I898" s="102">
        <v>13772</v>
      </c>
      <c r="J898" s="102">
        <v>12360</v>
      </c>
      <c r="K898" s="115">
        <v>33715</v>
      </c>
      <c r="L898" s="108">
        <f t="shared" si="209"/>
        <v>6303600</v>
      </c>
      <c r="M898" s="49"/>
      <c r="N898" s="49"/>
      <c r="O898" s="50"/>
      <c r="P898" s="108"/>
      <c r="Q898" s="49"/>
      <c r="R898" s="50"/>
      <c r="S898" s="108"/>
      <c r="T898" s="49"/>
      <c r="U898" s="50"/>
      <c r="V898" s="108"/>
      <c r="W898" s="49"/>
      <c r="X898" s="51"/>
      <c r="Y898" s="108"/>
      <c r="Z898" s="49"/>
      <c r="AA898" s="50"/>
      <c r="AB898" s="108"/>
      <c r="AC898" s="49"/>
      <c r="AD898" s="51"/>
      <c r="AE898" s="108"/>
      <c r="AF898" s="49"/>
      <c r="AG898" s="50"/>
      <c r="AH898" s="108"/>
      <c r="AI898" s="49"/>
      <c r="AJ898" s="50"/>
      <c r="AK898" s="108"/>
      <c r="AL898" s="49"/>
      <c r="AM898" s="50"/>
      <c r="AN898" s="108"/>
      <c r="AO898" s="49"/>
      <c r="AP898" s="50"/>
      <c r="AQ898" s="108"/>
      <c r="AR898" s="98"/>
      <c r="AS898" s="48"/>
      <c r="AT898" s="50"/>
      <c r="AU898" s="108">
        <v>6303600</v>
      </c>
      <c r="AV898" s="49"/>
      <c r="AW898" s="50"/>
      <c r="AX898" s="108"/>
      <c r="AY898" s="49"/>
      <c r="AZ898" s="50"/>
      <c r="BA898" s="108"/>
      <c r="BB898" s="49"/>
      <c r="BC898" s="49"/>
      <c r="BD898" s="49"/>
      <c r="BE898" s="49"/>
      <c r="BF898" s="49"/>
      <c r="BG898" s="108">
        <f t="shared" si="210"/>
        <v>0</v>
      </c>
      <c r="BH898" s="46"/>
      <c r="BI898" s="49"/>
      <c r="BJ898" s="49"/>
      <c r="BK898" s="46"/>
      <c r="BL898" s="49"/>
      <c r="BM898" s="49"/>
      <c r="BN898" s="46"/>
      <c r="BO898" s="49"/>
      <c r="BP898" s="49"/>
      <c r="BQ898" s="46"/>
      <c r="BR898" s="49"/>
      <c r="BS898" s="49"/>
      <c r="BT898" s="46"/>
      <c r="BU898" s="49"/>
      <c r="BV898" s="49"/>
      <c r="BW898" s="46"/>
      <c r="BX898" s="49"/>
      <c r="BY898" s="49"/>
      <c r="BZ898" s="46"/>
      <c r="CA898" s="49"/>
      <c r="CB898" s="49"/>
      <c r="CC898" s="46"/>
      <c r="CD898" s="49"/>
      <c r="CE898" s="49"/>
      <c r="CF898" s="46"/>
      <c r="CG898" s="49"/>
      <c r="CH898" s="49"/>
      <c r="CI898" s="46"/>
      <c r="CJ898" s="49"/>
      <c r="CK898" s="49"/>
      <c r="CL898" s="46"/>
      <c r="CM898" s="49"/>
      <c r="CN898" s="49"/>
      <c r="CO898" s="46"/>
      <c r="CP898" s="49"/>
      <c r="CQ898" s="49"/>
      <c r="CR898" s="46"/>
      <c r="CS898" s="49"/>
      <c r="CT898" s="49"/>
      <c r="CU898" s="80" t="s">
        <v>184</v>
      </c>
      <c r="CV898" s="101" t="s">
        <v>1197</v>
      </c>
      <c r="CW898" s="26" t="s">
        <v>103</v>
      </c>
      <c r="CX898" s="8" t="str">
        <f t="shared" si="211"/>
        <v>к15020к</v>
      </c>
      <c r="CY898" s="8">
        <f>MATCH(CX898,'[1]ПП №156 от 26.03.2021'!$X:$X,0)</f>
        <v>44575</v>
      </c>
      <c r="CZ898" s="32" t="str">
        <f t="shared" si="212"/>
        <v>='[РП УТВЕРЖДЕННАЯ в ред. ПП № 156 от 26.03.2021 РАБОЧАЯ.xlsx]ПП №156 от 26.03.2021'!W44575</v>
      </c>
      <c r="DA898" s="26">
        <f>MATCH(DC898,'[2]09.02'!$D:$D,0)</f>
        <v>1006</v>
      </c>
      <c r="DB898" s="38">
        <f t="shared" si="207"/>
        <v>6303600</v>
      </c>
      <c r="DC898" s="31" t="str">
        <f t="shared" si="208"/>
        <v>Петровская наб., д.4 литера АПетроградский район</v>
      </c>
    </row>
    <row r="899" spans="1:107" s="31" customFormat="1" ht="67.5" x14ac:dyDescent="0.25">
      <c r="A899" s="133" t="s">
        <v>1432</v>
      </c>
      <c r="B899" s="106">
        <v>113</v>
      </c>
      <c r="C899" s="110" t="s">
        <v>790</v>
      </c>
      <c r="D899" s="97" t="s">
        <v>182</v>
      </c>
      <c r="E899" s="80">
        <v>15058</v>
      </c>
      <c r="F899" s="99" t="s">
        <v>1284</v>
      </c>
      <c r="G899" s="100" t="s">
        <v>34</v>
      </c>
      <c r="H899" s="47" t="s">
        <v>1229</v>
      </c>
      <c r="I899" s="102">
        <v>12446.1</v>
      </c>
      <c r="J899" s="102">
        <v>10830.7</v>
      </c>
      <c r="K899" s="115">
        <v>34040</v>
      </c>
      <c r="L899" s="108">
        <f t="shared" si="209"/>
        <v>14271505.083000001</v>
      </c>
      <c r="M899" s="49"/>
      <c r="N899" s="49"/>
      <c r="O899" s="50"/>
      <c r="P899" s="108"/>
      <c r="Q899" s="49"/>
      <c r="R899" s="50"/>
      <c r="S899" s="108"/>
      <c r="T899" s="49"/>
      <c r="U899" s="50"/>
      <c r="V899" s="108"/>
      <c r="W899" s="49"/>
      <c r="X899" s="51"/>
      <c r="Y899" s="108">
        <v>6179889.1130000008</v>
      </c>
      <c r="Z899" s="49"/>
      <c r="AA899" s="50"/>
      <c r="AB899" s="108"/>
      <c r="AC899" s="49"/>
      <c r="AD899" s="51"/>
      <c r="AE899" s="108">
        <v>8091615.9700000007</v>
      </c>
      <c r="AF899" s="49"/>
      <c r="AG899" s="50"/>
      <c r="AH899" s="108"/>
      <c r="AI899" s="49"/>
      <c r="AJ899" s="50"/>
      <c r="AK899" s="108"/>
      <c r="AL899" s="49"/>
      <c r="AM899" s="50"/>
      <c r="AN899" s="108"/>
      <c r="AO899" s="49"/>
      <c r="AP899" s="50"/>
      <c r="AQ899" s="108"/>
      <c r="AR899" s="98"/>
      <c r="AS899" s="48"/>
      <c r="AT899" s="50"/>
      <c r="AU899" s="108"/>
      <c r="AV899" s="49"/>
      <c r="AW899" s="50"/>
      <c r="AX899" s="108"/>
      <c r="AY899" s="49"/>
      <c r="AZ899" s="50"/>
      <c r="BA899" s="108"/>
      <c r="BB899" s="49"/>
      <c r="BC899" s="49"/>
      <c r="BD899" s="49"/>
      <c r="BE899" s="49"/>
      <c r="BF899" s="49"/>
      <c r="BG899" s="108">
        <f t="shared" si="210"/>
        <v>0</v>
      </c>
      <c r="BH899" s="46"/>
      <c r="BI899" s="49"/>
      <c r="BJ899" s="49"/>
      <c r="BK899" s="46"/>
      <c r="BL899" s="49"/>
      <c r="BM899" s="49"/>
      <c r="BN899" s="46"/>
      <c r="BO899" s="49"/>
      <c r="BP899" s="49"/>
      <c r="BQ899" s="46"/>
      <c r="BR899" s="49"/>
      <c r="BS899" s="49"/>
      <c r="BT899" s="46"/>
      <c r="BU899" s="49"/>
      <c r="BV899" s="49"/>
      <c r="BW899" s="46"/>
      <c r="BX899" s="49"/>
      <c r="BY899" s="49"/>
      <c r="BZ899" s="46"/>
      <c r="CA899" s="49"/>
      <c r="CB899" s="49"/>
      <c r="CC899" s="46"/>
      <c r="CD899" s="49"/>
      <c r="CE899" s="49"/>
      <c r="CF899" s="46"/>
      <c r="CG899" s="49"/>
      <c r="CH899" s="49"/>
      <c r="CI899" s="46"/>
      <c r="CJ899" s="49"/>
      <c r="CK899" s="49"/>
      <c r="CL899" s="46"/>
      <c r="CM899" s="49"/>
      <c r="CN899" s="49"/>
      <c r="CO899" s="46"/>
      <c r="CP899" s="49"/>
      <c r="CQ899" s="49"/>
      <c r="CR899" s="46"/>
      <c r="CS899" s="49"/>
      <c r="CT899" s="49"/>
      <c r="CU899" s="80" t="s">
        <v>184</v>
      </c>
      <c r="CV899" s="101" t="s">
        <v>1196</v>
      </c>
      <c r="CW899" s="26" t="s">
        <v>103</v>
      </c>
      <c r="CX899" s="8" t="str">
        <f t="shared" si="211"/>
        <v>к15058к</v>
      </c>
      <c r="CY899" s="8">
        <f>MATCH(CX899,'[1]ПП №156 от 26.03.2021'!$X:$X,0)</f>
        <v>44647</v>
      </c>
      <c r="CZ899" s="32" t="str">
        <f t="shared" si="212"/>
        <v>='[РП УТВЕРЖДЕННАЯ в ред. ПП № 156 от 26.03.2021 РАБОЧАЯ.xlsx]ПП №156 от 26.03.2021'!W44647</v>
      </c>
      <c r="DA899" s="26" t="e">
        <f>MATCH(DC899,'[2]09.02'!$D:$D,0)</f>
        <v>#N/A</v>
      </c>
      <c r="DB899" s="38">
        <f t="shared" si="207"/>
        <v>14271505.083000001</v>
      </c>
      <c r="DC899" s="31" t="str">
        <f t="shared" si="208"/>
        <v>Петропавловская ул., д.8 литера АПетроградский район</v>
      </c>
    </row>
    <row r="900" spans="1:107" s="31" customFormat="1" ht="67.5" x14ac:dyDescent="0.25">
      <c r="A900" s="133" t="s">
        <v>1432</v>
      </c>
      <c r="B900" s="106">
        <v>114</v>
      </c>
      <c r="C900" s="110" t="s">
        <v>791</v>
      </c>
      <c r="D900" s="97" t="s">
        <v>34</v>
      </c>
      <c r="E900" s="80">
        <v>15089</v>
      </c>
      <c r="F900" s="99" t="s">
        <v>1340</v>
      </c>
      <c r="G900" s="100" t="s">
        <v>34</v>
      </c>
      <c r="H900" s="47" t="s">
        <v>1229</v>
      </c>
      <c r="I900" s="102">
        <v>1464.9</v>
      </c>
      <c r="J900" s="102">
        <v>1253.9000000000001</v>
      </c>
      <c r="K900" s="115">
        <v>34263</v>
      </c>
      <c r="L900" s="108">
        <f t="shared" si="209"/>
        <v>1652251.4910000002</v>
      </c>
      <c r="M900" s="49"/>
      <c r="N900" s="49"/>
      <c r="O900" s="50"/>
      <c r="P900" s="108"/>
      <c r="Q900" s="49"/>
      <c r="R900" s="50"/>
      <c r="S900" s="108"/>
      <c r="T900" s="49"/>
      <c r="U900" s="50"/>
      <c r="V900" s="108"/>
      <c r="W900" s="49"/>
      <c r="X900" s="51"/>
      <c r="Y900" s="108">
        <v>715462.80100000009</v>
      </c>
      <c r="Z900" s="49"/>
      <c r="AA900" s="50"/>
      <c r="AB900" s="108"/>
      <c r="AC900" s="49"/>
      <c r="AD900" s="51"/>
      <c r="AE900" s="108">
        <v>936788.69000000006</v>
      </c>
      <c r="AF900" s="49"/>
      <c r="AG900" s="50"/>
      <c r="AH900" s="108"/>
      <c r="AI900" s="49"/>
      <c r="AJ900" s="50"/>
      <c r="AK900" s="108"/>
      <c r="AL900" s="49"/>
      <c r="AM900" s="50"/>
      <c r="AN900" s="108"/>
      <c r="AO900" s="49"/>
      <c r="AP900" s="50"/>
      <c r="AQ900" s="108"/>
      <c r="AR900" s="98"/>
      <c r="AS900" s="48"/>
      <c r="AT900" s="50"/>
      <c r="AU900" s="108"/>
      <c r="AV900" s="49"/>
      <c r="AW900" s="50"/>
      <c r="AX900" s="108"/>
      <c r="AY900" s="49"/>
      <c r="AZ900" s="50"/>
      <c r="BA900" s="108"/>
      <c r="BB900" s="49"/>
      <c r="BC900" s="49"/>
      <c r="BD900" s="49"/>
      <c r="BE900" s="49"/>
      <c r="BF900" s="49"/>
      <c r="BG900" s="108">
        <f t="shared" si="210"/>
        <v>0</v>
      </c>
      <c r="BH900" s="46"/>
      <c r="BI900" s="49"/>
      <c r="BJ900" s="49"/>
      <c r="BK900" s="46"/>
      <c r="BL900" s="49"/>
      <c r="BM900" s="49"/>
      <c r="BN900" s="46"/>
      <c r="BO900" s="49"/>
      <c r="BP900" s="49"/>
      <c r="BQ900" s="46"/>
      <c r="BR900" s="49"/>
      <c r="BS900" s="49"/>
      <c r="BT900" s="46"/>
      <c r="BU900" s="49"/>
      <c r="BV900" s="49"/>
      <c r="BW900" s="46"/>
      <c r="BX900" s="49"/>
      <c r="BY900" s="49"/>
      <c r="BZ900" s="46"/>
      <c r="CA900" s="49"/>
      <c r="CB900" s="49"/>
      <c r="CC900" s="46"/>
      <c r="CD900" s="49"/>
      <c r="CE900" s="49"/>
      <c r="CF900" s="46"/>
      <c r="CG900" s="49"/>
      <c r="CH900" s="49"/>
      <c r="CI900" s="46"/>
      <c r="CJ900" s="49"/>
      <c r="CK900" s="49"/>
      <c r="CL900" s="46"/>
      <c r="CM900" s="49"/>
      <c r="CN900" s="49"/>
      <c r="CO900" s="46"/>
      <c r="CP900" s="49"/>
      <c r="CQ900" s="49"/>
      <c r="CR900" s="46"/>
      <c r="CS900" s="49"/>
      <c r="CT900" s="49"/>
      <c r="CU900" s="80" t="s">
        <v>184</v>
      </c>
      <c r="CV900" s="101" t="s">
        <v>1196</v>
      </c>
      <c r="CW900" s="26" t="s">
        <v>103</v>
      </c>
      <c r="CX900" s="8" t="str">
        <f t="shared" si="211"/>
        <v>к15089к</v>
      </c>
      <c r="CY900" s="8">
        <f>MATCH(CX900,'[1]ПП №156 от 26.03.2021'!$X:$X,0)</f>
        <v>44685</v>
      </c>
      <c r="CZ900" s="32" t="str">
        <f t="shared" si="212"/>
        <v>='[РП УТВЕРЖДЕННАЯ в ред. ПП № 156 от 26.03.2021 РАБОЧАЯ.xlsx]ПП №156 от 26.03.2021'!W44685</v>
      </c>
      <c r="DA900" s="26" t="e">
        <f>MATCH(DC900,'[2]09.02'!$D:$D,0)</f>
        <v>#N/A</v>
      </c>
      <c r="DB900" s="38">
        <f t="shared" si="207"/>
        <v>1652251.4910000002</v>
      </c>
      <c r="DC900" s="31" t="str">
        <f t="shared" si="208"/>
        <v>Пионерская ул., д.1 литера АПетроградский район</v>
      </c>
    </row>
    <row r="901" spans="1:107" s="31" customFormat="1" ht="67.5" x14ac:dyDescent="0.25">
      <c r="A901" s="133" t="s">
        <v>1432</v>
      </c>
      <c r="B901" s="106">
        <v>115</v>
      </c>
      <c r="C901" s="110" t="s">
        <v>792</v>
      </c>
      <c r="D901" s="97" t="s">
        <v>34</v>
      </c>
      <c r="E901" s="80">
        <v>15090</v>
      </c>
      <c r="F901" s="99" t="s">
        <v>1272</v>
      </c>
      <c r="G901" s="100" t="s">
        <v>34</v>
      </c>
      <c r="H901" s="47" t="s">
        <v>1229</v>
      </c>
      <c r="I901" s="102">
        <v>2453.3000000000002</v>
      </c>
      <c r="J901" s="102">
        <v>2152.3000000000002</v>
      </c>
      <c r="K901" s="115">
        <v>34864</v>
      </c>
      <c r="L901" s="108">
        <f t="shared" si="209"/>
        <v>2836064.1869999999</v>
      </c>
      <c r="M901" s="49"/>
      <c r="N901" s="49"/>
      <c r="O901" s="50"/>
      <c r="P901" s="108"/>
      <c r="Q901" s="49"/>
      <c r="R901" s="50"/>
      <c r="S901" s="108"/>
      <c r="T901" s="49"/>
      <c r="U901" s="50"/>
      <c r="V901" s="108"/>
      <c r="W901" s="49"/>
      <c r="X901" s="51"/>
      <c r="Y901" s="108">
        <v>1228080.8570000001</v>
      </c>
      <c r="Z901" s="49"/>
      <c r="AA901" s="50"/>
      <c r="AB901" s="108"/>
      <c r="AC901" s="49"/>
      <c r="AD901" s="51"/>
      <c r="AE901" s="108">
        <v>1607983.33</v>
      </c>
      <c r="AF901" s="49"/>
      <c r="AG901" s="50"/>
      <c r="AH901" s="108"/>
      <c r="AI901" s="49"/>
      <c r="AJ901" s="50"/>
      <c r="AK901" s="108"/>
      <c r="AL901" s="49"/>
      <c r="AM901" s="50"/>
      <c r="AN901" s="108"/>
      <c r="AO901" s="49"/>
      <c r="AP901" s="50"/>
      <c r="AQ901" s="108"/>
      <c r="AR901" s="98"/>
      <c r="AS901" s="48"/>
      <c r="AT901" s="50"/>
      <c r="AU901" s="108"/>
      <c r="AV901" s="49"/>
      <c r="AW901" s="50"/>
      <c r="AX901" s="108"/>
      <c r="AY901" s="49"/>
      <c r="AZ901" s="50"/>
      <c r="BA901" s="108"/>
      <c r="BB901" s="49"/>
      <c r="BC901" s="49"/>
      <c r="BD901" s="49"/>
      <c r="BE901" s="49"/>
      <c r="BF901" s="49"/>
      <c r="BG901" s="108">
        <f t="shared" si="210"/>
        <v>0</v>
      </c>
      <c r="BH901" s="46"/>
      <c r="BI901" s="49"/>
      <c r="BJ901" s="49"/>
      <c r="BK901" s="46"/>
      <c r="BL901" s="49"/>
      <c r="BM901" s="49"/>
      <c r="BN901" s="46"/>
      <c r="BO901" s="49"/>
      <c r="BP901" s="49"/>
      <c r="BQ901" s="46"/>
      <c r="BR901" s="49"/>
      <c r="BS901" s="49"/>
      <c r="BT901" s="46"/>
      <c r="BU901" s="49"/>
      <c r="BV901" s="49"/>
      <c r="BW901" s="46"/>
      <c r="BX901" s="49"/>
      <c r="BY901" s="49"/>
      <c r="BZ901" s="46"/>
      <c r="CA901" s="49"/>
      <c r="CB901" s="49"/>
      <c r="CC901" s="46"/>
      <c r="CD901" s="49"/>
      <c r="CE901" s="49"/>
      <c r="CF901" s="46"/>
      <c r="CG901" s="49"/>
      <c r="CH901" s="49"/>
      <c r="CI901" s="46"/>
      <c r="CJ901" s="49"/>
      <c r="CK901" s="49"/>
      <c r="CL901" s="46"/>
      <c r="CM901" s="49"/>
      <c r="CN901" s="49"/>
      <c r="CO901" s="46"/>
      <c r="CP901" s="49"/>
      <c r="CQ901" s="49"/>
      <c r="CR901" s="46"/>
      <c r="CS901" s="49"/>
      <c r="CT901" s="49"/>
      <c r="CU901" s="80" t="s">
        <v>184</v>
      </c>
      <c r="CV901" s="101" t="s">
        <v>1196</v>
      </c>
      <c r="CW901" s="26" t="s">
        <v>103</v>
      </c>
      <c r="CX901" s="8" t="str">
        <f t="shared" si="211"/>
        <v>к15090к</v>
      </c>
      <c r="CY901" s="8">
        <f>MATCH(CX901,'[1]ПП №156 от 26.03.2021'!$X:$X,0)</f>
        <v>44686</v>
      </c>
      <c r="CZ901" s="32" t="str">
        <f t="shared" si="212"/>
        <v>='[РП УТВЕРЖДЕННАЯ в ред. ПП № 156 от 26.03.2021 РАБОЧАЯ.xlsx]ПП №156 от 26.03.2021'!W44686</v>
      </c>
      <c r="DA901" s="26" t="e">
        <f>MATCH(DC901,'[2]09.02'!$D:$D,0)</f>
        <v>#N/A</v>
      </c>
      <c r="DB901" s="38">
        <f t="shared" si="207"/>
        <v>2836064.1869999999</v>
      </c>
      <c r="DC901" s="31" t="str">
        <f t="shared" si="208"/>
        <v>Пионерская ул., д.11 литера АПетроградский район</v>
      </c>
    </row>
    <row r="902" spans="1:107" s="31" customFormat="1" ht="67.5" x14ac:dyDescent="0.25">
      <c r="A902" s="133" t="s">
        <v>1432</v>
      </c>
      <c r="B902" s="106">
        <v>116</v>
      </c>
      <c r="C902" s="110" t="s">
        <v>793</v>
      </c>
      <c r="D902" s="97" t="s">
        <v>182</v>
      </c>
      <c r="E902" s="80">
        <v>15096</v>
      </c>
      <c r="F902" s="99" t="s">
        <v>1314</v>
      </c>
      <c r="G902" s="100" t="s">
        <v>34</v>
      </c>
      <c r="H902" s="47" t="s">
        <v>1229</v>
      </c>
      <c r="I902" s="102">
        <v>7432</v>
      </c>
      <c r="J902" s="102">
        <v>6770</v>
      </c>
      <c r="K902" s="115">
        <v>34444</v>
      </c>
      <c r="L902" s="108">
        <f t="shared" si="209"/>
        <v>8920761.3000000007</v>
      </c>
      <c r="M902" s="49"/>
      <c r="N902" s="49"/>
      <c r="O902" s="50"/>
      <c r="P902" s="108"/>
      <c r="Q902" s="49"/>
      <c r="R902" s="50"/>
      <c r="S902" s="108"/>
      <c r="T902" s="49"/>
      <c r="U902" s="50"/>
      <c r="V902" s="108"/>
      <c r="W902" s="49"/>
      <c r="X902" s="51"/>
      <c r="Y902" s="108">
        <v>3862894.3000000003</v>
      </c>
      <c r="Z902" s="49"/>
      <c r="AA902" s="50"/>
      <c r="AB902" s="108"/>
      <c r="AC902" s="49"/>
      <c r="AD902" s="51"/>
      <c r="AE902" s="108">
        <v>5057867</v>
      </c>
      <c r="AF902" s="49"/>
      <c r="AG902" s="50"/>
      <c r="AH902" s="108"/>
      <c r="AI902" s="49"/>
      <c r="AJ902" s="50"/>
      <c r="AK902" s="108"/>
      <c r="AL902" s="49"/>
      <c r="AM902" s="50"/>
      <c r="AN902" s="108"/>
      <c r="AO902" s="49"/>
      <c r="AP902" s="50"/>
      <c r="AQ902" s="108"/>
      <c r="AR902" s="98"/>
      <c r="AS902" s="48"/>
      <c r="AT902" s="50"/>
      <c r="AU902" s="108"/>
      <c r="AV902" s="49"/>
      <c r="AW902" s="50"/>
      <c r="AX902" s="108"/>
      <c r="AY902" s="49"/>
      <c r="AZ902" s="50"/>
      <c r="BA902" s="108"/>
      <c r="BB902" s="49"/>
      <c r="BC902" s="49"/>
      <c r="BD902" s="49"/>
      <c r="BE902" s="49"/>
      <c r="BF902" s="49"/>
      <c r="BG902" s="108">
        <f t="shared" si="210"/>
        <v>0</v>
      </c>
      <c r="BH902" s="46"/>
      <c r="BI902" s="49"/>
      <c r="BJ902" s="49"/>
      <c r="BK902" s="46"/>
      <c r="BL902" s="49"/>
      <c r="BM902" s="49"/>
      <c r="BN902" s="46"/>
      <c r="BO902" s="49"/>
      <c r="BP902" s="49"/>
      <c r="BQ902" s="46"/>
      <c r="BR902" s="49"/>
      <c r="BS902" s="49"/>
      <c r="BT902" s="46"/>
      <c r="BU902" s="49"/>
      <c r="BV902" s="49"/>
      <c r="BW902" s="46"/>
      <c r="BX902" s="49"/>
      <c r="BY902" s="49"/>
      <c r="BZ902" s="46"/>
      <c r="CA902" s="49"/>
      <c r="CB902" s="49"/>
      <c r="CC902" s="46"/>
      <c r="CD902" s="49"/>
      <c r="CE902" s="49"/>
      <c r="CF902" s="46"/>
      <c r="CG902" s="49"/>
      <c r="CH902" s="49"/>
      <c r="CI902" s="46"/>
      <c r="CJ902" s="49"/>
      <c r="CK902" s="49"/>
      <c r="CL902" s="46"/>
      <c r="CM902" s="49"/>
      <c r="CN902" s="49"/>
      <c r="CO902" s="46"/>
      <c r="CP902" s="49"/>
      <c r="CQ902" s="49"/>
      <c r="CR902" s="46"/>
      <c r="CS902" s="49"/>
      <c r="CT902" s="49"/>
      <c r="CU902" s="80" t="s">
        <v>184</v>
      </c>
      <c r="CV902" s="101" t="s">
        <v>1196</v>
      </c>
      <c r="CW902" s="26" t="s">
        <v>103</v>
      </c>
      <c r="CX902" s="8" t="str">
        <f t="shared" si="211"/>
        <v>к15096к</v>
      </c>
      <c r="CY902" s="8">
        <f>MATCH(CX902,'[1]ПП №156 от 26.03.2021'!$X:$X,0)</f>
        <v>44693</v>
      </c>
      <c r="CZ902" s="32" t="str">
        <f t="shared" si="212"/>
        <v>='[РП УТВЕРЖДЕННАЯ в ред. ПП № 156 от 26.03.2021 РАБОЧАЯ.xlsx]ПП №156 от 26.03.2021'!W44693</v>
      </c>
      <c r="DA902" s="26" t="e">
        <f>MATCH(DC902,'[2]09.02'!$D:$D,0)</f>
        <v>#N/A</v>
      </c>
      <c r="DB902" s="38">
        <f t="shared" si="207"/>
        <v>8920761.3000000007</v>
      </c>
      <c r="DC902" s="31" t="str">
        <f t="shared" si="208"/>
        <v>Пионерская ул., д.22 литера АПетроградский район</v>
      </c>
    </row>
    <row r="903" spans="1:107" s="31" customFormat="1" ht="67.5" x14ac:dyDescent="0.25">
      <c r="A903" s="133" t="s">
        <v>1432</v>
      </c>
      <c r="B903" s="106">
        <v>117</v>
      </c>
      <c r="C903" s="110" t="s">
        <v>794</v>
      </c>
      <c r="D903" s="97" t="s">
        <v>182</v>
      </c>
      <c r="E903" s="80">
        <v>15100</v>
      </c>
      <c r="F903" s="99" t="s">
        <v>1291</v>
      </c>
      <c r="G903" s="100" t="s">
        <v>34</v>
      </c>
      <c r="H903" s="47" t="s">
        <v>1229</v>
      </c>
      <c r="I903" s="102">
        <v>5474.2</v>
      </c>
      <c r="J903" s="102">
        <v>5008.2</v>
      </c>
      <c r="K903" s="115">
        <v>34178</v>
      </c>
      <c r="L903" s="108">
        <f t="shared" si="209"/>
        <v>6599255.0580000002</v>
      </c>
      <c r="M903" s="49"/>
      <c r="N903" s="49"/>
      <c r="O903" s="50"/>
      <c r="P903" s="108"/>
      <c r="Q903" s="49"/>
      <c r="R903" s="50"/>
      <c r="S903" s="108"/>
      <c r="T903" s="49"/>
      <c r="U903" s="50"/>
      <c r="V903" s="108"/>
      <c r="W903" s="49"/>
      <c r="X903" s="51"/>
      <c r="Y903" s="108">
        <v>2857628.838</v>
      </c>
      <c r="Z903" s="49"/>
      <c r="AA903" s="50"/>
      <c r="AB903" s="108"/>
      <c r="AC903" s="49"/>
      <c r="AD903" s="51"/>
      <c r="AE903" s="108">
        <v>3741626.22</v>
      </c>
      <c r="AF903" s="49"/>
      <c r="AG903" s="50"/>
      <c r="AH903" s="108"/>
      <c r="AI903" s="49"/>
      <c r="AJ903" s="50"/>
      <c r="AK903" s="108"/>
      <c r="AL903" s="49"/>
      <c r="AM903" s="50"/>
      <c r="AN903" s="108"/>
      <c r="AO903" s="49"/>
      <c r="AP903" s="50"/>
      <c r="AQ903" s="108"/>
      <c r="AR903" s="98"/>
      <c r="AS903" s="48"/>
      <c r="AT903" s="50"/>
      <c r="AU903" s="108"/>
      <c r="AV903" s="49"/>
      <c r="AW903" s="50"/>
      <c r="AX903" s="108"/>
      <c r="AY903" s="49"/>
      <c r="AZ903" s="50"/>
      <c r="BA903" s="108"/>
      <c r="BB903" s="49"/>
      <c r="BC903" s="49"/>
      <c r="BD903" s="49"/>
      <c r="BE903" s="49"/>
      <c r="BF903" s="49"/>
      <c r="BG903" s="108">
        <f t="shared" si="210"/>
        <v>0</v>
      </c>
      <c r="BH903" s="46"/>
      <c r="BI903" s="49"/>
      <c r="BJ903" s="49"/>
      <c r="BK903" s="46"/>
      <c r="BL903" s="49"/>
      <c r="BM903" s="49"/>
      <c r="BN903" s="46"/>
      <c r="BO903" s="49"/>
      <c r="BP903" s="49"/>
      <c r="BQ903" s="46"/>
      <c r="BR903" s="49"/>
      <c r="BS903" s="49"/>
      <c r="BT903" s="46"/>
      <c r="BU903" s="49"/>
      <c r="BV903" s="49"/>
      <c r="BW903" s="46"/>
      <c r="BX903" s="49"/>
      <c r="BY903" s="49"/>
      <c r="BZ903" s="46"/>
      <c r="CA903" s="49"/>
      <c r="CB903" s="49"/>
      <c r="CC903" s="46"/>
      <c r="CD903" s="49"/>
      <c r="CE903" s="49"/>
      <c r="CF903" s="46"/>
      <c r="CG903" s="49"/>
      <c r="CH903" s="49"/>
      <c r="CI903" s="46"/>
      <c r="CJ903" s="49"/>
      <c r="CK903" s="49"/>
      <c r="CL903" s="46"/>
      <c r="CM903" s="49"/>
      <c r="CN903" s="49"/>
      <c r="CO903" s="46"/>
      <c r="CP903" s="49"/>
      <c r="CQ903" s="49"/>
      <c r="CR903" s="46"/>
      <c r="CS903" s="49"/>
      <c r="CT903" s="49"/>
      <c r="CU903" s="80" t="s">
        <v>184</v>
      </c>
      <c r="CV903" s="101" t="s">
        <v>1196</v>
      </c>
      <c r="CW903" s="26" t="s">
        <v>103</v>
      </c>
      <c r="CX903" s="8" t="str">
        <f t="shared" si="211"/>
        <v>к15100к</v>
      </c>
      <c r="CY903" s="8">
        <f>MATCH(CX903,'[1]ПП №156 от 26.03.2021'!$X:$X,0)</f>
        <v>44700</v>
      </c>
      <c r="CZ903" s="32" t="str">
        <f t="shared" si="212"/>
        <v>='[РП УТВЕРЖДЕННАЯ в ред. ПП № 156 от 26.03.2021 РАБОЧАЯ.xlsx]ПП №156 от 26.03.2021'!W44700</v>
      </c>
      <c r="DA903" s="26" t="e">
        <f>MATCH(DC903,'[2]09.02'!$D:$D,0)</f>
        <v>#N/A</v>
      </c>
      <c r="DB903" s="38">
        <f t="shared" si="207"/>
        <v>6599255.0580000002</v>
      </c>
      <c r="DC903" s="31" t="str">
        <f t="shared" si="208"/>
        <v>Пионерская ул., д.35 литера АПетроградский район</v>
      </c>
    </row>
    <row r="904" spans="1:107" s="31" customFormat="1" ht="67.5" x14ac:dyDescent="0.25">
      <c r="A904" s="133" t="s">
        <v>1432</v>
      </c>
      <c r="B904" s="106">
        <v>118</v>
      </c>
      <c r="C904" s="110" t="s">
        <v>795</v>
      </c>
      <c r="D904" s="97" t="s">
        <v>34</v>
      </c>
      <c r="E904" s="80">
        <v>15101</v>
      </c>
      <c r="F904" s="99" t="s">
        <v>1282</v>
      </c>
      <c r="G904" s="100" t="s">
        <v>34</v>
      </c>
      <c r="H904" s="47" t="s">
        <v>1229</v>
      </c>
      <c r="I904" s="102">
        <v>2329.5</v>
      </c>
      <c r="J904" s="102">
        <v>2179.5</v>
      </c>
      <c r="K904" s="115">
        <v>34647</v>
      </c>
      <c r="L904" s="108">
        <f t="shared" si="209"/>
        <v>7168811.3999999994</v>
      </c>
      <c r="M904" s="49"/>
      <c r="N904" s="49"/>
      <c r="O904" s="50"/>
      <c r="P904" s="108"/>
      <c r="Q904" s="49"/>
      <c r="R904" s="50"/>
      <c r="S904" s="108">
        <v>7168811.3999999994</v>
      </c>
      <c r="T904" s="49"/>
      <c r="U904" s="50"/>
      <c r="V904" s="108"/>
      <c r="W904" s="49"/>
      <c r="X904" s="51"/>
      <c r="Y904" s="108"/>
      <c r="Z904" s="49"/>
      <c r="AA904" s="50"/>
      <c r="AB904" s="108"/>
      <c r="AC904" s="49"/>
      <c r="AD904" s="51"/>
      <c r="AE904" s="108"/>
      <c r="AF904" s="49"/>
      <c r="AG904" s="50"/>
      <c r="AH904" s="108"/>
      <c r="AI904" s="49"/>
      <c r="AJ904" s="50"/>
      <c r="AK904" s="108"/>
      <c r="AL904" s="49"/>
      <c r="AM904" s="50"/>
      <c r="AN904" s="108"/>
      <c r="AO904" s="49"/>
      <c r="AP904" s="50"/>
      <c r="AQ904" s="108"/>
      <c r="AR904" s="98"/>
      <c r="AS904" s="48"/>
      <c r="AT904" s="50"/>
      <c r="AU904" s="108"/>
      <c r="AV904" s="49"/>
      <c r="AW904" s="50"/>
      <c r="AX904" s="108"/>
      <c r="AY904" s="49"/>
      <c r="AZ904" s="50"/>
      <c r="BA904" s="108"/>
      <c r="BB904" s="49"/>
      <c r="BC904" s="49"/>
      <c r="BD904" s="49"/>
      <c r="BE904" s="49"/>
      <c r="BF904" s="49"/>
      <c r="BG904" s="108">
        <f t="shared" si="210"/>
        <v>0</v>
      </c>
      <c r="BH904" s="46"/>
      <c r="BI904" s="49"/>
      <c r="BJ904" s="49"/>
      <c r="BK904" s="46"/>
      <c r="BL904" s="49"/>
      <c r="BM904" s="49"/>
      <c r="BN904" s="46"/>
      <c r="BO904" s="49"/>
      <c r="BP904" s="49"/>
      <c r="BQ904" s="46"/>
      <c r="BR904" s="49"/>
      <c r="BS904" s="49"/>
      <c r="BT904" s="46"/>
      <c r="BU904" s="49"/>
      <c r="BV904" s="49"/>
      <c r="BW904" s="46"/>
      <c r="BX904" s="49"/>
      <c r="BY904" s="49"/>
      <c r="BZ904" s="46"/>
      <c r="CA904" s="49"/>
      <c r="CB904" s="49"/>
      <c r="CC904" s="46"/>
      <c r="CD904" s="49"/>
      <c r="CE904" s="49"/>
      <c r="CF904" s="46"/>
      <c r="CG904" s="49"/>
      <c r="CH904" s="49"/>
      <c r="CI904" s="46"/>
      <c r="CJ904" s="49"/>
      <c r="CK904" s="49"/>
      <c r="CL904" s="46"/>
      <c r="CM904" s="49"/>
      <c r="CN904" s="49"/>
      <c r="CO904" s="46"/>
      <c r="CP904" s="49"/>
      <c r="CQ904" s="49"/>
      <c r="CR904" s="46"/>
      <c r="CS904" s="49"/>
      <c r="CT904" s="49"/>
      <c r="CU904" s="80" t="s">
        <v>184</v>
      </c>
      <c r="CV904" s="101" t="s">
        <v>1196</v>
      </c>
      <c r="CW904" s="26" t="s">
        <v>103</v>
      </c>
      <c r="CX904" s="8" t="str">
        <f t="shared" si="211"/>
        <v>к15101к</v>
      </c>
      <c r="CY904" s="8">
        <f>MATCH(CX904,'[1]ПП №156 от 26.03.2021'!$X:$X,0)</f>
        <v>44704</v>
      </c>
      <c r="CZ904" s="32" t="str">
        <f t="shared" si="212"/>
        <v>='[РП УТВЕРЖДЕННАЯ в ред. ПП № 156 от 26.03.2021 РАБОЧАЯ.xlsx]ПП №156 от 26.03.2021'!W44704</v>
      </c>
      <c r="DA904" s="26" t="e">
        <f>MATCH(DC904,'[2]09.02'!$D:$D,0)</f>
        <v>#N/A</v>
      </c>
      <c r="DB904" s="38">
        <f t="shared" si="207"/>
        <v>7168811.3999999994</v>
      </c>
      <c r="DC904" s="31" t="str">
        <f t="shared" si="208"/>
        <v>Пионерская ул., д.37 литера АПетроградский район</v>
      </c>
    </row>
    <row r="905" spans="1:107" s="31" customFormat="1" ht="67.5" x14ac:dyDescent="0.25">
      <c r="A905" s="133" t="s">
        <v>1432</v>
      </c>
      <c r="B905" s="106">
        <v>119</v>
      </c>
      <c r="C905" s="110" t="s">
        <v>796</v>
      </c>
      <c r="D905" s="97" t="s">
        <v>34</v>
      </c>
      <c r="E905" s="80">
        <v>15102</v>
      </c>
      <c r="F905" s="99" t="s">
        <v>1263</v>
      </c>
      <c r="G905" s="100" t="s">
        <v>34</v>
      </c>
      <c r="H905" s="47" t="s">
        <v>1229</v>
      </c>
      <c r="I905" s="102">
        <v>1071.5999999999999</v>
      </c>
      <c r="J905" s="102">
        <v>1067.5999999999999</v>
      </c>
      <c r="K905" s="115">
        <v>34031</v>
      </c>
      <c r="L905" s="108">
        <f t="shared" si="209"/>
        <v>3511549.9199999995</v>
      </c>
      <c r="M905" s="49"/>
      <c r="N905" s="49"/>
      <c r="O905" s="50"/>
      <c r="P905" s="108"/>
      <c r="Q905" s="49"/>
      <c r="R905" s="50"/>
      <c r="S905" s="108">
        <v>3511549.9199999995</v>
      </c>
      <c r="T905" s="49"/>
      <c r="U905" s="50"/>
      <c r="V905" s="108"/>
      <c r="W905" s="49"/>
      <c r="X905" s="51"/>
      <c r="Y905" s="108"/>
      <c r="Z905" s="49"/>
      <c r="AA905" s="50"/>
      <c r="AB905" s="108"/>
      <c r="AC905" s="49"/>
      <c r="AD905" s="51"/>
      <c r="AE905" s="108"/>
      <c r="AF905" s="49"/>
      <c r="AG905" s="50"/>
      <c r="AH905" s="108"/>
      <c r="AI905" s="49"/>
      <c r="AJ905" s="50"/>
      <c r="AK905" s="108"/>
      <c r="AL905" s="49"/>
      <c r="AM905" s="50"/>
      <c r="AN905" s="108"/>
      <c r="AO905" s="49"/>
      <c r="AP905" s="50"/>
      <c r="AQ905" s="108"/>
      <c r="AR905" s="98"/>
      <c r="AS905" s="48"/>
      <c r="AT905" s="50"/>
      <c r="AU905" s="108"/>
      <c r="AV905" s="49"/>
      <c r="AW905" s="50"/>
      <c r="AX905" s="108"/>
      <c r="AY905" s="49"/>
      <c r="AZ905" s="50"/>
      <c r="BA905" s="108"/>
      <c r="BB905" s="49"/>
      <c r="BC905" s="49"/>
      <c r="BD905" s="49"/>
      <c r="BE905" s="49"/>
      <c r="BF905" s="49"/>
      <c r="BG905" s="108">
        <f t="shared" si="210"/>
        <v>0</v>
      </c>
      <c r="BH905" s="46"/>
      <c r="BI905" s="49"/>
      <c r="BJ905" s="49"/>
      <c r="BK905" s="46"/>
      <c r="BL905" s="49"/>
      <c r="BM905" s="49"/>
      <c r="BN905" s="46"/>
      <c r="BO905" s="49"/>
      <c r="BP905" s="49"/>
      <c r="BQ905" s="46"/>
      <c r="BR905" s="49"/>
      <c r="BS905" s="49"/>
      <c r="BT905" s="46"/>
      <c r="BU905" s="49"/>
      <c r="BV905" s="49"/>
      <c r="BW905" s="46"/>
      <c r="BX905" s="49"/>
      <c r="BY905" s="49"/>
      <c r="BZ905" s="46"/>
      <c r="CA905" s="49"/>
      <c r="CB905" s="49"/>
      <c r="CC905" s="46"/>
      <c r="CD905" s="49"/>
      <c r="CE905" s="49"/>
      <c r="CF905" s="46"/>
      <c r="CG905" s="49"/>
      <c r="CH905" s="49"/>
      <c r="CI905" s="46"/>
      <c r="CJ905" s="49"/>
      <c r="CK905" s="49"/>
      <c r="CL905" s="46"/>
      <c r="CM905" s="49"/>
      <c r="CN905" s="49"/>
      <c r="CO905" s="46"/>
      <c r="CP905" s="49"/>
      <c r="CQ905" s="49"/>
      <c r="CR905" s="46"/>
      <c r="CS905" s="49"/>
      <c r="CT905" s="49"/>
      <c r="CU905" s="80" t="s">
        <v>184</v>
      </c>
      <c r="CV905" s="101" t="s">
        <v>1196</v>
      </c>
      <c r="CW905" s="26" t="s">
        <v>103</v>
      </c>
      <c r="CX905" s="8" t="str">
        <f t="shared" si="211"/>
        <v>к15102к</v>
      </c>
      <c r="CY905" s="8">
        <f>MATCH(CX905,'[1]ПП №156 от 26.03.2021'!$X:$X,0)</f>
        <v>44705</v>
      </c>
      <c r="CZ905" s="32" t="str">
        <f t="shared" si="212"/>
        <v>='[РП УТВЕРЖДЕННАЯ в ред. ПП № 156 от 26.03.2021 РАБОЧАЯ.xlsx]ПП №156 от 26.03.2021'!W44705</v>
      </c>
      <c r="DA905" s="26" t="e">
        <f>MATCH(DC905,'[2]09.02'!$D:$D,0)</f>
        <v>#N/A</v>
      </c>
      <c r="DB905" s="38">
        <f t="shared" si="207"/>
        <v>3511549.9199999995</v>
      </c>
      <c r="DC905" s="31" t="str">
        <f t="shared" si="208"/>
        <v>Пионерская ул., д.39 литера ГПетроградский район</v>
      </c>
    </row>
    <row r="906" spans="1:107" s="31" customFormat="1" ht="67.5" x14ac:dyDescent="0.25">
      <c r="A906" s="133" t="s">
        <v>1432</v>
      </c>
      <c r="B906" s="106">
        <v>120</v>
      </c>
      <c r="C906" s="110" t="s">
        <v>797</v>
      </c>
      <c r="D906" s="97" t="s">
        <v>34</v>
      </c>
      <c r="E906" s="80">
        <v>15106</v>
      </c>
      <c r="F906" s="99" t="s">
        <v>1269</v>
      </c>
      <c r="G906" s="100" t="s">
        <v>34</v>
      </c>
      <c r="H906" s="47" t="s">
        <v>1229</v>
      </c>
      <c r="I906" s="102">
        <v>797</v>
      </c>
      <c r="J906" s="102">
        <v>721</v>
      </c>
      <c r="K906" s="115">
        <v>34131</v>
      </c>
      <c r="L906" s="108">
        <f t="shared" si="209"/>
        <v>950054.49</v>
      </c>
      <c r="M906" s="49"/>
      <c r="N906" s="49"/>
      <c r="O906" s="50"/>
      <c r="P906" s="108"/>
      <c r="Q906" s="49"/>
      <c r="R906" s="50"/>
      <c r="S906" s="108"/>
      <c r="T906" s="49"/>
      <c r="U906" s="50"/>
      <c r="V906" s="108"/>
      <c r="W906" s="49"/>
      <c r="X906" s="51"/>
      <c r="Y906" s="108">
        <v>411395.39</v>
      </c>
      <c r="Z906" s="49"/>
      <c r="AA906" s="50"/>
      <c r="AB906" s="108"/>
      <c r="AC906" s="49"/>
      <c r="AD906" s="51"/>
      <c r="AE906" s="108">
        <v>538659.1</v>
      </c>
      <c r="AF906" s="49"/>
      <c r="AG906" s="50"/>
      <c r="AH906" s="108"/>
      <c r="AI906" s="49"/>
      <c r="AJ906" s="50"/>
      <c r="AK906" s="108"/>
      <c r="AL906" s="49"/>
      <c r="AM906" s="50"/>
      <c r="AN906" s="108"/>
      <c r="AO906" s="49"/>
      <c r="AP906" s="50"/>
      <c r="AQ906" s="108"/>
      <c r="AR906" s="98"/>
      <c r="AS906" s="48"/>
      <c r="AT906" s="50"/>
      <c r="AU906" s="108"/>
      <c r="AV906" s="49"/>
      <c r="AW906" s="50"/>
      <c r="AX906" s="108"/>
      <c r="AY906" s="49"/>
      <c r="AZ906" s="50"/>
      <c r="BA906" s="108"/>
      <c r="BB906" s="49"/>
      <c r="BC906" s="49"/>
      <c r="BD906" s="49"/>
      <c r="BE906" s="49"/>
      <c r="BF906" s="49"/>
      <c r="BG906" s="108">
        <f t="shared" si="210"/>
        <v>0</v>
      </c>
      <c r="BH906" s="46"/>
      <c r="BI906" s="49"/>
      <c r="BJ906" s="49"/>
      <c r="BK906" s="46"/>
      <c r="BL906" s="49"/>
      <c r="BM906" s="49"/>
      <c r="BN906" s="46"/>
      <c r="BO906" s="49"/>
      <c r="BP906" s="49"/>
      <c r="BQ906" s="46"/>
      <c r="BR906" s="49"/>
      <c r="BS906" s="49"/>
      <c r="BT906" s="46"/>
      <c r="BU906" s="49"/>
      <c r="BV906" s="49"/>
      <c r="BW906" s="46"/>
      <c r="BX906" s="49"/>
      <c r="BY906" s="49"/>
      <c r="BZ906" s="46"/>
      <c r="CA906" s="49"/>
      <c r="CB906" s="49"/>
      <c r="CC906" s="46"/>
      <c r="CD906" s="49"/>
      <c r="CE906" s="49"/>
      <c r="CF906" s="46"/>
      <c r="CG906" s="49"/>
      <c r="CH906" s="49"/>
      <c r="CI906" s="46"/>
      <c r="CJ906" s="49"/>
      <c r="CK906" s="49"/>
      <c r="CL906" s="46"/>
      <c r="CM906" s="49"/>
      <c r="CN906" s="49"/>
      <c r="CO906" s="46"/>
      <c r="CP906" s="49"/>
      <c r="CQ906" s="49"/>
      <c r="CR906" s="46"/>
      <c r="CS906" s="49"/>
      <c r="CT906" s="49"/>
      <c r="CU906" s="80" t="s">
        <v>184</v>
      </c>
      <c r="CV906" s="101" t="s">
        <v>1196</v>
      </c>
      <c r="CW906" s="26" t="s">
        <v>103</v>
      </c>
      <c r="CX906" s="8" t="str">
        <f t="shared" si="211"/>
        <v>к15106к</v>
      </c>
      <c r="CY906" s="8">
        <f>MATCH(CX906,'[1]ПП №156 от 26.03.2021'!$X:$X,0)</f>
        <v>44713</v>
      </c>
      <c r="CZ906" s="32" t="str">
        <f t="shared" si="212"/>
        <v>='[РП УТВЕРЖДЕННАЯ в ред. ПП № 156 от 26.03.2021 РАБОЧАЯ.xlsx]ПП №156 от 26.03.2021'!W44713</v>
      </c>
      <c r="DA906" s="26" t="e">
        <f>MATCH(DC906,'[2]09.02'!$D:$D,0)</f>
        <v>#N/A</v>
      </c>
      <c r="DB906" s="38">
        <f t="shared" si="207"/>
        <v>950054.49</v>
      </c>
      <c r="DC906" s="31" t="str">
        <f t="shared" si="208"/>
        <v>Пионерская ул., д.48 литера АПетроградский район</v>
      </c>
    </row>
    <row r="907" spans="1:107" s="31" customFormat="1" ht="67.5" x14ac:dyDescent="0.25">
      <c r="A907" s="138" t="s">
        <v>1432</v>
      </c>
      <c r="B907" s="106">
        <v>121</v>
      </c>
      <c r="C907" s="110" t="s">
        <v>1513</v>
      </c>
      <c r="D907" s="97" t="s">
        <v>34</v>
      </c>
      <c r="E907" s="80">
        <v>15264</v>
      </c>
      <c r="F907" s="99" t="s">
        <v>1337</v>
      </c>
      <c r="G907" s="100" t="s">
        <v>34</v>
      </c>
      <c r="H907" s="47" t="s">
        <v>1229</v>
      </c>
      <c r="I907" s="102">
        <v>960</v>
      </c>
      <c r="J907" s="102">
        <v>774</v>
      </c>
      <c r="K907" s="115">
        <v>33887</v>
      </c>
      <c r="L907" s="108">
        <f t="shared" si="209"/>
        <v>2319453.54</v>
      </c>
      <c r="M907" s="49"/>
      <c r="N907" s="49"/>
      <c r="O907" s="50"/>
      <c r="P907" s="108">
        <v>905440.67999999993</v>
      </c>
      <c r="Q907" s="49"/>
      <c r="R907" s="50"/>
      <c r="S907" s="108"/>
      <c r="T907" s="49"/>
      <c r="U907" s="50"/>
      <c r="V907" s="108"/>
      <c r="W907" s="49"/>
      <c r="X907" s="51"/>
      <c r="Y907" s="108">
        <v>806840.82</v>
      </c>
      <c r="Z907" s="49"/>
      <c r="AA907" s="50"/>
      <c r="AB907" s="108"/>
      <c r="AC907" s="49"/>
      <c r="AD907" s="51"/>
      <c r="AE907" s="108">
        <v>607172.04</v>
      </c>
      <c r="AF907" s="49"/>
      <c r="AG907" s="50"/>
      <c r="AH907" s="108"/>
      <c r="AI907" s="49"/>
      <c r="AJ907" s="50"/>
      <c r="AK907" s="108"/>
      <c r="AL907" s="49"/>
      <c r="AM907" s="50"/>
      <c r="AN907" s="108"/>
      <c r="AO907" s="49"/>
      <c r="AP907" s="50"/>
      <c r="AQ907" s="108"/>
      <c r="AR907" s="98"/>
      <c r="AS907" s="48"/>
      <c r="AT907" s="50"/>
      <c r="AU907" s="108"/>
      <c r="AV907" s="49"/>
      <c r="AW907" s="50"/>
      <c r="AX907" s="108"/>
      <c r="AY907" s="49"/>
      <c r="AZ907" s="50"/>
      <c r="BA907" s="108"/>
      <c r="BB907" s="49"/>
      <c r="BC907" s="49"/>
      <c r="BD907" s="49"/>
      <c r="BE907" s="49"/>
      <c r="BF907" s="49"/>
      <c r="BG907" s="108">
        <f t="shared" si="210"/>
        <v>0</v>
      </c>
      <c r="BH907" s="46"/>
      <c r="BI907" s="49"/>
      <c r="BJ907" s="49"/>
      <c r="BK907" s="46"/>
      <c r="BL907" s="49"/>
      <c r="BM907" s="49"/>
      <c r="BN907" s="46"/>
      <c r="BO907" s="49"/>
      <c r="BP907" s="49"/>
      <c r="BQ907" s="46"/>
      <c r="BR907" s="49"/>
      <c r="BS907" s="49"/>
      <c r="BT907" s="46"/>
      <c r="BU907" s="49"/>
      <c r="BV907" s="49"/>
      <c r="BW907" s="46"/>
      <c r="BX907" s="49"/>
      <c r="BY907" s="49"/>
      <c r="BZ907" s="46"/>
      <c r="CA907" s="49"/>
      <c r="CB907" s="49"/>
      <c r="CC907" s="46"/>
      <c r="CD907" s="49"/>
      <c r="CE907" s="49"/>
      <c r="CF907" s="46"/>
      <c r="CG907" s="49"/>
      <c r="CH907" s="49"/>
      <c r="CI907" s="46"/>
      <c r="CJ907" s="49"/>
      <c r="CK907" s="49"/>
      <c r="CL907" s="46"/>
      <c r="CM907" s="49"/>
      <c r="CN907" s="49"/>
      <c r="CO907" s="46"/>
      <c r="CP907" s="49"/>
      <c r="CQ907" s="49"/>
      <c r="CR907" s="46"/>
      <c r="CS907" s="49"/>
      <c r="CT907" s="49"/>
      <c r="CU907" s="80" t="s">
        <v>184</v>
      </c>
      <c r="CV907" s="101" t="s">
        <v>1196</v>
      </c>
      <c r="CW907" s="26" t="s">
        <v>103</v>
      </c>
      <c r="CX907" s="8" t="str">
        <f t="shared" si="211"/>
        <v>к15264к</v>
      </c>
      <c r="CY907" s="8">
        <f>MATCH(CX907,'[1]ПП №156 от 26.03.2021'!$X:$X,0)</f>
        <v>45365</v>
      </c>
      <c r="CZ907" s="32" t="str">
        <f t="shared" si="212"/>
        <v>='[РП УТВЕРЖДЕННАЯ в ред. ПП № 156 от 26.03.2021 РАБОЧАЯ.xlsx]ПП №156 от 26.03.2021'!W45365</v>
      </c>
      <c r="DA907" s="26" t="e">
        <f>MATCH(DC907,'[2]09.02'!$D:$D,0)</f>
        <v>#N/A</v>
      </c>
      <c r="DB907" s="38">
        <f t="shared" si="207"/>
        <v>2319453.54</v>
      </c>
      <c r="DC907" s="31" t="str">
        <f t="shared" si="208"/>
        <v>Плуталова ул., д.13 литера АПетроградский район</v>
      </c>
    </row>
    <row r="908" spans="1:107" s="31" customFormat="1" ht="67.5" x14ac:dyDescent="0.25">
      <c r="A908" s="133" t="s">
        <v>1432</v>
      </c>
      <c r="B908" s="106">
        <v>122</v>
      </c>
      <c r="C908" s="110" t="s">
        <v>798</v>
      </c>
      <c r="D908" s="97" t="s">
        <v>34</v>
      </c>
      <c r="E908" s="80">
        <v>15268</v>
      </c>
      <c r="F908" s="99" t="s">
        <v>1291</v>
      </c>
      <c r="G908" s="100" t="s">
        <v>34</v>
      </c>
      <c r="H908" s="47" t="s">
        <v>1229</v>
      </c>
      <c r="I908" s="102">
        <v>2167</v>
      </c>
      <c r="J908" s="102">
        <v>1935</v>
      </c>
      <c r="K908" s="115">
        <v>33921</v>
      </c>
      <c r="L908" s="108">
        <f t="shared" si="209"/>
        <v>2549730.1500000004</v>
      </c>
      <c r="M908" s="49"/>
      <c r="N908" s="49"/>
      <c r="O908" s="50"/>
      <c r="P908" s="108"/>
      <c r="Q908" s="49"/>
      <c r="R908" s="50"/>
      <c r="S908" s="108"/>
      <c r="T908" s="49"/>
      <c r="U908" s="50"/>
      <c r="V908" s="108"/>
      <c r="W908" s="49"/>
      <c r="X908" s="51"/>
      <c r="Y908" s="108">
        <v>1104091.6500000001</v>
      </c>
      <c r="Z908" s="49"/>
      <c r="AA908" s="50"/>
      <c r="AB908" s="108"/>
      <c r="AC908" s="49"/>
      <c r="AD908" s="51"/>
      <c r="AE908" s="108">
        <v>1445638.5</v>
      </c>
      <c r="AF908" s="49"/>
      <c r="AG908" s="50"/>
      <c r="AH908" s="108"/>
      <c r="AI908" s="49"/>
      <c r="AJ908" s="50"/>
      <c r="AK908" s="108"/>
      <c r="AL908" s="49"/>
      <c r="AM908" s="50"/>
      <c r="AN908" s="108"/>
      <c r="AO908" s="49"/>
      <c r="AP908" s="50"/>
      <c r="AQ908" s="108"/>
      <c r="AR908" s="98"/>
      <c r="AS908" s="48"/>
      <c r="AT908" s="50"/>
      <c r="AU908" s="108"/>
      <c r="AV908" s="49"/>
      <c r="AW908" s="50"/>
      <c r="AX908" s="108"/>
      <c r="AY908" s="49"/>
      <c r="AZ908" s="50"/>
      <c r="BA908" s="108"/>
      <c r="BB908" s="49"/>
      <c r="BC908" s="49"/>
      <c r="BD908" s="49"/>
      <c r="BE908" s="49"/>
      <c r="BF908" s="49"/>
      <c r="BG908" s="108">
        <f t="shared" si="210"/>
        <v>0</v>
      </c>
      <c r="BH908" s="46"/>
      <c r="BI908" s="49"/>
      <c r="BJ908" s="49"/>
      <c r="BK908" s="46"/>
      <c r="BL908" s="49"/>
      <c r="BM908" s="49"/>
      <c r="BN908" s="46"/>
      <c r="BO908" s="49"/>
      <c r="BP908" s="49"/>
      <c r="BQ908" s="46"/>
      <c r="BR908" s="49"/>
      <c r="BS908" s="49"/>
      <c r="BT908" s="46"/>
      <c r="BU908" s="49"/>
      <c r="BV908" s="49"/>
      <c r="BW908" s="46"/>
      <c r="BX908" s="49"/>
      <c r="BY908" s="49"/>
      <c r="BZ908" s="46"/>
      <c r="CA908" s="49"/>
      <c r="CB908" s="49"/>
      <c r="CC908" s="46"/>
      <c r="CD908" s="49"/>
      <c r="CE908" s="49"/>
      <c r="CF908" s="46"/>
      <c r="CG908" s="49"/>
      <c r="CH908" s="49"/>
      <c r="CI908" s="46"/>
      <c r="CJ908" s="49"/>
      <c r="CK908" s="49"/>
      <c r="CL908" s="46"/>
      <c r="CM908" s="49"/>
      <c r="CN908" s="49"/>
      <c r="CO908" s="46"/>
      <c r="CP908" s="49"/>
      <c r="CQ908" s="49"/>
      <c r="CR908" s="46"/>
      <c r="CS908" s="49"/>
      <c r="CT908" s="49"/>
      <c r="CU908" s="80" t="s">
        <v>184</v>
      </c>
      <c r="CV908" s="101" t="s">
        <v>1196</v>
      </c>
      <c r="CW908" s="26" t="s">
        <v>103</v>
      </c>
      <c r="CX908" s="8" t="str">
        <f t="shared" si="211"/>
        <v>к15268к</v>
      </c>
      <c r="CY908" s="8">
        <f>MATCH(CX908,'[1]ПП №156 от 26.03.2021'!$X:$X,0)</f>
        <v>45371</v>
      </c>
      <c r="CZ908" s="32" t="str">
        <f t="shared" si="212"/>
        <v>='[РП УТВЕРЖДЕННАЯ в ред. ПП № 156 от 26.03.2021 РАБОЧАЯ.xlsx]ПП №156 от 26.03.2021'!W45371</v>
      </c>
      <c r="DA908" s="26" t="e">
        <f>MATCH(DC908,'[2]09.02'!$D:$D,0)</f>
        <v>#N/A</v>
      </c>
      <c r="DB908" s="38">
        <f t="shared" si="207"/>
        <v>2549730.1500000004</v>
      </c>
      <c r="DC908" s="31" t="str">
        <f t="shared" si="208"/>
        <v>Плуталова ул., д.20 литера АПетроградский район</v>
      </c>
    </row>
    <row r="909" spans="1:107" s="31" customFormat="1" ht="40.5" x14ac:dyDescent="0.25">
      <c r="A909" s="133" t="s">
        <v>1432</v>
      </c>
      <c r="B909" s="106">
        <v>123</v>
      </c>
      <c r="C909" s="110" t="s">
        <v>799</v>
      </c>
      <c r="D909" s="97" t="s">
        <v>34</v>
      </c>
      <c r="E909" s="80">
        <v>15484</v>
      </c>
      <c r="F909" s="99" t="s">
        <v>1301</v>
      </c>
      <c r="G909" s="100" t="s">
        <v>34</v>
      </c>
      <c r="H909" s="47" t="s">
        <v>1230</v>
      </c>
      <c r="I909" s="102">
        <v>1429.9</v>
      </c>
      <c r="J909" s="102">
        <v>1326.9</v>
      </c>
      <c r="K909" s="115">
        <v>34019</v>
      </c>
      <c r="L909" s="108">
        <f t="shared" si="209"/>
        <v>8455524.2910000011</v>
      </c>
      <c r="M909" s="49"/>
      <c r="N909" s="49"/>
      <c r="O909" s="50"/>
      <c r="P909" s="108"/>
      <c r="Q909" s="49"/>
      <c r="R909" s="50"/>
      <c r="S909" s="108">
        <v>7326412.0049999999</v>
      </c>
      <c r="T909" s="49"/>
      <c r="U909" s="50"/>
      <c r="V909" s="108"/>
      <c r="W909" s="49"/>
      <c r="X909" s="51"/>
      <c r="Y909" s="108">
        <v>519202.70100000006</v>
      </c>
      <c r="Z909" s="49"/>
      <c r="AA909" s="50"/>
      <c r="AB909" s="108"/>
      <c r="AC909" s="49"/>
      <c r="AD909" s="51"/>
      <c r="AE909" s="108">
        <v>609909.58499999996</v>
      </c>
      <c r="AF909" s="49"/>
      <c r="AG909" s="50"/>
      <c r="AH909" s="108"/>
      <c r="AI909" s="49"/>
      <c r="AJ909" s="50"/>
      <c r="AK909" s="108"/>
      <c r="AL909" s="49"/>
      <c r="AM909" s="50"/>
      <c r="AN909" s="108"/>
      <c r="AO909" s="49"/>
      <c r="AP909" s="50"/>
      <c r="AQ909" s="108"/>
      <c r="AR909" s="98"/>
      <c r="AS909" s="48"/>
      <c r="AT909" s="50"/>
      <c r="AU909" s="108"/>
      <c r="AV909" s="49"/>
      <c r="AW909" s="50"/>
      <c r="AX909" s="108"/>
      <c r="AY909" s="49"/>
      <c r="AZ909" s="50"/>
      <c r="BA909" s="108"/>
      <c r="BB909" s="49"/>
      <c r="BC909" s="49"/>
      <c r="BD909" s="49"/>
      <c r="BE909" s="49"/>
      <c r="BF909" s="49"/>
      <c r="BG909" s="108">
        <f t="shared" si="210"/>
        <v>0</v>
      </c>
      <c r="BH909" s="46"/>
      <c r="BI909" s="49"/>
      <c r="BJ909" s="49"/>
      <c r="BK909" s="46"/>
      <c r="BL909" s="49"/>
      <c r="BM909" s="49"/>
      <c r="BN909" s="46"/>
      <c r="BO909" s="49"/>
      <c r="BP909" s="49"/>
      <c r="BQ909" s="46"/>
      <c r="BR909" s="49"/>
      <c r="BS909" s="49"/>
      <c r="BT909" s="46"/>
      <c r="BU909" s="49"/>
      <c r="BV909" s="49"/>
      <c r="BW909" s="46"/>
      <c r="BX909" s="49"/>
      <c r="BY909" s="49"/>
      <c r="BZ909" s="46"/>
      <c r="CA909" s="49"/>
      <c r="CB909" s="49"/>
      <c r="CC909" s="46"/>
      <c r="CD909" s="49"/>
      <c r="CE909" s="49"/>
      <c r="CF909" s="46"/>
      <c r="CG909" s="49"/>
      <c r="CH909" s="49"/>
      <c r="CI909" s="46"/>
      <c r="CJ909" s="49"/>
      <c r="CK909" s="49"/>
      <c r="CL909" s="46"/>
      <c r="CM909" s="49"/>
      <c r="CN909" s="49"/>
      <c r="CO909" s="46"/>
      <c r="CP909" s="49"/>
      <c r="CQ909" s="49"/>
      <c r="CR909" s="46"/>
      <c r="CS909" s="49"/>
      <c r="CT909" s="49"/>
      <c r="CU909" s="80" t="s">
        <v>184</v>
      </c>
      <c r="CV909" s="101" t="s">
        <v>1196</v>
      </c>
      <c r="CW909" s="26" t="s">
        <v>103</v>
      </c>
      <c r="CX909" s="8" t="str">
        <f t="shared" si="211"/>
        <v>к15484к</v>
      </c>
      <c r="CY909" s="8">
        <f>MATCH(CX909,'[1]ПП №156 от 26.03.2021'!$X:$X,0)</f>
        <v>45905</v>
      </c>
      <c r="CZ909" s="32" t="str">
        <f t="shared" si="212"/>
        <v>='[РП УТВЕРЖДЕННАЯ в ред. ПП № 156 от 26.03.2021 РАБОЧАЯ.xlsx]ПП №156 от 26.03.2021'!W45905</v>
      </c>
      <c r="DA909" s="26" t="e">
        <f>MATCH(DC909,'[2]09.02'!$D:$D,0)</f>
        <v>#N/A</v>
      </c>
      <c r="DB909" s="38">
        <f t="shared" si="207"/>
        <v>8455524.2910000011</v>
      </c>
      <c r="DC909" s="31" t="str">
        <f t="shared" si="208"/>
        <v>Подковырова ул., д.43а литера АПетроградский район</v>
      </c>
    </row>
    <row r="910" spans="1:107" s="31" customFormat="1" ht="67.5" x14ac:dyDescent="0.25">
      <c r="A910" s="133" t="s">
        <v>1432</v>
      </c>
      <c r="B910" s="106">
        <v>124</v>
      </c>
      <c r="C910" s="110" t="s">
        <v>800</v>
      </c>
      <c r="D910" s="97" t="s">
        <v>182</v>
      </c>
      <c r="E910" s="80">
        <v>15531</v>
      </c>
      <c r="F910" s="99" t="s">
        <v>1252</v>
      </c>
      <c r="G910" s="100" t="s">
        <v>34</v>
      </c>
      <c r="H910" s="47" t="s">
        <v>1229</v>
      </c>
      <c r="I910" s="102">
        <v>2387</v>
      </c>
      <c r="J910" s="102">
        <v>1847.27</v>
      </c>
      <c r="K910" s="115">
        <v>34061</v>
      </c>
      <c r="L910" s="108">
        <f t="shared" si="209"/>
        <v>11558165.190299999</v>
      </c>
      <c r="M910" s="49"/>
      <c r="N910" s="49"/>
      <c r="O910" s="50"/>
      <c r="P910" s="108"/>
      <c r="Q910" s="49"/>
      <c r="R910" s="50"/>
      <c r="S910" s="108">
        <v>6076040.4839999992</v>
      </c>
      <c r="T910" s="49"/>
      <c r="U910" s="50"/>
      <c r="V910" s="108"/>
      <c r="W910" s="49"/>
      <c r="X910" s="51"/>
      <c r="Y910" s="108">
        <v>1054033.7893000001</v>
      </c>
      <c r="Z910" s="49"/>
      <c r="AA910" s="50"/>
      <c r="AB910" s="108"/>
      <c r="AC910" s="49"/>
      <c r="AD910" s="51"/>
      <c r="AE910" s="108">
        <v>1380095.4170000001</v>
      </c>
      <c r="AF910" s="49"/>
      <c r="AG910" s="50"/>
      <c r="AH910" s="108"/>
      <c r="AI910" s="49"/>
      <c r="AJ910" s="50"/>
      <c r="AK910" s="108"/>
      <c r="AL910" s="49"/>
      <c r="AM910" s="50"/>
      <c r="AN910" s="108"/>
      <c r="AO910" s="49"/>
      <c r="AP910" s="50"/>
      <c r="AQ910" s="108"/>
      <c r="AR910" s="98"/>
      <c r="AS910" s="48"/>
      <c r="AT910" s="50"/>
      <c r="AU910" s="108">
        <v>3047995.5</v>
      </c>
      <c r="AV910" s="49"/>
      <c r="AW910" s="50"/>
      <c r="AX910" s="108"/>
      <c r="AY910" s="49"/>
      <c r="AZ910" s="50"/>
      <c r="BA910" s="108"/>
      <c r="BB910" s="49"/>
      <c r="BC910" s="49"/>
      <c r="BD910" s="49"/>
      <c r="BE910" s="49"/>
      <c r="BF910" s="49"/>
      <c r="BG910" s="108">
        <f t="shared" si="210"/>
        <v>0</v>
      </c>
      <c r="BH910" s="46"/>
      <c r="BI910" s="49"/>
      <c r="BJ910" s="49"/>
      <c r="BK910" s="46"/>
      <c r="BL910" s="49"/>
      <c r="BM910" s="49"/>
      <c r="BN910" s="46"/>
      <c r="BO910" s="49"/>
      <c r="BP910" s="49"/>
      <c r="BQ910" s="46"/>
      <c r="BR910" s="49"/>
      <c r="BS910" s="49"/>
      <c r="BT910" s="46"/>
      <c r="BU910" s="49"/>
      <c r="BV910" s="49"/>
      <c r="BW910" s="46"/>
      <c r="BX910" s="49"/>
      <c r="BY910" s="49"/>
      <c r="BZ910" s="46"/>
      <c r="CA910" s="49"/>
      <c r="CB910" s="49"/>
      <c r="CC910" s="46"/>
      <c r="CD910" s="49"/>
      <c r="CE910" s="49"/>
      <c r="CF910" s="46"/>
      <c r="CG910" s="49"/>
      <c r="CH910" s="49"/>
      <c r="CI910" s="46"/>
      <c r="CJ910" s="49"/>
      <c r="CK910" s="49"/>
      <c r="CL910" s="46"/>
      <c r="CM910" s="49"/>
      <c r="CN910" s="49"/>
      <c r="CO910" s="46"/>
      <c r="CP910" s="49"/>
      <c r="CQ910" s="49"/>
      <c r="CR910" s="46"/>
      <c r="CS910" s="49"/>
      <c r="CT910" s="49"/>
      <c r="CU910" s="80" t="s">
        <v>184</v>
      </c>
      <c r="CV910" s="101" t="s">
        <v>1196</v>
      </c>
      <c r="CW910" s="26" t="s">
        <v>103</v>
      </c>
      <c r="CX910" s="8" t="str">
        <f t="shared" si="211"/>
        <v>к15531к</v>
      </c>
      <c r="CY910" s="8">
        <f>MATCH(CX910,'[1]ПП №156 от 26.03.2021'!$X:$X,0)</f>
        <v>45977</v>
      </c>
      <c r="CZ910" s="32" t="str">
        <f t="shared" si="212"/>
        <v>='[РП УТВЕРЖДЕННАЯ в ред. ПП № 156 от 26.03.2021 РАБОЧАЯ.xlsx]ПП №156 от 26.03.2021'!W45977</v>
      </c>
      <c r="DA910" s="26" t="e">
        <f>MATCH(DC910,'[2]09.02'!$D:$D,0)</f>
        <v>#N/A</v>
      </c>
      <c r="DB910" s="38">
        <f t="shared" si="207"/>
        <v>11558165.190299999</v>
      </c>
      <c r="DC910" s="31" t="str">
        <f t="shared" si="208"/>
        <v>Подрезова ул., д.26б литера АПетроградский район</v>
      </c>
    </row>
    <row r="911" spans="1:107" s="31" customFormat="1" ht="67.5" x14ac:dyDescent="0.25">
      <c r="A911" s="133" t="s">
        <v>1432</v>
      </c>
      <c r="B911" s="106">
        <v>125</v>
      </c>
      <c r="C911" s="110" t="s">
        <v>801</v>
      </c>
      <c r="D911" s="97" t="s">
        <v>34</v>
      </c>
      <c r="E911" s="80">
        <v>15591</v>
      </c>
      <c r="F911" s="99" t="s">
        <v>1283</v>
      </c>
      <c r="G911" s="100" t="s">
        <v>34</v>
      </c>
      <c r="H911" s="47" t="s">
        <v>1229</v>
      </c>
      <c r="I911" s="102">
        <v>2139.1</v>
      </c>
      <c r="J911" s="102">
        <v>1911.1</v>
      </c>
      <c r="K911" s="115">
        <v>33941</v>
      </c>
      <c r="L911" s="108">
        <f t="shared" si="209"/>
        <v>6285990.1199999992</v>
      </c>
      <c r="M911" s="49"/>
      <c r="N911" s="49"/>
      <c r="O911" s="50"/>
      <c r="P911" s="108"/>
      <c r="Q911" s="49"/>
      <c r="R911" s="50"/>
      <c r="S911" s="108">
        <v>6285990.1199999992</v>
      </c>
      <c r="T911" s="49"/>
      <c r="U911" s="50"/>
      <c r="V911" s="108"/>
      <c r="W911" s="49"/>
      <c r="X911" s="51"/>
      <c r="Y911" s="108"/>
      <c r="Z911" s="49"/>
      <c r="AA911" s="50"/>
      <c r="AB911" s="108"/>
      <c r="AC911" s="49"/>
      <c r="AD911" s="51"/>
      <c r="AE911" s="108"/>
      <c r="AF911" s="49"/>
      <c r="AG911" s="50"/>
      <c r="AH911" s="108"/>
      <c r="AI911" s="49"/>
      <c r="AJ911" s="50"/>
      <c r="AK911" s="108"/>
      <c r="AL911" s="49"/>
      <c r="AM911" s="50"/>
      <c r="AN911" s="108"/>
      <c r="AO911" s="49"/>
      <c r="AP911" s="50"/>
      <c r="AQ911" s="108"/>
      <c r="AR911" s="98"/>
      <c r="AS911" s="48"/>
      <c r="AT911" s="50"/>
      <c r="AU911" s="108"/>
      <c r="AV911" s="49"/>
      <c r="AW911" s="50"/>
      <c r="AX911" s="108"/>
      <c r="AY911" s="49"/>
      <c r="AZ911" s="50"/>
      <c r="BA911" s="108"/>
      <c r="BB911" s="49"/>
      <c r="BC911" s="49"/>
      <c r="BD911" s="49"/>
      <c r="BE911" s="49"/>
      <c r="BF911" s="49"/>
      <c r="BG911" s="108">
        <f t="shared" si="210"/>
        <v>0</v>
      </c>
      <c r="BH911" s="46"/>
      <c r="BI911" s="49"/>
      <c r="BJ911" s="49"/>
      <c r="BK911" s="46"/>
      <c r="BL911" s="49"/>
      <c r="BM911" s="49"/>
      <c r="BN911" s="46"/>
      <c r="BO911" s="49"/>
      <c r="BP911" s="49"/>
      <c r="BQ911" s="46"/>
      <c r="BR911" s="49"/>
      <c r="BS911" s="49"/>
      <c r="BT911" s="46"/>
      <c r="BU911" s="49"/>
      <c r="BV911" s="49"/>
      <c r="BW911" s="46"/>
      <c r="BX911" s="49"/>
      <c r="BY911" s="49"/>
      <c r="BZ911" s="46"/>
      <c r="CA911" s="49"/>
      <c r="CB911" s="49"/>
      <c r="CC911" s="46"/>
      <c r="CD911" s="49"/>
      <c r="CE911" s="49"/>
      <c r="CF911" s="46"/>
      <c r="CG911" s="49"/>
      <c r="CH911" s="49"/>
      <c r="CI911" s="46"/>
      <c r="CJ911" s="49"/>
      <c r="CK911" s="49"/>
      <c r="CL911" s="46"/>
      <c r="CM911" s="49"/>
      <c r="CN911" s="49"/>
      <c r="CO911" s="46"/>
      <c r="CP911" s="49"/>
      <c r="CQ911" s="49"/>
      <c r="CR911" s="46"/>
      <c r="CS911" s="49"/>
      <c r="CT911" s="49"/>
      <c r="CU911" s="80" t="s">
        <v>184</v>
      </c>
      <c r="CV911" s="101" t="s">
        <v>1196</v>
      </c>
      <c r="CW911" s="26" t="s">
        <v>103</v>
      </c>
      <c r="CX911" s="8" t="str">
        <f t="shared" si="211"/>
        <v>к15591к</v>
      </c>
      <c r="CY911" s="8">
        <f>MATCH(CX911,'[1]ПП №156 от 26.03.2021'!$X:$X,0)</f>
        <v>46185</v>
      </c>
      <c r="CZ911" s="32" t="str">
        <f t="shared" si="212"/>
        <v>='[РП УТВЕРЖДЕННАЯ в ред. ПП № 156 от 26.03.2021 РАБОЧАЯ.xlsx]ПП №156 от 26.03.2021'!W46185</v>
      </c>
      <c r="DA911" s="26" t="e">
        <f>MATCH(DC911,'[2]09.02'!$D:$D,0)</f>
        <v>#N/A</v>
      </c>
      <c r="DB911" s="38">
        <f t="shared" si="207"/>
        <v>6285990.1199999992</v>
      </c>
      <c r="DC911" s="31" t="str">
        <f t="shared" si="208"/>
        <v>Полозова ул., д.11 литера АПетроградский район</v>
      </c>
    </row>
    <row r="912" spans="1:107" s="31" customFormat="1" ht="67.5" x14ac:dyDescent="0.25">
      <c r="A912" s="133" t="s">
        <v>1432</v>
      </c>
      <c r="B912" s="106">
        <v>126</v>
      </c>
      <c r="C912" s="110" t="s">
        <v>802</v>
      </c>
      <c r="D912" s="97" t="s">
        <v>34</v>
      </c>
      <c r="E912" s="80">
        <v>15593</v>
      </c>
      <c r="F912" s="99" t="s">
        <v>1254</v>
      </c>
      <c r="G912" s="100" t="s">
        <v>34</v>
      </c>
      <c r="H912" s="47" t="s">
        <v>1229</v>
      </c>
      <c r="I912" s="102">
        <v>2447.8000000000002</v>
      </c>
      <c r="J912" s="102">
        <v>2230.8000000000002</v>
      </c>
      <c r="K912" s="115">
        <v>33828</v>
      </c>
      <c r="L912" s="108">
        <f t="shared" si="209"/>
        <v>9004178.040000001</v>
      </c>
      <c r="M912" s="49"/>
      <c r="N912" s="49"/>
      <c r="O912" s="50"/>
      <c r="P912" s="108"/>
      <c r="Q912" s="49"/>
      <c r="R912" s="50"/>
      <c r="S912" s="108">
        <v>7337547.3600000003</v>
      </c>
      <c r="T912" s="49"/>
      <c r="U912" s="50"/>
      <c r="V912" s="108"/>
      <c r="W912" s="49"/>
      <c r="X912" s="51"/>
      <c r="Y912" s="108"/>
      <c r="Z912" s="49"/>
      <c r="AA912" s="50"/>
      <c r="AB912" s="108"/>
      <c r="AC912" s="49"/>
      <c r="AD912" s="51"/>
      <c r="AE912" s="108">
        <v>1666630.6800000002</v>
      </c>
      <c r="AF912" s="49"/>
      <c r="AG912" s="50"/>
      <c r="AH912" s="108"/>
      <c r="AI912" s="49"/>
      <c r="AJ912" s="50"/>
      <c r="AK912" s="108"/>
      <c r="AL912" s="49"/>
      <c r="AM912" s="50"/>
      <c r="AN912" s="108"/>
      <c r="AO912" s="49"/>
      <c r="AP912" s="50"/>
      <c r="AQ912" s="108"/>
      <c r="AR912" s="98"/>
      <c r="AS912" s="48"/>
      <c r="AT912" s="50"/>
      <c r="AU912" s="108"/>
      <c r="AV912" s="49"/>
      <c r="AW912" s="50"/>
      <c r="AX912" s="108"/>
      <c r="AY912" s="49"/>
      <c r="AZ912" s="50"/>
      <c r="BA912" s="108"/>
      <c r="BB912" s="49"/>
      <c r="BC912" s="49"/>
      <c r="BD912" s="49"/>
      <c r="BE912" s="49"/>
      <c r="BF912" s="49"/>
      <c r="BG912" s="108">
        <f t="shared" si="210"/>
        <v>0</v>
      </c>
      <c r="BH912" s="46"/>
      <c r="BI912" s="49"/>
      <c r="BJ912" s="49"/>
      <c r="BK912" s="46"/>
      <c r="BL912" s="49"/>
      <c r="BM912" s="49"/>
      <c r="BN912" s="46"/>
      <c r="BO912" s="49"/>
      <c r="BP912" s="49"/>
      <c r="BQ912" s="46"/>
      <c r="BR912" s="49"/>
      <c r="BS912" s="49"/>
      <c r="BT912" s="46"/>
      <c r="BU912" s="49"/>
      <c r="BV912" s="49"/>
      <c r="BW912" s="46"/>
      <c r="BX912" s="49"/>
      <c r="BY912" s="49"/>
      <c r="BZ912" s="46"/>
      <c r="CA912" s="49"/>
      <c r="CB912" s="49"/>
      <c r="CC912" s="46"/>
      <c r="CD912" s="49"/>
      <c r="CE912" s="49"/>
      <c r="CF912" s="46"/>
      <c r="CG912" s="49"/>
      <c r="CH912" s="49"/>
      <c r="CI912" s="46"/>
      <c r="CJ912" s="49"/>
      <c r="CK912" s="49"/>
      <c r="CL912" s="46"/>
      <c r="CM912" s="49"/>
      <c r="CN912" s="49"/>
      <c r="CO912" s="46"/>
      <c r="CP912" s="49"/>
      <c r="CQ912" s="49"/>
      <c r="CR912" s="46"/>
      <c r="CS912" s="49"/>
      <c r="CT912" s="49"/>
      <c r="CU912" s="80" t="s">
        <v>184</v>
      </c>
      <c r="CV912" s="101" t="s">
        <v>1196</v>
      </c>
      <c r="CW912" s="26" t="s">
        <v>103</v>
      </c>
      <c r="CX912" s="8" t="str">
        <f t="shared" si="211"/>
        <v>к15593к</v>
      </c>
      <c r="CY912" s="8">
        <f>MATCH(CX912,'[1]ПП №156 от 26.03.2021'!$X:$X,0)</f>
        <v>46187</v>
      </c>
      <c r="CZ912" s="32" t="str">
        <f t="shared" si="212"/>
        <v>='[РП УТВЕРЖДЕННАЯ в ред. ПП № 156 от 26.03.2021 РАБОЧАЯ.xlsx]ПП №156 от 26.03.2021'!W46187</v>
      </c>
      <c r="DA912" s="26" t="e">
        <f>MATCH(DC912,'[2]09.02'!$D:$D,0)</f>
        <v>#N/A</v>
      </c>
      <c r="DB912" s="38">
        <f t="shared" si="207"/>
        <v>9004178.040000001</v>
      </c>
      <c r="DC912" s="31" t="str">
        <f t="shared" si="208"/>
        <v>Полозова ул., д.13/63 литера АПетроградский район</v>
      </c>
    </row>
    <row r="913" spans="1:107" s="31" customFormat="1" ht="67.5" x14ac:dyDescent="0.25">
      <c r="A913" s="133" t="s">
        <v>1432</v>
      </c>
      <c r="B913" s="106">
        <v>127</v>
      </c>
      <c r="C913" s="110" t="s">
        <v>803</v>
      </c>
      <c r="D913" s="97" t="s">
        <v>34</v>
      </c>
      <c r="E913" s="80">
        <v>15600</v>
      </c>
      <c r="F913" s="99" t="s">
        <v>1287</v>
      </c>
      <c r="G913" s="100" t="s">
        <v>34</v>
      </c>
      <c r="H913" s="47" t="s">
        <v>1229</v>
      </c>
      <c r="I913" s="102">
        <v>1716.1</v>
      </c>
      <c r="J913" s="102">
        <v>1524.1</v>
      </c>
      <c r="K913" s="115">
        <v>34250</v>
      </c>
      <c r="L913" s="108">
        <f t="shared" si="209"/>
        <v>2008291.3289999999</v>
      </c>
      <c r="M913" s="49"/>
      <c r="N913" s="49"/>
      <c r="O913" s="50"/>
      <c r="P913" s="108"/>
      <c r="Q913" s="49"/>
      <c r="R913" s="50"/>
      <c r="S913" s="108"/>
      <c r="T913" s="49"/>
      <c r="U913" s="50"/>
      <c r="V913" s="108"/>
      <c r="W913" s="49"/>
      <c r="X913" s="51"/>
      <c r="Y913" s="108">
        <v>869636.21900000004</v>
      </c>
      <c r="Z913" s="49"/>
      <c r="AA913" s="50"/>
      <c r="AB913" s="108"/>
      <c r="AC913" s="49"/>
      <c r="AD913" s="51"/>
      <c r="AE913" s="108">
        <v>1138655.1099999999</v>
      </c>
      <c r="AF913" s="49"/>
      <c r="AG913" s="50"/>
      <c r="AH913" s="108"/>
      <c r="AI913" s="49"/>
      <c r="AJ913" s="50"/>
      <c r="AK913" s="108"/>
      <c r="AL913" s="49"/>
      <c r="AM913" s="50"/>
      <c r="AN913" s="108"/>
      <c r="AO913" s="49"/>
      <c r="AP913" s="50"/>
      <c r="AQ913" s="108"/>
      <c r="AR913" s="98"/>
      <c r="AS913" s="48"/>
      <c r="AT913" s="50"/>
      <c r="AU913" s="108"/>
      <c r="AV913" s="49"/>
      <c r="AW913" s="50"/>
      <c r="AX913" s="108"/>
      <c r="AY913" s="49"/>
      <c r="AZ913" s="50"/>
      <c r="BA913" s="108"/>
      <c r="BB913" s="49"/>
      <c r="BC913" s="49"/>
      <c r="BD913" s="49"/>
      <c r="BE913" s="49"/>
      <c r="BF913" s="49"/>
      <c r="BG913" s="108">
        <f t="shared" si="210"/>
        <v>0</v>
      </c>
      <c r="BH913" s="46"/>
      <c r="BI913" s="49"/>
      <c r="BJ913" s="49"/>
      <c r="BK913" s="46"/>
      <c r="BL913" s="49"/>
      <c r="BM913" s="49"/>
      <c r="BN913" s="46"/>
      <c r="BO913" s="49"/>
      <c r="BP913" s="49"/>
      <c r="BQ913" s="46"/>
      <c r="BR913" s="49"/>
      <c r="BS913" s="49"/>
      <c r="BT913" s="46"/>
      <c r="BU913" s="49"/>
      <c r="BV913" s="49"/>
      <c r="BW913" s="46"/>
      <c r="BX913" s="49"/>
      <c r="BY913" s="49"/>
      <c r="BZ913" s="46"/>
      <c r="CA913" s="49"/>
      <c r="CB913" s="49"/>
      <c r="CC913" s="46"/>
      <c r="CD913" s="49"/>
      <c r="CE913" s="49"/>
      <c r="CF913" s="46"/>
      <c r="CG913" s="49"/>
      <c r="CH913" s="49"/>
      <c r="CI913" s="46"/>
      <c r="CJ913" s="49"/>
      <c r="CK913" s="49"/>
      <c r="CL913" s="46"/>
      <c r="CM913" s="49"/>
      <c r="CN913" s="49"/>
      <c r="CO913" s="46"/>
      <c r="CP913" s="49"/>
      <c r="CQ913" s="49"/>
      <c r="CR913" s="46"/>
      <c r="CS913" s="49"/>
      <c r="CT913" s="49"/>
      <c r="CU913" s="80" t="s">
        <v>184</v>
      </c>
      <c r="CV913" s="101" t="s">
        <v>1196</v>
      </c>
      <c r="CW913" s="26" t="s">
        <v>103</v>
      </c>
      <c r="CX913" s="8" t="str">
        <f t="shared" si="211"/>
        <v>к15600к</v>
      </c>
      <c r="CY913" s="8">
        <f>MATCH(CX913,'[1]ПП №156 от 26.03.2021'!$X:$X,0)</f>
        <v>46195</v>
      </c>
      <c r="CZ913" s="32" t="str">
        <f t="shared" si="212"/>
        <v>='[РП УТВЕРЖДЕННАЯ в ред. ПП № 156 от 26.03.2021 РАБОЧАЯ.xlsx]ПП №156 от 26.03.2021'!W46195</v>
      </c>
      <c r="DA913" s="26" t="e">
        <f>MATCH(DC913,'[2]09.02'!$D:$D,0)</f>
        <v>#N/A</v>
      </c>
      <c r="DB913" s="38">
        <f t="shared" si="207"/>
        <v>2008291.3289999999</v>
      </c>
      <c r="DC913" s="31" t="str">
        <f t="shared" si="208"/>
        <v>Полозова ул., д.4 литера АПетроградский район</v>
      </c>
    </row>
    <row r="914" spans="1:107" s="31" customFormat="1" ht="67.5" x14ac:dyDescent="0.25">
      <c r="A914" s="133" t="s">
        <v>1432</v>
      </c>
      <c r="B914" s="106">
        <v>128</v>
      </c>
      <c r="C914" s="110" t="s">
        <v>804</v>
      </c>
      <c r="D914" s="97" t="s">
        <v>34</v>
      </c>
      <c r="E914" s="80">
        <v>15602</v>
      </c>
      <c r="F914" s="99" t="s">
        <v>1287</v>
      </c>
      <c r="G914" s="100" t="s">
        <v>34</v>
      </c>
      <c r="H914" s="47" t="s">
        <v>1229</v>
      </c>
      <c r="I914" s="102">
        <v>3930</v>
      </c>
      <c r="J914" s="102">
        <v>3404</v>
      </c>
      <c r="K914" s="115">
        <v>34037</v>
      </c>
      <c r="L914" s="108">
        <f t="shared" si="209"/>
        <v>11196436.799999999</v>
      </c>
      <c r="M914" s="49"/>
      <c r="N914" s="49"/>
      <c r="O914" s="50"/>
      <c r="P914" s="108"/>
      <c r="Q914" s="49"/>
      <c r="R914" s="50"/>
      <c r="S914" s="108">
        <v>11196436.799999999</v>
      </c>
      <c r="T914" s="49"/>
      <c r="U914" s="50"/>
      <c r="V914" s="108"/>
      <c r="W914" s="49"/>
      <c r="X914" s="51"/>
      <c r="Y914" s="108"/>
      <c r="Z914" s="49"/>
      <c r="AA914" s="50"/>
      <c r="AB914" s="108"/>
      <c r="AC914" s="49"/>
      <c r="AD914" s="51"/>
      <c r="AE914" s="108"/>
      <c r="AF914" s="49"/>
      <c r="AG914" s="50"/>
      <c r="AH914" s="108"/>
      <c r="AI914" s="49"/>
      <c r="AJ914" s="50"/>
      <c r="AK914" s="108"/>
      <c r="AL914" s="49"/>
      <c r="AM914" s="50"/>
      <c r="AN914" s="108"/>
      <c r="AO914" s="49"/>
      <c r="AP914" s="50"/>
      <c r="AQ914" s="108"/>
      <c r="AR914" s="98"/>
      <c r="AS914" s="48"/>
      <c r="AT914" s="50"/>
      <c r="AU914" s="108"/>
      <c r="AV914" s="49"/>
      <c r="AW914" s="50"/>
      <c r="AX914" s="108"/>
      <c r="AY914" s="49"/>
      <c r="AZ914" s="50"/>
      <c r="BA914" s="108"/>
      <c r="BB914" s="49"/>
      <c r="BC914" s="49"/>
      <c r="BD914" s="49"/>
      <c r="BE914" s="49"/>
      <c r="BF914" s="49"/>
      <c r="BG914" s="108">
        <f t="shared" si="210"/>
        <v>0</v>
      </c>
      <c r="BH914" s="46"/>
      <c r="BI914" s="49"/>
      <c r="BJ914" s="49"/>
      <c r="BK914" s="46"/>
      <c r="BL914" s="49"/>
      <c r="BM914" s="49"/>
      <c r="BN914" s="46"/>
      <c r="BO914" s="49"/>
      <c r="BP914" s="49"/>
      <c r="BQ914" s="46"/>
      <c r="BR914" s="49"/>
      <c r="BS914" s="49"/>
      <c r="BT914" s="46"/>
      <c r="BU914" s="49"/>
      <c r="BV914" s="49"/>
      <c r="BW914" s="46"/>
      <c r="BX914" s="49"/>
      <c r="BY914" s="49"/>
      <c r="BZ914" s="46"/>
      <c r="CA914" s="49"/>
      <c r="CB914" s="49"/>
      <c r="CC914" s="46"/>
      <c r="CD914" s="49"/>
      <c r="CE914" s="49"/>
      <c r="CF914" s="46"/>
      <c r="CG914" s="49"/>
      <c r="CH914" s="49"/>
      <c r="CI914" s="46"/>
      <c r="CJ914" s="49"/>
      <c r="CK914" s="49"/>
      <c r="CL914" s="46"/>
      <c r="CM914" s="49"/>
      <c r="CN914" s="49"/>
      <c r="CO914" s="46"/>
      <c r="CP914" s="49"/>
      <c r="CQ914" s="49"/>
      <c r="CR914" s="46"/>
      <c r="CS914" s="49"/>
      <c r="CT914" s="49"/>
      <c r="CU914" s="80" t="s">
        <v>184</v>
      </c>
      <c r="CV914" s="101" t="s">
        <v>1196</v>
      </c>
      <c r="CW914" s="26" t="s">
        <v>103</v>
      </c>
      <c r="CX914" s="8" t="str">
        <f t="shared" si="211"/>
        <v>к15602к</v>
      </c>
      <c r="CY914" s="8">
        <f>MATCH(CX914,'[1]ПП №156 от 26.03.2021'!$X:$X,0)</f>
        <v>46197</v>
      </c>
      <c r="CZ914" s="32" t="str">
        <f t="shared" si="212"/>
        <v>='[РП УТВЕРЖДЕННАЯ в ред. ПП № 156 от 26.03.2021 РАБОЧАЯ.xlsx]ПП №156 от 26.03.2021'!W46197</v>
      </c>
      <c r="DA914" s="26" t="e">
        <f>MATCH(DC914,'[2]09.02'!$D:$D,0)</f>
        <v>#N/A</v>
      </c>
      <c r="DB914" s="38">
        <f t="shared" si="207"/>
        <v>11196436.799999999</v>
      </c>
      <c r="DC914" s="31" t="str">
        <f t="shared" si="208"/>
        <v>Полозова ул., д.6/17 литера АПетроградский район</v>
      </c>
    </row>
    <row r="915" spans="1:107" s="31" customFormat="1" ht="67.5" x14ac:dyDescent="0.25">
      <c r="A915" s="133" t="s">
        <v>1432</v>
      </c>
      <c r="B915" s="106">
        <v>129</v>
      </c>
      <c r="C915" s="110" t="s">
        <v>805</v>
      </c>
      <c r="D915" s="97" t="s">
        <v>34</v>
      </c>
      <c r="E915" s="80">
        <v>17015</v>
      </c>
      <c r="F915" s="99" t="s">
        <v>1284</v>
      </c>
      <c r="G915" s="100" t="s">
        <v>34</v>
      </c>
      <c r="H915" s="47" t="s">
        <v>1229</v>
      </c>
      <c r="I915" s="102">
        <v>3541.1</v>
      </c>
      <c r="J915" s="102">
        <v>3180.1</v>
      </c>
      <c r="K915" s="115">
        <v>34082</v>
      </c>
      <c r="L915" s="108">
        <f t="shared" ref="L915:L946" si="213">P915+S915+V915+Y915+AB915+AE915+AH915+AK915+AN915+AQ915+AU915+AX915+BA915+BG915</f>
        <v>19897535.888999999</v>
      </c>
      <c r="M915" s="49"/>
      <c r="N915" s="49"/>
      <c r="O915" s="50"/>
      <c r="P915" s="108"/>
      <c r="Q915" s="49"/>
      <c r="R915" s="50"/>
      <c r="S915" s="108">
        <v>10459984.92</v>
      </c>
      <c r="T915" s="49"/>
      <c r="U915" s="50"/>
      <c r="V915" s="108"/>
      <c r="W915" s="49"/>
      <c r="X915" s="51"/>
      <c r="Y915" s="108">
        <v>1814533.2590000001</v>
      </c>
      <c r="Z915" s="49"/>
      <c r="AA915" s="50"/>
      <c r="AB915" s="108"/>
      <c r="AC915" s="49"/>
      <c r="AD915" s="51"/>
      <c r="AE915" s="108">
        <v>2375852.71</v>
      </c>
      <c r="AF915" s="49"/>
      <c r="AG915" s="50"/>
      <c r="AH915" s="108"/>
      <c r="AI915" s="49"/>
      <c r="AJ915" s="50"/>
      <c r="AK915" s="108"/>
      <c r="AL915" s="49"/>
      <c r="AM915" s="50"/>
      <c r="AN915" s="108"/>
      <c r="AO915" s="49"/>
      <c r="AP915" s="50"/>
      <c r="AQ915" s="108"/>
      <c r="AR915" s="98"/>
      <c r="AS915" s="48"/>
      <c r="AT915" s="50"/>
      <c r="AU915" s="108">
        <v>5247165</v>
      </c>
      <c r="AV915" s="49"/>
      <c r="AW915" s="50"/>
      <c r="AX915" s="108"/>
      <c r="AY915" s="49"/>
      <c r="AZ915" s="50"/>
      <c r="BA915" s="108"/>
      <c r="BB915" s="49"/>
      <c r="BC915" s="49"/>
      <c r="BD915" s="49"/>
      <c r="BE915" s="49"/>
      <c r="BF915" s="49"/>
      <c r="BG915" s="108">
        <f t="shared" ref="BG915:BG946" si="214">BI915+BL915+BO915+BR915+BU915+BX915+CA915+CD915+CG915+CJ915+CM915+CP915+CS915</f>
        <v>0</v>
      </c>
      <c r="BH915" s="46"/>
      <c r="BI915" s="49"/>
      <c r="BJ915" s="49"/>
      <c r="BK915" s="46"/>
      <c r="BL915" s="49"/>
      <c r="BM915" s="49"/>
      <c r="BN915" s="46"/>
      <c r="BO915" s="49"/>
      <c r="BP915" s="49"/>
      <c r="BQ915" s="46"/>
      <c r="BR915" s="49"/>
      <c r="BS915" s="49"/>
      <c r="BT915" s="46"/>
      <c r="BU915" s="49"/>
      <c r="BV915" s="49"/>
      <c r="BW915" s="46"/>
      <c r="BX915" s="49"/>
      <c r="BY915" s="49"/>
      <c r="BZ915" s="46"/>
      <c r="CA915" s="49"/>
      <c r="CB915" s="49"/>
      <c r="CC915" s="46"/>
      <c r="CD915" s="49"/>
      <c r="CE915" s="49"/>
      <c r="CF915" s="46"/>
      <c r="CG915" s="49"/>
      <c r="CH915" s="49"/>
      <c r="CI915" s="46"/>
      <c r="CJ915" s="49"/>
      <c r="CK915" s="49"/>
      <c r="CL915" s="46"/>
      <c r="CM915" s="49"/>
      <c r="CN915" s="49"/>
      <c r="CO915" s="46"/>
      <c r="CP915" s="49"/>
      <c r="CQ915" s="49"/>
      <c r="CR915" s="46"/>
      <c r="CS915" s="49"/>
      <c r="CT915" s="49"/>
      <c r="CU915" s="80" t="s">
        <v>184</v>
      </c>
      <c r="CV915" s="101" t="s">
        <v>1196</v>
      </c>
      <c r="CW915" s="26" t="s">
        <v>103</v>
      </c>
      <c r="CX915" s="8" t="str">
        <f t="shared" ref="CX915:CX946" si="215">CW915&amp;E915&amp;CW915</f>
        <v>к17015к</v>
      </c>
      <c r="CY915" s="8">
        <f>MATCH(CX915,'[1]ПП №156 от 26.03.2021'!$X:$X,0)</f>
        <v>50990</v>
      </c>
      <c r="CZ915" s="32" t="str">
        <f t="shared" ref="CZ915:CZ946" si="216">"='[РП УТВЕРЖДЕННАЯ в ред. ПП № 156 от 26.03.2021 РАБОЧАЯ.xlsx]ПП №156 от 26.03.2021'!W"&amp;CY915</f>
        <v>='[РП УТВЕРЖДЕННАЯ в ред. ПП № 156 от 26.03.2021 РАБОЧАЯ.xlsx]ПП №156 от 26.03.2021'!W50990</v>
      </c>
      <c r="DA915" s="26" t="e">
        <f>MATCH(DC915,'[2]09.02'!$D:$D,0)</f>
        <v>#N/A</v>
      </c>
      <c r="DB915" s="38">
        <f t="shared" si="207"/>
        <v>19897535.888999999</v>
      </c>
      <c r="DC915" s="31" t="str">
        <f t="shared" si="208"/>
        <v>Профессора Попова ул., д.26 литера АПетроградский район</v>
      </c>
    </row>
    <row r="916" spans="1:107" s="31" customFormat="1" ht="67.5" x14ac:dyDescent="0.25">
      <c r="A916" s="133" t="s">
        <v>1432</v>
      </c>
      <c r="B916" s="106">
        <v>130</v>
      </c>
      <c r="C916" s="110" t="s">
        <v>806</v>
      </c>
      <c r="D916" s="97" t="s">
        <v>34</v>
      </c>
      <c r="E916" s="80">
        <v>17017</v>
      </c>
      <c r="F916" s="99" t="s">
        <v>1252</v>
      </c>
      <c r="G916" s="100" t="s">
        <v>34</v>
      </c>
      <c r="H916" s="47" t="s">
        <v>1229</v>
      </c>
      <c r="I916" s="102">
        <v>1433.9</v>
      </c>
      <c r="J916" s="102">
        <v>1337.9</v>
      </c>
      <c r="K916" s="115">
        <v>34263</v>
      </c>
      <c r="L916" s="108">
        <f t="shared" si="213"/>
        <v>1762937.4510000004</v>
      </c>
      <c r="M916" s="49"/>
      <c r="N916" s="49"/>
      <c r="O916" s="50"/>
      <c r="P916" s="108"/>
      <c r="Q916" s="49"/>
      <c r="R916" s="50"/>
      <c r="S916" s="108"/>
      <c r="T916" s="49"/>
      <c r="U916" s="50"/>
      <c r="V916" s="108"/>
      <c r="W916" s="49"/>
      <c r="X916" s="51"/>
      <c r="Y916" s="108">
        <v>763392.36100000015</v>
      </c>
      <c r="Z916" s="49"/>
      <c r="AA916" s="50"/>
      <c r="AB916" s="108"/>
      <c r="AC916" s="49"/>
      <c r="AD916" s="51"/>
      <c r="AE916" s="108">
        <v>999545.09000000008</v>
      </c>
      <c r="AF916" s="49"/>
      <c r="AG916" s="50"/>
      <c r="AH916" s="108"/>
      <c r="AI916" s="49"/>
      <c r="AJ916" s="50"/>
      <c r="AK916" s="108"/>
      <c r="AL916" s="49"/>
      <c r="AM916" s="50"/>
      <c r="AN916" s="108"/>
      <c r="AO916" s="49"/>
      <c r="AP916" s="50"/>
      <c r="AQ916" s="108"/>
      <c r="AR916" s="98"/>
      <c r="AS916" s="48"/>
      <c r="AT916" s="50"/>
      <c r="AU916" s="108"/>
      <c r="AV916" s="49"/>
      <c r="AW916" s="50"/>
      <c r="AX916" s="108"/>
      <c r="AY916" s="49"/>
      <c r="AZ916" s="50"/>
      <c r="BA916" s="108"/>
      <c r="BB916" s="49"/>
      <c r="BC916" s="49"/>
      <c r="BD916" s="49"/>
      <c r="BE916" s="49"/>
      <c r="BF916" s="49"/>
      <c r="BG916" s="108">
        <f t="shared" si="214"/>
        <v>0</v>
      </c>
      <c r="BH916" s="46"/>
      <c r="BI916" s="49"/>
      <c r="BJ916" s="49"/>
      <c r="BK916" s="46"/>
      <c r="BL916" s="49"/>
      <c r="BM916" s="49"/>
      <c r="BN916" s="46"/>
      <c r="BO916" s="49"/>
      <c r="BP916" s="49"/>
      <c r="BQ916" s="46"/>
      <c r="BR916" s="49"/>
      <c r="BS916" s="49"/>
      <c r="BT916" s="46"/>
      <c r="BU916" s="49"/>
      <c r="BV916" s="49"/>
      <c r="BW916" s="46"/>
      <c r="BX916" s="49"/>
      <c r="BY916" s="49"/>
      <c r="BZ916" s="46"/>
      <c r="CA916" s="49"/>
      <c r="CB916" s="49"/>
      <c r="CC916" s="46"/>
      <c r="CD916" s="49"/>
      <c r="CE916" s="49"/>
      <c r="CF916" s="46"/>
      <c r="CG916" s="49"/>
      <c r="CH916" s="49"/>
      <c r="CI916" s="46"/>
      <c r="CJ916" s="49"/>
      <c r="CK916" s="49"/>
      <c r="CL916" s="46"/>
      <c r="CM916" s="49"/>
      <c r="CN916" s="49"/>
      <c r="CO916" s="46"/>
      <c r="CP916" s="49"/>
      <c r="CQ916" s="49"/>
      <c r="CR916" s="46"/>
      <c r="CS916" s="49"/>
      <c r="CT916" s="49"/>
      <c r="CU916" s="80" t="s">
        <v>184</v>
      </c>
      <c r="CV916" s="101" t="s">
        <v>1196</v>
      </c>
      <c r="CW916" s="26" t="s">
        <v>103</v>
      </c>
      <c r="CX916" s="8" t="str">
        <f t="shared" si="215"/>
        <v>к17017к</v>
      </c>
      <c r="CY916" s="8">
        <f>MATCH(CX916,'[1]ПП №156 от 26.03.2021'!$X:$X,0)</f>
        <v>51001</v>
      </c>
      <c r="CZ916" s="32" t="str">
        <f t="shared" si="216"/>
        <v>='[РП УТВЕРЖДЕННАЯ в ред. ПП № 156 от 26.03.2021 РАБОЧАЯ.xlsx]ПП №156 от 26.03.2021'!W51001</v>
      </c>
      <c r="DA916" s="26" t="e">
        <f>MATCH(DC916,'[2]09.02'!$D:$D,0)</f>
        <v>#N/A</v>
      </c>
      <c r="DB916" s="38">
        <f t="shared" si="207"/>
        <v>1762937.4510000004</v>
      </c>
      <c r="DC916" s="31" t="str">
        <f t="shared" si="208"/>
        <v>Профессора Попова ул., д.30 литера АПетроградский район</v>
      </c>
    </row>
    <row r="917" spans="1:107" s="31" customFormat="1" ht="67.5" x14ac:dyDescent="0.25">
      <c r="A917" s="133" t="s">
        <v>1432</v>
      </c>
      <c r="B917" s="106">
        <v>131</v>
      </c>
      <c r="C917" s="110" t="s">
        <v>807</v>
      </c>
      <c r="D917" s="97" t="s">
        <v>34</v>
      </c>
      <c r="E917" s="80">
        <v>17018</v>
      </c>
      <c r="F917" s="99" t="s">
        <v>1291</v>
      </c>
      <c r="G917" s="100" t="s">
        <v>34</v>
      </c>
      <c r="H917" s="47" t="s">
        <v>1229</v>
      </c>
      <c r="I917" s="102">
        <v>2314</v>
      </c>
      <c r="J917" s="102">
        <v>2002</v>
      </c>
      <c r="K917" s="115">
        <v>34185</v>
      </c>
      <c r="L917" s="108">
        <f t="shared" si="213"/>
        <v>5941315.3799999999</v>
      </c>
      <c r="M917" s="49"/>
      <c r="N917" s="49"/>
      <c r="O917" s="50"/>
      <c r="P917" s="108"/>
      <c r="Q917" s="49"/>
      <c r="R917" s="50"/>
      <c r="S917" s="108"/>
      <c r="T917" s="49"/>
      <c r="U917" s="50"/>
      <c r="V917" s="108"/>
      <c r="W917" s="49"/>
      <c r="X917" s="51"/>
      <c r="Y917" s="108">
        <v>1142321.1800000002</v>
      </c>
      <c r="Z917" s="49"/>
      <c r="AA917" s="50"/>
      <c r="AB917" s="108"/>
      <c r="AC917" s="49"/>
      <c r="AD917" s="51"/>
      <c r="AE917" s="108">
        <v>1495694.2</v>
      </c>
      <c r="AF917" s="49"/>
      <c r="AG917" s="50"/>
      <c r="AH917" s="108"/>
      <c r="AI917" s="49"/>
      <c r="AJ917" s="50"/>
      <c r="AK917" s="108"/>
      <c r="AL917" s="49"/>
      <c r="AM917" s="50"/>
      <c r="AN917" s="108"/>
      <c r="AO917" s="49"/>
      <c r="AP917" s="50"/>
      <c r="AQ917" s="108"/>
      <c r="AR917" s="98"/>
      <c r="AS917" s="48"/>
      <c r="AT917" s="50"/>
      <c r="AU917" s="108">
        <v>3303300</v>
      </c>
      <c r="AV917" s="49"/>
      <c r="AW917" s="50"/>
      <c r="AX917" s="108"/>
      <c r="AY917" s="49"/>
      <c r="AZ917" s="50"/>
      <c r="BA917" s="108"/>
      <c r="BB917" s="49"/>
      <c r="BC917" s="49"/>
      <c r="BD917" s="49"/>
      <c r="BE917" s="49"/>
      <c r="BF917" s="49"/>
      <c r="BG917" s="108">
        <f t="shared" si="214"/>
        <v>0</v>
      </c>
      <c r="BH917" s="46"/>
      <c r="BI917" s="49"/>
      <c r="BJ917" s="49"/>
      <c r="BK917" s="46"/>
      <c r="BL917" s="49"/>
      <c r="BM917" s="49"/>
      <c r="BN917" s="46"/>
      <c r="BO917" s="49"/>
      <c r="BP917" s="49"/>
      <c r="BQ917" s="46"/>
      <c r="BR917" s="49"/>
      <c r="BS917" s="49"/>
      <c r="BT917" s="46"/>
      <c r="BU917" s="49"/>
      <c r="BV917" s="49"/>
      <c r="BW917" s="46"/>
      <c r="BX917" s="49"/>
      <c r="BY917" s="49"/>
      <c r="BZ917" s="46"/>
      <c r="CA917" s="49"/>
      <c r="CB917" s="49"/>
      <c r="CC917" s="46"/>
      <c r="CD917" s="49"/>
      <c r="CE917" s="49"/>
      <c r="CF917" s="46"/>
      <c r="CG917" s="49"/>
      <c r="CH917" s="49"/>
      <c r="CI917" s="46"/>
      <c r="CJ917" s="49"/>
      <c r="CK917" s="49"/>
      <c r="CL917" s="46"/>
      <c r="CM917" s="49"/>
      <c r="CN917" s="49"/>
      <c r="CO917" s="46"/>
      <c r="CP917" s="49"/>
      <c r="CQ917" s="49"/>
      <c r="CR917" s="46"/>
      <c r="CS917" s="49"/>
      <c r="CT917" s="49"/>
      <c r="CU917" s="80" t="s">
        <v>184</v>
      </c>
      <c r="CV917" s="101" t="s">
        <v>1196</v>
      </c>
      <c r="CW917" s="26" t="s">
        <v>103</v>
      </c>
      <c r="CX917" s="8" t="str">
        <f t="shared" si="215"/>
        <v>к17018к</v>
      </c>
      <c r="CY917" s="8">
        <f>MATCH(CX917,'[1]ПП №156 от 26.03.2021'!$X:$X,0)</f>
        <v>51002</v>
      </c>
      <c r="CZ917" s="32" t="str">
        <f t="shared" si="216"/>
        <v>='[РП УТВЕРЖДЕННАЯ в ред. ПП № 156 от 26.03.2021 РАБОЧАЯ.xlsx]ПП №156 от 26.03.2021'!W51002</v>
      </c>
      <c r="DA917" s="26" t="e">
        <f>MATCH(DC917,'[2]09.02'!$D:$D,0)</f>
        <v>#N/A</v>
      </c>
      <c r="DB917" s="38">
        <f t="shared" si="207"/>
        <v>5941315.3799999999</v>
      </c>
      <c r="DC917" s="31" t="str">
        <f t="shared" si="208"/>
        <v>Профессора Попова ул., д.32 литера АПетроградский район</v>
      </c>
    </row>
    <row r="918" spans="1:107" s="31" customFormat="1" ht="67.5" x14ac:dyDescent="0.25">
      <c r="A918" s="133" t="s">
        <v>1432</v>
      </c>
      <c r="B918" s="106">
        <v>132</v>
      </c>
      <c r="C918" s="110" t="s">
        <v>808</v>
      </c>
      <c r="D918" s="97" t="s">
        <v>182</v>
      </c>
      <c r="E918" s="80">
        <v>17022</v>
      </c>
      <c r="F918" s="99" t="s">
        <v>1272</v>
      </c>
      <c r="G918" s="100" t="s">
        <v>34</v>
      </c>
      <c r="H918" s="47" t="s">
        <v>1229</v>
      </c>
      <c r="I918" s="102">
        <v>9739.1</v>
      </c>
      <c r="J918" s="102">
        <v>8626.1</v>
      </c>
      <c r="K918" s="115">
        <v>34054</v>
      </c>
      <c r="L918" s="108">
        <f t="shared" si="213"/>
        <v>28372968.120000001</v>
      </c>
      <c r="M918" s="49"/>
      <c r="N918" s="49"/>
      <c r="O918" s="50"/>
      <c r="P918" s="108"/>
      <c r="Q918" s="49"/>
      <c r="R918" s="50"/>
      <c r="S918" s="108">
        <v>28372968.120000001</v>
      </c>
      <c r="T918" s="49"/>
      <c r="U918" s="50"/>
      <c r="V918" s="108"/>
      <c r="W918" s="49"/>
      <c r="X918" s="51"/>
      <c r="Y918" s="108"/>
      <c r="Z918" s="49"/>
      <c r="AA918" s="50"/>
      <c r="AB918" s="108"/>
      <c r="AC918" s="49"/>
      <c r="AD918" s="51"/>
      <c r="AE918" s="108"/>
      <c r="AF918" s="49"/>
      <c r="AG918" s="50"/>
      <c r="AH918" s="108"/>
      <c r="AI918" s="49"/>
      <c r="AJ918" s="50"/>
      <c r="AK918" s="108"/>
      <c r="AL918" s="49"/>
      <c r="AM918" s="50"/>
      <c r="AN918" s="108"/>
      <c r="AO918" s="49"/>
      <c r="AP918" s="50"/>
      <c r="AQ918" s="108"/>
      <c r="AR918" s="98"/>
      <c r="AS918" s="48"/>
      <c r="AT918" s="50"/>
      <c r="AU918" s="108"/>
      <c r="AV918" s="49"/>
      <c r="AW918" s="50"/>
      <c r="AX918" s="108"/>
      <c r="AY918" s="49"/>
      <c r="AZ918" s="50"/>
      <c r="BA918" s="108"/>
      <c r="BB918" s="49"/>
      <c r="BC918" s="49"/>
      <c r="BD918" s="49"/>
      <c r="BE918" s="49"/>
      <c r="BF918" s="49"/>
      <c r="BG918" s="108">
        <f t="shared" si="214"/>
        <v>0</v>
      </c>
      <c r="BH918" s="46"/>
      <c r="BI918" s="49"/>
      <c r="BJ918" s="49"/>
      <c r="BK918" s="46"/>
      <c r="BL918" s="49"/>
      <c r="BM918" s="49"/>
      <c r="BN918" s="46"/>
      <c r="BO918" s="49"/>
      <c r="BP918" s="49"/>
      <c r="BQ918" s="46"/>
      <c r="BR918" s="49"/>
      <c r="BS918" s="49"/>
      <c r="BT918" s="46"/>
      <c r="BU918" s="49"/>
      <c r="BV918" s="49"/>
      <c r="BW918" s="46"/>
      <c r="BX918" s="49"/>
      <c r="BY918" s="49"/>
      <c r="BZ918" s="46"/>
      <c r="CA918" s="49"/>
      <c r="CB918" s="49"/>
      <c r="CC918" s="46"/>
      <c r="CD918" s="49"/>
      <c r="CE918" s="49"/>
      <c r="CF918" s="46"/>
      <c r="CG918" s="49"/>
      <c r="CH918" s="49"/>
      <c r="CI918" s="46"/>
      <c r="CJ918" s="49"/>
      <c r="CK918" s="49"/>
      <c r="CL918" s="46"/>
      <c r="CM918" s="49"/>
      <c r="CN918" s="49"/>
      <c r="CO918" s="46"/>
      <c r="CP918" s="49"/>
      <c r="CQ918" s="49"/>
      <c r="CR918" s="46"/>
      <c r="CS918" s="49"/>
      <c r="CT918" s="49"/>
      <c r="CU918" s="80" t="s">
        <v>184</v>
      </c>
      <c r="CV918" s="101" t="s">
        <v>1196</v>
      </c>
      <c r="CW918" s="26" t="s">
        <v>103</v>
      </c>
      <c r="CX918" s="8" t="str">
        <f t="shared" si="215"/>
        <v>к17022к</v>
      </c>
      <c r="CY918" s="8">
        <f>MATCH(CX918,'[1]ПП №156 от 26.03.2021'!$X:$X,0)</f>
        <v>51008</v>
      </c>
      <c r="CZ918" s="32" t="str">
        <f t="shared" si="216"/>
        <v>='[РП УТВЕРЖДЕННАЯ в ред. ПП № 156 от 26.03.2021 РАБОЧАЯ.xlsx]ПП №156 от 26.03.2021'!W51008</v>
      </c>
      <c r="DA918" s="26" t="e">
        <f>MATCH(DC918,'[2]09.02'!$D:$D,0)</f>
        <v>#N/A</v>
      </c>
      <c r="DB918" s="38">
        <f t="shared" si="207"/>
        <v>28372968.120000001</v>
      </c>
      <c r="DC918" s="31" t="str">
        <f t="shared" si="208"/>
        <v>Профессора Попова ул., д.41/5 литера АПетроградский район</v>
      </c>
    </row>
    <row r="919" spans="1:107" s="31" customFormat="1" ht="67.5" x14ac:dyDescent="0.25">
      <c r="A919" s="133" t="s">
        <v>1432</v>
      </c>
      <c r="B919" s="106">
        <v>133</v>
      </c>
      <c r="C919" s="110" t="s">
        <v>809</v>
      </c>
      <c r="D919" s="97" t="s">
        <v>182</v>
      </c>
      <c r="E919" s="80">
        <v>17023</v>
      </c>
      <c r="F919" s="99" t="s">
        <v>1252</v>
      </c>
      <c r="G919" s="100" t="s">
        <v>34</v>
      </c>
      <c r="H919" s="47" t="s">
        <v>1229</v>
      </c>
      <c r="I919" s="102">
        <v>294.2</v>
      </c>
      <c r="J919" s="102">
        <v>264</v>
      </c>
      <c r="K919" s="115">
        <v>33423</v>
      </c>
      <c r="L919" s="108">
        <f t="shared" si="213"/>
        <v>1216218.96</v>
      </c>
      <c r="M919" s="49"/>
      <c r="N919" s="49"/>
      <c r="O919" s="50"/>
      <c r="P919" s="108"/>
      <c r="Q919" s="49"/>
      <c r="R919" s="50"/>
      <c r="S919" s="108">
        <v>868348.79999999993</v>
      </c>
      <c r="T919" s="49"/>
      <c r="U919" s="50"/>
      <c r="V919" s="108"/>
      <c r="W919" s="49"/>
      <c r="X919" s="51"/>
      <c r="Y919" s="108">
        <v>150635.76</v>
      </c>
      <c r="Z919" s="49"/>
      <c r="AA919" s="50"/>
      <c r="AB919" s="108"/>
      <c r="AC919" s="49"/>
      <c r="AD919" s="51"/>
      <c r="AE919" s="108">
        <v>197234.4</v>
      </c>
      <c r="AF919" s="49"/>
      <c r="AG919" s="50"/>
      <c r="AH919" s="108"/>
      <c r="AI919" s="49"/>
      <c r="AJ919" s="50"/>
      <c r="AK919" s="108"/>
      <c r="AL919" s="49"/>
      <c r="AM919" s="50"/>
      <c r="AN919" s="108"/>
      <c r="AO919" s="49"/>
      <c r="AP919" s="50"/>
      <c r="AQ919" s="108"/>
      <c r="AR919" s="98"/>
      <c r="AS919" s="48"/>
      <c r="AT919" s="50"/>
      <c r="AU919" s="108"/>
      <c r="AV919" s="49"/>
      <c r="AW919" s="50"/>
      <c r="AX919" s="108"/>
      <c r="AY919" s="49"/>
      <c r="AZ919" s="50"/>
      <c r="BA919" s="108"/>
      <c r="BB919" s="49"/>
      <c r="BC919" s="49"/>
      <c r="BD919" s="49"/>
      <c r="BE919" s="49"/>
      <c r="BF919" s="49"/>
      <c r="BG919" s="108">
        <f t="shared" si="214"/>
        <v>0</v>
      </c>
      <c r="BH919" s="46"/>
      <c r="BI919" s="49"/>
      <c r="BJ919" s="49"/>
      <c r="BK919" s="46"/>
      <c r="BL919" s="49"/>
      <c r="BM919" s="49"/>
      <c r="BN919" s="46"/>
      <c r="BO919" s="49"/>
      <c r="BP919" s="49"/>
      <c r="BQ919" s="46"/>
      <c r="BR919" s="49"/>
      <c r="BS919" s="49"/>
      <c r="BT919" s="46"/>
      <c r="BU919" s="49"/>
      <c r="BV919" s="49"/>
      <c r="BW919" s="46"/>
      <c r="BX919" s="49"/>
      <c r="BY919" s="49"/>
      <c r="BZ919" s="46"/>
      <c r="CA919" s="49"/>
      <c r="CB919" s="49"/>
      <c r="CC919" s="46"/>
      <c r="CD919" s="49"/>
      <c r="CE919" s="49"/>
      <c r="CF919" s="46"/>
      <c r="CG919" s="49"/>
      <c r="CH919" s="49"/>
      <c r="CI919" s="46"/>
      <c r="CJ919" s="49"/>
      <c r="CK919" s="49"/>
      <c r="CL919" s="46"/>
      <c r="CM919" s="49"/>
      <c r="CN919" s="49"/>
      <c r="CO919" s="46"/>
      <c r="CP919" s="49"/>
      <c r="CQ919" s="49"/>
      <c r="CR919" s="46"/>
      <c r="CS919" s="49"/>
      <c r="CT919" s="49"/>
      <c r="CU919" s="80" t="s">
        <v>184</v>
      </c>
      <c r="CV919" s="101" t="s">
        <v>1196</v>
      </c>
      <c r="CW919" s="26" t="s">
        <v>103</v>
      </c>
      <c r="CX919" s="8" t="str">
        <f t="shared" si="215"/>
        <v>к17023к</v>
      </c>
      <c r="CY919" s="8">
        <f>MATCH(CX919,'[1]ПП №156 от 26.03.2021'!$X:$X,0)</f>
        <v>51015</v>
      </c>
      <c r="CZ919" s="32" t="str">
        <f t="shared" si="216"/>
        <v>='[РП УТВЕРЖДЕННАЯ в ред. ПП № 156 от 26.03.2021 РАБОЧАЯ.xlsx]ПП №156 от 26.03.2021'!W51015</v>
      </c>
      <c r="DA919" s="26" t="e">
        <f>MATCH(DC919,'[2]09.02'!$D:$D,0)</f>
        <v>#N/A</v>
      </c>
      <c r="DB919" s="38">
        <f t="shared" si="207"/>
        <v>1216218.96</v>
      </c>
      <c r="DC919" s="31" t="str">
        <f t="shared" si="208"/>
        <v>Профессора Попова ул., д.41/5 литера БПетроградский район</v>
      </c>
    </row>
    <row r="920" spans="1:107" s="31" customFormat="1" ht="67.5" x14ac:dyDescent="0.25">
      <c r="A920" s="133" t="s">
        <v>1432</v>
      </c>
      <c r="B920" s="106">
        <v>134</v>
      </c>
      <c r="C920" s="110" t="s">
        <v>810</v>
      </c>
      <c r="D920" s="97" t="s">
        <v>34</v>
      </c>
      <c r="E920" s="80">
        <v>17215</v>
      </c>
      <c r="F920" s="99" t="s">
        <v>1293</v>
      </c>
      <c r="G920" s="100" t="s">
        <v>34</v>
      </c>
      <c r="H920" s="47" t="s">
        <v>1229</v>
      </c>
      <c r="I920" s="102">
        <v>2111.8000000000002</v>
      </c>
      <c r="J920" s="102">
        <v>1860.8</v>
      </c>
      <c r="K920" s="115">
        <v>34304</v>
      </c>
      <c r="L920" s="108">
        <f t="shared" si="213"/>
        <v>2451957.5520000001</v>
      </c>
      <c r="M920" s="49"/>
      <c r="N920" s="49"/>
      <c r="O920" s="50"/>
      <c r="P920" s="108"/>
      <c r="Q920" s="49"/>
      <c r="R920" s="50"/>
      <c r="S920" s="108"/>
      <c r="T920" s="49"/>
      <c r="U920" s="50"/>
      <c r="V920" s="108"/>
      <c r="W920" s="49"/>
      <c r="X920" s="51"/>
      <c r="Y920" s="108">
        <v>1061753.872</v>
      </c>
      <c r="Z920" s="49"/>
      <c r="AA920" s="50"/>
      <c r="AB920" s="108"/>
      <c r="AC920" s="49"/>
      <c r="AD920" s="51"/>
      <c r="AE920" s="108">
        <v>1390203.68</v>
      </c>
      <c r="AF920" s="49"/>
      <c r="AG920" s="50"/>
      <c r="AH920" s="108"/>
      <c r="AI920" s="49"/>
      <c r="AJ920" s="50"/>
      <c r="AK920" s="108"/>
      <c r="AL920" s="49"/>
      <c r="AM920" s="50"/>
      <c r="AN920" s="108"/>
      <c r="AO920" s="49"/>
      <c r="AP920" s="50"/>
      <c r="AQ920" s="108"/>
      <c r="AR920" s="98"/>
      <c r="AS920" s="48"/>
      <c r="AT920" s="50"/>
      <c r="AU920" s="108"/>
      <c r="AV920" s="49"/>
      <c r="AW920" s="50"/>
      <c r="AX920" s="108"/>
      <c r="AY920" s="49"/>
      <c r="AZ920" s="50"/>
      <c r="BA920" s="108"/>
      <c r="BB920" s="49"/>
      <c r="BC920" s="49"/>
      <c r="BD920" s="49"/>
      <c r="BE920" s="49"/>
      <c r="BF920" s="49"/>
      <c r="BG920" s="108">
        <f t="shared" si="214"/>
        <v>0</v>
      </c>
      <c r="BH920" s="46"/>
      <c r="BI920" s="49"/>
      <c r="BJ920" s="49"/>
      <c r="BK920" s="46"/>
      <c r="BL920" s="49"/>
      <c r="BM920" s="49"/>
      <c r="BN920" s="46"/>
      <c r="BO920" s="49"/>
      <c r="BP920" s="49"/>
      <c r="BQ920" s="46"/>
      <c r="BR920" s="49"/>
      <c r="BS920" s="49"/>
      <c r="BT920" s="46"/>
      <c r="BU920" s="49"/>
      <c r="BV920" s="49"/>
      <c r="BW920" s="46"/>
      <c r="BX920" s="49"/>
      <c r="BY920" s="49"/>
      <c r="BZ920" s="46"/>
      <c r="CA920" s="49"/>
      <c r="CB920" s="49"/>
      <c r="CC920" s="46"/>
      <c r="CD920" s="49"/>
      <c r="CE920" s="49"/>
      <c r="CF920" s="46"/>
      <c r="CG920" s="49"/>
      <c r="CH920" s="49"/>
      <c r="CI920" s="46"/>
      <c r="CJ920" s="49"/>
      <c r="CK920" s="49"/>
      <c r="CL920" s="46"/>
      <c r="CM920" s="49"/>
      <c r="CN920" s="49"/>
      <c r="CO920" s="46"/>
      <c r="CP920" s="49"/>
      <c r="CQ920" s="49"/>
      <c r="CR920" s="46"/>
      <c r="CS920" s="49"/>
      <c r="CT920" s="49"/>
      <c r="CU920" s="80" t="s">
        <v>184</v>
      </c>
      <c r="CV920" s="101" t="s">
        <v>1196</v>
      </c>
      <c r="CW920" s="26" t="s">
        <v>103</v>
      </c>
      <c r="CX920" s="8" t="str">
        <f t="shared" si="215"/>
        <v>к17215к</v>
      </c>
      <c r="CY920" s="8">
        <f>MATCH(CX920,'[1]ПП №156 от 26.03.2021'!$X:$X,0)</f>
        <v>51765</v>
      </c>
      <c r="CZ920" s="32" t="str">
        <f t="shared" si="216"/>
        <v>='[РП УТВЕРЖДЕННАЯ в ред. ПП № 156 от 26.03.2021 РАБОЧАЯ.xlsx]ПП №156 от 26.03.2021'!W51765</v>
      </c>
      <c r="DA920" s="26" t="e">
        <f>MATCH(DC920,'[2]09.02'!$D:$D,0)</f>
        <v>#N/A</v>
      </c>
      <c r="DB920" s="38">
        <f t="shared" ref="DB920:DB983" si="217">L920-BG920</f>
        <v>2451957.5520000001</v>
      </c>
      <c r="DC920" s="31" t="str">
        <f t="shared" ref="DC920:DC983" si="218">TRIM(C920&amp;A920)</f>
        <v>р. Карповки наб., д.20 литера ВПетроградский район</v>
      </c>
    </row>
    <row r="921" spans="1:107" s="31" customFormat="1" ht="67.5" x14ac:dyDescent="0.25">
      <c r="A921" s="133" t="s">
        <v>1432</v>
      </c>
      <c r="B921" s="106">
        <v>135</v>
      </c>
      <c r="C921" s="110" t="s">
        <v>811</v>
      </c>
      <c r="D921" s="97" t="s">
        <v>34</v>
      </c>
      <c r="E921" s="80">
        <v>17216</v>
      </c>
      <c r="F921" s="99" t="s">
        <v>1293</v>
      </c>
      <c r="G921" s="100" t="s">
        <v>34</v>
      </c>
      <c r="H921" s="47" t="s">
        <v>1229</v>
      </c>
      <c r="I921" s="102">
        <v>3914.1</v>
      </c>
      <c r="J921" s="102">
        <v>3657.1</v>
      </c>
      <c r="K921" s="115">
        <v>33423</v>
      </c>
      <c r="L921" s="108">
        <f t="shared" si="213"/>
        <v>2086704.689</v>
      </c>
      <c r="M921" s="49"/>
      <c r="N921" s="49"/>
      <c r="O921" s="50"/>
      <c r="P921" s="108"/>
      <c r="Q921" s="49"/>
      <c r="R921" s="50"/>
      <c r="S921" s="108"/>
      <c r="T921" s="49"/>
      <c r="U921" s="50"/>
      <c r="V921" s="108"/>
      <c r="W921" s="49"/>
      <c r="X921" s="51"/>
      <c r="Y921" s="108">
        <v>2086704.689</v>
      </c>
      <c r="Z921" s="49"/>
      <c r="AA921" s="50"/>
      <c r="AB921" s="108"/>
      <c r="AC921" s="49"/>
      <c r="AD921" s="51"/>
      <c r="AE921" s="108"/>
      <c r="AF921" s="49"/>
      <c r="AG921" s="50"/>
      <c r="AH921" s="108"/>
      <c r="AI921" s="49"/>
      <c r="AJ921" s="50"/>
      <c r="AK921" s="108"/>
      <c r="AL921" s="49"/>
      <c r="AM921" s="50"/>
      <c r="AN921" s="108"/>
      <c r="AO921" s="49"/>
      <c r="AP921" s="50"/>
      <c r="AQ921" s="108"/>
      <c r="AR921" s="98"/>
      <c r="AS921" s="48"/>
      <c r="AT921" s="50"/>
      <c r="AU921" s="108"/>
      <c r="AV921" s="49"/>
      <c r="AW921" s="50"/>
      <c r="AX921" s="108"/>
      <c r="AY921" s="49"/>
      <c r="AZ921" s="50"/>
      <c r="BA921" s="108"/>
      <c r="BB921" s="49"/>
      <c r="BC921" s="49"/>
      <c r="BD921" s="49"/>
      <c r="BE921" s="49"/>
      <c r="BF921" s="49"/>
      <c r="BG921" s="108">
        <f t="shared" si="214"/>
        <v>0</v>
      </c>
      <c r="BH921" s="46"/>
      <c r="BI921" s="49"/>
      <c r="BJ921" s="49"/>
      <c r="BK921" s="46"/>
      <c r="BL921" s="49"/>
      <c r="BM921" s="49"/>
      <c r="BN921" s="46"/>
      <c r="BO921" s="49"/>
      <c r="BP921" s="49"/>
      <c r="BQ921" s="46"/>
      <c r="BR921" s="49"/>
      <c r="BS921" s="49"/>
      <c r="BT921" s="46"/>
      <c r="BU921" s="49"/>
      <c r="BV921" s="49"/>
      <c r="BW921" s="46"/>
      <c r="BX921" s="49"/>
      <c r="BY921" s="49"/>
      <c r="BZ921" s="46"/>
      <c r="CA921" s="49"/>
      <c r="CB921" s="49"/>
      <c r="CC921" s="46"/>
      <c r="CD921" s="49"/>
      <c r="CE921" s="49"/>
      <c r="CF921" s="46"/>
      <c r="CG921" s="49"/>
      <c r="CH921" s="49"/>
      <c r="CI921" s="46"/>
      <c r="CJ921" s="49"/>
      <c r="CK921" s="49"/>
      <c r="CL921" s="46"/>
      <c r="CM921" s="49"/>
      <c r="CN921" s="49"/>
      <c r="CO921" s="46"/>
      <c r="CP921" s="49"/>
      <c r="CQ921" s="49"/>
      <c r="CR921" s="46"/>
      <c r="CS921" s="49"/>
      <c r="CT921" s="49"/>
      <c r="CU921" s="80" t="s">
        <v>184</v>
      </c>
      <c r="CV921" s="101" t="s">
        <v>1196</v>
      </c>
      <c r="CW921" s="26" t="s">
        <v>103</v>
      </c>
      <c r="CX921" s="8" t="str">
        <f t="shared" si="215"/>
        <v>к17216к</v>
      </c>
      <c r="CY921" s="8">
        <f>MATCH(CX921,'[1]ПП №156 от 26.03.2021'!$X:$X,0)</f>
        <v>51766</v>
      </c>
      <c r="CZ921" s="32" t="str">
        <f t="shared" si="216"/>
        <v>='[РП УТВЕРЖДЕННАЯ в ред. ПП № 156 от 26.03.2021 РАБОЧАЯ.xlsx]ПП №156 от 26.03.2021'!W51766</v>
      </c>
      <c r="DA921" s="26" t="e">
        <f>MATCH(DC921,'[2]09.02'!$D:$D,0)</f>
        <v>#N/A</v>
      </c>
      <c r="DB921" s="38">
        <f t="shared" si="217"/>
        <v>2086704.689</v>
      </c>
      <c r="DC921" s="31" t="str">
        <f t="shared" si="218"/>
        <v>р. Карповки наб., д.20 литера ДПетроградский район</v>
      </c>
    </row>
    <row r="922" spans="1:107" s="31" customFormat="1" ht="67.5" x14ac:dyDescent="0.25">
      <c r="A922" s="133" t="s">
        <v>1432</v>
      </c>
      <c r="B922" s="106">
        <v>136</v>
      </c>
      <c r="C922" s="110" t="s">
        <v>812</v>
      </c>
      <c r="D922" s="97" t="s">
        <v>182</v>
      </c>
      <c r="E922" s="80">
        <v>17221</v>
      </c>
      <c r="F922" s="99" t="s">
        <v>1272</v>
      </c>
      <c r="G922" s="100" t="s">
        <v>34</v>
      </c>
      <c r="H922" s="47" t="s">
        <v>1229</v>
      </c>
      <c r="I922" s="102">
        <v>7823.8</v>
      </c>
      <c r="J922" s="102">
        <v>6927.8</v>
      </c>
      <c r="K922" s="115">
        <v>34267</v>
      </c>
      <c r="L922" s="108">
        <f t="shared" si="213"/>
        <v>9128692.7819999997</v>
      </c>
      <c r="M922" s="49"/>
      <c r="N922" s="49"/>
      <c r="O922" s="50"/>
      <c r="P922" s="108"/>
      <c r="Q922" s="49"/>
      <c r="R922" s="50"/>
      <c r="S922" s="108"/>
      <c r="T922" s="49"/>
      <c r="U922" s="50"/>
      <c r="V922" s="108"/>
      <c r="W922" s="49"/>
      <c r="X922" s="51"/>
      <c r="Y922" s="108">
        <v>3952933.4020000002</v>
      </c>
      <c r="Z922" s="49"/>
      <c r="AA922" s="50"/>
      <c r="AB922" s="108"/>
      <c r="AC922" s="49"/>
      <c r="AD922" s="51"/>
      <c r="AE922" s="108">
        <v>5175759.38</v>
      </c>
      <c r="AF922" s="49"/>
      <c r="AG922" s="50"/>
      <c r="AH922" s="108"/>
      <c r="AI922" s="49"/>
      <c r="AJ922" s="50"/>
      <c r="AK922" s="108"/>
      <c r="AL922" s="49"/>
      <c r="AM922" s="50"/>
      <c r="AN922" s="108"/>
      <c r="AO922" s="49"/>
      <c r="AP922" s="50"/>
      <c r="AQ922" s="108"/>
      <c r="AR922" s="98"/>
      <c r="AS922" s="48"/>
      <c r="AT922" s="50"/>
      <c r="AU922" s="108"/>
      <c r="AV922" s="49"/>
      <c r="AW922" s="50"/>
      <c r="AX922" s="108"/>
      <c r="AY922" s="49"/>
      <c r="AZ922" s="50"/>
      <c r="BA922" s="108"/>
      <c r="BB922" s="49"/>
      <c r="BC922" s="49"/>
      <c r="BD922" s="49"/>
      <c r="BE922" s="49"/>
      <c r="BF922" s="49"/>
      <c r="BG922" s="108">
        <f t="shared" si="214"/>
        <v>0</v>
      </c>
      <c r="BH922" s="46"/>
      <c r="BI922" s="49"/>
      <c r="BJ922" s="49"/>
      <c r="BK922" s="46"/>
      <c r="BL922" s="49"/>
      <c r="BM922" s="49"/>
      <c r="BN922" s="46"/>
      <c r="BO922" s="49"/>
      <c r="BP922" s="49"/>
      <c r="BQ922" s="46"/>
      <c r="BR922" s="49"/>
      <c r="BS922" s="49"/>
      <c r="BT922" s="46"/>
      <c r="BU922" s="49"/>
      <c r="BV922" s="49"/>
      <c r="BW922" s="46"/>
      <c r="BX922" s="49"/>
      <c r="BY922" s="49"/>
      <c r="BZ922" s="46"/>
      <c r="CA922" s="49"/>
      <c r="CB922" s="49"/>
      <c r="CC922" s="46"/>
      <c r="CD922" s="49"/>
      <c r="CE922" s="49"/>
      <c r="CF922" s="46"/>
      <c r="CG922" s="49"/>
      <c r="CH922" s="49"/>
      <c r="CI922" s="46"/>
      <c r="CJ922" s="49"/>
      <c r="CK922" s="49"/>
      <c r="CL922" s="46"/>
      <c r="CM922" s="49"/>
      <c r="CN922" s="49"/>
      <c r="CO922" s="46"/>
      <c r="CP922" s="49"/>
      <c r="CQ922" s="49"/>
      <c r="CR922" s="46"/>
      <c r="CS922" s="49"/>
      <c r="CT922" s="49"/>
      <c r="CU922" s="80" t="s">
        <v>184</v>
      </c>
      <c r="CV922" s="101" t="s">
        <v>1196</v>
      </c>
      <c r="CW922" s="26" t="s">
        <v>103</v>
      </c>
      <c r="CX922" s="8" t="str">
        <f t="shared" si="215"/>
        <v>к17221к</v>
      </c>
      <c r="CY922" s="8">
        <f>MATCH(CX922,'[1]ПП №156 от 26.03.2021'!$X:$X,0)</f>
        <v>51775</v>
      </c>
      <c r="CZ922" s="32" t="str">
        <f t="shared" si="216"/>
        <v>='[РП УТВЕРЖДЕННАЯ в ред. ПП № 156 от 26.03.2021 РАБОЧАЯ.xlsx]ПП №156 от 26.03.2021'!W51775</v>
      </c>
      <c r="DA922" s="26" t="e">
        <f>MATCH(DC922,'[2]09.02'!$D:$D,0)</f>
        <v>#N/A</v>
      </c>
      <c r="DB922" s="38">
        <f t="shared" si="217"/>
        <v>9128692.7819999997</v>
      </c>
      <c r="DC922" s="31" t="str">
        <f t="shared" si="218"/>
        <v>р. Карповки наб., д.30 литера АПетроградский район</v>
      </c>
    </row>
    <row r="923" spans="1:107" s="31" customFormat="1" ht="67.5" x14ac:dyDescent="0.25">
      <c r="A923" s="133" t="s">
        <v>1432</v>
      </c>
      <c r="B923" s="106">
        <v>137</v>
      </c>
      <c r="C923" s="110" t="s">
        <v>813</v>
      </c>
      <c r="D923" s="97" t="s">
        <v>34</v>
      </c>
      <c r="E923" s="80">
        <v>17366</v>
      </c>
      <c r="F923" s="99" t="s">
        <v>1276</v>
      </c>
      <c r="G923" s="100" t="s">
        <v>34</v>
      </c>
      <c r="H923" s="47" t="s">
        <v>1229</v>
      </c>
      <c r="I923" s="102">
        <v>2242.1999999999998</v>
      </c>
      <c r="J923" s="102">
        <v>2041.2</v>
      </c>
      <c r="K923" s="115">
        <v>33959</v>
      </c>
      <c r="L923" s="108">
        <f t="shared" si="213"/>
        <v>2689668.8280000002</v>
      </c>
      <c r="M923" s="49"/>
      <c r="N923" s="49"/>
      <c r="O923" s="50"/>
      <c r="P923" s="108"/>
      <c r="Q923" s="49"/>
      <c r="R923" s="50"/>
      <c r="S923" s="108"/>
      <c r="T923" s="49"/>
      <c r="U923" s="50"/>
      <c r="V923" s="108"/>
      <c r="W923" s="49"/>
      <c r="X923" s="51"/>
      <c r="Y923" s="108">
        <v>1164688.3080000002</v>
      </c>
      <c r="Z923" s="49"/>
      <c r="AA923" s="50"/>
      <c r="AB923" s="108"/>
      <c r="AC923" s="49"/>
      <c r="AD923" s="51"/>
      <c r="AE923" s="108">
        <v>1524980.52</v>
      </c>
      <c r="AF923" s="49"/>
      <c r="AG923" s="50"/>
      <c r="AH923" s="108"/>
      <c r="AI923" s="49"/>
      <c r="AJ923" s="50"/>
      <c r="AK923" s="108"/>
      <c r="AL923" s="49"/>
      <c r="AM923" s="50"/>
      <c r="AN923" s="108"/>
      <c r="AO923" s="49"/>
      <c r="AP923" s="50"/>
      <c r="AQ923" s="108"/>
      <c r="AR923" s="98"/>
      <c r="AS923" s="48"/>
      <c r="AT923" s="50"/>
      <c r="AU923" s="108"/>
      <c r="AV923" s="49"/>
      <c r="AW923" s="50"/>
      <c r="AX923" s="108"/>
      <c r="AY923" s="49"/>
      <c r="AZ923" s="50"/>
      <c r="BA923" s="108"/>
      <c r="BB923" s="49"/>
      <c r="BC923" s="49"/>
      <c r="BD923" s="49"/>
      <c r="BE923" s="49"/>
      <c r="BF923" s="49"/>
      <c r="BG923" s="108">
        <f t="shared" si="214"/>
        <v>0</v>
      </c>
      <c r="BH923" s="46"/>
      <c r="BI923" s="49"/>
      <c r="BJ923" s="49"/>
      <c r="BK923" s="46"/>
      <c r="BL923" s="49"/>
      <c r="BM923" s="49"/>
      <c r="BN923" s="46"/>
      <c r="BO923" s="49"/>
      <c r="BP923" s="49"/>
      <c r="BQ923" s="46"/>
      <c r="BR923" s="49"/>
      <c r="BS923" s="49"/>
      <c r="BT923" s="46"/>
      <c r="BU923" s="49"/>
      <c r="BV923" s="49"/>
      <c r="BW923" s="46"/>
      <c r="BX923" s="49"/>
      <c r="BY923" s="49"/>
      <c r="BZ923" s="46"/>
      <c r="CA923" s="49"/>
      <c r="CB923" s="49"/>
      <c r="CC923" s="46"/>
      <c r="CD923" s="49"/>
      <c r="CE923" s="49"/>
      <c r="CF923" s="46"/>
      <c r="CG923" s="49"/>
      <c r="CH923" s="49"/>
      <c r="CI923" s="46"/>
      <c r="CJ923" s="49"/>
      <c r="CK923" s="49"/>
      <c r="CL923" s="46"/>
      <c r="CM923" s="49"/>
      <c r="CN923" s="49"/>
      <c r="CO923" s="46"/>
      <c r="CP923" s="49"/>
      <c r="CQ923" s="49"/>
      <c r="CR923" s="46"/>
      <c r="CS923" s="49"/>
      <c r="CT923" s="49"/>
      <c r="CU923" s="80" t="s">
        <v>184</v>
      </c>
      <c r="CV923" s="101" t="s">
        <v>1196</v>
      </c>
      <c r="CW923" s="26" t="s">
        <v>103</v>
      </c>
      <c r="CX923" s="8" t="str">
        <f t="shared" si="215"/>
        <v>к17366к</v>
      </c>
      <c r="CY923" s="8">
        <f>MATCH(CX923,'[1]ПП №156 от 26.03.2021'!$X:$X,0)</f>
        <v>52016</v>
      </c>
      <c r="CZ923" s="32" t="str">
        <f t="shared" si="216"/>
        <v>='[РП УТВЕРЖДЕННАЯ в ред. ПП № 156 от 26.03.2021 РАБОЧАЯ.xlsx]ПП №156 от 26.03.2021'!W52016</v>
      </c>
      <c r="DA923" s="26" t="e">
        <f>MATCH(DC923,'[2]09.02'!$D:$D,0)</f>
        <v>#N/A</v>
      </c>
      <c r="DB923" s="38">
        <f t="shared" si="217"/>
        <v>2689668.8280000002</v>
      </c>
      <c r="DC923" s="31" t="str">
        <f t="shared" si="218"/>
        <v>Резная ул., д.15/4 литера АПетроградский район</v>
      </c>
    </row>
    <row r="924" spans="1:107" s="31" customFormat="1" ht="67.5" x14ac:dyDescent="0.25">
      <c r="A924" s="133" t="s">
        <v>1432</v>
      </c>
      <c r="B924" s="106">
        <v>138</v>
      </c>
      <c r="C924" s="110" t="s">
        <v>814</v>
      </c>
      <c r="D924" s="97" t="s">
        <v>34</v>
      </c>
      <c r="E924" s="80">
        <v>17385</v>
      </c>
      <c r="F924" s="99" t="s">
        <v>1283</v>
      </c>
      <c r="G924" s="100" t="s">
        <v>34</v>
      </c>
      <c r="H924" s="47" t="s">
        <v>1229</v>
      </c>
      <c r="I924" s="102">
        <v>8193.7999999999993</v>
      </c>
      <c r="J924" s="102">
        <v>7229.6</v>
      </c>
      <c r="K924" s="115">
        <v>34083</v>
      </c>
      <c r="L924" s="108">
        <f t="shared" si="213"/>
        <v>9709135.2270000018</v>
      </c>
      <c r="M924" s="49"/>
      <c r="N924" s="49"/>
      <c r="O924" s="50"/>
      <c r="P924" s="108"/>
      <c r="Q924" s="49"/>
      <c r="R924" s="50"/>
      <c r="S924" s="108"/>
      <c r="T924" s="49"/>
      <c r="U924" s="50"/>
      <c r="V924" s="108"/>
      <c r="W924" s="49"/>
      <c r="X924" s="51"/>
      <c r="Y924" s="108">
        <v>4204278.2970000003</v>
      </c>
      <c r="Z924" s="49"/>
      <c r="AA924" s="50"/>
      <c r="AB924" s="108"/>
      <c r="AC924" s="49"/>
      <c r="AD924" s="51"/>
      <c r="AE924" s="108">
        <v>5504856.9300000006</v>
      </c>
      <c r="AF924" s="49"/>
      <c r="AG924" s="50"/>
      <c r="AH924" s="108"/>
      <c r="AI924" s="49"/>
      <c r="AJ924" s="50"/>
      <c r="AK924" s="108"/>
      <c r="AL924" s="49"/>
      <c r="AM924" s="50"/>
      <c r="AN924" s="108"/>
      <c r="AO924" s="49"/>
      <c r="AP924" s="50"/>
      <c r="AQ924" s="108"/>
      <c r="AR924" s="98"/>
      <c r="AS924" s="48"/>
      <c r="AT924" s="50"/>
      <c r="AU924" s="108"/>
      <c r="AV924" s="49"/>
      <c r="AW924" s="50"/>
      <c r="AX924" s="108"/>
      <c r="AY924" s="49"/>
      <c r="AZ924" s="50"/>
      <c r="BA924" s="108"/>
      <c r="BB924" s="49"/>
      <c r="BC924" s="49"/>
      <c r="BD924" s="49"/>
      <c r="BE924" s="49"/>
      <c r="BF924" s="49"/>
      <c r="BG924" s="108">
        <f t="shared" si="214"/>
        <v>0</v>
      </c>
      <c r="BH924" s="46"/>
      <c r="BI924" s="49"/>
      <c r="BJ924" s="49"/>
      <c r="BK924" s="46"/>
      <c r="BL924" s="49"/>
      <c r="BM924" s="49"/>
      <c r="BN924" s="46"/>
      <c r="BO924" s="49"/>
      <c r="BP924" s="49"/>
      <c r="BQ924" s="46"/>
      <c r="BR924" s="49"/>
      <c r="BS924" s="49"/>
      <c r="BT924" s="46"/>
      <c r="BU924" s="49"/>
      <c r="BV924" s="49"/>
      <c r="BW924" s="46"/>
      <c r="BX924" s="49"/>
      <c r="BY924" s="49"/>
      <c r="BZ924" s="46"/>
      <c r="CA924" s="49"/>
      <c r="CB924" s="49"/>
      <c r="CC924" s="46"/>
      <c r="CD924" s="49"/>
      <c r="CE924" s="49"/>
      <c r="CF924" s="46"/>
      <c r="CG924" s="49"/>
      <c r="CH924" s="49"/>
      <c r="CI924" s="46"/>
      <c r="CJ924" s="49"/>
      <c r="CK924" s="49"/>
      <c r="CL924" s="46"/>
      <c r="CM924" s="49"/>
      <c r="CN924" s="49"/>
      <c r="CO924" s="46"/>
      <c r="CP924" s="49"/>
      <c r="CQ924" s="49"/>
      <c r="CR924" s="46"/>
      <c r="CS924" s="49"/>
      <c r="CT924" s="49"/>
      <c r="CU924" s="80" t="s">
        <v>184</v>
      </c>
      <c r="CV924" s="101" t="s">
        <v>1196</v>
      </c>
      <c r="CW924" s="26" t="s">
        <v>103</v>
      </c>
      <c r="CX924" s="8" t="str">
        <f t="shared" si="215"/>
        <v>к17385к</v>
      </c>
      <c r="CY924" s="8">
        <f>MATCH(CX924,'[1]ПП №156 от 26.03.2021'!$X:$X,0)</f>
        <v>52053</v>
      </c>
      <c r="CZ924" s="32" t="str">
        <f t="shared" si="216"/>
        <v>='[РП УТВЕРЖДЕННАЯ в ред. ПП № 156 от 26.03.2021 РАБОЧАЯ.xlsx]ПП №156 от 26.03.2021'!W52053</v>
      </c>
      <c r="DA924" s="26" t="e">
        <f>MATCH(DC924,'[2]09.02'!$D:$D,0)</f>
        <v>#N/A</v>
      </c>
      <c r="DB924" s="38">
        <f t="shared" si="217"/>
        <v>9709135.2270000018</v>
      </c>
      <c r="DC924" s="31" t="str">
        <f t="shared" si="218"/>
        <v>Рентгена ул., д.4 литера АПетроградский район</v>
      </c>
    </row>
    <row r="925" spans="1:107" s="31" customFormat="1" ht="67.5" x14ac:dyDescent="0.25">
      <c r="A925" s="133" t="s">
        <v>1432</v>
      </c>
      <c r="B925" s="106">
        <v>139</v>
      </c>
      <c r="C925" s="110" t="s">
        <v>815</v>
      </c>
      <c r="D925" s="97" t="s">
        <v>34</v>
      </c>
      <c r="E925" s="80">
        <v>17696</v>
      </c>
      <c r="F925" s="99" t="s">
        <v>1276</v>
      </c>
      <c r="G925" s="100" t="s">
        <v>34</v>
      </c>
      <c r="H925" s="47" t="s">
        <v>1229</v>
      </c>
      <c r="I925" s="102">
        <v>2083.5</v>
      </c>
      <c r="J925" s="102">
        <v>1882.3</v>
      </c>
      <c r="K925" s="115">
        <v>33967</v>
      </c>
      <c r="L925" s="108">
        <f t="shared" si="213"/>
        <v>3105795</v>
      </c>
      <c r="M925" s="49"/>
      <c r="N925" s="49"/>
      <c r="O925" s="50"/>
      <c r="P925" s="108"/>
      <c r="Q925" s="49"/>
      <c r="R925" s="50"/>
      <c r="S925" s="108"/>
      <c r="T925" s="49"/>
      <c r="U925" s="50"/>
      <c r="V925" s="108"/>
      <c r="W925" s="49"/>
      <c r="X925" s="50"/>
      <c r="Y925" s="108"/>
      <c r="Z925" s="49"/>
      <c r="AA925" s="50"/>
      <c r="AB925" s="108"/>
      <c r="AC925" s="49"/>
      <c r="AD925" s="50"/>
      <c r="AE925" s="108"/>
      <c r="AF925" s="49"/>
      <c r="AG925" s="50"/>
      <c r="AH925" s="108"/>
      <c r="AI925" s="49"/>
      <c r="AJ925" s="50"/>
      <c r="AK925" s="108"/>
      <c r="AL925" s="49"/>
      <c r="AM925" s="50"/>
      <c r="AN925" s="108"/>
      <c r="AO925" s="49"/>
      <c r="AP925" s="50"/>
      <c r="AQ925" s="108"/>
      <c r="AR925" s="98"/>
      <c r="AS925" s="48"/>
      <c r="AT925" s="51"/>
      <c r="AU925" s="108">
        <v>3105795</v>
      </c>
      <c r="AV925" s="46"/>
      <c r="AW925" s="50"/>
      <c r="AX925" s="108"/>
      <c r="AY925" s="49"/>
      <c r="AZ925" s="50"/>
      <c r="BA925" s="108"/>
      <c r="BB925" s="49"/>
      <c r="BC925" s="49"/>
      <c r="BD925" s="49"/>
      <c r="BE925" s="49" t="e">
        <f>#REF!+#REF!+#REF!+#REF!+#REF!+#REF!+#REF!+#REF!+#REF!+#REF!+#REF!+#REF!+#REF!</f>
        <v>#REF!</v>
      </c>
      <c r="BF925" s="49"/>
      <c r="BG925" s="108">
        <f t="shared" si="214"/>
        <v>0</v>
      </c>
      <c r="BH925" s="46"/>
      <c r="BI925" s="49"/>
      <c r="BJ925" s="49"/>
      <c r="BK925" s="46"/>
      <c r="BL925" s="49"/>
      <c r="BM925" s="49"/>
      <c r="BN925" s="46"/>
      <c r="BO925" s="49"/>
      <c r="BP925" s="49"/>
      <c r="BQ925" s="46"/>
      <c r="BR925" s="49"/>
      <c r="BS925" s="49"/>
      <c r="BT925" s="46"/>
      <c r="BU925" s="49"/>
      <c r="BV925" s="49"/>
      <c r="BW925" s="46"/>
      <c r="BX925" s="49"/>
      <c r="BY925" s="49"/>
      <c r="BZ925" s="46"/>
      <c r="CA925" s="49"/>
      <c r="CB925" s="49"/>
      <c r="CC925" s="46"/>
      <c r="CD925" s="49"/>
      <c r="CE925" s="49"/>
      <c r="CF925" s="46"/>
      <c r="CG925" s="49"/>
      <c r="CH925" s="49"/>
      <c r="CI925" s="46"/>
      <c r="CJ925" s="49"/>
      <c r="CK925" s="49"/>
      <c r="CL925" s="46"/>
      <c r="CM925" s="49"/>
      <c r="CN925" s="49"/>
      <c r="CO925" s="46"/>
      <c r="CP925" s="49"/>
      <c r="CQ925" s="49"/>
      <c r="CR925" s="46"/>
      <c r="CS925" s="49"/>
      <c r="CT925" s="49"/>
      <c r="CU925" s="80" t="s">
        <v>184</v>
      </c>
      <c r="CV925" s="101" t="s">
        <v>1196</v>
      </c>
      <c r="CW925" s="26" t="s">
        <v>103</v>
      </c>
      <c r="CX925" s="8" t="str">
        <f t="shared" si="215"/>
        <v>к17696к</v>
      </c>
      <c r="CY925" s="8">
        <f>MATCH(CX925,'[1]ПП №156 от 26.03.2021'!$X:$X,0)</f>
        <v>53114</v>
      </c>
      <c r="CZ925" s="32" t="str">
        <f t="shared" si="216"/>
        <v>='[РП УТВЕРЖДЕННАЯ в ред. ПП № 156 от 26.03.2021 РАБОЧАЯ.xlsx]ПП №156 от 26.03.2021'!W53114</v>
      </c>
      <c r="DA925" s="26" t="e">
        <f>MATCH(DC925,'[2]09.02'!$D:$D,0)</f>
        <v>#N/A</v>
      </c>
      <c r="DB925" s="38">
        <f t="shared" si="217"/>
        <v>3105795</v>
      </c>
      <c r="DC925" s="31" t="str">
        <f t="shared" si="218"/>
        <v>Рыбацкая ул., д.12 литера АПетроградский район</v>
      </c>
    </row>
    <row r="926" spans="1:107" s="31" customFormat="1" ht="67.5" x14ac:dyDescent="0.25">
      <c r="A926" s="133" t="s">
        <v>1432</v>
      </c>
      <c r="B926" s="106">
        <v>140</v>
      </c>
      <c r="C926" s="110" t="s">
        <v>816</v>
      </c>
      <c r="D926" s="97" t="s">
        <v>34</v>
      </c>
      <c r="E926" s="80">
        <v>17697</v>
      </c>
      <c r="F926" s="99" t="s">
        <v>1293</v>
      </c>
      <c r="G926" s="100" t="s">
        <v>34</v>
      </c>
      <c r="H926" s="47" t="s">
        <v>1229</v>
      </c>
      <c r="I926" s="102">
        <v>699.2</v>
      </c>
      <c r="J926" s="102">
        <v>633.20000000000005</v>
      </c>
      <c r="K926" s="115">
        <v>33423</v>
      </c>
      <c r="L926" s="108">
        <f t="shared" si="213"/>
        <v>1044780.0000000001</v>
      </c>
      <c r="M926" s="49"/>
      <c r="N926" s="49"/>
      <c r="O926" s="50"/>
      <c r="P926" s="108"/>
      <c r="Q926" s="49"/>
      <c r="R926" s="50"/>
      <c r="S926" s="108"/>
      <c r="T926" s="49"/>
      <c r="U926" s="50"/>
      <c r="V926" s="108"/>
      <c r="W926" s="49"/>
      <c r="X926" s="50"/>
      <c r="Y926" s="108"/>
      <c r="Z926" s="49"/>
      <c r="AA926" s="50"/>
      <c r="AB926" s="108"/>
      <c r="AC926" s="49"/>
      <c r="AD926" s="50"/>
      <c r="AE926" s="108"/>
      <c r="AF926" s="49"/>
      <c r="AG926" s="50"/>
      <c r="AH926" s="108"/>
      <c r="AI926" s="49"/>
      <c r="AJ926" s="50"/>
      <c r="AK926" s="108"/>
      <c r="AL926" s="49"/>
      <c r="AM926" s="50"/>
      <c r="AN926" s="108"/>
      <c r="AO926" s="49"/>
      <c r="AP926" s="50"/>
      <c r="AQ926" s="108"/>
      <c r="AR926" s="98"/>
      <c r="AS926" s="48"/>
      <c r="AT926" s="50"/>
      <c r="AU926" s="108">
        <v>1044780.0000000001</v>
      </c>
      <c r="AV926" s="49"/>
      <c r="AW926" s="50"/>
      <c r="AX926" s="108"/>
      <c r="AY926" s="49"/>
      <c r="AZ926" s="51"/>
      <c r="BA926" s="108"/>
      <c r="BB926" s="46"/>
      <c r="BC926" s="49" t="e">
        <f>BA926-#REF!</f>
        <v>#REF!</v>
      </c>
      <c r="BD926" s="49"/>
      <c r="BE926" s="49" t="e">
        <f>#REF!+#REF!+#REF!+#REF!+#REF!+#REF!+#REF!+#REF!+#REF!+#REF!+#REF!+#REF!+#REF!</f>
        <v>#REF!</v>
      </c>
      <c r="BF926" s="49"/>
      <c r="BG926" s="108">
        <f t="shared" si="214"/>
        <v>0</v>
      </c>
      <c r="BH926" s="46"/>
      <c r="BI926" s="49"/>
      <c r="BJ926" s="49"/>
      <c r="BK926" s="46"/>
      <c r="BL926" s="49"/>
      <c r="BM926" s="49"/>
      <c r="BN926" s="46"/>
      <c r="BO926" s="49"/>
      <c r="BP926" s="49"/>
      <c r="BQ926" s="46"/>
      <c r="BR926" s="49"/>
      <c r="BS926" s="49"/>
      <c r="BT926" s="46"/>
      <c r="BU926" s="49"/>
      <c r="BV926" s="49"/>
      <c r="BW926" s="46"/>
      <c r="BX926" s="49"/>
      <c r="BY926" s="49"/>
      <c r="BZ926" s="46"/>
      <c r="CA926" s="49"/>
      <c r="CB926" s="49"/>
      <c r="CC926" s="46"/>
      <c r="CD926" s="49"/>
      <c r="CE926" s="49"/>
      <c r="CF926" s="46"/>
      <c r="CG926" s="49"/>
      <c r="CH926" s="49"/>
      <c r="CI926" s="46"/>
      <c r="CJ926" s="49"/>
      <c r="CK926" s="49"/>
      <c r="CL926" s="46"/>
      <c r="CM926" s="49"/>
      <c r="CN926" s="49"/>
      <c r="CO926" s="46"/>
      <c r="CP926" s="49"/>
      <c r="CQ926" s="49"/>
      <c r="CR926" s="46"/>
      <c r="CS926" s="49"/>
      <c r="CT926" s="49"/>
      <c r="CU926" s="80" t="s">
        <v>184</v>
      </c>
      <c r="CV926" s="101" t="s">
        <v>1196</v>
      </c>
      <c r="CW926" s="26" t="s">
        <v>103</v>
      </c>
      <c r="CX926" s="8" t="str">
        <f t="shared" si="215"/>
        <v>к17697к</v>
      </c>
      <c r="CY926" s="8">
        <f>MATCH(CX926,'[1]ПП №156 от 26.03.2021'!$X:$X,0)</f>
        <v>53115</v>
      </c>
      <c r="CZ926" s="32" t="str">
        <f t="shared" si="216"/>
        <v>='[РП УТВЕРЖДЕННАЯ в ред. ПП № 156 от 26.03.2021 РАБОЧАЯ.xlsx]ПП №156 от 26.03.2021'!W53115</v>
      </c>
      <c r="DA926" s="26" t="e">
        <f>MATCH(DC926,'[2]09.02'!$D:$D,0)</f>
        <v>#N/A</v>
      </c>
      <c r="DB926" s="38">
        <f t="shared" si="217"/>
        <v>1044780.0000000001</v>
      </c>
      <c r="DC926" s="31" t="str">
        <f t="shared" si="218"/>
        <v>Рыбацкая ул., д.12 литера БПетроградский район</v>
      </c>
    </row>
    <row r="927" spans="1:107" s="31" customFormat="1" ht="67.5" x14ac:dyDescent="0.25">
      <c r="A927" s="133" t="s">
        <v>1432</v>
      </c>
      <c r="B927" s="106">
        <v>141</v>
      </c>
      <c r="C927" s="110" t="s">
        <v>817</v>
      </c>
      <c r="D927" s="97" t="s">
        <v>34</v>
      </c>
      <c r="E927" s="80">
        <v>17698</v>
      </c>
      <c r="F927" s="99" t="s">
        <v>1283</v>
      </c>
      <c r="G927" s="100" t="s">
        <v>34</v>
      </c>
      <c r="H927" s="47" t="s">
        <v>1229</v>
      </c>
      <c r="I927" s="102">
        <v>2099.5</v>
      </c>
      <c r="J927" s="102">
        <v>1831.5</v>
      </c>
      <c r="K927" s="115">
        <v>34362</v>
      </c>
      <c r="L927" s="108">
        <f t="shared" si="213"/>
        <v>2413349.2350000003</v>
      </c>
      <c r="M927" s="49"/>
      <c r="N927" s="49"/>
      <c r="O927" s="50"/>
      <c r="P927" s="108"/>
      <c r="Q927" s="49"/>
      <c r="R927" s="50"/>
      <c r="S927" s="108"/>
      <c r="T927" s="49"/>
      <c r="U927" s="50"/>
      <c r="V927" s="108"/>
      <c r="W927" s="49"/>
      <c r="X927" s="51"/>
      <c r="Y927" s="108">
        <v>1045035.5850000001</v>
      </c>
      <c r="Z927" s="49"/>
      <c r="AA927" s="50"/>
      <c r="AB927" s="108"/>
      <c r="AC927" s="49"/>
      <c r="AD927" s="50"/>
      <c r="AE927" s="108">
        <v>1368313.6500000001</v>
      </c>
      <c r="AF927" s="49"/>
      <c r="AG927" s="50"/>
      <c r="AH927" s="108"/>
      <c r="AI927" s="49"/>
      <c r="AJ927" s="50"/>
      <c r="AK927" s="108"/>
      <c r="AL927" s="49"/>
      <c r="AM927" s="50"/>
      <c r="AN927" s="108"/>
      <c r="AO927" s="49"/>
      <c r="AP927" s="50"/>
      <c r="AQ927" s="108"/>
      <c r="AR927" s="98"/>
      <c r="AS927" s="48"/>
      <c r="AT927" s="50"/>
      <c r="AU927" s="108"/>
      <c r="AV927" s="49"/>
      <c r="AW927" s="50"/>
      <c r="AX927" s="108"/>
      <c r="AY927" s="49"/>
      <c r="AZ927" s="50"/>
      <c r="BA927" s="108"/>
      <c r="BB927" s="49"/>
      <c r="BC927" s="49"/>
      <c r="BD927" s="49"/>
      <c r="BE927" s="49" t="e">
        <f>#REF!+#REF!+#REF!+#REF!+#REF!+#REF!+#REF!+#REF!+#REF!+#REF!+#REF!+#REF!+#REF!</f>
        <v>#REF!</v>
      </c>
      <c r="BF927" s="49"/>
      <c r="BG927" s="108">
        <f t="shared" si="214"/>
        <v>0</v>
      </c>
      <c r="BH927" s="46"/>
      <c r="BI927" s="49"/>
      <c r="BJ927" s="49"/>
      <c r="BK927" s="46"/>
      <c r="BL927" s="49"/>
      <c r="BM927" s="49"/>
      <c r="BN927" s="46"/>
      <c r="BO927" s="49"/>
      <c r="BP927" s="49"/>
      <c r="BQ927" s="46"/>
      <c r="BR927" s="49"/>
      <c r="BS927" s="49"/>
      <c r="BT927" s="46"/>
      <c r="BU927" s="49"/>
      <c r="BV927" s="49"/>
      <c r="BW927" s="46"/>
      <c r="BX927" s="49"/>
      <c r="BY927" s="49"/>
      <c r="BZ927" s="46"/>
      <c r="CA927" s="49"/>
      <c r="CB927" s="49"/>
      <c r="CC927" s="46"/>
      <c r="CD927" s="49"/>
      <c r="CE927" s="49"/>
      <c r="CF927" s="46"/>
      <c r="CG927" s="49"/>
      <c r="CH927" s="49"/>
      <c r="CI927" s="46"/>
      <c r="CJ927" s="49"/>
      <c r="CK927" s="49"/>
      <c r="CL927" s="46"/>
      <c r="CM927" s="49"/>
      <c r="CN927" s="49"/>
      <c r="CO927" s="46"/>
      <c r="CP927" s="49"/>
      <c r="CQ927" s="49"/>
      <c r="CR927" s="46"/>
      <c r="CS927" s="49"/>
      <c r="CT927" s="49"/>
      <c r="CU927" s="80" t="s">
        <v>184</v>
      </c>
      <c r="CV927" s="101" t="s">
        <v>1196</v>
      </c>
      <c r="CW927" s="26" t="s">
        <v>103</v>
      </c>
      <c r="CX927" s="8" t="str">
        <f t="shared" si="215"/>
        <v>к17698к</v>
      </c>
      <c r="CY927" s="8">
        <f>MATCH(CX927,'[1]ПП №156 от 26.03.2021'!$X:$X,0)</f>
        <v>53116</v>
      </c>
      <c r="CZ927" s="32" t="str">
        <f t="shared" si="216"/>
        <v>='[РП УТВЕРЖДЕННАЯ в ред. ПП № 156 от 26.03.2021 РАБОЧАЯ.xlsx]ПП №156 от 26.03.2021'!W53116</v>
      </c>
      <c r="DA927" s="26" t="e">
        <f>MATCH(DC927,'[2]09.02'!$D:$D,0)</f>
        <v>#N/A</v>
      </c>
      <c r="DB927" s="38">
        <f t="shared" si="217"/>
        <v>2413349.2350000003</v>
      </c>
      <c r="DC927" s="31" t="str">
        <f t="shared" si="218"/>
        <v>Рыбацкая ул., д.3 литера АПетроградский район</v>
      </c>
    </row>
    <row r="928" spans="1:107" s="31" customFormat="1" ht="67.5" x14ac:dyDescent="0.25">
      <c r="A928" s="133" t="s">
        <v>1432</v>
      </c>
      <c r="B928" s="106">
        <v>142</v>
      </c>
      <c r="C928" s="110" t="s">
        <v>818</v>
      </c>
      <c r="D928" s="97" t="s">
        <v>34</v>
      </c>
      <c r="E928" s="80">
        <v>17699</v>
      </c>
      <c r="F928" s="99" t="s">
        <v>1284</v>
      </c>
      <c r="G928" s="100" t="s">
        <v>34</v>
      </c>
      <c r="H928" s="47" t="s">
        <v>1229</v>
      </c>
      <c r="I928" s="102">
        <v>2042.9</v>
      </c>
      <c r="J928" s="102">
        <v>1785.9</v>
      </c>
      <c r="K928" s="115">
        <v>36250</v>
      </c>
      <c r="L928" s="108">
        <f t="shared" si="213"/>
        <v>1334245.8900000001</v>
      </c>
      <c r="M928" s="49"/>
      <c r="N928" s="49"/>
      <c r="O928" s="50"/>
      <c r="P928" s="108"/>
      <c r="Q928" s="49"/>
      <c r="R928" s="50"/>
      <c r="S928" s="108"/>
      <c r="T928" s="49"/>
      <c r="U928" s="50"/>
      <c r="V928" s="108"/>
      <c r="W928" s="49"/>
      <c r="X928" s="50"/>
      <c r="Y928" s="108"/>
      <c r="Z928" s="49"/>
      <c r="AA928" s="50"/>
      <c r="AB928" s="108"/>
      <c r="AC928" s="49"/>
      <c r="AD928" s="51"/>
      <c r="AE928" s="108">
        <v>1334245.8900000001</v>
      </c>
      <c r="AF928" s="49"/>
      <c r="AG928" s="50"/>
      <c r="AH928" s="108"/>
      <c r="AI928" s="49"/>
      <c r="AJ928" s="50"/>
      <c r="AK928" s="108"/>
      <c r="AL928" s="49"/>
      <c r="AM928" s="50"/>
      <c r="AN928" s="108"/>
      <c r="AO928" s="49"/>
      <c r="AP928" s="50"/>
      <c r="AQ928" s="108"/>
      <c r="AR928" s="98"/>
      <c r="AS928" s="48"/>
      <c r="AT928" s="50"/>
      <c r="AU928" s="108"/>
      <c r="AV928" s="49"/>
      <c r="AW928" s="50"/>
      <c r="AX928" s="108"/>
      <c r="AY928" s="49"/>
      <c r="AZ928" s="50"/>
      <c r="BA928" s="108"/>
      <c r="BB928" s="49"/>
      <c r="BC928" s="49"/>
      <c r="BD928" s="49"/>
      <c r="BE928" s="49" t="e">
        <f>#REF!+#REF!+#REF!+#REF!+#REF!+#REF!+#REF!+#REF!+#REF!+#REF!+#REF!+#REF!+#REF!</f>
        <v>#REF!</v>
      </c>
      <c r="BF928" s="49"/>
      <c r="BG928" s="108">
        <f t="shared" si="214"/>
        <v>0</v>
      </c>
      <c r="BH928" s="46"/>
      <c r="BI928" s="49"/>
      <c r="BJ928" s="49"/>
      <c r="BK928" s="46"/>
      <c r="BL928" s="49"/>
      <c r="BM928" s="49"/>
      <c r="BN928" s="46"/>
      <c r="BO928" s="49"/>
      <c r="BP928" s="49"/>
      <c r="BQ928" s="46"/>
      <c r="BR928" s="49"/>
      <c r="BS928" s="49"/>
      <c r="BT928" s="46"/>
      <c r="BU928" s="49"/>
      <c r="BV928" s="49"/>
      <c r="BW928" s="46"/>
      <c r="BX928" s="49"/>
      <c r="BY928" s="49"/>
      <c r="BZ928" s="46"/>
      <c r="CA928" s="49"/>
      <c r="CB928" s="49"/>
      <c r="CC928" s="46"/>
      <c r="CD928" s="49"/>
      <c r="CE928" s="49"/>
      <c r="CF928" s="46"/>
      <c r="CG928" s="49"/>
      <c r="CH928" s="49"/>
      <c r="CI928" s="46"/>
      <c r="CJ928" s="49"/>
      <c r="CK928" s="49"/>
      <c r="CL928" s="46"/>
      <c r="CM928" s="49"/>
      <c r="CN928" s="49"/>
      <c r="CO928" s="46"/>
      <c r="CP928" s="49"/>
      <c r="CQ928" s="49"/>
      <c r="CR928" s="46"/>
      <c r="CS928" s="49"/>
      <c r="CT928" s="49"/>
      <c r="CU928" s="80" t="s">
        <v>184</v>
      </c>
      <c r="CV928" s="101" t="s">
        <v>1196</v>
      </c>
      <c r="CW928" s="26" t="s">
        <v>103</v>
      </c>
      <c r="CX928" s="8" t="str">
        <f t="shared" si="215"/>
        <v>к17699к</v>
      </c>
      <c r="CY928" s="8">
        <f>MATCH(CX928,'[1]ПП №156 от 26.03.2021'!$X:$X,0)</f>
        <v>53118</v>
      </c>
      <c r="CZ928" s="32" t="str">
        <f t="shared" si="216"/>
        <v>='[РП УТВЕРЖДЕННАЯ в ред. ПП № 156 от 26.03.2021 РАБОЧАЯ.xlsx]ПП №156 от 26.03.2021'!W53118</v>
      </c>
      <c r="DA928" s="26" t="e">
        <f>MATCH(DC928,'[2]09.02'!$D:$D,0)</f>
        <v>#N/A</v>
      </c>
      <c r="DB928" s="38">
        <f t="shared" si="217"/>
        <v>1334245.8900000001</v>
      </c>
      <c r="DC928" s="31" t="str">
        <f t="shared" si="218"/>
        <v>Рыбацкая ул., д.4 литера АПетроградский район</v>
      </c>
    </row>
    <row r="929" spans="1:113" s="31" customFormat="1" ht="67.5" x14ac:dyDescent="0.25">
      <c r="A929" s="133" t="s">
        <v>1432</v>
      </c>
      <c r="B929" s="106">
        <v>143</v>
      </c>
      <c r="C929" s="110" t="s">
        <v>819</v>
      </c>
      <c r="D929" s="97" t="s">
        <v>34</v>
      </c>
      <c r="E929" s="80">
        <v>17784</v>
      </c>
      <c r="F929" s="99" t="s">
        <v>1293</v>
      </c>
      <c r="G929" s="100" t="s">
        <v>34</v>
      </c>
      <c r="H929" s="47" t="s">
        <v>1229</v>
      </c>
      <c r="I929" s="102">
        <v>2301.3000000000002</v>
      </c>
      <c r="J929" s="102">
        <v>1999.3</v>
      </c>
      <c r="K929" s="115">
        <v>33967</v>
      </c>
      <c r="L929" s="108">
        <f t="shared" si="213"/>
        <v>9210555.1769999992</v>
      </c>
      <c r="M929" s="49"/>
      <c r="N929" s="49"/>
      <c r="O929" s="50"/>
      <c r="P929" s="108"/>
      <c r="Q929" s="49"/>
      <c r="R929" s="50"/>
      <c r="S929" s="108">
        <v>6576097.5599999996</v>
      </c>
      <c r="T929" s="49"/>
      <c r="U929" s="50"/>
      <c r="V929" s="108"/>
      <c r="W929" s="49"/>
      <c r="X929" s="50"/>
      <c r="Y929" s="108">
        <v>1140780.5870000001</v>
      </c>
      <c r="Z929" s="49"/>
      <c r="AA929" s="50"/>
      <c r="AB929" s="108"/>
      <c r="AC929" s="49"/>
      <c r="AD929" s="51"/>
      <c r="AE929" s="108">
        <v>1493677.03</v>
      </c>
      <c r="AF929" s="49"/>
      <c r="AG929" s="50"/>
      <c r="AH929" s="108"/>
      <c r="AI929" s="49"/>
      <c r="AJ929" s="50"/>
      <c r="AK929" s="108"/>
      <c r="AL929" s="49"/>
      <c r="AM929" s="50"/>
      <c r="AN929" s="108"/>
      <c r="AO929" s="49"/>
      <c r="AP929" s="50"/>
      <c r="AQ929" s="108"/>
      <c r="AR929" s="98"/>
      <c r="AS929" s="48"/>
      <c r="AT929" s="50"/>
      <c r="AU929" s="108"/>
      <c r="AV929" s="49"/>
      <c r="AW929" s="50"/>
      <c r="AX929" s="108"/>
      <c r="AY929" s="49"/>
      <c r="AZ929" s="50"/>
      <c r="BA929" s="108"/>
      <c r="BB929" s="49"/>
      <c r="BC929" s="49"/>
      <c r="BD929" s="49"/>
      <c r="BE929" s="49" t="e">
        <f>#REF!+#REF!+#REF!+#REF!+#REF!+#REF!+#REF!+#REF!+#REF!+#REF!+#REF!+#REF!+#REF!</f>
        <v>#REF!</v>
      </c>
      <c r="BF929" s="49"/>
      <c r="BG929" s="108">
        <f t="shared" si="214"/>
        <v>0</v>
      </c>
      <c r="BH929" s="46"/>
      <c r="BI929" s="49"/>
      <c r="BJ929" s="49"/>
      <c r="BK929" s="46"/>
      <c r="BL929" s="49"/>
      <c r="BM929" s="49"/>
      <c r="BN929" s="46"/>
      <c r="BO929" s="49"/>
      <c r="BP929" s="49"/>
      <c r="BQ929" s="46"/>
      <c r="BR929" s="49"/>
      <c r="BS929" s="49"/>
      <c r="BT929" s="46"/>
      <c r="BU929" s="49"/>
      <c r="BV929" s="49"/>
      <c r="BW929" s="46"/>
      <c r="BX929" s="49"/>
      <c r="BY929" s="49"/>
      <c r="BZ929" s="46"/>
      <c r="CA929" s="49"/>
      <c r="CB929" s="49"/>
      <c r="CC929" s="46"/>
      <c r="CD929" s="49"/>
      <c r="CE929" s="49"/>
      <c r="CF929" s="46"/>
      <c r="CG929" s="49"/>
      <c r="CH929" s="49"/>
      <c r="CI929" s="46"/>
      <c r="CJ929" s="49"/>
      <c r="CK929" s="49"/>
      <c r="CL929" s="46"/>
      <c r="CM929" s="49"/>
      <c r="CN929" s="49"/>
      <c r="CO929" s="46"/>
      <c r="CP929" s="49"/>
      <c r="CQ929" s="49"/>
      <c r="CR929" s="46"/>
      <c r="CS929" s="49"/>
      <c r="CT929" s="49"/>
      <c r="CU929" s="80" t="s">
        <v>184</v>
      </c>
      <c r="CV929" s="101" t="s">
        <v>1196</v>
      </c>
      <c r="CW929" s="26" t="s">
        <v>103</v>
      </c>
      <c r="CX929" s="8" t="str">
        <f t="shared" si="215"/>
        <v>к17784к</v>
      </c>
      <c r="CY929" s="8">
        <f>MATCH(CX929,'[1]ПП №156 от 26.03.2021'!$X:$X,0)</f>
        <v>53393</v>
      </c>
      <c r="CZ929" s="32" t="str">
        <f t="shared" si="216"/>
        <v>='[РП УТВЕРЖДЕННАЯ в ред. ПП № 156 от 26.03.2021 РАБОЧАЯ.xlsx]ПП №156 от 26.03.2021'!W53393</v>
      </c>
      <c r="DA929" s="26" t="e">
        <f>MATCH(DC929,'[2]09.02'!$D:$D,0)</f>
        <v>#N/A</v>
      </c>
      <c r="DB929" s="38">
        <f t="shared" si="217"/>
        <v>9210555.1769999992</v>
      </c>
      <c r="DC929" s="31" t="str">
        <f t="shared" si="218"/>
        <v>Саблинская ул., д.5/21 литера АПетроградский район</v>
      </c>
    </row>
    <row r="930" spans="1:113" s="31" customFormat="1" ht="67.5" x14ac:dyDescent="0.25">
      <c r="A930" s="133" t="s">
        <v>1432</v>
      </c>
      <c r="B930" s="106">
        <v>144</v>
      </c>
      <c r="C930" s="110" t="s">
        <v>820</v>
      </c>
      <c r="D930" s="97" t="s">
        <v>34</v>
      </c>
      <c r="E930" s="80">
        <v>19332</v>
      </c>
      <c r="F930" s="99" t="s">
        <v>1276</v>
      </c>
      <c r="G930" s="100" t="s">
        <v>34</v>
      </c>
      <c r="H930" s="47" t="s">
        <v>1229</v>
      </c>
      <c r="I930" s="102">
        <v>2356.8000000000002</v>
      </c>
      <c r="J930" s="102">
        <v>2096.8000000000002</v>
      </c>
      <c r="K930" s="115">
        <v>33858</v>
      </c>
      <c r="L930" s="108">
        <f t="shared" si="213"/>
        <v>2762932.3920000005</v>
      </c>
      <c r="M930" s="49"/>
      <c r="N930" s="49"/>
      <c r="O930" s="50"/>
      <c r="P930" s="108"/>
      <c r="Q930" s="49"/>
      <c r="R930" s="50"/>
      <c r="S930" s="108"/>
      <c r="T930" s="49"/>
      <c r="U930" s="50"/>
      <c r="V930" s="108"/>
      <c r="W930" s="49"/>
      <c r="X930" s="50"/>
      <c r="Y930" s="108">
        <v>1196413.1120000002</v>
      </c>
      <c r="Z930" s="49"/>
      <c r="AA930" s="50"/>
      <c r="AB930" s="108"/>
      <c r="AC930" s="49"/>
      <c r="AD930" s="51"/>
      <c r="AE930" s="108">
        <v>1566519.2800000003</v>
      </c>
      <c r="AF930" s="49"/>
      <c r="AG930" s="50"/>
      <c r="AH930" s="108"/>
      <c r="AI930" s="49"/>
      <c r="AJ930" s="50"/>
      <c r="AK930" s="108"/>
      <c r="AL930" s="49"/>
      <c r="AM930" s="50"/>
      <c r="AN930" s="108"/>
      <c r="AO930" s="49"/>
      <c r="AP930" s="50"/>
      <c r="AQ930" s="108"/>
      <c r="AR930" s="98"/>
      <c r="AS930" s="48"/>
      <c r="AT930" s="50"/>
      <c r="AU930" s="108"/>
      <c r="AV930" s="49"/>
      <c r="AW930" s="50"/>
      <c r="AX930" s="108"/>
      <c r="AY930" s="49"/>
      <c r="AZ930" s="50"/>
      <c r="BA930" s="108"/>
      <c r="BB930" s="49"/>
      <c r="BC930" s="49"/>
      <c r="BD930" s="49"/>
      <c r="BE930" s="49" t="e">
        <f>#REF!+#REF!+#REF!+#REF!+#REF!+#REF!+#REF!+#REF!+#REF!+#REF!+#REF!+#REF!+#REF!</f>
        <v>#REF!</v>
      </c>
      <c r="BF930" s="49"/>
      <c r="BG930" s="108">
        <f t="shared" si="214"/>
        <v>0</v>
      </c>
      <c r="BH930" s="46"/>
      <c r="BI930" s="49"/>
      <c r="BJ930" s="49"/>
      <c r="BK930" s="46"/>
      <c r="BL930" s="49"/>
      <c r="BM930" s="49"/>
      <c r="BN930" s="46"/>
      <c r="BO930" s="49"/>
      <c r="BP930" s="49"/>
      <c r="BQ930" s="46"/>
      <c r="BR930" s="49"/>
      <c r="BS930" s="49"/>
      <c r="BT930" s="46"/>
      <c r="BU930" s="49"/>
      <c r="BV930" s="49"/>
      <c r="BW930" s="46"/>
      <c r="BX930" s="49"/>
      <c r="BY930" s="49"/>
      <c r="BZ930" s="46"/>
      <c r="CA930" s="49"/>
      <c r="CB930" s="49"/>
      <c r="CC930" s="46"/>
      <c r="CD930" s="49"/>
      <c r="CE930" s="49"/>
      <c r="CF930" s="46"/>
      <c r="CG930" s="49"/>
      <c r="CH930" s="49"/>
      <c r="CI930" s="46"/>
      <c r="CJ930" s="49"/>
      <c r="CK930" s="49"/>
      <c r="CL930" s="46"/>
      <c r="CM930" s="49"/>
      <c r="CN930" s="49"/>
      <c r="CO930" s="46"/>
      <c r="CP930" s="49"/>
      <c r="CQ930" s="49"/>
      <c r="CR930" s="46"/>
      <c r="CS930" s="49"/>
      <c r="CT930" s="49"/>
      <c r="CU930" s="80" t="s">
        <v>184</v>
      </c>
      <c r="CV930" s="101" t="s">
        <v>1196</v>
      </c>
      <c r="CW930" s="26" t="s">
        <v>103</v>
      </c>
      <c r="CX930" s="8" t="str">
        <f t="shared" si="215"/>
        <v>к19332к</v>
      </c>
      <c r="CY930" s="8">
        <f>MATCH(CX930,'[1]ПП №156 от 26.03.2021'!$X:$X,0)</f>
        <v>58547</v>
      </c>
      <c r="CZ930" s="32" t="str">
        <f t="shared" si="216"/>
        <v>='[РП УТВЕРЖДЕННАЯ в ред. ПП № 156 от 26.03.2021 РАБОЧАЯ.xlsx]ПП №156 от 26.03.2021'!W58547</v>
      </c>
      <c r="DA930" s="26" t="e">
        <f>MATCH(DC930,'[2]09.02'!$D:$D,0)</f>
        <v>#N/A</v>
      </c>
      <c r="DB930" s="38">
        <f t="shared" si="217"/>
        <v>2762932.3920000005</v>
      </c>
      <c r="DC930" s="31" t="str">
        <f t="shared" si="218"/>
        <v>Стрельнинская ул., д.10 литера АПетроградский район</v>
      </c>
    </row>
    <row r="931" spans="1:113" s="31" customFormat="1" ht="67.5" x14ac:dyDescent="0.25">
      <c r="A931" s="133" t="s">
        <v>1432</v>
      </c>
      <c r="B931" s="106">
        <v>145</v>
      </c>
      <c r="C931" s="110" t="s">
        <v>821</v>
      </c>
      <c r="D931" s="97" t="s">
        <v>34</v>
      </c>
      <c r="E931" s="80">
        <v>19333</v>
      </c>
      <c r="F931" s="99" t="s">
        <v>1293</v>
      </c>
      <c r="G931" s="100" t="s">
        <v>34</v>
      </c>
      <c r="H931" s="47" t="s">
        <v>1229</v>
      </c>
      <c r="I931" s="102">
        <v>2260.9</v>
      </c>
      <c r="J931" s="102">
        <v>2055.9</v>
      </c>
      <c r="K931" s="115">
        <v>34100</v>
      </c>
      <c r="L931" s="108">
        <f t="shared" si="213"/>
        <v>1173075.9810000001</v>
      </c>
      <c r="M931" s="49"/>
      <c r="N931" s="49"/>
      <c r="O931" s="50"/>
      <c r="P931" s="108"/>
      <c r="Q931" s="49"/>
      <c r="R931" s="50"/>
      <c r="S931" s="108"/>
      <c r="T931" s="49"/>
      <c r="U931" s="50"/>
      <c r="V931" s="108"/>
      <c r="W931" s="49"/>
      <c r="X931" s="50"/>
      <c r="Y931" s="108">
        <v>1173075.9810000001</v>
      </c>
      <c r="Z931" s="49"/>
      <c r="AA931" s="50"/>
      <c r="AB931" s="108"/>
      <c r="AC931" s="49"/>
      <c r="AD931" s="51"/>
      <c r="AE931" s="108"/>
      <c r="AF931" s="49"/>
      <c r="AG931" s="50"/>
      <c r="AH931" s="108"/>
      <c r="AI931" s="49"/>
      <c r="AJ931" s="50"/>
      <c r="AK931" s="108"/>
      <c r="AL931" s="49"/>
      <c r="AM931" s="50"/>
      <c r="AN931" s="108"/>
      <c r="AO931" s="49"/>
      <c r="AP931" s="50"/>
      <c r="AQ931" s="108"/>
      <c r="AR931" s="98"/>
      <c r="AS931" s="48"/>
      <c r="AT931" s="50"/>
      <c r="AU931" s="108"/>
      <c r="AV931" s="49"/>
      <c r="AW931" s="50"/>
      <c r="AX931" s="108"/>
      <c r="AY931" s="49"/>
      <c r="AZ931" s="50"/>
      <c r="BA931" s="108"/>
      <c r="BB931" s="49"/>
      <c r="BC931" s="49"/>
      <c r="BD931" s="49"/>
      <c r="BE931" s="49" t="e">
        <f>#REF!+#REF!+#REF!+#REF!+#REF!+#REF!+#REF!+#REF!+#REF!+#REF!+#REF!+#REF!+#REF!</f>
        <v>#REF!</v>
      </c>
      <c r="BF931" s="49"/>
      <c r="BG931" s="108">
        <f t="shared" si="214"/>
        <v>0</v>
      </c>
      <c r="BH931" s="46"/>
      <c r="BI931" s="49"/>
      <c r="BJ931" s="49"/>
      <c r="BK931" s="46"/>
      <c r="BL931" s="49"/>
      <c r="BM931" s="49"/>
      <c r="BN931" s="46"/>
      <c r="BO931" s="49"/>
      <c r="BP931" s="49"/>
      <c r="BQ931" s="46"/>
      <c r="BR931" s="49"/>
      <c r="BS931" s="49"/>
      <c r="BT931" s="46"/>
      <c r="BU931" s="49"/>
      <c r="BV931" s="49"/>
      <c r="BW931" s="46"/>
      <c r="BX931" s="49"/>
      <c r="BY931" s="49"/>
      <c r="BZ931" s="46"/>
      <c r="CA931" s="49"/>
      <c r="CB931" s="49"/>
      <c r="CC931" s="46"/>
      <c r="CD931" s="49"/>
      <c r="CE931" s="49"/>
      <c r="CF931" s="46"/>
      <c r="CG931" s="49"/>
      <c r="CH931" s="49"/>
      <c r="CI931" s="46"/>
      <c r="CJ931" s="49"/>
      <c r="CK931" s="49"/>
      <c r="CL931" s="46"/>
      <c r="CM931" s="49"/>
      <c r="CN931" s="49"/>
      <c r="CO931" s="46"/>
      <c r="CP931" s="49"/>
      <c r="CQ931" s="49"/>
      <c r="CR931" s="46"/>
      <c r="CS931" s="49"/>
      <c r="CT931" s="49"/>
      <c r="CU931" s="80" t="s">
        <v>184</v>
      </c>
      <c r="CV931" s="101" t="s">
        <v>1196</v>
      </c>
      <c r="CW931" s="26" t="s">
        <v>103</v>
      </c>
      <c r="CX931" s="8" t="str">
        <f t="shared" si="215"/>
        <v>к19333к</v>
      </c>
      <c r="CY931" s="8">
        <f>MATCH(CX931,'[1]ПП №156 от 26.03.2021'!$X:$X,0)</f>
        <v>58550</v>
      </c>
      <c r="CZ931" s="32" t="str">
        <f t="shared" si="216"/>
        <v>='[РП УТВЕРЖДЕННАЯ в ред. ПП № 156 от 26.03.2021 РАБОЧАЯ.xlsx]ПП №156 от 26.03.2021'!W58550</v>
      </c>
      <c r="DA931" s="26" t="e">
        <f>MATCH(DC931,'[2]09.02'!$D:$D,0)</f>
        <v>#N/A</v>
      </c>
      <c r="DB931" s="38">
        <f t="shared" si="217"/>
        <v>1173075.9810000001</v>
      </c>
      <c r="DC931" s="31" t="str">
        <f t="shared" si="218"/>
        <v>Стрельнинская ул., д.12 литера АПетроградский район</v>
      </c>
    </row>
    <row r="932" spans="1:113" s="31" customFormat="1" ht="67.5" x14ac:dyDescent="0.25">
      <c r="A932" s="133" t="s">
        <v>1432</v>
      </c>
      <c r="B932" s="106">
        <v>146</v>
      </c>
      <c r="C932" s="110" t="s">
        <v>822</v>
      </c>
      <c r="D932" s="97" t="s">
        <v>34</v>
      </c>
      <c r="E932" s="80">
        <v>19470</v>
      </c>
      <c r="F932" s="99" t="s">
        <v>1276</v>
      </c>
      <c r="G932" s="100" t="s">
        <v>34</v>
      </c>
      <c r="H932" s="47" t="s">
        <v>1229</v>
      </c>
      <c r="I932" s="102">
        <v>6292.4</v>
      </c>
      <c r="J932" s="102">
        <v>6292.4</v>
      </c>
      <c r="K932" s="115">
        <v>33921</v>
      </c>
      <c r="L932" s="108">
        <f t="shared" si="213"/>
        <v>18673892.556000002</v>
      </c>
      <c r="M932" s="49"/>
      <c r="N932" s="49"/>
      <c r="O932" s="50"/>
      <c r="P932" s="108"/>
      <c r="Q932" s="49"/>
      <c r="R932" s="50"/>
      <c r="S932" s="108"/>
      <c r="T932" s="49"/>
      <c r="U932" s="50"/>
      <c r="V932" s="108"/>
      <c r="W932" s="49"/>
      <c r="X932" s="50"/>
      <c r="Y932" s="108">
        <v>3590380.5159999998</v>
      </c>
      <c r="Z932" s="49"/>
      <c r="AA932" s="50"/>
      <c r="AB932" s="108"/>
      <c r="AC932" s="49"/>
      <c r="AD932" s="50"/>
      <c r="AE932" s="108">
        <v>4701052.04</v>
      </c>
      <c r="AF932" s="49"/>
      <c r="AG932" s="50"/>
      <c r="AH932" s="108"/>
      <c r="AI932" s="49"/>
      <c r="AJ932" s="50"/>
      <c r="AK932" s="108"/>
      <c r="AL932" s="49"/>
      <c r="AM932" s="50"/>
      <c r="AN932" s="108"/>
      <c r="AO932" s="49"/>
      <c r="AP932" s="50"/>
      <c r="AQ932" s="108"/>
      <c r="AR932" s="98"/>
      <c r="AS932" s="48"/>
      <c r="AT932" s="50"/>
      <c r="AU932" s="108">
        <v>10382460</v>
      </c>
      <c r="AV932" s="49"/>
      <c r="AW932" s="50"/>
      <c r="AX932" s="108"/>
      <c r="AY932" s="49"/>
      <c r="AZ932" s="50"/>
      <c r="BA932" s="108"/>
      <c r="BB932" s="49"/>
      <c r="BC932" s="49"/>
      <c r="BD932" s="46">
        <v>1</v>
      </c>
      <c r="BE932" s="49" t="e">
        <f>#REF!+#REF!+#REF!+#REF!+#REF!+#REF!+#REF!+#REF!+#REF!+#REF!+#REF!+#REF!+#REF!</f>
        <v>#REF!</v>
      </c>
      <c r="BF932" s="46">
        <v>1</v>
      </c>
      <c r="BG932" s="108">
        <f t="shared" si="214"/>
        <v>0</v>
      </c>
      <c r="BH932" s="46"/>
      <c r="BI932" s="49"/>
      <c r="BJ932" s="49"/>
      <c r="BK932" s="46"/>
      <c r="BL932" s="49"/>
      <c r="BM932" s="49"/>
      <c r="BN932" s="46"/>
      <c r="BO932" s="49"/>
      <c r="BP932" s="49"/>
      <c r="BQ932" s="46"/>
      <c r="BR932" s="49"/>
      <c r="BS932" s="49"/>
      <c r="BT932" s="46"/>
      <c r="BU932" s="49"/>
      <c r="BV932" s="49"/>
      <c r="BW932" s="46"/>
      <c r="BX932" s="49"/>
      <c r="BY932" s="49"/>
      <c r="BZ932" s="46"/>
      <c r="CA932" s="49"/>
      <c r="CB932" s="49"/>
      <c r="CC932" s="46"/>
      <c r="CD932" s="49"/>
      <c r="CE932" s="49"/>
      <c r="CF932" s="46"/>
      <c r="CG932" s="49"/>
      <c r="CH932" s="49"/>
      <c r="CI932" s="46"/>
      <c r="CJ932" s="49"/>
      <c r="CK932" s="49"/>
      <c r="CL932" s="46"/>
      <c r="CM932" s="49"/>
      <c r="CN932" s="49"/>
      <c r="CO932" s="46"/>
      <c r="CP932" s="49"/>
      <c r="CQ932" s="49"/>
      <c r="CR932" s="46"/>
      <c r="CS932" s="49"/>
      <c r="CT932" s="49"/>
      <c r="CU932" s="80" t="s">
        <v>184</v>
      </c>
      <c r="CV932" s="101" t="s">
        <v>1196</v>
      </c>
      <c r="CW932" s="26" t="s">
        <v>103</v>
      </c>
      <c r="CX932" s="8" t="str">
        <f t="shared" si="215"/>
        <v>к19470к</v>
      </c>
      <c r="CY932" s="8">
        <f>MATCH(CX932,'[1]ПП №156 от 26.03.2021'!$X:$X,0)</f>
        <v>58926</v>
      </c>
      <c r="CZ932" s="32" t="str">
        <f t="shared" si="216"/>
        <v>='[РП УТВЕРЖДЕННАЯ в ред. ПП № 156 от 26.03.2021 РАБОЧАЯ.xlsx]ПП №156 от 26.03.2021'!W58926</v>
      </c>
      <c r="DA932" s="26" t="e">
        <f>MATCH(DC932,'[2]09.02'!$D:$D,0)</f>
        <v>#N/A</v>
      </c>
      <c r="DB932" s="38">
        <f t="shared" si="217"/>
        <v>18673892.556000002</v>
      </c>
      <c r="DC932" s="31" t="str">
        <f t="shared" si="218"/>
        <v>Съезжинская ул., д.11 литера АПетроградский район</v>
      </c>
    </row>
    <row r="933" spans="1:113" s="31" customFormat="1" ht="67.5" x14ac:dyDescent="0.25">
      <c r="A933" s="133" t="s">
        <v>1432</v>
      </c>
      <c r="B933" s="106">
        <v>147</v>
      </c>
      <c r="C933" s="110" t="s">
        <v>823</v>
      </c>
      <c r="D933" s="97" t="s">
        <v>34</v>
      </c>
      <c r="E933" s="80">
        <v>19474</v>
      </c>
      <c r="F933" s="99" t="s">
        <v>1283</v>
      </c>
      <c r="G933" s="100" t="s">
        <v>34</v>
      </c>
      <c r="H933" s="47" t="s">
        <v>1229</v>
      </c>
      <c r="I933" s="102">
        <v>2542.06</v>
      </c>
      <c r="J933" s="102">
        <v>2068.9</v>
      </c>
      <c r="K933" s="115">
        <v>34172</v>
      </c>
      <c r="L933" s="108">
        <f t="shared" si="213"/>
        <v>9531194.720999999</v>
      </c>
      <c r="M933" s="49"/>
      <c r="N933" s="49"/>
      <c r="O933" s="50"/>
      <c r="P933" s="108"/>
      <c r="Q933" s="49"/>
      <c r="R933" s="50"/>
      <c r="S933" s="108">
        <v>6805025.8799999999</v>
      </c>
      <c r="T933" s="49"/>
      <c r="U933" s="50"/>
      <c r="V933" s="108"/>
      <c r="W933" s="49"/>
      <c r="X933" s="50"/>
      <c r="Y933" s="108">
        <v>1180493.6510000001</v>
      </c>
      <c r="Z933" s="49"/>
      <c r="AA933" s="51"/>
      <c r="AB933" s="108"/>
      <c r="AC933" s="49"/>
      <c r="AD933" s="50"/>
      <c r="AE933" s="108">
        <v>1545675.1900000002</v>
      </c>
      <c r="AF933" s="49"/>
      <c r="AG933" s="50"/>
      <c r="AH933" s="108"/>
      <c r="AI933" s="49"/>
      <c r="AJ933" s="50"/>
      <c r="AK933" s="108"/>
      <c r="AL933" s="49"/>
      <c r="AM933" s="50"/>
      <c r="AN933" s="108"/>
      <c r="AO933" s="49"/>
      <c r="AP933" s="51"/>
      <c r="AQ933" s="108"/>
      <c r="AR933" s="98"/>
      <c r="AS933" s="46"/>
      <c r="AT933" s="50"/>
      <c r="AU933" s="108"/>
      <c r="AV933" s="49"/>
      <c r="AW933" s="50"/>
      <c r="AX933" s="108"/>
      <c r="AY933" s="49"/>
      <c r="AZ933" s="50"/>
      <c r="BA933" s="108"/>
      <c r="BB933" s="49"/>
      <c r="BC933" s="49"/>
      <c r="BD933" s="49"/>
      <c r="BE933" s="49" t="e">
        <f>#REF!+#REF!+#REF!+#REF!+#REF!+#REF!+#REF!+#REF!+#REF!+#REF!+#REF!+#REF!+#REF!</f>
        <v>#REF!</v>
      </c>
      <c r="BF933" s="49"/>
      <c r="BG933" s="108">
        <f t="shared" si="214"/>
        <v>0</v>
      </c>
      <c r="BH933" s="46"/>
      <c r="BI933" s="49"/>
      <c r="BJ933" s="49"/>
      <c r="BK933" s="46"/>
      <c r="BL933" s="49"/>
      <c r="BM933" s="49"/>
      <c r="BN933" s="46"/>
      <c r="BO933" s="49"/>
      <c r="BP933" s="49"/>
      <c r="BQ933" s="46"/>
      <c r="BR933" s="49"/>
      <c r="BS933" s="49"/>
      <c r="BT933" s="46"/>
      <c r="BU933" s="49"/>
      <c r="BV933" s="49"/>
      <c r="BW933" s="46"/>
      <c r="BX933" s="49"/>
      <c r="BY933" s="49"/>
      <c r="BZ933" s="46"/>
      <c r="CA933" s="49"/>
      <c r="CB933" s="49"/>
      <c r="CC933" s="46"/>
      <c r="CD933" s="49"/>
      <c r="CE933" s="49"/>
      <c r="CF933" s="46"/>
      <c r="CG933" s="49"/>
      <c r="CH933" s="49"/>
      <c r="CI933" s="46"/>
      <c r="CJ933" s="49"/>
      <c r="CK933" s="49"/>
      <c r="CL933" s="46"/>
      <c r="CM933" s="49"/>
      <c r="CN933" s="49"/>
      <c r="CO933" s="46"/>
      <c r="CP933" s="49"/>
      <c r="CQ933" s="49"/>
      <c r="CR933" s="46"/>
      <c r="CS933" s="49"/>
      <c r="CT933" s="49"/>
      <c r="CU933" s="80" t="s">
        <v>184</v>
      </c>
      <c r="CV933" s="101" t="s">
        <v>1196</v>
      </c>
      <c r="CW933" s="26" t="s">
        <v>103</v>
      </c>
      <c r="CX933" s="8" t="str">
        <f t="shared" si="215"/>
        <v>к19474к</v>
      </c>
      <c r="CY933" s="8">
        <f>MATCH(CX933,'[1]ПП №156 от 26.03.2021'!$X:$X,0)</f>
        <v>58934</v>
      </c>
      <c r="CZ933" s="32" t="str">
        <f t="shared" si="216"/>
        <v>='[РП УТВЕРЖДЕННАЯ в ред. ПП № 156 от 26.03.2021 РАБОЧАЯ.xlsx]ПП №156 от 26.03.2021'!W58934</v>
      </c>
      <c r="DA933" s="26" t="e">
        <f>MATCH(DC933,'[2]09.02'!$D:$D,0)</f>
        <v>#N/A</v>
      </c>
      <c r="DB933" s="38">
        <f t="shared" si="217"/>
        <v>9531194.720999999</v>
      </c>
      <c r="DC933" s="31" t="str">
        <f t="shared" si="218"/>
        <v>Съезжинская ул., д.16 литера АПетроградский район</v>
      </c>
    </row>
    <row r="934" spans="1:113" s="31" customFormat="1" ht="67.5" x14ac:dyDescent="0.25">
      <c r="A934" s="133" t="s">
        <v>1432</v>
      </c>
      <c r="B934" s="106">
        <v>148</v>
      </c>
      <c r="C934" s="110" t="s">
        <v>824</v>
      </c>
      <c r="D934" s="97" t="s">
        <v>34</v>
      </c>
      <c r="E934" s="80">
        <v>19475</v>
      </c>
      <c r="F934" s="99" t="s">
        <v>1249</v>
      </c>
      <c r="G934" s="100" t="s">
        <v>34</v>
      </c>
      <c r="H934" s="47" t="s">
        <v>1229</v>
      </c>
      <c r="I934" s="102">
        <v>1372.8</v>
      </c>
      <c r="J934" s="102">
        <v>1274.8</v>
      </c>
      <c r="K934" s="115">
        <v>33423</v>
      </c>
      <c r="L934" s="108">
        <f t="shared" si="213"/>
        <v>4193072.1599999997</v>
      </c>
      <c r="M934" s="49"/>
      <c r="N934" s="49"/>
      <c r="O934" s="50"/>
      <c r="P934" s="108"/>
      <c r="Q934" s="49"/>
      <c r="R934" s="50"/>
      <c r="S934" s="108">
        <v>4193072.1599999997</v>
      </c>
      <c r="T934" s="49"/>
      <c r="U934" s="50"/>
      <c r="V934" s="108"/>
      <c r="W934" s="49"/>
      <c r="X934" s="50"/>
      <c r="Y934" s="108"/>
      <c r="Z934" s="49"/>
      <c r="AA934" s="50"/>
      <c r="AB934" s="108"/>
      <c r="AC934" s="49"/>
      <c r="AD934" s="50"/>
      <c r="AE934" s="108"/>
      <c r="AF934" s="49"/>
      <c r="AG934" s="50"/>
      <c r="AH934" s="108"/>
      <c r="AI934" s="49"/>
      <c r="AJ934" s="50"/>
      <c r="AK934" s="108"/>
      <c r="AL934" s="49"/>
      <c r="AM934" s="50"/>
      <c r="AN934" s="108"/>
      <c r="AO934" s="49"/>
      <c r="AP934" s="50"/>
      <c r="AQ934" s="108"/>
      <c r="AR934" s="98"/>
      <c r="AS934" s="48"/>
      <c r="AT934" s="50"/>
      <c r="AU934" s="108"/>
      <c r="AV934" s="49"/>
      <c r="AW934" s="50"/>
      <c r="AX934" s="108"/>
      <c r="AY934" s="49"/>
      <c r="AZ934" s="50"/>
      <c r="BA934" s="108"/>
      <c r="BB934" s="49"/>
      <c r="BC934" s="49"/>
      <c r="BD934" s="46">
        <v>1</v>
      </c>
      <c r="BE934" s="49" t="e">
        <f>#REF!+#REF!+#REF!+#REF!+#REF!+#REF!+#REF!+#REF!+#REF!+#REF!+#REF!+#REF!+#REF!</f>
        <v>#REF!</v>
      </c>
      <c r="BF934" s="46">
        <v>1</v>
      </c>
      <c r="BG934" s="108">
        <f t="shared" si="214"/>
        <v>0</v>
      </c>
      <c r="BH934" s="46"/>
      <c r="BI934" s="49"/>
      <c r="BJ934" s="49"/>
      <c r="BK934" s="46"/>
      <c r="BL934" s="49"/>
      <c r="BM934" s="49"/>
      <c r="BN934" s="46"/>
      <c r="BO934" s="49"/>
      <c r="BP934" s="49"/>
      <c r="BQ934" s="46"/>
      <c r="BR934" s="49"/>
      <c r="BS934" s="49"/>
      <c r="BT934" s="46"/>
      <c r="BU934" s="49"/>
      <c r="BV934" s="49"/>
      <c r="BW934" s="46"/>
      <c r="BX934" s="49"/>
      <c r="BY934" s="49"/>
      <c r="BZ934" s="46"/>
      <c r="CA934" s="49"/>
      <c r="CB934" s="49"/>
      <c r="CC934" s="46"/>
      <c r="CD934" s="49"/>
      <c r="CE934" s="49"/>
      <c r="CF934" s="46"/>
      <c r="CG934" s="49"/>
      <c r="CH934" s="49"/>
      <c r="CI934" s="46"/>
      <c r="CJ934" s="49"/>
      <c r="CK934" s="49"/>
      <c r="CL934" s="46"/>
      <c r="CM934" s="49"/>
      <c r="CN934" s="49"/>
      <c r="CO934" s="46"/>
      <c r="CP934" s="49"/>
      <c r="CQ934" s="49"/>
      <c r="CR934" s="46"/>
      <c r="CS934" s="49"/>
      <c r="CT934" s="49"/>
      <c r="CU934" s="80" t="s">
        <v>184</v>
      </c>
      <c r="CV934" s="101" t="s">
        <v>1196</v>
      </c>
      <c r="CW934" s="26" t="s">
        <v>103</v>
      </c>
      <c r="CX934" s="8" t="str">
        <f t="shared" si="215"/>
        <v>к19475к</v>
      </c>
      <c r="CY934" s="8">
        <f>MATCH(CX934,'[1]ПП №156 от 26.03.2021'!$X:$X,0)</f>
        <v>58936</v>
      </c>
      <c r="CZ934" s="32" t="str">
        <f t="shared" si="216"/>
        <v>='[РП УТВЕРЖДЕННАЯ в ред. ПП № 156 от 26.03.2021 РАБОЧАЯ.xlsx]ПП №156 от 26.03.2021'!W58936</v>
      </c>
      <c r="DA934" s="26" t="e">
        <f>MATCH(DC934,'[2]09.02'!$D:$D,0)</f>
        <v>#N/A</v>
      </c>
      <c r="DB934" s="38">
        <f t="shared" si="217"/>
        <v>4193072.1599999997</v>
      </c>
      <c r="DC934" s="31" t="str">
        <f t="shared" si="218"/>
        <v>Съезжинская ул., д.16 литера БПетроградский район</v>
      </c>
    </row>
    <row r="935" spans="1:113" s="31" customFormat="1" ht="67.5" x14ac:dyDescent="0.25">
      <c r="A935" s="133" t="s">
        <v>1432</v>
      </c>
      <c r="B935" s="106">
        <v>149</v>
      </c>
      <c r="C935" s="110" t="s">
        <v>825</v>
      </c>
      <c r="D935" s="97" t="s">
        <v>34</v>
      </c>
      <c r="E935" s="80">
        <v>19476</v>
      </c>
      <c r="F935" s="99" t="s">
        <v>1249</v>
      </c>
      <c r="G935" s="100" t="s">
        <v>34</v>
      </c>
      <c r="H935" s="47" t="s">
        <v>1229</v>
      </c>
      <c r="I935" s="102">
        <v>659.9</v>
      </c>
      <c r="J935" s="102">
        <v>582.70000000000005</v>
      </c>
      <c r="K935" s="115">
        <v>33423</v>
      </c>
      <c r="L935" s="108">
        <f t="shared" si="213"/>
        <v>1916616.84</v>
      </c>
      <c r="M935" s="49"/>
      <c r="N935" s="49"/>
      <c r="O935" s="50"/>
      <c r="P935" s="108"/>
      <c r="Q935" s="49"/>
      <c r="R935" s="50"/>
      <c r="S935" s="108">
        <v>1916616.84</v>
      </c>
      <c r="T935" s="49"/>
      <c r="U935" s="50"/>
      <c r="V935" s="108"/>
      <c r="W935" s="49"/>
      <c r="X935" s="51"/>
      <c r="Y935" s="108"/>
      <c r="Z935" s="49"/>
      <c r="AA935" s="50"/>
      <c r="AB935" s="108"/>
      <c r="AC935" s="49"/>
      <c r="AD935" s="51"/>
      <c r="AE935" s="108"/>
      <c r="AF935" s="49"/>
      <c r="AG935" s="50"/>
      <c r="AH935" s="108"/>
      <c r="AI935" s="49"/>
      <c r="AJ935" s="50"/>
      <c r="AK935" s="108"/>
      <c r="AL935" s="49"/>
      <c r="AM935" s="50"/>
      <c r="AN935" s="108"/>
      <c r="AO935" s="49"/>
      <c r="AP935" s="50"/>
      <c r="AQ935" s="108"/>
      <c r="AR935" s="98"/>
      <c r="AS935" s="48"/>
      <c r="AT935" s="50"/>
      <c r="AU935" s="108"/>
      <c r="AV935" s="49"/>
      <c r="AW935" s="50"/>
      <c r="AX935" s="108"/>
      <c r="AY935" s="49"/>
      <c r="AZ935" s="50"/>
      <c r="BA935" s="108"/>
      <c r="BB935" s="49"/>
      <c r="BC935" s="49"/>
      <c r="BD935" s="49"/>
      <c r="BE935" s="49" t="e">
        <f>#REF!+#REF!+#REF!+#REF!+#REF!+#REF!+#REF!+#REF!+#REF!+#REF!+#REF!+#REF!+#REF!</f>
        <v>#REF!</v>
      </c>
      <c r="BF935" s="49"/>
      <c r="BG935" s="108">
        <f t="shared" si="214"/>
        <v>0</v>
      </c>
      <c r="BH935" s="46"/>
      <c r="BI935" s="49"/>
      <c r="BJ935" s="49"/>
      <c r="BK935" s="46"/>
      <c r="BL935" s="49"/>
      <c r="BM935" s="49"/>
      <c r="BN935" s="46"/>
      <c r="BO935" s="49"/>
      <c r="BP935" s="49"/>
      <c r="BQ935" s="46"/>
      <c r="BR935" s="49"/>
      <c r="BS935" s="49"/>
      <c r="BT935" s="46"/>
      <c r="BU935" s="49"/>
      <c r="BV935" s="49"/>
      <c r="BW935" s="46"/>
      <c r="BX935" s="49"/>
      <c r="BY935" s="49"/>
      <c r="BZ935" s="46"/>
      <c r="CA935" s="49"/>
      <c r="CB935" s="49"/>
      <c r="CC935" s="46"/>
      <c r="CD935" s="49"/>
      <c r="CE935" s="49"/>
      <c r="CF935" s="46"/>
      <c r="CG935" s="49"/>
      <c r="CH935" s="49"/>
      <c r="CI935" s="46"/>
      <c r="CJ935" s="49"/>
      <c r="CK935" s="49"/>
      <c r="CL935" s="46"/>
      <c r="CM935" s="49"/>
      <c r="CN935" s="49"/>
      <c r="CO935" s="46"/>
      <c r="CP935" s="49"/>
      <c r="CQ935" s="49"/>
      <c r="CR935" s="46"/>
      <c r="CS935" s="49"/>
      <c r="CT935" s="49"/>
      <c r="CU935" s="80" t="s">
        <v>184</v>
      </c>
      <c r="CV935" s="101" t="s">
        <v>1196</v>
      </c>
      <c r="CW935" s="26" t="s">
        <v>103</v>
      </c>
      <c r="CX935" s="8" t="str">
        <f t="shared" si="215"/>
        <v>к19476к</v>
      </c>
      <c r="CY935" s="8">
        <f>MATCH(CX935,'[1]ПП №156 от 26.03.2021'!$X:$X,0)</f>
        <v>58938</v>
      </c>
      <c r="CZ935" s="32" t="str">
        <f t="shared" si="216"/>
        <v>='[РП УТВЕРЖДЕННАЯ в ред. ПП № 156 от 26.03.2021 РАБОЧАЯ.xlsx]ПП №156 от 26.03.2021'!W58938</v>
      </c>
      <c r="DA935" s="26" t="e">
        <f>MATCH(DC935,'[2]09.02'!$D:$D,0)</f>
        <v>#N/A</v>
      </c>
      <c r="DB935" s="38">
        <f t="shared" si="217"/>
        <v>1916616.84</v>
      </c>
      <c r="DC935" s="31" t="str">
        <f t="shared" si="218"/>
        <v>Съезжинская ул., д.16 литера ВПетроградский район</v>
      </c>
    </row>
    <row r="936" spans="1:113" s="31" customFormat="1" ht="67.5" x14ac:dyDescent="0.25">
      <c r="A936" s="133" t="s">
        <v>1432</v>
      </c>
      <c r="B936" s="106">
        <v>150</v>
      </c>
      <c r="C936" s="110" t="s">
        <v>826</v>
      </c>
      <c r="D936" s="97" t="s">
        <v>34</v>
      </c>
      <c r="E936" s="80">
        <v>19481</v>
      </c>
      <c r="F936" s="103" t="s">
        <v>1262</v>
      </c>
      <c r="G936" s="100" t="s">
        <v>34</v>
      </c>
      <c r="H936" s="47" t="s">
        <v>1229</v>
      </c>
      <c r="I936" s="102">
        <v>2557.6</v>
      </c>
      <c r="J936" s="102">
        <v>2297.6</v>
      </c>
      <c r="K936" s="115">
        <v>39755</v>
      </c>
      <c r="L936" s="108">
        <f t="shared" si="213"/>
        <v>10584790.463999998</v>
      </c>
      <c r="M936" s="49"/>
      <c r="N936" s="49"/>
      <c r="O936" s="50"/>
      <c r="P936" s="108"/>
      <c r="Q936" s="49"/>
      <c r="R936" s="50"/>
      <c r="S936" s="108">
        <v>7557265.919999999</v>
      </c>
      <c r="T936" s="49"/>
      <c r="U936" s="51"/>
      <c r="V936" s="108"/>
      <c r="W936" s="46"/>
      <c r="X936" s="50"/>
      <c r="Y936" s="108">
        <v>1310987.584</v>
      </c>
      <c r="Z936" s="49"/>
      <c r="AA936" s="50"/>
      <c r="AB936" s="108"/>
      <c r="AC936" s="49"/>
      <c r="AD936" s="50"/>
      <c r="AE936" s="108">
        <v>1716536.96</v>
      </c>
      <c r="AF936" s="49"/>
      <c r="AG936" s="50"/>
      <c r="AH936" s="108"/>
      <c r="AI936" s="49"/>
      <c r="AJ936" s="50"/>
      <c r="AK936" s="108"/>
      <c r="AL936" s="49"/>
      <c r="AM936" s="50"/>
      <c r="AN936" s="108"/>
      <c r="AO936" s="49"/>
      <c r="AP936" s="50"/>
      <c r="AQ936" s="108"/>
      <c r="AR936" s="98"/>
      <c r="AS936" s="48"/>
      <c r="AT936" s="50"/>
      <c r="AU936" s="108"/>
      <c r="AV936" s="49"/>
      <c r="AW936" s="50"/>
      <c r="AX936" s="108"/>
      <c r="AY936" s="49"/>
      <c r="AZ936" s="50"/>
      <c r="BA936" s="108"/>
      <c r="BB936" s="49"/>
      <c r="BC936" s="49"/>
      <c r="BD936" s="49"/>
      <c r="BE936" s="49"/>
      <c r="BF936" s="49"/>
      <c r="BG936" s="108">
        <f t="shared" si="214"/>
        <v>0</v>
      </c>
      <c r="BH936" s="46"/>
      <c r="BI936" s="49"/>
      <c r="BJ936" s="49"/>
      <c r="BK936" s="46"/>
      <c r="BL936" s="49"/>
      <c r="BM936" s="49"/>
      <c r="BN936" s="46"/>
      <c r="BO936" s="49"/>
      <c r="BP936" s="49"/>
      <c r="BQ936" s="46"/>
      <c r="BR936" s="49"/>
      <c r="BS936" s="49"/>
      <c r="BT936" s="46"/>
      <c r="BU936" s="49"/>
      <c r="BV936" s="49"/>
      <c r="BW936" s="46"/>
      <c r="BX936" s="49"/>
      <c r="BY936" s="49"/>
      <c r="BZ936" s="46"/>
      <c r="CA936" s="49"/>
      <c r="CB936" s="49"/>
      <c r="CC936" s="46"/>
      <c r="CD936" s="49"/>
      <c r="CE936" s="49"/>
      <c r="CF936" s="46"/>
      <c r="CG936" s="49"/>
      <c r="CH936" s="49"/>
      <c r="CI936" s="46"/>
      <c r="CJ936" s="49"/>
      <c r="CK936" s="49"/>
      <c r="CL936" s="46"/>
      <c r="CM936" s="49"/>
      <c r="CN936" s="49"/>
      <c r="CO936" s="46"/>
      <c r="CP936" s="49"/>
      <c r="CQ936" s="49"/>
      <c r="CR936" s="46"/>
      <c r="CS936" s="49"/>
      <c r="CT936" s="49"/>
      <c r="CU936" s="80" t="s">
        <v>184</v>
      </c>
      <c r="CV936" s="101" t="s">
        <v>1196</v>
      </c>
      <c r="CW936" s="26" t="s">
        <v>103</v>
      </c>
      <c r="CX936" s="8" t="str">
        <f t="shared" si="215"/>
        <v>к19481к</v>
      </c>
      <c r="CY936" s="8">
        <f>MATCH(CX936,'[1]ПП №156 от 26.03.2021'!$X:$X,0)</f>
        <v>58953</v>
      </c>
      <c r="CZ936" s="32" t="str">
        <f t="shared" si="216"/>
        <v>='[РП УТВЕРЖДЕННАЯ в ред. ПП № 156 от 26.03.2021 РАБОЧАЯ.xlsx]ПП №156 от 26.03.2021'!W58953</v>
      </c>
      <c r="DA936" s="26" t="e">
        <f>MATCH(DC936,'[2]09.02'!$D:$D,0)</f>
        <v>#N/A</v>
      </c>
      <c r="DB936" s="38">
        <f t="shared" si="217"/>
        <v>10584790.463999998</v>
      </c>
      <c r="DC936" s="31" t="str">
        <f t="shared" si="218"/>
        <v>Съезжинская ул., д.24 литера АПетроградский район</v>
      </c>
      <c r="DD936" s="33"/>
      <c r="DE936" s="33"/>
      <c r="DF936" s="33"/>
      <c r="DG936" s="33"/>
      <c r="DH936" s="33"/>
      <c r="DI936" s="33"/>
    </row>
    <row r="937" spans="1:113" s="31" customFormat="1" ht="67.5" x14ac:dyDescent="0.25">
      <c r="A937" s="133" t="s">
        <v>1432</v>
      </c>
      <c r="B937" s="106">
        <v>151</v>
      </c>
      <c r="C937" s="110" t="s">
        <v>827</v>
      </c>
      <c r="D937" s="97" t="s">
        <v>34</v>
      </c>
      <c r="E937" s="80">
        <v>19482</v>
      </c>
      <c r="F937" s="99" t="s">
        <v>1287</v>
      </c>
      <c r="G937" s="100" t="s">
        <v>34</v>
      </c>
      <c r="H937" s="47" t="s">
        <v>1229</v>
      </c>
      <c r="I937" s="102">
        <v>2079.3000000000002</v>
      </c>
      <c r="J937" s="102">
        <v>1972.6</v>
      </c>
      <c r="K937" s="115">
        <v>33423</v>
      </c>
      <c r="L937" s="108">
        <f t="shared" si="213"/>
        <v>7613821.7539999988</v>
      </c>
      <c r="M937" s="49"/>
      <c r="N937" s="49"/>
      <c r="O937" s="50"/>
      <c r="P937" s="108"/>
      <c r="Q937" s="49"/>
      <c r="R937" s="50"/>
      <c r="S937" s="108">
        <v>6488275.919999999</v>
      </c>
      <c r="T937" s="49"/>
      <c r="U937" s="50"/>
      <c r="V937" s="108"/>
      <c r="W937" s="49"/>
      <c r="X937" s="51"/>
      <c r="Y937" s="108">
        <v>1125545.834</v>
      </c>
      <c r="Z937" s="49"/>
      <c r="AA937" s="50"/>
      <c r="AB937" s="108"/>
      <c r="AC937" s="49"/>
      <c r="AD937" s="51"/>
      <c r="AE937" s="108"/>
      <c r="AF937" s="49"/>
      <c r="AG937" s="50"/>
      <c r="AH937" s="108"/>
      <c r="AI937" s="49"/>
      <c r="AJ937" s="50"/>
      <c r="AK937" s="108"/>
      <c r="AL937" s="49"/>
      <c r="AM937" s="50"/>
      <c r="AN937" s="108"/>
      <c r="AO937" s="49"/>
      <c r="AP937" s="50"/>
      <c r="AQ937" s="108"/>
      <c r="AR937" s="98"/>
      <c r="AS937" s="48"/>
      <c r="AT937" s="50"/>
      <c r="AU937" s="108"/>
      <c r="AV937" s="49"/>
      <c r="AW937" s="50"/>
      <c r="AX937" s="108"/>
      <c r="AY937" s="49"/>
      <c r="AZ937" s="50"/>
      <c r="BA937" s="108"/>
      <c r="BB937" s="49"/>
      <c r="BC937" s="49"/>
      <c r="BD937" s="49"/>
      <c r="BE937" s="49" t="e">
        <f>#REF!+#REF!+#REF!+#REF!+#REF!+#REF!+#REF!+#REF!+#REF!+#REF!+#REF!+#REF!+#REF!</f>
        <v>#REF!</v>
      </c>
      <c r="BF937" s="49"/>
      <c r="BG937" s="108">
        <f t="shared" si="214"/>
        <v>0</v>
      </c>
      <c r="BH937" s="46"/>
      <c r="BI937" s="49"/>
      <c r="BJ937" s="49"/>
      <c r="BK937" s="46"/>
      <c r="BL937" s="49"/>
      <c r="BM937" s="49"/>
      <c r="BN937" s="46"/>
      <c r="BO937" s="49"/>
      <c r="BP937" s="49"/>
      <c r="BQ937" s="46"/>
      <c r="BR937" s="49"/>
      <c r="BS937" s="49"/>
      <c r="BT937" s="46"/>
      <c r="BU937" s="49"/>
      <c r="BV937" s="49"/>
      <c r="BW937" s="46"/>
      <c r="BX937" s="49"/>
      <c r="BY937" s="49"/>
      <c r="BZ937" s="46"/>
      <c r="CA937" s="49"/>
      <c r="CB937" s="49"/>
      <c r="CC937" s="46"/>
      <c r="CD937" s="49"/>
      <c r="CE937" s="49"/>
      <c r="CF937" s="46"/>
      <c r="CG937" s="49"/>
      <c r="CH937" s="49"/>
      <c r="CI937" s="46"/>
      <c r="CJ937" s="49"/>
      <c r="CK937" s="49"/>
      <c r="CL937" s="46"/>
      <c r="CM937" s="49"/>
      <c r="CN937" s="49"/>
      <c r="CO937" s="46"/>
      <c r="CP937" s="49"/>
      <c r="CQ937" s="49"/>
      <c r="CR937" s="46"/>
      <c r="CS937" s="49"/>
      <c r="CT937" s="49"/>
      <c r="CU937" s="80" t="s">
        <v>184</v>
      </c>
      <c r="CV937" s="101" t="s">
        <v>1196</v>
      </c>
      <c r="CW937" s="26" t="s">
        <v>103</v>
      </c>
      <c r="CX937" s="8" t="str">
        <f t="shared" si="215"/>
        <v>к19482к</v>
      </c>
      <c r="CY937" s="8">
        <f>MATCH(CX937,'[1]ПП №156 от 26.03.2021'!$X:$X,0)</f>
        <v>58955</v>
      </c>
      <c r="CZ937" s="32" t="str">
        <f t="shared" si="216"/>
        <v>='[РП УТВЕРЖДЕННАЯ в ред. ПП № 156 от 26.03.2021 РАБОЧАЯ.xlsx]ПП №156 от 26.03.2021'!W58955</v>
      </c>
      <c r="DA937" s="26" t="e">
        <f>MATCH(DC937,'[2]09.02'!$D:$D,0)</f>
        <v>#N/A</v>
      </c>
      <c r="DB937" s="38">
        <f t="shared" si="217"/>
        <v>7613821.7539999988</v>
      </c>
      <c r="DC937" s="31" t="str">
        <f t="shared" si="218"/>
        <v>Съезжинская ул., д.24 литера БПетроградский район</v>
      </c>
    </row>
    <row r="938" spans="1:113" s="31" customFormat="1" ht="67.5" x14ac:dyDescent="0.25">
      <c r="A938" s="133" t="s">
        <v>1432</v>
      </c>
      <c r="B938" s="106">
        <v>152</v>
      </c>
      <c r="C938" s="110" t="s">
        <v>828</v>
      </c>
      <c r="D938" s="97" t="s">
        <v>34</v>
      </c>
      <c r="E938" s="80">
        <v>19483</v>
      </c>
      <c r="F938" s="99" t="s">
        <v>1287</v>
      </c>
      <c r="G938" s="100" t="s">
        <v>34</v>
      </c>
      <c r="H938" s="47" t="s">
        <v>1229</v>
      </c>
      <c r="I938" s="102">
        <v>2614.8000000000002</v>
      </c>
      <c r="J938" s="102">
        <v>2347.4</v>
      </c>
      <c r="K938" s="115">
        <v>33423</v>
      </c>
      <c r="L938" s="108">
        <f t="shared" si="213"/>
        <v>9060471.0460000001</v>
      </c>
      <c r="M938" s="49"/>
      <c r="N938" s="49"/>
      <c r="O938" s="50"/>
      <c r="P938" s="108"/>
      <c r="Q938" s="49"/>
      <c r="R938" s="50"/>
      <c r="S938" s="108">
        <v>7721068.0800000001</v>
      </c>
      <c r="T938" s="49"/>
      <c r="U938" s="50"/>
      <c r="V938" s="108"/>
      <c r="W938" s="49"/>
      <c r="X938" s="50"/>
      <c r="Y938" s="108">
        <v>1339402.966</v>
      </c>
      <c r="Z938" s="49"/>
      <c r="AA938" s="50"/>
      <c r="AB938" s="108"/>
      <c r="AC938" s="49"/>
      <c r="AD938" s="50"/>
      <c r="AE938" s="108"/>
      <c r="AF938" s="49"/>
      <c r="AG938" s="50"/>
      <c r="AH938" s="108"/>
      <c r="AI938" s="49"/>
      <c r="AJ938" s="50"/>
      <c r="AK938" s="108"/>
      <c r="AL938" s="49"/>
      <c r="AM938" s="50"/>
      <c r="AN938" s="108"/>
      <c r="AO938" s="49"/>
      <c r="AP938" s="50"/>
      <c r="AQ938" s="108"/>
      <c r="AR938" s="98"/>
      <c r="AS938" s="48"/>
      <c r="AT938" s="50"/>
      <c r="AU938" s="108"/>
      <c r="AV938" s="49"/>
      <c r="AW938" s="51"/>
      <c r="AX938" s="108"/>
      <c r="AY938" s="46"/>
      <c r="AZ938" s="50"/>
      <c r="BA938" s="108"/>
      <c r="BB938" s="49"/>
      <c r="BC938" s="49"/>
      <c r="BD938" s="49"/>
      <c r="BE938" s="49" t="e">
        <f>#REF!+#REF!+#REF!+#REF!+#REF!+#REF!+#REF!+#REF!+#REF!+#REF!+#REF!+#REF!+#REF!</f>
        <v>#REF!</v>
      </c>
      <c r="BF938" s="49"/>
      <c r="BG938" s="108">
        <f t="shared" si="214"/>
        <v>0</v>
      </c>
      <c r="BH938" s="46"/>
      <c r="BI938" s="49"/>
      <c r="BJ938" s="49"/>
      <c r="BK938" s="46"/>
      <c r="BL938" s="49"/>
      <c r="BM938" s="49"/>
      <c r="BN938" s="46"/>
      <c r="BO938" s="49"/>
      <c r="BP938" s="49"/>
      <c r="BQ938" s="46"/>
      <c r="BR938" s="49"/>
      <c r="BS938" s="49"/>
      <c r="BT938" s="46"/>
      <c r="BU938" s="49"/>
      <c r="BV938" s="49"/>
      <c r="BW938" s="46"/>
      <c r="BX938" s="49"/>
      <c r="BY938" s="49"/>
      <c r="BZ938" s="46"/>
      <c r="CA938" s="49"/>
      <c r="CB938" s="49"/>
      <c r="CC938" s="46"/>
      <c r="CD938" s="49"/>
      <c r="CE938" s="49"/>
      <c r="CF938" s="46"/>
      <c r="CG938" s="49"/>
      <c r="CH938" s="49"/>
      <c r="CI938" s="46"/>
      <c r="CJ938" s="49"/>
      <c r="CK938" s="49"/>
      <c r="CL938" s="46"/>
      <c r="CM938" s="49"/>
      <c r="CN938" s="49"/>
      <c r="CO938" s="46"/>
      <c r="CP938" s="49"/>
      <c r="CQ938" s="49"/>
      <c r="CR938" s="46"/>
      <c r="CS938" s="49"/>
      <c r="CT938" s="49"/>
      <c r="CU938" s="80" t="s">
        <v>184</v>
      </c>
      <c r="CV938" s="101" t="s">
        <v>1196</v>
      </c>
      <c r="CW938" s="26" t="s">
        <v>103</v>
      </c>
      <c r="CX938" s="8" t="str">
        <f t="shared" si="215"/>
        <v>к19483к</v>
      </c>
      <c r="CY938" s="8">
        <f>MATCH(CX938,'[1]ПП №156 от 26.03.2021'!$X:$X,0)</f>
        <v>58957</v>
      </c>
      <c r="CZ938" s="32" t="str">
        <f t="shared" si="216"/>
        <v>='[РП УТВЕРЖДЕННАЯ в ред. ПП № 156 от 26.03.2021 РАБОЧАЯ.xlsx]ПП №156 от 26.03.2021'!W58957</v>
      </c>
      <c r="DA938" s="26" t="e">
        <f>MATCH(DC938,'[2]09.02'!$D:$D,0)</f>
        <v>#N/A</v>
      </c>
      <c r="DB938" s="38">
        <f t="shared" si="217"/>
        <v>9060471.0460000001</v>
      </c>
      <c r="DC938" s="31" t="str">
        <f t="shared" si="218"/>
        <v>Съезжинская ул., д.24 литера ВПетроградский район</v>
      </c>
    </row>
    <row r="939" spans="1:113" s="31" customFormat="1" ht="67.5" x14ac:dyDescent="0.25">
      <c r="A939" s="133" t="s">
        <v>1432</v>
      </c>
      <c r="B939" s="106">
        <v>153</v>
      </c>
      <c r="C939" s="110" t="s">
        <v>829</v>
      </c>
      <c r="D939" s="97" t="s">
        <v>34</v>
      </c>
      <c r="E939" s="80">
        <v>19489</v>
      </c>
      <c r="F939" s="99" t="s">
        <v>1274</v>
      </c>
      <c r="G939" s="100" t="s">
        <v>34</v>
      </c>
      <c r="H939" s="47" t="s">
        <v>1229</v>
      </c>
      <c r="I939" s="102">
        <v>2626.1</v>
      </c>
      <c r="J939" s="102">
        <v>2370.1</v>
      </c>
      <c r="K939" s="115">
        <v>34309</v>
      </c>
      <c r="L939" s="108">
        <f t="shared" si="213"/>
        <v>10918789.989</v>
      </c>
      <c r="M939" s="49"/>
      <c r="N939" s="49"/>
      <c r="O939" s="50"/>
      <c r="P939" s="108"/>
      <c r="Q939" s="49"/>
      <c r="R939" s="50"/>
      <c r="S939" s="108">
        <v>7795732.919999999</v>
      </c>
      <c r="T939" s="49"/>
      <c r="U939" s="50"/>
      <c r="V939" s="108"/>
      <c r="W939" s="49"/>
      <c r="X939" s="50"/>
      <c r="Y939" s="108">
        <v>1352355.3589999999</v>
      </c>
      <c r="Z939" s="49"/>
      <c r="AA939" s="50"/>
      <c r="AB939" s="108"/>
      <c r="AC939" s="49"/>
      <c r="AD939" s="51"/>
      <c r="AE939" s="108">
        <v>1770701.71</v>
      </c>
      <c r="AF939" s="49"/>
      <c r="AG939" s="50"/>
      <c r="AH939" s="108"/>
      <c r="AI939" s="49"/>
      <c r="AJ939" s="50"/>
      <c r="AK939" s="108"/>
      <c r="AL939" s="49"/>
      <c r="AM939" s="50"/>
      <c r="AN939" s="108"/>
      <c r="AO939" s="49"/>
      <c r="AP939" s="50"/>
      <c r="AQ939" s="108"/>
      <c r="AR939" s="98"/>
      <c r="AS939" s="48"/>
      <c r="AT939" s="50"/>
      <c r="AU939" s="108"/>
      <c r="AV939" s="49"/>
      <c r="AW939" s="50"/>
      <c r="AX939" s="108"/>
      <c r="AY939" s="49"/>
      <c r="AZ939" s="50"/>
      <c r="BA939" s="108"/>
      <c r="BB939" s="49"/>
      <c r="BC939" s="49"/>
      <c r="BD939" s="49"/>
      <c r="BE939" s="49" t="e">
        <f>#REF!+#REF!+#REF!+#REF!+#REF!+#REF!+#REF!+#REF!+#REF!+#REF!+#REF!+#REF!+#REF!</f>
        <v>#REF!</v>
      </c>
      <c r="BF939" s="49"/>
      <c r="BG939" s="108">
        <f t="shared" si="214"/>
        <v>0</v>
      </c>
      <c r="BH939" s="46"/>
      <c r="BI939" s="49"/>
      <c r="BJ939" s="49"/>
      <c r="BK939" s="46"/>
      <c r="BL939" s="49"/>
      <c r="BM939" s="49"/>
      <c r="BN939" s="46"/>
      <c r="BO939" s="49"/>
      <c r="BP939" s="49"/>
      <c r="BQ939" s="46"/>
      <c r="BR939" s="49"/>
      <c r="BS939" s="49"/>
      <c r="BT939" s="46"/>
      <c r="BU939" s="49"/>
      <c r="BV939" s="49"/>
      <c r="BW939" s="46"/>
      <c r="BX939" s="49"/>
      <c r="BY939" s="49"/>
      <c r="BZ939" s="46"/>
      <c r="CA939" s="49"/>
      <c r="CB939" s="49"/>
      <c r="CC939" s="46"/>
      <c r="CD939" s="49"/>
      <c r="CE939" s="49"/>
      <c r="CF939" s="46"/>
      <c r="CG939" s="49"/>
      <c r="CH939" s="49"/>
      <c r="CI939" s="46"/>
      <c r="CJ939" s="49"/>
      <c r="CK939" s="49"/>
      <c r="CL939" s="46"/>
      <c r="CM939" s="49"/>
      <c r="CN939" s="49"/>
      <c r="CO939" s="46"/>
      <c r="CP939" s="49"/>
      <c r="CQ939" s="49"/>
      <c r="CR939" s="46"/>
      <c r="CS939" s="49"/>
      <c r="CT939" s="49"/>
      <c r="CU939" s="80" t="s">
        <v>184</v>
      </c>
      <c r="CV939" s="101" t="s">
        <v>1196</v>
      </c>
      <c r="CW939" s="26" t="s">
        <v>103</v>
      </c>
      <c r="CX939" s="8" t="str">
        <f t="shared" si="215"/>
        <v>к19489к</v>
      </c>
      <c r="CY939" s="8">
        <f>MATCH(CX939,'[1]ПП №156 от 26.03.2021'!$X:$X,0)</f>
        <v>58966</v>
      </c>
      <c r="CZ939" s="32" t="str">
        <f t="shared" si="216"/>
        <v>='[РП УТВЕРЖДЕННАЯ в ред. ПП № 156 от 26.03.2021 РАБОЧАЯ.xlsx]ПП №156 от 26.03.2021'!W58966</v>
      </c>
      <c r="DA939" s="26" t="e">
        <f>MATCH(DC939,'[2]09.02'!$D:$D,0)</f>
        <v>#N/A</v>
      </c>
      <c r="DB939" s="38">
        <f t="shared" si="217"/>
        <v>10918789.989</v>
      </c>
      <c r="DC939" s="31" t="str">
        <f t="shared" si="218"/>
        <v>Съезжинская ул., д.34 литера АПетроградский район</v>
      </c>
    </row>
    <row r="940" spans="1:113" s="31" customFormat="1" ht="67.5" x14ac:dyDescent="0.25">
      <c r="A940" s="133" t="s">
        <v>1432</v>
      </c>
      <c r="B940" s="106">
        <v>154</v>
      </c>
      <c r="C940" s="110" t="s">
        <v>830</v>
      </c>
      <c r="D940" s="97" t="s">
        <v>34</v>
      </c>
      <c r="E940" s="80">
        <v>19491</v>
      </c>
      <c r="F940" s="99" t="s">
        <v>1287</v>
      </c>
      <c r="G940" s="100" t="s">
        <v>34</v>
      </c>
      <c r="H940" s="47" t="s">
        <v>1229</v>
      </c>
      <c r="I940" s="102">
        <v>4415.8999999999996</v>
      </c>
      <c r="J940" s="102">
        <v>3872.9</v>
      </c>
      <c r="K940" s="121">
        <v>33837</v>
      </c>
      <c r="L940" s="108">
        <f t="shared" si="213"/>
        <v>2893443.5900000003</v>
      </c>
      <c r="M940" s="49"/>
      <c r="N940" s="49"/>
      <c r="O940" s="50"/>
      <c r="P940" s="108"/>
      <c r="Q940" s="49"/>
      <c r="R940" s="50"/>
      <c r="S940" s="108"/>
      <c r="T940" s="49"/>
      <c r="U940" s="50"/>
      <c r="V940" s="108"/>
      <c r="W940" s="49"/>
      <c r="X940" s="51"/>
      <c r="Y940" s="108"/>
      <c r="Z940" s="49"/>
      <c r="AA940" s="50"/>
      <c r="AB940" s="108"/>
      <c r="AC940" s="49"/>
      <c r="AD940" s="50"/>
      <c r="AE940" s="108">
        <v>2893443.5900000003</v>
      </c>
      <c r="AF940" s="49"/>
      <c r="AG940" s="50"/>
      <c r="AH940" s="108"/>
      <c r="AI940" s="49"/>
      <c r="AJ940" s="50"/>
      <c r="AK940" s="108"/>
      <c r="AL940" s="49"/>
      <c r="AM940" s="50"/>
      <c r="AN940" s="108"/>
      <c r="AO940" s="49"/>
      <c r="AP940" s="50"/>
      <c r="AQ940" s="108"/>
      <c r="AR940" s="98"/>
      <c r="AS940" s="48"/>
      <c r="AT940" s="50"/>
      <c r="AU940" s="108"/>
      <c r="AV940" s="49"/>
      <c r="AW940" s="50"/>
      <c r="AX940" s="108"/>
      <c r="AY940" s="49"/>
      <c r="AZ940" s="50"/>
      <c r="BA940" s="108"/>
      <c r="BB940" s="49"/>
      <c r="BC940" s="49"/>
      <c r="BD940" s="49"/>
      <c r="BE940" s="49" t="e">
        <f>#REF!+#REF!+#REF!+#REF!+#REF!+#REF!+#REF!+#REF!+#REF!+#REF!+#REF!+#REF!+#REF!</f>
        <v>#REF!</v>
      </c>
      <c r="BF940" s="49"/>
      <c r="BG940" s="108">
        <f t="shared" si="214"/>
        <v>0</v>
      </c>
      <c r="BH940" s="46"/>
      <c r="BI940" s="49"/>
      <c r="BJ940" s="49"/>
      <c r="BK940" s="46"/>
      <c r="BL940" s="49"/>
      <c r="BM940" s="49"/>
      <c r="BN940" s="46"/>
      <c r="BO940" s="49"/>
      <c r="BP940" s="49"/>
      <c r="BQ940" s="46"/>
      <c r="BR940" s="49"/>
      <c r="BS940" s="49"/>
      <c r="BT940" s="46"/>
      <c r="BU940" s="49"/>
      <c r="BV940" s="49"/>
      <c r="BW940" s="46"/>
      <c r="BX940" s="49"/>
      <c r="BY940" s="49"/>
      <c r="BZ940" s="46"/>
      <c r="CA940" s="49"/>
      <c r="CB940" s="49"/>
      <c r="CC940" s="46"/>
      <c r="CD940" s="49"/>
      <c r="CE940" s="49"/>
      <c r="CF940" s="46"/>
      <c r="CG940" s="49"/>
      <c r="CH940" s="49"/>
      <c r="CI940" s="46"/>
      <c r="CJ940" s="49"/>
      <c r="CK940" s="49"/>
      <c r="CL940" s="46"/>
      <c r="CM940" s="49"/>
      <c r="CN940" s="49"/>
      <c r="CO940" s="46"/>
      <c r="CP940" s="49"/>
      <c r="CQ940" s="49"/>
      <c r="CR940" s="46"/>
      <c r="CS940" s="49"/>
      <c r="CT940" s="49"/>
      <c r="CU940" s="80" t="s">
        <v>184</v>
      </c>
      <c r="CV940" s="101" t="s">
        <v>1196</v>
      </c>
      <c r="CW940" s="26" t="s">
        <v>103</v>
      </c>
      <c r="CX940" s="8" t="str">
        <f t="shared" si="215"/>
        <v>к19491к</v>
      </c>
      <c r="CY940" s="8">
        <f>MATCH(CX940,'[1]ПП №156 от 26.03.2021'!$X:$X,0)</f>
        <v>58969</v>
      </c>
      <c r="CZ940" s="32" t="str">
        <f t="shared" si="216"/>
        <v>='[РП УТВЕРЖДЕННАЯ в ред. ПП № 156 от 26.03.2021 РАБОЧАЯ.xlsx]ПП №156 от 26.03.2021'!W58969</v>
      </c>
      <c r="DA940" s="26" t="e">
        <f>MATCH(DC940,'[2]09.02'!$D:$D,0)</f>
        <v>#N/A</v>
      </c>
      <c r="DB940" s="38">
        <f t="shared" si="217"/>
        <v>2893443.5900000003</v>
      </c>
      <c r="DC940" s="31" t="str">
        <f t="shared" si="218"/>
        <v>Съезжинская ул., д.37 литера АПетроградский район</v>
      </c>
    </row>
    <row r="941" spans="1:113" s="31" customFormat="1" ht="67.5" x14ac:dyDescent="0.25">
      <c r="A941" s="133" t="s">
        <v>1432</v>
      </c>
      <c r="B941" s="106">
        <v>155</v>
      </c>
      <c r="C941" s="110" t="s">
        <v>831</v>
      </c>
      <c r="D941" s="97" t="s">
        <v>34</v>
      </c>
      <c r="E941" s="80">
        <v>19492</v>
      </c>
      <c r="F941" s="103" t="s">
        <v>1269</v>
      </c>
      <c r="G941" s="100" t="s">
        <v>34</v>
      </c>
      <c r="H941" s="47" t="s">
        <v>1229</v>
      </c>
      <c r="I941" s="102">
        <v>1443.6</v>
      </c>
      <c r="J941" s="102">
        <v>1285.5999999999999</v>
      </c>
      <c r="K941" s="115">
        <v>34038</v>
      </c>
      <c r="L941" s="108">
        <f t="shared" si="213"/>
        <v>4962146.0239999993</v>
      </c>
      <c r="M941" s="49"/>
      <c r="N941" s="49"/>
      <c r="O941" s="50"/>
      <c r="P941" s="108"/>
      <c r="Q941" s="49"/>
      <c r="R941" s="50"/>
      <c r="S941" s="108">
        <v>4228595.5199999996</v>
      </c>
      <c r="T941" s="49"/>
      <c r="U941" s="51"/>
      <c r="V941" s="108"/>
      <c r="W941" s="46"/>
      <c r="X941" s="50"/>
      <c r="Y941" s="108">
        <v>733550.50399999996</v>
      </c>
      <c r="Z941" s="49"/>
      <c r="AA941" s="50"/>
      <c r="AB941" s="108"/>
      <c r="AC941" s="49"/>
      <c r="AD941" s="50"/>
      <c r="AE941" s="108"/>
      <c r="AF941" s="49"/>
      <c r="AG941" s="50"/>
      <c r="AH941" s="108"/>
      <c r="AI941" s="49"/>
      <c r="AJ941" s="50"/>
      <c r="AK941" s="108"/>
      <c r="AL941" s="49"/>
      <c r="AM941" s="50"/>
      <c r="AN941" s="108"/>
      <c r="AO941" s="49"/>
      <c r="AP941" s="50"/>
      <c r="AQ941" s="108"/>
      <c r="AR941" s="98"/>
      <c r="AS941" s="48"/>
      <c r="AT941" s="50"/>
      <c r="AU941" s="108"/>
      <c r="AV941" s="49"/>
      <c r="AW941" s="50"/>
      <c r="AX941" s="108"/>
      <c r="AY941" s="49"/>
      <c r="AZ941" s="50"/>
      <c r="BA941" s="108"/>
      <c r="BB941" s="49"/>
      <c r="BC941" s="49"/>
      <c r="BD941" s="49"/>
      <c r="BE941" s="49"/>
      <c r="BF941" s="49"/>
      <c r="BG941" s="108">
        <f t="shared" si="214"/>
        <v>0</v>
      </c>
      <c r="BH941" s="46"/>
      <c r="BI941" s="49"/>
      <c r="BJ941" s="49"/>
      <c r="BK941" s="46"/>
      <c r="BL941" s="49"/>
      <c r="BM941" s="49"/>
      <c r="BN941" s="46"/>
      <c r="BO941" s="49"/>
      <c r="BP941" s="49"/>
      <c r="BQ941" s="46"/>
      <c r="BR941" s="49"/>
      <c r="BS941" s="49"/>
      <c r="BT941" s="46"/>
      <c r="BU941" s="49"/>
      <c r="BV941" s="49"/>
      <c r="BW941" s="46"/>
      <c r="BX941" s="49"/>
      <c r="BY941" s="49"/>
      <c r="BZ941" s="46"/>
      <c r="CA941" s="49"/>
      <c r="CB941" s="49"/>
      <c r="CC941" s="46"/>
      <c r="CD941" s="49"/>
      <c r="CE941" s="49"/>
      <c r="CF941" s="46"/>
      <c r="CG941" s="49"/>
      <c r="CH941" s="49"/>
      <c r="CI941" s="46"/>
      <c r="CJ941" s="49"/>
      <c r="CK941" s="49"/>
      <c r="CL941" s="46"/>
      <c r="CM941" s="49"/>
      <c r="CN941" s="49"/>
      <c r="CO941" s="46"/>
      <c r="CP941" s="49"/>
      <c r="CQ941" s="49"/>
      <c r="CR941" s="46"/>
      <c r="CS941" s="49"/>
      <c r="CT941" s="49"/>
      <c r="CU941" s="80" t="s">
        <v>184</v>
      </c>
      <c r="CV941" s="101" t="s">
        <v>1196</v>
      </c>
      <c r="CW941" s="26" t="s">
        <v>103</v>
      </c>
      <c r="CX941" s="8" t="str">
        <f t="shared" si="215"/>
        <v>к19492к</v>
      </c>
      <c r="CY941" s="8">
        <f>MATCH(CX941,'[1]ПП №156 от 26.03.2021'!$X:$X,0)</f>
        <v>58970</v>
      </c>
      <c r="CZ941" s="32" t="str">
        <f t="shared" si="216"/>
        <v>='[РП УТВЕРЖДЕННАЯ в ред. ПП № 156 от 26.03.2021 РАБОЧАЯ.xlsx]ПП №156 от 26.03.2021'!W58970</v>
      </c>
      <c r="DA941" s="26" t="e">
        <f>MATCH(DC941,'[2]09.02'!$D:$D,0)</f>
        <v>#N/A</v>
      </c>
      <c r="DB941" s="38">
        <f t="shared" si="217"/>
        <v>4962146.0239999993</v>
      </c>
      <c r="DC941" s="31" t="str">
        <f t="shared" si="218"/>
        <v>Съезжинская ул., д.38 литера АПетроградский район</v>
      </c>
      <c r="DD941" s="33"/>
      <c r="DE941" s="33"/>
      <c r="DF941" s="33"/>
      <c r="DG941" s="33"/>
      <c r="DH941" s="33"/>
      <c r="DI941" s="33"/>
    </row>
    <row r="942" spans="1:113" s="31" customFormat="1" ht="67.5" x14ac:dyDescent="0.25">
      <c r="A942" s="133" t="s">
        <v>1432</v>
      </c>
      <c r="B942" s="106">
        <v>156</v>
      </c>
      <c r="C942" s="110" t="s">
        <v>832</v>
      </c>
      <c r="D942" s="97" t="s">
        <v>34</v>
      </c>
      <c r="E942" s="80">
        <v>19498</v>
      </c>
      <c r="F942" s="99" t="s">
        <v>1264</v>
      </c>
      <c r="G942" s="100" t="s">
        <v>34</v>
      </c>
      <c r="H942" s="47" t="s">
        <v>1229</v>
      </c>
      <c r="I942" s="102">
        <v>3387.6</v>
      </c>
      <c r="J942" s="102">
        <v>3073.6</v>
      </c>
      <c r="K942" s="115">
        <v>33921</v>
      </c>
      <c r="L942" s="108">
        <f t="shared" si="213"/>
        <v>4050051.9840000002</v>
      </c>
      <c r="M942" s="49"/>
      <c r="N942" s="49"/>
      <c r="O942" s="50"/>
      <c r="P942" s="108"/>
      <c r="Q942" s="49"/>
      <c r="R942" s="50"/>
      <c r="S942" s="108"/>
      <c r="T942" s="49"/>
      <c r="U942" s="50"/>
      <c r="V942" s="108"/>
      <c r="W942" s="49"/>
      <c r="X942" s="51"/>
      <c r="Y942" s="108">
        <v>1753765.4240000001</v>
      </c>
      <c r="Z942" s="49"/>
      <c r="AA942" s="50"/>
      <c r="AB942" s="108"/>
      <c r="AC942" s="49"/>
      <c r="AD942" s="51"/>
      <c r="AE942" s="108">
        <v>2296286.56</v>
      </c>
      <c r="AF942" s="49"/>
      <c r="AG942" s="50"/>
      <c r="AH942" s="108"/>
      <c r="AI942" s="49"/>
      <c r="AJ942" s="50"/>
      <c r="AK942" s="108"/>
      <c r="AL942" s="49"/>
      <c r="AM942" s="50"/>
      <c r="AN942" s="108"/>
      <c r="AO942" s="49"/>
      <c r="AP942" s="50"/>
      <c r="AQ942" s="108"/>
      <c r="AR942" s="98"/>
      <c r="AS942" s="48"/>
      <c r="AT942" s="50"/>
      <c r="AU942" s="108"/>
      <c r="AV942" s="49"/>
      <c r="AW942" s="50"/>
      <c r="AX942" s="108"/>
      <c r="AY942" s="49"/>
      <c r="AZ942" s="50"/>
      <c r="BA942" s="108"/>
      <c r="BB942" s="49"/>
      <c r="BC942" s="49"/>
      <c r="BD942" s="49"/>
      <c r="BE942" s="49" t="e">
        <f>#REF!+#REF!+#REF!+#REF!+#REF!+#REF!+#REF!+#REF!+#REF!+#REF!+#REF!+#REF!+#REF!</f>
        <v>#REF!</v>
      </c>
      <c r="BF942" s="49"/>
      <c r="BG942" s="108">
        <f t="shared" si="214"/>
        <v>0</v>
      </c>
      <c r="BH942" s="46"/>
      <c r="BI942" s="49"/>
      <c r="BJ942" s="49"/>
      <c r="BK942" s="46"/>
      <c r="BL942" s="49"/>
      <c r="BM942" s="49"/>
      <c r="BN942" s="46"/>
      <c r="BO942" s="49"/>
      <c r="BP942" s="49"/>
      <c r="BQ942" s="46"/>
      <c r="BR942" s="49"/>
      <c r="BS942" s="49"/>
      <c r="BT942" s="46"/>
      <c r="BU942" s="49"/>
      <c r="BV942" s="49"/>
      <c r="BW942" s="46"/>
      <c r="BX942" s="49"/>
      <c r="BY942" s="49"/>
      <c r="BZ942" s="46"/>
      <c r="CA942" s="49"/>
      <c r="CB942" s="49"/>
      <c r="CC942" s="46"/>
      <c r="CD942" s="49"/>
      <c r="CE942" s="49"/>
      <c r="CF942" s="46"/>
      <c r="CG942" s="49"/>
      <c r="CH942" s="49"/>
      <c r="CI942" s="46"/>
      <c r="CJ942" s="49"/>
      <c r="CK942" s="49"/>
      <c r="CL942" s="46"/>
      <c r="CM942" s="49"/>
      <c r="CN942" s="49"/>
      <c r="CO942" s="46"/>
      <c r="CP942" s="49"/>
      <c r="CQ942" s="49"/>
      <c r="CR942" s="46"/>
      <c r="CS942" s="49"/>
      <c r="CT942" s="49"/>
      <c r="CU942" s="80" t="s">
        <v>184</v>
      </c>
      <c r="CV942" s="101" t="s">
        <v>1196</v>
      </c>
      <c r="CW942" s="26" t="s">
        <v>103</v>
      </c>
      <c r="CX942" s="8" t="str">
        <f t="shared" si="215"/>
        <v>к19498к</v>
      </c>
      <c r="CY942" s="8">
        <f>MATCH(CX942,'[1]ПП №156 от 26.03.2021'!$X:$X,0)</f>
        <v>58982</v>
      </c>
      <c r="CZ942" s="32" t="str">
        <f t="shared" si="216"/>
        <v>='[РП УТВЕРЖДЕННАЯ в ред. ПП № 156 от 26.03.2021 РАБОЧАЯ.xlsx]ПП №156 от 26.03.2021'!W58982</v>
      </c>
      <c r="DA942" s="26" t="e">
        <f>MATCH(DC942,'[2]09.02'!$D:$D,0)</f>
        <v>#N/A</v>
      </c>
      <c r="DB942" s="38">
        <f t="shared" si="217"/>
        <v>4050051.9840000002</v>
      </c>
      <c r="DC942" s="31" t="str">
        <f t="shared" si="218"/>
        <v>Сытнинская ул., д.14 литера АПетроградский район</v>
      </c>
    </row>
    <row r="943" spans="1:113" s="31" customFormat="1" ht="67.5" x14ac:dyDescent="0.25">
      <c r="A943" s="133" t="s">
        <v>1432</v>
      </c>
      <c r="B943" s="106">
        <v>157</v>
      </c>
      <c r="C943" s="110" t="s">
        <v>833</v>
      </c>
      <c r="D943" s="97" t="s">
        <v>34</v>
      </c>
      <c r="E943" s="80">
        <v>19544</v>
      </c>
      <c r="F943" s="99" t="s">
        <v>1284</v>
      </c>
      <c r="G943" s="100" t="s">
        <v>34</v>
      </c>
      <c r="H943" s="47" t="s">
        <v>1229</v>
      </c>
      <c r="I943" s="102">
        <v>3596.7</v>
      </c>
      <c r="J943" s="102">
        <v>3311.7</v>
      </c>
      <c r="K943" s="115">
        <v>34467</v>
      </c>
      <c r="L943" s="108">
        <f t="shared" si="213"/>
        <v>4363793.9729999993</v>
      </c>
      <c r="M943" s="49"/>
      <c r="N943" s="49"/>
      <c r="O943" s="50">
        <v>1</v>
      </c>
      <c r="P943" s="108"/>
      <c r="Q943" s="49"/>
      <c r="R943" s="50"/>
      <c r="S943" s="108"/>
      <c r="T943" s="49"/>
      <c r="U943" s="50"/>
      <c r="V943" s="108"/>
      <c r="W943" s="49"/>
      <c r="X943" s="50"/>
      <c r="Y943" s="108">
        <v>1889622.9029999999</v>
      </c>
      <c r="Z943" s="49"/>
      <c r="AA943" s="50"/>
      <c r="AB943" s="108"/>
      <c r="AC943" s="49"/>
      <c r="AD943" s="51"/>
      <c r="AE943" s="108">
        <v>2474171.0699999998</v>
      </c>
      <c r="AF943" s="49"/>
      <c r="AG943" s="50"/>
      <c r="AH943" s="108"/>
      <c r="AI943" s="49"/>
      <c r="AJ943" s="50"/>
      <c r="AK943" s="108"/>
      <c r="AL943" s="49"/>
      <c r="AM943" s="50"/>
      <c r="AN943" s="108"/>
      <c r="AO943" s="49"/>
      <c r="AP943" s="50"/>
      <c r="AQ943" s="108"/>
      <c r="AR943" s="98"/>
      <c r="AS943" s="48"/>
      <c r="AT943" s="50"/>
      <c r="AU943" s="108"/>
      <c r="AV943" s="49"/>
      <c r="AW943" s="50"/>
      <c r="AX943" s="108"/>
      <c r="AY943" s="49"/>
      <c r="AZ943" s="50"/>
      <c r="BA943" s="108"/>
      <c r="BB943" s="49"/>
      <c r="BC943" s="49"/>
      <c r="BD943" s="49"/>
      <c r="BE943" s="49" t="e">
        <f>#REF!+#REF!+#REF!+#REF!+#REF!+#REF!+#REF!+#REF!+#REF!+#REF!+#REF!+#REF!+#REF!</f>
        <v>#REF!</v>
      </c>
      <c r="BF943" s="49"/>
      <c r="BG943" s="108">
        <f t="shared" si="214"/>
        <v>0</v>
      </c>
      <c r="BH943" s="46"/>
      <c r="BI943" s="49"/>
      <c r="BJ943" s="49"/>
      <c r="BK943" s="46"/>
      <c r="BL943" s="49"/>
      <c r="BM943" s="49"/>
      <c r="BN943" s="46"/>
      <c r="BO943" s="49"/>
      <c r="BP943" s="49"/>
      <c r="BQ943" s="46"/>
      <c r="BR943" s="49"/>
      <c r="BS943" s="49"/>
      <c r="BT943" s="46"/>
      <c r="BU943" s="49"/>
      <c r="BV943" s="49"/>
      <c r="BW943" s="46"/>
      <c r="BX943" s="49"/>
      <c r="BY943" s="49"/>
      <c r="BZ943" s="46"/>
      <c r="CA943" s="49"/>
      <c r="CB943" s="49"/>
      <c r="CC943" s="46"/>
      <c r="CD943" s="49"/>
      <c r="CE943" s="49"/>
      <c r="CF943" s="46"/>
      <c r="CG943" s="49"/>
      <c r="CH943" s="49"/>
      <c r="CI943" s="46"/>
      <c r="CJ943" s="49"/>
      <c r="CK943" s="49"/>
      <c r="CL943" s="46"/>
      <c r="CM943" s="49"/>
      <c r="CN943" s="49"/>
      <c r="CO943" s="46"/>
      <c r="CP943" s="49"/>
      <c r="CQ943" s="49"/>
      <c r="CR943" s="46"/>
      <c r="CS943" s="49"/>
      <c r="CT943" s="49"/>
      <c r="CU943" s="80" t="s">
        <v>184</v>
      </c>
      <c r="CV943" s="101" t="s">
        <v>1196</v>
      </c>
      <c r="CW943" s="26" t="s">
        <v>103</v>
      </c>
      <c r="CX943" s="8" t="str">
        <f t="shared" si="215"/>
        <v>к19544к</v>
      </c>
      <c r="CY943" s="8">
        <f>MATCH(CX943,'[1]ПП №156 от 26.03.2021'!$X:$X,0)</f>
        <v>59067</v>
      </c>
      <c r="CZ943" s="32" t="str">
        <f t="shared" si="216"/>
        <v>='[РП УТВЕРЖДЕННАЯ в ред. ПП № 156 от 26.03.2021 РАБОЧАЯ.xlsx]ПП №156 от 26.03.2021'!W59067</v>
      </c>
      <c r="DA943" s="26" t="e">
        <f>MATCH(DC943,'[2]09.02'!$D:$D,0)</f>
        <v>#N/A</v>
      </c>
      <c r="DB943" s="38">
        <f t="shared" si="217"/>
        <v>4363793.9729999993</v>
      </c>
      <c r="DC943" s="31" t="str">
        <f t="shared" si="218"/>
        <v>Талалихина пер., д.5/15 литера АПетроградский район</v>
      </c>
    </row>
    <row r="944" spans="1:113" s="33" customFormat="1" ht="67.5" x14ac:dyDescent="0.25">
      <c r="A944" s="133" t="s">
        <v>1432</v>
      </c>
      <c r="B944" s="106">
        <v>158</v>
      </c>
      <c r="C944" s="110" t="s">
        <v>834</v>
      </c>
      <c r="D944" s="97" t="s">
        <v>34</v>
      </c>
      <c r="E944" s="80">
        <v>19723</v>
      </c>
      <c r="F944" s="99" t="s">
        <v>1291</v>
      </c>
      <c r="G944" s="100" t="s">
        <v>34</v>
      </c>
      <c r="H944" s="47" t="s">
        <v>1229</v>
      </c>
      <c r="I944" s="102">
        <v>4290.5</v>
      </c>
      <c r="J944" s="102">
        <v>3787.5</v>
      </c>
      <c r="K944" s="115">
        <v>34523</v>
      </c>
      <c r="L944" s="108">
        <f t="shared" si="213"/>
        <v>2161109.625</v>
      </c>
      <c r="M944" s="49"/>
      <c r="N944" s="49"/>
      <c r="O944" s="50"/>
      <c r="P944" s="108"/>
      <c r="Q944" s="49"/>
      <c r="R944" s="50"/>
      <c r="S944" s="108"/>
      <c r="T944" s="49"/>
      <c r="U944" s="50"/>
      <c r="V944" s="108"/>
      <c r="W944" s="49"/>
      <c r="X944" s="51"/>
      <c r="Y944" s="108">
        <v>2161109.625</v>
      </c>
      <c r="Z944" s="49"/>
      <c r="AA944" s="50"/>
      <c r="AB944" s="108"/>
      <c r="AC944" s="49"/>
      <c r="AD944" s="51"/>
      <c r="AE944" s="108"/>
      <c r="AF944" s="49"/>
      <c r="AG944" s="50"/>
      <c r="AH944" s="108"/>
      <c r="AI944" s="49"/>
      <c r="AJ944" s="50"/>
      <c r="AK944" s="108"/>
      <c r="AL944" s="49"/>
      <c r="AM944" s="50"/>
      <c r="AN944" s="108"/>
      <c r="AO944" s="49"/>
      <c r="AP944" s="50"/>
      <c r="AQ944" s="108"/>
      <c r="AR944" s="98"/>
      <c r="AS944" s="48"/>
      <c r="AT944" s="50"/>
      <c r="AU944" s="108"/>
      <c r="AV944" s="49"/>
      <c r="AW944" s="50"/>
      <c r="AX944" s="108"/>
      <c r="AY944" s="49"/>
      <c r="AZ944" s="50"/>
      <c r="BA944" s="108"/>
      <c r="BB944" s="49"/>
      <c r="BC944" s="49"/>
      <c r="BD944" s="49"/>
      <c r="BE944" s="49" t="e">
        <f>#REF!+#REF!+#REF!+#REF!+#REF!+#REF!+#REF!+#REF!+#REF!+#REF!+#REF!+#REF!+#REF!</f>
        <v>#REF!</v>
      </c>
      <c r="BF944" s="49"/>
      <c r="BG944" s="108">
        <f t="shared" si="214"/>
        <v>0</v>
      </c>
      <c r="BH944" s="46"/>
      <c r="BI944" s="49"/>
      <c r="BJ944" s="49"/>
      <c r="BK944" s="46"/>
      <c r="BL944" s="49"/>
      <c r="BM944" s="49"/>
      <c r="BN944" s="46"/>
      <c r="BO944" s="49"/>
      <c r="BP944" s="49"/>
      <c r="BQ944" s="46"/>
      <c r="BR944" s="49"/>
      <c r="BS944" s="49"/>
      <c r="BT944" s="46"/>
      <c r="BU944" s="49"/>
      <c r="BV944" s="49"/>
      <c r="BW944" s="46"/>
      <c r="BX944" s="49"/>
      <c r="BY944" s="49"/>
      <c r="BZ944" s="46"/>
      <c r="CA944" s="49"/>
      <c r="CB944" s="49"/>
      <c r="CC944" s="46"/>
      <c r="CD944" s="49"/>
      <c r="CE944" s="49"/>
      <c r="CF944" s="46"/>
      <c r="CG944" s="49"/>
      <c r="CH944" s="49"/>
      <c r="CI944" s="46"/>
      <c r="CJ944" s="49"/>
      <c r="CK944" s="49"/>
      <c r="CL944" s="46"/>
      <c r="CM944" s="49"/>
      <c r="CN944" s="49"/>
      <c r="CO944" s="46"/>
      <c r="CP944" s="49"/>
      <c r="CQ944" s="49"/>
      <c r="CR944" s="46"/>
      <c r="CS944" s="49"/>
      <c r="CT944" s="49"/>
      <c r="CU944" s="80" t="s">
        <v>184</v>
      </c>
      <c r="CV944" s="101" t="s">
        <v>1196</v>
      </c>
      <c r="CW944" s="26" t="s">
        <v>103</v>
      </c>
      <c r="CX944" s="8" t="str">
        <f t="shared" si="215"/>
        <v>к19723к</v>
      </c>
      <c r="CY944" s="8">
        <f>MATCH(CX944,'[1]ПП №156 от 26.03.2021'!$X:$X,0)</f>
        <v>59411</v>
      </c>
      <c r="CZ944" s="32" t="str">
        <f t="shared" si="216"/>
        <v>='[РП УТВЕРЖДЕННАЯ в ред. ПП № 156 от 26.03.2021 РАБОЧАЯ.xlsx]ПП №156 от 26.03.2021'!W59411</v>
      </c>
      <c r="DA944" s="26" t="e">
        <f>MATCH(DC944,'[2]09.02'!$D:$D,0)</f>
        <v>#N/A</v>
      </c>
      <c r="DB944" s="38">
        <f t="shared" si="217"/>
        <v>2161109.625</v>
      </c>
      <c r="DC944" s="31" t="str">
        <f t="shared" si="218"/>
        <v>Татарский пер., д.1 литера АПетроградский район</v>
      </c>
      <c r="DD944" s="31"/>
      <c r="DE944" s="31"/>
      <c r="DF944" s="31"/>
      <c r="DG944" s="31"/>
      <c r="DH944" s="31"/>
      <c r="DI944" s="31"/>
    </row>
    <row r="945" spans="1:113" s="33" customFormat="1" ht="67.5" x14ac:dyDescent="0.25">
      <c r="A945" s="133" t="s">
        <v>1432</v>
      </c>
      <c r="B945" s="106">
        <v>159</v>
      </c>
      <c r="C945" s="110" t="s">
        <v>835</v>
      </c>
      <c r="D945" s="97" t="s">
        <v>34</v>
      </c>
      <c r="E945" s="80">
        <v>21066</v>
      </c>
      <c r="F945" s="99" t="s">
        <v>1314</v>
      </c>
      <c r="G945" s="100" t="s">
        <v>34</v>
      </c>
      <c r="H945" s="47" t="s">
        <v>1229</v>
      </c>
      <c r="I945" s="102">
        <v>9693.2999999999993</v>
      </c>
      <c r="J945" s="102">
        <v>8664.2999999999993</v>
      </c>
      <c r="K945" s="115">
        <v>35592</v>
      </c>
      <c r="L945" s="108">
        <f t="shared" si="213"/>
        <v>28498615.559999995</v>
      </c>
      <c r="M945" s="49"/>
      <c r="N945" s="49"/>
      <c r="O945" s="50"/>
      <c r="P945" s="108"/>
      <c r="Q945" s="49"/>
      <c r="R945" s="50"/>
      <c r="S945" s="108">
        <v>28498615.559999995</v>
      </c>
      <c r="T945" s="49"/>
      <c r="U945" s="50"/>
      <c r="V945" s="108"/>
      <c r="W945" s="49"/>
      <c r="X945" s="51"/>
      <c r="Y945" s="108"/>
      <c r="Z945" s="49"/>
      <c r="AA945" s="50"/>
      <c r="AB945" s="108"/>
      <c r="AC945" s="49"/>
      <c r="AD945" s="51"/>
      <c r="AE945" s="108"/>
      <c r="AF945" s="49"/>
      <c r="AG945" s="50"/>
      <c r="AH945" s="108"/>
      <c r="AI945" s="49"/>
      <c r="AJ945" s="50"/>
      <c r="AK945" s="108"/>
      <c r="AL945" s="49"/>
      <c r="AM945" s="50"/>
      <c r="AN945" s="108"/>
      <c r="AO945" s="49"/>
      <c r="AP945" s="50"/>
      <c r="AQ945" s="108"/>
      <c r="AR945" s="98"/>
      <c r="AS945" s="48"/>
      <c r="AT945" s="50"/>
      <c r="AU945" s="108"/>
      <c r="AV945" s="49"/>
      <c r="AW945" s="50"/>
      <c r="AX945" s="108"/>
      <c r="AY945" s="49"/>
      <c r="AZ945" s="50"/>
      <c r="BA945" s="108"/>
      <c r="BB945" s="49"/>
      <c r="BC945" s="49"/>
      <c r="BD945" s="49"/>
      <c r="BE945" s="49" t="e">
        <f>#REF!+#REF!+#REF!+#REF!+#REF!+#REF!+#REF!+#REF!+#REF!+#REF!+#REF!+#REF!+#REF!</f>
        <v>#REF!</v>
      </c>
      <c r="BF945" s="49"/>
      <c r="BG945" s="108">
        <f t="shared" si="214"/>
        <v>0</v>
      </c>
      <c r="BH945" s="46"/>
      <c r="BI945" s="49"/>
      <c r="BJ945" s="49"/>
      <c r="BK945" s="46"/>
      <c r="BL945" s="49"/>
      <c r="BM945" s="49"/>
      <c r="BN945" s="46"/>
      <c r="BO945" s="49"/>
      <c r="BP945" s="49"/>
      <c r="BQ945" s="46"/>
      <c r="BR945" s="49"/>
      <c r="BS945" s="49"/>
      <c r="BT945" s="46"/>
      <c r="BU945" s="49"/>
      <c r="BV945" s="49"/>
      <c r="BW945" s="46"/>
      <c r="BX945" s="49"/>
      <c r="BY945" s="49"/>
      <c r="BZ945" s="46"/>
      <c r="CA945" s="49"/>
      <c r="CB945" s="49"/>
      <c r="CC945" s="46"/>
      <c r="CD945" s="49"/>
      <c r="CE945" s="49"/>
      <c r="CF945" s="46"/>
      <c r="CG945" s="49"/>
      <c r="CH945" s="49"/>
      <c r="CI945" s="46"/>
      <c r="CJ945" s="49"/>
      <c r="CK945" s="49"/>
      <c r="CL945" s="46"/>
      <c r="CM945" s="49"/>
      <c r="CN945" s="49"/>
      <c r="CO945" s="46"/>
      <c r="CP945" s="49"/>
      <c r="CQ945" s="49"/>
      <c r="CR945" s="46"/>
      <c r="CS945" s="49"/>
      <c r="CT945" s="49"/>
      <c r="CU945" s="80" t="s">
        <v>184</v>
      </c>
      <c r="CV945" s="101" t="s">
        <v>1196</v>
      </c>
      <c r="CW945" s="26" t="s">
        <v>103</v>
      </c>
      <c r="CX945" s="8" t="str">
        <f t="shared" si="215"/>
        <v>к21066к</v>
      </c>
      <c r="CY945" s="8">
        <f>MATCH(CX945,'[1]ПП №156 от 26.03.2021'!$X:$X,0)</f>
        <v>63857</v>
      </c>
      <c r="CZ945" s="32" t="str">
        <f t="shared" si="216"/>
        <v>='[РП УТВЕРЖДЕННАЯ в ред. ПП № 156 от 26.03.2021 РАБОЧАЯ.xlsx]ПП №156 от 26.03.2021'!W63857</v>
      </c>
      <c r="DA945" s="26" t="e">
        <f>MATCH(DC945,'[2]09.02'!$D:$D,0)</f>
        <v>#N/A</v>
      </c>
      <c r="DB945" s="38">
        <f t="shared" si="217"/>
        <v>28498615.559999995</v>
      </c>
      <c r="DC945" s="31" t="str">
        <f t="shared" si="218"/>
        <v>ул. Чапаева, д.2 литера БПетроградский район</v>
      </c>
      <c r="DD945" s="31"/>
      <c r="DE945" s="31"/>
      <c r="DF945" s="31"/>
      <c r="DG945" s="31"/>
      <c r="DH945" s="31"/>
      <c r="DI945" s="31"/>
    </row>
    <row r="946" spans="1:113" s="33" customFormat="1" ht="67.5" x14ac:dyDescent="0.25">
      <c r="A946" s="133" t="s">
        <v>1432</v>
      </c>
      <c r="B946" s="106">
        <v>160</v>
      </c>
      <c r="C946" s="110" t="s">
        <v>836</v>
      </c>
      <c r="D946" s="97" t="s">
        <v>34</v>
      </c>
      <c r="E946" s="80">
        <v>21063</v>
      </c>
      <c r="F946" s="99" t="s">
        <v>1287</v>
      </c>
      <c r="G946" s="100" t="s">
        <v>34</v>
      </c>
      <c r="H946" s="47" t="s">
        <v>1229</v>
      </c>
      <c r="I946" s="102">
        <v>15822</v>
      </c>
      <c r="J946" s="102">
        <v>12693.6</v>
      </c>
      <c r="K946" s="115">
        <v>33770</v>
      </c>
      <c r="L946" s="108">
        <f t="shared" si="213"/>
        <v>9483388.5600000005</v>
      </c>
      <c r="M946" s="49"/>
      <c r="N946" s="49"/>
      <c r="O946" s="50"/>
      <c r="P946" s="108"/>
      <c r="Q946" s="49"/>
      <c r="R946" s="50"/>
      <c r="S946" s="108"/>
      <c r="T946" s="49"/>
      <c r="U946" s="50"/>
      <c r="V946" s="108"/>
      <c r="W946" s="49"/>
      <c r="X946" s="50"/>
      <c r="Y946" s="108"/>
      <c r="Z946" s="49"/>
      <c r="AA946" s="50"/>
      <c r="AB946" s="108"/>
      <c r="AC946" s="49"/>
      <c r="AD946" s="51"/>
      <c r="AE946" s="108">
        <v>9483388.5600000005</v>
      </c>
      <c r="AF946" s="49"/>
      <c r="AG946" s="50"/>
      <c r="AH946" s="108"/>
      <c r="AI946" s="49"/>
      <c r="AJ946" s="50"/>
      <c r="AK946" s="108"/>
      <c r="AL946" s="49"/>
      <c r="AM946" s="50"/>
      <c r="AN946" s="108"/>
      <c r="AO946" s="49"/>
      <c r="AP946" s="50"/>
      <c r="AQ946" s="108"/>
      <c r="AR946" s="98"/>
      <c r="AS946" s="48"/>
      <c r="AT946" s="50"/>
      <c r="AU946" s="108"/>
      <c r="AV946" s="49"/>
      <c r="AW946" s="50"/>
      <c r="AX946" s="108"/>
      <c r="AY946" s="49"/>
      <c r="AZ946" s="50"/>
      <c r="BA946" s="108"/>
      <c r="BB946" s="49"/>
      <c r="BC946" s="49"/>
      <c r="BD946" s="49"/>
      <c r="BE946" s="49" t="e">
        <f>#REF!+#REF!+#REF!+#REF!+#REF!+#REF!+#REF!+#REF!+#REF!+#REF!+#REF!+#REF!+#REF!</f>
        <v>#REF!</v>
      </c>
      <c r="BF946" s="49"/>
      <c r="BG946" s="108">
        <f t="shared" si="214"/>
        <v>0</v>
      </c>
      <c r="BH946" s="46"/>
      <c r="BI946" s="49"/>
      <c r="BJ946" s="49"/>
      <c r="BK946" s="46"/>
      <c r="BL946" s="49"/>
      <c r="BM946" s="49"/>
      <c r="BN946" s="46"/>
      <c r="BO946" s="49"/>
      <c r="BP946" s="49"/>
      <c r="BQ946" s="46"/>
      <c r="BR946" s="49"/>
      <c r="BS946" s="49"/>
      <c r="BT946" s="46"/>
      <c r="BU946" s="49"/>
      <c r="BV946" s="49"/>
      <c r="BW946" s="46"/>
      <c r="BX946" s="49"/>
      <c r="BY946" s="49"/>
      <c r="BZ946" s="46"/>
      <c r="CA946" s="49"/>
      <c r="CB946" s="49"/>
      <c r="CC946" s="46"/>
      <c r="CD946" s="49"/>
      <c r="CE946" s="49"/>
      <c r="CF946" s="46"/>
      <c r="CG946" s="49"/>
      <c r="CH946" s="49"/>
      <c r="CI946" s="46"/>
      <c r="CJ946" s="49"/>
      <c r="CK946" s="49"/>
      <c r="CL946" s="46"/>
      <c r="CM946" s="49"/>
      <c r="CN946" s="49"/>
      <c r="CO946" s="46"/>
      <c r="CP946" s="49"/>
      <c r="CQ946" s="49"/>
      <c r="CR946" s="46"/>
      <c r="CS946" s="49"/>
      <c r="CT946" s="49"/>
      <c r="CU946" s="80" t="s">
        <v>184</v>
      </c>
      <c r="CV946" s="101" t="s">
        <v>1196</v>
      </c>
      <c r="CW946" s="26" t="s">
        <v>103</v>
      </c>
      <c r="CX946" s="8" t="str">
        <f t="shared" si="215"/>
        <v>к21063к</v>
      </c>
      <c r="CY946" s="8">
        <f>MATCH(CX946,'[1]ПП №156 от 26.03.2021'!$X:$X,0)</f>
        <v>63852</v>
      </c>
      <c r="CZ946" s="32" t="str">
        <f t="shared" si="216"/>
        <v>='[РП УТВЕРЖДЕННАЯ в ред. ПП № 156 от 26.03.2021 РАБОЧАЯ.xlsx]ПП №156 от 26.03.2021'!W63852</v>
      </c>
      <c r="DA946" s="26" t="e">
        <f>MATCH(DC946,'[2]09.02'!$D:$D,0)</f>
        <v>#N/A</v>
      </c>
      <c r="DB946" s="38">
        <f t="shared" si="217"/>
        <v>9483388.5600000005</v>
      </c>
      <c r="DC946" s="31" t="str">
        <f t="shared" si="218"/>
        <v>Чапаева ул., д.11/4 литера АПетроградский район</v>
      </c>
      <c r="DD946" s="31"/>
      <c r="DE946" s="31"/>
      <c r="DF946" s="31"/>
      <c r="DG946" s="31"/>
      <c r="DH946" s="31"/>
      <c r="DI946" s="31"/>
    </row>
    <row r="947" spans="1:113" s="33" customFormat="1" ht="67.5" x14ac:dyDescent="0.25">
      <c r="A947" s="138" t="s">
        <v>1432</v>
      </c>
      <c r="B947" s="106">
        <v>161</v>
      </c>
      <c r="C947" s="110" t="s">
        <v>1506</v>
      </c>
      <c r="D947" s="97" t="s">
        <v>34</v>
      </c>
      <c r="E947" s="80">
        <v>21257</v>
      </c>
      <c r="F947" s="99" t="s">
        <v>1262</v>
      </c>
      <c r="G947" s="100" t="s">
        <v>34</v>
      </c>
      <c r="H947" s="47" t="s">
        <v>1229</v>
      </c>
      <c r="I947" s="102">
        <v>7983.6</v>
      </c>
      <c r="J947" s="102">
        <v>7174.5</v>
      </c>
      <c r="K947" s="115">
        <v>33750</v>
      </c>
      <c r="L947" s="108">
        <f t="shared" ref="L947:L956" si="219">P947+S947+V947+Y947+AB947+AE947+AH947+AK947+AN947+AQ947+AU947+AX947+BA947+BG947</f>
        <v>111209700.405</v>
      </c>
      <c r="M947" s="49"/>
      <c r="N947" s="49"/>
      <c r="O947" s="50"/>
      <c r="P947" s="108"/>
      <c r="Q947" s="49"/>
      <c r="R947" s="50"/>
      <c r="S947" s="108"/>
      <c r="T947" s="49"/>
      <c r="U947" s="50"/>
      <c r="V947" s="108"/>
      <c r="W947" s="49"/>
      <c r="X947" s="50"/>
      <c r="Y947" s="108"/>
      <c r="Z947" s="49"/>
      <c r="AA947" s="50"/>
      <c r="AB947" s="108"/>
      <c r="AC947" s="49"/>
      <c r="AD947" s="51"/>
      <c r="AE947" s="108"/>
      <c r="AF947" s="49"/>
      <c r="AG947" s="50"/>
      <c r="AH947" s="108"/>
      <c r="AI947" s="49"/>
      <c r="AJ947" s="50"/>
      <c r="AK947" s="108"/>
      <c r="AL947" s="49"/>
      <c r="AM947" s="50"/>
      <c r="AN947" s="108"/>
      <c r="AO947" s="49"/>
      <c r="AP947" s="50"/>
      <c r="AQ947" s="108"/>
      <c r="AR947" s="98"/>
      <c r="AS947" s="48"/>
      <c r="AT947" s="50"/>
      <c r="AU947" s="108"/>
      <c r="AV947" s="49"/>
      <c r="AW947" s="50"/>
      <c r="AX947" s="108">
        <v>111209700.405</v>
      </c>
      <c r="AY947" s="49"/>
      <c r="AZ947" s="50"/>
      <c r="BA947" s="108"/>
      <c r="BB947" s="49"/>
      <c r="BC947" s="49"/>
      <c r="BD947" s="49"/>
      <c r="BE947" s="49"/>
      <c r="BF947" s="49"/>
      <c r="BG947" s="108">
        <f t="shared" ref="BG947:BG956" si="220">BI947+BL947+BO947+BR947+BU947+BX947+CA947+CD947+CG947+CJ947+CM947+CP947+CS947</f>
        <v>0</v>
      </c>
      <c r="BH947" s="46"/>
      <c r="BI947" s="49"/>
      <c r="BJ947" s="49"/>
      <c r="BK947" s="46"/>
      <c r="BL947" s="49"/>
      <c r="BM947" s="49"/>
      <c r="BN947" s="46"/>
      <c r="BO947" s="49"/>
      <c r="BP947" s="49"/>
      <c r="BQ947" s="46"/>
      <c r="BR947" s="49"/>
      <c r="BS947" s="49"/>
      <c r="BT947" s="46"/>
      <c r="BU947" s="49"/>
      <c r="BV947" s="49"/>
      <c r="BW947" s="46"/>
      <c r="BX947" s="49"/>
      <c r="BY947" s="49"/>
      <c r="BZ947" s="46"/>
      <c r="CA947" s="49"/>
      <c r="CB947" s="49"/>
      <c r="CC947" s="46"/>
      <c r="CD947" s="49"/>
      <c r="CE947" s="49"/>
      <c r="CF947" s="46"/>
      <c r="CG947" s="49"/>
      <c r="CH947" s="49"/>
      <c r="CI947" s="46"/>
      <c r="CJ947" s="49"/>
      <c r="CK947" s="49"/>
      <c r="CL947" s="46"/>
      <c r="CM947" s="49"/>
      <c r="CN947" s="49"/>
      <c r="CO947" s="46"/>
      <c r="CP947" s="49"/>
      <c r="CQ947" s="49"/>
      <c r="CR947" s="46"/>
      <c r="CS947" s="49"/>
      <c r="CT947" s="49"/>
      <c r="CU947" s="80" t="s">
        <v>184</v>
      </c>
      <c r="CV947" s="101" t="s">
        <v>1196</v>
      </c>
      <c r="CW947" s="26" t="s">
        <v>103</v>
      </c>
      <c r="CX947" s="8" t="str">
        <f t="shared" ref="CX947:CX956" si="221">CW947&amp;E947&amp;CW947</f>
        <v>к21257к</v>
      </c>
      <c r="CY947" s="8">
        <f>MATCH(CX947,'[1]ПП №156 от 26.03.2021'!$X:$X,0)</f>
        <v>64341</v>
      </c>
      <c r="CZ947" s="32" t="str">
        <f t="shared" ref="CZ947:CZ956" si="222">"='[РП УТВЕРЖДЕННАЯ в ред. ПП № 156 от 26.03.2021 РАБОЧАЯ.xlsx]ПП №156 от 26.03.2021'!W"&amp;CY947</f>
        <v>='[РП УТВЕРЖДЕННАЯ в ред. ПП № 156 от 26.03.2021 РАБОЧАЯ.xlsx]ПП №156 от 26.03.2021'!W64341</v>
      </c>
      <c r="DA947" s="26" t="e">
        <f>MATCH(DC947,'[2]09.02'!$D:$D,0)</f>
        <v>#N/A</v>
      </c>
      <c r="DB947" s="38">
        <f t="shared" si="217"/>
        <v>111209700.405</v>
      </c>
      <c r="DC947" s="31" t="str">
        <f t="shared" si="218"/>
        <v>Чкаловский пр., д.16 литера АПетроградский район</v>
      </c>
      <c r="DD947" s="31"/>
      <c r="DE947" s="31"/>
      <c r="DF947" s="31"/>
      <c r="DG947" s="31"/>
      <c r="DH947" s="31"/>
      <c r="DI947" s="31"/>
    </row>
    <row r="948" spans="1:113" s="33" customFormat="1" ht="67.5" x14ac:dyDescent="0.25">
      <c r="A948" s="133" t="s">
        <v>1432</v>
      </c>
      <c r="B948" s="106">
        <v>162</v>
      </c>
      <c r="C948" s="110" t="s">
        <v>837</v>
      </c>
      <c r="D948" s="97" t="s">
        <v>182</v>
      </c>
      <c r="E948" s="80">
        <v>21258</v>
      </c>
      <c r="F948" s="99" t="s">
        <v>1262</v>
      </c>
      <c r="G948" s="100" t="s">
        <v>34</v>
      </c>
      <c r="H948" s="47" t="s">
        <v>1229</v>
      </c>
      <c r="I948" s="102">
        <v>2724.5</v>
      </c>
      <c r="J948" s="102">
        <v>2340.1999999999998</v>
      </c>
      <c r="K948" s="115">
        <v>33914</v>
      </c>
      <c r="L948" s="108">
        <f t="shared" si="219"/>
        <v>3861329.9999999995</v>
      </c>
      <c r="M948" s="49"/>
      <c r="N948" s="49"/>
      <c r="O948" s="50">
        <v>1</v>
      </c>
      <c r="P948" s="108"/>
      <c r="Q948" s="49"/>
      <c r="R948" s="50"/>
      <c r="S948" s="108"/>
      <c r="T948" s="49"/>
      <c r="U948" s="50"/>
      <c r="V948" s="108"/>
      <c r="W948" s="49"/>
      <c r="X948" s="50"/>
      <c r="Y948" s="108"/>
      <c r="Z948" s="49"/>
      <c r="AA948" s="50"/>
      <c r="AB948" s="108"/>
      <c r="AC948" s="49"/>
      <c r="AD948" s="51"/>
      <c r="AE948" s="108"/>
      <c r="AF948" s="49"/>
      <c r="AG948" s="50"/>
      <c r="AH948" s="108"/>
      <c r="AI948" s="49"/>
      <c r="AJ948" s="50"/>
      <c r="AK948" s="108"/>
      <c r="AL948" s="49"/>
      <c r="AM948" s="50"/>
      <c r="AN948" s="108"/>
      <c r="AO948" s="49"/>
      <c r="AP948" s="50"/>
      <c r="AQ948" s="108"/>
      <c r="AR948" s="98"/>
      <c r="AS948" s="48"/>
      <c r="AT948" s="50"/>
      <c r="AU948" s="108">
        <v>3861329.9999999995</v>
      </c>
      <c r="AV948" s="49"/>
      <c r="AW948" s="50"/>
      <c r="AX948" s="108"/>
      <c r="AY948" s="49"/>
      <c r="AZ948" s="50"/>
      <c r="BA948" s="108"/>
      <c r="BB948" s="49"/>
      <c r="BC948" s="49"/>
      <c r="BD948" s="49"/>
      <c r="BE948" s="49" t="e">
        <f>#REF!+#REF!+#REF!+#REF!+#REF!+#REF!+#REF!+#REF!+#REF!+#REF!+#REF!+#REF!+#REF!</f>
        <v>#REF!</v>
      </c>
      <c r="BF948" s="49"/>
      <c r="BG948" s="108">
        <f t="shared" si="220"/>
        <v>0</v>
      </c>
      <c r="BH948" s="46"/>
      <c r="BI948" s="49"/>
      <c r="BJ948" s="49"/>
      <c r="BK948" s="46"/>
      <c r="BL948" s="49"/>
      <c r="BM948" s="49"/>
      <c r="BN948" s="46"/>
      <c r="BO948" s="49"/>
      <c r="BP948" s="49"/>
      <c r="BQ948" s="46"/>
      <c r="BR948" s="49"/>
      <c r="BS948" s="49"/>
      <c r="BT948" s="46"/>
      <c r="BU948" s="49"/>
      <c r="BV948" s="49"/>
      <c r="BW948" s="46"/>
      <c r="BX948" s="49"/>
      <c r="BY948" s="49"/>
      <c r="BZ948" s="46"/>
      <c r="CA948" s="49"/>
      <c r="CB948" s="49"/>
      <c r="CC948" s="46"/>
      <c r="CD948" s="49"/>
      <c r="CE948" s="49"/>
      <c r="CF948" s="46"/>
      <c r="CG948" s="49"/>
      <c r="CH948" s="49"/>
      <c r="CI948" s="46"/>
      <c r="CJ948" s="49"/>
      <c r="CK948" s="49"/>
      <c r="CL948" s="46"/>
      <c r="CM948" s="49"/>
      <c r="CN948" s="49"/>
      <c r="CO948" s="46"/>
      <c r="CP948" s="49"/>
      <c r="CQ948" s="49"/>
      <c r="CR948" s="46"/>
      <c r="CS948" s="49"/>
      <c r="CT948" s="49"/>
      <c r="CU948" s="80" t="s">
        <v>184</v>
      </c>
      <c r="CV948" s="101" t="s">
        <v>1196</v>
      </c>
      <c r="CW948" s="26" t="s">
        <v>103</v>
      </c>
      <c r="CX948" s="8" t="str">
        <f t="shared" si="221"/>
        <v>к21258к</v>
      </c>
      <c r="CY948" s="8">
        <f>MATCH(CX948,'[1]ПП №156 от 26.03.2021'!$X:$X,0)</f>
        <v>64343</v>
      </c>
      <c r="CZ948" s="32" t="str">
        <f t="shared" si="222"/>
        <v>='[РП УТВЕРЖДЕННАЯ в ред. ПП № 156 от 26.03.2021 РАБОЧАЯ.xlsx]ПП №156 от 26.03.2021'!W64343</v>
      </c>
      <c r="DA948" s="26" t="e">
        <f>MATCH(DC948,'[2]09.02'!$D:$D,0)</f>
        <v>#N/A</v>
      </c>
      <c r="DB948" s="38">
        <f t="shared" si="217"/>
        <v>3861329.9999999995</v>
      </c>
      <c r="DC948" s="31" t="str">
        <f t="shared" si="218"/>
        <v>Чкаловский пр., д.16 литера БПетроградский район</v>
      </c>
      <c r="DD948" s="31"/>
      <c r="DE948" s="31"/>
      <c r="DF948" s="31"/>
      <c r="DG948" s="31"/>
      <c r="DH948" s="31"/>
      <c r="DI948" s="31"/>
    </row>
    <row r="949" spans="1:113" s="33" customFormat="1" ht="67.5" x14ac:dyDescent="0.25">
      <c r="A949" s="133" t="s">
        <v>1432</v>
      </c>
      <c r="B949" s="106">
        <v>163</v>
      </c>
      <c r="C949" s="110" t="s">
        <v>838</v>
      </c>
      <c r="D949" s="97" t="s">
        <v>34</v>
      </c>
      <c r="E949" s="80">
        <v>21265</v>
      </c>
      <c r="F949" s="99" t="s">
        <v>1283</v>
      </c>
      <c r="G949" s="100" t="s">
        <v>34</v>
      </c>
      <c r="H949" s="47" t="s">
        <v>1229</v>
      </c>
      <c r="I949" s="102">
        <v>4384.8999999999996</v>
      </c>
      <c r="J949" s="102">
        <v>3914.9</v>
      </c>
      <c r="K949" s="115">
        <v>34019</v>
      </c>
      <c r="L949" s="108">
        <f t="shared" si="219"/>
        <v>7595379.5429999996</v>
      </c>
      <c r="M949" s="49"/>
      <c r="N949" s="49"/>
      <c r="O949" s="50"/>
      <c r="P949" s="108"/>
      <c r="Q949" s="49"/>
      <c r="R949" s="50"/>
      <c r="S949" s="108">
        <v>5422904.04</v>
      </c>
      <c r="T949" s="49"/>
      <c r="U949" s="50"/>
      <c r="V949" s="108"/>
      <c r="W949" s="49"/>
      <c r="X949" s="51"/>
      <c r="Y949" s="108">
        <v>940731.73300000012</v>
      </c>
      <c r="Z949" s="49"/>
      <c r="AA949" s="50"/>
      <c r="AB949" s="108"/>
      <c r="AC949" s="49"/>
      <c r="AD949" s="51"/>
      <c r="AE949" s="108">
        <v>1231743.77</v>
      </c>
      <c r="AF949" s="49"/>
      <c r="AG949" s="50"/>
      <c r="AH949" s="108"/>
      <c r="AI949" s="49"/>
      <c r="AJ949" s="50"/>
      <c r="AK949" s="108"/>
      <c r="AL949" s="49"/>
      <c r="AM949" s="50"/>
      <c r="AN949" s="108"/>
      <c r="AO949" s="49"/>
      <c r="AP949" s="50"/>
      <c r="AQ949" s="108"/>
      <c r="AR949" s="98"/>
      <c r="AS949" s="48"/>
      <c r="AT949" s="50"/>
      <c r="AU949" s="108"/>
      <c r="AV949" s="49"/>
      <c r="AW949" s="50"/>
      <c r="AX949" s="108"/>
      <c r="AY949" s="49"/>
      <c r="AZ949" s="50"/>
      <c r="BA949" s="108"/>
      <c r="BB949" s="49"/>
      <c r="BC949" s="49"/>
      <c r="BD949" s="49"/>
      <c r="BE949" s="49" t="e">
        <f>#REF!+#REF!+#REF!+#REF!+#REF!+#REF!+#REF!+#REF!+#REF!+#REF!+#REF!+#REF!+#REF!</f>
        <v>#REF!</v>
      </c>
      <c r="BF949" s="49"/>
      <c r="BG949" s="108">
        <f t="shared" si="220"/>
        <v>0</v>
      </c>
      <c r="BH949" s="46"/>
      <c r="BI949" s="49"/>
      <c r="BJ949" s="49"/>
      <c r="BK949" s="46"/>
      <c r="BL949" s="49"/>
      <c r="BM949" s="49"/>
      <c r="BN949" s="46"/>
      <c r="BO949" s="49"/>
      <c r="BP949" s="49"/>
      <c r="BQ949" s="46"/>
      <c r="BR949" s="49"/>
      <c r="BS949" s="49"/>
      <c r="BT949" s="46"/>
      <c r="BU949" s="49"/>
      <c r="BV949" s="49"/>
      <c r="BW949" s="46"/>
      <c r="BX949" s="49"/>
      <c r="BY949" s="49"/>
      <c r="BZ949" s="46"/>
      <c r="CA949" s="49"/>
      <c r="CB949" s="49"/>
      <c r="CC949" s="46"/>
      <c r="CD949" s="49"/>
      <c r="CE949" s="49"/>
      <c r="CF949" s="46"/>
      <c r="CG949" s="49"/>
      <c r="CH949" s="49"/>
      <c r="CI949" s="46"/>
      <c r="CJ949" s="49"/>
      <c r="CK949" s="49"/>
      <c r="CL949" s="46"/>
      <c r="CM949" s="49"/>
      <c r="CN949" s="49"/>
      <c r="CO949" s="46"/>
      <c r="CP949" s="49"/>
      <c r="CQ949" s="49"/>
      <c r="CR949" s="46"/>
      <c r="CS949" s="49"/>
      <c r="CT949" s="49"/>
      <c r="CU949" s="80" t="s">
        <v>184</v>
      </c>
      <c r="CV949" s="101" t="s">
        <v>1196</v>
      </c>
      <c r="CW949" s="26" t="s">
        <v>103</v>
      </c>
      <c r="CX949" s="8" t="str">
        <f t="shared" si="221"/>
        <v>к21265к</v>
      </c>
      <c r="CY949" s="8">
        <f>MATCH(CX949,'[1]ПП №156 от 26.03.2021'!$X:$X,0)</f>
        <v>64361</v>
      </c>
      <c r="CZ949" s="32" t="str">
        <f t="shared" si="222"/>
        <v>='[РП УТВЕРЖДЕННАЯ в ред. ПП № 156 от 26.03.2021 РАБОЧАЯ.xlsx]ПП №156 от 26.03.2021'!W64361</v>
      </c>
      <c r="DA949" s="26" t="e">
        <f>MATCH(DC949,'[2]09.02'!$D:$D,0)</f>
        <v>#N/A</v>
      </c>
      <c r="DB949" s="38">
        <f t="shared" si="217"/>
        <v>7595379.5429999996</v>
      </c>
      <c r="DC949" s="31" t="str">
        <f t="shared" si="218"/>
        <v>Чкаловский пр., д.36 литера АПетроградский район</v>
      </c>
      <c r="DD949" s="31"/>
      <c r="DE949" s="31"/>
      <c r="DF949" s="31"/>
      <c r="DG949" s="31"/>
      <c r="DH949" s="31"/>
      <c r="DI949" s="31"/>
    </row>
    <row r="950" spans="1:113" s="33" customFormat="1" ht="67.5" x14ac:dyDescent="0.25">
      <c r="A950" s="133" t="s">
        <v>1432</v>
      </c>
      <c r="B950" s="106">
        <v>164</v>
      </c>
      <c r="C950" s="110" t="s">
        <v>839</v>
      </c>
      <c r="D950" s="97" t="s">
        <v>34</v>
      </c>
      <c r="E950" s="80">
        <v>21267</v>
      </c>
      <c r="F950" s="99" t="s">
        <v>1272</v>
      </c>
      <c r="G950" s="100" t="s">
        <v>34</v>
      </c>
      <c r="H950" s="47" t="s">
        <v>1229</v>
      </c>
      <c r="I950" s="102">
        <v>5325.4</v>
      </c>
      <c r="J950" s="102">
        <v>4778.3999999999996</v>
      </c>
      <c r="K950" s="115">
        <v>33715</v>
      </c>
      <c r="L950" s="108">
        <f t="shared" si="219"/>
        <v>6296449.8959999997</v>
      </c>
      <c r="M950" s="49"/>
      <c r="N950" s="49"/>
      <c r="O950" s="50"/>
      <c r="P950" s="108"/>
      <c r="Q950" s="49"/>
      <c r="R950" s="50"/>
      <c r="S950" s="108"/>
      <c r="T950" s="49"/>
      <c r="U950" s="50"/>
      <c r="V950" s="108"/>
      <c r="W950" s="49"/>
      <c r="X950" s="51"/>
      <c r="Y950" s="108">
        <v>2726507.2560000001</v>
      </c>
      <c r="Z950" s="49"/>
      <c r="AA950" s="50"/>
      <c r="AB950" s="108"/>
      <c r="AC950" s="49"/>
      <c r="AD950" s="50"/>
      <c r="AE950" s="108">
        <v>3569942.64</v>
      </c>
      <c r="AF950" s="49"/>
      <c r="AG950" s="50"/>
      <c r="AH950" s="108"/>
      <c r="AI950" s="49"/>
      <c r="AJ950" s="50"/>
      <c r="AK950" s="108"/>
      <c r="AL950" s="49"/>
      <c r="AM950" s="50"/>
      <c r="AN950" s="108"/>
      <c r="AO950" s="49"/>
      <c r="AP950" s="50"/>
      <c r="AQ950" s="108"/>
      <c r="AR950" s="98"/>
      <c r="AS950" s="48"/>
      <c r="AT950" s="50"/>
      <c r="AU950" s="108"/>
      <c r="AV950" s="49"/>
      <c r="AW950" s="50"/>
      <c r="AX950" s="108"/>
      <c r="AY950" s="49"/>
      <c r="AZ950" s="50"/>
      <c r="BA950" s="108"/>
      <c r="BB950" s="49"/>
      <c r="BC950" s="49"/>
      <c r="BD950" s="49"/>
      <c r="BE950" s="49" t="e">
        <f>#REF!+#REF!+#REF!+#REF!+#REF!+#REF!+#REF!+#REF!+#REF!+#REF!+#REF!+#REF!+#REF!</f>
        <v>#REF!</v>
      </c>
      <c r="BF950" s="49"/>
      <c r="BG950" s="108">
        <f t="shared" si="220"/>
        <v>0</v>
      </c>
      <c r="BH950" s="46"/>
      <c r="BI950" s="49"/>
      <c r="BJ950" s="49"/>
      <c r="BK950" s="46"/>
      <c r="BL950" s="49"/>
      <c r="BM950" s="49"/>
      <c r="BN950" s="46"/>
      <c r="BO950" s="49"/>
      <c r="BP950" s="49"/>
      <c r="BQ950" s="46"/>
      <c r="BR950" s="49"/>
      <c r="BS950" s="49"/>
      <c r="BT950" s="46"/>
      <c r="BU950" s="49"/>
      <c r="BV950" s="49"/>
      <c r="BW950" s="46"/>
      <c r="BX950" s="49"/>
      <c r="BY950" s="49"/>
      <c r="BZ950" s="46"/>
      <c r="CA950" s="49"/>
      <c r="CB950" s="49"/>
      <c r="CC950" s="46"/>
      <c r="CD950" s="49"/>
      <c r="CE950" s="49"/>
      <c r="CF950" s="46"/>
      <c r="CG950" s="49"/>
      <c r="CH950" s="49"/>
      <c r="CI950" s="46"/>
      <c r="CJ950" s="49"/>
      <c r="CK950" s="49"/>
      <c r="CL950" s="46"/>
      <c r="CM950" s="49"/>
      <c r="CN950" s="49"/>
      <c r="CO950" s="46"/>
      <c r="CP950" s="49"/>
      <c r="CQ950" s="49"/>
      <c r="CR950" s="46"/>
      <c r="CS950" s="49"/>
      <c r="CT950" s="49"/>
      <c r="CU950" s="80" t="s">
        <v>184</v>
      </c>
      <c r="CV950" s="101" t="s">
        <v>1196</v>
      </c>
      <c r="CW950" s="26" t="s">
        <v>103</v>
      </c>
      <c r="CX950" s="8" t="str">
        <f t="shared" si="221"/>
        <v>к21267к</v>
      </c>
      <c r="CY950" s="8">
        <f>MATCH(CX950,'[1]ПП №156 от 26.03.2021'!$X:$X,0)</f>
        <v>64363</v>
      </c>
      <c r="CZ950" s="32" t="str">
        <f t="shared" si="222"/>
        <v>='[РП УТВЕРЖДЕННАЯ в ред. ПП № 156 от 26.03.2021 РАБОЧАЯ.xlsx]ПП №156 от 26.03.2021'!W64363</v>
      </c>
      <c r="DA950" s="26" t="e">
        <f>MATCH(DC950,'[2]09.02'!$D:$D,0)</f>
        <v>#N/A</v>
      </c>
      <c r="DB950" s="38">
        <f t="shared" si="217"/>
        <v>6296449.8959999997</v>
      </c>
      <c r="DC950" s="31" t="str">
        <f t="shared" si="218"/>
        <v>Чкаловский пр., д.38 литера АПетроградский район</v>
      </c>
      <c r="DD950" s="31"/>
      <c r="DE950" s="31"/>
      <c r="DF950" s="31"/>
      <c r="DG950" s="31"/>
      <c r="DH950" s="31"/>
      <c r="DI950" s="31"/>
    </row>
    <row r="951" spans="1:113" s="33" customFormat="1" ht="67.5" x14ac:dyDescent="0.25">
      <c r="A951" s="133" t="s">
        <v>1432</v>
      </c>
      <c r="B951" s="106">
        <v>165</v>
      </c>
      <c r="C951" s="110" t="s">
        <v>840</v>
      </c>
      <c r="D951" s="97" t="s">
        <v>34</v>
      </c>
      <c r="E951" s="80">
        <v>21268</v>
      </c>
      <c r="F951" s="99" t="s">
        <v>1284</v>
      </c>
      <c r="G951" s="100" t="s">
        <v>34</v>
      </c>
      <c r="H951" s="47" t="s">
        <v>1229</v>
      </c>
      <c r="I951" s="102">
        <v>9119</v>
      </c>
      <c r="J951" s="102">
        <v>8061.4</v>
      </c>
      <c r="K951" s="115">
        <v>34086</v>
      </c>
      <c r="L951" s="108">
        <f t="shared" si="219"/>
        <v>10787400.954</v>
      </c>
      <c r="M951" s="49"/>
      <c r="N951" s="49"/>
      <c r="O951" s="50"/>
      <c r="P951" s="108"/>
      <c r="Q951" s="49"/>
      <c r="R951" s="50"/>
      <c r="S951" s="108"/>
      <c r="T951" s="49"/>
      <c r="U951" s="50"/>
      <c r="V951" s="108"/>
      <c r="W951" s="49"/>
      <c r="X951" s="50"/>
      <c r="Y951" s="108">
        <v>4671192.0940000005</v>
      </c>
      <c r="Z951" s="49"/>
      <c r="AA951" s="50"/>
      <c r="AB951" s="108"/>
      <c r="AC951" s="49"/>
      <c r="AD951" s="50"/>
      <c r="AE951" s="108">
        <v>6116208.8600000003</v>
      </c>
      <c r="AF951" s="49"/>
      <c r="AG951" s="50"/>
      <c r="AH951" s="108"/>
      <c r="AI951" s="49"/>
      <c r="AJ951" s="50"/>
      <c r="AK951" s="108"/>
      <c r="AL951" s="49"/>
      <c r="AM951" s="50"/>
      <c r="AN951" s="108"/>
      <c r="AO951" s="49"/>
      <c r="AP951" s="50"/>
      <c r="AQ951" s="108"/>
      <c r="AR951" s="98"/>
      <c r="AS951" s="48"/>
      <c r="AT951" s="50"/>
      <c r="AU951" s="108"/>
      <c r="AV951" s="49"/>
      <c r="AW951" s="50"/>
      <c r="AX951" s="108"/>
      <c r="AY951" s="49"/>
      <c r="AZ951" s="50"/>
      <c r="BA951" s="108"/>
      <c r="BB951" s="49"/>
      <c r="BC951" s="49"/>
      <c r="BD951" s="46">
        <v>1</v>
      </c>
      <c r="BE951" s="49" t="e">
        <f>#REF!+#REF!+#REF!+#REF!+#REF!+#REF!+#REF!+#REF!+#REF!+#REF!+#REF!+#REF!+#REF!</f>
        <v>#REF!</v>
      </c>
      <c r="BF951" s="46">
        <v>1</v>
      </c>
      <c r="BG951" s="108">
        <f t="shared" si="220"/>
        <v>0</v>
      </c>
      <c r="BH951" s="46"/>
      <c r="BI951" s="49"/>
      <c r="BJ951" s="49"/>
      <c r="BK951" s="46"/>
      <c r="BL951" s="49"/>
      <c r="BM951" s="49"/>
      <c r="BN951" s="46"/>
      <c r="BO951" s="49"/>
      <c r="BP951" s="49"/>
      <c r="BQ951" s="46"/>
      <c r="BR951" s="49"/>
      <c r="BS951" s="49"/>
      <c r="BT951" s="46"/>
      <c r="BU951" s="49"/>
      <c r="BV951" s="49"/>
      <c r="BW951" s="46"/>
      <c r="BX951" s="49"/>
      <c r="BY951" s="49"/>
      <c r="BZ951" s="46"/>
      <c r="CA951" s="49"/>
      <c r="CB951" s="49"/>
      <c r="CC951" s="46"/>
      <c r="CD951" s="49"/>
      <c r="CE951" s="49"/>
      <c r="CF951" s="46"/>
      <c r="CG951" s="49"/>
      <c r="CH951" s="49"/>
      <c r="CI951" s="46"/>
      <c r="CJ951" s="49"/>
      <c r="CK951" s="49"/>
      <c r="CL951" s="46"/>
      <c r="CM951" s="49"/>
      <c r="CN951" s="49"/>
      <c r="CO951" s="46"/>
      <c r="CP951" s="49"/>
      <c r="CQ951" s="49"/>
      <c r="CR951" s="46"/>
      <c r="CS951" s="49"/>
      <c r="CT951" s="49"/>
      <c r="CU951" s="80" t="s">
        <v>184</v>
      </c>
      <c r="CV951" s="101" t="s">
        <v>1196</v>
      </c>
      <c r="CW951" s="26" t="s">
        <v>103</v>
      </c>
      <c r="CX951" s="8" t="str">
        <f t="shared" si="221"/>
        <v>к21268к</v>
      </c>
      <c r="CY951" s="8">
        <f>MATCH(CX951,'[1]ПП №156 от 26.03.2021'!$X:$X,0)</f>
        <v>64366</v>
      </c>
      <c r="CZ951" s="32" t="str">
        <f t="shared" si="222"/>
        <v>='[РП УТВЕРЖДЕННАЯ в ред. ПП № 156 от 26.03.2021 РАБОЧАЯ.xlsx]ПП №156 от 26.03.2021'!W64366</v>
      </c>
      <c r="DA951" s="26" t="e">
        <f>MATCH(DC951,'[2]09.02'!$D:$D,0)</f>
        <v>#N/A</v>
      </c>
      <c r="DB951" s="38">
        <f t="shared" si="217"/>
        <v>10787400.954</v>
      </c>
      <c r="DC951" s="31" t="str">
        <f t="shared" si="218"/>
        <v>Чкаловский пр., д.52 литера АПетроградский район</v>
      </c>
      <c r="DD951" s="31"/>
      <c r="DE951" s="31"/>
      <c r="DF951" s="31"/>
      <c r="DG951" s="31"/>
      <c r="DH951" s="31"/>
      <c r="DI951" s="31"/>
    </row>
    <row r="952" spans="1:113" s="33" customFormat="1" ht="67.5" x14ac:dyDescent="0.25">
      <c r="A952" s="133" t="s">
        <v>1432</v>
      </c>
      <c r="B952" s="106">
        <v>166</v>
      </c>
      <c r="C952" s="110" t="s">
        <v>841</v>
      </c>
      <c r="D952" s="97" t="s">
        <v>34</v>
      </c>
      <c r="E952" s="80">
        <v>21275</v>
      </c>
      <c r="F952" s="99" t="s">
        <v>1272</v>
      </c>
      <c r="G952" s="100" t="s">
        <v>34</v>
      </c>
      <c r="H952" s="47" t="s">
        <v>1229</v>
      </c>
      <c r="I952" s="102">
        <v>5824.8</v>
      </c>
      <c r="J952" s="102">
        <v>5231.8</v>
      </c>
      <c r="K952" s="115">
        <v>34082</v>
      </c>
      <c r="L952" s="108">
        <f t="shared" si="219"/>
        <v>6893890.5419999994</v>
      </c>
      <c r="M952" s="49"/>
      <c r="N952" s="49"/>
      <c r="O952" s="50"/>
      <c r="P952" s="108"/>
      <c r="Q952" s="49"/>
      <c r="R952" s="50"/>
      <c r="S952" s="108"/>
      <c r="T952" s="49"/>
      <c r="U952" s="50"/>
      <c r="V952" s="108"/>
      <c r="W952" s="49"/>
      <c r="X952" s="50"/>
      <c r="Y952" s="108">
        <v>2985212.7620000001</v>
      </c>
      <c r="Z952" s="49"/>
      <c r="AA952" s="50"/>
      <c r="AB952" s="108"/>
      <c r="AC952" s="49"/>
      <c r="AD952" s="51"/>
      <c r="AE952" s="108">
        <v>3908677.78</v>
      </c>
      <c r="AF952" s="49"/>
      <c r="AG952" s="50"/>
      <c r="AH952" s="108"/>
      <c r="AI952" s="49"/>
      <c r="AJ952" s="50"/>
      <c r="AK952" s="108"/>
      <c r="AL952" s="49"/>
      <c r="AM952" s="50"/>
      <c r="AN952" s="108"/>
      <c r="AO952" s="49"/>
      <c r="AP952" s="50"/>
      <c r="AQ952" s="108"/>
      <c r="AR952" s="98"/>
      <c r="AS952" s="48"/>
      <c r="AT952" s="50"/>
      <c r="AU952" s="108"/>
      <c r="AV952" s="49"/>
      <c r="AW952" s="50"/>
      <c r="AX952" s="108"/>
      <c r="AY952" s="49"/>
      <c r="AZ952" s="50"/>
      <c r="BA952" s="108"/>
      <c r="BB952" s="49"/>
      <c r="BC952" s="49"/>
      <c r="BD952" s="49"/>
      <c r="BE952" s="49" t="e">
        <f>#REF!+#REF!+#REF!+#REF!+#REF!+#REF!+#REF!+#REF!+#REF!+#REF!+#REF!+#REF!+#REF!</f>
        <v>#REF!</v>
      </c>
      <c r="BF952" s="49"/>
      <c r="BG952" s="108">
        <f t="shared" si="220"/>
        <v>0</v>
      </c>
      <c r="BH952" s="46"/>
      <c r="BI952" s="49"/>
      <c r="BJ952" s="49"/>
      <c r="BK952" s="46"/>
      <c r="BL952" s="49"/>
      <c r="BM952" s="49"/>
      <c r="BN952" s="46"/>
      <c r="BO952" s="49"/>
      <c r="BP952" s="49"/>
      <c r="BQ952" s="46"/>
      <c r="BR952" s="49"/>
      <c r="BS952" s="49"/>
      <c r="BT952" s="46"/>
      <c r="BU952" s="49"/>
      <c r="BV952" s="49"/>
      <c r="BW952" s="46"/>
      <c r="BX952" s="49"/>
      <c r="BY952" s="49"/>
      <c r="BZ952" s="46"/>
      <c r="CA952" s="49"/>
      <c r="CB952" s="49"/>
      <c r="CC952" s="46"/>
      <c r="CD952" s="49"/>
      <c r="CE952" s="49"/>
      <c r="CF952" s="46"/>
      <c r="CG952" s="49"/>
      <c r="CH952" s="49"/>
      <c r="CI952" s="46"/>
      <c r="CJ952" s="49"/>
      <c r="CK952" s="49"/>
      <c r="CL952" s="46"/>
      <c r="CM952" s="49"/>
      <c r="CN952" s="49"/>
      <c r="CO952" s="46"/>
      <c r="CP952" s="49"/>
      <c r="CQ952" s="49"/>
      <c r="CR952" s="46"/>
      <c r="CS952" s="49"/>
      <c r="CT952" s="49"/>
      <c r="CU952" s="80" t="s">
        <v>184</v>
      </c>
      <c r="CV952" s="101" t="s">
        <v>1196</v>
      </c>
      <c r="CW952" s="26" t="s">
        <v>103</v>
      </c>
      <c r="CX952" s="8" t="str">
        <f t="shared" si="221"/>
        <v>к21275к</v>
      </c>
      <c r="CY952" s="8">
        <f>MATCH(CX952,'[1]ПП №156 от 26.03.2021'!$X:$X,0)</f>
        <v>64385</v>
      </c>
      <c r="CZ952" s="32" t="str">
        <f t="shared" si="222"/>
        <v>='[РП УТВЕРЖДЕННАЯ в ред. ПП № 156 от 26.03.2021 РАБОЧАЯ.xlsx]ПП №156 от 26.03.2021'!W64385</v>
      </c>
      <c r="DA952" s="26" t="e">
        <f>MATCH(DC952,'[2]09.02'!$D:$D,0)</f>
        <v>#N/A</v>
      </c>
      <c r="DB952" s="38">
        <f t="shared" si="217"/>
        <v>6893890.5419999994</v>
      </c>
      <c r="DC952" s="31" t="str">
        <f t="shared" si="218"/>
        <v>Чкаловский пр., д.8 литера БПетроградский район</v>
      </c>
      <c r="DD952" s="31"/>
      <c r="DE952" s="31"/>
      <c r="DF952" s="31"/>
      <c r="DG952" s="31"/>
      <c r="DH952" s="31"/>
      <c r="DI952" s="31"/>
    </row>
    <row r="953" spans="1:113" s="33" customFormat="1" ht="67.5" x14ac:dyDescent="0.25">
      <c r="A953" s="133" t="s">
        <v>1432</v>
      </c>
      <c r="B953" s="106">
        <v>167</v>
      </c>
      <c r="C953" s="110" t="s">
        <v>842</v>
      </c>
      <c r="D953" s="97" t="s">
        <v>34</v>
      </c>
      <c r="E953" s="80">
        <v>21276</v>
      </c>
      <c r="F953" s="99" t="s">
        <v>1293</v>
      </c>
      <c r="G953" s="100" t="s">
        <v>34</v>
      </c>
      <c r="H953" s="47" t="s">
        <v>1229</v>
      </c>
      <c r="I953" s="102">
        <v>3375.5</v>
      </c>
      <c r="J953" s="102">
        <v>3046.5</v>
      </c>
      <c r="K953" s="115">
        <v>34199</v>
      </c>
      <c r="L953" s="108">
        <f t="shared" si="219"/>
        <v>4014342.585</v>
      </c>
      <c r="M953" s="49"/>
      <c r="N953" s="49"/>
      <c r="O953" s="50"/>
      <c r="P953" s="108"/>
      <c r="Q953" s="49"/>
      <c r="R953" s="50"/>
      <c r="S953" s="108"/>
      <c r="T953" s="49"/>
      <c r="U953" s="50"/>
      <c r="V953" s="108"/>
      <c r="W953" s="49"/>
      <c r="X953" s="50"/>
      <c r="Y953" s="108">
        <v>1738302.4350000001</v>
      </c>
      <c r="Z953" s="49"/>
      <c r="AA953" s="50"/>
      <c r="AB953" s="108"/>
      <c r="AC953" s="49"/>
      <c r="AD953" s="51"/>
      <c r="AE953" s="108">
        <v>2276040.15</v>
      </c>
      <c r="AF953" s="49"/>
      <c r="AG953" s="50"/>
      <c r="AH953" s="108"/>
      <c r="AI953" s="49"/>
      <c r="AJ953" s="50"/>
      <c r="AK953" s="108"/>
      <c r="AL953" s="49"/>
      <c r="AM953" s="50"/>
      <c r="AN953" s="108"/>
      <c r="AO953" s="49"/>
      <c r="AP953" s="50"/>
      <c r="AQ953" s="108"/>
      <c r="AR953" s="98"/>
      <c r="AS953" s="48"/>
      <c r="AT953" s="50"/>
      <c r="AU953" s="108"/>
      <c r="AV953" s="49"/>
      <c r="AW953" s="50"/>
      <c r="AX953" s="108"/>
      <c r="AY953" s="49"/>
      <c r="AZ953" s="50"/>
      <c r="BA953" s="108"/>
      <c r="BB953" s="49"/>
      <c r="BC953" s="49"/>
      <c r="BD953" s="49"/>
      <c r="BE953" s="49"/>
      <c r="BF953" s="49"/>
      <c r="BG953" s="108">
        <f t="shared" si="220"/>
        <v>0</v>
      </c>
      <c r="BH953" s="46"/>
      <c r="BI953" s="49"/>
      <c r="BJ953" s="49"/>
      <c r="BK953" s="46"/>
      <c r="BL953" s="49"/>
      <c r="BM953" s="49"/>
      <c r="BN953" s="46"/>
      <c r="BO953" s="49"/>
      <c r="BP953" s="49"/>
      <c r="BQ953" s="46"/>
      <c r="BR953" s="49"/>
      <c r="BS953" s="49"/>
      <c r="BT953" s="46"/>
      <c r="BU953" s="49"/>
      <c r="BV953" s="49"/>
      <c r="BW953" s="46"/>
      <c r="BX953" s="49"/>
      <c r="BY953" s="49"/>
      <c r="BZ953" s="46"/>
      <c r="CA953" s="49"/>
      <c r="CB953" s="49"/>
      <c r="CC953" s="46"/>
      <c r="CD953" s="49"/>
      <c r="CE953" s="49"/>
      <c r="CF953" s="46"/>
      <c r="CG953" s="49"/>
      <c r="CH953" s="49"/>
      <c r="CI953" s="46"/>
      <c r="CJ953" s="49"/>
      <c r="CK953" s="49"/>
      <c r="CL953" s="46"/>
      <c r="CM953" s="49"/>
      <c r="CN953" s="49"/>
      <c r="CO953" s="46"/>
      <c r="CP953" s="49"/>
      <c r="CQ953" s="49"/>
      <c r="CR953" s="46"/>
      <c r="CS953" s="49"/>
      <c r="CT953" s="49"/>
      <c r="CU953" s="80" t="s">
        <v>184</v>
      </c>
      <c r="CV953" s="101" t="s">
        <v>1196</v>
      </c>
      <c r="CW953" s="26" t="s">
        <v>103</v>
      </c>
      <c r="CX953" s="8" t="str">
        <f t="shared" si="221"/>
        <v>к21276к</v>
      </c>
      <c r="CY953" s="8">
        <f>MATCH(CX953,'[1]ПП №156 от 26.03.2021'!$X:$X,0)</f>
        <v>64386</v>
      </c>
      <c r="CZ953" s="32" t="str">
        <f t="shared" si="222"/>
        <v>='[РП УТВЕРЖДЕННАЯ в ред. ПП № 156 от 26.03.2021 РАБОЧАЯ.xlsx]ПП №156 от 26.03.2021'!W64386</v>
      </c>
      <c r="DA953" s="26" t="e">
        <f>MATCH(DC953,'[2]09.02'!$D:$D,0)</f>
        <v>#N/A</v>
      </c>
      <c r="DB953" s="38">
        <f t="shared" si="217"/>
        <v>4014342.585</v>
      </c>
      <c r="DC953" s="31" t="str">
        <f t="shared" si="218"/>
        <v>Чкаловский пр., д.9/13 литера АПетроградский район</v>
      </c>
      <c r="DD953" s="31"/>
      <c r="DE953" s="31"/>
      <c r="DF953" s="31"/>
      <c r="DG953" s="31"/>
      <c r="DH953" s="31"/>
      <c r="DI953" s="31"/>
    </row>
    <row r="954" spans="1:113" s="33" customFormat="1" ht="67.5" x14ac:dyDescent="0.25">
      <c r="A954" s="133" t="s">
        <v>1432</v>
      </c>
      <c r="B954" s="106">
        <v>168</v>
      </c>
      <c r="C954" s="110" t="s">
        <v>843</v>
      </c>
      <c r="D954" s="97" t="s">
        <v>34</v>
      </c>
      <c r="E954" s="80">
        <v>21309</v>
      </c>
      <c r="F954" s="99" t="s">
        <v>1282</v>
      </c>
      <c r="G954" s="100" t="s">
        <v>34</v>
      </c>
      <c r="H954" s="47" t="s">
        <v>1229</v>
      </c>
      <c r="I954" s="102">
        <v>2698.2</v>
      </c>
      <c r="J954" s="102">
        <v>2440.1999999999998</v>
      </c>
      <c r="K954" s="115">
        <v>35310</v>
      </c>
      <c r="L954" s="108">
        <f t="shared" si="219"/>
        <v>4026329.9999999995</v>
      </c>
      <c r="M954" s="49"/>
      <c r="N954" s="49"/>
      <c r="O954" s="50"/>
      <c r="P954" s="108"/>
      <c r="Q954" s="49"/>
      <c r="R954" s="50"/>
      <c r="S954" s="108"/>
      <c r="T954" s="49"/>
      <c r="U954" s="50"/>
      <c r="V954" s="108"/>
      <c r="W954" s="49"/>
      <c r="X954" s="50"/>
      <c r="Y954" s="108"/>
      <c r="Z954" s="49"/>
      <c r="AA954" s="50"/>
      <c r="AB954" s="108"/>
      <c r="AC954" s="49"/>
      <c r="AD954" s="51"/>
      <c r="AE954" s="108"/>
      <c r="AF954" s="49"/>
      <c r="AG954" s="50"/>
      <c r="AH954" s="108"/>
      <c r="AI954" s="49"/>
      <c r="AJ954" s="50"/>
      <c r="AK954" s="108"/>
      <c r="AL954" s="49"/>
      <c r="AM954" s="50"/>
      <c r="AN954" s="108"/>
      <c r="AO954" s="49"/>
      <c r="AP954" s="50"/>
      <c r="AQ954" s="108"/>
      <c r="AR954" s="98"/>
      <c r="AS954" s="48"/>
      <c r="AT954" s="50"/>
      <c r="AU954" s="108">
        <v>4026329.9999999995</v>
      </c>
      <c r="AV954" s="49"/>
      <c r="AW954" s="50"/>
      <c r="AX954" s="108"/>
      <c r="AY954" s="49"/>
      <c r="AZ954" s="50"/>
      <c r="BA954" s="108"/>
      <c r="BB954" s="49"/>
      <c r="BC954" s="49"/>
      <c r="BD954" s="49"/>
      <c r="BE954" s="49"/>
      <c r="BF954" s="49"/>
      <c r="BG954" s="108">
        <f t="shared" si="220"/>
        <v>0</v>
      </c>
      <c r="BH954" s="46"/>
      <c r="BI954" s="49"/>
      <c r="BJ954" s="49"/>
      <c r="BK954" s="46"/>
      <c r="BL954" s="49"/>
      <c r="BM954" s="49"/>
      <c r="BN954" s="46"/>
      <c r="BO954" s="49"/>
      <c r="BP954" s="49"/>
      <c r="BQ954" s="46"/>
      <c r="BR954" s="49"/>
      <c r="BS954" s="49"/>
      <c r="BT954" s="46"/>
      <c r="BU954" s="49"/>
      <c r="BV954" s="49"/>
      <c r="BW954" s="46"/>
      <c r="BX954" s="49"/>
      <c r="BY954" s="49"/>
      <c r="BZ954" s="46"/>
      <c r="CA954" s="49"/>
      <c r="CB954" s="49"/>
      <c r="CC954" s="46"/>
      <c r="CD954" s="49"/>
      <c r="CE954" s="49"/>
      <c r="CF954" s="46"/>
      <c r="CG954" s="49"/>
      <c r="CH954" s="49"/>
      <c r="CI954" s="46"/>
      <c r="CJ954" s="49"/>
      <c r="CK954" s="49"/>
      <c r="CL954" s="46"/>
      <c r="CM954" s="49"/>
      <c r="CN954" s="49"/>
      <c r="CO954" s="46"/>
      <c r="CP954" s="49"/>
      <c r="CQ954" s="49"/>
      <c r="CR954" s="46"/>
      <c r="CS954" s="49"/>
      <c r="CT954" s="49"/>
      <c r="CU954" s="80" t="s">
        <v>184</v>
      </c>
      <c r="CV954" s="101" t="s">
        <v>1196</v>
      </c>
      <c r="CW954" s="26" t="s">
        <v>103</v>
      </c>
      <c r="CX954" s="8" t="str">
        <f t="shared" si="221"/>
        <v>к21309к</v>
      </c>
      <c r="CY954" s="8">
        <f>MATCH(CX954,'[1]ПП №156 от 26.03.2021'!$X:$X,0)</f>
        <v>64576</v>
      </c>
      <c r="CZ954" s="32" t="str">
        <f t="shared" si="222"/>
        <v>='[РП УТВЕРЖДЕННАЯ в ред. ПП № 156 от 26.03.2021 РАБОЧАЯ.xlsx]ПП №156 от 26.03.2021'!W64576</v>
      </c>
      <c r="DA954" s="26" t="e">
        <f>MATCH(DC954,'[2]09.02'!$D:$D,0)</f>
        <v>#N/A</v>
      </c>
      <c r="DB954" s="38">
        <f t="shared" si="217"/>
        <v>4026329.9999999995</v>
      </c>
      <c r="DC954" s="31" t="str">
        <f t="shared" si="218"/>
        <v>Шамшева ул., д.11 литера АПетроградский район</v>
      </c>
      <c r="DD954" s="31"/>
      <c r="DE954" s="31"/>
      <c r="DF954" s="31"/>
      <c r="DG954" s="31"/>
      <c r="DH954" s="31"/>
      <c r="DI954" s="31"/>
    </row>
    <row r="955" spans="1:113" s="33" customFormat="1" ht="67.5" x14ac:dyDescent="0.25">
      <c r="A955" s="133" t="s">
        <v>1432</v>
      </c>
      <c r="B955" s="106">
        <v>169</v>
      </c>
      <c r="C955" s="110" t="s">
        <v>844</v>
      </c>
      <c r="D955" s="97" t="s">
        <v>34</v>
      </c>
      <c r="E955" s="80">
        <v>21313</v>
      </c>
      <c r="F955" s="99" t="s">
        <v>1254</v>
      </c>
      <c r="G955" s="100" t="s">
        <v>34</v>
      </c>
      <c r="H955" s="47" t="s">
        <v>1229</v>
      </c>
      <c r="I955" s="102">
        <v>1164.7</v>
      </c>
      <c r="J955" s="102">
        <v>930.5</v>
      </c>
      <c r="K955" s="115">
        <v>33820</v>
      </c>
      <c r="L955" s="108">
        <f t="shared" si="219"/>
        <v>4301484.91</v>
      </c>
      <c r="M955" s="49"/>
      <c r="N955" s="49"/>
      <c r="O955" s="50"/>
      <c r="P955" s="108"/>
      <c r="Q955" s="49"/>
      <c r="R955" s="50"/>
      <c r="S955" s="108">
        <v>3505300.44</v>
      </c>
      <c r="T955" s="49"/>
      <c r="U955" s="51"/>
      <c r="V955" s="108"/>
      <c r="W955" s="46"/>
      <c r="X955" s="50"/>
      <c r="Y955" s="108"/>
      <c r="Z955" s="49"/>
      <c r="AA955" s="50"/>
      <c r="AB955" s="108"/>
      <c r="AC955" s="49"/>
      <c r="AD955" s="50"/>
      <c r="AE955" s="108">
        <v>796184.47000000009</v>
      </c>
      <c r="AF955" s="49"/>
      <c r="AG955" s="50"/>
      <c r="AH955" s="108"/>
      <c r="AI955" s="49"/>
      <c r="AJ955" s="50"/>
      <c r="AK955" s="108"/>
      <c r="AL955" s="49"/>
      <c r="AM955" s="50"/>
      <c r="AN955" s="108"/>
      <c r="AO955" s="49"/>
      <c r="AP955" s="50"/>
      <c r="AQ955" s="108"/>
      <c r="AR955" s="98"/>
      <c r="AS955" s="48"/>
      <c r="AT955" s="50"/>
      <c r="AU955" s="108"/>
      <c r="AV955" s="49"/>
      <c r="AW955" s="50"/>
      <c r="AX955" s="108"/>
      <c r="AY955" s="49"/>
      <c r="AZ955" s="50"/>
      <c r="BA955" s="108"/>
      <c r="BB955" s="49"/>
      <c r="BC955" s="49"/>
      <c r="BD955" s="49"/>
      <c r="BE955" s="49" t="e">
        <f>#REF!+#REF!+#REF!+#REF!+#REF!+#REF!+#REF!+#REF!+#REF!+#REF!+#REF!+#REF!+#REF!</f>
        <v>#REF!</v>
      </c>
      <c r="BF955" s="49"/>
      <c r="BG955" s="108">
        <f t="shared" si="220"/>
        <v>0</v>
      </c>
      <c r="BH955" s="46"/>
      <c r="BI955" s="49"/>
      <c r="BJ955" s="49"/>
      <c r="BK955" s="46"/>
      <c r="BL955" s="49"/>
      <c r="BM955" s="49"/>
      <c r="BN955" s="46"/>
      <c r="BO955" s="49"/>
      <c r="BP955" s="49"/>
      <c r="BQ955" s="46"/>
      <c r="BR955" s="49"/>
      <c r="BS955" s="49"/>
      <c r="BT955" s="46"/>
      <c r="BU955" s="49"/>
      <c r="BV955" s="49"/>
      <c r="BW955" s="46"/>
      <c r="BX955" s="49"/>
      <c r="BY955" s="49"/>
      <c r="BZ955" s="46"/>
      <c r="CA955" s="49"/>
      <c r="CB955" s="49"/>
      <c r="CC955" s="46"/>
      <c r="CD955" s="49"/>
      <c r="CE955" s="49"/>
      <c r="CF955" s="46"/>
      <c r="CG955" s="49"/>
      <c r="CH955" s="49"/>
      <c r="CI955" s="46"/>
      <c r="CJ955" s="49"/>
      <c r="CK955" s="49"/>
      <c r="CL955" s="46"/>
      <c r="CM955" s="49"/>
      <c r="CN955" s="49"/>
      <c r="CO955" s="46"/>
      <c r="CP955" s="49"/>
      <c r="CQ955" s="49"/>
      <c r="CR955" s="46"/>
      <c r="CS955" s="49"/>
      <c r="CT955" s="49"/>
      <c r="CU955" s="80" t="s">
        <v>184</v>
      </c>
      <c r="CV955" s="101" t="s">
        <v>1196</v>
      </c>
      <c r="CW955" s="26" t="s">
        <v>103</v>
      </c>
      <c r="CX955" s="8" t="str">
        <f t="shared" si="221"/>
        <v>к21313к</v>
      </c>
      <c r="CY955" s="8">
        <f>MATCH(CX955,'[1]ПП №156 от 26.03.2021'!$X:$X,0)</f>
        <v>64584</v>
      </c>
      <c r="CZ955" s="32" t="str">
        <f t="shared" si="222"/>
        <v>='[РП УТВЕРЖДЕННАЯ в ред. ПП № 156 от 26.03.2021 РАБОЧАЯ.xlsx]ПП №156 от 26.03.2021'!W64584</v>
      </c>
      <c r="DA955" s="26" t="e">
        <f>MATCH(DC955,'[2]09.02'!$D:$D,0)</f>
        <v>#N/A</v>
      </c>
      <c r="DB955" s="38">
        <f t="shared" si="217"/>
        <v>4301484.91</v>
      </c>
      <c r="DC955" s="31" t="str">
        <f t="shared" si="218"/>
        <v>Шамшева ул., д.15а литера АПетроградский район</v>
      </c>
    </row>
    <row r="956" spans="1:113" s="33" customFormat="1" ht="67.5" x14ac:dyDescent="0.25">
      <c r="A956" s="133" t="s">
        <v>1432</v>
      </c>
      <c r="B956" s="106">
        <v>170</v>
      </c>
      <c r="C956" s="110" t="s">
        <v>845</v>
      </c>
      <c r="D956" s="97" t="s">
        <v>34</v>
      </c>
      <c r="E956" s="80">
        <v>21318</v>
      </c>
      <c r="F956" s="99" t="s">
        <v>1261</v>
      </c>
      <c r="G956" s="100" t="s">
        <v>34</v>
      </c>
      <c r="H956" s="47" t="s">
        <v>1229</v>
      </c>
      <c r="I956" s="102">
        <v>2299.9</v>
      </c>
      <c r="J956" s="102">
        <v>2023.9</v>
      </c>
      <c r="K956" s="115">
        <v>34344</v>
      </c>
      <c r="L956" s="108">
        <f t="shared" si="219"/>
        <v>3339435</v>
      </c>
      <c r="M956" s="49"/>
      <c r="N956" s="49"/>
      <c r="O956" s="50"/>
      <c r="P956" s="108"/>
      <c r="Q956" s="49"/>
      <c r="R956" s="50"/>
      <c r="S956" s="108"/>
      <c r="T956" s="49"/>
      <c r="U956" s="50"/>
      <c r="V956" s="108"/>
      <c r="W956" s="49"/>
      <c r="X956" s="50"/>
      <c r="Y956" s="108"/>
      <c r="Z956" s="49"/>
      <c r="AA956" s="50"/>
      <c r="AB956" s="108"/>
      <c r="AC956" s="49"/>
      <c r="AD956" s="50"/>
      <c r="AE956" s="108"/>
      <c r="AF956" s="49"/>
      <c r="AG956" s="50"/>
      <c r="AH956" s="108"/>
      <c r="AI956" s="49"/>
      <c r="AJ956" s="50"/>
      <c r="AK956" s="108"/>
      <c r="AL956" s="49"/>
      <c r="AM956" s="50"/>
      <c r="AN956" s="108"/>
      <c r="AO956" s="49"/>
      <c r="AP956" s="50"/>
      <c r="AQ956" s="108"/>
      <c r="AR956" s="98"/>
      <c r="AS956" s="48"/>
      <c r="AT956" s="50"/>
      <c r="AU956" s="108">
        <v>3339435</v>
      </c>
      <c r="AV956" s="49"/>
      <c r="AW956" s="50"/>
      <c r="AX956" s="108"/>
      <c r="AY956" s="49"/>
      <c r="AZ956" s="50"/>
      <c r="BA956" s="108"/>
      <c r="BB956" s="49"/>
      <c r="BC956" s="49"/>
      <c r="BD956" s="46">
        <v>1</v>
      </c>
      <c r="BE956" s="49" t="e">
        <f>#REF!+#REF!+#REF!+#REF!+#REF!+#REF!+#REF!+#REF!+#REF!+#REF!+#REF!+#REF!+#REF!</f>
        <v>#REF!</v>
      </c>
      <c r="BF956" s="46">
        <v>1</v>
      </c>
      <c r="BG956" s="108">
        <f t="shared" si="220"/>
        <v>0</v>
      </c>
      <c r="BH956" s="46"/>
      <c r="BI956" s="49"/>
      <c r="BJ956" s="49"/>
      <c r="BK956" s="46"/>
      <c r="BL956" s="49"/>
      <c r="BM956" s="49"/>
      <c r="BN956" s="46"/>
      <c r="BO956" s="49"/>
      <c r="BP956" s="49"/>
      <c r="BQ956" s="46"/>
      <c r="BR956" s="49"/>
      <c r="BS956" s="49"/>
      <c r="BT956" s="46"/>
      <c r="BU956" s="49"/>
      <c r="BV956" s="49"/>
      <c r="BW956" s="46"/>
      <c r="BX956" s="49"/>
      <c r="BY956" s="49"/>
      <c r="BZ956" s="46"/>
      <c r="CA956" s="49"/>
      <c r="CB956" s="49"/>
      <c r="CC956" s="46"/>
      <c r="CD956" s="49"/>
      <c r="CE956" s="49"/>
      <c r="CF956" s="46"/>
      <c r="CG956" s="49"/>
      <c r="CH956" s="49"/>
      <c r="CI956" s="46"/>
      <c r="CJ956" s="49"/>
      <c r="CK956" s="49"/>
      <c r="CL956" s="46"/>
      <c r="CM956" s="49"/>
      <c r="CN956" s="49"/>
      <c r="CO956" s="46"/>
      <c r="CP956" s="49"/>
      <c r="CQ956" s="49"/>
      <c r="CR956" s="46"/>
      <c r="CS956" s="49"/>
      <c r="CT956" s="49"/>
      <c r="CU956" s="80" t="s">
        <v>184</v>
      </c>
      <c r="CV956" s="101" t="s">
        <v>1196</v>
      </c>
      <c r="CW956" s="26" t="s">
        <v>103</v>
      </c>
      <c r="CX956" s="8" t="str">
        <f t="shared" si="221"/>
        <v>к21318к</v>
      </c>
      <c r="CY956" s="8">
        <f>MATCH(CX956,'[1]ПП №156 от 26.03.2021'!$X:$X,0)</f>
        <v>64590</v>
      </c>
      <c r="CZ956" s="32" t="str">
        <f t="shared" si="222"/>
        <v>='[РП УТВЕРЖДЕННАЯ в ред. ПП № 156 от 26.03.2021 РАБОЧАЯ.xlsx]ПП №156 от 26.03.2021'!W64590</v>
      </c>
      <c r="DA956" s="26" t="e">
        <f>MATCH(DC956,'[2]09.02'!$D:$D,0)</f>
        <v>#N/A</v>
      </c>
      <c r="DB956" s="38">
        <f t="shared" si="217"/>
        <v>3339435</v>
      </c>
      <c r="DC956" s="31" t="str">
        <f t="shared" si="218"/>
        <v>Шамшева ул., д.9 литера АПетроградский район</v>
      </c>
    </row>
    <row r="957" spans="1:113" s="33" customFormat="1" ht="15.75" x14ac:dyDescent="0.25">
      <c r="A957" s="137"/>
      <c r="B957" s="82" t="s">
        <v>34</v>
      </c>
      <c r="C957" s="83" t="s">
        <v>35</v>
      </c>
      <c r="D957" s="55"/>
      <c r="E957" s="56"/>
      <c r="F957" s="56"/>
      <c r="G957" s="77"/>
      <c r="H957" s="54"/>
      <c r="I957" s="90">
        <f t="shared" ref="I957" si="223">SUM(I787:I956)</f>
        <v>632621.93000000005</v>
      </c>
      <c r="J957" s="90">
        <f t="shared" ref="J957:AQ957" si="224">SUM(J787:J956)</f>
        <v>556865.43999999983</v>
      </c>
      <c r="K957" s="143"/>
      <c r="L957" s="90">
        <f t="shared" si="224"/>
        <v>1401714595.5189993</v>
      </c>
      <c r="M957" s="57">
        <f t="shared" si="224"/>
        <v>0</v>
      </c>
      <c r="N957" s="57">
        <f t="shared" si="224"/>
        <v>0</v>
      </c>
      <c r="O957" s="58">
        <f t="shared" si="224"/>
        <v>9</v>
      </c>
      <c r="P957" s="90">
        <f t="shared" si="224"/>
        <v>10926814.415999999</v>
      </c>
      <c r="Q957" s="57">
        <f t="shared" si="224"/>
        <v>0</v>
      </c>
      <c r="R957" s="58">
        <f t="shared" si="224"/>
        <v>0</v>
      </c>
      <c r="S957" s="90">
        <f t="shared" si="224"/>
        <v>473683578.25700009</v>
      </c>
      <c r="T957" s="57">
        <f t="shared" si="224"/>
        <v>0</v>
      </c>
      <c r="U957" s="58">
        <f t="shared" si="224"/>
        <v>0</v>
      </c>
      <c r="V957" s="90">
        <f t="shared" si="224"/>
        <v>0</v>
      </c>
      <c r="W957" s="57">
        <f t="shared" si="224"/>
        <v>0</v>
      </c>
      <c r="X957" s="58">
        <f t="shared" si="224"/>
        <v>0</v>
      </c>
      <c r="Y957" s="90">
        <f t="shared" si="224"/>
        <v>174003819.62799999</v>
      </c>
      <c r="Z957" s="57">
        <f t="shared" si="224"/>
        <v>0</v>
      </c>
      <c r="AA957" s="58">
        <f t="shared" si="224"/>
        <v>0</v>
      </c>
      <c r="AB957" s="90">
        <f t="shared" si="224"/>
        <v>0</v>
      </c>
      <c r="AC957" s="57">
        <f t="shared" si="224"/>
        <v>0</v>
      </c>
      <c r="AD957" s="58">
        <f t="shared" si="224"/>
        <v>0</v>
      </c>
      <c r="AE957" s="90">
        <f t="shared" si="224"/>
        <v>244083385.06100002</v>
      </c>
      <c r="AF957" s="57">
        <f t="shared" si="224"/>
        <v>0</v>
      </c>
      <c r="AG957" s="58">
        <f t="shared" si="224"/>
        <v>0</v>
      </c>
      <c r="AH957" s="90">
        <f t="shared" si="224"/>
        <v>0</v>
      </c>
      <c r="AI957" s="57">
        <f t="shared" si="224"/>
        <v>0</v>
      </c>
      <c r="AJ957" s="58">
        <f t="shared" si="224"/>
        <v>0</v>
      </c>
      <c r="AK957" s="90">
        <f t="shared" si="224"/>
        <v>0</v>
      </c>
      <c r="AL957" s="57">
        <f t="shared" si="224"/>
        <v>0</v>
      </c>
      <c r="AM957" s="58">
        <f t="shared" si="224"/>
        <v>0</v>
      </c>
      <c r="AN957" s="90">
        <f t="shared" si="224"/>
        <v>0</v>
      </c>
      <c r="AO957" s="57">
        <f t="shared" si="224"/>
        <v>0</v>
      </c>
      <c r="AP957" s="58">
        <f t="shared" si="224"/>
        <v>0</v>
      </c>
      <c r="AQ957" s="90">
        <f t="shared" si="224"/>
        <v>0</v>
      </c>
      <c r="AR957" s="94"/>
      <c r="AS957" s="57">
        <f t="shared" ref="AS957:BG957" si="225">SUM(AS787:AS956)</f>
        <v>0</v>
      </c>
      <c r="AT957" s="58">
        <f t="shared" si="225"/>
        <v>0</v>
      </c>
      <c r="AU957" s="90">
        <f t="shared" si="225"/>
        <v>300727240.03999996</v>
      </c>
      <c r="AV957" s="57">
        <f t="shared" si="225"/>
        <v>0</v>
      </c>
      <c r="AW957" s="58">
        <f t="shared" si="225"/>
        <v>0</v>
      </c>
      <c r="AX957" s="90">
        <f t="shared" si="225"/>
        <v>198289758.11699998</v>
      </c>
      <c r="AY957" s="57">
        <f t="shared" si="225"/>
        <v>0</v>
      </c>
      <c r="AZ957" s="58">
        <f t="shared" si="225"/>
        <v>0</v>
      </c>
      <c r="BA957" s="90">
        <f t="shared" si="225"/>
        <v>0</v>
      </c>
      <c r="BB957" s="57">
        <f t="shared" si="225"/>
        <v>0</v>
      </c>
      <c r="BC957" s="55" t="e">
        <f t="shared" si="225"/>
        <v>#REF!</v>
      </c>
      <c r="BD957" s="55">
        <f t="shared" si="225"/>
        <v>29</v>
      </c>
      <c r="BE957" s="55" t="e">
        <f t="shared" si="225"/>
        <v>#REF!</v>
      </c>
      <c r="BF957" s="55">
        <f t="shared" si="225"/>
        <v>28</v>
      </c>
      <c r="BG957" s="90">
        <f t="shared" si="225"/>
        <v>0</v>
      </c>
      <c r="BH957" s="57">
        <f t="shared" ref="BH957:CT957" si="226">SUM(BH778:BH956)</f>
        <v>0</v>
      </c>
      <c r="BI957" s="57">
        <f t="shared" si="226"/>
        <v>0</v>
      </c>
      <c r="BJ957" s="57">
        <f t="shared" si="226"/>
        <v>0</v>
      </c>
      <c r="BK957" s="57">
        <f t="shared" si="226"/>
        <v>0</v>
      </c>
      <c r="BL957" s="57">
        <f t="shared" si="226"/>
        <v>75000000</v>
      </c>
      <c r="BM957" s="57">
        <f t="shared" si="226"/>
        <v>0</v>
      </c>
      <c r="BN957" s="57">
        <f t="shared" si="226"/>
        <v>0</v>
      </c>
      <c r="BO957" s="57">
        <f t="shared" si="226"/>
        <v>0</v>
      </c>
      <c r="BP957" s="57">
        <f t="shared" si="226"/>
        <v>0</v>
      </c>
      <c r="BQ957" s="57">
        <f t="shared" si="226"/>
        <v>0</v>
      </c>
      <c r="BR957" s="57">
        <f t="shared" si="226"/>
        <v>0</v>
      </c>
      <c r="BS957" s="57">
        <f t="shared" si="226"/>
        <v>0</v>
      </c>
      <c r="BT957" s="57">
        <f t="shared" si="226"/>
        <v>0</v>
      </c>
      <c r="BU957" s="57">
        <f t="shared" si="226"/>
        <v>0</v>
      </c>
      <c r="BV957" s="57">
        <f t="shared" si="226"/>
        <v>0</v>
      </c>
      <c r="BW957" s="57">
        <f t="shared" si="226"/>
        <v>0</v>
      </c>
      <c r="BX957" s="57">
        <f t="shared" si="226"/>
        <v>0</v>
      </c>
      <c r="BY957" s="57">
        <f t="shared" si="226"/>
        <v>0</v>
      </c>
      <c r="BZ957" s="57">
        <f t="shared" si="226"/>
        <v>0</v>
      </c>
      <c r="CA957" s="57">
        <f t="shared" si="226"/>
        <v>0</v>
      </c>
      <c r="CB957" s="57">
        <f t="shared" si="226"/>
        <v>0</v>
      </c>
      <c r="CC957" s="57">
        <f t="shared" si="226"/>
        <v>0</v>
      </c>
      <c r="CD957" s="57">
        <f t="shared" si="226"/>
        <v>0</v>
      </c>
      <c r="CE957" s="57">
        <f t="shared" si="226"/>
        <v>0</v>
      </c>
      <c r="CF957" s="57">
        <f t="shared" si="226"/>
        <v>0</v>
      </c>
      <c r="CG957" s="57">
        <f t="shared" si="226"/>
        <v>0</v>
      </c>
      <c r="CH957" s="57">
        <f t="shared" si="226"/>
        <v>0</v>
      </c>
      <c r="CI957" s="57">
        <f t="shared" si="226"/>
        <v>0</v>
      </c>
      <c r="CJ957" s="57">
        <f t="shared" si="226"/>
        <v>0</v>
      </c>
      <c r="CK957" s="57">
        <f t="shared" si="226"/>
        <v>0</v>
      </c>
      <c r="CL957" s="57">
        <f t="shared" si="226"/>
        <v>0</v>
      </c>
      <c r="CM957" s="57">
        <f t="shared" si="226"/>
        <v>0</v>
      </c>
      <c r="CN957" s="57">
        <f t="shared" si="226"/>
        <v>0</v>
      </c>
      <c r="CO957" s="57">
        <f t="shared" si="226"/>
        <v>0</v>
      </c>
      <c r="CP957" s="57">
        <f t="shared" si="226"/>
        <v>0</v>
      </c>
      <c r="CQ957" s="57">
        <f t="shared" si="226"/>
        <v>0</v>
      </c>
      <c r="CR957" s="57">
        <f t="shared" si="226"/>
        <v>0</v>
      </c>
      <c r="CS957" s="57">
        <f t="shared" si="226"/>
        <v>0</v>
      </c>
      <c r="CT957" s="57">
        <f t="shared" si="226"/>
        <v>0</v>
      </c>
      <c r="CU957" s="91" t="s">
        <v>34</v>
      </c>
      <c r="CV957" s="93"/>
      <c r="CW957" s="26" t="s">
        <v>103</v>
      </c>
      <c r="CX957" s="8" t="str">
        <f t="shared" ref="CX957:CX958" si="227">CW957&amp;E957&amp;CW957</f>
        <v>кк</v>
      </c>
      <c r="CY957" s="8" t="e">
        <f>MATCH(CX957,'[1]ПП №156 от 26.03.2021'!$X:$X,0)</f>
        <v>#N/A</v>
      </c>
      <c r="CZ957" s="32" t="e">
        <f t="shared" ref="CZ957:CZ958" si="228">"='[РП УТВЕРЖДЕННАЯ в ред. ПП № 156 от 26.03.2021 РАБОЧАЯ.xlsx]ПП №156 от 26.03.2021'!W"&amp;CY957</f>
        <v>#N/A</v>
      </c>
      <c r="DA957" s="26" t="e">
        <f>MATCH(DC957,'[2]09.02'!$D:$D,0)</f>
        <v>#N/A</v>
      </c>
      <c r="DB957" s="38">
        <f t="shared" si="217"/>
        <v>1401714595.5189993</v>
      </c>
      <c r="DC957" s="31" t="str">
        <f t="shared" si="218"/>
        <v>Итого по району</v>
      </c>
    </row>
    <row r="958" spans="1:113" s="33" customFormat="1" ht="15.75" x14ac:dyDescent="0.25">
      <c r="A958" s="137"/>
      <c r="B958" s="81" t="s">
        <v>48</v>
      </c>
      <c r="C958" s="81"/>
      <c r="D958" s="41"/>
      <c r="E958" s="74"/>
      <c r="F958" s="40"/>
      <c r="G958" s="77"/>
      <c r="H958" s="59"/>
      <c r="I958" s="86"/>
      <c r="J958" s="86"/>
      <c r="K958" s="142"/>
      <c r="L958" s="87"/>
      <c r="M958" s="49"/>
      <c r="N958" s="40"/>
      <c r="O958" s="43"/>
      <c r="P958" s="86"/>
      <c r="Q958" s="41"/>
      <c r="R958" s="43"/>
      <c r="S958" s="86"/>
      <c r="T958" s="41"/>
      <c r="U958" s="44"/>
      <c r="V958" s="87"/>
      <c r="W958" s="40"/>
      <c r="X958" s="43"/>
      <c r="Y958" s="86"/>
      <c r="Z958" s="41"/>
      <c r="AA958" s="43"/>
      <c r="AB958" s="88"/>
      <c r="AC958" s="45"/>
      <c r="AD958" s="43"/>
      <c r="AE958" s="86"/>
      <c r="AF958" s="41"/>
      <c r="AG958" s="44"/>
      <c r="AH958" s="87"/>
      <c r="AI958" s="40"/>
      <c r="AJ958" s="44"/>
      <c r="AK958" s="87"/>
      <c r="AL958" s="40"/>
      <c r="AM958" s="44"/>
      <c r="AN958" s="87"/>
      <c r="AO958" s="40"/>
      <c r="AP958" s="44"/>
      <c r="AQ958" s="87"/>
      <c r="AR958" s="89"/>
      <c r="AS958" s="40"/>
      <c r="AT958" s="44"/>
      <c r="AU958" s="87"/>
      <c r="AV958" s="40"/>
      <c r="AW958" s="44"/>
      <c r="AX958" s="87"/>
      <c r="AY958" s="40"/>
      <c r="AZ958" s="44"/>
      <c r="BA958" s="87"/>
      <c r="BB958" s="40"/>
      <c r="BC958" s="41"/>
      <c r="BD958" s="41"/>
      <c r="BE958" s="40"/>
      <c r="BF958" s="40"/>
      <c r="BG958" s="87"/>
      <c r="BH958" s="40"/>
      <c r="BI958" s="40"/>
      <c r="BJ958" s="40"/>
      <c r="BK958" s="40"/>
      <c r="BL958" s="40"/>
      <c r="BM958" s="40"/>
      <c r="BN958" s="40"/>
      <c r="BO958" s="40"/>
      <c r="BP958" s="40"/>
      <c r="BQ958" s="40"/>
      <c r="BR958" s="40"/>
      <c r="BS958" s="40"/>
      <c r="BT958" s="40"/>
      <c r="BU958" s="40"/>
      <c r="BV958" s="40"/>
      <c r="BW958" s="40"/>
      <c r="BX958" s="40"/>
      <c r="BY958" s="40"/>
      <c r="BZ958" s="40"/>
      <c r="CA958" s="40"/>
      <c r="CB958" s="40"/>
      <c r="CC958" s="40"/>
      <c r="CD958" s="40"/>
      <c r="CE958" s="40"/>
      <c r="CF958" s="40"/>
      <c r="CG958" s="40"/>
      <c r="CH958" s="40"/>
      <c r="CI958" s="40"/>
      <c r="CJ958" s="40"/>
      <c r="CK958" s="40"/>
      <c r="CL958" s="40"/>
      <c r="CM958" s="40"/>
      <c r="CN958" s="40"/>
      <c r="CO958" s="40"/>
      <c r="CP958" s="40"/>
      <c r="CQ958" s="40"/>
      <c r="CR958" s="40"/>
      <c r="CS958" s="40"/>
      <c r="CT958" s="40"/>
      <c r="CU958" s="87"/>
      <c r="CV958" s="93"/>
      <c r="CW958" s="26" t="s">
        <v>103</v>
      </c>
      <c r="CX958" s="8" t="str">
        <f t="shared" si="227"/>
        <v>кк</v>
      </c>
      <c r="CY958" s="8" t="e">
        <f>MATCH(CX958,'[1]ПП №156 от 26.03.2021'!$X:$X,0)</f>
        <v>#N/A</v>
      </c>
      <c r="CZ958" s="32" t="e">
        <f t="shared" si="228"/>
        <v>#N/A</v>
      </c>
      <c r="DA958" s="26" t="e">
        <f>MATCH(DC958,'[2]09.02'!$D:$D,0)</f>
        <v>#N/A</v>
      </c>
      <c r="DB958" s="38">
        <f t="shared" si="217"/>
        <v>0</v>
      </c>
      <c r="DC958" s="31" t="str">
        <f t="shared" si="218"/>
        <v/>
      </c>
    </row>
    <row r="959" spans="1:113" s="31" customFormat="1" ht="40.5" x14ac:dyDescent="0.25">
      <c r="A959" s="133" t="s">
        <v>1433</v>
      </c>
      <c r="B959" s="106">
        <v>1</v>
      </c>
      <c r="C959" s="110" t="s">
        <v>846</v>
      </c>
      <c r="D959" s="97" t="s">
        <v>34</v>
      </c>
      <c r="E959" s="80">
        <v>2973</v>
      </c>
      <c r="F959" s="99" t="s">
        <v>1210</v>
      </c>
      <c r="G959" s="100" t="s">
        <v>34</v>
      </c>
      <c r="H959" s="47" t="s">
        <v>1234</v>
      </c>
      <c r="I959" s="102">
        <v>1911.4</v>
      </c>
      <c r="J959" s="102">
        <v>1646.4</v>
      </c>
      <c r="K959" s="115">
        <v>33975</v>
      </c>
      <c r="L959" s="108">
        <f t="shared" ref="L959:L990" si="229">P959+S959+V959+Y959+AB959+AE959+AH959+AK959+AN959+AQ959+AU959+AX959+BA959+BG959</f>
        <v>1264514.1599999999</v>
      </c>
      <c r="M959" s="49"/>
      <c r="N959" s="49"/>
      <c r="O959" s="50"/>
      <c r="P959" s="108"/>
      <c r="Q959" s="49"/>
      <c r="R959" s="50"/>
      <c r="S959" s="108"/>
      <c r="T959" s="49"/>
      <c r="U959" s="50"/>
      <c r="V959" s="108"/>
      <c r="W959" s="49"/>
      <c r="X959" s="50"/>
      <c r="Y959" s="108"/>
      <c r="Z959" s="49"/>
      <c r="AA959" s="50"/>
      <c r="AB959" s="108"/>
      <c r="AC959" s="49"/>
      <c r="AD959" s="50"/>
      <c r="AE959" s="108"/>
      <c r="AF959" s="49"/>
      <c r="AG959" s="50"/>
      <c r="AH959" s="108"/>
      <c r="AI959" s="49"/>
      <c r="AJ959" s="50"/>
      <c r="AK959" s="108"/>
      <c r="AL959" s="49"/>
      <c r="AM959" s="50"/>
      <c r="AN959" s="108"/>
      <c r="AO959" s="49"/>
      <c r="AP959" s="50"/>
      <c r="AQ959" s="108"/>
      <c r="AR959" s="98"/>
      <c r="AS959" s="48"/>
      <c r="AT959" s="51"/>
      <c r="AU959" s="108">
        <v>1264514.1599999999</v>
      </c>
      <c r="AV959" s="46"/>
      <c r="AW959" s="50"/>
      <c r="AX959" s="108"/>
      <c r="AY959" s="49"/>
      <c r="AZ959" s="50"/>
      <c r="BA959" s="108"/>
      <c r="BB959" s="49"/>
      <c r="BC959" s="49"/>
      <c r="BD959" s="49"/>
      <c r="BE959" s="49" t="e">
        <f>#REF!+#REF!+#REF!+#REF!+#REF!+#REF!+#REF!+#REF!+#REF!+#REF!+#REF!+#REF!+#REF!</f>
        <v>#REF!</v>
      </c>
      <c r="BF959" s="49"/>
      <c r="BG959" s="108">
        <f t="shared" ref="BG959:BG990" si="230">BI959+BL959+BO959+BR959+BU959+BX959+CA959+CD959+CG959+CJ959+CM959+CP959+CS959</f>
        <v>0</v>
      </c>
      <c r="BH959" s="46"/>
      <c r="BI959" s="49"/>
      <c r="BJ959" s="49"/>
      <c r="BK959" s="46"/>
      <c r="BL959" s="49"/>
      <c r="BM959" s="49"/>
      <c r="BN959" s="46"/>
      <c r="BO959" s="49"/>
      <c r="BP959" s="49"/>
      <c r="BQ959" s="46"/>
      <c r="BR959" s="49"/>
      <c r="BS959" s="49"/>
      <c r="BT959" s="46"/>
      <c r="BU959" s="49"/>
      <c r="BV959" s="49"/>
      <c r="BW959" s="46"/>
      <c r="BX959" s="49"/>
      <c r="BY959" s="49"/>
      <c r="BZ959" s="46"/>
      <c r="CA959" s="49"/>
      <c r="CB959" s="49"/>
      <c r="CC959" s="46"/>
      <c r="CD959" s="49"/>
      <c r="CE959" s="49"/>
      <c r="CF959" s="46"/>
      <c r="CG959" s="49"/>
      <c r="CH959" s="49"/>
      <c r="CI959" s="46"/>
      <c r="CJ959" s="49"/>
      <c r="CK959" s="49"/>
      <c r="CL959" s="46"/>
      <c r="CM959" s="49"/>
      <c r="CN959" s="49"/>
      <c r="CO959" s="46"/>
      <c r="CP959" s="49"/>
      <c r="CQ959" s="49"/>
      <c r="CR959" s="46"/>
      <c r="CS959" s="49"/>
      <c r="CT959" s="49"/>
      <c r="CU959" s="80" t="s">
        <v>184</v>
      </c>
      <c r="CV959" s="101" t="s">
        <v>1196</v>
      </c>
      <c r="CW959" s="26" t="s">
        <v>103</v>
      </c>
      <c r="CX959" s="8" t="str">
        <f t="shared" ref="CX959:CX990" si="231">CW959&amp;E959&amp;CW959</f>
        <v>к2973к</v>
      </c>
      <c r="CY959" s="8">
        <f>MATCH(CX959,'[1]ПП №156 от 26.03.2021'!$X:$X,0)</f>
        <v>7659</v>
      </c>
      <c r="CZ959" s="32" t="str">
        <f t="shared" ref="CZ959:CZ990" si="232">"='[РП УТВЕРЖДЕННАЯ в ред. ПП № 156 от 26.03.2021 РАБОЧАЯ.xlsx]ПП №156 от 26.03.2021'!W"&amp;CY959</f>
        <v>='[РП УТВЕРЖДЕННАЯ в ред. ПП № 156 от 26.03.2021 РАБОЧАЯ.xlsx]ПП №156 от 26.03.2021'!W7659</v>
      </c>
      <c r="DA959" s="26" t="e">
        <f>MATCH(DC959,'[2]09.02'!$D:$D,0)</f>
        <v>#N/A</v>
      </c>
      <c r="DB959" s="38">
        <f t="shared" si="217"/>
        <v>1264514.1599999999</v>
      </c>
      <c r="DC959" s="31" t="str">
        <f t="shared" si="218"/>
        <v>Бородачева ул., д.8 литера АПетродворцовый район</v>
      </c>
    </row>
    <row r="960" spans="1:113" s="31" customFormat="1" ht="54" x14ac:dyDescent="0.25">
      <c r="A960" s="133" t="s">
        <v>1433</v>
      </c>
      <c r="B960" s="106">
        <v>2</v>
      </c>
      <c r="C960" s="110" t="s">
        <v>847</v>
      </c>
      <c r="D960" s="97" t="s">
        <v>34</v>
      </c>
      <c r="E960" s="80">
        <v>2981</v>
      </c>
      <c r="F960" s="99" t="s">
        <v>1309</v>
      </c>
      <c r="G960" s="100" t="s">
        <v>34</v>
      </c>
      <c r="H960" s="47" t="s">
        <v>1227</v>
      </c>
      <c r="I960" s="102">
        <v>3765</v>
      </c>
      <c r="J960" s="102">
        <v>3314.8</v>
      </c>
      <c r="K960" s="115">
        <v>34033</v>
      </c>
      <c r="L960" s="108">
        <f t="shared" si="229"/>
        <v>1517257.56</v>
      </c>
      <c r="M960" s="49"/>
      <c r="N960" s="49"/>
      <c r="O960" s="50"/>
      <c r="P960" s="108"/>
      <c r="Q960" s="49"/>
      <c r="R960" s="50"/>
      <c r="S960" s="108"/>
      <c r="T960" s="49"/>
      <c r="U960" s="50"/>
      <c r="V960" s="108"/>
      <c r="W960" s="49"/>
      <c r="X960" s="50"/>
      <c r="Y960" s="108"/>
      <c r="Z960" s="49"/>
      <c r="AA960" s="50"/>
      <c r="AB960" s="108"/>
      <c r="AC960" s="49"/>
      <c r="AD960" s="50"/>
      <c r="AE960" s="108"/>
      <c r="AF960" s="49"/>
      <c r="AG960" s="50"/>
      <c r="AH960" s="108"/>
      <c r="AI960" s="49"/>
      <c r="AJ960" s="50"/>
      <c r="AK960" s="108"/>
      <c r="AL960" s="49"/>
      <c r="AM960" s="50"/>
      <c r="AN960" s="108"/>
      <c r="AO960" s="49"/>
      <c r="AP960" s="50"/>
      <c r="AQ960" s="108"/>
      <c r="AR960" s="98"/>
      <c r="AS960" s="48"/>
      <c r="AT960" s="51"/>
      <c r="AU960" s="108">
        <v>1517257.56</v>
      </c>
      <c r="AV960" s="46"/>
      <c r="AW960" s="50"/>
      <c r="AX960" s="108"/>
      <c r="AY960" s="49"/>
      <c r="AZ960" s="50"/>
      <c r="BA960" s="108"/>
      <c r="BB960" s="49"/>
      <c r="BC960" s="49"/>
      <c r="BD960" s="49"/>
      <c r="BE960" s="49"/>
      <c r="BF960" s="49"/>
      <c r="BG960" s="108">
        <f t="shared" si="230"/>
        <v>0</v>
      </c>
      <c r="BH960" s="46"/>
      <c r="BI960" s="49"/>
      <c r="BJ960" s="49"/>
      <c r="BK960" s="46"/>
      <c r="BL960" s="49"/>
      <c r="BM960" s="49"/>
      <c r="BN960" s="46"/>
      <c r="BO960" s="49"/>
      <c r="BP960" s="49"/>
      <c r="BQ960" s="46"/>
      <c r="BR960" s="49"/>
      <c r="BS960" s="49"/>
      <c r="BT960" s="46"/>
      <c r="BU960" s="49"/>
      <c r="BV960" s="49"/>
      <c r="BW960" s="46"/>
      <c r="BX960" s="49"/>
      <c r="BY960" s="49"/>
      <c r="BZ960" s="46"/>
      <c r="CA960" s="49"/>
      <c r="CB960" s="49"/>
      <c r="CC960" s="46"/>
      <c r="CD960" s="49"/>
      <c r="CE960" s="49"/>
      <c r="CF960" s="46"/>
      <c r="CG960" s="49"/>
      <c r="CH960" s="49"/>
      <c r="CI960" s="46"/>
      <c r="CJ960" s="49"/>
      <c r="CK960" s="49"/>
      <c r="CL960" s="46"/>
      <c r="CM960" s="49"/>
      <c r="CN960" s="49"/>
      <c r="CO960" s="46"/>
      <c r="CP960" s="49"/>
      <c r="CQ960" s="49"/>
      <c r="CR960" s="46"/>
      <c r="CS960" s="49"/>
      <c r="CT960" s="49"/>
      <c r="CU960" s="80" t="s">
        <v>184</v>
      </c>
      <c r="CV960" s="101" t="s">
        <v>1196</v>
      </c>
      <c r="CW960" s="26" t="s">
        <v>103</v>
      </c>
      <c r="CX960" s="8" t="str">
        <f t="shared" si="231"/>
        <v>к2981к</v>
      </c>
      <c r="CY960" s="8">
        <f>MATCH(CX960,'[1]ПП №156 от 26.03.2021'!$X:$X,0)</f>
        <v>7687</v>
      </c>
      <c r="CZ960" s="32" t="str">
        <f t="shared" si="232"/>
        <v>='[РП УТВЕРЖДЕННАЯ в ред. ПП № 156 от 26.03.2021 РАБОЧАЯ.xlsx]ПП №156 от 26.03.2021'!W7687</v>
      </c>
      <c r="DA960" s="26" t="e">
        <f>MATCH(DC960,'[2]09.02'!$D:$D,0)</f>
        <v>#N/A</v>
      </c>
      <c r="DB960" s="38">
        <f t="shared" si="217"/>
        <v>1517257.56</v>
      </c>
      <c r="DC960" s="31" t="str">
        <f t="shared" si="218"/>
        <v>Ботаническая ул., д.10 корп. 2 литера АПетродворцовый район</v>
      </c>
    </row>
    <row r="961" spans="1:107" s="31" customFormat="1" ht="40.5" x14ac:dyDescent="0.25">
      <c r="A961" s="133" t="s">
        <v>1433</v>
      </c>
      <c r="B961" s="106">
        <v>3</v>
      </c>
      <c r="C961" s="110" t="s">
        <v>848</v>
      </c>
      <c r="D961" s="97" t="s">
        <v>34</v>
      </c>
      <c r="E961" s="80">
        <v>2986</v>
      </c>
      <c r="F961" s="99" t="s">
        <v>1307</v>
      </c>
      <c r="G961" s="100" t="s">
        <v>34</v>
      </c>
      <c r="H961" s="47" t="s">
        <v>1234</v>
      </c>
      <c r="I961" s="102">
        <v>4391.2</v>
      </c>
      <c r="J961" s="102">
        <v>3421.6</v>
      </c>
      <c r="K961" s="115">
        <v>34051</v>
      </c>
      <c r="L961" s="108">
        <f t="shared" si="229"/>
        <v>4074931.62</v>
      </c>
      <c r="M961" s="49"/>
      <c r="N961" s="49"/>
      <c r="O961" s="50"/>
      <c r="P961" s="108"/>
      <c r="Q961" s="49"/>
      <c r="R961" s="50"/>
      <c r="S961" s="108"/>
      <c r="T961" s="49"/>
      <c r="U961" s="50"/>
      <c r="V961" s="108"/>
      <c r="W961" s="49"/>
      <c r="X961" s="50"/>
      <c r="Y961" s="108"/>
      <c r="Z961" s="49"/>
      <c r="AA961" s="50"/>
      <c r="AB961" s="108"/>
      <c r="AC961" s="49"/>
      <c r="AD961" s="50"/>
      <c r="AE961" s="108"/>
      <c r="AF961" s="49"/>
      <c r="AG961" s="50"/>
      <c r="AH961" s="108"/>
      <c r="AI961" s="49"/>
      <c r="AJ961" s="50"/>
      <c r="AK961" s="108"/>
      <c r="AL961" s="49"/>
      <c r="AM961" s="50"/>
      <c r="AN961" s="108"/>
      <c r="AO961" s="49"/>
      <c r="AP961" s="50"/>
      <c r="AQ961" s="108"/>
      <c r="AR961" s="98"/>
      <c r="AS961" s="48"/>
      <c r="AT961" s="51"/>
      <c r="AU961" s="108">
        <v>4074931.62</v>
      </c>
      <c r="AV961" s="46"/>
      <c r="AW961" s="50"/>
      <c r="AX961" s="108"/>
      <c r="AY961" s="49"/>
      <c r="AZ961" s="50"/>
      <c r="BA961" s="108"/>
      <c r="BB961" s="49"/>
      <c r="BC961" s="49"/>
      <c r="BD961" s="49"/>
      <c r="BE961" s="49"/>
      <c r="BF961" s="49"/>
      <c r="BG961" s="108">
        <f t="shared" si="230"/>
        <v>0</v>
      </c>
      <c r="BH961" s="46"/>
      <c r="BI961" s="49"/>
      <c r="BJ961" s="49"/>
      <c r="BK961" s="46"/>
      <c r="BL961" s="49"/>
      <c r="BM961" s="49"/>
      <c r="BN961" s="46"/>
      <c r="BO961" s="49"/>
      <c r="BP961" s="49"/>
      <c r="BQ961" s="46"/>
      <c r="BR961" s="49"/>
      <c r="BS961" s="49"/>
      <c r="BT961" s="46"/>
      <c r="BU961" s="49"/>
      <c r="BV961" s="49"/>
      <c r="BW961" s="46"/>
      <c r="BX961" s="49"/>
      <c r="BY961" s="49"/>
      <c r="BZ961" s="46"/>
      <c r="CA961" s="49"/>
      <c r="CB961" s="49"/>
      <c r="CC961" s="46"/>
      <c r="CD961" s="49"/>
      <c r="CE961" s="49"/>
      <c r="CF961" s="46"/>
      <c r="CG961" s="49"/>
      <c r="CH961" s="49"/>
      <c r="CI961" s="46"/>
      <c r="CJ961" s="49"/>
      <c r="CK961" s="49"/>
      <c r="CL961" s="46"/>
      <c r="CM961" s="49"/>
      <c r="CN961" s="49"/>
      <c r="CO961" s="46"/>
      <c r="CP961" s="49"/>
      <c r="CQ961" s="49"/>
      <c r="CR961" s="46"/>
      <c r="CS961" s="49"/>
      <c r="CT961" s="49"/>
      <c r="CU961" s="80" t="s">
        <v>184</v>
      </c>
      <c r="CV961" s="101" t="s">
        <v>1196</v>
      </c>
      <c r="CW961" s="26" t="s">
        <v>103</v>
      </c>
      <c r="CX961" s="8" t="str">
        <f t="shared" si="231"/>
        <v>к2986к</v>
      </c>
      <c r="CY961" s="8">
        <f>MATCH(CX961,'[1]ПП №156 от 26.03.2021'!$X:$X,0)</f>
        <v>7698</v>
      </c>
      <c r="CZ961" s="32" t="str">
        <f t="shared" si="232"/>
        <v>='[РП УТВЕРЖДЕННАЯ в ред. ПП № 156 от 26.03.2021 РАБОЧАЯ.xlsx]ПП №156 от 26.03.2021'!W7698</v>
      </c>
      <c r="DA961" s="26" t="e">
        <f>MATCH(DC961,'[2]09.02'!$D:$D,0)</f>
        <v>#N/A</v>
      </c>
      <c r="DB961" s="38">
        <f t="shared" si="217"/>
        <v>4074931.62</v>
      </c>
      <c r="DC961" s="31" t="str">
        <f t="shared" si="218"/>
        <v>Ботаническая ул., д.18 корп. 3 литера АПетродворцовый район</v>
      </c>
    </row>
    <row r="962" spans="1:107" s="31" customFormat="1" ht="40.5" x14ac:dyDescent="0.25">
      <c r="A962" s="133" t="s">
        <v>1433</v>
      </c>
      <c r="B962" s="106">
        <v>4</v>
      </c>
      <c r="C962" s="110" t="s">
        <v>849</v>
      </c>
      <c r="D962" s="97" t="s">
        <v>34</v>
      </c>
      <c r="E962" s="80">
        <v>2987</v>
      </c>
      <c r="F962" s="99" t="s">
        <v>1311</v>
      </c>
      <c r="G962" s="100" t="s">
        <v>34</v>
      </c>
      <c r="H962" s="47" t="s">
        <v>1234</v>
      </c>
      <c r="I962" s="102">
        <v>5130.8999999999996</v>
      </c>
      <c r="J962" s="102">
        <v>3930</v>
      </c>
      <c r="K962" s="115">
        <v>33760</v>
      </c>
      <c r="L962" s="108">
        <f t="shared" si="229"/>
        <v>2921583.54</v>
      </c>
      <c r="M962" s="49"/>
      <c r="N962" s="49"/>
      <c r="O962" s="50"/>
      <c r="P962" s="108"/>
      <c r="Q962" s="49"/>
      <c r="R962" s="50"/>
      <c r="S962" s="108"/>
      <c r="T962" s="49"/>
      <c r="U962" s="50"/>
      <c r="V962" s="108"/>
      <c r="W962" s="49"/>
      <c r="X962" s="50"/>
      <c r="Y962" s="108"/>
      <c r="Z962" s="49"/>
      <c r="AA962" s="50"/>
      <c r="AB962" s="108"/>
      <c r="AC962" s="49"/>
      <c r="AD962" s="50"/>
      <c r="AE962" s="108"/>
      <c r="AF962" s="49"/>
      <c r="AG962" s="50"/>
      <c r="AH962" s="108"/>
      <c r="AI962" s="49"/>
      <c r="AJ962" s="50"/>
      <c r="AK962" s="108"/>
      <c r="AL962" s="49"/>
      <c r="AM962" s="50"/>
      <c r="AN962" s="108"/>
      <c r="AO962" s="49"/>
      <c r="AP962" s="50"/>
      <c r="AQ962" s="108"/>
      <c r="AR962" s="98"/>
      <c r="AS962" s="48"/>
      <c r="AT962" s="51"/>
      <c r="AU962" s="108">
        <v>2921583.54</v>
      </c>
      <c r="AV962" s="46"/>
      <c r="AW962" s="50"/>
      <c r="AX962" s="108"/>
      <c r="AY962" s="49"/>
      <c r="AZ962" s="50"/>
      <c r="BA962" s="108"/>
      <c r="BB962" s="49"/>
      <c r="BC962" s="49"/>
      <c r="BD962" s="49"/>
      <c r="BE962" s="49"/>
      <c r="BF962" s="49"/>
      <c r="BG962" s="108">
        <f t="shared" si="230"/>
        <v>0</v>
      </c>
      <c r="BH962" s="46"/>
      <c r="BI962" s="49"/>
      <c r="BJ962" s="49"/>
      <c r="BK962" s="46"/>
      <c r="BL962" s="49"/>
      <c r="BM962" s="49"/>
      <c r="BN962" s="46"/>
      <c r="BO962" s="49"/>
      <c r="BP962" s="49"/>
      <c r="BQ962" s="46"/>
      <c r="BR962" s="49"/>
      <c r="BS962" s="49"/>
      <c r="BT962" s="46"/>
      <c r="BU962" s="49"/>
      <c r="BV962" s="49"/>
      <c r="BW962" s="46"/>
      <c r="BX962" s="49"/>
      <c r="BY962" s="49"/>
      <c r="BZ962" s="46"/>
      <c r="CA962" s="49"/>
      <c r="CB962" s="49"/>
      <c r="CC962" s="46"/>
      <c r="CD962" s="49"/>
      <c r="CE962" s="49"/>
      <c r="CF962" s="46"/>
      <c r="CG962" s="49"/>
      <c r="CH962" s="49"/>
      <c r="CI962" s="46"/>
      <c r="CJ962" s="49"/>
      <c r="CK962" s="49"/>
      <c r="CL962" s="46"/>
      <c r="CM962" s="49"/>
      <c r="CN962" s="49"/>
      <c r="CO962" s="46"/>
      <c r="CP962" s="49"/>
      <c r="CQ962" s="49"/>
      <c r="CR962" s="46"/>
      <c r="CS962" s="49"/>
      <c r="CT962" s="49"/>
      <c r="CU962" s="80" t="s">
        <v>184</v>
      </c>
      <c r="CV962" s="101" t="s">
        <v>1196</v>
      </c>
      <c r="CW962" s="26" t="s">
        <v>103</v>
      </c>
      <c r="CX962" s="8" t="str">
        <f t="shared" si="231"/>
        <v>к2987к</v>
      </c>
      <c r="CY962" s="8">
        <f>MATCH(CX962,'[1]ПП №156 от 26.03.2021'!$X:$X,0)</f>
        <v>7701</v>
      </c>
      <c r="CZ962" s="32" t="str">
        <f t="shared" si="232"/>
        <v>='[РП УТВЕРЖДЕННАЯ в ред. ПП № 156 от 26.03.2021 РАБОЧАЯ.xlsx]ПП №156 от 26.03.2021'!W7701</v>
      </c>
      <c r="DA962" s="26" t="e">
        <f>MATCH(DC962,'[2]09.02'!$D:$D,0)</f>
        <v>#N/A</v>
      </c>
      <c r="DB962" s="38">
        <f t="shared" si="217"/>
        <v>2921583.54</v>
      </c>
      <c r="DC962" s="31" t="str">
        <f t="shared" si="218"/>
        <v>Ботаническая ул., д.18 корп. 4 литера АПетродворцовый район</v>
      </c>
    </row>
    <row r="963" spans="1:107" s="31" customFormat="1" ht="40.5" x14ac:dyDescent="0.25">
      <c r="A963" s="133" t="s">
        <v>1433</v>
      </c>
      <c r="B963" s="106">
        <v>5</v>
      </c>
      <c r="C963" s="110" t="s">
        <v>850</v>
      </c>
      <c r="D963" s="97" t="s">
        <v>34</v>
      </c>
      <c r="E963" s="80">
        <v>2988</v>
      </c>
      <c r="F963" s="99" t="s">
        <v>1307</v>
      </c>
      <c r="G963" s="100" t="s">
        <v>34</v>
      </c>
      <c r="H963" s="47" t="s">
        <v>1234</v>
      </c>
      <c r="I963" s="102">
        <v>5235.6000000000004</v>
      </c>
      <c r="J963" s="102">
        <v>4264.5</v>
      </c>
      <c r="K963" s="115">
        <v>33996</v>
      </c>
      <c r="L963" s="108">
        <f t="shared" si="229"/>
        <v>1886349.42</v>
      </c>
      <c r="M963" s="49"/>
      <c r="N963" s="49"/>
      <c r="O963" s="50"/>
      <c r="P963" s="108"/>
      <c r="Q963" s="49"/>
      <c r="R963" s="50"/>
      <c r="S963" s="108"/>
      <c r="T963" s="49"/>
      <c r="U963" s="50"/>
      <c r="V963" s="108"/>
      <c r="W963" s="49"/>
      <c r="X963" s="50"/>
      <c r="Y963" s="108"/>
      <c r="Z963" s="49"/>
      <c r="AA963" s="50"/>
      <c r="AB963" s="108"/>
      <c r="AC963" s="49"/>
      <c r="AD963" s="50"/>
      <c r="AE963" s="108"/>
      <c r="AF963" s="49"/>
      <c r="AG963" s="50"/>
      <c r="AH963" s="108"/>
      <c r="AI963" s="49"/>
      <c r="AJ963" s="50"/>
      <c r="AK963" s="108"/>
      <c r="AL963" s="49"/>
      <c r="AM963" s="50"/>
      <c r="AN963" s="108"/>
      <c r="AO963" s="49"/>
      <c r="AP963" s="50"/>
      <c r="AQ963" s="108"/>
      <c r="AR963" s="98"/>
      <c r="AS963" s="48"/>
      <c r="AT963" s="51"/>
      <c r="AU963" s="108">
        <v>1886349.42</v>
      </c>
      <c r="AV963" s="46"/>
      <c r="AW963" s="50"/>
      <c r="AX963" s="108"/>
      <c r="AY963" s="49"/>
      <c r="AZ963" s="50"/>
      <c r="BA963" s="108"/>
      <c r="BB963" s="49"/>
      <c r="BC963" s="49"/>
      <c r="BD963" s="49"/>
      <c r="BE963" s="49"/>
      <c r="BF963" s="49"/>
      <c r="BG963" s="108">
        <f t="shared" si="230"/>
        <v>0</v>
      </c>
      <c r="BH963" s="46"/>
      <c r="BI963" s="49"/>
      <c r="BJ963" s="49"/>
      <c r="BK963" s="46"/>
      <c r="BL963" s="49"/>
      <c r="BM963" s="49"/>
      <c r="BN963" s="46"/>
      <c r="BO963" s="49"/>
      <c r="BP963" s="49"/>
      <c r="BQ963" s="46"/>
      <c r="BR963" s="49"/>
      <c r="BS963" s="49"/>
      <c r="BT963" s="46"/>
      <c r="BU963" s="49"/>
      <c r="BV963" s="49"/>
      <c r="BW963" s="46"/>
      <c r="BX963" s="49"/>
      <c r="BY963" s="49"/>
      <c r="BZ963" s="46"/>
      <c r="CA963" s="49"/>
      <c r="CB963" s="49"/>
      <c r="CC963" s="46"/>
      <c r="CD963" s="49"/>
      <c r="CE963" s="49"/>
      <c r="CF963" s="46"/>
      <c r="CG963" s="49"/>
      <c r="CH963" s="49"/>
      <c r="CI963" s="46"/>
      <c r="CJ963" s="49"/>
      <c r="CK963" s="49"/>
      <c r="CL963" s="46"/>
      <c r="CM963" s="49"/>
      <c r="CN963" s="49"/>
      <c r="CO963" s="46"/>
      <c r="CP963" s="49"/>
      <c r="CQ963" s="49"/>
      <c r="CR963" s="46"/>
      <c r="CS963" s="49"/>
      <c r="CT963" s="49"/>
      <c r="CU963" s="80" t="s">
        <v>184</v>
      </c>
      <c r="CV963" s="101" t="s">
        <v>1196</v>
      </c>
      <c r="CW963" s="26" t="s">
        <v>103</v>
      </c>
      <c r="CX963" s="8" t="str">
        <f t="shared" si="231"/>
        <v>к2988к</v>
      </c>
      <c r="CY963" s="8">
        <f>MATCH(CX963,'[1]ПП №156 от 26.03.2021'!$X:$X,0)</f>
        <v>7704</v>
      </c>
      <c r="CZ963" s="32" t="str">
        <f t="shared" si="232"/>
        <v>='[РП УТВЕРЖДЕННАЯ в ред. ПП № 156 от 26.03.2021 РАБОЧАЯ.xlsx]ПП №156 от 26.03.2021'!W7704</v>
      </c>
      <c r="DA963" s="26" t="e">
        <f>MATCH(DC963,'[2]09.02'!$D:$D,0)</f>
        <v>#N/A</v>
      </c>
      <c r="DB963" s="38">
        <f t="shared" si="217"/>
        <v>1886349.42</v>
      </c>
      <c r="DC963" s="31" t="str">
        <f t="shared" si="218"/>
        <v>Ботаническая ул., д.18 корп. 5 литера АПетродворцовый район</v>
      </c>
    </row>
    <row r="964" spans="1:107" s="31" customFormat="1" ht="40.5" x14ac:dyDescent="0.25">
      <c r="A964" s="133" t="s">
        <v>1433</v>
      </c>
      <c r="B964" s="106">
        <v>6</v>
      </c>
      <c r="C964" s="110" t="s">
        <v>851</v>
      </c>
      <c r="D964" s="97" t="s">
        <v>34</v>
      </c>
      <c r="E964" s="80">
        <v>2989</v>
      </c>
      <c r="F964" s="99" t="s">
        <v>1311</v>
      </c>
      <c r="G964" s="100" t="s">
        <v>34</v>
      </c>
      <c r="H964" s="47" t="s">
        <v>1234</v>
      </c>
      <c r="I964" s="102">
        <v>4132.5</v>
      </c>
      <c r="J964" s="102">
        <v>3988.6000000000004</v>
      </c>
      <c r="K964" s="115">
        <v>33666</v>
      </c>
      <c r="L964" s="108">
        <f t="shared" si="229"/>
        <v>1650121.5</v>
      </c>
      <c r="M964" s="49"/>
      <c r="N964" s="49"/>
      <c r="O964" s="50"/>
      <c r="P964" s="108"/>
      <c r="Q964" s="49"/>
      <c r="R964" s="50"/>
      <c r="S964" s="108"/>
      <c r="T964" s="49"/>
      <c r="U964" s="50"/>
      <c r="V964" s="108"/>
      <c r="W964" s="49"/>
      <c r="X964" s="50"/>
      <c r="Y964" s="108"/>
      <c r="Z964" s="49"/>
      <c r="AA964" s="50"/>
      <c r="AB964" s="108"/>
      <c r="AC964" s="49"/>
      <c r="AD964" s="50"/>
      <c r="AE964" s="108"/>
      <c r="AF964" s="49"/>
      <c r="AG964" s="50"/>
      <c r="AH964" s="108"/>
      <c r="AI964" s="49"/>
      <c r="AJ964" s="50"/>
      <c r="AK964" s="108"/>
      <c r="AL964" s="49"/>
      <c r="AM964" s="50"/>
      <c r="AN964" s="108"/>
      <c r="AO964" s="49"/>
      <c r="AP964" s="50"/>
      <c r="AQ964" s="108"/>
      <c r="AR964" s="98"/>
      <c r="AS964" s="48"/>
      <c r="AT964" s="51"/>
      <c r="AU964" s="108">
        <v>1650121.5</v>
      </c>
      <c r="AV964" s="46"/>
      <c r="AW964" s="50"/>
      <c r="AX964" s="108"/>
      <c r="AY964" s="49"/>
      <c r="AZ964" s="50"/>
      <c r="BA964" s="108"/>
      <c r="BB964" s="49"/>
      <c r="BC964" s="49"/>
      <c r="BD964" s="49"/>
      <c r="BE964" s="49"/>
      <c r="BF964" s="49"/>
      <c r="BG964" s="108">
        <f t="shared" si="230"/>
        <v>0</v>
      </c>
      <c r="BH964" s="46"/>
      <c r="BI964" s="49"/>
      <c r="BJ964" s="49"/>
      <c r="BK964" s="46"/>
      <c r="BL964" s="49"/>
      <c r="BM964" s="49"/>
      <c r="BN964" s="46"/>
      <c r="BO964" s="49"/>
      <c r="BP964" s="49"/>
      <c r="BQ964" s="46"/>
      <c r="BR964" s="49"/>
      <c r="BS964" s="49"/>
      <c r="BT964" s="46"/>
      <c r="BU964" s="49"/>
      <c r="BV964" s="49"/>
      <c r="BW964" s="46"/>
      <c r="BX964" s="49"/>
      <c r="BY964" s="49"/>
      <c r="BZ964" s="46"/>
      <c r="CA964" s="49"/>
      <c r="CB964" s="49"/>
      <c r="CC964" s="46"/>
      <c r="CD964" s="49"/>
      <c r="CE964" s="49"/>
      <c r="CF964" s="46"/>
      <c r="CG964" s="49"/>
      <c r="CH964" s="49"/>
      <c r="CI964" s="46"/>
      <c r="CJ964" s="49"/>
      <c r="CK964" s="49"/>
      <c r="CL964" s="46"/>
      <c r="CM964" s="49"/>
      <c r="CN964" s="49"/>
      <c r="CO964" s="46"/>
      <c r="CP964" s="49"/>
      <c r="CQ964" s="49"/>
      <c r="CR964" s="46"/>
      <c r="CS964" s="49"/>
      <c r="CT964" s="49"/>
      <c r="CU964" s="80" t="s">
        <v>184</v>
      </c>
      <c r="CV964" s="101" t="s">
        <v>1196</v>
      </c>
      <c r="CW964" s="26" t="s">
        <v>103</v>
      </c>
      <c r="CX964" s="8" t="str">
        <f t="shared" si="231"/>
        <v>к2989к</v>
      </c>
      <c r="CY964" s="8">
        <f>MATCH(CX964,'[1]ПП №156 от 26.03.2021'!$X:$X,0)</f>
        <v>7707</v>
      </c>
      <c r="CZ964" s="32" t="str">
        <f t="shared" si="232"/>
        <v>='[РП УТВЕРЖДЕННАЯ в ред. ПП № 156 от 26.03.2021 РАБОЧАЯ.xlsx]ПП №156 от 26.03.2021'!W7707</v>
      </c>
      <c r="DA964" s="26" t="e">
        <f>MATCH(DC964,'[2]09.02'!$D:$D,0)</f>
        <v>#N/A</v>
      </c>
      <c r="DB964" s="38">
        <f t="shared" si="217"/>
        <v>1650121.5</v>
      </c>
      <c r="DC964" s="31" t="str">
        <f t="shared" si="218"/>
        <v>Ботаническая ул., д.18 корп. 6 литера АПетродворцовый район</v>
      </c>
    </row>
    <row r="965" spans="1:107" s="31" customFormat="1" ht="54" x14ac:dyDescent="0.25">
      <c r="A965" s="133" t="s">
        <v>1433</v>
      </c>
      <c r="B965" s="106">
        <v>7</v>
      </c>
      <c r="C965" s="110" t="s">
        <v>852</v>
      </c>
      <c r="D965" s="97" t="s">
        <v>34</v>
      </c>
      <c r="E965" s="80">
        <v>2997</v>
      </c>
      <c r="F965" s="99" t="s">
        <v>1209</v>
      </c>
      <c r="G965" s="100" t="s">
        <v>34</v>
      </c>
      <c r="H965" s="47" t="s">
        <v>1227</v>
      </c>
      <c r="I965" s="102">
        <v>4107</v>
      </c>
      <c r="J965" s="102">
        <v>3609.6</v>
      </c>
      <c r="K965" s="115">
        <v>33956</v>
      </c>
      <c r="L965" s="108">
        <f t="shared" si="229"/>
        <v>2890014.4</v>
      </c>
      <c r="M965" s="49"/>
      <c r="N965" s="49"/>
      <c r="O965" s="50"/>
      <c r="P965" s="108"/>
      <c r="Q965" s="49"/>
      <c r="R965" s="50"/>
      <c r="S965" s="108"/>
      <c r="T965" s="49"/>
      <c r="U965" s="50"/>
      <c r="V965" s="108"/>
      <c r="W965" s="49"/>
      <c r="X965" s="50"/>
      <c r="Y965" s="108"/>
      <c r="Z965" s="49"/>
      <c r="AA965" s="50"/>
      <c r="AB965" s="108"/>
      <c r="AC965" s="49"/>
      <c r="AD965" s="50"/>
      <c r="AE965" s="108"/>
      <c r="AF965" s="49"/>
      <c r="AG965" s="50"/>
      <c r="AH965" s="108"/>
      <c r="AI965" s="49"/>
      <c r="AJ965" s="50"/>
      <c r="AK965" s="108"/>
      <c r="AL965" s="49"/>
      <c r="AM965" s="50"/>
      <c r="AN965" s="108"/>
      <c r="AO965" s="49"/>
      <c r="AP965" s="50"/>
      <c r="AQ965" s="108"/>
      <c r="AR965" s="98"/>
      <c r="AS965" s="48"/>
      <c r="AT965" s="51"/>
      <c r="AU965" s="108">
        <v>2890014.4</v>
      </c>
      <c r="AV965" s="46"/>
      <c r="AW965" s="50"/>
      <c r="AX965" s="108"/>
      <c r="AY965" s="49"/>
      <c r="AZ965" s="50"/>
      <c r="BA965" s="108"/>
      <c r="BB965" s="49"/>
      <c r="BC965" s="49"/>
      <c r="BD965" s="49"/>
      <c r="BE965" s="49"/>
      <c r="BF965" s="49"/>
      <c r="BG965" s="108">
        <f t="shared" si="230"/>
        <v>0</v>
      </c>
      <c r="BH965" s="46"/>
      <c r="BI965" s="49"/>
      <c r="BJ965" s="49"/>
      <c r="BK965" s="46"/>
      <c r="BL965" s="49"/>
      <c r="BM965" s="49"/>
      <c r="BN965" s="46"/>
      <c r="BO965" s="49"/>
      <c r="BP965" s="49"/>
      <c r="BQ965" s="46"/>
      <c r="BR965" s="49"/>
      <c r="BS965" s="49"/>
      <c r="BT965" s="46"/>
      <c r="BU965" s="49"/>
      <c r="BV965" s="49"/>
      <c r="BW965" s="46"/>
      <c r="BX965" s="49"/>
      <c r="BY965" s="49"/>
      <c r="BZ965" s="46"/>
      <c r="CA965" s="49"/>
      <c r="CB965" s="49"/>
      <c r="CC965" s="46"/>
      <c r="CD965" s="49"/>
      <c r="CE965" s="49"/>
      <c r="CF965" s="46"/>
      <c r="CG965" s="49"/>
      <c r="CH965" s="49"/>
      <c r="CI965" s="46"/>
      <c r="CJ965" s="49"/>
      <c r="CK965" s="49"/>
      <c r="CL965" s="46"/>
      <c r="CM965" s="49"/>
      <c r="CN965" s="49"/>
      <c r="CO965" s="46"/>
      <c r="CP965" s="49"/>
      <c r="CQ965" s="49"/>
      <c r="CR965" s="46"/>
      <c r="CS965" s="49"/>
      <c r="CT965" s="49"/>
      <c r="CU965" s="80" t="s">
        <v>184</v>
      </c>
      <c r="CV965" s="101" t="s">
        <v>1196</v>
      </c>
      <c r="CW965" s="26" t="s">
        <v>103</v>
      </c>
      <c r="CX965" s="8" t="str">
        <f t="shared" si="231"/>
        <v>к2997к</v>
      </c>
      <c r="CY965" s="8">
        <f>MATCH(CX965,'[1]ПП №156 от 26.03.2021'!$X:$X,0)</f>
        <v>7726</v>
      </c>
      <c r="CZ965" s="32" t="str">
        <f t="shared" si="232"/>
        <v>='[РП УТВЕРЖДЕННАЯ в ред. ПП № 156 от 26.03.2021 РАБОЧАЯ.xlsx]ПП №156 от 26.03.2021'!W7726</v>
      </c>
      <c r="DA965" s="26" t="e">
        <f>MATCH(DC965,'[2]09.02'!$D:$D,0)</f>
        <v>#N/A</v>
      </c>
      <c r="DB965" s="38">
        <f t="shared" si="217"/>
        <v>2890014.4</v>
      </c>
      <c r="DC965" s="31" t="str">
        <f t="shared" si="218"/>
        <v>Ботаническая ул., д.6 корп. 1 литера АПетродворцовый район</v>
      </c>
    </row>
    <row r="966" spans="1:107" s="31" customFormat="1" ht="54" x14ac:dyDescent="0.25">
      <c r="A966" s="133" t="s">
        <v>1433</v>
      </c>
      <c r="B966" s="106">
        <v>8</v>
      </c>
      <c r="C966" s="110" t="s">
        <v>853</v>
      </c>
      <c r="D966" s="97" t="s">
        <v>34</v>
      </c>
      <c r="E966" s="80">
        <v>2998</v>
      </c>
      <c r="F966" s="99" t="s">
        <v>1209</v>
      </c>
      <c r="G966" s="100" t="s">
        <v>34</v>
      </c>
      <c r="H966" s="47" t="s">
        <v>1227</v>
      </c>
      <c r="I966" s="102">
        <v>3799.3</v>
      </c>
      <c r="J966" s="102">
        <v>3356.1</v>
      </c>
      <c r="K966" s="115">
        <v>34114</v>
      </c>
      <c r="L966" s="108">
        <f t="shared" si="229"/>
        <v>1820153.3</v>
      </c>
      <c r="M966" s="49"/>
      <c r="N966" s="49"/>
      <c r="O966" s="50"/>
      <c r="P966" s="108"/>
      <c r="Q966" s="49"/>
      <c r="R966" s="50"/>
      <c r="S966" s="108"/>
      <c r="T966" s="49"/>
      <c r="U966" s="50"/>
      <c r="V966" s="108"/>
      <c r="W966" s="49"/>
      <c r="X966" s="50"/>
      <c r="Y966" s="108"/>
      <c r="Z966" s="49"/>
      <c r="AA966" s="50"/>
      <c r="AB966" s="108"/>
      <c r="AC966" s="49"/>
      <c r="AD966" s="50"/>
      <c r="AE966" s="108"/>
      <c r="AF966" s="49"/>
      <c r="AG966" s="50"/>
      <c r="AH966" s="108"/>
      <c r="AI966" s="49"/>
      <c r="AJ966" s="50"/>
      <c r="AK966" s="108"/>
      <c r="AL966" s="49"/>
      <c r="AM966" s="50"/>
      <c r="AN966" s="108"/>
      <c r="AO966" s="49"/>
      <c r="AP966" s="50"/>
      <c r="AQ966" s="108"/>
      <c r="AR966" s="98"/>
      <c r="AS966" s="48"/>
      <c r="AT966" s="51"/>
      <c r="AU966" s="108">
        <v>1820153.3</v>
      </c>
      <c r="AV966" s="46"/>
      <c r="AW966" s="50"/>
      <c r="AX966" s="108"/>
      <c r="AY966" s="49"/>
      <c r="AZ966" s="50"/>
      <c r="BA966" s="108"/>
      <c r="BB966" s="49"/>
      <c r="BC966" s="49"/>
      <c r="BD966" s="49"/>
      <c r="BE966" s="49"/>
      <c r="BF966" s="49"/>
      <c r="BG966" s="108">
        <f t="shared" si="230"/>
        <v>0</v>
      </c>
      <c r="BH966" s="46"/>
      <c r="BI966" s="49"/>
      <c r="BJ966" s="49"/>
      <c r="BK966" s="46"/>
      <c r="BL966" s="49"/>
      <c r="BM966" s="49"/>
      <c r="BN966" s="46"/>
      <c r="BO966" s="49"/>
      <c r="BP966" s="49"/>
      <c r="BQ966" s="46"/>
      <c r="BR966" s="49"/>
      <c r="BS966" s="49"/>
      <c r="BT966" s="46"/>
      <c r="BU966" s="49"/>
      <c r="BV966" s="49"/>
      <c r="BW966" s="46"/>
      <c r="BX966" s="49"/>
      <c r="BY966" s="49"/>
      <c r="BZ966" s="46"/>
      <c r="CA966" s="49"/>
      <c r="CB966" s="49"/>
      <c r="CC966" s="46"/>
      <c r="CD966" s="49"/>
      <c r="CE966" s="49"/>
      <c r="CF966" s="46"/>
      <c r="CG966" s="49"/>
      <c r="CH966" s="49"/>
      <c r="CI966" s="46"/>
      <c r="CJ966" s="49"/>
      <c r="CK966" s="49"/>
      <c r="CL966" s="46"/>
      <c r="CM966" s="49"/>
      <c r="CN966" s="49"/>
      <c r="CO966" s="46"/>
      <c r="CP966" s="49"/>
      <c r="CQ966" s="49"/>
      <c r="CR966" s="46"/>
      <c r="CS966" s="49"/>
      <c r="CT966" s="49"/>
      <c r="CU966" s="80" t="s">
        <v>184</v>
      </c>
      <c r="CV966" s="101" t="s">
        <v>1196</v>
      </c>
      <c r="CW966" s="26" t="s">
        <v>103</v>
      </c>
      <c r="CX966" s="8" t="str">
        <f t="shared" si="231"/>
        <v>к2998к</v>
      </c>
      <c r="CY966" s="8">
        <f>MATCH(CX966,'[1]ПП №156 от 26.03.2021'!$X:$X,0)</f>
        <v>7729</v>
      </c>
      <c r="CZ966" s="32" t="str">
        <f t="shared" si="232"/>
        <v>='[РП УТВЕРЖДЕННАЯ в ред. ПП № 156 от 26.03.2021 РАБОЧАЯ.xlsx]ПП №156 от 26.03.2021'!W7729</v>
      </c>
      <c r="DA966" s="26" t="e">
        <f>MATCH(DC966,'[2]09.02'!$D:$D,0)</f>
        <v>#N/A</v>
      </c>
      <c r="DB966" s="38">
        <f t="shared" si="217"/>
        <v>1820153.3</v>
      </c>
      <c r="DC966" s="31" t="str">
        <f t="shared" si="218"/>
        <v>Ботаническая ул., д.6 корп. 2 литера АПетродворцовый район</v>
      </c>
    </row>
    <row r="967" spans="1:107" s="31" customFormat="1" ht="40.5" x14ac:dyDescent="0.25">
      <c r="A967" s="133" t="s">
        <v>1433</v>
      </c>
      <c r="B967" s="106">
        <v>9</v>
      </c>
      <c r="C967" s="110" t="s">
        <v>854</v>
      </c>
      <c r="D967" s="97" t="s">
        <v>34</v>
      </c>
      <c r="E967" s="80">
        <v>3001</v>
      </c>
      <c r="F967" s="99" t="s">
        <v>1310</v>
      </c>
      <c r="G967" s="100" t="s">
        <v>34</v>
      </c>
      <c r="H967" s="47" t="s">
        <v>1234</v>
      </c>
      <c r="I967" s="102">
        <v>2453.9</v>
      </c>
      <c r="J967" s="102">
        <v>2162.9</v>
      </c>
      <c r="K967" s="115">
        <v>34038</v>
      </c>
      <c r="L967" s="108">
        <f t="shared" si="229"/>
        <v>2570715.6</v>
      </c>
      <c r="M967" s="49"/>
      <c r="N967" s="49"/>
      <c r="O967" s="50"/>
      <c r="P967" s="108"/>
      <c r="Q967" s="49"/>
      <c r="R967" s="50"/>
      <c r="S967" s="108"/>
      <c r="T967" s="49"/>
      <c r="U967" s="50"/>
      <c r="V967" s="108"/>
      <c r="W967" s="49"/>
      <c r="X967" s="50"/>
      <c r="Y967" s="108"/>
      <c r="Z967" s="49"/>
      <c r="AA967" s="50"/>
      <c r="AB967" s="108"/>
      <c r="AC967" s="49"/>
      <c r="AD967" s="50"/>
      <c r="AE967" s="108"/>
      <c r="AF967" s="49"/>
      <c r="AG967" s="50"/>
      <c r="AH967" s="108"/>
      <c r="AI967" s="49"/>
      <c r="AJ967" s="50"/>
      <c r="AK967" s="108"/>
      <c r="AL967" s="49"/>
      <c r="AM967" s="50"/>
      <c r="AN967" s="108"/>
      <c r="AO967" s="49"/>
      <c r="AP967" s="50"/>
      <c r="AQ967" s="108"/>
      <c r="AR967" s="98"/>
      <c r="AS967" s="48"/>
      <c r="AT967" s="51"/>
      <c r="AU967" s="108">
        <v>2570715.6</v>
      </c>
      <c r="AV967" s="46"/>
      <c r="AW967" s="50"/>
      <c r="AX967" s="108"/>
      <c r="AY967" s="49"/>
      <c r="AZ967" s="50"/>
      <c r="BA967" s="108"/>
      <c r="BB967" s="49"/>
      <c r="BC967" s="49"/>
      <c r="BD967" s="49"/>
      <c r="BE967" s="49"/>
      <c r="BF967" s="49"/>
      <c r="BG967" s="108">
        <f t="shared" si="230"/>
        <v>0</v>
      </c>
      <c r="BH967" s="46"/>
      <c r="BI967" s="49"/>
      <c r="BJ967" s="49"/>
      <c r="BK967" s="46"/>
      <c r="BL967" s="49"/>
      <c r="BM967" s="49"/>
      <c r="BN967" s="46"/>
      <c r="BO967" s="49"/>
      <c r="BP967" s="49"/>
      <c r="BQ967" s="46"/>
      <c r="BR967" s="49"/>
      <c r="BS967" s="49"/>
      <c r="BT967" s="46"/>
      <c r="BU967" s="49"/>
      <c r="BV967" s="49"/>
      <c r="BW967" s="46"/>
      <c r="BX967" s="49"/>
      <c r="BY967" s="49"/>
      <c r="BZ967" s="46"/>
      <c r="CA967" s="49"/>
      <c r="CB967" s="49"/>
      <c r="CC967" s="46"/>
      <c r="CD967" s="49"/>
      <c r="CE967" s="49"/>
      <c r="CF967" s="46"/>
      <c r="CG967" s="49"/>
      <c r="CH967" s="49"/>
      <c r="CI967" s="46"/>
      <c r="CJ967" s="49"/>
      <c r="CK967" s="49"/>
      <c r="CL967" s="46"/>
      <c r="CM967" s="49"/>
      <c r="CN967" s="49"/>
      <c r="CO967" s="46"/>
      <c r="CP967" s="49"/>
      <c r="CQ967" s="49"/>
      <c r="CR967" s="46"/>
      <c r="CS967" s="49"/>
      <c r="CT967" s="49"/>
      <c r="CU967" s="80" t="s">
        <v>184</v>
      </c>
      <c r="CV967" s="101" t="s">
        <v>1196</v>
      </c>
      <c r="CW967" s="26" t="s">
        <v>103</v>
      </c>
      <c r="CX967" s="8" t="str">
        <f t="shared" si="231"/>
        <v>к3001к</v>
      </c>
      <c r="CY967" s="8">
        <f>MATCH(CX967,'[1]ПП №156 от 26.03.2021'!$X:$X,0)</f>
        <v>7738</v>
      </c>
      <c r="CZ967" s="32" t="str">
        <f t="shared" si="232"/>
        <v>='[РП УТВЕРЖДЕННАЯ в ред. ПП № 156 от 26.03.2021 РАБОЧАЯ.xlsx]ПП №156 от 26.03.2021'!W7738</v>
      </c>
      <c r="DA967" s="26" t="e">
        <f>MATCH(DC967,'[2]09.02'!$D:$D,0)</f>
        <v>#N/A</v>
      </c>
      <c r="DB967" s="38">
        <f t="shared" si="217"/>
        <v>2570715.6</v>
      </c>
      <c r="DC967" s="31" t="str">
        <f t="shared" si="218"/>
        <v>Ботаническая ул., д.9 корп. 1 литера АПетродворцовый район</v>
      </c>
    </row>
    <row r="968" spans="1:107" s="31" customFormat="1" ht="40.5" x14ac:dyDescent="0.25">
      <c r="A968" s="133" t="s">
        <v>1433</v>
      </c>
      <c r="B968" s="106">
        <v>10</v>
      </c>
      <c r="C968" s="110" t="s">
        <v>855</v>
      </c>
      <c r="D968" s="97" t="s">
        <v>34</v>
      </c>
      <c r="E968" s="80">
        <v>3915</v>
      </c>
      <c r="F968" s="99" t="s">
        <v>1288</v>
      </c>
      <c r="G968" s="100" t="s">
        <v>34</v>
      </c>
      <c r="H968" s="47" t="s">
        <v>1230</v>
      </c>
      <c r="I968" s="102">
        <v>919.7</v>
      </c>
      <c r="J968" s="102">
        <v>849.4</v>
      </c>
      <c r="K968" s="115">
        <v>34002</v>
      </c>
      <c r="L968" s="108">
        <f t="shared" si="229"/>
        <v>390426.70999999996</v>
      </c>
      <c r="M968" s="49"/>
      <c r="N968" s="49"/>
      <c r="O968" s="50"/>
      <c r="P968" s="108"/>
      <c r="Q968" s="49"/>
      <c r="R968" s="50"/>
      <c r="S968" s="108"/>
      <c r="T968" s="49"/>
      <c r="U968" s="50"/>
      <c r="V968" s="108"/>
      <c r="W968" s="49"/>
      <c r="X968" s="50"/>
      <c r="Y968" s="108"/>
      <c r="Z968" s="49"/>
      <c r="AA968" s="50"/>
      <c r="AB968" s="108"/>
      <c r="AC968" s="49"/>
      <c r="AD968" s="50"/>
      <c r="AE968" s="108">
        <v>390426.70999999996</v>
      </c>
      <c r="AF968" s="49"/>
      <c r="AG968" s="50"/>
      <c r="AH968" s="108"/>
      <c r="AI968" s="49"/>
      <c r="AJ968" s="50"/>
      <c r="AK968" s="108"/>
      <c r="AL968" s="49"/>
      <c r="AM968" s="50"/>
      <c r="AN968" s="108"/>
      <c r="AO968" s="49"/>
      <c r="AP968" s="50"/>
      <c r="AQ968" s="108"/>
      <c r="AR968" s="98"/>
      <c r="AS968" s="48"/>
      <c r="AT968" s="51"/>
      <c r="AU968" s="108"/>
      <c r="AV968" s="46"/>
      <c r="AW968" s="50"/>
      <c r="AX968" s="108"/>
      <c r="AY968" s="49"/>
      <c r="AZ968" s="50"/>
      <c r="BA968" s="108"/>
      <c r="BB968" s="49"/>
      <c r="BC968" s="49"/>
      <c r="BD968" s="49"/>
      <c r="BE968" s="49"/>
      <c r="BF968" s="49"/>
      <c r="BG968" s="108">
        <f t="shared" si="230"/>
        <v>0</v>
      </c>
      <c r="BH968" s="46"/>
      <c r="BI968" s="49"/>
      <c r="BJ968" s="49"/>
      <c r="BK968" s="46"/>
      <c r="BL968" s="49"/>
      <c r="BM968" s="49"/>
      <c r="BN968" s="46"/>
      <c r="BO968" s="49"/>
      <c r="BP968" s="49"/>
      <c r="BQ968" s="46"/>
      <c r="BR968" s="49"/>
      <c r="BS968" s="49"/>
      <c r="BT968" s="46"/>
      <c r="BU968" s="49"/>
      <c r="BV968" s="49"/>
      <c r="BW968" s="46"/>
      <c r="BX968" s="49"/>
      <c r="BY968" s="49"/>
      <c r="BZ968" s="46"/>
      <c r="CA968" s="49"/>
      <c r="CB968" s="49"/>
      <c r="CC968" s="46"/>
      <c r="CD968" s="49"/>
      <c r="CE968" s="49"/>
      <c r="CF968" s="46"/>
      <c r="CG968" s="49"/>
      <c r="CH968" s="49"/>
      <c r="CI968" s="46"/>
      <c r="CJ968" s="49"/>
      <c r="CK968" s="49"/>
      <c r="CL968" s="46"/>
      <c r="CM968" s="49"/>
      <c r="CN968" s="49"/>
      <c r="CO968" s="46"/>
      <c r="CP968" s="49"/>
      <c r="CQ968" s="49"/>
      <c r="CR968" s="46"/>
      <c r="CS968" s="49"/>
      <c r="CT968" s="49"/>
      <c r="CU968" s="80" t="s">
        <v>184</v>
      </c>
      <c r="CV968" s="101" t="s">
        <v>1196</v>
      </c>
      <c r="CW968" s="26" t="s">
        <v>103</v>
      </c>
      <c r="CX968" s="8" t="str">
        <f t="shared" si="231"/>
        <v>к3915к</v>
      </c>
      <c r="CY968" s="8">
        <f>MATCH(CX968,'[1]ПП №156 от 26.03.2021'!$X:$X,0)</f>
        <v>11023</v>
      </c>
      <c r="CZ968" s="32" t="str">
        <f t="shared" si="232"/>
        <v>='[РП УТВЕРЖДЕННАЯ в ред. ПП № 156 от 26.03.2021 РАБОЧАЯ.xlsx]ПП №156 от 26.03.2021'!W11023</v>
      </c>
      <c r="DA968" s="26" t="e">
        <f>MATCH(DC968,'[2]09.02'!$D:$D,0)</f>
        <v>#N/A</v>
      </c>
      <c r="DB968" s="38">
        <f t="shared" si="217"/>
        <v>390426.70999999996</v>
      </c>
      <c r="DC968" s="31" t="str">
        <f t="shared" si="218"/>
        <v>Владимирская ул., д.21 литера АПетродворцовый район</v>
      </c>
    </row>
    <row r="969" spans="1:107" s="31" customFormat="1" ht="67.5" x14ac:dyDescent="0.25">
      <c r="A969" s="133" t="s">
        <v>1433</v>
      </c>
      <c r="B969" s="106">
        <v>11</v>
      </c>
      <c r="C969" s="110" t="s">
        <v>856</v>
      </c>
      <c r="D969" s="97" t="s">
        <v>182</v>
      </c>
      <c r="E969" s="80">
        <v>4029</v>
      </c>
      <c r="F969" s="99" t="s">
        <v>1252</v>
      </c>
      <c r="G969" s="100" t="s">
        <v>1216</v>
      </c>
      <c r="H969" s="47" t="s">
        <v>1228</v>
      </c>
      <c r="I969" s="102">
        <v>260.22000000000003</v>
      </c>
      <c r="J969" s="102">
        <v>254.46</v>
      </c>
      <c r="K969" s="115">
        <v>34123</v>
      </c>
      <c r="L969" s="108">
        <f t="shared" si="229"/>
        <v>3292256.64</v>
      </c>
      <c r="M969" s="49"/>
      <c r="N969" s="49"/>
      <c r="O969" s="50"/>
      <c r="P969" s="108"/>
      <c r="Q969" s="49"/>
      <c r="R969" s="50"/>
      <c r="S969" s="108"/>
      <c r="T969" s="49"/>
      <c r="U969" s="50"/>
      <c r="V969" s="108"/>
      <c r="W969" s="49"/>
      <c r="X969" s="50"/>
      <c r="Y969" s="108"/>
      <c r="Z969" s="49"/>
      <c r="AA969" s="50"/>
      <c r="AB969" s="108"/>
      <c r="AC969" s="49"/>
      <c r="AD969" s="50"/>
      <c r="AE969" s="108"/>
      <c r="AF969" s="49"/>
      <c r="AG969" s="50"/>
      <c r="AH969" s="108"/>
      <c r="AI969" s="49"/>
      <c r="AJ969" s="50"/>
      <c r="AK969" s="108"/>
      <c r="AL969" s="49"/>
      <c r="AM969" s="50"/>
      <c r="AN969" s="108"/>
      <c r="AO969" s="49"/>
      <c r="AP969" s="50"/>
      <c r="AQ969" s="108"/>
      <c r="AR969" s="98"/>
      <c r="AS969" s="48"/>
      <c r="AT969" s="51"/>
      <c r="AU969" s="108">
        <v>3292256.64</v>
      </c>
      <c r="AV969" s="46"/>
      <c r="AW969" s="50"/>
      <c r="AX969" s="108"/>
      <c r="AY969" s="49"/>
      <c r="AZ969" s="50"/>
      <c r="BA969" s="108"/>
      <c r="BB969" s="49"/>
      <c r="BC969" s="49"/>
      <c r="BD969" s="49"/>
      <c r="BE969" s="49"/>
      <c r="BF969" s="49"/>
      <c r="BG969" s="108">
        <f t="shared" si="230"/>
        <v>0</v>
      </c>
      <c r="BH969" s="46"/>
      <c r="BI969" s="49"/>
      <c r="BJ969" s="49"/>
      <c r="BK969" s="46"/>
      <c r="BL969" s="49"/>
      <c r="BM969" s="49"/>
      <c r="BN969" s="46"/>
      <c r="BO969" s="49"/>
      <c r="BP969" s="49"/>
      <c r="BQ969" s="46"/>
      <c r="BR969" s="49"/>
      <c r="BS969" s="49"/>
      <c r="BT969" s="46"/>
      <c r="BU969" s="49"/>
      <c r="BV969" s="49"/>
      <c r="BW969" s="46"/>
      <c r="BX969" s="49"/>
      <c r="BY969" s="49"/>
      <c r="BZ969" s="46"/>
      <c r="CA969" s="49"/>
      <c r="CB969" s="49"/>
      <c r="CC969" s="46"/>
      <c r="CD969" s="49"/>
      <c r="CE969" s="49"/>
      <c r="CF969" s="46"/>
      <c r="CG969" s="49"/>
      <c r="CH969" s="49"/>
      <c r="CI969" s="46"/>
      <c r="CJ969" s="49"/>
      <c r="CK969" s="49"/>
      <c r="CL969" s="46"/>
      <c r="CM969" s="49"/>
      <c r="CN969" s="49"/>
      <c r="CO969" s="46"/>
      <c r="CP969" s="49"/>
      <c r="CQ969" s="49"/>
      <c r="CR969" s="46"/>
      <c r="CS969" s="49"/>
      <c r="CT969" s="49"/>
      <c r="CU969" s="80" t="s">
        <v>184</v>
      </c>
      <c r="CV969" s="101" t="s">
        <v>1196</v>
      </c>
      <c r="CW969" s="26" t="s">
        <v>103</v>
      </c>
      <c r="CX969" s="8" t="str">
        <f t="shared" si="231"/>
        <v>к4029к</v>
      </c>
      <c r="CY969" s="8">
        <f>MATCH(CX969,'[1]ПП №156 от 26.03.2021'!$X:$X,0)</f>
        <v>11163</v>
      </c>
      <c r="CZ969" s="32" t="str">
        <f t="shared" si="232"/>
        <v>='[РП УТВЕРЖДЕННАЯ в ред. ПП № 156 от 26.03.2021 РАБОЧАЯ.xlsx]ПП №156 от 26.03.2021'!W11163</v>
      </c>
      <c r="DA969" s="26" t="e">
        <f>MATCH(DC969,'[2]09.02'!$D:$D,0)</f>
        <v>#N/A</v>
      </c>
      <c r="DB969" s="38">
        <f t="shared" si="217"/>
        <v>3292256.64</v>
      </c>
      <c r="DC969" s="31" t="str">
        <f t="shared" si="218"/>
        <v>Володи Дубинина ул., д.12 литера АПетродворцовый район</v>
      </c>
    </row>
    <row r="970" spans="1:107" s="31" customFormat="1" ht="67.5" x14ac:dyDescent="0.25">
      <c r="A970" s="133" t="s">
        <v>1433</v>
      </c>
      <c r="B970" s="106">
        <v>12</v>
      </c>
      <c r="C970" s="110" t="s">
        <v>857</v>
      </c>
      <c r="D970" s="97" t="s">
        <v>182</v>
      </c>
      <c r="E970" s="80">
        <v>4035</v>
      </c>
      <c r="F970" s="99" t="s">
        <v>1252</v>
      </c>
      <c r="G970" s="100" t="s">
        <v>34</v>
      </c>
      <c r="H970" s="47" t="s">
        <v>1229</v>
      </c>
      <c r="I970" s="102">
        <v>652.5</v>
      </c>
      <c r="J970" s="102">
        <v>514.6</v>
      </c>
      <c r="K970" s="115">
        <v>34319</v>
      </c>
      <c r="L970" s="108">
        <f t="shared" si="229"/>
        <v>3309615.5999999996</v>
      </c>
      <c r="M970" s="49"/>
      <c r="N970" s="49"/>
      <c r="O970" s="50"/>
      <c r="P970" s="108"/>
      <c r="Q970" s="49"/>
      <c r="R970" s="50"/>
      <c r="S970" s="108"/>
      <c r="T970" s="49"/>
      <c r="U970" s="50"/>
      <c r="V970" s="108"/>
      <c r="W970" s="49"/>
      <c r="X970" s="50"/>
      <c r="Y970" s="108"/>
      <c r="Z970" s="49"/>
      <c r="AA970" s="50"/>
      <c r="AB970" s="108"/>
      <c r="AC970" s="49"/>
      <c r="AD970" s="50"/>
      <c r="AE970" s="108"/>
      <c r="AF970" s="49"/>
      <c r="AG970" s="50"/>
      <c r="AH970" s="108"/>
      <c r="AI970" s="49"/>
      <c r="AJ970" s="50"/>
      <c r="AK970" s="108"/>
      <c r="AL970" s="49"/>
      <c r="AM970" s="50"/>
      <c r="AN970" s="108"/>
      <c r="AO970" s="49"/>
      <c r="AP970" s="50"/>
      <c r="AQ970" s="108"/>
      <c r="AR970" s="98"/>
      <c r="AS970" s="48"/>
      <c r="AT970" s="51"/>
      <c r="AU970" s="108">
        <v>3309615.5999999996</v>
      </c>
      <c r="AV970" s="46"/>
      <c r="AW970" s="50"/>
      <c r="AX970" s="108"/>
      <c r="AY970" s="49"/>
      <c r="AZ970" s="50"/>
      <c r="BA970" s="108"/>
      <c r="BB970" s="49"/>
      <c r="BC970" s="49"/>
      <c r="BD970" s="49"/>
      <c r="BE970" s="49"/>
      <c r="BF970" s="49"/>
      <c r="BG970" s="108">
        <f t="shared" si="230"/>
        <v>0</v>
      </c>
      <c r="BH970" s="46"/>
      <c r="BI970" s="49"/>
      <c r="BJ970" s="49"/>
      <c r="BK970" s="46"/>
      <c r="BL970" s="49"/>
      <c r="BM970" s="49"/>
      <c r="BN970" s="46"/>
      <c r="BO970" s="49"/>
      <c r="BP970" s="49"/>
      <c r="BQ970" s="46"/>
      <c r="BR970" s="49"/>
      <c r="BS970" s="49"/>
      <c r="BT970" s="46"/>
      <c r="BU970" s="49"/>
      <c r="BV970" s="49"/>
      <c r="BW970" s="46"/>
      <c r="BX970" s="49"/>
      <c r="BY970" s="49"/>
      <c r="BZ970" s="46"/>
      <c r="CA970" s="49"/>
      <c r="CB970" s="49"/>
      <c r="CC970" s="46"/>
      <c r="CD970" s="49"/>
      <c r="CE970" s="49"/>
      <c r="CF970" s="46"/>
      <c r="CG970" s="49"/>
      <c r="CH970" s="49"/>
      <c r="CI970" s="46"/>
      <c r="CJ970" s="49"/>
      <c r="CK970" s="49"/>
      <c r="CL970" s="46"/>
      <c r="CM970" s="49"/>
      <c r="CN970" s="49"/>
      <c r="CO970" s="46"/>
      <c r="CP970" s="49"/>
      <c r="CQ970" s="49"/>
      <c r="CR970" s="46"/>
      <c r="CS970" s="49"/>
      <c r="CT970" s="49"/>
      <c r="CU970" s="80" t="s">
        <v>184</v>
      </c>
      <c r="CV970" s="101" t="s">
        <v>1196</v>
      </c>
      <c r="CW970" s="26" t="s">
        <v>103</v>
      </c>
      <c r="CX970" s="8" t="str">
        <f t="shared" si="231"/>
        <v>к4035к</v>
      </c>
      <c r="CY970" s="8">
        <f>MATCH(CX970,'[1]ПП №156 от 26.03.2021'!$X:$X,0)</f>
        <v>11169</v>
      </c>
      <c r="CZ970" s="32" t="str">
        <f t="shared" si="232"/>
        <v>='[РП УТВЕРЖДЕННАЯ в ред. ПП № 156 от 26.03.2021 РАБОЧАЯ.xlsx]ПП №156 от 26.03.2021'!W11169</v>
      </c>
      <c r="DA970" s="26" t="e">
        <f>MATCH(DC970,'[2]09.02'!$D:$D,0)</f>
        <v>#N/A</v>
      </c>
      <c r="DB970" s="38">
        <f t="shared" si="217"/>
        <v>3309615.5999999996</v>
      </c>
      <c r="DC970" s="31" t="str">
        <f t="shared" si="218"/>
        <v>Володи Дубинина ул., д.7 литера АПетродворцовый район</v>
      </c>
    </row>
    <row r="971" spans="1:107" s="31" customFormat="1" ht="67.5" x14ac:dyDescent="0.25">
      <c r="A971" s="133" t="s">
        <v>1433</v>
      </c>
      <c r="B971" s="106">
        <v>13</v>
      </c>
      <c r="C971" s="110" t="s">
        <v>858</v>
      </c>
      <c r="D971" s="97" t="s">
        <v>182</v>
      </c>
      <c r="E971" s="80">
        <v>4036</v>
      </c>
      <c r="F971" s="99" t="s">
        <v>1252</v>
      </c>
      <c r="G971" s="100" t="s">
        <v>1200</v>
      </c>
      <c r="H971" s="47" t="s">
        <v>1228</v>
      </c>
      <c r="I971" s="102">
        <v>850.9</v>
      </c>
      <c r="J971" s="102">
        <v>724.8</v>
      </c>
      <c r="K971" s="115">
        <v>36481</v>
      </c>
      <c r="L971" s="108">
        <f t="shared" si="229"/>
        <v>4250362.5</v>
      </c>
      <c r="M971" s="49"/>
      <c r="N971" s="49"/>
      <c r="O971" s="50"/>
      <c r="P971" s="108"/>
      <c r="Q971" s="49"/>
      <c r="R971" s="50"/>
      <c r="S971" s="108"/>
      <c r="T971" s="49"/>
      <c r="U971" s="50"/>
      <c r="V971" s="108"/>
      <c r="W971" s="49"/>
      <c r="X971" s="50"/>
      <c r="Y971" s="108"/>
      <c r="Z971" s="49"/>
      <c r="AA971" s="50"/>
      <c r="AB971" s="108"/>
      <c r="AC971" s="49"/>
      <c r="AD971" s="50"/>
      <c r="AE971" s="108"/>
      <c r="AF971" s="49"/>
      <c r="AG971" s="50"/>
      <c r="AH971" s="108"/>
      <c r="AI971" s="49"/>
      <c r="AJ971" s="50"/>
      <c r="AK971" s="108"/>
      <c r="AL971" s="49"/>
      <c r="AM971" s="50"/>
      <c r="AN971" s="108"/>
      <c r="AO971" s="49"/>
      <c r="AP971" s="50"/>
      <c r="AQ971" s="108"/>
      <c r="AR971" s="98"/>
      <c r="AS971" s="48"/>
      <c r="AT971" s="51"/>
      <c r="AU971" s="108">
        <v>4250362.5</v>
      </c>
      <c r="AV971" s="46"/>
      <c r="AW971" s="50"/>
      <c r="AX971" s="108"/>
      <c r="AY971" s="49"/>
      <c r="AZ971" s="50"/>
      <c r="BA971" s="108"/>
      <c r="BB971" s="49"/>
      <c r="BC971" s="49"/>
      <c r="BD971" s="49"/>
      <c r="BE971" s="49"/>
      <c r="BF971" s="49"/>
      <c r="BG971" s="108">
        <f t="shared" si="230"/>
        <v>0</v>
      </c>
      <c r="BH971" s="46"/>
      <c r="BI971" s="49"/>
      <c r="BJ971" s="49"/>
      <c r="BK971" s="46"/>
      <c r="BL971" s="49"/>
      <c r="BM971" s="49"/>
      <c r="BN971" s="46"/>
      <c r="BO971" s="49"/>
      <c r="BP971" s="49"/>
      <c r="BQ971" s="46"/>
      <c r="BR971" s="49"/>
      <c r="BS971" s="49"/>
      <c r="BT971" s="46"/>
      <c r="BU971" s="49"/>
      <c r="BV971" s="49"/>
      <c r="BW971" s="46"/>
      <c r="BX971" s="49"/>
      <c r="BY971" s="49"/>
      <c r="BZ971" s="46"/>
      <c r="CA971" s="49"/>
      <c r="CB971" s="49"/>
      <c r="CC971" s="46"/>
      <c r="CD971" s="49"/>
      <c r="CE971" s="49"/>
      <c r="CF971" s="46"/>
      <c r="CG971" s="49"/>
      <c r="CH971" s="49"/>
      <c r="CI971" s="46"/>
      <c r="CJ971" s="49"/>
      <c r="CK971" s="49"/>
      <c r="CL971" s="46"/>
      <c r="CM971" s="49"/>
      <c r="CN971" s="49"/>
      <c r="CO971" s="46"/>
      <c r="CP971" s="49"/>
      <c r="CQ971" s="49"/>
      <c r="CR971" s="46"/>
      <c r="CS971" s="49"/>
      <c r="CT971" s="49"/>
      <c r="CU971" s="80" t="s">
        <v>184</v>
      </c>
      <c r="CV971" s="101" t="s">
        <v>1196</v>
      </c>
      <c r="CW971" s="26" t="s">
        <v>103</v>
      </c>
      <c r="CX971" s="8" t="str">
        <f t="shared" si="231"/>
        <v>к4036к</v>
      </c>
      <c r="CY971" s="8">
        <f>MATCH(CX971,'[1]ПП №156 от 26.03.2021'!$X:$X,0)</f>
        <v>11170</v>
      </c>
      <c r="CZ971" s="32" t="str">
        <f t="shared" si="232"/>
        <v>='[РП УТВЕРЖДЕННАЯ в ред. ПП № 156 от 26.03.2021 РАБОЧАЯ.xlsx]ПП №156 от 26.03.2021'!W11170</v>
      </c>
      <c r="DA971" s="26" t="e">
        <f>MATCH(DC971,'[2]09.02'!$D:$D,0)</f>
        <v>#N/A</v>
      </c>
      <c r="DB971" s="38">
        <f t="shared" si="217"/>
        <v>4250362.5</v>
      </c>
      <c r="DC971" s="31" t="str">
        <f t="shared" si="218"/>
        <v>Володи Дубинина ул., д.8 литера АПетродворцовый район</v>
      </c>
    </row>
    <row r="972" spans="1:107" s="31" customFormat="1" ht="67.5" x14ac:dyDescent="0.25">
      <c r="A972" s="133" t="s">
        <v>1433</v>
      </c>
      <c r="B972" s="106">
        <v>14</v>
      </c>
      <c r="C972" s="110" t="s">
        <v>859</v>
      </c>
      <c r="D972" s="97" t="s">
        <v>182</v>
      </c>
      <c r="E972" s="80">
        <v>6727</v>
      </c>
      <c r="F972" s="99" t="s">
        <v>1252</v>
      </c>
      <c r="G972" s="100" t="s">
        <v>1205</v>
      </c>
      <c r="H972" s="47" t="s">
        <v>1228</v>
      </c>
      <c r="I972" s="102">
        <v>995.2</v>
      </c>
      <c r="J972" s="102">
        <v>889.2</v>
      </c>
      <c r="K972" s="115">
        <v>34059</v>
      </c>
      <c r="L972" s="108">
        <f t="shared" si="229"/>
        <v>3456961.5</v>
      </c>
      <c r="M972" s="49"/>
      <c r="N972" s="49"/>
      <c r="O972" s="50"/>
      <c r="P972" s="108"/>
      <c r="Q972" s="49"/>
      <c r="R972" s="50"/>
      <c r="S972" s="108"/>
      <c r="T972" s="49"/>
      <c r="U972" s="50"/>
      <c r="V972" s="108"/>
      <c r="W972" s="49"/>
      <c r="X972" s="50"/>
      <c r="Y972" s="108"/>
      <c r="Z972" s="49"/>
      <c r="AA972" s="50"/>
      <c r="AB972" s="108"/>
      <c r="AC972" s="49"/>
      <c r="AD972" s="50"/>
      <c r="AE972" s="108"/>
      <c r="AF972" s="49"/>
      <c r="AG972" s="50"/>
      <c r="AH972" s="108"/>
      <c r="AI972" s="49"/>
      <c r="AJ972" s="50"/>
      <c r="AK972" s="108"/>
      <c r="AL972" s="49"/>
      <c r="AM972" s="50"/>
      <c r="AN972" s="108"/>
      <c r="AO972" s="49"/>
      <c r="AP972" s="50"/>
      <c r="AQ972" s="108"/>
      <c r="AR972" s="98"/>
      <c r="AS972" s="48"/>
      <c r="AT972" s="51"/>
      <c r="AU972" s="108">
        <v>3456961.5</v>
      </c>
      <c r="AV972" s="46"/>
      <c r="AW972" s="50"/>
      <c r="AX972" s="108"/>
      <c r="AY972" s="49"/>
      <c r="AZ972" s="50"/>
      <c r="BA972" s="108"/>
      <c r="BB972" s="49"/>
      <c r="BC972" s="49"/>
      <c r="BD972" s="49"/>
      <c r="BE972" s="49"/>
      <c r="BF972" s="49"/>
      <c r="BG972" s="108">
        <f t="shared" si="230"/>
        <v>0</v>
      </c>
      <c r="BH972" s="46"/>
      <c r="BI972" s="49"/>
      <c r="BJ972" s="49"/>
      <c r="BK972" s="46"/>
      <c r="BL972" s="49"/>
      <c r="BM972" s="49"/>
      <c r="BN972" s="46"/>
      <c r="BO972" s="49"/>
      <c r="BP972" s="49"/>
      <c r="BQ972" s="46"/>
      <c r="BR972" s="49"/>
      <c r="BS972" s="49"/>
      <c r="BT972" s="46"/>
      <c r="BU972" s="49"/>
      <c r="BV972" s="49"/>
      <c r="BW972" s="46"/>
      <c r="BX972" s="49"/>
      <c r="BY972" s="49"/>
      <c r="BZ972" s="46"/>
      <c r="CA972" s="49"/>
      <c r="CB972" s="49"/>
      <c r="CC972" s="46"/>
      <c r="CD972" s="49"/>
      <c r="CE972" s="49"/>
      <c r="CF972" s="46"/>
      <c r="CG972" s="49"/>
      <c r="CH972" s="49"/>
      <c r="CI972" s="46"/>
      <c r="CJ972" s="49"/>
      <c r="CK972" s="49"/>
      <c r="CL972" s="46"/>
      <c r="CM972" s="49"/>
      <c r="CN972" s="49"/>
      <c r="CO972" s="46"/>
      <c r="CP972" s="49"/>
      <c r="CQ972" s="49"/>
      <c r="CR972" s="46"/>
      <c r="CS972" s="49"/>
      <c r="CT972" s="49"/>
      <c r="CU972" s="80" t="s">
        <v>184</v>
      </c>
      <c r="CV972" s="101" t="s">
        <v>1196</v>
      </c>
      <c r="CW972" s="26" t="s">
        <v>103</v>
      </c>
      <c r="CX972" s="8" t="str">
        <f t="shared" si="231"/>
        <v>к6727к</v>
      </c>
      <c r="CY972" s="8">
        <f>MATCH(CX972,'[1]ПП №156 от 26.03.2021'!$X:$X,0)</f>
        <v>16676</v>
      </c>
      <c r="CZ972" s="32" t="str">
        <f t="shared" si="232"/>
        <v>='[РП УТВЕРЖДЕННАЯ в ред. ПП № 156 от 26.03.2021 РАБОЧАЯ.xlsx]ПП №156 от 26.03.2021'!W16676</v>
      </c>
      <c r="DA972" s="26" t="e">
        <f>MATCH(DC972,'[2]09.02'!$D:$D,0)</f>
        <v>#N/A</v>
      </c>
      <c r="DB972" s="38">
        <f t="shared" si="217"/>
        <v>3456961.5</v>
      </c>
      <c r="DC972" s="31" t="str">
        <f t="shared" si="218"/>
        <v>г. Ломоносов, Дворцовый пр., д.31 литера АПетродворцовый район</v>
      </c>
    </row>
    <row r="973" spans="1:107" s="31" customFormat="1" ht="67.5" x14ac:dyDescent="0.25">
      <c r="A973" s="133" t="s">
        <v>1433</v>
      </c>
      <c r="B973" s="106">
        <v>15</v>
      </c>
      <c r="C973" s="110" t="s">
        <v>860</v>
      </c>
      <c r="D973" s="97" t="s">
        <v>34</v>
      </c>
      <c r="E973" s="80">
        <v>6729</v>
      </c>
      <c r="F973" s="99" t="s">
        <v>1252</v>
      </c>
      <c r="G973" s="100" t="s">
        <v>1202</v>
      </c>
      <c r="H973" s="47" t="s">
        <v>1228</v>
      </c>
      <c r="I973" s="102">
        <v>916.9</v>
      </c>
      <c r="J973" s="102">
        <v>853.2</v>
      </c>
      <c r="K973" s="115">
        <v>34613</v>
      </c>
      <c r="L973" s="108">
        <f t="shared" si="229"/>
        <v>1558702.5480000002</v>
      </c>
      <c r="M973" s="49"/>
      <c r="N973" s="49"/>
      <c r="O973" s="50"/>
      <c r="P973" s="108"/>
      <c r="Q973" s="49"/>
      <c r="R973" s="50"/>
      <c r="S973" s="108"/>
      <c r="T973" s="49"/>
      <c r="U973" s="50"/>
      <c r="V973" s="108"/>
      <c r="W973" s="49"/>
      <c r="X973" s="50"/>
      <c r="Y973" s="108">
        <v>889401.27600000007</v>
      </c>
      <c r="Z973" s="49"/>
      <c r="AA973" s="50"/>
      <c r="AB973" s="108"/>
      <c r="AC973" s="49"/>
      <c r="AD973" s="50"/>
      <c r="AE973" s="108">
        <v>669301.27200000011</v>
      </c>
      <c r="AF973" s="49"/>
      <c r="AG973" s="50"/>
      <c r="AH973" s="108"/>
      <c r="AI973" s="49"/>
      <c r="AJ973" s="50"/>
      <c r="AK973" s="108"/>
      <c r="AL973" s="49"/>
      <c r="AM973" s="50"/>
      <c r="AN973" s="108"/>
      <c r="AO973" s="49"/>
      <c r="AP973" s="50"/>
      <c r="AQ973" s="108"/>
      <c r="AR973" s="98"/>
      <c r="AS973" s="48"/>
      <c r="AT973" s="51"/>
      <c r="AU973" s="108"/>
      <c r="AV973" s="46"/>
      <c r="AW973" s="50"/>
      <c r="AX973" s="108"/>
      <c r="AY973" s="49"/>
      <c r="AZ973" s="50"/>
      <c r="BA973" s="108"/>
      <c r="BB973" s="49"/>
      <c r="BC973" s="49"/>
      <c r="BD973" s="49"/>
      <c r="BE973" s="49"/>
      <c r="BF973" s="49"/>
      <c r="BG973" s="108">
        <f t="shared" si="230"/>
        <v>0</v>
      </c>
      <c r="BH973" s="46"/>
      <c r="BI973" s="49"/>
      <c r="BJ973" s="49"/>
      <c r="BK973" s="46"/>
      <c r="BL973" s="49"/>
      <c r="BM973" s="49"/>
      <c r="BN973" s="46"/>
      <c r="BO973" s="49"/>
      <c r="BP973" s="49"/>
      <c r="BQ973" s="46"/>
      <c r="BR973" s="49"/>
      <c r="BS973" s="49"/>
      <c r="BT973" s="46"/>
      <c r="BU973" s="49"/>
      <c r="BV973" s="49"/>
      <c r="BW973" s="46"/>
      <c r="BX973" s="49"/>
      <c r="BY973" s="49"/>
      <c r="BZ973" s="46"/>
      <c r="CA973" s="49"/>
      <c r="CB973" s="49"/>
      <c r="CC973" s="46"/>
      <c r="CD973" s="49"/>
      <c r="CE973" s="49"/>
      <c r="CF973" s="46"/>
      <c r="CG973" s="49"/>
      <c r="CH973" s="49"/>
      <c r="CI973" s="46"/>
      <c r="CJ973" s="49"/>
      <c r="CK973" s="49"/>
      <c r="CL973" s="46"/>
      <c r="CM973" s="49"/>
      <c r="CN973" s="49"/>
      <c r="CO973" s="46"/>
      <c r="CP973" s="49"/>
      <c r="CQ973" s="49"/>
      <c r="CR973" s="46"/>
      <c r="CS973" s="49"/>
      <c r="CT973" s="49"/>
      <c r="CU973" s="80" t="s">
        <v>184</v>
      </c>
      <c r="CV973" s="101" t="s">
        <v>1196</v>
      </c>
      <c r="CW973" s="26" t="s">
        <v>103</v>
      </c>
      <c r="CX973" s="8" t="str">
        <f t="shared" si="231"/>
        <v>к6729к</v>
      </c>
      <c r="CY973" s="8">
        <f>MATCH(CX973,'[1]ПП №156 от 26.03.2021'!$X:$X,0)</f>
        <v>16678</v>
      </c>
      <c r="CZ973" s="32" t="str">
        <f t="shared" si="232"/>
        <v>='[РП УТВЕРЖДЕННАЯ в ред. ПП № 156 от 26.03.2021 РАБОЧАЯ.xlsx]ПП №156 от 26.03.2021'!W16678</v>
      </c>
      <c r="DA973" s="26" t="e">
        <f>MATCH(DC973,'[2]09.02'!$D:$D,0)</f>
        <v>#N/A</v>
      </c>
      <c r="DB973" s="38">
        <f t="shared" si="217"/>
        <v>1558702.5480000002</v>
      </c>
      <c r="DC973" s="31" t="str">
        <f t="shared" si="218"/>
        <v>г. Ломоносов, Дворцовый пр., д.34 литера АПетродворцовый район</v>
      </c>
    </row>
    <row r="974" spans="1:107" s="31" customFormat="1" ht="67.5" x14ac:dyDescent="0.25">
      <c r="A974" s="133" t="s">
        <v>1433</v>
      </c>
      <c r="B974" s="106">
        <v>16</v>
      </c>
      <c r="C974" s="110" t="s">
        <v>861</v>
      </c>
      <c r="D974" s="97" t="s">
        <v>182</v>
      </c>
      <c r="E974" s="80">
        <v>6731</v>
      </c>
      <c r="F974" s="99" t="s">
        <v>1252</v>
      </c>
      <c r="G974" s="100" t="s">
        <v>1217</v>
      </c>
      <c r="H974" s="47" t="s">
        <v>1228</v>
      </c>
      <c r="I974" s="102">
        <v>986.9</v>
      </c>
      <c r="J974" s="102">
        <v>886.5</v>
      </c>
      <c r="K974" s="115">
        <v>34078</v>
      </c>
      <c r="L974" s="108">
        <f t="shared" si="229"/>
        <v>3677980.3499999996</v>
      </c>
      <c r="M974" s="49"/>
      <c r="N974" s="49"/>
      <c r="O974" s="50"/>
      <c r="P974" s="108"/>
      <c r="Q974" s="49"/>
      <c r="R974" s="50"/>
      <c r="S974" s="108"/>
      <c r="T974" s="49"/>
      <c r="U974" s="50"/>
      <c r="V974" s="108"/>
      <c r="W974" s="49"/>
      <c r="X974" s="50"/>
      <c r="Y974" s="108"/>
      <c r="Z974" s="49"/>
      <c r="AA974" s="50"/>
      <c r="AB974" s="108"/>
      <c r="AC974" s="49"/>
      <c r="AD974" s="50"/>
      <c r="AE974" s="108"/>
      <c r="AF974" s="49"/>
      <c r="AG974" s="50"/>
      <c r="AH974" s="108"/>
      <c r="AI974" s="49"/>
      <c r="AJ974" s="50"/>
      <c r="AK974" s="108"/>
      <c r="AL974" s="49"/>
      <c r="AM974" s="50"/>
      <c r="AN974" s="108"/>
      <c r="AO974" s="49"/>
      <c r="AP974" s="50"/>
      <c r="AQ974" s="108"/>
      <c r="AR974" s="98"/>
      <c r="AS974" s="48"/>
      <c r="AT974" s="51"/>
      <c r="AU974" s="108">
        <v>3677980.3499999996</v>
      </c>
      <c r="AV974" s="46"/>
      <c r="AW974" s="50"/>
      <c r="AX974" s="108"/>
      <c r="AY974" s="49"/>
      <c r="AZ974" s="50"/>
      <c r="BA974" s="108"/>
      <c r="BB974" s="49"/>
      <c r="BC974" s="49"/>
      <c r="BD974" s="49"/>
      <c r="BE974" s="49"/>
      <c r="BF974" s="49"/>
      <c r="BG974" s="108">
        <f t="shared" si="230"/>
        <v>0</v>
      </c>
      <c r="BH974" s="46"/>
      <c r="BI974" s="49"/>
      <c r="BJ974" s="49"/>
      <c r="BK974" s="46"/>
      <c r="BL974" s="49"/>
      <c r="BM974" s="49"/>
      <c r="BN974" s="46"/>
      <c r="BO974" s="49"/>
      <c r="BP974" s="49"/>
      <c r="BQ974" s="46"/>
      <c r="BR974" s="49"/>
      <c r="BS974" s="49"/>
      <c r="BT974" s="46"/>
      <c r="BU974" s="49"/>
      <c r="BV974" s="49"/>
      <c r="BW974" s="46"/>
      <c r="BX974" s="49"/>
      <c r="BY974" s="49"/>
      <c r="BZ974" s="46"/>
      <c r="CA974" s="49"/>
      <c r="CB974" s="49"/>
      <c r="CC974" s="46"/>
      <c r="CD974" s="49"/>
      <c r="CE974" s="49"/>
      <c r="CF974" s="46"/>
      <c r="CG974" s="49"/>
      <c r="CH974" s="49"/>
      <c r="CI974" s="46"/>
      <c r="CJ974" s="49"/>
      <c r="CK974" s="49"/>
      <c r="CL974" s="46"/>
      <c r="CM974" s="49"/>
      <c r="CN974" s="49"/>
      <c r="CO974" s="46"/>
      <c r="CP974" s="49"/>
      <c r="CQ974" s="49"/>
      <c r="CR974" s="46"/>
      <c r="CS974" s="49"/>
      <c r="CT974" s="49"/>
      <c r="CU974" s="80" t="s">
        <v>184</v>
      </c>
      <c r="CV974" s="101" t="s">
        <v>1196</v>
      </c>
      <c r="CW974" s="26" t="s">
        <v>103</v>
      </c>
      <c r="CX974" s="8" t="str">
        <f t="shared" si="231"/>
        <v>к6731к</v>
      </c>
      <c r="CY974" s="8">
        <f>MATCH(CX974,'[1]ПП №156 от 26.03.2021'!$X:$X,0)</f>
        <v>16680</v>
      </c>
      <c r="CZ974" s="32" t="str">
        <f t="shared" si="232"/>
        <v>='[РП УТВЕРЖДЕННАЯ в ред. ПП № 156 от 26.03.2021 РАБОЧАЯ.xlsx]ПП №156 от 26.03.2021'!W16680</v>
      </c>
      <c r="DA974" s="26" t="e">
        <f>MATCH(DC974,'[2]09.02'!$D:$D,0)</f>
        <v>#N/A</v>
      </c>
      <c r="DB974" s="38">
        <f t="shared" si="217"/>
        <v>3677980.3499999996</v>
      </c>
      <c r="DC974" s="31" t="str">
        <f t="shared" si="218"/>
        <v>г. Ломоносов, Дворцовый пр., д.38 литера АПетродворцовый район</v>
      </c>
    </row>
    <row r="975" spans="1:107" s="31" customFormat="1" ht="67.5" x14ac:dyDescent="0.25">
      <c r="A975" s="133" t="s">
        <v>1433</v>
      </c>
      <c r="B975" s="106">
        <v>17</v>
      </c>
      <c r="C975" s="110" t="s">
        <v>862</v>
      </c>
      <c r="D975" s="97" t="s">
        <v>34</v>
      </c>
      <c r="E975" s="80">
        <v>6732</v>
      </c>
      <c r="F975" s="99" t="s">
        <v>1252</v>
      </c>
      <c r="G975" s="100" t="s">
        <v>1218</v>
      </c>
      <c r="H975" s="47" t="s">
        <v>1228</v>
      </c>
      <c r="I975" s="102">
        <v>2908.8</v>
      </c>
      <c r="J975" s="102">
        <v>2603.1</v>
      </c>
      <c r="K975" s="115">
        <v>33890</v>
      </c>
      <c r="L975" s="108">
        <f t="shared" si="229"/>
        <v>7248284.8499999996</v>
      </c>
      <c r="M975" s="49"/>
      <c r="N975" s="49"/>
      <c r="O975" s="50"/>
      <c r="P975" s="108"/>
      <c r="Q975" s="49"/>
      <c r="R975" s="50"/>
      <c r="S975" s="108"/>
      <c r="T975" s="49"/>
      <c r="U975" s="50"/>
      <c r="V975" s="108"/>
      <c r="W975" s="49"/>
      <c r="X975" s="50"/>
      <c r="Y975" s="108"/>
      <c r="Z975" s="49"/>
      <c r="AA975" s="50"/>
      <c r="AB975" s="108"/>
      <c r="AC975" s="49"/>
      <c r="AD975" s="50"/>
      <c r="AE975" s="108"/>
      <c r="AF975" s="49"/>
      <c r="AG975" s="50"/>
      <c r="AH975" s="108"/>
      <c r="AI975" s="49"/>
      <c r="AJ975" s="50"/>
      <c r="AK975" s="108"/>
      <c r="AL975" s="49"/>
      <c r="AM975" s="50"/>
      <c r="AN975" s="108"/>
      <c r="AO975" s="49"/>
      <c r="AP975" s="50"/>
      <c r="AQ975" s="108"/>
      <c r="AR975" s="98"/>
      <c r="AS975" s="48"/>
      <c r="AT975" s="51"/>
      <c r="AU975" s="108">
        <v>7248284.8499999996</v>
      </c>
      <c r="AV975" s="46"/>
      <c r="AW975" s="50"/>
      <c r="AX975" s="108"/>
      <c r="AY975" s="49"/>
      <c r="AZ975" s="50"/>
      <c r="BA975" s="108"/>
      <c r="BB975" s="49"/>
      <c r="BC975" s="49"/>
      <c r="BD975" s="49"/>
      <c r="BE975" s="49"/>
      <c r="BF975" s="49"/>
      <c r="BG975" s="108">
        <f t="shared" si="230"/>
        <v>0</v>
      </c>
      <c r="BH975" s="46"/>
      <c r="BI975" s="49"/>
      <c r="BJ975" s="49"/>
      <c r="BK975" s="46"/>
      <c r="BL975" s="49"/>
      <c r="BM975" s="49"/>
      <c r="BN975" s="46"/>
      <c r="BO975" s="49"/>
      <c r="BP975" s="49"/>
      <c r="BQ975" s="46"/>
      <c r="BR975" s="49"/>
      <c r="BS975" s="49"/>
      <c r="BT975" s="46"/>
      <c r="BU975" s="49"/>
      <c r="BV975" s="49"/>
      <c r="BW975" s="46"/>
      <c r="BX975" s="49"/>
      <c r="BY975" s="49"/>
      <c r="BZ975" s="46"/>
      <c r="CA975" s="49"/>
      <c r="CB975" s="49"/>
      <c r="CC975" s="46"/>
      <c r="CD975" s="49"/>
      <c r="CE975" s="49"/>
      <c r="CF975" s="46"/>
      <c r="CG975" s="49"/>
      <c r="CH975" s="49"/>
      <c r="CI975" s="46"/>
      <c r="CJ975" s="49"/>
      <c r="CK975" s="49"/>
      <c r="CL975" s="46"/>
      <c r="CM975" s="49"/>
      <c r="CN975" s="49"/>
      <c r="CO975" s="46"/>
      <c r="CP975" s="49"/>
      <c r="CQ975" s="49"/>
      <c r="CR975" s="46"/>
      <c r="CS975" s="49"/>
      <c r="CT975" s="49"/>
      <c r="CU975" s="80" t="s">
        <v>184</v>
      </c>
      <c r="CV975" s="101" t="s">
        <v>1196</v>
      </c>
      <c r="CW975" s="26" t="s">
        <v>103</v>
      </c>
      <c r="CX975" s="8" t="str">
        <f t="shared" si="231"/>
        <v>к6732к</v>
      </c>
      <c r="CY975" s="8">
        <f>MATCH(CX975,'[1]ПП №156 от 26.03.2021'!$X:$X,0)</f>
        <v>16681</v>
      </c>
      <c r="CZ975" s="32" t="str">
        <f t="shared" si="232"/>
        <v>='[РП УТВЕРЖДЕННАЯ в ред. ПП № 156 от 26.03.2021 РАБОЧАЯ.xlsx]ПП №156 от 26.03.2021'!W16681</v>
      </c>
      <c r="DA975" s="26" t="e">
        <f>MATCH(DC975,'[2]09.02'!$D:$D,0)</f>
        <v>#N/A</v>
      </c>
      <c r="DB975" s="38">
        <f t="shared" si="217"/>
        <v>7248284.8499999996</v>
      </c>
      <c r="DC975" s="31" t="str">
        <f t="shared" si="218"/>
        <v>г. Ломоносов, Дворцовый пр., д.43\6 литера АПетродворцовый район</v>
      </c>
    </row>
    <row r="976" spans="1:107" s="31" customFormat="1" ht="40.5" x14ac:dyDescent="0.25">
      <c r="A976" s="133" t="s">
        <v>1433</v>
      </c>
      <c r="B976" s="106">
        <v>18</v>
      </c>
      <c r="C976" s="110" t="s">
        <v>863</v>
      </c>
      <c r="D976" s="97" t="s">
        <v>34</v>
      </c>
      <c r="E976" s="80">
        <v>8047</v>
      </c>
      <c r="F976" s="99" t="s">
        <v>1290</v>
      </c>
      <c r="G976" s="100" t="s">
        <v>34</v>
      </c>
      <c r="H976" s="47" t="s">
        <v>1230</v>
      </c>
      <c r="I976" s="102">
        <v>656.7</v>
      </c>
      <c r="J976" s="102">
        <v>607.29999999999995</v>
      </c>
      <c r="K976" s="115">
        <v>33855</v>
      </c>
      <c r="L976" s="108">
        <f t="shared" si="229"/>
        <v>4541680.4400000004</v>
      </c>
      <c r="M976" s="49"/>
      <c r="N976" s="49"/>
      <c r="O976" s="50"/>
      <c r="P976" s="108"/>
      <c r="Q976" s="49"/>
      <c r="R976" s="50"/>
      <c r="S976" s="108"/>
      <c r="T976" s="49"/>
      <c r="U976" s="50"/>
      <c r="V976" s="108"/>
      <c r="W976" s="49"/>
      <c r="X976" s="50"/>
      <c r="Y976" s="108"/>
      <c r="Z976" s="49"/>
      <c r="AA976" s="50"/>
      <c r="AB976" s="108"/>
      <c r="AC976" s="49"/>
      <c r="AD976" s="50"/>
      <c r="AE976" s="108"/>
      <c r="AF976" s="49"/>
      <c r="AG976" s="50"/>
      <c r="AH976" s="108"/>
      <c r="AI976" s="49"/>
      <c r="AJ976" s="50"/>
      <c r="AK976" s="108"/>
      <c r="AL976" s="49"/>
      <c r="AM976" s="50"/>
      <c r="AN976" s="108"/>
      <c r="AO976" s="49"/>
      <c r="AP976" s="50"/>
      <c r="AQ976" s="108"/>
      <c r="AR976" s="98"/>
      <c r="AS976" s="48"/>
      <c r="AT976" s="51"/>
      <c r="AU976" s="108">
        <v>4541680.4400000004</v>
      </c>
      <c r="AV976" s="46"/>
      <c r="AW976" s="50"/>
      <c r="AX976" s="108"/>
      <c r="AY976" s="49"/>
      <c r="AZ976" s="50"/>
      <c r="BA976" s="108"/>
      <c r="BB976" s="49"/>
      <c r="BC976" s="49"/>
      <c r="BD976" s="49"/>
      <c r="BE976" s="49"/>
      <c r="BF976" s="49"/>
      <c r="BG976" s="108">
        <f t="shared" si="230"/>
        <v>0</v>
      </c>
      <c r="BH976" s="46"/>
      <c r="BI976" s="49"/>
      <c r="BJ976" s="49"/>
      <c r="BK976" s="46"/>
      <c r="BL976" s="49"/>
      <c r="BM976" s="49"/>
      <c r="BN976" s="46"/>
      <c r="BO976" s="49"/>
      <c r="BP976" s="49"/>
      <c r="BQ976" s="46"/>
      <c r="BR976" s="49"/>
      <c r="BS976" s="49"/>
      <c r="BT976" s="46"/>
      <c r="BU976" s="49"/>
      <c r="BV976" s="49"/>
      <c r="BW976" s="46"/>
      <c r="BX976" s="49"/>
      <c r="BY976" s="49"/>
      <c r="BZ976" s="46"/>
      <c r="CA976" s="49"/>
      <c r="CB976" s="49"/>
      <c r="CC976" s="46"/>
      <c r="CD976" s="49"/>
      <c r="CE976" s="49"/>
      <c r="CF976" s="46"/>
      <c r="CG976" s="49"/>
      <c r="CH976" s="49"/>
      <c r="CI976" s="46"/>
      <c r="CJ976" s="49"/>
      <c r="CK976" s="49"/>
      <c r="CL976" s="46"/>
      <c r="CM976" s="49"/>
      <c r="CN976" s="49"/>
      <c r="CO976" s="46"/>
      <c r="CP976" s="49"/>
      <c r="CQ976" s="49"/>
      <c r="CR976" s="46"/>
      <c r="CS976" s="49"/>
      <c r="CT976" s="49"/>
      <c r="CU976" s="80" t="s">
        <v>184</v>
      </c>
      <c r="CV976" s="101" t="s">
        <v>1196</v>
      </c>
      <c r="CW976" s="26" t="s">
        <v>103</v>
      </c>
      <c r="CX976" s="8" t="str">
        <f t="shared" si="231"/>
        <v>к8047к</v>
      </c>
      <c r="CY976" s="8">
        <f>MATCH(CX976,'[1]ПП №156 от 26.03.2021'!$X:$X,0)</f>
        <v>21117</v>
      </c>
      <c r="CZ976" s="32" t="str">
        <f t="shared" si="232"/>
        <v>='[РП УТВЕРЖДЕННАЯ в ред. ПП № 156 от 26.03.2021 РАБОЧАЯ.xlsx]ПП №156 от 26.03.2021'!W21117</v>
      </c>
      <c r="DA976" s="26" t="e">
        <f>MATCH(DC976,'[2]09.02'!$D:$D,0)</f>
        <v>#N/A</v>
      </c>
      <c r="DB976" s="38">
        <f t="shared" si="217"/>
        <v>4541680.4400000004</v>
      </c>
      <c r="DC976" s="31" t="str">
        <f t="shared" si="218"/>
        <v>г. Ломоносов, Иликовский пр., д.12 литера АПетродворцовый район</v>
      </c>
    </row>
    <row r="977" spans="1:107" s="31" customFormat="1" ht="54" x14ac:dyDescent="0.25">
      <c r="A977" s="133" t="s">
        <v>1433</v>
      </c>
      <c r="B977" s="106">
        <v>19</v>
      </c>
      <c r="C977" s="110" t="s">
        <v>864</v>
      </c>
      <c r="D977" s="97" t="s">
        <v>34</v>
      </c>
      <c r="E977" s="80">
        <v>9675</v>
      </c>
      <c r="F977" s="99" t="s">
        <v>1202</v>
      </c>
      <c r="G977" s="100" t="s">
        <v>34</v>
      </c>
      <c r="H977" s="47" t="s">
        <v>1233</v>
      </c>
      <c r="I977" s="102">
        <v>3422.4</v>
      </c>
      <c r="J977" s="102">
        <v>3181.5</v>
      </c>
      <c r="K977" s="115">
        <v>33764</v>
      </c>
      <c r="L977" s="108">
        <f t="shared" si="229"/>
        <v>3528410.76</v>
      </c>
      <c r="M977" s="49"/>
      <c r="N977" s="49"/>
      <c r="O977" s="50"/>
      <c r="P977" s="108"/>
      <c r="Q977" s="49"/>
      <c r="R977" s="50"/>
      <c r="S977" s="108"/>
      <c r="T977" s="49"/>
      <c r="U977" s="50"/>
      <c r="V977" s="108"/>
      <c r="W977" s="49"/>
      <c r="X977" s="50"/>
      <c r="Y977" s="108">
        <v>1603635.075</v>
      </c>
      <c r="Z977" s="49"/>
      <c r="AA977" s="50"/>
      <c r="AB977" s="108">
        <v>1924775.6850000001</v>
      </c>
      <c r="AC977" s="49"/>
      <c r="AD977" s="50"/>
      <c r="AE977" s="108"/>
      <c r="AF977" s="49"/>
      <c r="AG977" s="50"/>
      <c r="AH977" s="108"/>
      <c r="AI977" s="49"/>
      <c r="AJ977" s="50"/>
      <c r="AK977" s="108"/>
      <c r="AL977" s="49"/>
      <c r="AM977" s="50"/>
      <c r="AN977" s="108"/>
      <c r="AO977" s="49"/>
      <c r="AP977" s="50"/>
      <c r="AQ977" s="108"/>
      <c r="AR977" s="98"/>
      <c r="AS977" s="48"/>
      <c r="AT977" s="51"/>
      <c r="AU977" s="108"/>
      <c r="AV977" s="46"/>
      <c r="AW977" s="50"/>
      <c r="AX977" s="108"/>
      <c r="AY977" s="49"/>
      <c r="AZ977" s="50"/>
      <c r="BA977" s="108"/>
      <c r="BB977" s="49"/>
      <c r="BC977" s="49"/>
      <c r="BD977" s="49"/>
      <c r="BE977" s="49"/>
      <c r="BF977" s="49"/>
      <c r="BG977" s="108">
        <f t="shared" si="230"/>
        <v>0</v>
      </c>
      <c r="BH977" s="46"/>
      <c r="BI977" s="49"/>
      <c r="BJ977" s="49"/>
      <c r="BK977" s="46"/>
      <c r="BL977" s="49"/>
      <c r="BM977" s="49"/>
      <c r="BN977" s="46"/>
      <c r="BO977" s="49"/>
      <c r="BP977" s="49"/>
      <c r="BQ977" s="46"/>
      <c r="BR977" s="49"/>
      <c r="BS977" s="49"/>
      <c r="BT977" s="46"/>
      <c r="BU977" s="49"/>
      <c r="BV977" s="49"/>
      <c r="BW977" s="46"/>
      <c r="BX977" s="49"/>
      <c r="BY977" s="49"/>
      <c r="BZ977" s="46"/>
      <c r="CA977" s="49"/>
      <c r="CB977" s="49"/>
      <c r="CC977" s="46"/>
      <c r="CD977" s="49"/>
      <c r="CE977" s="49"/>
      <c r="CF977" s="46"/>
      <c r="CG977" s="49"/>
      <c r="CH977" s="49"/>
      <c r="CI977" s="46"/>
      <c r="CJ977" s="49"/>
      <c r="CK977" s="49"/>
      <c r="CL977" s="46"/>
      <c r="CM977" s="49"/>
      <c r="CN977" s="49"/>
      <c r="CO977" s="46"/>
      <c r="CP977" s="49"/>
      <c r="CQ977" s="49"/>
      <c r="CR977" s="46"/>
      <c r="CS977" s="49"/>
      <c r="CT977" s="49"/>
      <c r="CU977" s="80" t="s">
        <v>184</v>
      </c>
      <c r="CV977" s="101" t="s">
        <v>1196</v>
      </c>
      <c r="CW977" s="26" t="s">
        <v>103</v>
      </c>
      <c r="CX977" s="8" t="str">
        <f t="shared" si="231"/>
        <v>к9675к</v>
      </c>
      <c r="CY977" s="8">
        <f>MATCH(CX977,'[1]ПП №156 от 26.03.2021'!$X:$X,0)</f>
        <v>27759</v>
      </c>
      <c r="CZ977" s="32" t="str">
        <f t="shared" si="232"/>
        <v>='[РП УТВЕРЖДЕННАЯ в ред. ПП № 156 от 26.03.2021 РАБОЧАЯ.xlsx]ПП №156 от 26.03.2021'!W27759</v>
      </c>
      <c r="DA977" s="26" t="e">
        <f>MATCH(DC977,'[2]09.02'!$D:$D,0)</f>
        <v>#N/A</v>
      </c>
      <c r="DB977" s="38">
        <f t="shared" si="217"/>
        <v>3528410.76</v>
      </c>
      <c r="DC977" s="31" t="str">
        <f t="shared" si="218"/>
        <v>г. Ломоносов, Красноармейская ул., д.27 литера АПетродворцовый район</v>
      </c>
    </row>
    <row r="978" spans="1:107" s="31" customFormat="1" ht="54" x14ac:dyDescent="0.25">
      <c r="A978" s="133" t="s">
        <v>1433</v>
      </c>
      <c r="B978" s="106">
        <v>20</v>
      </c>
      <c r="C978" s="110" t="s">
        <v>865</v>
      </c>
      <c r="D978" s="97" t="s">
        <v>34</v>
      </c>
      <c r="E978" s="80">
        <v>9677</v>
      </c>
      <c r="F978" s="99" t="s">
        <v>1296</v>
      </c>
      <c r="G978" s="100" t="s">
        <v>34</v>
      </c>
      <c r="H978" s="47" t="s">
        <v>1240</v>
      </c>
      <c r="I978" s="102">
        <v>3770</v>
      </c>
      <c r="J978" s="102">
        <v>3490</v>
      </c>
      <c r="K978" s="115">
        <v>36160</v>
      </c>
      <c r="L978" s="108">
        <f t="shared" si="229"/>
        <v>2111415.1</v>
      </c>
      <c r="M978" s="49"/>
      <c r="N978" s="49"/>
      <c r="O978" s="50"/>
      <c r="P978" s="108"/>
      <c r="Q978" s="49"/>
      <c r="R978" s="50"/>
      <c r="S978" s="108"/>
      <c r="T978" s="49"/>
      <c r="U978" s="50"/>
      <c r="V978" s="108"/>
      <c r="W978" s="49"/>
      <c r="X978" s="50"/>
      <c r="Y978" s="108"/>
      <c r="Z978" s="49"/>
      <c r="AA978" s="50"/>
      <c r="AB978" s="108">
        <v>2111415.1</v>
      </c>
      <c r="AC978" s="49"/>
      <c r="AD978" s="50"/>
      <c r="AE978" s="108"/>
      <c r="AF978" s="49"/>
      <c r="AG978" s="50"/>
      <c r="AH978" s="108"/>
      <c r="AI978" s="49"/>
      <c r="AJ978" s="50"/>
      <c r="AK978" s="108"/>
      <c r="AL978" s="49"/>
      <c r="AM978" s="50"/>
      <c r="AN978" s="108"/>
      <c r="AO978" s="49"/>
      <c r="AP978" s="50"/>
      <c r="AQ978" s="108"/>
      <c r="AR978" s="98"/>
      <c r="AS978" s="48"/>
      <c r="AT978" s="51"/>
      <c r="AU978" s="108"/>
      <c r="AV978" s="46"/>
      <c r="AW978" s="50"/>
      <c r="AX978" s="108"/>
      <c r="AY978" s="49"/>
      <c r="AZ978" s="50"/>
      <c r="BA978" s="108"/>
      <c r="BB978" s="49"/>
      <c r="BC978" s="49"/>
      <c r="BD978" s="49"/>
      <c r="BE978" s="49"/>
      <c r="BF978" s="49"/>
      <c r="BG978" s="108">
        <f t="shared" si="230"/>
        <v>0</v>
      </c>
      <c r="BH978" s="46"/>
      <c r="BI978" s="49"/>
      <c r="BJ978" s="49"/>
      <c r="BK978" s="46"/>
      <c r="BL978" s="49"/>
      <c r="BM978" s="49"/>
      <c r="BN978" s="46"/>
      <c r="BO978" s="49"/>
      <c r="BP978" s="49"/>
      <c r="BQ978" s="46"/>
      <c r="BR978" s="49"/>
      <c r="BS978" s="49"/>
      <c r="BT978" s="46"/>
      <c r="BU978" s="49"/>
      <c r="BV978" s="49"/>
      <c r="BW978" s="46"/>
      <c r="BX978" s="49"/>
      <c r="BY978" s="49"/>
      <c r="BZ978" s="46"/>
      <c r="CA978" s="49"/>
      <c r="CB978" s="49"/>
      <c r="CC978" s="46"/>
      <c r="CD978" s="49"/>
      <c r="CE978" s="49"/>
      <c r="CF978" s="46"/>
      <c r="CG978" s="49"/>
      <c r="CH978" s="49"/>
      <c r="CI978" s="46"/>
      <c r="CJ978" s="49"/>
      <c r="CK978" s="49"/>
      <c r="CL978" s="46"/>
      <c r="CM978" s="49"/>
      <c r="CN978" s="49"/>
      <c r="CO978" s="46"/>
      <c r="CP978" s="49"/>
      <c r="CQ978" s="49"/>
      <c r="CR978" s="46"/>
      <c r="CS978" s="49"/>
      <c r="CT978" s="49"/>
      <c r="CU978" s="80" t="s">
        <v>184</v>
      </c>
      <c r="CV978" s="101" t="s">
        <v>1196</v>
      </c>
      <c r="CW978" s="26" t="s">
        <v>103</v>
      </c>
      <c r="CX978" s="8" t="str">
        <f t="shared" si="231"/>
        <v>к9677к</v>
      </c>
      <c r="CY978" s="8">
        <f>MATCH(CX978,'[1]ПП №156 от 26.03.2021'!$X:$X,0)</f>
        <v>27761</v>
      </c>
      <c r="CZ978" s="32" t="str">
        <f t="shared" si="232"/>
        <v>='[РП УТВЕРЖДЕННАЯ в ред. ПП № 156 от 26.03.2021 РАБОЧАЯ.xlsx]ПП №156 от 26.03.2021'!W27761</v>
      </c>
      <c r="DA978" s="26" t="e">
        <f>MATCH(DC978,'[2]09.02'!$D:$D,0)</f>
        <v>#N/A</v>
      </c>
      <c r="DB978" s="38">
        <f t="shared" si="217"/>
        <v>2111415.1</v>
      </c>
      <c r="DC978" s="31" t="str">
        <f t="shared" si="218"/>
        <v>г. Ломоносов, Красноармейская ул., д.35а литера АПетродворцовый район</v>
      </c>
    </row>
    <row r="979" spans="1:107" s="31" customFormat="1" ht="54" x14ac:dyDescent="0.25">
      <c r="A979" s="133" t="s">
        <v>1433</v>
      </c>
      <c r="B979" s="106">
        <v>21</v>
      </c>
      <c r="C979" s="110" t="s">
        <v>1477</v>
      </c>
      <c r="D979" s="97" t="s">
        <v>34</v>
      </c>
      <c r="E979" s="80">
        <v>12574</v>
      </c>
      <c r="F979" s="99" t="s">
        <v>1223</v>
      </c>
      <c r="G979" s="100" t="s">
        <v>34</v>
      </c>
      <c r="H979" s="47" t="s">
        <v>1233</v>
      </c>
      <c r="I979" s="102">
        <v>1602.07</v>
      </c>
      <c r="J979" s="102">
        <v>1495.97</v>
      </c>
      <c r="K979" s="115">
        <v>34051</v>
      </c>
      <c r="L979" s="108">
        <f t="shared" si="229"/>
        <v>754043.67850000004</v>
      </c>
      <c r="M979" s="49"/>
      <c r="N979" s="49"/>
      <c r="O979" s="50"/>
      <c r="P979" s="108"/>
      <c r="Q979" s="49"/>
      <c r="R979" s="51"/>
      <c r="S979" s="108"/>
      <c r="T979" s="49"/>
      <c r="U979" s="50"/>
      <c r="V979" s="108"/>
      <c r="W979" s="49"/>
      <c r="X979" s="50"/>
      <c r="Y979" s="108">
        <v>754043.67850000004</v>
      </c>
      <c r="Z979" s="49"/>
      <c r="AA979" s="50"/>
      <c r="AB979" s="108"/>
      <c r="AC979" s="49"/>
      <c r="AD979" s="50"/>
      <c r="AE979" s="108"/>
      <c r="AF979" s="49"/>
      <c r="AG979" s="50"/>
      <c r="AH979" s="108"/>
      <c r="AI979" s="49"/>
      <c r="AJ979" s="50"/>
      <c r="AK979" s="108"/>
      <c r="AL979" s="49"/>
      <c r="AM979" s="50"/>
      <c r="AN979" s="108"/>
      <c r="AO979" s="49"/>
      <c r="AP979" s="50"/>
      <c r="AQ979" s="108"/>
      <c r="AR979" s="98"/>
      <c r="AS979" s="48"/>
      <c r="AT979" s="50"/>
      <c r="AU979" s="108"/>
      <c r="AV979" s="49"/>
      <c r="AW979" s="50"/>
      <c r="AX979" s="108"/>
      <c r="AY979" s="49"/>
      <c r="AZ979" s="50"/>
      <c r="BA979" s="108"/>
      <c r="BB979" s="49"/>
      <c r="BC979" s="49"/>
      <c r="BD979" s="46"/>
      <c r="BE979" s="49"/>
      <c r="BF979" s="46"/>
      <c r="BG979" s="108">
        <f t="shared" si="230"/>
        <v>0</v>
      </c>
      <c r="BH979" s="46"/>
      <c r="BI979" s="49"/>
      <c r="BJ979" s="49"/>
      <c r="BK979" s="46"/>
      <c r="BL979" s="49"/>
      <c r="BM979" s="49"/>
      <c r="BN979" s="46"/>
      <c r="BO979" s="49"/>
      <c r="BP979" s="49"/>
      <c r="BQ979" s="46"/>
      <c r="BR979" s="49"/>
      <c r="BS979" s="49"/>
      <c r="BT979" s="46"/>
      <c r="BU979" s="49"/>
      <c r="BV979" s="49"/>
      <c r="BW979" s="46"/>
      <c r="BX979" s="49"/>
      <c r="BY979" s="49"/>
      <c r="BZ979" s="46"/>
      <c r="CA979" s="49"/>
      <c r="CB979" s="49"/>
      <c r="CC979" s="46"/>
      <c r="CD979" s="49"/>
      <c r="CE979" s="49"/>
      <c r="CF979" s="46"/>
      <c r="CG979" s="49"/>
      <c r="CH979" s="49"/>
      <c r="CI979" s="46"/>
      <c r="CJ979" s="49"/>
      <c r="CK979" s="49"/>
      <c r="CL979" s="46"/>
      <c r="CM979" s="49"/>
      <c r="CN979" s="49"/>
      <c r="CO979" s="46"/>
      <c r="CP979" s="49"/>
      <c r="CQ979" s="49"/>
      <c r="CR979" s="46"/>
      <c r="CS979" s="49"/>
      <c r="CT979" s="49"/>
      <c r="CU979" s="80" t="s">
        <v>184</v>
      </c>
      <c r="CV979" s="101" t="s">
        <v>1196</v>
      </c>
      <c r="CW979" s="26" t="s">
        <v>103</v>
      </c>
      <c r="CX979" s="8" t="str">
        <f t="shared" si="231"/>
        <v>к12574к</v>
      </c>
      <c r="CY979" s="8">
        <f>MATCH(CX979,'[1]ПП №156 от 26.03.2021'!$X:$X,0)</f>
        <v>37200</v>
      </c>
      <c r="CZ979" s="32" t="str">
        <f t="shared" si="232"/>
        <v>='[РП УТВЕРЖДЕННАЯ в ред. ПП № 156 от 26.03.2021 РАБОЧАЯ.xlsx]ПП №156 от 26.03.2021'!W37200</v>
      </c>
      <c r="DA979" s="26" t="e">
        <f>MATCH(DC979,'[2]09.02'!$D:$D,0)</f>
        <v>#N/A</v>
      </c>
      <c r="DB979" s="38">
        <f t="shared" si="217"/>
        <v>754043.67850000004</v>
      </c>
      <c r="DC979" s="31" t="str">
        <f t="shared" si="218"/>
        <v>г. Петергоф, Михайловская ул., д.7, литера АПетродворцовый район</v>
      </c>
    </row>
    <row r="980" spans="1:107" s="31" customFormat="1" ht="54" x14ac:dyDescent="0.25">
      <c r="A980" s="133" t="s">
        <v>1433</v>
      </c>
      <c r="B980" s="106">
        <v>22</v>
      </c>
      <c r="C980" s="110" t="s">
        <v>866</v>
      </c>
      <c r="D980" s="97" t="s">
        <v>34</v>
      </c>
      <c r="E980" s="80">
        <v>14257</v>
      </c>
      <c r="F980" s="99" t="s">
        <v>1281</v>
      </c>
      <c r="G980" s="100" t="s">
        <v>34</v>
      </c>
      <c r="H980" s="47" t="s">
        <v>1233</v>
      </c>
      <c r="I980" s="102">
        <v>1033.4000000000001</v>
      </c>
      <c r="J980" s="102">
        <v>940.9</v>
      </c>
      <c r="K980" s="115">
        <v>35468</v>
      </c>
      <c r="L980" s="108">
        <f t="shared" si="229"/>
        <v>474260.64500000002</v>
      </c>
      <c r="M980" s="49"/>
      <c r="N980" s="49"/>
      <c r="O980" s="50"/>
      <c r="P980" s="108"/>
      <c r="Q980" s="49"/>
      <c r="R980" s="50"/>
      <c r="S980" s="108"/>
      <c r="T980" s="49"/>
      <c r="U980" s="50"/>
      <c r="V980" s="108"/>
      <c r="W980" s="49"/>
      <c r="X980" s="50"/>
      <c r="Y980" s="108">
        <v>474260.64500000002</v>
      </c>
      <c r="Z980" s="49"/>
      <c r="AA980" s="50"/>
      <c r="AB980" s="108"/>
      <c r="AC980" s="49"/>
      <c r="AD980" s="50"/>
      <c r="AE980" s="108"/>
      <c r="AF980" s="49"/>
      <c r="AG980" s="50"/>
      <c r="AH980" s="108"/>
      <c r="AI980" s="49"/>
      <c r="AJ980" s="50"/>
      <c r="AK980" s="108"/>
      <c r="AL980" s="49"/>
      <c r="AM980" s="50"/>
      <c r="AN980" s="108"/>
      <c r="AO980" s="49"/>
      <c r="AP980" s="50"/>
      <c r="AQ980" s="108"/>
      <c r="AR980" s="98"/>
      <c r="AS980" s="48"/>
      <c r="AT980" s="51"/>
      <c r="AU980" s="108"/>
      <c r="AV980" s="46"/>
      <c r="AW980" s="50"/>
      <c r="AX980" s="108"/>
      <c r="AY980" s="49"/>
      <c r="AZ980" s="50"/>
      <c r="BA980" s="108"/>
      <c r="BB980" s="49"/>
      <c r="BC980" s="49"/>
      <c r="BD980" s="49"/>
      <c r="BE980" s="49"/>
      <c r="BF980" s="49"/>
      <c r="BG980" s="108">
        <f t="shared" si="230"/>
        <v>0</v>
      </c>
      <c r="BH980" s="46"/>
      <c r="BI980" s="49"/>
      <c r="BJ980" s="49"/>
      <c r="BK980" s="46"/>
      <c r="BL980" s="49"/>
      <c r="BM980" s="49"/>
      <c r="BN980" s="46"/>
      <c r="BO980" s="49"/>
      <c r="BP980" s="49"/>
      <c r="BQ980" s="46"/>
      <c r="BR980" s="49"/>
      <c r="BS980" s="49"/>
      <c r="BT980" s="46"/>
      <c r="BU980" s="49"/>
      <c r="BV980" s="49"/>
      <c r="BW980" s="46"/>
      <c r="BX980" s="49"/>
      <c r="BY980" s="49"/>
      <c r="BZ980" s="46"/>
      <c r="CA980" s="49"/>
      <c r="CB980" s="49"/>
      <c r="CC980" s="46"/>
      <c r="CD980" s="49"/>
      <c r="CE980" s="49"/>
      <c r="CF980" s="46"/>
      <c r="CG980" s="49"/>
      <c r="CH980" s="49"/>
      <c r="CI980" s="46"/>
      <c r="CJ980" s="49"/>
      <c r="CK980" s="49"/>
      <c r="CL980" s="46"/>
      <c r="CM980" s="49"/>
      <c r="CN980" s="49"/>
      <c r="CO980" s="46"/>
      <c r="CP980" s="49"/>
      <c r="CQ980" s="49"/>
      <c r="CR980" s="46"/>
      <c r="CS980" s="49"/>
      <c r="CT980" s="49"/>
      <c r="CU980" s="80" t="s">
        <v>184</v>
      </c>
      <c r="CV980" s="101" t="s">
        <v>1196</v>
      </c>
      <c r="CW980" s="26" t="s">
        <v>103</v>
      </c>
      <c r="CX980" s="8" t="str">
        <f t="shared" si="231"/>
        <v>к14257к</v>
      </c>
      <c r="CY980" s="8">
        <f>MATCH(CX980,'[1]ПП №156 от 26.03.2021'!$X:$X,0)</f>
        <v>41917</v>
      </c>
      <c r="CZ980" s="32" t="str">
        <f t="shared" si="232"/>
        <v>='[РП УТВЕРЖДЕННАЯ в ред. ПП № 156 от 26.03.2021 РАБОЧАЯ.xlsx]ПП №156 от 26.03.2021'!W41917</v>
      </c>
      <c r="DA980" s="26" t="e">
        <f>MATCH(DC980,'[2]09.02'!$D:$D,0)</f>
        <v>#N/A</v>
      </c>
      <c r="DB980" s="38">
        <f t="shared" si="217"/>
        <v>474260.64500000002</v>
      </c>
      <c r="DC980" s="31" t="str">
        <f t="shared" si="218"/>
        <v>г. Петергоф, Озерковая ул., д.3 литера АПетродворцовый район</v>
      </c>
    </row>
    <row r="981" spans="1:107" s="31" customFormat="1" ht="54" x14ac:dyDescent="0.25">
      <c r="A981" s="133" t="s">
        <v>1433</v>
      </c>
      <c r="B981" s="106">
        <v>23</v>
      </c>
      <c r="C981" s="110" t="s">
        <v>867</v>
      </c>
      <c r="D981" s="97" t="s">
        <v>34</v>
      </c>
      <c r="E981" s="80">
        <v>14278</v>
      </c>
      <c r="F981" s="99" t="s">
        <v>1281</v>
      </c>
      <c r="G981" s="100" t="s">
        <v>34</v>
      </c>
      <c r="H981" s="47" t="s">
        <v>1233</v>
      </c>
      <c r="I981" s="102">
        <v>1080.4000000000001</v>
      </c>
      <c r="J981" s="102">
        <v>947.8</v>
      </c>
      <c r="K981" s="115">
        <v>33949</v>
      </c>
      <c r="L981" s="108">
        <f t="shared" si="229"/>
        <v>477738.58999999997</v>
      </c>
      <c r="M981" s="49"/>
      <c r="N981" s="49"/>
      <c r="O981" s="50"/>
      <c r="P981" s="108"/>
      <c r="Q981" s="49"/>
      <c r="R981" s="50"/>
      <c r="S981" s="108"/>
      <c r="T981" s="49"/>
      <c r="U981" s="50"/>
      <c r="V981" s="108"/>
      <c r="W981" s="49"/>
      <c r="X981" s="50"/>
      <c r="Y981" s="108">
        <v>477738.58999999997</v>
      </c>
      <c r="Z981" s="49"/>
      <c r="AA981" s="50"/>
      <c r="AB981" s="108"/>
      <c r="AC981" s="49"/>
      <c r="AD981" s="50"/>
      <c r="AE981" s="108"/>
      <c r="AF981" s="49"/>
      <c r="AG981" s="50"/>
      <c r="AH981" s="108"/>
      <c r="AI981" s="49"/>
      <c r="AJ981" s="50"/>
      <c r="AK981" s="108"/>
      <c r="AL981" s="49"/>
      <c r="AM981" s="50"/>
      <c r="AN981" s="108"/>
      <c r="AO981" s="49"/>
      <c r="AP981" s="50"/>
      <c r="AQ981" s="108"/>
      <c r="AR981" s="98"/>
      <c r="AS981" s="48"/>
      <c r="AT981" s="51"/>
      <c r="AU981" s="108"/>
      <c r="AV981" s="46"/>
      <c r="AW981" s="50"/>
      <c r="AX981" s="108"/>
      <c r="AY981" s="49"/>
      <c r="AZ981" s="50"/>
      <c r="BA981" s="108"/>
      <c r="BB981" s="49"/>
      <c r="BC981" s="49"/>
      <c r="BD981" s="49"/>
      <c r="BE981" s="49"/>
      <c r="BF981" s="49"/>
      <c r="BG981" s="108">
        <f t="shared" si="230"/>
        <v>0</v>
      </c>
      <c r="BH981" s="46"/>
      <c r="BI981" s="49"/>
      <c r="BJ981" s="49"/>
      <c r="BK981" s="46"/>
      <c r="BL981" s="49"/>
      <c r="BM981" s="49"/>
      <c r="BN981" s="46"/>
      <c r="BO981" s="49"/>
      <c r="BP981" s="49"/>
      <c r="BQ981" s="46"/>
      <c r="BR981" s="49"/>
      <c r="BS981" s="49"/>
      <c r="BT981" s="46"/>
      <c r="BU981" s="49"/>
      <c r="BV981" s="49"/>
      <c r="BW981" s="46"/>
      <c r="BX981" s="49"/>
      <c r="BY981" s="49"/>
      <c r="BZ981" s="46"/>
      <c r="CA981" s="49"/>
      <c r="CB981" s="49"/>
      <c r="CC981" s="46"/>
      <c r="CD981" s="49"/>
      <c r="CE981" s="49"/>
      <c r="CF981" s="46"/>
      <c r="CG981" s="49"/>
      <c r="CH981" s="49"/>
      <c r="CI981" s="46"/>
      <c r="CJ981" s="49"/>
      <c r="CK981" s="49"/>
      <c r="CL981" s="46"/>
      <c r="CM981" s="49"/>
      <c r="CN981" s="49"/>
      <c r="CO981" s="46"/>
      <c r="CP981" s="49"/>
      <c r="CQ981" s="49"/>
      <c r="CR981" s="46"/>
      <c r="CS981" s="49"/>
      <c r="CT981" s="49"/>
      <c r="CU981" s="80" t="s">
        <v>184</v>
      </c>
      <c r="CV981" s="101" t="s">
        <v>1196</v>
      </c>
      <c r="CW981" s="26" t="s">
        <v>103</v>
      </c>
      <c r="CX981" s="8" t="str">
        <f t="shared" si="231"/>
        <v>к14278к</v>
      </c>
      <c r="CY981" s="8">
        <f>MATCH(CX981,'[1]ПП №156 от 26.03.2021'!$X:$X,0)</f>
        <v>41944</v>
      </c>
      <c r="CZ981" s="32" t="str">
        <f t="shared" si="232"/>
        <v>='[РП УТВЕРЖДЕННАЯ в ред. ПП № 156 от 26.03.2021 РАБОЧАЯ.xlsx]ПП №156 от 26.03.2021'!W41944</v>
      </c>
      <c r="DA981" s="26" t="e">
        <f>MATCH(DC981,'[2]09.02'!$D:$D,0)</f>
        <v>#N/A</v>
      </c>
      <c r="DB981" s="38">
        <f t="shared" si="217"/>
        <v>477738.58999999997</v>
      </c>
      <c r="DC981" s="31" t="str">
        <f t="shared" si="218"/>
        <v>г. Петергоф, Озерковая ул., д.7 литера АПетродворцовый район</v>
      </c>
    </row>
    <row r="982" spans="1:107" s="31" customFormat="1" ht="54" x14ac:dyDescent="0.25">
      <c r="A982" s="133" t="s">
        <v>1433</v>
      </c>
      <c r="B982" s="106">
        <v>24</v>
      </c>
      <c r="C982" s="110" t="s">
        <v>868</v>
      </c>
      <c r="D982" s="97" t="s">
        <v>34</v>
      </c>
      <c r="E982" s="80">
        <v>17269</v>
      </c>
      <c r="F982" s="99" t="s">
        <v>1299</v>
      </c>
      <c r="G982" s="100" t="s">
        <v>34</v>
      </c>
      <c r="H982" s="47" t="s">
        <v>1233</v>
      </c>
      <c r="I982" s="102">
        <v>3771</v>
      </c>
      <c r="J982" s="102">
        <v>3472.5</v>
      </c>
      <c r="K982" s="115">
        <v>33886</v>
      </c>
      <c r="L982" s="108">
        <f t="shared" si="229"/>
        <v>1750313.625</v>
      </c>
      <c r="M982" s="49"/>
      <c r="N982" s="49"/>
      <c r="O982" s="50"/>
      <c r="P982" s="108"/>
      <c r="Q982" s="49"/>
      <c r="R982" s="50"/>
      <c r="S982" s="108"/>
      <c r="T982" s="49"/>
      <c r="U982" s="50"/>
      <c r="V982" s="108"/>
      <c r="W982" s="49"/>
      <c r="X982" s="50"/>
      <c r="Y982" s="108">
        <v>1750313.625</v>
      </c>
      <c r="Z982" s="49"/>
      <c r="AA982" s="50"/>
      <c r="AB982" s="108"/>
      <c r="AC982" s="49"/>
      <c r="AD982" s="50"/>
      <c r="AE982" s="108"/>
      <c r="AF982" s="49"/>
      <c r="AG982" s="50"/>
      <c r="AH982" s="108"/>
      <c r="AI982" s="49"/>
      <c r="AJ982" s="50"/>
      <c r="AK982" s="108"/>
      <c r="AL982" s="49"/>
      <c r="AM982" s="50"/>
      <c r="AN982" s="108"/>
      <c r="AO982" s="49"/>
      <c r="AP982" s="50"/>
      <c r="AQ982" s="108"/>
      <c r="AR982" s="98"/>
      <c r="AS982" s="48"/>
      <c r="AT982" s="51"/>
      <c r="AU982" s="108"/>
      <c r="AV982" s="46"/>
      <c r="AW982" s="50"/>
      <c r="AX982" s="108"/>
      <c r="AY982" s="49"/>
      <c r="AZ982" s="50"/>
      <c r="BA982" s="108"/>
      <c r="BB982" s="49"/>
      <c r="BC982" s="49"/>
      <c r="BD982" s="49"/>
      <c r="BE982" s="49"/>
      <c r="BF982" s="49"/>
      <c r="BG982" s="108">
        <f t="shared" si="230"/>
        <v>0</v>
      </c>
      <c r="BH982" s="46"/>
      <c r="BI982" s="49"/>
      <c r="BJ982" s="49"/>
      <c r="BK982" s="46"/>
      <c r="BL982" s="49"/>
      <c r="BM982" s="49"/>
      <c r="BN982" s="46"/>
      <c r="BO982" s="49"/>
      <c r="BP982" s="49"/>
      <c r="BQ982" s="46"/>
      <c r="BR982" s="49"/>
      <c r="BS982" s="49"/>
      <c r="BT982" s="46"/>
      <c r="BU982" s="49"/>
      <c r="BV982" s="49"/>
      <c r="BW982" s="46"/>
      <c r="BX982" s="49"/>
      <c r="BY982" s="49"/>
      <c r="BZ982" s="46"/>
      <c r="CA982" s="49"/>
      <c r="CB982" s="49"/>
      <c r="CC982" s="46"/>
      <c r="CD982" s="49"/>
      <c r="CE982" s="49"/>
      <c r="CF982" s="46"/>
      <c r="CG982" s="49"/>
      <c r="CH982" s="49"/>
      <c r="CI982" s="46"/>
      <c r="CJ982" s="49"/>
      <c r="CK982" s="49"/>
      <c r="CL982" s="46"/>
      <c r="CM982" s="49"/>
      <c r="CN982" s="49"/>
      <c r="CO982" s="46"/>
      <c r="CP982" s="49"/>
      <c r="CQ982" s="49"/>
      <c r="CR982" s="46"/>
      <c r="CS982" s="49"/>
      <c r="CT982" s="49"/>
      <c r="CU982" s="80" t="s">
        <v>184</v>
      </c>
      <c r="CV982" s="101" t="s">
        <v>1196</v>
      </c>
      <c r="CW982" s="26" t="s">
        <v>103</v>
      </c>
      <c r="CX982" s="8" t="str">
        <f t="shared" si="231"/>
        <v>к17269к</v>
      </c>
      <c r="CY982" s="8">
        <f>MATCH(CX982,'[1]ПП №156 от 26.03.2021'!$X:$X,0)</f>
        <v>51849</v>
      </c>
      <c r="CZ982" s="32" t="str">
        <f t="shared" si="232"/>
        <v>='[РП УТВЕРЖДЕННАЯ в ред. ПП № 156 от 26.03.2021 РАБОЧАЯ.xlsx]ПП №156 от 26.03.2021'!W51849</v>
      </c>
      <c r="DA982" s="26" t="e">
        <f>MATCH(DC982,'[2]09.02'!$D:$D,0)</f>
        <v>#N/A</v>
      </c>
      <c r="DB982" s="38">
        <f t="shared" si="217"/>
        <v>1750313.625</v>
      </c>
      <c r="DC982" s="31" t="str">
        <f t="shared" si="218"/>
        <v>г. Петергоф, Разведчика бульв., д.2 корп. 1 литера АПетродворцовый район</v>
      </c>
    </row>
    <row r="983" spans="1:107" s="31" customFormat="1" ht="54" x14ac:dyDescent="0.25">
      <c r="A983" s="133" t="s">
        <v>1433</v>
      </c>
      <c r="B983" s="106">
        <v>25</v>
      </c>
      <c r="C983" s="110" t="s">
        <v>869</v>
      </c>
      <c r="D983" s="97" t="s">
        <v>34</v>
      </c>
      <c r="E983" s="80">
        <v>17275</v>
      </c>
      <c r="F983" s="99" t="s">
        <v>1221</v>
      </c>
      <c r="G983" s="100" t="s">
        <v>34</v>
      </c>
      <c r="H983" s="47" t="s">
        <v>1233</v>
      </c>
      <c r="I983" s="102">
        <v>3799.6</v>
      </c>
      <c r="J983" s="102">
        <v>3471.6</v>
      </c>
      <c r="K983" s="115">
        <v>33809</v>
      </c>
      <c r="L983" s="108">
        <f t="shared" si="229"/>
        <v>1749859.98</v>
      </c>
      <c r="M983" s="49"/>
      <c r="N983" s="49"/>
      <c r="O983" s="50"/>
      <c r="P983" s="108"/>
      <c r="Q983" s="49"/>
      <c r="R983" s="50"/>
      <c r="S983" s="108"/>
      <c r="T983" s="49"/>
      <c r="U983" s="50"/>
      <c r="V983" s="108"/>
      <c r="W983" s="49"/>
      <c r="X983" s="50"/>
      <c r="Y983" s="108">
        <v>1749859.98</v>
      </c>
      <c r="Z983" s="49"/>
      <c r="AA983" s="50"/>
      <c r="AB983" s="108"/>
      <c r="AC983" s="49"/>
      <c r="AD983" s="50"/>
      <c r="AE983" s="108"/>
      <c r="AF983" s="49"/>
      <c r="AG983" s="50"/>
      <c r="AH983" s="108"/>
      <c r="AI983" s="49"/>
      <c r="AJ983" s="50"/>
      <c r="AK983" s="108"/>
      <c r="AL983" s="49"/>
      <c r="AM983" s="50"/>
      <c r="AN983" s="108"/>
      <c r="AO983" s="49"/>
      <c r="AP983" s="50"/>
      <c r="AQ983" s="108"/>
      <c r="AR983" s="98"/>
      <c r="AS983" s="48"/>
      <c r="AT983" s="51"/>
      <c r="AU983" s="108"/>
      <c r="AV983" s="46"/>
      <c r="AW983" s="50"/>
      <c r="AX983" s="108"/>
      <c r="AY983" s="49"/>
      <c r="AZ983" s="50"/>
      <c r="BA983" s="108"/>
      <c r="BB983" s="49"/>
      <c r="BC983" s="49"/>
      <c r="BD983" s="49"/>
      <c r="BE983" s="49" t="e">
        <f>#REF!+#REF!+#REF!+#REF!+#REF!+#REF!+#REF!+#REF!+#REF!+#REF!+#REF!+#REF!+#REF!</f>
        <v>#REF!</v>
      </c>
      <c r="BF983" s="49"/>
      <c r="BG983" s="108">
        <f t="shared" si="230"/>
        <v>0</v>
      </c>
      <c r="BH983" s="46"/>
      <c r="BI983" s="49"/>
      <c r="BJ983" s="49"/>
      <c r="BK983" s="46"/>
      <c r="BL983" s="49"/>
      <c r="BM983" s="49"/>
      <c r="BN983" s="46"/>
      <c r="BO983" s="49"/>
      <c r="BP983" s="49"/>
      <c r="BQ983" s="46"/>
      <c r="BR983" s="49"/>
      <c r="BS983" s="49"/>
      <c r="BT983" s="46"/>
      <c r="BU983" s="49"/>
      <c r="BV983" s="49"/>
      <c r="BW983" s="46"/>
      <c r="BX983" s="49"/>
      <c r="BY983" s="49"/>
      <c r="BZ983" s="46"/>
      <c r="CA983" s="49"/>
      <c r="CB983" s="49"/>
      <c r="CC983" s="46"/>
      <c r="CD983" s="49"/>
      <c r="CE983" s="49"/>
      <c r="CF983" s="46"/>
      <c r="CG983" s="49"/>
      <c r="CH983" s="49"/>
      <c r="CI983" s="46"/>
      <c r="CJ983" s="49"/>
      <c r="CK983" s="49"/>
      <c r="CL983" s="46"/>
      <c r="CM983" s="49"/>
      <c r="CN983" s="49"/>
      <c r="CO983" s="46"/>
      <c r="CP983" s="49"/>
      <c r="CQ983" s="49"/>
      <c r="CR983" s="46"/>
      <c r="CS983" s="49"/>
      <c r="CT983" s="49"/>
      <c r="CU983" s="80" t="s">
        <v>184</v>
      </c>
      <c r="CV983" s="101" t="s">
        <v>1196</v>
      </c>
      <c r="CW983" s="26" t="s">
        <v>103</v>
      </c>
      <c r="CX983" s="8" t="str">
        <f t="shared" si="231"/>
        <v>к17275к</v>
      </c>
      <c r="CY983" s="8">
        <f>MATCH(CX983,'[1]ПП №156 от 26.03.2021'!$X:$X,0)</f>
        <v>51855</v>
      </c>
      <c r="CZ983" s="32" t="str">
        <f t="shared" si="232"/>
        <v>='[РП УТВЕРЖДЕННАЯ в ред. ПП № 156 от 26.03.2021 РАБОЧАЯ.xlsx]ПП №156 от 26.03.2021'!W51855</v>
      </c>
      <c r="DA983" s="26" t="e">
        <f>MATCH(DC983,'[2]09.02'!$D:$D,0)</f>
        <v>#N/A</v>
      </c>
      <c r="DB983" s="38">
        <f t="shared" si="217"/>
        <v>1749859.98</v>
      </c>
      <c r="DC983" s="31" t="str">
        <f t="shared" si="218"/>
        <v>г. Петергоф, Разведчика бульв., д.8 корп. 1 литера АПетродворцовый район</v>
      </c>
    </row>
    <row r="984" spans="1:107" s="31" customFormat="1" ht="54" x14ac:dyDescent="0.25">
      <c r="A984" s="133" t="s">
        <v>1433</v>
      </c>
      <c r="B984" s="106">
        <v>26</v>
      </c>
      <c r="C984" s="110" t="s">
        <v>870</v>
      </c>
      <c r="D984" s="97" t="s">
        <v>34</v>
      </c>
      <c r="E984" s="80">
        <v>17276</v>
      </c>
      <c r="F984" s="99" t="s">
        <v>1221</v>
      </c>
      <c r="G984" s="100" t="s">
        <v>34</v>
      </c>
      <c r="H984" s="47" t="s">
        <v>1233</v>
      </c>
      <c r="I984" s="102">
        <v>4616.3999999999996</v>
      </c>
      <c r="J984" s="102">
        <v>4245.3999999999996</v>
      </c>
      <c r="K984" s="115">
        <v>33788</v>
      </c>
      <c r="L984" s="108">
        <f t="shared" si="229"/>
        <v>2139893.8699999996</v>
      </c>
      <c r="M984" s="49"/>
      <c r="N984" s="49"/>
      <c r="O984" s="50"/>
      <c r="P984" s="108"/>
      <c r="Q984" s="49"/>
      <c r="R984" s="51"/>
      <c r="S984" s="108"/>
      <c r="T984" s="49"/>
      <c r="U984" s="50"/>
      <c r="V984" s="108"/>
      <c r="W984" s="49"/>
      <c r="X984" s="50"/>
      <c r="Y984" s="108">
        <v>2139893.8699999996</v>
      </c>
      <c r="Z984" s="49"/>
      <c r="AA984" s="50"/>
      <c r="AB984" s="108"/>
      <c r="AC984" s="49"/>
      <c r="AD984" s="50"/>
      <c r="AE984" s="108"/>
      <c r="AF984" s="49"/>
      <c r="AG984" s="50"/>
      <c r="AH984" s="108"/>
      <c r="AI984" s="49"/>
      <c r="AJ984" s="50"/>
      <c r="AK984" s="108"/>
      <c r="AL984" s="49"/>
      <c r="AM984" s="50"/>
      <c r="AN984" s="108"/>
      <c r="AO984" s="49"/>
      <c r="AP984" s="50"/>
      <c r="AQ984" s="108"/>
      <c r="AR984" s="98"/>
      <c r="AS984" s="48"/>
      <c r="AT984" s="50"/>
      <c r="AU984" s="108"/>
      <c r="AV984" s="49"/>
      <c r="AW984" s="50"/>
      <c r="AX984" s="108"/>
      <c r="AY984" s="49"/>
      <c r="AZ984" s="50"/>
      <c r="BA984" s="108"/>
      <c r="BB984" s="49"/>
      <c r="BC984" s="49"/>
      <c r="BD984" s="46">
        <v>1</v>
      </c>
      <c r="BE984" s="49" t="e">
        <f>#REF!+#REF!+#REF!+#REF!+#REF!+#REF!+#REF!+#REF!+#REF!+#REF!+#REF!+#REF!+#REF!</f>
        <v>#REF!</v>
      </c>
      <c r="BF984" s="46">
        <v>1</v>
      </c>
      <c r="BG984" s="108">
        <f t="shared" si="230"/>
        <v>0</v>
      </c>
      <c r="BH984" s="46"/>
      <c r="BI984" s="49"/>
      <c r="BJ984" s="49"/>
      <c r="BK984" s="46"/>
      <c r="BL984" s="49"/>
      <c r="BM984" s="49"/>
      <c r="BN984" s="46"/>
      <c r="BO984" s="49"/>
      <c r="BP984" s="49"/>
      <c r="BQ984" s="46"/>
      <c r="BR984" s="49"/>
      <c r="BS984" s="49"/>
      <c r="BT984" s="46"/>
      <c r="BU984" s="49"/>
      <c r="BV984" s="49"/>
      <c r="BW984" s="46"/>
      <c r="BX984" s="49"/>
      <c r="BY984" s="49"/>
      <c r="BZ984" s="46"/>
      <c r="CA984" s="49"/>
      <c r="CB984" s="49"/>
      <c r="CC984" s="46"/>
      <c r="CD984" s="49"/>
      <c r="CE984" s="49"/>
      <c r="CF984" s="46"/>
      <c r="CG984" s="49"/>
      <c r="CH984" s="49"/>
      <c r="CI984" s="46"/>
      <c r="CJ984" s="49"/>
      <c r="CK984" s="49"/>
      <c r="CL984" s="46"/>
      <c r="CM984" s="49"/>
      <c r="CN984" s="49"/>
      <c r="CO984" s="46"/>
      <c r="CP984" s="49"/>
      <c r="CQ984" s="49"/>
      <c r="CR984" s="46"/>
      <c r="CS984" s="49"/>
      <c r="CT984" s="49"/>
      <c r="CU984" s="80" t="s">
        <v>184</v>
      </c>
      <c r="CV984" s="101" t="s">
        <v>1196</v>
      </c>
      <c r="CW984" s="26" t="s">
        <v>103</v>
      </c>
      <c r="CX984" s="8" t="str">
        <f t="shared" si="231"/>
        <v>к17276к</v>
      </c>
      <c r="CY984" s="8">
        <f>MATCH(CX984,'[1]ПП №156 от 26.03.2021'!$X:$X,0)</f>
        <v>51856</v>
      </c>
      <c r="CZ984" s="32" t="str">
        <f t="shared" si="232"/>
        <v>='[РП УТВЕРЖДЕННАЯ в ред. ПП № 156 от 26.03.2021 РАБОЧАЯ.xlsx]ПП №156 от 26.03.2021'!W51856</v>
      </c>
      <c r="DA984" s="26" t="e">
        <f>MATCH(DC984,'[2]09.02'!$D:$D,0)</f>
        <v>#N/A</v>
      </c>
      <c r="DB984" s="38">
        <f t="shared" ref="DB984:DB1047" si="233">L984-BG984</f>
        <v>2139893.8699999996</v>
      </c>
      <c r="DC984" s="31" t="str">
        <f t="shared" ref="DC984:DC1047" si="234">TRIM(C984&amp;A984)</f>
        <v>г. Петергоф, Разведчика бульв., д.8 корп. 2 литера АПетродворцовый район</v>
      </c>
    </row>
    <row r="985" spans="1:107" s="31" customFormat="1" ht="54" x14ac:dyDescent="0.25">
      <c r="A985" s="133" t="s">
        <v>1433</v>
      </c>
      <c r="B985" s="106">
        <v>27</v>
      </c>
      <c r="C985" s="110" t="s">
        <v>871</v>
      </c>
      <c r="D985" s="97" t="s">
        <v>34</v>
      </c>
      <c r="E985" s="80">
        <v>3010</v>
      </c>
      <c r="F985" s="99" t="s">
        <v>1305</v>
      </c>
      <c r="G985" s="100" t="s">
        <v>34</v>
      </c>
      <c r="H985" s="47" t="s">
        <v>1233</v>
      </c>
      <c r="I985" s="102">
        <v>1597.9</v>
      </c>
      <c r="J985" s="102">
        <v>1468.4</v>
      </c>
      <c r="K985" s="115">
        <v>33984</v>
      </c>
      <c r="L985" s="108">
        <f t="shared" si="229"/>
        <v>1734870.548</v>
      </c>
      <c r="M985" s="49"/>
      <c r="N985" s="49"/>
      <c r="O985" s="50"/>
      <c r="P985" s="108"/>
      <c r="Q985" s="49"/>
      <c r="R985" s="51"/>
      <c r="S985" s="108"/>
      <c r="T985" s="49"/>
      <c r="U985" s="50"/>
      <c r="V985" s="108"/>
      <c r="W985" s="49"/>
      <c r="X985" s="50"/>
      <c r="Y985" s="108">
        <v>740147.02</v>
      </c>
      <c r="Z985" s="49"/>
      <c r="AA985" s="50"/>
      <c r="AB985" s="108"/>
      <c r="AC985" s="49"/>
      <c r="AD985" s="50"/>
      <c r="AE985" s="108">
        <v>994723.52800000005</v>
      </c>
      <c r="AF985" s="49"/>
      <c r="AG985" s="50"/>
      <c r="AH985" s="108"/>
      <c r="AI985" s="49"/>
      <c r="AJ985" s="50"/>
      <c r="AK985" s="108"/>
      <c r="AL985" s="49"/>
      <c r="AM985" s="50"/>
      <c r="AN985" s="108"/>
      <c r="AO985" s="49"/>
      <c r="AP985" s="50"/>
      <c r="AQ985" s="108"/>
      <c r="AR985" s="98"/>
      <c r="AS985" s="48"/>
      <c r="AT985" s="50"/>
      <c r="AU985" s="108"/>
      <c r="AV985" s="49"/>
      <c r="AW985" s="50"/>
      <c r="AX985" s="108"/>
      <c r="AY985" s="49"/>
      <c r="AZ985" s="50"/>
      <c r="BA985" s="108"/>
      <c r="BB985" s="49"/>
      <c r="BC985" s="49"/>
      <c r="BD985" s="46"/>
      <c r="BE985" s="49"/>
      <c r="BF985" s="46"/>
      <c r="BG985" s="108">
        <f t="shared" si="230"/>
        <v>0</v>
      </c>
      <c r="BH985" s="46"/>
      <c r="BI985" s="49"/>
      <c r="BJ985" s="49"/>
      <c r="BK985" s="46"/>
      <c r="BL985" s="49"/>
      <c r="BM985" s="49"/>
      <c r="BN985" s="46"/>
      <c r="BO985" s="49"/>
      <c r="BP985" s="49"/>
      <c r="BQ985" s="46"/>
      <c r="BR985" s="49"/>
      <c r="BS985" s="49"/>
      <c r="BT985" s="46"/>
      <c r="BU985" s="49"/>
      <c r="BV985" s="49"/>
      <c r="BW985" s="46"/>
      <c r="BX985" s="49"/>
      <c r="BY985" s="49"/>
      <c r="BZ985" s="46"/>
      <c r="CA985" s="49"/>
      <c r="CB985" s="49"/>
      <c r="CC985" s="46"/>
      <c r="CD985" s="49"/>
      <c r="CE985" s="49"/>
      <c r="CF985" s="46"/>
      <c r="CG985" s="49"/>
      <c r="CH985" s="49"/>
      <c r="CI985" s="46"/>
      <c r="CJ985" s="49"/>
      <c r="CK985" s="49"/>
      <c r="CL985" s="46"/>
      <c r="CM985" s="49"/>
      <c r="CN985" s="49"/>
      <c r="CO985" s="46"/>
      <c r="CP985" s="49"/>
      <c r="CQ985" s="49"/>
      <c r="CR985" s="46"/>
      <c r="CS985" s="49"/>
      <c r="CT985" s="49"/>
      <c r="CU985" s="80" t="s">
        <v>184</v>
      </c>
      <c r="CV985" s="101" t="s">
        <v>1196</v>
      </c>
      <c r="CW985" s="26" t="s">
        <v>103</v>
      </c>
      <c r="CX985" s="8" t="str">
        <f t="shared" si="231"/>
        <v>к3010к</v>
      </c>
      <c r="CY985" s="8">
        <f>MATCH(CX985,'[1]ПП №156 от 26.03.2021'!$X:$X,0)</f>
        <v>7757</v>
      </c>
      <c r="CZ985" s="32" t="str">
        <f t="shared" si="232"/>
        <v>='[РП УТВЕРЖДЕННАЯ в ред. ПП № 156 от 26.03.2021 РАБОЧАЯ.xlsx]ПП №156 от 26.03.2021'!W7757</v>
      </c>
      <c r="DA985" s="26" t="e">
        <f>MATCH(DC985,'[2]09.02'!$D:$D,0)</f>
        <v>#N/A</v>
      </c>
      <c r="DB985" s="38">
        <f t="shared" si="233"/>
        <v>1734870.548</v>
      </c>
      <c r="DC985" s="31" t="str">
        <f t="shared" si="234"/>
        <v>г. Петергоф, ул. Братьев Горкушенко, д.16/24 литера АПетродворцовый район</v>
      </c>
    </row>
    <row r="986" spans="1:107" s="31" customFormat="1" ht="54" x14ac:dyDescent="0.25">
      <c r="A986" s="133" t="s">
        <v>1433</v>
      </c>
      <c r="B986" s="106">
        <v>28</v>
      </c>
      <c r="C986" s="110" t="s">
        <v>872</v>
      </c>
      <c r="D986" s="97" t="s">
        <v>34</v>
      </c>
      <c r="E986" s="80">
        <v>3011</v>
      </c>
      <c r="F986" s="99" t="s">
        <v>1221</v>
      </c>
      <c r="G986" s="100" t="s">
        <v>34</v>
      </c>
      <c r="H986" s="47" t="s">
        <v>1233</v>
      </c>
      <c r="I986" s="102">
        <v>2210.1</v>
      </c>
      <c r="J986" s="102">
        <v>2032.6</v>
      </c>
      <c r="K986" s="115">
        <v>33858</v>
      </c>
      <c r="L986" s="108">
        <f t="shared" si="229"/>
        <v>1024532.03</v>
      </c>
      <c r="M986" s="49"/>
      <c r="N986" s="49"/>
      <c r="O986" s="50"/>
      <c r="P986" s="108"/>
      <c r="Q986" s="49"/>
      <c r="R986" s="51"/>
      <c r="S986" s="108"/>
      <c r="T986" s="49"/>
      <c r="U986" s="50"/>
      <c r="V986" s="108"/>
      <c r="W986" s="49"/>
      <c r="X986" s="50"/>
      <c r="Y986" s="108">
        <v>1024532.03</v>
      </c>
      <c r="Z986" s="49"/>
      <c r="AA986" s="50"/>
      <c r="AB986" s="108"/>
      <c r="AC986" s="49"/>
      <c r="AD986" s="50"/>
      <c r="AE986" s="108"/>
      <c r="AF986" s="49"/>
      <c r="AG986" s="50"/>
      <c r="AH986" s="108"/>
      <c r="AI986" s="49"/>
      <c r="AJ986" s="50"/>
      <c r="AK986" s="108"/>
      <c r="AL986" s="49"/>
      <c r="AM986" s="50"/>
      <c r="AN986" s="108"/>
      <c r="AO986" s="49"/>
      <c r="AP986" s="50"/>
      <c r="AQ986" s="108"/>
      <c r="AR986" s="98"/>
      <c r="AS986" s="48"/>
      <c r="AT986" s="50"/>
      <c r="AU986" s="108"/>
      <c r="AV986" s="49"/>
      <c r="AW986" s="50"/>
      <c r="AX986" s="108"/>
      <c r="AY986" s="49"/>
      <c r="AZ986" s="50"/>
      <c r="BA986" s="108"/>
      <c r="BB986" s="49"/>
      <c r="BC986" s="49"/>
      <c r="BD986" s="46"/>
      <c r="BE986" s="49"/>
      <c r="BF986" s="46"/>
      <c r="BG986" s="108">
        <f t="shared" si="230"/>
        <v>0</v>
      </c>
      <c r="BH986" s="46"/>
      <c r="BI986" s="49"/>
      <c r="BJ986" s="49"/>
      <c r="BK986" s="46"/>
      <c r="BL986" s="49"/>
      <c r="BM986" s="49"/>
      <c r="BN986" s="46"/>
      <c r="BO986" s="49"/>
      <c r="BP986" s="49"/>
      <c r="BQ986" s="46"/>
      <c r="BR986" s="49"/>
      <c r="BS986" s="49"/>
      <c r="BT986" s="46"/>
      <c r="BU986" s="49"/>
      <c r="BV986" s="49"/>
      <c r="BW986" s="46"/>
      <c r="BX986" s="49"/>
      <c r="BY986" s="49"/>
      <c r="BZ986" s="46"/>
      <c r="CA986" s="49"/>
      <c r="CB986" s="49"/>
      <c r="CC986" s="46"/>
      <c r="CD986" s="49"/>
      <c r="CE986" s="49"/>
      <c r="CF986" s="46"/>
      <c r="CG986" s="49"/>
      <c r="CH986" s="49"/>
      <c r="CI986" s="46"/>
      <c r="CJ986" s="49"/>
      <c r="CK986" s="49"/>
      <c r="CL986" s="46"/>
      <c r="CM986" s="49"/>
      <c r="CN986" s="49"/>
      <c r="CO986" s="46"/>
      <c r="CP986" s="49"/>
      <c r="CQ986" s="49"/>
      <c r="CR986" s="46"/>
      <c r="CS986" s="49"/>
      <c r="CT986" s="49"/>
      <c r="CU986" s="80" t="s">
        <v>184</v>
      </c>
      <c r="CV986" s="101" t="s">
        <v>1196</v>
      </c>
      <c r="CW986" s="26" t="s">
        <v>103</v>
      </c>
      <c r="CX986" s="8" t="str">
        <f t="shared" si="231"/>
        <v>к3011к</v>
      </c>
      <c r="CY986" s="8">
        <f>MATCH(CX986,'[1]ПП №156 от 26.03.2021'!$X:$X,0)</f>
        <v>7758</v>
      </c>
      <c r="CZ986" s="32" t="str">
        <f t="shared" si="232"/>
        <v>='[РП УТВЕРЖДЕННАЯ в ред. ПП № 156 от 26.03.2021 РАБОЧАЯ.xlsx]ПП №156 от 26.03.2021'!W7758</v>
      </c>
      <c r="DA986" s="26" t="e">
        <f>MATCH(DC986,'[2]09.02'!$D:$D,0)</f>
        <v>#N/A</v>
      </c>
      <c r="DB986" s="38">
        <f t="shared" si="233"/>
        <v>1024532.03</v>
      </c>
      <c r="DC986" s="31" t="str">
        <f t="shared" si="234"/>
        <v>г. Петергоф, ул. Братьев Горкушенко, д.18 литера АПетродворцовый район</v>
      </c>
    </row>
    <row r="987" spans="1:107" s="31" customFormat="1" ht="54" x14ac:dyDescent="0.25">
      <c r="A987" s="133" t="s">
        <v>1433</v>
      </c>
      <c r="B987" s="106">
        <v>29</v>
      </c>
      <c r="C987" s="110" t="s">
        <v>873</v>
      </c>
      <c r="D987" s="97" t="s">
        <v>34</v>
      </c>
      <c r="E987" s="80">
        <v>3012</v>
      </c>
      <c r="F987" s="99" t="s">
        <v>1223</v>
      </c>
      <c r="G987" s="100" t="s">
        <v>34</v>
      </c>
      <c r="H987" s="47" t="s">
        <v>1233</v>
      </c>
      <c r="I987" s="102">
        <v>1666.9</v>
      </c>
      <c r="J987" s="102">
        <v>1509.4</v>
      </c>
      <c r="K987" s="115">
        <v>33802</v>
      </c>
      <c r="L987" s="108">
        <f t="shared" si="229"/>
        <v>1783295.7239999999</v>
      </c>
      <c r="M987" s="49"/>
      <c r="N987" s="49"/>
      <c r="O987" s="50"/>
      <c r="P987" s="108"/>
      <c r="Q987" s="49"/>
      <c r="R987" s="51"/>
      <c r="S987" s="108"/>
      <c r="T987" s="49"/>
      <c r="U987" s="50"/>
      <c r="V987" s="108"/>
      <c r="W987" s="49"/>
      <c r="X987" s="50"/>
      <c r="Y987" s="108">
        <v>760813.07000000007</v>
      </c>
      <c r="Z987" s="49"/>
      <c r="AA987" s="50"/>
      <c r="AB987" s="108"/>
      <c r="AC987" s="49"/>
      <c r="AD987" s="50"/>
      <c r="AE987" s="108">
        <v>1022482.654</v>
      </c>
      <c r="AF987" s="49"/>
      <c r="AG987" s="50"/>
      <c r="AH987" s="108"/>
      <c r="AI987" s="49"/>
      <c r="AJ987" s="50"/>
      <c r="AK987" s="108"/>
      <c r="AL987" s="49"/>
      <c r="AM987" s="50"/>
      <c r="AN987" s="108"/>
      <c r="AO987" s="49"/>
      <c r="AP987" s="50"/>
      <c r="AQ987" s="108"/>
      <c r="AR987" s="98"/>
      <c r="AS987" s="48"/>
      <c r="AT987" s="50"/>
      <c r="AU987" s="108"/>
      <c r="AV987" s="49"/>
      <c r="AW987" s="50"/>
      <c r="AX987" s="108"/>
      <c r="AY987" s="49"/>
      <c r="AZ987" s="50"/>
      <c r="BA987" s="108"/>
      <c r="BB987" s="49"/>
      <c r="BC987" s="49"/>
      <c r="BD987" s="46"/>
      <c r="BE987" s="49"/>
      <c r="BF987" s="46"/>
      <c r="BG987" s="108">
        <f t="shared" si="230"/>
        <v>0</v>
      </c>
      <c r="BH987" s="46"/>
      <c r="BI987" s="49"/>
      <c r="BJ987" s="49"/>
      <c r="BK987" s="46"/>
      <c r="BL987" s="49"/>
      <c r="BM987" s="49"/>
      <c r="BN987" s="46"/>
      <c r="BO987" s="49"/>
      <c r="BP987" s="49"/>
      <c r="BQ987" s="46"/>
      <c r="BR987" s="49"/>
      <c r="BS987" s="49"/>
      <c r="BT987" s="46"/>
      <c r="BU987" s="49"/>
      <c r="BV987" s="49"/>
      <c r="BW987" s="46"/>
      <c r="BX987" s="49"/>
      <c r="BY987" s="49"/>
      <c r="BZ987" s="46"/>
      <c r="CA987" s="49"/>
      <c r="CB987" s="49"/>
      <c r="CC987" s="46"/>
      <c r="CD987" s="49"/>
      <c r="CE987" s="49"/>
      <c r="CF987" s="46"/>
      <c r="CG987" s="49"/>
      <c r="CH987" s="49"/>
      <c r="CI987" s="46"/>
      <c r="CJ987" s="49"/>
      <c r="CK987" s="49"/>
      <c r="CL987" s="46"/>
      <c r="CM987" s="49"/>
      <c r="CN987" s="49"/>
      <c r="CO987" s="46"/>
      <c r="CP987" s="49"/>
      <c r="CQ987" s="49"/>
      <c r="CR987" s="46"/>
      <c r="CS987" s="49"/>
      <c r="CT987" s="49"/>
      <c r="CU987" s="80" t="s">
        <v>184</v>
      </c>
      <c r="CV987" s="101" t="s">
        <v>1196</v>
      </c>
      <c r="CW987" s="26" t="s">
        <v>103</v>
      </c>
      <c r="CX987" s="8" t="str">
        <f t="shared" si="231"/>
        <v>к3012к</v>
      </c>
      <c r="CY987" s="8">
        <f>MATCH(CX987,'[1]ПП №156 от 26.03.2021'!$X:$X,0)</f>
        <v>7759</v>
      </c>
      <c r="CZ987" s="32" t="str">
        <f t="shared" si="232"/>
        <v>='[РП УТВЕРЖДЕННАЯ в ред. ПП № 156 от 26.03.2021 РАБОЧАЯ.xlsx]ПП №156 от 26.03.2021'!W7759</v>
      </c>
      <c r="DA987" s="26" t="e">
        <f>MATCH(DC987,'[2]09.02'!$D:$D,0)</f>
        <v>#N/A</v>
      </c>
      <c r="DB987" s="38">
        <f t="shared" si="233"/>
        <v>1783295.7239999999</v>
      </c>
      <c r="DC987" s="31" t="str">
        <f t="shared" si="234"/>
        <v>г. Петергоф, ул. Братьев Горкушенко, д.22/31 литера АПетродворцовый район</v>
      </c>
    </row>
    <row r="988" spans="1:107" s="31" customFormat="1" ht="40.5" x14ac:dyDescent="0.25">
      <c r="A988" s="133" t="s">
        <v>1433</v>
      </c>
      <c r="B988" s="106">
        <v>30</v>
      </c>
      <c r="C988" s="110" t="s">
        <v>874</v>
      </c>
      <c r="D988" s="97" t="s">
        <v>34</v>
      </c>
      <c r="E988" s="80">
        <v>21909</v>
      </c>
      <c r="F988" s="99" t="s">
        <v>1289</v>
      </c>
      <c r="G988" s="100" t="s">
        <v>34</v>
      </c>
      <c r="H988" s="47" t="s">
        <v>1230</v>
      </c>
      <c r="I988" s="102">
        <v>2198.1999999999998</v>
      </c>
      <c r="J988" s="102">
        <v>1949.4</v>
      </c>
      <c r="K988" s="115">
        <v>33774</v>
      </c>
      <c r="L988" s="108">
        <f t="shared" si="229"/>
        <v>12327459.768000001</v>
      </c>
      <c r="M988" s="49"/>
      <c r="N988" s="49"/>
      <c r="O988" s="50">
        <v>1</v>
      </c>
      <c r="P988" s="108"/>
      <c r="Q988" s="49"/>
      <c r="R988" s="50"/>
      <c r="S988" s="108">
        <v>11301685.488000002</v>
      </c>
      <c r="T988" s="49"/>
      <c r="U988" s="50"/>
      <c r="V988" s="108"/>
      <c r="W988" s="49"/>
      <c r="X988" s="50"/>
      <c r="Y988" s="108">
        <v>1025774.2800000001</v>
      </c>
      <c r="Z988" s="49"/>
      <c r="AA988" s="50"/>
      <c r="AB988" s="108"/>
      <c r="AC988" s="49"/>
      <c r="AD988" s="50"/>
      <c r="AE988" s="108"/>
      <c r="AF988" s="49"/>
      <c r="AG988" s="50"/>
      <c r="AH988" s="108"/>
      <c r="AI988" s="49"/>
      <c r="AJ988" s="50"/>
      <c r="AK988" s="108"/>
      <c r="AL988" s="49"/>
      <c r="AM988" s="50"/>
      <c r="AN988" s="108"/>
      <c r="AO988" s="49"/>
      <c r="AP988" s="50"/>
      <c r="AQ988" s="108"/>
      <c r="AR988" s="98"/>
      <c r="AS988" s="48"/>
      <c r="AT988" s="51"/>
      <c r="AU988" s="108"/>
      <c r="AV988" s="46"/>
      <c r="AW988" s="50"/>
      <c r="AX988" s="108"/>
      <c r="AY988" s="49"/>
      <c r="AZ988" s="50"/>
      <c r="BA988" s="108"/>
      <c r="BB988" s="49"/>
      <c r="BC988" s="49"/>
      <c r="BD988" s="49"/>
      <c r="BE988" s="49" t="e">
        <f>#REF!+#REF!+#REF!+#REF!+#REF!+#REF!+#REF!+#REF!+#REF!+#REF!+#REF!+#REF!+#REF!</f>
        <v>#REF!</v>
      </c>
      <c r="BF988" s="49"/>
      <c r="BG988" s="108">
        <f t="shared" si="230"/>
        <v>0</v>
      </c>
      <c r="BH988" s="46"/>
      <c r="BI988" s="49"/>
      <c r="BJ988" s="49"/>
      <c r="BK988" s="46"/>
      <c r="BL988" s="49"/>
      <c r="BM988" s="49"/>
      <c r="BN988" s="46"/>
      <c r="BO988" s="49"/>
      <c r="BP988" s="49"/>
      <c r="BQ988" s="46"/>
      <c r="BR988" s="49"/>
      <c r="BS988" s="49"/>
      <c r="BT988" s="46"/>
      <c r="BU988" s="49"/>
      <c r="BV988" s="49"/>
      <c r="BW988" s="46"/>
      <c r="BX988" s="49"/>
      <c r="BY988" s="49"/>
      <c r="BZ988" s="46"/>
      <c r="CA988" s="49"/>
      <c r="CB988" s="49"/>
      <c r="CC988" s="46"/>
      <c r="CD988" s="49"/>
      <c r="CE988" s="49"/>
      <c r="CF988" s="46"/>
      <c r="CG988" s="49"/>
      <c r="CH988" s="49"/>
      <c r="CI988" s="46"/>
      <c r="CJ988" s="49"/>
      <c r="CK988" s="49"/>
      <c r="CL988" s="46"/>
      <c r="CM988" s="49"/>
      <c r="CN988" s="49"/>
      <c r="CO988" s="46"/>
      <c r="CP988" s="49"/>
      <c r="CQ988" s="49"/>
      <c r="CR988" s="46"/>
      <c r="CS988" s="49"/>
      <c r="CT988" s="49"/>
      <c r="CU988" s="80" t="s">
        <v>184</v>
      </c>
      <c r="CV988" s="101" t="s">
        <v>1196</v>
      </c>
      <c r="CW988" s="26" t="s">
        <v>103</v>
      </c>
      <c r="CX988" s="8" t="str">
        <f t="shared" si="231"/>
        <v>к21909к</v>
      </c>
      <c r="CY988" s="8">
        <f>MATCH(CX988,'[1]ПП №156 от 26.03.2021'!$X:$X,0)</f>
        <v>66810</v>
      </c>
      <c r="CZ988" s="32" t="str">
        <f t="shared" si="232"/>
        <v>='[РП УТВЕРЖДЕННАЯ в ред. ПП № 156 от 26.03.2021 РАБОЧАЯ.xlsx]ПП №156 от 26.03.2021'!W66810</v>
      </c>
      <c r="DA988" s="26" t="e">
        <f>MATCH(DC988,'[2]09.02'!$D:$D,0)</f>
        <v>#N/A</v>
      </c>
      <c r="DB988" s="38">
        <f t="shared" si="233"/>
        <v>12327459.768000001</v>
      </c>
      <c r="DC988" s="31" t="str">
        <f t="shared" si="234"/>
        <v>г. Петергоф, Эрлеровский бульв., д.8 литера АПетродворцовый район</v>
      </c>
    </row>
    <row r="989" spans="1:107" s="31" customFormat="1" ht="54" x14ac:dyDescent="0.25">
      <c r="A989" s="133" t="s">
        <v>1433</v>
      </c>
      <c r="B989" s="106">
        <v>31</v>
      </c>
      <c r="C989" s="110" t="s">
        <v>875</v>
      </c>
      <c r="D989" s="97" t="s">
        <v>34</v>
      </c>
      <c r="E989" s="80">
        <v>4503</v>
      </c>
      <c r="F989" s="99" t="s">
        <v>1296</v>
      </c>
      <c r="G989" s="100" t="s">
        <v>34</v>
      </c>
      <c r="H989" s="47" t="s">
        <v>1240</v>
      </c>
      <c r="I989" s="102">
        <v>4446.2</v>
      </c>
      <c r="J989" s="102">
        <v>3939.2</v>
      </c>
      <c r="K989" s="115">
        <v>33960</v>
      </c>
      <c r="L989" s="108">
        <f t="shared" si="229"/>
        <v>3771587.04</v>
      </c>
      <c r="M989" s="49"/>
      <c r="N989" s="49"/>
      <c r="O989" s="50">
        <v>1</v>
      </c>
      <c r="P989" s="108"/>
      <c r="Q989" s="49"/>
      <c r="R989" s="50"/>
      <c r="S989" s="108"/>
      <c r="T989" s="49"/>
      <c r="U989" s="50"/>
      <c r="V989" s="108"/>
      <c r="W989" s="49"/>
      <c r="X989" s="50"/>
      <c r="Y989" s="108">
        <v>1382737.9839999999</v>
      </c>
      <c r="Z989" s="49"/>
      <c r="AA989" s="50"/>
      <c r="AB989" s="108">
        <v>2388849.0559999999</v>
      </c>
      <c r="AC989" s="49"/>
      <c r="AD989" s="50"/>
      <c r="AE989" s="108"/>
      <c r="AF989" s="49"/>
      <c r="AG989" s="50"/>
      <c r="AH989" s="108"/>
      <c r="AI989" s="49"/>
      <c r="AJ989" s="50"/>
      <c r="AK989" s="108"/>
      <c r="AL989" s="49"/>
      <c r="AM989" s="50"/>
      <c r="AN989" s="108"/>
      <c r="AO989" s="49"/>
      <c r="AP989" s="50"/>
      <c r="AQ989" s="108"/>
      <c r="AR989" s="98"/>
      <c r="AS989" s="48"/>
      <c r="AT989" s="51"/>
      <c r="AU989" s="108"/>
      <c r="AV989" s="46"/>
      <c r="AW989" s="50"/>
      <c r="AX989" s="108"/>
      <c r="AY989" s="49"/>
      <c r="AZ989" s="50"/>
      <c r="BA989" s="108"/>
      <c r="BB989" s="49"/>
      <c r="BC989" s="49"/>
      <c r="BD989" s="49"/>
      <c r="BE989" s="49" t="e">
        <f>#REF!+#REF!+#REF!+#REF!+#REF!+#REF!+#REF!+#REF!+#REF!+#REF!+#REF!+#REF!+#REF!</f>
        <v>#REF!</v>
      </c>
      <c r="BF989" s="49"/>
      <c r="BG989" s="108">
        <f t="shared" si="230"/>
        <v>0</v>
      </c>
      <c r="BH989" s="46"/>
      <c r="BI989" s="49"/>
      <c r="BJ989" s="49"/>
      <c r="BK989" s="46"/>
      <c r="BL989" s="49"/>
      <c r="BM989" s="49"/>
      <c r="BN989" s="46"/>
      <c r="BO989" s="49"/>
      <c r="BP989" s="49"/>
      <c r="BQ989" s="46"/>
      <c r="BR989" s="49"/>
      <c r="BS989" s="49"/>
      <c r="BT989" s="46"/>
      <c r="BU989" s="49"/>
      <c r="BV989" s="49"/>
      <c r="BW989" s="46"/>
      <c r="BX989" s="49"/>
      <c r="BY989" s="49"/>
      <c r="BZ989" s="46"/>
      <c r="CA989" s="49"/>
      <c r="CB989" s="49"/>
      <c r="CC989" s="46"/>
      <c r="CD989" s="49"/>
      <c r="CE989" s="49"/>
      <c r="CF989" s="46"/>
      <c r="CG989" s="49"/>
      <c r="CH989" s="49"/>
      <c r="CI989" s="46"/>
      <c r="CJ989" s="49"/>
      <c r="CK989" s="49"/>
      <c r="CL989" s="46"/>
      <c r="CM989" s="49"/>
      <c r="CN989" s="49"/>
      <c r="CO989" s="46"/>
      <c r="CP989" s="49"/>
      <c r="CQ989" s="49"/>
      <c r="CR989" s="46"/>
      <c r="CS989" s="49"/>
      <c r="CT989" s="49"/>
      <c r="CU989" s="80" t="s">
        <v>184</v>
      </c>
      <c r="CV989" s="101" t="s">
        <v>1196</v>
      </c>
      <c r="CW989" s="26" t="s">
        <v>103</v>
      </c>
      <c r="CX989" s="8" t="str">
        <f t="shared" si="231"/>
        <v>к4503к</v>
      </c>
      <c r="CY989" s="8">
        <f>MATCH(CX989,'[1]ПП №156 от 26.03.2021'!$X:$X,0)</f>
        <v>12173</v>
      </c>
      <c r="CZ989" s="32" t="str">
        <f t="shared" si="232"/>
        <v>='[РП УТВЕРЖДЕННАЯ в ред. ПП № 156 от 26.03.2021 РАБОЧАЯ.xlsx]ПП №156 от 26.03.2021'!W12173</v>
      </c>
      <c r="DA989" s="26" t="e">
        <f>MATCH(DC989,'[2]09.02'!$D:$D,0)</f>
        <v>#N/A</v>
      </c>
      <c r="DB989" s="38">
        <f t="shared" si="233"/>
        <v>3771587.04</v>
      </c>
      <c r="DC989" s="31" t="str">
        <f t="shared" si="234"/>
        <v>г.Ломоносов, ул. Красного Флота, д. 30 литера АПетродворцовый район</v>
      </c>
    </row>
    <row r="990" spans="1:107" s="31" customFormat="1" ht="40.5" x14ac:dyDescent="0.25">
      <c r="A990" s="133" t="s">
        <v>1433</v>
      </c>
      <c r="B990" s="106">
        <v>32</v>
      </c>
      <c r="C990" s="110" t="s">
        <v>876</v>
      </c>
      <c r="D990" s="97" t="s">
        <v>34</v>
      </c>
      <c r="E990" s="80">
        <v>4506</v>
      </c>
      <c r="F990" s="99" t="s">
        <v>1210</v>
      </c>
      <c r="G990" s="100" t="s">
        <v>34</v>
      </c>
      <c r="H990" s="47" t="s">
        <v>1234</v>
      </c>
      <c r="I990" s="102">
        <v>5059.3999999999996</v>
      </c>
      <c r="J990" s="102">
        <v>4822.8999999999996</v>
      </c>
      <c r="K990" s="115">
        <v>40630</v>
      </c>
      <c r="L990" s="108">
        <f t="shared" si="229"/>
        <v>5565251.8799999999</v>
      </c>
      <c r="M990" s="49"/>
      <c r="N990" s="49"/>
      <c r="O990" s="50">
        <v>1</v>
      </c>
      <c r="P990" s="108"/>
      <c r="Q990" s="49"/>
      <c r="R990" s="50"/>
      <c r="S990" s="108"/>
      <c r="T990" s="49"/>
      <c r="U990" s="50"/>
      <c r="V990" s="108"/>
      <c r="W990" s="49"/>
      <c r="X990" s="50"/>
      <c r="Y990" s="108"/>
      <c r="Z990" s="49"/>
      <c r="AA990" s="50"/>
      <c r="AB990" s="108"/>
      <c r="AC990" s="49"/>
      <c r="AD990" s="50"/>
      <c r="AE990" s="108"/>
      <c r="AF990" s="49"/>
      <c r="AG990" s="50"/>
      <c r="AH990" s="108"/>
      <c r="AI990" s="49"/>
      <c r="AJ990" s="50"/>
      <c r="AK990" s="108"/>
      <c r="AL990" s="49"/>
      <c r="AM990" s="50"/>
      <c r="AN990" s="108"/>
      <c r="AO990" s="49"/>
      <c r="AP990" s="50"/>
      <c r="AQ990" s="108"/>
      <c r="AR990" s="98"/>
      <c r="AS990" s="48"/>
      <c r="AT990" s="51"/>
      <c r="AU990" s="108">
        <v>5565251.8799999999</v>
      </c>
      <c r="AV990" s="46"/>
      <c r="AW990" s="50"/>
      <c r="AX990" s="108"/>
      <c r="AY990" s="49"/>
      <c r="AZ990" s="50"/>
      <c r="BA990" s="108"/>
      <c r="BB990" s="49"/>
      <c r="BC990" s="49"/>
      <c r="BD990" s="49"/>
      <c r="BE990" s="49" t="e">
        <f>#REF!+#REF!+#REF!+#REF!+#REF!+#REF!+#REF!+#REF!+#REF!+#REF!+#REF!+#REF!+#REF!</f>
        <v>#REF!</v>
      </c>
      <c r="BF990" s="49"/>
      <c r="BG990" s="108">
        <f t="shared" si="230"/>
        <v>0</v>
      </c>
      <c r="BH990" s="46"/>
      <c r="BI990" s="49"/>
      <c r="BJ990" s="49"/>
      <c r="BK990" s="46"/>
      <c r="BL990" s="49"/>
      <c r="BM990" s="49"/>
      <c r="BN990" s="46"/>
      <c r="BO990" s="49"/>
      <c r="BP990" s="49"/>
      <c r="BQ990" s="46"/>
      <c r="BR990" s="49"/>
      <c r="BS990" s="49"/>
      <c r="BT990" s="46"/>
      <c r="BU990" s="49"/>
      <c r="BV990" s="49"/>
      <c r="BW990" s="46"/>
      <c r="BX990" s="49"/>
      <c r="BY990" s="49"/>
      <c r="BZ990" s="46"/>
      <c r="CA990" s="49"/>
      <c r="CB990" s="49"/>
      <c r="CC990" s="46"/>
      <c r="CD990" s="49"/>
      <c r="CE990" s="49"/>
      <c r="CF990" s="46"/>
      <c r="CG990" s="49"/>
      <c r="CH990" s="49"/>
      <c r="CI990" s="46"/>
      <c r="CJ990" s="49"/>
      <c r="CK990" s="49"/>
      <c r="CL990" s="46"/>
      <c r="CM990" s="49"/>
      <c r="CN990" s="49"/>
      <c r="CO990" s="46"/>
      <c r="CP990" s="49"/>
      <c r="CQ990" s="49"/>
      <c r="CR990" s="46"/>
      <c r="CS990" s="49"/>
      <c r="CT990" s="49"/>
      <c r="CU990" s="80" t="s">
        <v>184</v>
      </c>
      <c r="CV990" s="101" t="s">
        <v>1196</v>
      </c>
      <c r="CW990" s="26" t="s">
        <v>103</v>
      </c>
      <c r="CX990" s="8" t="str">
        <f t="shared" si="231"/>
        <v>к4506к</v>
      </c>
      <c r="CY990" s="8">
        <f>MATCH(CX990,'[1]ПП №156 от 26.03.2021'!$X:$X,0)</f>
        <v>12176</v>
      </c>
      <c r="CZ990" s="32" t="str">
        <f t="shared" si="232"/>
        <v>='[РП УТВЕРЖДЕННАЯ в ред. ПП № 156 от 26.03.2021 РАБОЧАЯ.xlsx]ПП №156 от 26.03.2021'!W12176</v>
      </c>
      <c r="DA990" s="26" t="e">
        <f>MATCH(DC990,'[2]09.02'!$D:$D,0)</f>
        <v>#N/A</v>
      </c>
      <c r="DB990" s="38">
        <f t="shared" si="233"/>
        <v>5565251.8799999999</v>
      </c>
      <c r="DC990" s="31" t="str">
        <f t="shared" si="234"/>
        <v>г.Ломоносов, ул. Красного Флота, д. 6 литера АПетродворцовый район</v>
      </c>
    </row>
    <row r="991" spans="1:107" s="31" customFormat="1" ht="54" x14ac:dyDescent="0.25">
      <c r="A991" s="133" t="s">
        <v>1433</v>
      </c>
      <c r="B991" s="106">
        <v>33</v>
      </c>
      <c r="C991" s="110" t="s">
        <v>877</v>
      </c>
      <c r="D991" s="97" t="s">
        <v>34</v>
      </c>
      <c r="E991" s="80">
        <v>4511</v>
      </c>
      <c r="F991" s="99" t="s">
        <v>1221</v>
      </c>
      <c r="G991" s="100" t="s">
        <v>34</v>
      </c>
      <c r="H991" s="47" t="s">
        <v>1233</v>
      </c>
      <c r="I991" s="102">
        <v>1038.22</v>
      </c>
      <c r="J991" s="102">
        <v>965.92</v>
      </c>
      <c r="K991" s="115">
        <v>33703</v>
      </c>
      <c r="L991" s="108">
        <f t="shared" ref="L991:L1011" si="235">P991+S991+V991+Y991+AB991+AE991+AH991+AK991+AN991+AQ991+AU991+AX991+BA991+BG991</f>
        <v>486871.97599999997</v>
      </c>
      <c r="M991" s="49"/>
      <c r="N991" s="49"/>
      <c r="O991" s="50">
        <v>1</v>
      </c>
      <c r="P991" s="108"/>
      <c r="Q991" s="49"/>
      <c r="R991" s="50"/>
      <c r="S991" s="108"/>
      <c r="T991" s="49"/>
      <c r="U991" s="50"/>
      <c r="V991" s="108"/>
      <c r="W991" s="49"/>
      <c r="X991" s="50"/>
      <c r="Y991" s="108">
        <v>486871.97599999997</v>
      </c>
      <c r="Z991" s="49"/>
      <c r="AA991" s="50"/>
      <c r="AB991" s="108"/>
      <c r="AC991" s="49"/>
      <c r="AD991" s="50"/>
      <c r="AE991" s="108"/>
      <c r="AF991" s="49"/>
      <c r="AG991" s="50"/>
      <c r="AH991" s="108"/>
      <c r="AI991" s="49"/>
      <c r="AJ991" s="50"/>
      <c r="AK991" s="108"/>
      <c r="AL991" s="49"/>
      <c r="AM991" s="50"/>
      <c r="AN991" s="108"/>
      <c r="AO991" s="49"/>
      <c r="AP991" s="50"/>
      <c r="AQ991" s="108"/>
      <c r="AR991" s="98"/>
      <c r="AS991" s="48"/>
      <c r="AT991" s="51"/>
      <c r="AU991" s="108"/>
      <c r="AV991" s="46"/>
      <c r="AW991" s="50"/>
      <c r="AX991" s="108"/>
      <c r="AY991" s="49"/>
      <c r="AZ991" s="50"/>
      <c r="BA991" s="108"/>
      <c r="BB991" s="49"/>
      <c r="BC991" s="49"/>
      <c r="BD991" s="49"/>
      <c r="BE991" s="49" t="e">
        <f>#REF!+#REF!+#REF!+#REF!+#REF!+#REF!+#REF!+#REF!+#REF!+#REF!+#REF!+#REF!+#REF!</f>
        <v>#REF!</v>
      </c>
      <c r="BF991" s="49"/>
      <c r="BG991" s="108">
        <f t="shared" ref="BG991:BG1011" si="236">BI991+BL991+BO991+BR991+BU991+BX991+CA991+CD991+CG991+CJ991+CM991+CP991+CS991</f>
        <v>0</v>
      </c>
      <c r="BH991" s="46"/>
      <c r="BI991" s="49"/>
      <c r="BJ991" s="49"/>
      <c r="BK991" s="46"/>
      <c r="BL991" s="49"/>
      <c r="BM991" s="49"/>
      <c r="BN991" s="46"/>
      <c r="BO991" s="49"/>
      <c r="BP991" s="49"/>
      <c r="BQ991" s="46"/>
      <c r="BR991" s="49"/>
      <c r="BS991" s="49"/>
      <c r="BT991" s="46"/>
      <c r="BU991" s="49"/>
      <c r="BV991" s="49"/>
      <c r="BW991" s="46"/>
      <c r="BX991" s="49"/>
      <c r="BY991" s="49"/>
      <c r="BZ991" s="46"/>
      <c r="CA991" s="49"/>
      <c r="CB991" s="49"/>
      <c r="CC991" s="46"/>
      <c r="CD991" s="49"/>
      <c r="CE991" s="49"/>
      <c r="CF991" s="46"/>
      <c r="CG991" s="49"/>
      <c r="CH991" s="49"/>
      <c r="CI991" s="46"/>
      <c r="CJ991" s="49"/>
      <c r="CK991" s="49"/>
      <c r="CL991" s="46"/>
      <c r="CM991" s="49"/>
      <c r="CN991" s="49"/>
      <c r="CO991" s="46"/>
      <c r="CP991" s="49"/>
      <c r="CQ991" s="49"/>
      <c r="CR991" s="46"/>
      <c r="CS991" s="49"/>
      <c r="CT991" s="49"/>
      <c r="CU991" s="80" t="s">
        <v>184</v>
      </c>
      <c r="CV991" s="101" t="s">
        <v>1196</v>
      </c>
      <c r="CW991" s="26" t="s">
        <v>103</v>
      </c>
      <c r="CX991" s="8" t="str">
        <f t="shared" ref="CX991:CX1011" si="237">CW991&amp;E991&amp;CW991</f>
        <v>к4511к</v>
      </c>
      <c r="CY991" s="8">
        <f>MATCH(CX991,'[1]ПП №156 от 26.03.2021'!$X:$X,0)</f>
        <v>12181</v>
      </c>
      <c r="CZ991" s="32" t="str">
        <f t="shared" ref="CZ991:CZ1011" si="238">"='[РП УТВЕРЖДЕННАЯ в ред. ПП № 156 от 26.03.2021 РАБОЧАЯ.xlsx]ПП №156 от 26.03.2021'!W"&amp;CY991</f>
        <v>='[РП УТВЕРЖДЕННАЯ в ред. ПП № 156 от 26.03.2021 РАБОЧАЯ.xlsx]ПП №156 от 26.03.2021'!W12181</v>
      </c>
      <c r="DA991" s="26" t="e">
        <f>MATCH(DC991,'[2]09.02'!$D:$D,0)</f>
        <v>#N/A</v>
      </c>
      <c r="DB991" s="38">
        <f t="shared" si="233"/>
        <v>486871.97599999997</v>
      </c>
      <c r="DC991" s="31" t="str">
        <f t="shared" si="234"/>
        <v>г.Ломоносов, ул. Победы, д. 11 б литера АПетродворцовый район</v>
      </c>
    </row>
    <row r="992" spans="1:107" s="31" customFormat="1" ht="40.5" x14ac:dyDescent="0.25">
      <c r="A992" s="133" t="s">
        <v>1433</v>
      </c>
      <c r="B992" s="106">
        <v>34</v>
      </c>
      <c r="C992" s="110" t="s">
        <v>878</v>
      </c>
      <c r="D992" s="97" t="s">
        <v>34</v>
      </c>
      <c r="E992" s="80">
        <v>4532</v>
      </c>
      <c r="F992" s="99" t="s">
        <v>1223</v>
      </c>
      <c r="G992" s="100" t="s">
        <v>34</v>
      </c>
      <c r="H992" s="47" t="s">
        <v>1230</v>
      </c>
      <c r="I992" s="102">
        <v>1681.1</v>
      </c>
      <c r="J992" s="102">
        <v>1586.9</v>
      </c>
      <c r="K992" s="115">
        <v>40714</v>
      </c>
      <c r="L992" s="108">
        <f t="shared" si="235"/>
        <v>11031081.446</v>
      </c>
      <c r="M992" s="49"/>
      <c r="N992" s="49"/>
      <c r="O992" s="50">
        <v>1</v>
      </c>
      <c r="P992" s="108"/>
      <c r="Q992" s="49"/>
      <c r="R992" s="50"/>
      <c r="S992" s="108">
        <v>8761989.0050000008</v>
      </c>
      <c r="T992" s="49"/>
      <c r="U992" s="50"/>
      <c r="V992" s="108"/>
      <c r="W992" s="49"/>
      <c r="X992" s="50"/>
      <c r="Y992" s="108">
        <v>620938.10100000002</v>
      </c>
      <c r="Z992" s="49"/>
      <c r="AA992" s="50"/>
      <c r="AB992" s="108">
        <v>1648154.3399999999</v>
      </c>
      <c r="AC992" s="49"/>
      <c r="AD992" s="50"/>
      <c r="AE992" s="108"/>
      <c r="AF992" s="49"/>
      <c r="AG992" s="50"/>
      <c r="AH992" s="108"/>
      <c r="AI992" s="49"/>
      <c r="AJ992" s="50"/>
      <c r="AK992" s="108"/>
      <c r="AL992" s="49"/>
      <c r="AM992" s="50"/>
      <c r="AN992" s="108"/>
      <c r="AO992" s="49"/>
      <c r="AP992" s="50"/>
      <c r="AQ992" s="108"/>
      <c r="AR992" s="98"/>
      <c r="AS992" s="48"/>
      <c r="AT992" s="51"/>
      <c r="AU992" s="108"/>
      <c r="AV992" s="46"/>
      <c r="AW992" s="50"/>
      <c r="AX992" s="108"/>
      <c r="AY992" s="49"/>
      <c r="AZ992" s="50"/>
      <c r="BA992" s="108"/>
      <c r="BB992" s="49"/>
      <c r="BC992" s="49"/>
      <c r="BD992" s="49"/>
      <c r="BE992" s="49" t="e">
        <f>#REF!+#REF!+#REF!+#REF!+#REF!+#REF!+#REF!+#REF!+#REF!+#REF!+#REF!+#REF!+#REF!</f>
        <v>#REF!</v>
      </c>
      <c r="BF992" s="49"/>
      <c r="BG992" s="108">
        <f t="shared" si="236"/>
        <v>0</v>
      </c>
      <c r="BH992" s="46"/>
      <c r="BI992" s="49"/>
      <c r="BJ992" s="49"/>
      <c r="BK992" s="46"/>
      <c r="BL992" s="49"/>
      <c r="BM992" s="49"/>
      <c r="BN992" s="46"/>
      <c r="BO992" s="49"/>
      <c r="BP992" s="49"/>
      <c r="BQ992" s="46"/>
      <c r="BR992" s="49"/>
      <c r="BS992" s="49"/>
      <c r="BT992" s="46"/>
      <c r="BU992" s="49"/>
      <c r="BV992" s="49"/>
      <c r="BW992" s="46"/>
      <c r="BX992" s="49"/>
      <c r="BY992" s="49"/>
      <c r="BZ992" s="46"/>
      <c r="CA992" s="49"/>
      <c r="CB992" s="49"/>
      <c r="CC992" s="46"/>
      <c r="CD992" s="49"/>
      <c r="CE992" s="49"/>
      <c r="CF992" s="46"/>
      <c r="CG992" s="49"/>
      <c r="CH992" s="49"/>
      <c r="CI992" s="46"/>
      <c r="CJ992" s="49"/>
      <c r="CK992" s="49"/>
      <c r="CL992" s="46"/>
      <c r="CM992" s="49"/>
      <c r="CN992" s="49"/>
      <c r="CO992" s="46"/>
      <c r="CP992" s="49"/>
      <c r="CQ992" s="49"/>
      <c r="CR992" s="46"/>
      <c r="CS992" s="49"/>
      <c r="CT992" s="49"/>
      <c r="CU992" s="80" t="s">
        <v>184</v>
      </c>
      <c r="CV992" s="101" t="s">
        <v>1196</v>
      </c>
      <c r="CW992" s="26" t="s">
        <v>103</v>
      </c>
      <c r="CX992" s="8" t="str">
        <f t="shared" si="237"/>
        <v>к4532к</v>
      </c>
      <c r="CY992" s="8">
        <f>MATCH(CX992,'[1]ПП №156 от 26.03.2021'!$X:$X,0)</f>
        <v>12232</v>
      </c>
      <c r="CZ992" s="32" t="str">
        <f t="shared" si="238"/>
        <v>='[РП УТВЕРЖДЕННАЯ в ред. ПП № 156 от 26.03.2021 РАБОЧАЯ.xlsx]ПП №156 от 26.03.2021'!W12232</v>
      </c>
      <c r="DA992" s="26" t="e">
        <f>MATCH(DC992,'[2]09.02'!$D:$D,0)</f>
        <v>#N/A</v>
      </c>
      <c r="DB992" s="38">
        <f t="shared" si="233"/>
        <v>11031081.446</v>
      </c>
      <c r="DC992" s="31" t="str">
        <f t="shared" si="234"/>
        <v>г.Ломоносов, ул. Победы, д. 6 литера АПетродворцовый район</v>
      </c>
    </row>
    <row r="993" spans="1:107" s="31" customFormat="1" ht="47.25" x14ac:dyDescent="0.25">
      <c r="A993" s="133" t="s">
        <v>1433</v>
      </c>
      <c r="B993" s="106">
        <v>35</v>
      </c>
      <c r="C993" s="110" t="s">
        <v>879</v>
      </c>
      <c r="D993" s="97" t="s">
        <v>34</v>
      </c>
      <c r="E993" s="80">
        <v>4546</v>
      </c>
      <c r="F993" s="99" t="s">
        <v>1317</v>
      </c>
      <c r="G993" s="100" t="s">
        <v>34</v>
      </c>
      <c r="H993" s="47" t="s">
        <v>1234</v>
      </c>
      <c r="I993" s="102">
        <v>3499.7</v>
      </c>
      <c r="J993" s="102">
        <v>2975</v>
      </c>
      <c r="K993" s="115">
        <v>33981</v>
      </c>
      <c r="L993" s="108">
        <f t="shared" si="235"/>
        <v>1730022.12</v>
      </c>
      <c r="M993" s="49"/>
      <c r="N993" s="49"/>
      <c r="O993" s="50"/>
      <c r="P993" s="108"/>
      <c r="Q993" s="49"/>
      <c r="R993" s="50"/>
      <c r="S993" s="108"/>
      <c r="T993" s="49"/>
      <c r="U993" s="50"/>
      <c r="V993" s="108"/>
      <c r="W993" s="49"/>
      <c r="X993" s="50"/>
      <c r="Y993" s="108"/>
      <c r="Z993" s="49"/>
      <c r="AA993" s="50"/>
      <c r="AB993" s="108"/>
      <c r="AC993" s="49"/>
      <c r="AD993" s="50"/>
      <c r="AE993" s="108"/>
      <c r="AF993" s="49"/>
      <c r="AG993" s="50"/>
      <c r="AH993" s="108"/>
      <c r="AI993" s="49"/>
      <c r="AJ993" s="50"/>
      <c r="AK993" s="108"/>
      <c r="AL993" s="49"/>
      <c r="AM993" s="50"/>
      <c r="AN993" s="108"/>
      <c r="AO993" s="49"/>
      <c r="AP993" s="50"/>
      <c r="AQ993" s="108"/>
      <c r="AR993" s="98"/>
      <c r="AS993" s="48"/>
      <c r="AT993" s="51"/>
      <c r="AU993" s="108">
        <v>1730022.12</v>
      </c>
      <c r="AV993" s="46"/>
      <c r="AW993" s="50"/>
      <c r="AX993" s="108"/>
      <c r="AY993" s="49"/>
      <c r="AZ993" s="50"/>
      <c r="BA993" s="108"/>
      <c r="BB993" s="49"/>
      <c r="BC993" s="49"/>
      <c r="BD993" s="49"/>
      <c r="BE993" s="49" t="e">
        <f>#REF!+#REF!+#REF!+#REF!+#REF!+#REF!+#REF!+#REF!+#REF!+#REF!+#REF!+#REF!+#REF!</f>
        <v>#REF!</v>
      </c>
      <c r="BF993" s="49"/>
      <c r="BG993" s="108">
        <f t="shared" si="236"/>
        <v>0</v>
      </c>
      <c r="BH993" s="46"/>
      <c r="BI993" s="49"/>
      <c r="BJ993" s="49"/>
      <c r="BK993" s="46"/>
      <c r="BL993" s="49"/>
      <c r="BM993" s="49"/>
      <c r="BN993" s="46"/>
      <c r="BO993" s="49"/>
      <c r="BP993" s="49"/>
      <c r="BQ993" s="46"/>
      <c r="BR993" s="49"/>
      <c r="BS993" s="49"/>
      <c r="BT993" s="46"/>
      <c r="BU993" s="49"/>
      <c r="BV993" s="49"/>
      <c r="BW993" s="46"/>
      <c r="BX993" s="49"/>
      <c r="BY993" s="49"/>
      <c r="BZ993" s="46"/>
      <c r="CA993" s="49"/>
      <c r="CB993" s="49"/>
      <c r="CC993" s="46"/>
      <c r="CD993" s="49"/>
      <c r="CE993" s="49"/>
      <c r="CF993" s="46"/>
      <c r="CG993" s="49"/>
      <c r="CH993" s="49"/>
      <c r="CI993" s="46"/>
      <c r="CJ993" s="49"/>
      <c r="CK993" s="49"/>
      <c r="CL993" s="46"/>
      <c r="CM993" s="49"/>
      <c r="CN993" s="49"/>
      <c r="CO993" s="46"/>
      <c r="CP993" s="49"/>
      <c r="CQ993" s="49"/>
      <c r="CR993" s="46"/>
      <c r="CS993" s="49"/>
      <c r="CT993" s="49"/>
      <c r="CU993" s="80" t="s">
        <v>184</v>
      </c>
      <c r="CV993" s="101" t="s">
        <v>1196</v>
      </c>
      <c r="CW993" s="26" t="s">
        <v>103</v>
      </c>
      <c r="CX993" s="8" t="str">
        <f t="shared" si="237"/>
        <v>к4546к</v>
      </c>
      <c r="CY993" s="8">
        <f>MATCH(CX993,'[1]ПП №156 от 26.03.2021'!$X:$X,0)</f>
        <v>12262</v>
      </c>
      <c r="CZ993" s="32" t="str">
        <f t="shared" si="238"/>
        <v>='[РП УТВЕРЖДЕННАЯ в ред. ПП № 156 от 26.03.2021 РАБОЧАЯ.xlsx]ПП №156 от 26.03.2021'!W12262</v>
      </c>
      <c r="DA993" s="26" t="e">
        <f>MATCH(DC993,'[2]09.02'!$D:$D,0)</f>
        <v>#N/A</v>
      </c>
      <c r="DB993" s="38">
        <f t="shared" si="233"/>
        <v>1730022.12</v>
      </c>
      <c r="DC993" s="31" t="str">
        <f t="shared" si="234"/>
        <v>г.Ломоносов, ул.Федюнинского, д. 3 корп. 1 литера АПетродворцовый район</v>
      </c>
    </row>
    <row r="994" spans="1:107" s="31" customFormat="1" ht="67.5" x14ac:dyDescent="0.25">
      <c r="A994" s="133" t="s">
        <v>1433</v>
      </c>
      <c r="B994" s="106">
        <v>36</v>
      </c>
      <c r="C994" s="110" t="s">
        <v>1374</v>
      </c>
      <c r="D994" s="97" t="s">
        <v>182</v>
      </c>
      <c r="E994" s="80">
        <v>4730</v>
      </c>
      <c r="F994" s="99" t="s">
        <v>1252</v>
      </c>
      <c r="G994" s="99" t="s">
        <v>1221</v>
      </c>
      <c r="H994" s="47" t="s">
        <v>1228</v>
      </c>
      <c r="I994" s="102">
        <v>394.1</v>
      </c>
      <c r="J994" s="102">
        <v>355.3</v>
      </c>
      <c r="K994" s="115" t="s">
        <v>34</v>
      </c>
      <c r="L994" s="108">
        <f t="shared" si="235"/>
        <v>700000</v>
      </c>
      <c r="M994" s="49"/>
      <c r="N994" s="49"/>
      <c r="O994" s="50"/>
      <c r="P994" s="108"/>
      <c r="Q994" s="49"/>
      <c r="R994" s="51"/>
      <c r="S994" s="108"/>
      <c r="T994" s="49"/>
      <c r="U994" s="50"/>
      <c r="V994" s="108"/>
      <c r="W994" s="49"/>
      <c r="X994" s="50"/>
      <c r="Y994" s="108"/>
      <c r="Z994" s="49"/>
      <c r="AA994" s="50"/>
      <c r="AB994" s="108"/>
      <c r="AC994" s="49"/>
      <c r="AD994" s="50"/>
      <c r="AE994" s="108"/>
      <c r="AF994" s="49"/>
      <c r="AG994" s="50"/>
      <c r="AH994" s="108"/>
      <c r="AI994" s="49"/>
      <c r="AJ994" s="50"/>
      <c r="AK994" s="108"/>
      <c r="AL994" s="49"/>
      <c r="AM994" s="50"/>
      <c r="AN994" s="108"/>
      <c r="AO994" s="49"/>
      <c r="AP994" s="50"/>
      <c r="AQ994" s="108"/>
      <c r="AR994" s="98"/>
      <c r="AS994" s="48"/>
      <c r="AT994" s="50"/>
      <c r="AU994" s="108">
        <v>700000</v>
      </c>
      <c r="AV994" s="49"/>
      <c r="AW994" s="50"/>
      <c r="AX994" s="108"/>
      <c r="AY994" s="49"/>
      <c r="AZ994" s="50"/>
      <c r="BA994" s="108"/>
      <c r="BB994" s="49"/>
      <c r="BC994" s="49"/>
      <c r="BD994" s="46"/>
      <c r="BE994" s="49"/>
      <c r="BF994" s="46"/>
      <c r="BG994" s="108">
        <f t="shared" si="236"/>
        <v>0</v>
      </c>
      <c r="BH994" s="46"/>
      <c r="BI994" s="49"/>
      <c r="BJ994" s="49"/>
      <c r="BK994" s="46"/>
      <c r="BL994" s="49"/>
      <c r="BM994" s="49"/>
      <c r="BN994" s="46"/>
      <c r="BO994" s="49"/>
      <c r="BP994" s="49"/>
      <c r="BQ994" s="46"/>
      <c r="BR994" s="49"/>
      <c r="BS994" s="49"/>
      <c r="BT994" s="46"/>
      <c r="BU994" s="49"/>
      <c r="BV994" s="49"/>
      <c r="BW994" s="46"/>
      <c r="BX994" s="49"/>
      <c r="BY994" s="49"/>
      <c r="BZ994" s="46"/>
      <c r="CA994" s="49"/>
      <c r="CB994" s="49"/>
      <c r="CC994" s="46"/>
      <c r="CD994" s="49"/>
      <c r="CE994" s="49"/>
      <c r="CF994" s="46"/>
      <c r="CG994" s="49"/>
      <c r="CH994" s="49"/>
      <c r="CI994" s="46"/>
      <c r="CJ994" s="49"/>
      <c r="CK994" s="49"/>
      <c r="CL994" s="46"/>
      <c r="CM994" s="49"/>
      <c r="CN994" s="49"/>
      <c r="CO994" s="46"/>
      <c r="CP994" s="49"/>
      <c r="CQ994" s="49"/>
      <c r="CR994" s="46"/>
      <c r="CS994" s="49"/>
      <c r="CT994" s="49"/>
      <c r="CU994" s="80" t="s">
        <v>184</v>
      </c>
      <c r="CV994" s="101" t="s">
        <v>1196</v>
      </c>
      <c r="CW994" s="26" t="s">
        <v>103</v>
      </c>
      <c r="CX994" s="8" t="str">
        <f t="shared" si="237"/>
        <v>к4730к</v>
      </c>
      <c r="CY994" s="8">
        <f>MATCH(CX994,'[1]ПП №156 от 26.03.2021'!$X:$X,0)</f>
        <v>12501</v>
      </c>
      <c r="CZ994" s="32" t="str">
        <f t="shared" si="238"/>
        <v>='[РП УТВЕРЖДЕННАЯ в ред. ПП № 156 от 26.03.2021 РАБОЧАЯ.xlsx]ПП №156 от 26.03.2021'!W12501</v>
      </c>
      <c r="DA994" s="26" t="e">
        <f>MATCH(DC994,'[2]09.02'!$D:$D,0)</f>
        <v>#N/A</v>
      </c>
      <c r="DB994" s="38">
        <f t="shared" si="233"/>
        <v>700000</v>
      </c>
      <c r="DC994" s="31" t="str">
        <f t="shared" si="234"/>
        <v>г.Петергоф, Санкт-Петербургский пр., д.15 литера БПетродворцовый район</v>
      </c>
    </row>
    <row r="995" spans="1:107" s="31" customFormat="1" ht="47.25" x14ac:dyDescent="0.25">
      <c r="A995" s="133" t="s">
        <v>1433</v>
      </c>
      <c r="B995" s="106">
        <v>37</v>
      </c>
      <c r="C995" s="110" t="s">
        <v>880</v>
      </c>
      <c r="D995" s="97" t="s">
        <v>182</v>
      </c>
      <c r="E995" s="80">
        <v>4734</v>
      </c>
      <c r="F995" s="99" t="s">
        <v>1292</v>
      </c>
      <c r="G995" s="100" t="s">
        <v>34</v>
      </c>
      <c r="H995" s="47" t="s">
        <v>1230</v>
      </c>
      <c r="I995" s="102">
        <v>458</v>
      </c>
      <c r="J995" s="102">
        <v>385</v>
      </c>
      <c r="K995" s="115">
        <v>34130</v>
      </c>
      <c r="L995" s="108">
        <f t="shared" si="235"/>
        <v>202587.00000000003</v>
      </c>
      <c r="M995" s="49"/>
      <c r="N995" s="49"/>
      <c r="O995" s="50"/>
      <c r="P995" s="108"/>
      <c r="Q995" s="49"/>
      <c r="R995" s="50"/>
      <c r="S995" s="108"/>
      <c r="T995" s="49"/>
      <c r="U995" s="50"/>
      <c r="V995" s="108"/>
      <c r="W995" s="49"/>
      <c r="X995" s="50"/>
      <c r="Y995" s="108">
        <v>202587.00000000003</v>
      </c>
      <c r="Z995" s="49"/>
      <c r="AA995" s="50"/>
      <c r="AB995" s="108"/>
      <c r="AC995" s="49"/>
      <c r="AD995" s="50"/>
      <c r="AE995" s="108"/>
      <c r="AF995" s="49"/>
      <c r="AG995" s="50"/>
      <c r="AH995" s="108"/>
      <c r="AI995" s="49"/>
      <c r="AJ995" s="50"/>
      <c r="AK995" s="108"/>
      <c r="AL995" s="49"/>
      <c r="AM995" s="50"/>
      <c r="AN995" s="108"/>
      <c r="AO995" s="49"/>
      <c r="AP995" s="50"/>
      <c r="AQ995" s="108"/>
      <c r="AR995" s="98"/>
      <c r="AS995" s="48"/>
      <c r="AT995" s="51"/>
      <c r="AU995" s="108"/>
      <c r="AV995" s="46"/>
      <c r="AW995" s="50"/>
      <c r="AX995" s="108"/>
      <c r="AY995" s="49"/>
      <c r="AZ995" s="50"/>
      <c r="BA995" s="108"/>
      <c r="BB995" s="49"/>
      <c r="BC995" s="49"/>
      <c r="BD995" s="49"/>
      <c r="BE995" s="49" t="e">
        <f>#REF!+#REF!+#REF!+#REF!+#REF!+#REF!+#REF!+#REF!+#REF!+#REF!+#REF!+#REF!+#REF!</f>
        <v>#REF!</v>
      </c>
      <c r="BF995" s="49"/>
      <c r="BG995" s="108">
        <f t="shared" si="236"/>
        <v>0</v>
      </c>
      <c r="BH995" s="46"/>
      <c r="BI995" s="49"/>
      <c r="BJ995" s="49"/>
      <c r="BK995" s="46"/>
      <c r="BL995" s="49"/>
      <c r="BM995" s="49"/>
      <c r="BN995" s="46"/>
      <c r="BO995" s="49"/>
      <c r="BP995" s="49"/>
      <c r="BQ995" s="46"/>
      <c r="BR995" s="49"/>
      <c r="BS995" s="49"/>
      <c r="BT995" s="46"/>
      <c r="BU995" s="49"/>
      <c r="BV995" s="49"/>
      <c r="BW995" s="46"/>
      <c r="BX995" s="49"/>
      <c r="BY995" s="49"/>
      <c r="BZ995" s="46"/>
      <c r="CA995" s="49"/>
      <c r="CB995" s="49"/>
      <c r="CC995" s="46"/>
      <c r="CD995" s="49"/>
      <c r="CE995" s="49"/>
      <c r="CF995" s="46"/>
      <c r="CG995" s="49"/>
      <c r="CH995" s="49"/>
      <c r="CI995" s="46"/>
      <c r="CJ995" s="49"/>
      <c r="CK995" s="49"/>
      <c r="CL995" s="46"/>
      <c r="CM995" s="49"/>
      <c r="CN995" s="49"/>
      <c r="CO995" s="46"/>
      <c r="CP995" s="49"/>
      <c r="CQ995" s="49"/>
      <c r="CR995" s="46"/>
      <c r="CS995" s="49"/>
      <c r="CT995" s="49"/>
      <c r="CU995" s="80" t="s">
        <v>184</v>
      </c>
      <c r="CV995" s="101" t="s">
        <v>1196</v>
      </c>
      <c r="CW995" s="26" t="s">
        <v>103</v>
      </c>
      <c r="CX995" s="8" t="str">
        <f t="shared" si="237"/>
        <v>к4734к</v>
      </c>
      <c r="CY995" s="8">
        <f>MATCH(CX995,'[1]ПП №156 от 26.03.2021'!$X:$X,0)</f>
        <v>12505</v>
      </c>
      <c r="CZ995" s="32" t="str">
        <f t="shared" si="238"/>
        <v>='[РП УТВЕРЖДЕННАЯ в ред. ПП № 156 от 26.03.2021 РАБОЧАЯ.xlsx]ПП №156 от 26.03.2021'!W12505</v>
      </c>
      <c r="DA995" s="26" t="e">
        <f>MATCH(DC995,'[2]09.02'!$D:$D,0)</f>
        <v>#N/A</v>
      </c>
      <c r="DB995" s="38">
        <f t="shared" si="233"/>
        <v>202587.00000000003</v>
      </c>
      <c r="DC995" s="31" t="str">
        <f t="shared" si="234"/>
        <v>г.Петергоф, Санкт-Петербургский пр., д.27 литера АПетродворцовый район</v>
      </c>
    </row>
    <row r="996" spans="1:107" s="31" customFormat="1" ht="47.25" x14ac:dyDescent="0.25">
      <c r="A996" s="133" t="s">
        <v>1433</v>
      </c>
      <c r="B996" s="106">
        <v>38</v>
      </c>
      <c r="C996" s="110" t="s">
        <v>881</v>
      </c>
      <c r="D996" s="97" t="s">
        <v>182</v>
      </c>
      <c r="E996" s="80">
        <v>4738</v>
      </c>
      <c r="F996" s="99" t="s">
        <v>1220</v>
      </c>
      <c r="G996" s="100" t="s">
        <v>34</v>
      </c>
      <c r="H996" s="47" t="s">
        <v>1230</v>
      </c>
      <c r="I996" s="102">
        <v>245.8</v>
      </c>
      <c r="J996" s="102">
        <v>218.6</v>
      </c>
      <c r="K996" s="115">
        <v>34015</v>
      </c>
      <c r="L996" s="108">
        <f t="shared" si="235"/>
        <v>215506.81</v>
      </c>
      <c r="M996" s="49"/>
      <c r="N996" s="49"/>
      <c r="O996" s="50"/>
      <c r="P996" s="108"/>
      <c r="Q996" s="49"/>
      <c r="R996" s="50"/>
      <c r="S996" s="108"/>
      <c r="T996" s="49"/>
      <c r="U996" s="50"/>
      <c r="V996" s="108"/>
      <c r="W996" s="49"/>
      <c r="X996" s="50"/>
      <c r="Y996" s="108">
        <v>115027.32</v>
      </c>
      <c r="Z996" s="49"/>
      <c r="AA996" s="50"/>
      <c r="AB996" s="108"/>
      <c r="AC996" s="49"/>
      <c r="AD996" s="50"/>
      <c r="AE996" s="108">
        <v>100479.48999999999</v>
      </c>
      <c r="AF996" s="49"/>
      <c r="AG996" s="50"/>
      <c r="AH996" s="108"/>
      <c r="AI996" s="49"/>
      <c r="AJ996" s="50"/>
      <c r="AK996" s="108"/>
      <c r="AL996" s="49"/>
      <c r="AM996" s="50"/>
      <c r="AN996" s="108"/>
      <c r="AO996" s="49"/>
      <c r="AP996" s="50"/>
      <c r="AQ996" s="108"/>
      <c r="AR996" s="98"/>
      <c r="AS996" s="48"/>
      <c r="AT996" s="50"/>
      <c r="AU996" s="108"/>
      <c r="AV996" s="49"/>
      <c r="AW996" s="50"/>
      <c r="AX996" s="108"/>
      <c r="AY996" s="49"/>
      <c r="AZ996" s="50"/>
      <c r="BA996" s="108"/>
      <c r="BB996" s="49"/>
      <c r="BC996" s="49"/>
      <c r="BD996" s="46">
        <v>1</v>
      </c>
      <c r="BE996" s="49" t="e">
        <f>#REF!+#REF!+#REF!+#REF!+#REF!+#REF!+#REF!+#REF!+#REF!+#REF!+#REF!+#REF!+#REF!</f>
        <v>#REF!</v>
      </c>
      <c r="BF996" s="46">
        <v>1</v>
      </c>
      <c r="BG996" s="108">
        <f t="shared" si="236"/>
        <v>0</v>
      </c>
      <c r="BH996" s="46"/>
      <c r="BI996" s="49"/>
      <c r="BJ996" s="49"/>
      <c r="BK996" s="46"/>
      <c r="BL996" s="49"/>
      <c r="BM996" s="49"/>
      <c r="BN996" s="46"/>
      <c r="BO996" s="49"/>
      <c r="BP996" s="49"/>
      <c r="BQ996" s="46"/>
      <c r="BR996" s="49"/>
      <c r="BS996" s="49"/>
      <c r="BT996" s="46"/>
      <c r="BU996" s="49"/>
      <c r="BV996" s="49"/>
      <c r="BW996" s="46"/>
      <c r="BX996" s="49"/>
      <c r="BY996" s="49"/>
      <c r="BZ996" s="46"/>
      <c r="CA996" s="49"/>
      <c r="CB996" s="49"/>
      <c r="CC996" s="46"/>
      <c r="CD996" s="49"/>
      <c r="CE996" s="49"/>
      <c r="CF996" s="46"/>
      <c r="CG996" s="49"/>
      <c r="CH996" s="49"/>
      <c r="CI996" s="46"/>
      <c r="CJ996" s="49"/>
      <c r="CK996" s="49"/>
      <c r="CL996" s="46"/>
      <c r="CM996" s="49"/>
      <c r="CN996" s="49"/>
      <c r="CO996" s="46"/>
      <c r="CP996" s="49"/>
      <c r="CQ996" s="49"/>
      <c r="CR996" s="46"/>
      <c r="CS996" s="49"/>
      <c r="CT996" s="49"/>
      <c r="CU996" s="80" t="s">
        <v>184</v>
      </c>
      <c r="CV996" s="101" t="s">
        <v>1196</v>
      </c>
      <c r="CW996" s="26" t="s">
        <v>103</v>
      </c>
      <c r="CX996" s="8" t="str">
        <f t="shared" si="237"/>
        <v>к4738к</v>
      </c>
      <c r="CY996" s="8">
        <f>MATCH(CX996,'[1]ПП №156 от 26.03.2021'!$X:$X,0)</f>
        <v>12509</v>
      </c>
      <c r="CZ996" s="32" t="str">
        <f t="shared" si="238"/>
        <v>='[РП УТВЕРЖДЕННАЯ в ред. ПП № 156 от 26.03.2021 РАБОЧАЯ.xlsx]ПП №156 от 26.03.2021'!W12509</v>
      </c>
      <c r="DA996" s="26" t="e">
        <f>MATCH(DC996,'[2]09.02'!$D:$D,0)</f>
        <v>#N/A</v>
      </c>
      <c r="DB996" s="38">
        <f t="shared" si="233"/>
        <v>215506.81</v>
      </c>
      <c r="DC996" s="31" t="str">
        <f t="shared" si="234"/>
        <v>г.Петергоф, Санкт-Петербургский пр., д.31 литера АПетродворцовый район</v>
      </c>
    </row>
    <row r="997" spans="1:107" s="31" customFormat="1" ht="47.25" x14ac:dyDescent="0.25">
      <c r="A997" s="133" t="s">
        <v>1433</v>
      </c>
      <c r="B997" s="106">
        <v>39</v>
      </c>
      <c r="C997" s="110" t="s">
        <v>882</v>
      </c>
      <c r="D997" s="97" t="s">
        <v>182</v>
      </c>
      <c r="E997" s="80">
        <v>4739</v>
      </c>
      <c r="F997" s="99" t="s">
        <v>1203</v>
      </c>
      <c r="G997" s="100" t="s">
        <v>34</v>
      </c>
      <c r="H997" s="47" t="s">
        <v>1230</v>
      </c>
      <c r="I997" s="102">
        <v>1553.8</v>
      </c>
      <c r="J997" s="102">
        <v>1345.2</v>
      </c>
      <c r="K997" s="115">
        <v>36410</v>
      </c>
      <c r="L997" s="108">
        <f t="shared" si="235"/>
        <v>1326165.42</v>
      </c>
      <c r="M997" s="49"/>
      <c r="N997" s="49"/>
      <c r="O997" s="50"/>
      <c r="P997" s="108"/>
      <c r="Q997" s="49"/>
      <c r="R997" s="51"/>
      <c r="S997" s="108"/>
      <c r="T997" s="49"/>
      <c r="U997" s="50"/>
      <c r="V997" s="108"/>
      <c r="W997" s="49"/>
      <c r="X997" s="50"/>
      <c r="Y997" s="108">
        <v>707844.24000000011</v>
      </c>
      <c r="Z997" s="49"/>
      <c r="AA997" s="50"/>
      <c r="AB997" s="108"/>
      <c r="AC997" s="49"/>
      <c r="AD997" s="50"/>
      <c r="AE997" s="108">
        <v>618321.17999999993</v>
      </c>
      <c r="AF997" s="49"/>
      <c r="AG997" s="50"/>
      <c r="AH997" s="108"/>
      <c r="AI997" s="49"/>
      <c r="AJ997" s="50"/>
      <c r="AK997" s="108"/>
      <c r="AL997" s="49"/>
      <c r="AM997" s="50"/>
      <c r="AN997" s="108"/>
      <c r="AO997" s="49"/>
      <c r="AP997" s="50"/>
      <c r="AQ997" s="108"/>
      <c r="AR997" s="98"/>
      <c r="AS997" s="48"/>
      <c r="AT997" s="50"/>
      <c r="AU997" s="108"/>
      <c r="AV997" s="49"/>
      <c r="AW997" s="50"/>
      <c r="AX997" s="108"/>
      <c r="AY997" s="49"/>
      <c r="AZ997" s="50"/>
      <c r="BA997" s="108"/>
      <c r="BB997" s="49"/>
      <c r="BC997" s="49"/>
      <c r="BD997" s="46"/>
      <c r="BE997" s="49"/>
      <c r="BF997" s="46"/>
      <c r="BG997" s="108">
        <f t="shared" si="236"/>
        <v>0</v>
      </c>
      <c r="BH997" s="46"/>
      <c r="BI997" s="49"/>
      <c r="BJ997" s="49"/>
      <c r="BK997" s="46"/>
      <c r="BL997" s="49"/>
      <c r="BM997" s="49"/>
      <c r="BN997" s="46"/>
      <c r="BO997" s="49"/>
      <c r="BP997" s="49"/>
      <c r="BQ997" s="46"/>
      <c r="BR997" s="49"/>
      <c r="BS997" s="49"/>
      <c r="BT997" s="46"/>
      <c r="BU997" s="49"/>
      <c r="BV997" s="49"/>
      <c r="BW997" s="46"/>
      <c r="BX997" s="49"/>
      <c r="BY997" s="49"/>
      <c r="BZ997" s="46"/>
      <c r="CA997" s="49"/>
      <c r="CB997" s="49"/>
      <c r="CC997" s="46"/>
      <c r="CD997" s="49"/>
      <c r="CE997" s="49"/>
      <c r="CF997" s="46"/>
      <c r="CG997" s="49"/>
      <c r="CH997" s="49"/>
      <c r="CI997" s="46"/>
      <c r="CJ997" s="49"/>
      <c r="CK997" s="49"/>
      <c r="CL997" s="46"/>
      <c r="CM997" s="49"/>
      <c r="CN997" s="49"/>
      <c r="CO997" s="46"/>
      <c r="CP997" s="49"/>
      <c r="CQ997" s="49"/>
      <c r="CR997" s="46"/>
      <c r="CS997" s="49"/>
      <c r="CT997" s="49"/>
      <c r="CU997" s="80" t="s">
        <v>184</v>
      </c>
      <c r="CV997" s="101" t="s">
        <v>1196</v>
      </c>
      <c r="CW997" s="26" t="s">
        <v>103</v>
      </c>
      <c r="CX997" s="8" t="str">
        <f t="shared" si="237"/>
        <v>к4739к</v>
      </c>
      <c r="CY997" s="8">
        <f>MATCH(CX997,'[1]ПП №156 от 26.03.2021'!$X:$X,0)</f>
        <v>12510</v>
      </c>
      <c r="CZ997" s="32" t="str">
        <f t="shared" si="238"/>
        <v>='[РП УТВЕРЖДЕННАЯ в ред. ПП № 156 от 26.03.2021 РАБОЧАЯ.xlsx]ПП №156 от 26.03.2021'!W12510</v>
      </c>
      <c r="DA997" s="26" t="e">
        <f>MATCH(DC997,'[2]09.02'!$D:$D,0)</f>
        <v>#N/A</v>
      </c>
      <c r="DB997" s="38">
        <f t="shared" si="233"/>
        <v>1326165.42</v>
      </c>
      <c r="DC997" s="31" t="str">
        <f t="shared" si="234"/>
        <v>г.Петергоф, Санкт-Петербургский пр., д.33 литера АПетродворцовый район</v>
      </c>
    </row>
    <row r="998" spans="1:107" s="31" customFormat="1" ht="47.25" x14ac:dyDescent="0.25">
      <c r="A998" s="133" t="s">
        <v>1433</v>
      </c>
      <c r="B998" s="106">
        <v>40</v>
      </c>
      <c r="C998" s="110" t="s">
        <v>883</v>
      </c>
      <c r="D998" s="97" t="s">
        <v>182</v>
      </c>
      <c r="E998" s="80">
        <v>4740</v>
      </c>
      <c r="F998" s="99" t="s">
        <v>1220</v>
      </c>
      <c r="G998" s="100" t="s">
        <v>34</v>
      </c>
      <c r="H998" s="47" t="s">
        <v>1230</v>
      </c>
      <c r="I998" s="102">
        <v>251.3</v>
      </c>
      <c r="J998" s="102">
        <v>224.1</v>
      </c>
      <c r="K998" s="115">
        <v>38168</v>
      </c>
      <c r="L998" s="108">
        <f t="shared" si="235"/>
        <v>220928.98499999999</v>
      </c>
      <c r="M998" s="49"/>
      <c r="N998" s="49"/>
      <c r="O998" s="50">
        <v>1</v>
      </c>
      <c r="P998" s="108"/>
      <c r="Q998" s="49"/>
      <c r="R998" s="50"/>
      <c r="S998" s="108"/>
      <c r="T998" s="49"/>
      <c r="U998" s="50"/>
      <c r="V998" s="108"/>
      <c r="W998" s="49"/>
      <c r="X998" s="50"/>
      <c r="Y998" s="108">
        <v>117921.42000000001</v>
      </c>
      <c r="Z998" s="49"/>
      <c r="AA998" s="50"/>
      <c r="AB998" s="108"/>
      <c r="AC998" s="49"/>
      <c r="AD998" s="50"/>
      <c r="AE998" s="108">
        <v>103007.56499999999</v>
      </c>
      <c r="AF998" s="49"/>
      <c r="AG998" s="50"/>
      <c r="AH998" s="108"/>
      <c r="AI998" s="49"/>
      <c r="AJ998" s="50"/>
      <c r="AK998" s="108"/>
      <c r="AL998" s="49"/>
      <c r="AM998" s="50"/>
      <c r="AN998" s="108"/>
      <c r="AO998" s="49"/>
      <c r="AP998" s="50"/>
      <c r="AQ998" s="108"/>
      <c r="AR998" s="98"/>
      <c r="AS998" s="48"/>
      <c r="AT998" s="51"/>
      <c r="AU998" s="108"/>
      <c r="AV998" s="46"/>
      <c r="AW998" s="50"/>
      <c r="AX998" s="108"/>
      <c r="AY998" s="49"/>
      <c r="AZ998" s="50"/>
      <c r="BA998" s="108"/>
      <c r="BB998" s="49"/>
      <c r="BC998" s="49"/>
      <c r="BD998" s="49"/>
      <c r="BE998" s="49" t="e">
        <f>#REF!+#REF!+#REF!+#REF!+#REF!+#REF!+#REF!+#REF!+#REF!+#REF!+#REF!+#REF!+#REF!</f>
        <v>#REF!</v>
      </c>
      <c r="BF998" s="49"/>
      <c r="BG998" s="108">
        <f t="shared" si="236"/>
        <v>0</v>
      </c>
      <c r="BH998" s="46"/>
      <c r="BI998" s="49"/>
      <c r="BJ998" s="49"/>
      <c r="BK998" s="46"/>
      <c r="BL998" s="49"/>
      <c r="BM998" s="49"/>
      <c r="BN998" s="46"/>
      <c r="BO998" s="49"/>
      <c r="BP998" s="49"/>
      <c r="BQ998" s="46"/>
      <c r="BR998" s="49"/>
      <c r="BS998" s="49"/>
      <c r="BT998" s="46"/>
      <c r="BU998" s="49"/>
      <c r="BV998" s="49"/>
      <c r="BW998" s="46"/>
      <c r="BX998" s="49"/>
      <c r="BY998" s="49"/>
      <c r="BZ998" s="46"/>
      <c r="CA998" s="49"/>
      <c r="CB998" s="49"/>
      <c r="CC998" s="46"/>
      <c r="CD998" s="49"/>
      <c r="CE998" s="49"/>
      <c r="CF998" s="46"/>
      <c r="CG998" s="49"/>
      <c r="CH998" s="49"/>
      <c r="CI998" s="46"/>
      <c r="CJ998" s="49"/>
      <c r="CK998" s="49"/>
      <c r="CL998" s="46"/>
      <c r="CM998" s="49"/>
      <c r="CN998" s="49"/>
      <c r="CO998" s="46"/>
      <c r="CP998" s="49"/>
      <c r="CQ998" s="49"/>
      <c r="CR998" s="46"/>
      <c r="CS998" s="49"/>
      <c r="CT998" s="49"/>
      <c r="CU998" s="80" t="s">
        <v>184</v>
      </c>
      <c r="CV998" s="101" t="s">
        <v>1196</v>
      </c>
      <c r="CW998" s="26" t="s">
        <v>103</v>
      </c>
      <c r="CX998" s="8" t="str">
        <f t="shared" si="237"/>
        <v>к4740к</v>
      </c>
      <c r="CY998" s="8">
        <f>MATCH(CX998,'[1]ПП №156 от 26.03.2021'!$X:$X,0)</f>
        <v>12511</v>
      </c>
      <c r="CZ998" s="32" t="str">
        <f t="shared" si="238"/>
        <v>='[РП УТВЕРЖДЕННАЯ в ред. ПП № 156 от 26.03.2021 РАБОЧАЯ.xlsx]ПП №156 от 26.03.2021'!W12511</v>
      </c>
      <c r="DA998" s="26" t="e">
        <f>MATCH(DC998,'[2]09.02'!$D:$D,0)</f>
        <v>#N/A</v>
      </c>
      <c r="DB998" s="38">
        <f t="shared" si="233"/>
        <v>220928.98499999999</v>
      </c>
      <c r="DC998" s="31" t="str">
        <f t="shared" si="234"/>
        <v>г.Петергоф, Санкт-Петербургский пр., д.35 литера АПетродворцовый район</v>
      </c>
    </row>
    <row r="999" spans="1:107" s="31" customFormat="1" ht="67.5" x14ac:dyDescent="0.25">
      <c r="A999" s="133" t="s">
        <v>1433</v>
      </c>
      <c r="B999" s="106">
        <v>41</v>
      </c>
      <c r="C999" s="110" t="s">
        <v>884</v>
      </c>
      <c r="D999" s="97" t="s">
        <v>182</v>
      </c>
      <c r="E999" s="80">
        <v>4744</v>
      </c>
      <c r="F999" s="99" t="s">
        <v>1252</v>
      </c>
      <c r="G999" s="107" t="s">
        <v>1292</v>
      </c>
      <c r="H999" s="47" t="s">
        <v>1228</v>
      </c>
      <c r="I999" s="102">
        <v>1041.8200000000002</v>
      </c>
      <c r="J999" s="102">
        <v>959.42000000000007</v>
      </c>
      <c r="K999" s="115">
        <v>36510</v>
      </c>
      <c r="L999" s="108">
        <f t="shared" si="235"/>
        <v>1752754.8038000003</v>
      </c>
      <c r="M999" s="49"/>
      <c r="N999" s="49"/>
      <c r="O999" s="50">
        <v>1</v>
      </c>
      <c r="P999" s="108"/>
      <c r="Q999" s="49"/>
      <c r="R999" s="50"/>
      <c r="S999" s="108"/>
      <c r="T999" s="49"/>
      <c r="U999" s="50"/>
      <c r="V999" s="108"/>
      <c r="W999" s="49"/>
      <c r="X999" s="50"/>
      <c r="Y999" s="108">
        <v>1000128.1906000001</v>
      </c>
      <c r="Z999" s="49"/>
      <c r="AA999" s="50"/>
      <c r="AB999" s="108"/>
      <c r="AC999" s="49"/>
      <c r="AD999" s="50"/>
      <c r="AE999" s="108">
        <v>752626.61320000014</v>
      </c>
      <c r="AF999" s="49"/>
      <c r="AG999" s="50"/>
      <c r="AH999" s="108"/>
      <c r="AI999" s="49"/>
      <c r="AJ999" s="50"/>
      <c r="AK999" s="108"/>
      <c r="AL999" s="49"/>
      <c r="AM999" s="50"/>
      <c r="AN999" s="108"/>
      <c r="AO999" s="49"/>
      <c r="AP999" s="50"/>
      <c r="AQ999" s="108"/>
      <c r="AR999" s="98"/>
      <c r="AS999" s="48"/>
      <c r="AT999" s="50"/>
      <c r="AU999" s="108"/>
      <c r="AV999" s="49"/>
      <c r="AW999" s="50"/>
      <c r="AX999" s="108"/>
      <c r="AY999" s="49"/>
      <c r="AZ999" s="50"/>
      <c r="BA999" s="108"/>
      <c r="BB999" s="49"/>
      <c r="BC999" s="49"/>
      <c r="BD999" s="46">
        <v>1</v>
      </c>
      <c r="BE999" s="49" t="e">
        <f>#REF!+#REF!+#REF!+#REF!+#REF!+#REF!+#REF!+#REF!+#REF!+#REF!+#REF!+#REF!+#REF!</f>
        <v>#REF!</v>
      </c>
      <c r="BF999" s="46">
        <v>1</v>
      </c>
      <c r="BG999" s="108">
        <f t="shared" si="236"/>
        <v>0</v>
      </c>
      <c r="BH999" s="46"/>
      <c r="BI999" s="49"/>
      <c r="BJ999" s="49"/>
      <c r="BK999" s="46"/>
      <c r="BL999" s="49"/>
      <c r="BM999" s="49"/>
      <c r="BN999" s="46"/>
      <c r="BO999" s="49"/>
      <c r="BP999" s="49"/>
      <c r="BQ999" s="46"/>
      <c r="BR999" s="49"/>
      <c r="BS999" s="49"/>
      <c r="BT999" s="46"/>
      <c r="BU999" s="49"/>
      <c r="BV999" s="49"/>
      <c r="BW999" s="46"/>
      <c r="BX999" s="49"/>
      <c r="BY999" s="49"/>
      <c r="BZ999" s="46"/>
      <c r="CA999" s="49"/>
      <c r="CB999" s="49"/>
      <c r="CC999" s="46"/>
      <c r="CD999" s="49"/>
      <c r="CE999" s="49"/>
      <c r="CF999" s="46"/>
      <c r="CG999" s="49"/>
      <c r="CH999" s="49"/>
      <c r="CI999" s="46"/>
      <c r="CJ999" s="49"/>
      <c r="CK999" s="49"/>
      <c r="CL999" s="46"/>
      <c r="CM999" s="49"/>
      <c r="CN999" s="49"/>
      <c r="CO999" s="46"/>
      <c r="CP999" s="49"/>
      <c r="CQ999" s="49"/>
      <c r="CR999" s="46"/>
      <c r="CS999" s="49"/>
      <c r="CT999" s="49"/>
      <c r="CU999" s="80" t="s">
        <v>184</v>
      </c>
      <c r="CV999" s="101" t="s">
        <v>1196</v>
      </c>
      <c r="CW999" s="26" t="s">
        <v>103</v>
      </c>
      <c r="CX999" s="8" t="str">
        <f t="shared" si="237"/>
        <v>к4744к</v>
      </c>
      <c r="CY999" s="8">
        <f>MATCH(CX999,'[1]ПП №156 от 26.03.2021'!$X:$X,0)</f>
        <v>12515</v>
      </c>
      <c r="CZ999" s="32" t="str">
        <f t="shared" si="238"/>
        <v>='[РП УТВЕРЖДЕННАЯ в ред. ПП № 156 от 26.03.2021 РАБОЧАЯ.xlsx]ПП №156 от 26.03.2021'!W12515</v>
      </c>
      <c r="DA999" s="26" t="e">
        <f>MATCH(DC999,'[2]09.02'!$D:$D,0)</f>
        <v>#N/A</v>
      </c>
      <c r="DB999" s="38">
        <f t="shared" si="233"/>
        <v>1752754.8038000003</v>
      </c>
      <c r="DC999" s="31" t="str">
        <f t="shared" si="234"/>
        <v>г.Петергоф, Санкт-Петербургский пр., д.46 литера АПетродворцовый район</v>
      </c>
    </row>
    <row r="1000" spans="1:107" s="31" customFormat="1" ht="67.5" x14ac:dyDescent="0.25">
      <c r="A1000" s="133" t="s">
        <v>1433</v>
      </c>
      <c r="B1000" s="106">
        <v>42</v>
      </c>
      <c r="C1000" s="110" t="s">
        <v>1399</v>
      </c>
      <c r="D1000" s="97" t="s">
        <v>34</v>
      </c>
      <c r="E1000" s="80">
        <v>9557</v>
      </c>
      <c r="F1000" s="99" t="s">
        <v>1252</v>
      </c>
      <c r="G1000" s="100" t="s">
        <v>34</v>
      </c>
      <c r="H1000" s="47" t="s">
        <v>1228</v>
      </c>
      <c r="I1000" s="102">
        <v>1041.8200000000002</v>
      </c>
      <c r="J1000" s="102">
        <v>959.42000000000007</v>
      </c>
      <c r="K1000" s="115">
        <v>36510</v>
      </c>
      <c r="L1000" s="108">
        <f t="shared" si="235"/>
        <v>318353.54400000005</v>
      </c>
      <c r="M1000" s="49"/>
      <c r="N1000" s="49"/>
      <c r="O1000" s="50"/>
      <c r="P1000" s="108"/>
      <c r="Q1000" s="49"/>
      <c r="R1000" s="50"/>
      <c r="S1000" s="108"/>
      <c r="T1000" s="49"/>
      <c r="U1000" s="50"/>
      <c r="V1000" s="108"/>
      <c r="W1000" s="49"/>
      <c r="X1000" s="50"/>
      <c r="Y1000" s="108">
        <v>318353.54400000005</v>
      </c>
      <c r="Z1000" s="49"/>
      <c r="AA1000" s="50"/>
      <c r="AB1000" s="108"/>
      <c r="AC1000" s="49"/>
      <c r="AD1000" s="50"/>
      <c r="AE1000" s="108"/>
      <c r="AF1000" s="49"/>
      <c r="AG1000" s="50"/>
      <c r="AH1000" s="108"/>
      <c r="AI1000" s="49"/>
      <c r="AJ1000" s="50"/>
      <c r="AK1000" s="108"/>
      <c r="AL1000" s="49"/>
      <c r="AM1000" s="50"/>
      <c r="AN1000" s="108"/>
      <c r="AO1000" s="49"/>
      <c r="AP1000" s="50"/>
      <c r="AQ1000" s="108"/>
      <c r="AR1000" s="98"/>
      <c r="AS1000" s="48"/>
      <c r="AT1000" s="50"/>
      <c r="AU1000" s="108"/>
      <c r="AV1000" s="49"/>
      <c r="AW1000" s="50"/>
      <c r="AX1000" s="108"/>
      <c r="AY1000" s="49"/>
      <c r="AZ1000" s="50"/>
      <c r="BA1000" s="108"/>
      <c r="BB1000" s="49"/>
      <c r="BC1000" s="49"/>
      <c r="BD1000" s="46"/>
      <c r="BE1000" s="49"/>
      <c r="BF1000" s="46"/>
      <c r="BG1000" s="108">
        <f t="shared" si="236"/>
        <v>0</v>
      </c>
      <c r="BH1000" s="46"/>
      <c r="BI1000" s="49"/>
      <c r="BJ1000" s="49"/>
      <c r="BK1000" s="46"/>
      <c r="BL1000" s="49"/>
      <c r="BM1000" s="49"/>
      <c r="BN1000" s="46"/>
      <c r="BO1000" s="49"/>
      <c r="BP1000" s="49"/>
      <c r="BQ1000" s="46"/>
      <c r="BR1000" s="49"/>
      <c r="BS1000" s="49"/>
      <c r="BT1000" s="46"/>
      <c r="BU1000" s="49"/>
      <c r="BV1000" s="49"/>
      <c r="BW1000" s="46"/>
      <c r="BX1000" s="49"/>
      <c r="BY1000" s="49"/>
      <c r="BZ1000" s="46"/>
      <c r="CA1000" s="49"/>
      <c r="CB1000" s="49"/>
      <c r="CC1000" s="46"/>
      <c r="CD1000" s="49"/>
      <c r="CE1000" s="49"/>
      <c r="CF1000" s="46"/>
      <c r="CG1000" s="49"/>
      <c r="CH1000" s="49"/>
      <c r="CI1000" s="46"/>
      <c r="CJ1000" s="49"/>
      <c r="CK1000" s="49"/>
      <c r="CL1000" s="46"/>
      <c r="CM1000" s="49"/>
      <c r="CN1000" s="49"/>
      <c r="CO1000" s="46"/>
      <c r="CP1000" s="49"/>
      <c r="CQ1000" s="49"/>
      <c r="CR1000" s="46"/>
      <c r="CS1000" s="49"/>
      <c r="CT1000" s="49"/>
      <c r="CU1000" s="80" t="s">
        <v>184</v>
      </c>
      <c r="CV1000" s="101" t="s">
        <v>1196</v>
      </c>
      <c r="CW1000" s="26" t="s">
        <v>103</v>
      </c>
      <c r="CX1000" s="8" t="str">
        <f t="shared" si="237"/>
        <v>к9557к</v>
      </c>
      <c r="CY1000" s="8">
        <f>MATCH(CX1000,'[1]ПП №156 от 26.03.2021'!$X:$X,0)</f>
        <v>27338</v>
      </c>
      <c r="CZ1000" s="32" t="str">
        <f t="shared" si="238"/>
        <v>='[РП УТВЕРЖДЕННАЯ в ред. ПП № 156 от 26.03.2021 РАБОЧАЯ.xlsx]ПП №156 от 26.03.2021'!W27338</v>
      </c>
      <c r="DA1000" s="26" t="e">
        <f>MATCH(DC1000,'[2]09.02'!$D:$D,0)</f>
        <v>#N/A</v>
      </c>
      <c r="DB1000" s="38">
        <f t="shared" si="233"/>
        <v>318353.54400000005</v>
      </c>
      <c r="DC1000" s="31" t="str">
        <f t="shared" si="234"/>
        <v>Костылева ул., д.12 литера АПетродворцовый район</v>
      </c>
    </row>
    <row r="1001" spans="1:107" s="31" customFormat="1" ht="40.5" x14ac:dyDescent="0.25">
      <c r="A1001" s="133" t="s">
        <v>1433</v>
      </c>
      <c r="B1001" s="106">
        <v>43</v>
      </c>
      <c r="C1001" s="110" t="s">
        <v>885</v>
      </c>
      <c r="D1001" s="97" t="s">
        <v>34</v>
      </c>
      <c r="E1001" s="80">
        <v>9558</v>
      </c>
      <c r="F1001" s="99" t="s">
        <v>1292</v>
      </c>
      <c r="G1001" s="100" t="s">
        <v>34</v>
      </c>
      <c r="H1001" s="47" t="s">
        <v>1230</v>
      </c>
      <c r="I1001" s="102">
        <v>724.1</v>
      </c>
      <c r="J1001" s="102">
        <v>671.1</v>
      </c>
      <c r="K1001" s="115">
        <v>36298</v>
      </c>
      <c r="L1001" s="108">
        <f t="shared" si="235"/>
        <v>4243848.4920000006</v>
      </c>
      <c r="M1001" s="49"/>
      <c r="N1001" s="49"/>
      <c r="O1001" s="50">
        <v>1</v>
      </c>
      <c r="P1001" s="108"/>
      <c r="Q1001" s="49"/>
      <c r="R1001" s="50"/>
      <c r="S1001" s="108">
        <v>3890715.6720000003</v>
      </c>
      <c r="T1001" s="49"/>
      <c r="U1001" s="50"/>
      <c r="V1001" s="108"/>
      <c r="W1001" s="49"/>
      <c r="X1001" s="50"/>
      <c r="Y1001" s="108">
        <v>353132.82000000007</v>
      </c>
      <c r="Z1001" s="49"/>
      <c r="AA1001" s="50"/>
      <c r="AB1001" s="108"/>
      <c r="AC1001" s="49"/>
      <c r="AD1001" s="50"/>
      <c r="AE1001" s="108"/>
      <c r="AF1001" s="49"/>
      <c r="AG1001" s="50"/>
      <c r="AH1001" s="108"/>
      <c r="AI1001" s="49"/>
      <c r="AJ1001" s="50"/>
      <c r="AK1001" s="108"/>
      <c r="AL1001" s="49"/>
      <c r="AM1001" s="50"/>
      <c r="AN1001" s="108"/>
      <c r="AO1001" s="49"/>
      <c r="AP1001" s="50"/>
      <c r="AQ1001" s="108"/>
      <c r="AR1001" s="98"/>
      <c r="AS1001" s="48"/>
      <c r="AT1001" s="51"/>
      <c r="AU1001" s="108"/>
      <c r="AV1001" s="46"/>
      <c r="AW1001" s="50"/>
      <c r="AX1001" s="108"/>
      <c r="AY1001" s="49"/>
      <c r="AZ1001" s="50"/>
      <c r="BA1001" s="108"/>
      <c r="BB1001" s="49"/>
      <c r="BC1001" s="49"/>
      <c r="BD1001" s="49"/>
      <c r="BE1001" s="49" t="e">
        <f>#REF!+#REF!+#REF!+#REF!+#REF!+#REF!+#REF!+#REF!+#REF!+#REF!+#REF!+#REF!+#REF!</f>
        <v>#REF!</v>
      </c>
      <c r="BF1001" s="49"/>
      <c r="BG1001" s="108">
        <f t="shared" si="236"/>
        <v>0</v>
      </c>
      <c r="BH1001" s="46"/>
      <c r="BI1001" s="49"/>
      <c r="BJ1001" s="49"/>
      <c r="BK1001" s="46"/>
      <c r="BL1001" s="49"/>
      <c r="BM1001" s="49"/>
      <c r="BN1001" s="46"/>
      <c r="BO1001" s="49"/>
      <c r="BP1001" s="49"/>
      <c r="BQ1001" s="46"/>
      <c r="BR1001" s="49"/>
      <c r="BS1001" s="49"/>
      <c r="BT1001" s="46"/>
      <c r="BU1001" s="49"/>
      <c r="BV1001" s="49"/>
      <c r="BW1001" s="46"/>
      <c r="BX1001" s="49"/>
      <c r="BY1001" s="49"/>
      <c r="BZ1001" s="46"/>
      <c r="CA1001" s="49"/>
      <c r="CB1001" s="49"/>
      <c r="CC1001" s="46"/>
      <c r="CD1001" s="49"/>
      <c r="CE1001" s="49"/>
      <c r="CF1001" s="46"/>
      <c r="CG1001" s="49"/>
      <c r="CH1001" s="49"/>
      <c r="CI1001" s="46"/>
      <c r="CJ1001" s="49"/>
      <c r="CK1001" s="49"/>
      <c r="CL1001" s="46"/>
      <c r="CM1001" s="49"/>
      <c r="CN1001" s="49"/>
      <c r="CO1001" s="46"/>
      <c r="CP1001" s="49"/>
      <c r="CQ1001" s="49"/>
      <c r="CR1001" s="46"/>
      <c r="CS1001" s="49"/>
      <c r="CT1001" s="49"/>
      <c r="CU1001" s="80" t="s">
        <v>184</v>
      </c>
      <c r="CV1001" s="101" t="s">
        <v>1196</v>
      </c>
      <c r="CW1001" s="26" t="s">
        <v>103</v>
      </c>
      <c r="CX1001" s="8" t="str">
        <f t="shared" si="237"/>
        <v>к9558к</v>
      </c>
      <c r="CY1001" s="8">
        <f>MATCH(CX1001,'[1]ПП №156 от 26.03.2021'!$X:$X,0)</f>
        <v>27339</v>
      </c>
      <c r="CZ1001" s="32" t="str">
        <f t="shared" si="238"/>
        <v>='[РП УТВЕРЖДЕННАЯ в ред. ПП № 156 от 26.03.2021 РАБОЧАЯ.xlsx]ПП №156 от 26.03.2021'!W27339</v>
      </c>
      <c r="DA1001" s="26" t="e">
        <f>MATCH(DC1001,'[2]09.02'!$D:$D,0)</f>
        <v>#N/A</v>
      </c>
      <c r="DB1001" s="38">
        <f t="shared" si="233"/>
        <v>4243848.4920000006</v>
      </c>
      <c r="DC1001" s="31" t="str">
        <f t="shared" si="234"/>
        <v>Костылева ул., д.14 литера АПетродворцовый район</v>
      </c>
    </row>
    <row r="1002" spans="1:107" s="31" customFormat="1" ht="40.5" x14ac:dyDescent="0.25">
      <c r="A1002" s="133" t="s">
        <v>1433</v>
      </c>
      <c r="B1002" s="106">
        <v>44</v>
      </c>
      <c r="C1002" s="110" t="s">
        <v>886</v>
      </c>
      <c r="D1002" s="97" t="s">
        <v>34</v>
      </c>
      <c r="E1002" s="80">
        <v>14959</v>
      </c>
      <c r="F1002" s="99" t="s">
        <v>1289</v>
      </c>
      <c r="G1002" s="100" t="s">
        <v>34</v>
      </c>
      <c r="H1002" s="47" t="s">
        <v>1230</v>
      </c>
      <c r="I1002" s="102">
        <v>997</v>
      </c>
      <c r="J1002" s="102">
        <v>925.5</v>
      </c>
      <c r="K1002" s="115">
        <v>34768</v>
      </c>
      <c r="L1002" s="108">
        <f t="shared" si="235"/>
        <v>9534019.7400000002</v>
      </c>
      <c r="M1002" s="49"/>
      <c r="N1002" s="49"/>
      <c r="O1002" s="50"/>
      <c r="P1002" s="108"/>
      <c r="Q1002" s="49"/>
      <c r="R1002" s="51"/>
      <c r="S1002" s="108">
        <v>5365604.7600000007</v>
      </c>
      <c r="T1002" s="49"/>
      <c r="U1002" s="50"/>
      <c r="V1002" s="108"/>
      <c r="W1002" s="49"/>
      <c r="X1002" s="50"/>
      <c r="Y1002" s="108">
        <v>486998.10000000003</v>
      </c>
      <c r="Z1002" s="49"/>
      <c r="AA1002" s="50"/>
      <c r="AB1002" s="108"/>
      <c r="AC1002" s="49"/>
      <c r="AD1002" s="50"/>
      <c r="AE1002" s="108"/>
      <c r="AF1002" s="49"/>
      <c r="AG1002" s="50"/>
      <c r="AH1002" s="108"/>
      <c r="AI1002" s="49"/>
      <c r="AJ1002" s="50"/>
      <c r="AK1002" s="108"/>
      <c r="AL1002" s="49"/>
      <c r="AM1002" s="50"/>
      <c r="AN1002" s="108"/>
      <c r="AO1002" s="49"/>
      <c r="AP1002" s="50"/>
      <c r="AQ1002" s="108"/>
      <c r="AR1002" s="98"/>
      <c r="AS1002" s="48"/>
      <c r="AT1002" s="50"/>
      <c r="AU1002" s="108"/>
      <c r="AV1002" s="49"/>
      <c r="AW1002" s="50"/>
      <c r="AX1002" s="108">
        <v>3681416.8800000004</v>
      </c>
      <c r="AY1002" s="49"/>
      <c r="AZ1002" s="50"/>
      <c r="BA1002" s="108"/>
      <c r="BB1002" s="49"/>
      <c r="BC1002" s="49"/>
      <c r="BD1002" s="46"/>
      <c r="BE1002" s="49"/>
      <c r="BF1002" s="46"/>
      <c r="BG1002" s="108">
        <f t="shared" si="236"/>
        <v>0</v>
      </c>
      <c r="BH1002" s="46"/>
      <c r="BI1002" s="49"/>
      <c r="BJ1002" s="49"/>
      <c r="BK1002" s="46"/>
      <c r="BL1002" s="49"/>
      <c r="BM1002" s="49"/>
      <c r="BN1002" s="46"/>
      <c r="BO1002" s="49"/>
      <c r="BP1002" s="49"/>
      <c r="BQ1002" s="46"/>
      <c r="BR1002" s="49"/>
      <c r="BS1002" s="49"/>
      <c r="BT1002" s="46"/>
      <c r="BU1002" s="49"/>
      <c r="BV1002" s="49"/>
      <c r="BW1002" s="46"/>
      <c r="BX1002" s="49"/>
      <c r="BY1002" s="49"/>
      <c r="BZ1002" s="46"/>
      <c r="CA1002" s="49"/>
      <c r="CB1002" s="49"/>
      <c r="CC1002" s="46"/>
      <c r="CD1002" s="49"/>
      <c r="CE1002" s="49"/>
      <c r="CF1002" s="46"/>
      <c r="CG1002" s="49"/>
      <c r="CH1002" s="49"/>
      <c r="CI1002" s="46"/>
      <c r="CJ1002" s="49"/>
      <c r="CK1002" s="49"/>
      <c r="CL1002" s="46"/>
      <c r="CM1002" s="49"/>
      <c r="CN1002" s="49"/>
      <c r="CO1002" s="46"/>
      <c r="CP1002" s="49"/>
      <c r="CQ1002" s="49"/>
      <c r="CR1002" s="46"/>
      <c r="CS1002" s="49"/>
      <c r="CT1002" s="49"/>
      <c r="CU1002" s="80" t="s">
        <v>184</v>
      </c>
      <c r="CV1002" s="101" t="s">
        <v>1196</v>
      </c>
      <c r="CW1002" s="26" t="s">
        <v>103</v>
      </c>
      <c r="CX1002" s="8" t="str">
        <f t="shared" si="237"/>
        <v>к14959к</v>
      </c>
      <c r="CY1002" s="8">
        <f>MATCH(CX1002,'[1]ПП №156 от 26.03.2021'!$X:$X,0)</f>
        <v>44223</v>
      </c>
      <c r="CZ1002" s="32" t="str">
        <f t="shared" si="238"/>
        <v>='[РП УТВЕРЖДЕННАЯ в ред. ПП № 156 от 26.03.2021 РАБОЧАЯ.xlsx]ПП №156 от 26.03.2021'!W44223</v>
      </c>
      <c r="DA1002" s="26" t="e">
        <f>MATCH(DC1002,'[2]09.02'!$D:$D,0)</f>
        <v>#N/A</v>
      </c>
      <c r="DB1002" s="38">
        <f t="shared" si="233"/>
        <v>9534019.7400000002</v>
      </c>
      <c r="DC1002" s="31" t="str">
        <f t="shared" si="234"/>
        <v>Петергофская ул., д.10 литера АПетродворцовый район</v>
      </c>
    </row>
    <row r="1003" spans="1:107" s="31" customFormat="1" ht="54" x14ac:dyDescent="0.25">
      <c r="A1003" s="133" t="s">
        <v>1433</v>
      </c>
      <c r="B1003" s="106">
        <v>45</v>
      </c>
      <c r="C1003" s="110" t="s">
        <v>887</v>
      </c>
      <c r="D1003" s="97" t="s">
        <v>34</v>
      </c>
      <c r="E1003" s="80">
        <v>3987</v>
      </c>
      <c r="F1003" s="99" t="s">
        <v>1223</v>
      </c>
      <c r="G1003" s="100" t="s">
        <v>34</v>
      </c>
      <c r="H1003" s="47" t="s">
        <v>1233</v>
      </c>
      <c r="I1003" s="102">
        <v>494.1</v>
      </c>
      <c r="J1003" s="102">
        <v>450.1</v>
      </c>
      <c r="K1003" s="115">
        <v>38178</v>
      </c>
      <c r="L1003" s="108">
        <f t="shared" si="235"/>
        <v>2262590.37</v>
      </c>
      <c r="M1003" s="49"/>
      <c r="N1003" s="49"/>
      <c r="O1003" s="50"/>
      <c r="P1003" s="108"/>
      <c r="Q1003" s="49"/>
      <c r="R1003" s="51"/>
      <c r="S1003" s="108"/>
      <c r="T1003" s="49"/>
      <c r="U1003" s="50"/>
      <c r="V1003" s="108"/>
      <c r="W1003" s="49"/>
      <c r="X1003" s="50"/>
      <c r="Y1003" s="108"/>
      <c r="Z1003" s="49"/>
      <c r="AA1003" s="50"/>
      <c r="AB1003" s="108"/>
      <c r="AC1003" s="49"/>
      <c r="AD1003" s="50"/>
      <c r="AE1003" s="108"/>
      <c r="AF1003" s="49"/>
      <c r="AG1003" s="50"/>
      <c r="AH1003" s="108"/>
      <c r="AI1003" s="49"/>
      <c r="AJ1003" s="50"/>
      <c r="AK1003" s="108"/>
      <c r="AL1003" s="49"/>
      <c r="AM1003" s="50"/>
      <c r="AN1003" s="108"/>
      <c r="AO1003" s="49"/>
      <c r="AP1003" s="50"/>
      <c r="AQ1003" s="108"/>
      <c r="AR1003" s="98"/>
      <c r="AS1003" s="48"/>
      <c r="AT1003" s="50"/>
      <c r="AU1003" s="108">
        <v>2262590.37</v>
      </c>
      <c r="AV1003" s="49"/>
      <c r="AW1003" s="50"/>
      <c r="AX1003" s="108"/>
      <c r="AY1003" s="49"/>
      <c r="AZ1003" s="50"/>
      <c r="BA1003" s="108"/>
      <c r="BB1003" s="49"/>
      <c r="BC1003" s="49"/>
      <c r="BD1003" s="46"/>
      <c r="BE1003" s="49"/>
      <c r="BF1003" s="46"/>
      <c r="BG1003" s="108">
        <f t="shared" si="236"/>
        <v>0</v>
      </c>
      <c r="BH1003" s="46"/>
      <c r="BI1003" s="49"/>
      <c r="BJ1003" s="49"/>
      <c r="BK1003" s="46"/>
      <c r="BL1003" s="49"/>
      <c r="BM1003" s="49"/>
      <c r="BN1003" s="46"/>
      <c r="BO1003" s="49"/>
      <c r="BP1003" s="49"/>
      <c r="BQ1003" s="46"/>
      <c r="BR1003" s="49"/>
      <c r="BS1003" s="49"/>
      <c r="BT1003" s="46"/>
      <c r="BU1003" s="49"/>
      <c r="BV1003" s="49"/>
      <c r="BW1003" s="46"/>
      <c r="BX1003" s="49"/>
      <c r="BY1003" s="49"/>
      <c r="BZ1003" s="46"/>
      <c r="CA1003" s="49"/>
      <c r="CB1003" s="49"/>
      <c r="CC1003" s="46"/>
      <c r="CD1003" s="49"/>
      <c r="CE1003" s="49"/>
      <c r="CF1003" s="46"/>
      <c r="CG1003" s="49"/>
      <c r="CH1003" s="49"/>
      <c r="CI1003" s="46"/>
      <c r="CJ1003" s="49"/>
      <c r="CK1003" s="49"/>
      <c r="CL1003" s="46"/>
      <c r="CM1003" s="49"/>
      <c r="CN1003" s="49"/>
      <c r="CO1003" s="46"/>
      <c r="CP1003" s="49"/>
      <c r="CQ1003" s="49"/>
      <c r="CR1003" s="46"/>
      <c r="CS1003" s="49"/>
      <c r="CT1003" s="49"/>
      <c r="CU1003" s="80" t="s">
        <v>184</v>
      </c>
      <c r="CV1003" s="101" t="s">
        <v>1196</v>
      </c>
      <c r="CW1003" s="26" t="s">
        <v>103</v>
      </c>
      <c r="CX1003" s="8" t="str">
        <f t="shared" si="237"/>
        <v>к3987к</v>
      </c>
      <c r="CY1003" s="8">
        <f>MATCH(CX1003,'[1]ПП №156 от 26.03.2021'!$X:$X,0)</f>
        <v>11117</v>
      </c>
      <c r="CZ1003" s="32" t="str">
        <f t="shared" si="238"/>
        <v>='[РП УТВЕРЖДЕННАЯ в ред. ПП № 156 от 26.03.2021 РАБОЧАЯ.xlsx]ПП №156 от 26.03.2021'!W11117</v>
      </c>
      <c r="DA1003" s="26" t="e">
        <f>MATCH(DC1003,'[2]09.02'!$D:$D,0)</f>
        <v>#N/A</v>
      </c>
      <c r="DB1003" s="38">
        <f t="shared" si="233"/>
        <v>2262590.37</v>
      </c>
      <c r="DC1003" s="31" t="str">
        <f t="shared" si="234"/>
        <v>пос. Стрельна, Вокзальная ул., д.2б литера АПетродворцовый район</v>
      </c>
    </row>
    <row r="1004" spans="1:107" s="31" customFormat="1" ht="54" x14ac:dyDescent="0.25">
      <c r="A1004" s="133" t="s">
        <v>1433</v>
      </c>
      <c r="B1004" s="106">
        <v>46</v>
      </c>
      <c r="C1004" s="110" t="s">
        <v>888</v>
      </c>
      <c r="D1004" s="97" t="s">
        <v>34</v>
      </c>
      <c r="E1004" s="80">
        <v>17140</v>
      </c>
      <c r="F1004" s="99" t="s">
        <v>1221</v>
      </c>
      <c r="G1004" s="100" t="s">
        <v>34</v>
      </c>
      <c r="H1004" s="47" t="s">
        <v>1233</v>
      </c>
      <c r="I1004" s="102">
        <v>2160.8000000000002</v>
      </c>
      <c r="J1004" s="102">
        <v>1982.8</v>
      </c>
      <c r="K1004" s="115">
        <v>34058</v>
      </c>
      <c r="L1004" s="108">
        <f t="shared" si="235"/>
        <v>999430.34</v>
      </c>
      <c r="M1004" s="49"/>
      <c r="N1004" s="49"/>
      <c r="O1004" s="50"/>
      <c r="P1004" s="108"/>
      <c r="Q1004" s="49"/>
      <c r="R1004" s="51"/>
      <c r="S1004" s="108"/>
      <c r="T1004" s="49"/>
      <c r="U1004" s="50"/>
      <c r="V1004" s="108"/>
      <c r="W1004" s="49"/>
      <c r="X1004" s="50"/>
      <c r="Y1004" s="108">
        <v>999430.34</v>
      </c>
      <c r="Z1004" s="49"/>
      <c r="AA1004" s="50"/>
      <c r="AB1004" s="108"/>
      <c r="AC1004" s="49"/>
      <c r="AD1004" s="50"/>
      <c r="AE1004" s="108"/>
      <c r="AF1004" s="49"/>
      <c r="AG1004" s="50"/>
      <c r="AH1004" s="108"/>
      <c r="AI1004" s="49"/>
      <c r="AJ1004" s="50"/>
      <c r="AK1004" s="108"/>
      <c r="AL1004" s="49"/>
      <c r="AM1004" s="50"/>
      <c r="AN1004" s="108"/>
      <c r="AO1004" s="49"/>
      <c r="AP1004" s="50"/>
      <c r="AQ1004" s="108"/>
      <c r="AR1004" s="98"/>
      <c r="AS1004" s="48"/>
      <c r="AT1004" s="50"/>
      <c r="AU1004" s="108"/>
      <c r="AV1004" s="49"/>
      <c r="AW1004" s="50"/>
      <c r="AX1004" s="108"/>
      <c r="AY1004" s="49"/>
      <c r="AZ1004" s="50"/>
      <c r="BA1004" s="108"/>
      <c r="BB1004" s="49"/>
      <c r="BC1004" s="49"/>
      <c r="BD1004" s="46"/>
      <c r="BE1004" s="49"/>
      <c r="BF1004" s="46"/>
      <c r="BG1004" s="108">
        <f t="shared" si="236"/>
        <v>0</v>
      </c>
      <c r="BH1004" s="46"/>
      <c r="BI1004" s="49"/>
      <c r="BJ1004" s="49"/>
      <c r="BK1004" s="46"/>
      <c r="BL1004" s="49"/>
      <c r="BM1004" s="49"/>
      <c r="BN1004" s="46"/>
      <c r="BO1004" s="49"/>
      <c r="BP1004" s="49"/>
      <c r="BQ1004" s="46"/>
      <c r="BR1004" s="49"/>
      <c r="BS1004" s="49"/>
      <c r="BT1004" s="46"/>
      <c r="BU1004" s="49"/>
      <c r="BV1004" s="49"/>
      <c r="BW1004" s="46"/>
      <c r="BX1004" s="49"/>
      <c r="BY1004" s="49"/>
      <c r="BZ1004" s="46"/>
      <c r="CA1004" s="49"/>
      <c r="CB1004" s="49"/>
      <c r="CC1004" s="46"/>
      <c r="CD1004" s="49"/>
      <c r="CE1004" s="49"/>
      <c r="CF1004" s="46"/>
      <c r="CG1004" s="49"/>
      <c r="CH1004" s="49"/>
      <c r="CI1004" s="46"/>
      <c r="CJ1004" s="49"/>
      <c r="CK1004" s="49"/>
      <c r="CL1004" s="46"/>
      <c r="CM1004" s="49"/>
      <c r="CN1004" s="49"/>
      <c r="CO1004" s="46"/>
      <c r="CP1004" s="49"/>
      <c r="CQ1004" s="49"/>
      <c r="CR1004" s="46"/>
      <c r="CS1004" s="49"/>
      <c r="CT1004" s="49"/>
      <c r="CU1004" s="80" t="s">
        <v>184</v>
      </c>
      <c r="CV1004" s="101" t="s">
        <v>1196</v>
      </c>
      <c r="CW1004" s="26" t="s">
        <v>103</v>
      </c>
      <c r="CX1004" s="8" t="str">
        <f t="shared" si="237"/>
        <v>к17140к</v>
      </c>
      <c r="CY1004" s="8">
        <f>MATCH(CX1004,'[1]ПП №156 от 26.03.2021'!$X:$X,0)</f>
        <v>51458</v>
      </c>
      <c r="CZ1004" s="32" t="str">
        <f t="shared" si="238"/>
        <v>='[РП УТВЕРЖДЕННАЯ в ред. ПП № 156 от 26.03.2021 РАБОЧАЯ.xlsx]ПП №156 от 26.03.2021'!W51458</v>
      </c>
      <c r="DA1004" s="26" t="e">
        <f>MATCH(DC1004,'[2]09.02'!$D:$D,0)</f>
        <v>#N/A</v>
      </c>
      <c r="DB1004" s="38">
        <f t="shared" si="233"/>
        <v>999430.34</v>
      </c>
      <c r="DC1004" s="31" t="str">
        <f t="shared" si="234"/>
        <v>Путешественника Козлова ул., д.12 литера АПетродворцовый район</v>
      </c>
    </row>
    <row r="1005" spans="1:107" s="31" customFormat="1" ht="54" x14ac:dyDescent="0.25">
      <c r="A1005" s="133" t="s">
        <v>1433</v>
      </c>
      <c r="B1005" s="106">
        <v>47</v>
      </c>
      <c r="C1005" s="110" t="s">
        <v>889</v>
      </c>
      <c r="D1005" s="97" t="s">
        <v>34</v>
      </c>
      <c r="E1005" s="80">
        <v>17142</v>
      </c>
      <c r="F1005" s="99" t="s">
        <v>1299</v>
      </c>
      <c r="G1005" s="100" t="s">
        <v>34</v>
      </c>
      <c r="H1005" s="47" t="s">
        <v>1233</v>
      </c>
      <c r="I1005" s="102">
        <v>1070</v>
      </c>
      <c r="J1005" s="102">
        <v>962.8</v>
      </c>
      <c r="K1005" s="115">
        <v>34029</v>
      </c>
      <c r="L1005" s="108">
        <f t="shared" si="235"/>
        <v>485299.33999999997</v>
      </c>
      <c r="M1005" s="49"/>
      <c r="N1005" s="49"/>
      <c r="O1005" s="50"/>
      <c r="P1005" s="108"/>
      <c r="Q1005" s="49"/>
      <c r="R1005" s="51"/>
      <c r="S1005" s="108"/>
      <c r="T1005" s="49"/>
      <c r="U1005" s="50"/>
      <c r="V1005" s="108"/>
      <c r="W1005" s="49"/>
      <c r="X1005" s="50"/>
      <c r="Y1005" s="108">
        <v>485299.33999999997</v>
      </c>
      <c r="Z1005" s="49"/>
      <c r="AA1005" s="50"/>
      <c r="AB1005" s="108"/>
      <c r="AC1005" s="49"/>
      <c r="AD1005" s="50"/>
      <c r="AE1005" s="108"/>
      <c r="AF1005" s="49"/>
      <c r="AG1005" s="50"/>
      <c r="AH1005" s="108"/>
      <c r="AI1005" s="49"/>
      <c r="AJ1005" s="50"/>
      <c r="AK1005" s="108"/>
      <c r="AL1005" s="49"/>
      <c r="AM1005" s="50"/>
      <c r="AN1005" s="108"/>
      <c r="AO1005" s="49"/>
      <c r="AP1005" s="50"/>
      <c r="AQ1005" s="108"/>
      <c r="AR1005" s="98"/>
      <c r="AS1005" s="48"/>
      <c r="AT1005" s="50"/>
      <c r="AU1005" s="108"/>
      <c r="AV1005" s="49"/>
      <c r="AW1005" s="50"/>
      <c r="AX1005" s="108"/>
      <c r="AY1005" s="49"/>
      <c r="AZ1005" s="50"/>
      <c r="BA1005" s="108"/>
      <c r="BB1005" s="49"/>
      <c r="BC1005" s="49"/>
      <c r="BD1005" s="46"/>
      <c r="BE1005" s="49"/>
      <c r="BF1005" s="46"/>
      <c r="BG1005" s="108">
        <f t="shared" si="236"/>
        <v>0</v>
      </c>
      <c r="BH1005" s="46"/>
      <c r="BI1005" s="49"/>
      <c r="BJ1005" s="49"/>
      <c r="BK1005" s="46"/>
      <c r="BL1005" s="49"/>
      <c r="BM1005" s="49"/>
      <c r="BN1005" s="46"/>
      <c r="BO1005" s="49"/>
      <c r="BP1005" s="49"/>
      <c r="BQ1005" s="46"/>
      <c r="BR1005" s="49"/>
      <c r="BS1005" s="49"/>
      <c r="BT1005" s="46"/>
      <c r="BU1005" s="49"/>
      <c r="BV1005" s="49"/>
      <c r="BW1005" s="46"/>
      <c r="BX1005" s="49"/>
      <c r="BY1005" s="49"/>
      <c r="BZ1005" s="46"/>
      <c r="CA1005" s="49"/>
      <c r="CB1005" s="49"/>
      <c r="CC1005" s="46"/>
      <c r="CD1005" s="49"/>
      <c r="CE1005" s="49"/>
      <c r="CF1005" s="46"/>
      <c r="CG1005" s="49"/>
      <c r="CH1005" s="49"/>
      <c r="CI1005" s="46"/>
      <c r="CJ1005" s="49"/>
      <c r="CK1005" s="49"/>
      <c r="CL1005" s="46"/>
      <c r="CM1005" s="49"/>
      <c r="CN1005" s="49"/>
      <c r="CO1005" s="46"/>
      <c r="CP1005" s="49"/>
      <c r="CQ1005" s="49"/>
      <c r="CR1005" s="46"/>
      <c r="CS1005" s="49"/>
      <c r="CT1005" s="49"/>
      <c r="CU1005" s="80" t="s">
        <v>184</v>
      </c>
      <c r="CV1005" s="101" t="s">
        <v>1196</v>
      </c>
      <c r="CW1005" s="26" t="s">
        <v>103</v>
      </c>
      <c r="CX1005" s="8" t="str">
        <f t="shared" si="237"/>
        <v>к17142к</v>
      </c>
      <c r="CY1005" s="8">
        <f>MATCH(CX1005,'[1]ПП №156 от 26.03.2021'!$X:$X,0)</f>
        <v>51460</v>
      </c>
      <c r="CZ1005" s="32" t="str">
        <f t="shared" si="238"/>
        <v>='[РП УТВЕРЖДЕННАЯ в ред. ПП № 156 от 26.03.2021 РАБОЧАЯ.xlsx]ПП №156 от 26.03.2021'!W51460</v>
      </c>
      <c r="DA1005" s="26" t="e">
        <f>MATCH(DC1005,'[2]09.02'!$D:$D,0)</f>
        <v>#N/A</v>
      </c>
      <c r="DB1005" s="38">
        <f t="shared" si="233"/>
        <v>485299.33999999997</v>
      </c>
      <c r="DC1005" s="31" t="str">
        <f t="shared" si="234"/>
        <v>Путешественника Козлова ул., д.16 литера АПетродворцовый район</v>
      </c>
    </row>
    <row r="1006" spans="1:107" s="31" customFormat="1" ht="54" x14ac:dyDescent="0.25">
      <c r="A1006" s="133" t="s">
        <v>1433</v>
      </c>
      <c r="B1006" s="106">
        <v>48</v>
      </c>
      <c r="C1006" s="110" t="s">
        <v>890</v>
      </c>
      <c r="D1006" s="97" t="s">
        <v>34</v>
      </c>
      <c r="E1006" s="80">
        <v>17143</v>
      </c>
      <c r="F1006" s="99" t="s">
        <v>1221</v>
      </c>
      <c r="G1006" s="100" t="s">
        <v>34</v>
      </c>
      <c r="H1006" s="47" t="s">
        <v>1233</v>
      </c>
      <c r="I1006" s="102">
        <v>1649.3</v>
      </c>
      <c r="J1006" s="102">
        <v>1494.3</v>
      </c>
      <c r="K1006" s="115">
        <v>33795</v>
      </c>
      <c r="L1006" s="108">
        <f t="shared" si="235"/>
        <v>753201.91500000004</v>
      </c>
      <c r="M1006" s="49"/>
      <c r="N1006" s="49"/>
      <c r="O1006" s="50"/>
      <c r="P1006" s="108"/>
      <c r="Q1006" s="49"/>
      <c r="R1006" s="51"/>
      <c r="S1006" s="108"/>
      <c r="T1006" s="49"/>
      <c r="U1006" s="50"/>
      <c r="V1006" s="108"/>
      <c r="W1006" s="49"/>
      <c r="X1006" s="50"/>
      <c r="Y1006" s="108">
        <v>753201.91500000004</v>
      </c>
      <c r="Z1006" s="49"/>
      <c r="AA1006" s="50"/>
      <c r="AB1006" s="108"/>
      <c r="AC1006" s="49"/>
      <c r="AD1006" s="50"/>
      <c r="AE1006" s="108"/>
      <c r="AF1006" s="49"/>
      <c r="AG1006" s="50"/>
      <c r="AH1006" s="108"/>
      <c r="AI1006" s="49"/>
      <c r="AJ1006" s="50"/>
      <c r="AK1006" s="108"/>
      <c r="AL1006" s="49"/>
      <c r="AM1006" s="50"/>
      <c r="AN1006" s="108"/>
      <c r="AO1006" s="49"/>
      <c r="AP1006" s="50"/>
      <c r="AQ1006" s="108"/>
      <c r="AR1006" s="98"/>
      <c r="AS1006" s="48"/>
      <c r="AT1006" s="50"/>
      <c r="AU1006" s="108"/>
      <c r="AV1006" s="49"/>
      <c r="AW1006" s="50"/>
      <c r="AX1006" s="108"/>
      <c r="AY1006" s="49"/>
      <c r="AZ1006" s="50"/>
      <c r="BA1006" s="108"/>
      <c r="BB1006" s="49"/>
      <c r="BC1006" s="49"/>
      <c r="BD1006" s="46"/>
      <c r="BE1006" s="49"/>
      <c r="BF1006" s="46"/>
      <c r="BG1006" s="108">
        <f t="shared" si="236"/>
        <v>0</v>
      </c>
      <c r="BH1006" s="46"/>
      <c r="BI1006" s="49"/>
      <c r="BJ1006" s="49"/>
      <c r="BK1006" s="46"/>
      <c r="BL1006" s="49"/>
      <c r="BM1006" s="49"/>
      <c r="BN1006" s="46"/>
      <c r="BO1006" s="49"/>
      <c r="BP1006" s="49"/>
      <c r="BQ1006" s="46"/>
      <c r="BR1006" s="49"/>
      <c r="BS1006" s="49"/>
      <c r="BT1006" s="46"/>
      <c r="BU1006" s="49"/>
      <c r="BV1006" s="49"/>
      <c r="BW1006" s="46"/>
      <c r="BX1006" s="49"/>
      <c r="BY1006" s="49"/>
      <c r="BZ1006" s="46"/>
      <c r="CA1006" s="49"/>
      <c r="CB1006" s="49"/>
      <c r="CC1006" s="46"/>
      <c r="CD1006" s="49"/>
      <c r="CE1006" s="49"/>
      <c r="CF1006" s="46"/>
      <c r="CG1006" s="49"/>
      <c r="CH1006" s="49"/>
      <c r="CI1006" s="46"/>
      <c r="CJ1006" s="49"/>
      <c r="CK1006" s="49"/>
      <c r="CL1006" s="46"/>
      <c r="CM1006" s="49"/>
      <c r="CN1006" s="49"/>
      <c r="CO1006" s="46"/>
      <c r="CP1006" s="49"/>
      <c r="CQ1006" s="49"/>
      <c r="CR1006" s="46"/>
      <c r="CS1006" s="49"/>
      <c r="CT1006" s="49"/>
      <c r="CU1006" s="80" t="s">
        <v>184</v>
      </c>
      <c r="CV1006" s="101" t="s">
        <v>1196</v>
      </c>
      <c r="CW1006" s="26" t="s">
        <v>103</v>
      </c>
      <c r="CX1006" s="8" t="str">
        <f t="shared" si="237"/>
        <v>к17143к</v>
      </c>
      <c r="CY1006" s="8">
        <f>MATCH(CX1006,'[1]ПП №156 от 26.03.2021'!$X:$X,0)</f>
        <v>51461</v>
      </c>
      <c r="CZ1006" s="32" t="str">
        <f t="shared" si="238"/>
        <v>='[РП УТВЕРЖДЕННАЯ в ред. ПП № 156 от 26.03.2021 РАБОЧАЯ.xlsx]ПП №156 от 26.03.2021'!W51461</v>
      </c>
      <c r="DA1006" s="26" t="e">
        <f>MATCH(DC1006,'[2]09.02'!$D:$D,0)</f>
        <v>#N/A</v>
      </c>
      <c r="DB1006" s="38">
        <f t="shared" si="233"/>
        <v>753201.91500000004</v>
      </c>
      <c r="DC1006" s="31" t="str">
        <f t="shared" si="234"/>
        <v>Путешественника Козлова ул., д.18 литера АПетродворцовый район</v>
      </c>
    </row>
    <row r="1007" spans="1:107" s="31" customFormat="1" ht="54" x14ac:dyDescent="0.25">
      <c r="A1007" s="133" t="s">
        <v>1433</v>
      </c>
      <c r="B1007" s="106">
        <v>49</v>
      </c>
      <c r="C1007" s="110" t="s">
        <v>891</v>
      </c>
      <c r="D1007" s="97" t="s">
        <v>34</v>
      </c>
      <c r="E1007" s="80">
        <v>17144</v>
      </c>
      <c r="F1007" s="99" t="s">
        <v>1297</v>
      </c>
      <c r="G1007" s="100" t="s">
        <v>34</v>
      </c>
      <c r="H1007" s="47" t="s">
        <v>1233</v>
      </c>
      <c r="I1007" s="102">
        <v>1049.5</v>
      </c>
      <c r="J1007" s="102">
        <v>946.1</v>
      </c>
      <c r="K1007" s="115">
        <v>33942</v>
      </c>
      <c r="L1007" s="108">
        <f t="shared" si="235"/>
        <v>1117788.767</v>
      </c>
      <c r="M1007" s="49"/>
      <c r="N1007" s="49"/>
      <c r="O1007" s="50"/>
      <c r="P1007" s="108"/>
      <c r="Q1007" s="49"/>
      <c r="R1007" s="50"/>
      <c r="S1007" s="108"/>
      <c r="T1007" s="49"/>
      <c r="U1007" s="50"/>
      <c r="V1007" s="108"/>
      <c r="W1007" s="49"/>
      <c r="X1007" s="50"/>
      <c r="Y1007" s="108">
        <v>476881.70500000002</v>
      </c>
      <c r="Z1007" s="49"/>
      <c r="AA1007" s="50"/>
      <c r="AB1007" s="108"/>
      <c r="AC1007" s="49"/>
      <c r="AD1007" s="50"/>
      <c r="AE1007" s="108">
        <v>640907.06200000003</v>
      </c>
      <c r="AF1007" s="49"/>
      <c r="AG1007" s="50"/>
      <c r="AH1007" s="108"/>
      <c r="AI1007" s="49"/>
      <c r="AJ1007" s="50"/>
      <c r="AK1007" s="108"/>
      <c r="AL1007" s="49"/>
      <c r="AM1007" s="50"/>
      <c r="AN1007" s="108"/>
      <c r="AO1007" s="49"/>
      <c r="AP1007" s="50"/>
      <c r="AQ1007" s="108"/>
      <c r="AR1007" s="98"/>
      <c r="AS1007" s="48"/>
      <c r="AT1007" s="50"/>
      <c r="AU1007" s="108"/>
      <c r="AV1007" s="49"/>
      <c r="AW1007" s="50"/>
      <c r="AX1007" s="108"/>
      <c r="AY1007" s="49"/>
      <c r="AZ1007" s="50"/>
      <c r="BA1007" s="108"/>
      <c r="BB1007" s="49"/>
      <c r="BC1007" s="49"/>
      <c r="BD1007" s="49"/>
      <c r="BE1007" s="49" t="e">
        <f>#REF!+#REF!+#REF!+#REF!+#REF!+#REF!+#REF!+#REF!+#REF!+#REF!+#REF!+#REF!+#REF!</f>
        <v>#REF!</v>
      </c>
      <c r="BF1007" s="46">
        <v>1</v>
      </c>
      <c r="BG1007" s="108">
        <f t="shared" si="236"/>
        <v>0</v>
      </c>
      <c r="BH1007" s="46"/>
      <c r="BI1007" s="49"/>
      <c r="BJ1007" s="49"/>
      <c r="BK1007" s="46"/>
      <c r="BL1007" s="49"/>
      <c r="BM1007" s="49"/>
      <c r="BN1007" s="46"/>
      <c r="BO1007" s="49"/>
      <c r="BP1007" s="49"/>
      <c r="BQ1007" s="46"/>
      <c r="BR1007" s="49"/>
      <c r="BS1007" s="49"/>
      <c r="BT1007" s="46"/>
      <c r="BU1007" s="49"/>
      <c r="BV1007" s="49"/>
      <c r="BW1007" s="46"/>
      <c r="BX1007" s="49"/>
      <c r="BY1007" s="49"/>
      <c r="BZ1007" s="46"/>
      <c r="CA1007" s="49"/>
      <c r="CB1007" s="49"/>
      <c r="CC1007" s="46"/>
      <c r="CD1007" s="49"/>
      <c r="CE1007" s="49"/>
      <c r="CF1007" s="46"/>
      <c r="CG1007" s="49"/>
      <c r="CH1007" s="49"/>
      <c r="CI1007" s="46"/>
      <c r="CJ1007" s="49"/>
      <c r="CK1007" s="49"/>
      <c r="CL1007" s="46"/>
      <c r="CM1007" s="49"/>
      <c r="CN1007" s="49"/>
      <c r="CO1007" s="46"/>
      <c r="CP1007" s="49"/>
      <c r="CQ1007" s="49"/>
      <c r="CR1007" s="46"/>
      <c r="CS1007" s="49"/>
      <c r="CT1007" s="49"/>
      <c r="CU1007" s="80" t="s">
        <v>184</v>
      </c>
      <c r="CV1007" s="101" t="s">
        <v>1196</v>
      </c>
      <c r="CW1007" s="26" t="s">
        <v>103</v>
      </c>
      <c r="CX1007" s="8" t="str">
        <f t="shared" si="237"/>
        <v>к17144к</v>
      </c>
      <c r="CY1007" s="8">
        <f>MATCH(CX1007,'[1]ПП №156 от 26.03.2021'!$X:$X,0)</f>
        <v>51462</v>
      </c>
      <c r="CZ1007" s="32" t="str">
        <f t="shared" si="238"/>
        <v>='[РП УТВЕРЖДЕННАЯ в ред. ПП № 156 от 26.03.2021 РАБОЧАЯ.xlsx]ПП №156 от 26.03.2021'!W51462</v>
      </c>
      <c r="DA1007" s="26" t="e">
        <f>MATCH(DC1007,'[2]09.02'!$D:$D,0)</f>
        <v>#N/A</v>
      </c>
      <c r="DB1007" s="38">
        <f t="shared" si="233"/>
        <v>1117788.767</v>
      </c>
      <c r="DC1007" s="31" t="str">
        <f t="shared" si="234"/>
        <v>Путешественника Козлова ул., д.2/5 литера АПетродворцовый район</v>
      </c>
    </row>
    <row r="1008" spans="1:107" s="31" customFormat="1" ht="54" x14ac:dyDescent="0.25">
      <c r="A1008" s="133" t="s">
        <v>1433</v>
      </c>
      <c r="B1008" s="106">
        <v>50</v>
      </c>
      <c r="C1008" s="110" t="s">
        <v>892</v>
      </c>
      <c r="D1008" s="97" t="s">
        <v>34</v>
      </c>
      <c r="E1008" s="80">
        <v>17150</v>
      </c>
      <c r="F1008" s="99" t="s">
        <v>1281</v>
      </c>
      <c r="G1008" s="100" t="s">
        <v>34</v>
      </c>
      <c r="H1008" s="47" t="s">
        <v>1233</v>
      </c>
      <c r="I1008" s="102">
        <v>1659.4</v>
      </c>
      <c r="J1008" s="102">
        <v>1508.4</v>
      </c>
      <c r="K1008" s="115">
        <v>33823</v>
      </c>
      <c r="L1008" s="108">
        <f t="shared" si="235"/>
        <v>760309.02</v>
      </c>
      <c r="M1008" s="49"/>
      <c r="N1008" s="49"/>
      <c r="O1008" s="50">
        <v>1</v>
      </c>
      <c r="P1008" s="108"/>
      <c r="Q1008" s="49"/>
      <c r="R1008" s="50"/>
      <c r="S1008" s="108"/>
      <c r="T1008" s="49"/>
      <c r="U1008" s="50"/>
      <c r="V1008" s="108"/>
      <c r="W1008" s="49"/>
      <c r="X1008" s="50"/>
      <c r="Y1008" s="108">
        <v>760309.02</v>
      </c>
      <c r="Z1008" s="49"/>
      <c r="AA1008" s="50"/>
      <c r="AB1008" s="108"/>
      <c r="AC1008" s="49"/>
      <c r="AD1008" s="50"/>
      <c r="AE1008" s="108"/>
      <c r="AF1008" s="49"/>
      <c r="AG1008" s="50"/>
      <c r="AH1008" s="108"/>
      <c r="AI1008" s="49"/>
      <c r="AJ1008" s="50"/>
      <c r="AK1008" s="108"/>
      <c r="AL1008" s="49"/>
      <c r="AM1008" s="50"/>
      <c r="AN1008" s="108"/>
      <c r="AO1008" s="49"/>
      <c r="AP1008" s="50"/>
      <c r="AQ1008" s="108"/>
      <c r="AR1008" s="98"/>
      <c r="AS1008" s="48"/>
      <c r="AT1008" s="51"/>
      <c r="AU1008" s="108"/>
      <c r="AV1008" s="46"/>
      <c r="AW1008" s="50"/>
      <c r="AX1008" s="108"/>
      <c r="AY1008" s="49"/>
      <c r="AZ1008" s="50"/>
      <c r="BA1008" s="108"/>
      <c r="BB1008" s="49"/>
      <c r="BC1008" s="49"/>
      <c r="BD1008" s="49"/>
      <c r="BE1008" s="49" t="e">
        <f>#REF!+#REF!+#REF!+#REF!+#REF!+#REF!+#REF!+#REF!+#REF!+#REF!+#REF!+#REF!+#REF!</f>
        <v>#REF!</v>
      </c>
      <c r="BF1008" s="49"/>
      <c r="BG1008" s="108">
        <f t="shared" si="236"/>
        <v>0</v>
      </c>
      <c r="BH1008" s="46"/>
      <c r="BI1008" s="49"/>
      <c r="BJ1008" s="49"/>
      <c r="BK1008" s="46"/>
      <c r="BL1008" s="49"/>
      <c r="BM1008" s="49"/>
      <c r="BN1008" s="46"/>
      <c r="BO1008" s="49"/>
      <c r="BP1008" s="49"/>
      <c r="BQ1008" s="46"/>
      <c r="BR1008" s="49"/>
      <c r="BS1008" s="49"/>
      <c r="BT1008" s="46"/>
      <c r="BU1008" s="49"/>
      <c r="BV1008" s="49"/>
      <c r="BW1008" s="46"/>
      <c r="BX1008" s="49"/>
      <c r="BY1008" s="49"/>
      <c r="BZ1008" s="46"/>
      <c r="CA1008" s="49"/>
      <c r="CB1008" s="49"/>
      <c r="CC1008" s="46"/>
      <c r="CD1008" s="49"/>
      <c r="CE1008" s="49"/>
      <c r="CF1008" s="46"/>
      <c r="CG1008" s="49"/>
      <c r="CH1008" s="49"/>
      <c r="CI1008" s="46"/>
      <c r="CJ1008" s="49"/>
      <c r="CK1008" s="49"/>
      <c r="CL1008" s="46"/>
      <c r="CM1008" s="49"/>
      <c r="CN1008" s="49"/>
      <c r="CO1008" s="46"/>
      <c r="CP1008" s="49"/>
      <c r="CQ1008" s="49"/>
      <c r="CR1008" s="46"/>
      <c r="CS1008" s="49"/>
      <c r="CT1008" s="49"/>
      <c r="CU1008" s="80" t="s">
        <v>184</v>
      </c>
      <c r="CV1008" s="101" t="s">
        <v>1196</v>
      </c>
      <c r="CW1008" s="26" t="s">
        <v>103</v>
      </c>
      <c r="CX1008" s="8" t="str">
        <f t="shared" si="237"/>
        <v>к17150к</v>
      </c>
      <c r="CY1008" s="8">
        <f>MATCH(CX1008,'[1]ПП №156 от 26.03.2021'!$X:$X,0)</f>
        <v>51468</v>
      </c>
      <c r="CZ1008" s="32" t="str">
        <f t="shared" si="238"/>
        <v>='[РП УТВЕРЖДЕННАЯ в ред. ПП № 156 от 26.03.2021 РАБОЧАЯ.xlsx]ПП №156 от 26.03.2021'!W51468</v>
      </c>
      <c r="DA1008" s="26" t="e">
        <f>MATCH(DC1008,'[2]09.02'!$D:$D,0)</f>
        <v>#N/A</v>
      </c>
      <c r="DB1008" s="38">
        <f t="shared" si="233"/>
        <v>760309.02</v>
      </c>
      <c r="DC1008" s="31" t="str">
        <f t="shared" si="234"/>
        <v>Путешественника Козлова ул., д.6 литера АПетродворцовый район</v>
      </c>
    </row>
    <row r="1009" spans="1:107" s="31" customFormat="1" ht="54" x14ac:dyDescent="0.25">
      <c r="A1009" s="133" t="s">
        <v>1433</v>
      </c>
      <c r="B1009" s="106">
        <v>51</v>
      </c>
      <c r="C1009" s="110" t="s">
        <v>893</v>
      </c>
      <c r="D1009" s="97" t="s">
        <v>34</v>
      </c>
      <c r="E1009" s="80">
        <v>17152</v>
      </c>
      <c r="F1009" s="99" t="s">
        <v>1281</v>
      </c>
      <c r="G1009" s="100" t="s">
        <v>34</v>
      </c>
      <c r="H1009" s="47" t="s">
        <v>1233</v>
      </c>
      <c r="I1009" s="102">
        <v>1022.5</v>
      </c>
      <c r="J1009" s="102">
        <v>932.5</v>
      </c>
      <c r="K1009" s="115">
        <v>34030</v>
      </c>
      <c r="L1009" s="108">
        <f t="shared" si="235"/>
        <v>470026.625</v>
      </c>
      <c r="M1009" s="49"/>
      <c r="N1009" s="49"/>
      <c r="O1009" s="50"/>
      <c r="P1009" s="108"/>
      <c r="Q1009" s="49"/>
      <c r="R1009" s="50"/>
      <c r="S1009" s="108"/>
      <c r="T1009" s="49"/>
      <c r="U1009" s="50"/>
      <c r="V1009" s="108"/>
      <c r="W1009" s="49"/>
      <c r="X1009" s="50"/>
      <c r="Y1009" s="108">
        <v>470026.625</v>
      </c>
      <c r="Z1009" s="49"/>
      <c r="AA1009" s="50"/>
      <c r="AB1009" s="108"/>
      <c r="AC1009" s="49"/>
      <c r="AD1009" s="50"/>
      <c r="AE1009" s="108"/>
      <c r="AF1009" s="49"/>
      <c r="AG1009" s="50"/>
      <c r="AH1009" s="108"/>
      <c r="AI1009" s="49"/>
      <c r="AJ1009" s="50"/>
      <c r="AK1009" s="108"/>
      <c r="AL1009" s="49"/>
      <c r="AM1009" s="50"/>
      <c r="AN1009" s="108"/>
      <c r="AO1009" s="49"/>
      <c r="AP1009" s="50"/>
      <c r="AQ1009" s="108"/>
      <c r="AR1009" s="98"/>
      <c r="AS1009" s="48"/>
      <c r="AT1009" s="50"/>
      <c r="AU1009" s="108"/>
      <c r="AV1009" s="49"/>
      <c r="AW1009" s="51"/>
      <c r="AX1009" s="108"/>
      <c r="AY1009" s="46"/>
      <c r="AZ1009" s="50"/>
      <c r="BA1009" s="108"/>
      <c r="BB1009" s="49"/>
      <c r="BC1009" s="49"/>
      <c r="BD1009" s="49"/>
      <c r="BE1009" s="49" t="e">
        <f>#REF!+#REF!+#REF!+#REF!+#REF!+#REF!+#REF!+#REF!+#REF!+#REF!+#REF!+#REF!+#REF!</f>
        <v>#REF!</v>
      </c>
      <c r="BF1009" s="49"/>
      <c r="BG1009" s="108">
        <f t="shared" si="236"/>
        <v>0</v>
      </c>
      <c r="BH1009" s="46"/>
      <c r="BI1009" s="49"/>
      <c r="BJ1009" s="49"/>
      <c r="BK1009" s="46"/>
      <c r="BL1009" s="49"/>
      <c r="BM1009" s="49"/>
      <c r="BN1009" s="46"/>
      <c r="BO1009" s="49"/>
      <c r="BP1009" s="49"/>
      <c r="BQ1009" s="46"/>
      <c r="BR1009" s="49"/>
      <c r="BS1009" s="49"/>
      <c r="BT1009" s="46"/>
      <c r="BU1009" s="49"/>
      <c r="BV1009" s="49"/>
      <c r="BW1009" s="46"/>
      <c r="BX1009" s="49"/>
      <c r="BY1009" s="49"/>
      <c r="BZ1009" s="46"/>
      <c r="CA1009" s="49"/>
      <c r="CB1009" s="49"/>
      <c r="CC1009" s="46"/>
      <c r="CD1009" s="49"/>
      <c r="CE1009" s="49"/>
      <c r="CF1009" s="46"/>
      <c r="CG1009" s="49"/>
      <c r="CH1009" s="49"/>
      <c r="CI1009" s="46"/>
      <c r="CJ1009" s="49"/>
      <c r="CK1009" s="49"/>
      <c r="CL1009" s="46"/>
      <c r="CM1009" s="49"/>
      <c r="CN1009" s="49"/>
      <c r="CO1009" s="46"/>
      <c r="CP1009" s="49"/>
      <c r="CQ1009" s="49"/>
      <c r="CR1009" s="46"/>
      <c r="CS1009" s="49"/>
      <c r="CT1009" s="49"/>
      <c r="CU1009" s="80" t="s">
        <v>184</v>
      </c>
      <c r="CV1009" s="101" t="s">
        <v>1196</v>
      </c>
      <c r="CW1009" s="26" t="s">
        <v>103</v>
      </c>
      <c r="CX1009" s="8" t="str">
        <f t="shared" si="237"/>
        <v>к17152к</v>
      </c>
      <c r="CY1009" s="8">
        <f>MATCH(CX1009,'[1]ПП №156 от 26.03.2021'!$X:$X,0)</f>
        <v>51470</v>
      </c>
      <c r="CZ1009" s="32" t="str">
        <f t="shared" si="238"/>
        <v>='[РП УТВЕРЖДЕННАЯ в ред. ПП № 156 от 26.03.2021 РАБОЧАЯ.xlsx]ПП №156 от 26.03.2021'!W51470</v>
      </c>
      <c r="DA1009" s="26" t="e">
        <f>MATCH(DC1009,'[2]09.02'!$D:$D,0)</f>
        <v>#N/A</v>
      </c>
      <c r="DB1009" s="38">
        <f t="shared" si="233"/>
        <v>470026.625</v>
      </c>
      <c r="DC1009" s="31" t="str">
        <f t="shared" si="234"/>
        <v>Путешественника Козлова ул., д.8 литера АПетродворцовый район</v>
      </c>
    </row>
    <row r="1010" spans="1:107" s="31" customFormat="1" ht="40.5" x14ac:dyDescent="0.25">
      <c r="A1010" s="133" t="s">
        <v>1433</v>
      </c>
      <c r="B1010" s="106">
        <v>52</v>
      </c>
      <c r="C1010" s="110" t="s">
        <v>894</v>
      </c>
      <c r="D1010" s="97" t="s">
        <v>182</v>
      </c>
      <c r="E1010" s="80">
        <v>19382</v>
      </c>
      <c r="F1010" s="99" t="s">
        <v>1288</v>
      </c>
      <c r="G1010" s="100" t="s">
        <v>34</v>
      </c>
      <c r="H1010" s="47" t="s">
        <v>1230</v>
      </c>
      <c r="I1010" s="102">
        <v>946.8</v>
      </c>
      <c r="J1010" s="102">
        <v>831.8</v>
      </c>
      <c r="K1010" s="115">
        <v>38537</v>
      </c>
      <c r="L1010" s="108">
        <f t="shared" si="235"/>
        <v>1228111.1099999999</v>
      </c>
      <c r="M1010" s="49"/>
      <c r="N1010" s="49"/>
      <c r="O1010" s="50"/>
      <c r="P1010" s="108"/>
      <c r="Q1010" s="49"/>
      <c r="R1010" s="50"/>
      <c r="S1010" s="108"/>
      <c r="T1010" s="49"/>
      <c r="U1010" s="50"/>
      <c r="V1010" s="108"/>
      <c r="W1010" s="49"/>
      <c r="X1010" s="50"/>
      <c r="Y1010" s="108">
        <v>437693.16000000003</v>
      </c>
      <c r="Z1010" s="49"/>
      <c r="AA1010" s="50"/>
      <c r="AB1010" s="108"/>
      <c r="AC1010" s="49"/>
      <c r="AD1010" s="50"/>
      <c r="AE1010" s="108">
        <v>790417.95</v>
      </c>
      <c r="AF1010" s="49"/>
      <c r="AG1010" s="50"/>
      <c r="AH1010" s="108"/>
      <c r="AI1010" s="49"/>
      <c r="AJ1010" s="50"/>
      <c r="AK1010" s="108"/>
      <c r="AL1010" s="49"/>
      <c r="AM1010" s="50"/>
      <c r="AN1010" s="108"/>
      <c r="AO1010" s="49"/>
      <c r="AP1010" s="50"/>
      <c r="AQ1010" s="108"/>
      <c r="AR1010" s="98"/>
      <c r="AS1010" s="48"/>
      <c r="AT1010" s="50"/>
      <c r="AU1010" s="108"/>
      <c r="AV1010" s="49"/>
      <c r="AW1010" s="50"/>
      <c r="AX1010" s="108"/>
      <c r="AY1010" s="49"/>
      <c r="AZ1010" s="50"/>
      <c r="BA1010" s="108"/>
      <c r="BB1010" s="49"/>
      <c r="BC1010" s="49"/>
      <c r="BD1010" s="46">
        <v>1</v>
      </c>
      <c r="BE1010" s="49" t="e">
        <f>#REF!+#REF!+#REF!+#REF!+#REF!+#REF!+#REF!+#REF!+#REF!+#REF!+#REF!+#REF!+#REF!</f>
        <v>#REF!</v>
      </c>
      <c r="BF1010" s="46">
        <v>1</v>
      </c>
      <c r="BG1010" s="108">
        <f t="shared" si="236"/>
        <v>0</v>
      </c>
      <c r="BH1010" s="46"/>
      <c r="BI1010" s="49"/>
      <c r="BJ1010" s="49"/>
      <c r="BK1010" s="46"/>
      <c r="BL1010" s="49"/>
      <c r="BM1010" s="49"/>
      <c r="BN1010" s="46"/>
      <c r="BO1010" s="49"/>
      <c r="BP1010" s="49"/>
      <c r="BQ1010" s="46"/>
      <c r="BR1010" s="49"/>
      <c r="BS1010" s="49"/>
      <c r="BT1010" s="46"/>
      <c r="BU1010" s="49"/>
      <c r="BV1010" s="49"/>
      <c r="BW1010" s="46"/>
      <c r="BX1010" s="49"/>
      <c r="BY1010" s="49"/>
      <c r="BZ1010" s="46"/>
      <c r="CA1010" s="49"/>
      <c r="CB1010" s="49"/>
      <c r="CC1010" s="46"/>
      <c r="CD1010" s="49"/>
      <c r="CE1010" s="49"/>
      <c r="CF1010" s="46"/>
      <c r="CG1010" s="49"/>
      <c r="CH1010" s="49"/>
      <c r="CI1010" s="46"/>
      <c r="CJ1010" s="49"/>
      <c r="CK1010" s="49"/>
      <c r="CL1010" s="46"/>
      <c r="CM1010" s="49"/>
      <c r="CN1010" s="49"/>
      <c r="CO1010" s="46"/>
      <c r="CP1010" s="49"/>
      <c r="CQ1010" s="49"/>
      <c r="CR1010" s="46"/>
      <c r="CS1010" s="49"/>
      <c r="CT1010" s="49"/>
      <c r="CU1010" s="80" t="s">
        <v>184</v>
      </c>
      <c r="CV1010" s="101" t="s">
        <v>1196</v>
      </c>
      <c r="CW1010" s="26" t="s">
        <v>103</v>
      </c>
      <c r="CX1010" s="8" t="str">
        <f t="shared" si="237"/>
        <v>к19382к</v>
      </c>
      <c r="CY1010" s="8">
        <f>MATCH(CX1010,'[1]ПП №156 от 26.03.2021'!$X:$X,0)</f>
        <v>58643</v>
      </c>
      <c r="CZ1010" s="32" t="str">
        <f t="shared" si="238"/>
        <v>='[РП УТВЕРЖДЕННАЯ в ред. ПП № 156 от 26.03.2021 РАБОЧАЯ.xlsx]ПП №156 от 26.03.2021'!W58643</v>
      </c>
      <c r="DA1010" s="26" t="e">
        <f>MATCH(DC1010,'[2]09.02'!$D:$D,0)</f>
        <v>#N/A</v>
      </c>
      <c r="DB1010" s="38">
        <f t="shared" si="233"/>
        <v>1228111.1099999999</v>
      </c>
      <c r="DC1010" s="31" t="str">
        <f t="shared" si="234"/>
        <v>Суворовская ул., д.7 корп. 5 литера АПетродворцовый район</v>
      </c>
    </row>
    <row r="1011" spans="1:107" s="31" customFormat="1" ht="67.5" x14ac:dyDescent="0.25">
      <c r="A1011" s="133" t="s">
        <v>1433</v>
      </c>
      <c r="B1011" s="106">
        <v>53</v>
      </c>
      <c r="C1011" s="110" t="s">
        <v>895</v>
      </c>
      <c r="D1011" s="97" t="s">
        <v>182</v>
      </c>
      <c r="E1011" s="80">
        <v>19422</v>
      </c>
      <c r="F1011" s="99" t="s">
        <v>1252</v>
      </c>
      <c r="G1011" s="100" t="s">
        <v>1219</v>
      </c>
      <c r="H1011" s="47" t="s">
        <v>1228</v>
      </c>
      <c r="I1011" s="102">
        <v>634</v>
      </c>
      <c r="J1011" s="102">
        <v>570.20000000000005</v>
      </c>
      <c r="K1011" s="115">
        <v>35578</v>
      </c>
      <c r="L1011" s="108">
        <f t="shared" si="235"/>
        <v>3252944.0999999996</v>
      </c>
      <c r="M1011" s="49"/>
      <c r="N1011" s="49"/>
      <c r="O1011" s="50"/>
      <c r="P1011" s="108"/>
      <c r="Q1011" s="49"/>
      <c r="R1011" s="51"/>
      <c r="S1011" s="108"/>
      <c r="T1011" s="49"/>
      <c r="U1011" s="50"/>
      <c r="V1011" s="108"/>
      <c r="W1011" s="49"/>
      <c r="X1011" s="50"/>
      <c r="Y1011" s="108"/>
      <c r="Z1011" s="49"/>
      <c r="AA1011" s="50"/>
      <c r="AB1011" s="108"/>
      <c r="AC1011" s="49"/>
      <c r="AD1011" s="50"/>
      <c r="AE1011" s="108"/>
      <c r="AF1011" s="49"/>
      <c r="AG1011" s="50"/>
      <c r="AH1011" s="108"/>
      <c r="AI1011" s="49"/>
      <c r="AJ1011" s="50"/>
      <c r="AK1011" s="108"/>
      <c r="AL1011" s="49"/>
      <c r="AM1011" s="50"/>
      <c r="AN1011" s="108"/>
      <c r="AO1011" s="49"/>
      <c r="AP1011" s="50"/>
      <c r="AQ1011" s="108"/>
      <c r="AR1011" s="98"/>
      <c r="AS1011" s="48"/>
      <c r="AT1011" s="50"/>
      <c r="AU1011" s="108">
        <v>3252944.0999999996</v>
      </c>
      <c r="AV1011" s="49"/>
      <c r="AW1011" s="50"/>
      <c r="AX1011" s="108"/>
      <c r="AY1011" s="49"/>
      <c r="AZ1011" s="50"/>
      <c r="BA1011" s="108"/>
      <c r="BB1011" s="49"/>
      <c r="BC1011" s="49"/>
      <c r="BD1011" s="46"/>
      <c r="BE1011" s="49"/>
      <c r="BF1011" s="46"/>
      <c r="BG1011" s="108">
        <f t="shared" si="236"/>
        <v>0</v>
      </c>
      <c r="BH1011" s="46"/>
      <c r="BI1011" s="49"/>
      <c r="BJ1011" s="49"/>
      <c r="BK1011" s="46"/>
      <c r="BL1011" s="49"/>
      <c r="BM1011" s="49"/>
      <c r="BN1011" s="46"/>
      <c r="BO1011" s="49"/>
      <c r="BP1011" s="49"/>
      <c r="BQ1011" s="46"/>
      <c r="BR1011" s="49"/>
      <c r="BS1011" s="49"/>
      <c r="BT1011" s="46"/>
      <c r="BU1011" s="49"/>
      <c r="BV1011" s="49"/>
      <c r="BW1011" s="46"/>
      <c r="BX1011" s="49"/>
      <c r="BY1011" s="49"/>
      <c r="BZ1011" s="46"/>
      <c r="CA1011" s="49"/>
      <c r="CB1011" s="49"/>
      <c r="CC1011" s="46"/>
      <c r="CD1011" s="49"/>
      <c r="CE1011" s="49"/>
      <c r="CF1011" s="46"/>
      <c r="CG1011" s="49"/>
      <c r="CH1011" s="49"/>
      <c r="CI1011" s="46"/>
      <c r="CJ1011" s="49"/>
      <c r="CK1011" s="49"/>
      <c r="CL1011" s="46"/>
      <c r="CM1011" s="49"/>
      <c r="CN1011" s="49"/>
      <c r="CO1011" s="46"/>
      <c r="CP1011" s="49"/>
      <c r="CQ1011" s="49"/>
      <c r="CR1011" s="46"/>
      <c r="CS1011" s="49"/>
      <c r="CT1011" s="49"/>
      <c r="CU1011" s="80" t="s">
        <v>184</v>
      </c>
      <c r="CV1011" s="101" t="s">
        <v>1196</v>
      </c>
      <c r="CW1011" s="26" t="s">
        <v>103</v>
      </c>
      <c r="CX1011" s="8" t="str">
        <f t="shared" si="237"/>
        <v>к19422к</v>
      </c>
      <c r="CY1011" s="8">
        <f>MATCH(CX1011,'[1]ПП №156 от 26.03.2021'!$X:$X,0)</f>
        <v>58721</v>
      </c>
      <c r="CZ1011" s="32" t="str">
        <f t="shared" si="238"/>
        <v>='[РП УТВЕРЖДЕННАЯ в ред. ПП № 156 от 26.03.2021 РАБОЧАЯ.xlsx]ПП №156 от 26.03.2021'!W58721</v>
      </c>
      <c r="DA1011" s="26" t="e">
        <f>MATCH(DC1011,'[2]09.02'!$D:$D,0)</f>
        <v>#N/A</v>
      </c>
      <c r="DB1011" s="38">
        <f t="shared" si="233"/>
        <v>3252944.0999999996</v>
      </c>
      <c r="DC1011" s="31" t="str">
        <f t="shared" si="234"/>
        <v>Суворовцев пер., д.3 литера АПетродворцовый район</v>
      </c>
    </row>
    <row r="1012" spans="1:107" s="33" customFormat="1" ht="15.75" x14ac:dyDescent="0.25">
      <c r="A1012" s="137"/>
      <c r="B1012" s="82" t="s">
        <v>34</v>
      </c>
      <c r="C1012" s="83" t="s">
        <v>35</v>
      </c>
      <c r="D1012" s="55"/>
      <c r="E1012" s="56"/>
      <c r="F1012" s="56"/>
      <c r="G1012" s="77"/>
      <c r="H1012" s="54"/>
      <c r="I1012" s="90">
        <f>SUM(I959:I1011)</f>
        <v>107961.75000000003</v>
      </c>
      <c r="J1012" s="90">
        <f>SUM(J959:J1011)</f>
        <v>96095.090000000011</v>
      </c>
      <c r="K1012" s="143"/>
      <c r="L1012" s="90">
        <f t="shared" ref="L1012:AQ1012" si="239">SUM(L959:L1011)</f>
        <v>134606687.40030003</v>
      </c>
      <c r="M1012" s="57">
        <f t="shared" si="239"/>
        <v>0</v>
      </c>
      <c r="N1012" s="57">
        <f t="shared" si="239"/>
        <v>0</v>
      </c>
      <c r="O1012" s="58">
        <f t="shared" si="239"/>
        <v>9</v>
      </c>
      <c r="P1012" s="90">
        <f t="shared" si="239"/>
        <v>0</v>
      </c>
      <c r="Q1012" s="57">
        <f t="shared" si="239"/>
        <v>0</v>
      </c>
      <c r="R1012" s="58">
        <f t="shared" si="239"/>
        <v>0</v>
      </c>
      <c r="S1012" s="90">
        <f t="shared" si="239"/>
        <v>29319994.925000001</v>
      </c>
      <c r="T1012" s="57">
        <f t="shared" si="239"/>
        <v>0</v>
      </c>
      <c r="U1012" s="58">
        <f t="shared" si="239"/>
        <v>0</v>
      </c>
      <c r="V1012" s="90">
        <f t="shared" si="239"/>
        <v>0</v>
      </c>
      <c r="W1012" s="57">
        <f t="shared" si="239"/>
        <v>0</v>
      </c>
      <c r="X1012" s="58">
        <f t="shared" si="239"/>
        <v>0</v>
      </c>
      <c r="Y1012" s="90">
        <f t="shared" si="239"/>
        <v>23565795.940099996</v>
      </c>
      <c r="Z1012" s="57">
        <f t="shared" si="239"/>
        <v>0</v>
      </c>
      <c r="AA1012" s="58">
        <f t="shared" si="239"/>
        <v>0</v>
      </c>
      <c r="AB1012" s="90">
        <f t="shared" si="239"/>
        <v>8073194.1809999999</v>
      </c>
      <c r="AC1012" s="57">
        <f t="shared" si="239"/>
        <v>0</v>
      </c>
      <c r="AD1012" s="58">
        <f t="shared" si="239"/>
        <v>0</v>
      </c>
      <c r="AE1012" s="90">
        <f t="shared" si="239"/>
        <v>6082694.0241999999</v>
      </c>
      <c r="AF1012" s="57">
        <f t="shared" si="239"/>
        <v>0</v>
      </c>
      <c r="AG1012" s="58">
        <f t="shared" si="239"/>
        <v>0</v>
      </c>
      <c r="AH1012" s="90">
        <f t="shared" si="239"/>
        <v>0</v>
      </c>
      <c r="AI1012" s="57">
        <f t="shared" si="239"/>
        <v>0</v>
      </c>
      <c r="AJ1012" s="58">
        <f t="shared" si="239"/>
        <v>0</v>
      </c>
      <c r="AK1012" s="90">
        <f t="shared" si="239"/>
        <v>0</v>
      </c>
      <c r="AL1012" s="57">
        <f t="shared" si="239"/>
        <v>0</v>
      </c>
      <c r="AM1012" s="58">
        <f t="shared" si="239"/>
        <v>0</v>
      </c>
      <c r="AN1012" s="90">
        <f t="shared" si="239"/>
        <v>0</v>
      </c>
      <c r="AO1012" s="57">
        <f t="shared" si="239"/>
        <v>0</v>
      </c>
      <c r="AP1012" s="58">
        <f t="shared" si="239"/>
        <v>0</v>
      </c>
      <c r="AQ1012" s="90">
        <f t="shared" si="239"/>
        <v>0</v>
      </c>
      <c r="AR1012" s="94"/>
      <c r="AS1012" s="57">
        <f t="shared" ref="AS1012:BG1012" si="240">SUM(AS959:AS1011)</f>
        <v>0</v>
      </c>
      <c r="AT1012" s="58">
        <f t="shared" si="240"/>
        <v>0</v>
      </c>
      <c r="AU1012" s="90">
        <f t="shared" si="240"/>
        <v>63883591.450000003</v>
      </c>
      <c r="AV1012" s="57">
        <f t="shared" si="240"/>
        <v>0</v>
      </c>
      <c r="AW1012" s="58">
        <f t="shared" si="240"/>
        <v>0</v>
      </c>
      <c r="AX1012" s="90">
        <f t="shared" si="240"/>
        <v>3681416.8800000004</v>
      </c>
      <c r="AY1012" s="57">
        <f t="shared" si="240"/>
        <v>0</v>
      </c>
      <c r="AZ1012" s="58">
        <f t="shared" si="240"/>
        <v>0</v>
      </c>
      <c r="BA1012" s="90">
        <f t="shared" si="240"/>
        <v>0</v>
      </c>
      <c r="BB1012" s="57">
        <f t="shared" si="240"/>
        <v>0</v>
      </c>
      <c r="BC1012" s="57">
        <f t="shared" si="240"/>
        <v>0</v>
      </c>
      <c r="BD1012" s="53">
        <f t="shared" si="240"/>
        <v>4</v>
      </c>
      <c r="BE1012" s="57" t="e">
        <f t="shared" si="240"/>
        <v>#REF!</v>
      </c>
      <c r="BF1012" s="53">
        <f t="shared" si="240"/>
        <v>5</v>
      </c>
      <c r="BG1012" s="90">
        <f t="shared" si="240"/>
        <v>0</v>
      </c>
      <c r="BH1012" s="57">
        <f t="shared" ref="BH1012:CT1012" si="241">SUM(BH786:BH1011)</f>
        <v>0</v>
      </c>
      <c r="BI1012" s="57">
        <f t="shared" si="241"/>
        <v>0</v>
      </c>
      <c r="BJ1012" s="57">
        <f t="shared" si="241"/>
        <v>0</v>
      </c>
      <c r="BK1012" s="57">
        <f t="shared" si="241"/>
        <v>0</v>
      </c>
      <c r="BL1012" s="57">
        <f t="shared" si="241"/>
        <v>75000000</v>
      </c>
      <c r="BM1012" s="57">
        <f t="shared" si="241"/>
        <v>0</v>
      </c>
      <c r="BN1012" s="57">
        <f t="shared" si="241"/>
        <v>0</v>
      </c>
      <c r="BO1012" s="57">
        <f t="shared" si="241"/>
        <v>0</v>
      </c>
      <c r="BP1012" s="57">
        <f t="shared" si="241"/>
        <v>0</v>
      </c>
      <c r="BQ1012" s="57">
        <f t="shared" si="241"/>
        <v>0</v>
      </c>
      <c r="BR1012" s="57">
        <f t="shared" si="241"/>
        <v>0</v>
      </c>
      <c r="BS1012" s="57">
        <f t="shared" si="241"/>
        <v>0</v>
      </c>
      <c r="BT1012" s="57">
        <f t="shared" si="241"/>
        <v>0</v>
      </c>
      <c r="BU1012" s="57">
        <f t="shared" si="241"/>
        <v>0</v>
      </c>
      <c r="BV1012" s="57">
        <f t="shared" si="241"/>
        <v>0</v>
      </c>
      <c r="BW1012" s="57">
        <f t="shared" si="241"/>
        <v>0</v>
      </c>
      <c r="BX1012" s="57">
        <f t="shared" si="241"/>
        <v>0</v>
      </c>
      <c r="BY1012" s="57">
        <f t="shared" si="241"/>
        <v>0</v>
      </c>
      <c r="BZ1012" s="57">
        <f t="shared" si="241"/>
        <v>0</v>
      </c>
      <c r="CA1012" s="57">
        <f t="shared" si="241"/>
        <v>0</v>
      </c>
      <c r="CB1012" s="57">
        <f t="shared" si="241"/>
        <v>0</v>
      </c>
      <c r="CC1012" s="57">
        <f t="shared" si="241"/>
        <v>0</v>
      </c>
      <c r="CD1012" s="57">
        <f t="shared" si="241"/>
        <v>0</v>
      </c>
      <c r="CE1012" s="57">
        <f t="shared" si="241"/>
        <v>0</v>
      </c>
      <c r="CF1012" s="57">
        <f t="shared" si="241"/>
        <v>0</v>
      </c>
      <c r="CG1012" s="57">
        <f t="shared" si="241"/>
        <v>0</v>
      </c>
      <c r="CH1012" s="57">
        <f t="shared" si="241"/>
        <v>0</v>
      </c>
      <c r="CI1012" s="57">
        <f t="shared" si="241"/>
        <v>0</v>
      </c>
      <c r="CJ1012" s="57">
        <f t="shared" si="241"/>
        <v>0</v>
      </c>
      <c r="CK1012" s="57">
        <f t="shared" si="241"/>
        <v>0</v>
      </c>
      <c r="CL1012" s="57">
        <f t="shared" si="241"/>
        <v>0</v>
      </c>
      <c r="CM1012" s="57">
        <f t="shared" si="241"/>
        <v>0</v>
      </c>
      <c r="CN1012" s="57">
        <f t="shared" si="241"/>
        <v>0</v>
      </c>
      <c r="CO1012" s="57">
        <f t="shared" si="241"/>
        <v>0</v>
      </c>
      <c r="CP1012" s="57">
        <f t="shared" si="241"/>
        <v>0</v>
      </c>
      <c r="CQ1012" s="57">
        <f t="shared" si="241"/>
        <v>0</v>
      </c>
      <c r="CR1012" s="57">
        <f t="shared" si="241"/>
        <v>0</v>
      </c>
      <c r="CS1012" s="57">
        <f t="shared" si="241"/>
        <v>0</v>
      </c>
      <c r="CT1012" s="57">
        <f t="shared" si="241"/>
        <v>0</v>
      </c>
      <c r="CU1012" s="91" t="s">
        <v>34</v>
      </c>
      <c r="CV1012" s="93"/>
      <c r="CW1012" s="26" t="s">
        <v>103</v>
      </c>
      <c r="CX1012" s="8" t="str">
        <f t="shared" ref="CX1012:CX1013" si="242">CW1012&amp;E1012&amp;CW1012</f>
        <v>кк</v>
      </c>
      <c r="CY1012" s="8" t="e">
        <f>MATCH(CX1012,'[1]ПП №156 от 26.03.2021'!$X:$X,0)</f>
        <v>#N/A</v>
      </c>
      <c r="CZ1012" s="32" t="e">
        <f t="shared" ref="CZ1012:CZ1057" si="243">"='[РП УТВЕРЖДЕННАЯ в ред. ПП № 156 от 26.03.2021 РАБОЧАЯ.xlsx]ПП №156 от 26.03.2021'!W"&amp;CY1012</f>
        <v>#N/A</v>
      </c>
      <c r="DA1012" s="26" t="e">
        <f>MATCH(DC1012,'[2]09.02'!$D:$D,0)</f>
        <v>#N/A</v>
      </c>
      <c r="DB1012" s="38">
        <f t="shared" si="233"/>
        <v>134606687.40030003</v>
      </c>
      <c r="DC1012" s="31" t="str">
        <f t="shared" si="234"/>
        <v>Итого по району</v>
      </c>
    </row>
    <row r="1013" spans="1:107" s="33" customFormat="1" ht="15.75" x14ac:dyDescent="0.25">
      <c r="A1013" s="137"/>
      <c r="B1013" s="81" t="s">
        <v>49</v>
      </c>
      <c r="C1013" s="81"/>
      <c r="D1013" s="41"/>
      <c r="E1013" s="74"/>
      <c r="F1013" s="40"/>
      <c r="G1013" s="77"/>
      <c r="H1013" s="59"/>
      <c r="I1013" s="86"/>
      <c r="J1013" s="86"/>
      <c r="K1013" s="142"/>
      <c r="L1013" s="87"/>
      <c r="M1013" s="49"/>
      <c r="N1013" s="40"/>
      <c r="O1013" s="43"/>
      <c r="P1013" s="86"/>
      <c r="Q1013" s="41"/>
      <c r="R1013" s="43"/>
      <c r="S1013" s="86"/>
      <c r="T1013" s="41"/>
      <c r="U1013" s="44"/>
      <c r="V1013" s="87"/>
      <c r="W1013" s="40"/>
      <c r="X1013" s="43"/>
      <c r="Y1013" s="86"/>
      <c r="Z1013" s="41"/>
      <c r="AA1013" s="43"/>
      <c r="AB1013" s="88"/>
      <c r="AC1013" s="45"/>
      <c r="AD1013" s="43"/>
      <c r="AE1013" s="86"/>
      <c r="AF1013" s="41"/>
      <c r="AG1013" s="44"/>
      <c r="AH1013" s="87"/>
      <c r="AI1013" s="40"/>
      <c r="AJ1013" s="44"/>
      <c r="AK1013" s="87"/>
      <c r="AL1013" s="40"/>
      <c r="AM1013" s="44"/>
      <c r="AN1013" s="87"/>
      <c r="AO1013" s="40"/>
      <c r="AP1013" s="44"/>
      <c r="AQ1013" s="87"/>
      <c r="AR1013" s="89"/>
      <c r="AS1013" s="40"/>
      <c r="AT1013" s="44"/>
      <c r="AU1013" s="87"/>
      <c r="AV1013" s="40"/>
      <c r="AW1013" s="44"/>
      <c r="AX1013" s="87"/>
      <c r="AY1013" s="40"/>
      <c r="AZ1013" s="44"/>
      <c r="BA1013" s="87"/>
      <c r="BB1013" s="40"/>
      <c r="BC1013" s="41"/>
      <c r="BD1013" s="41"/>
      <c r="BE1013" s="40"/>
      <c r="BF1013" s="40"/>
      <c r="BG1013" s="87"/>
      <c r="BH1013" s="40"/>
      <c r="BI1013" s="40"/>
      <c r="BJ1013" s="40"/>
      <c r="BK1013" s="40"/>
      <c r="BL1013" s="40"/>
      <c r="BM1013" s="40"/>
      <c r="BN1013" s="40"/>
      <c r="BO1013" s="40"/>
      <c r="BP1013" s="40"/>
      <c r="BQ1013" s="40"/>
      <c r="BR1013" s="40"/>
      <c r="BS1013" s="40"/>
      <c r="BT1013" s="40"/>
      <c r="BU1013" s="40"/>
      <c r="BV1013" s="40"/>
      <c r="BW1013" s="40"/>
      <c r="BX1013" s="40"/>
      <c r="BY1013" s="40"/>
      <c r="BZ1013" s="40"/>
      <c r="CA1013" s="40"/>
      <c r="CB1013" s="40"/>
      <c r="CC1013" s="40"/>
      <c r="CD1013" s="40"/>
      <c r="CE1013" s="40"/>
      <c r="CF1013" s="40"/>
      <c r="CG1013" s="40"/>
      <c r="CH1013" s="40"/>
      <c r="CI1013" s="40"/>
      <c r="CJ1013" s="40"/>
      <c r="CK1013" s="40"/>
      <c r="CL1013" s="40"/>
      <c r="CM1013" s="40"/>
      <c r="CN1013" s="40"/>
      <c r="CO1013" s="40"/>
      <c r="CP1013" s="40"/>
      <c r="CQ1013" s="40"/>
      <c r="CR1013" s="40"/>
      <c r="CS1013" s="40"/>
      <c r="CT1013" s="40"/>
      <c r="CU1013" s="87"/>
      <c r="CV1013" s="93"/>
      <c r="CW1013" s="26" t="s">
        <v>103</v>
      </c>
      <c r="CX1013" s="8" t="str">
        <f t="shared" si="242"/>
        <v>кк</v>
      </c>
      <c r="CY1013" s="8" t="e">
        <f>MATCH(CX1013,'[1]ПП №156 от 26.03.2021'!$X:$X,0)</f>
        <v>#N/A</v>
      </c>
      <c r="CZ1013" s="32" t="e">
        <f t="shared" si="243"/>
        <v>#N/A</v>
      </c>
      <c r="DA1013" s="26" t="e">
        <f>MATCH(DC1013,'[2]09.02'!$D:$D,0)</f>
        <v>#N/A</v>
      </c>
      <c r="DB1013" s="38">
        <f t="shared" si="233"/>
        <v>0</v>
      </c>
      <c r="DC1013" s="31" t="str">
        <f t="shared" si="234"/>
        <v/>
      </c>
    </row>
    <row r="1014" spans="1:107" s="31" customFormat="1" ht="66.75" customHeight="1" x14ac:dyDescent="0.25">
      <c r="A1014" s="133" t="s">
        <v>1434</v>
      </c>
      <c r="B1014" s="106">
        <v>1</v>
      </c>
      <c r="C1014" s="110" t="s">
        <v>896</v>
      </c>
      <c r="D1014" s="97" t="s">
        <v>34</v>
      </c>
      <c r="E1014" s="80">
        <v>1687</v>
      </c>
      <c r="F1014" s="99" t="s">
        <v>1212</v>
      </c>
      <c r="G1014" s="100" t="s">
        <v>34</v>
      </c>
      <c r="H1014" s="47" t="s">
        <v>1237</v>
      </c>
      <c r="I1014" s="102">
        <v>3218.2</v>
      </c>
      <c r="J1014" s="102">
        <v>2742.1</v>
      </c>
      <c r="K1014" s="115">
        <v>36210</v>
      </c>
      <c r="L1014" s="108">
        <f t="shared" ref="L1014:L1055" si="244">P1014+S1014+V1014+Y1014+AB1014+AE1014+AH1014+AK1014+AN1014+AQ1014+AU1014+AX1014+BA1014+BG1014</f>
        <v>11096757.700000001</v>
      </c>
      <c r="M1014" s="49"/>
      <c r="N1014" s="49"/>
      <c r="O1014" s="50"/>
      <c r="P1014" s="108"/>
      <c r="Q1014" s="49"/>
      <c r="R1014" s="50"/>
      <c r="S1014" s="108">
        <v>6429511.5499999998</v>
      </c>
      <c r="T1014" s="49"/>
      <c r="U1014" s="50"/>
      <c r="V1014" s="108"/>
      <c r="W1014" s="49"/>
      <c r="X1014" s="50"/>
      <c r="Y1014" s="108">
        <v>2002308.84</v>
      </c>
      <c r="Z1014" s="49"/>
      <c r="AA1014" s="50"/>
      <c r="AB1014" s="108">
        <v>2664937.31</v>
      </c>
      <c r="AC1014" s="49"/>
      <c r="AD1014" s="50"/>
      <c r="AE1014" s="108"/>
      <c r="AF1014" s="49"/>
      <c r="AG1014" s="50"/>
      <c r="AH1014" s="108"/>
      <c r="AI1014" s="49"/>
      <c r="AJ1014" s="50"/>
      <c r="AK1014" s="108"/>
      <c r="AL1014" s="49"/>
      <c r="AM1014" s="50"/>
      <c r="AN1014" s="108"/>
      <c r="AO1014" s="49"/>
      <c r="AP1014" s="50"/>
      <c r="AQ1014" s="108"/>
      <c r="AR1014" s="98"/>
      <c r="AS1014" s="48"/>
      <c r="AT1014" s="51"/>
      <c r="AU1014" s="108"/>
      <c r="AV1014" s="46"/>
      <c r="AW1014" s="50"/>
      <c r="AX1014" s="108"/>
      <c r="AY1014" s="49"/>
      <c r="AZ1014" s="50"/>
      <c r="BA1014" s="108"/>
      <c r="BB1014" s="49"/>
      <c r="BC1014" s="49"/>
      <c r="BD1014" s="49"/>
      <c r="BE1014" s="49"/>
      <c r="BF1014" s="49"/>
      <c r="BG1014" s="108">
        <f t="shared" ref="BG1014:BG1055" si="245">BI1014+BL1014+BO1014+BR1014+BU1014+BX1014+CA1014+CD1014+CG1014+CJ1014+CM1014+CP1014+CS1014</f>
        <v>0</v>
      </c>
      <c r="BH1014" s="46"/>
      <c r="BI1014" s="49"/>
      <c r="BJ1014" s="49"/>
      <c r="BK1014" s="46"/>
      <c r="BL1014" s="49"/>
      <c r="BM1014" s="49"/>
      <c r="BN1014" s="46"/>
      <c r="BO1014" s="49"/>
      <c r="BP1014" s="49"/>
      <c r="BQ1014" s="46"/>
      <c r="BR1014" s="49"/>
      <c r="BS1014" s="49"/>
      <c r="BT1014" s="46"/>
      <c r="BU1014" s="49"/>
      <c r="BV1014" s="49"/>
      <c r="BW1014" s="46"/>
      <c r="BX1014" s="49"/>
      <c r="BY1014" s="49"/>
      <c r="BZ1014" s="46"/>
      <c r="CA1014" s="49"/>
      <c r="CB1014" s="49"/>
      <c r="CC1014" s="46"/>
      <c r="CD1014" s="49"/>
      <c r="CE1014" s="49"/>
      <c r="CF1014" s="46"/>
      <c r="CG1014" s="49"/>
      <c r="CH1014" s="49"/>
      <c r="CI1014" s="46"/>
      <c r="CJ1014" s="49"/>
      <c r="CK1014" s="49"/>
      <c r="CL1014" s="46"/>
      <c r="CM1014" s="49"/>
      <c r="CN1014" s="49"/>
      <c r="CO1014" s="46"/>
      <c r="CP1014" s="49"/>
      <c r="CQ1014" s="49"/>
      <c r="CR1014" s="46"/>
      <c r="CS1014" s="49"/>
      <c r="CT1014" s="49"/>
      <c r="CU1014" s="80" t="s">
        <v>184</v>
      </c>
      <c r="CV1014" s="101" t="s">
        <v>1196</v>
      </c>
      <c r="CW1014" s="26" t="s">
        <v>103</v>
      </c>
      <c r="CX1014" s="8" t="str">
        <f t="shared" ref="CX1014:CX1055" si="246">CW1014&amp;E1014&amp;CW1014</f>
        <v>к1687к</v>
      </c>
      <c r="CY1014" s="8">
        <f>MATCH(CX1014,'[1]ПП №156 от 26.03.2021'!$X:$X,0)</f>
        <v>3759</v>
      </c>
      <c r="CZ1014" s="32" t="str">
        <f t="shared" ref="CZ1014:CZ1055" si="247">"='[РП УТВЕРЖДЕННАЯ в ред. ПП № 156 от 26.03.2021 РАБОЧАЯ.xlsx]ПП №156 от 26.03.2021'!W"&amp;CY1014</f>
        <v>='[РП УТВЕРЖДЕННАЯ в ред. ПП № 156 от 26.03.2021 РАБОЧАЯ.xlsx]ПП №156 от 26.03.2021'!W3759</v>
      </c>
      <c r="DA1014" s="26" t="e">
        <f>MATCH(DC1014,'[2]09.02'!$D:$D,0)</f>
        <v>#N/A</v>
      </c>
      <c r="DB1014" s="38">
        <f t="shared" si="233"/>
        <v>11096757.700000001</v>
      </c>
      <c r="DC1014" s="31" t="str">
        <f t="shared" si="234"/>
        <v>Аэродромная ул., д.15 литера АПриморский район</v>
      </c>
    </row>
    <row r="1015" spans="1:107" s="31" customFormat="1" ht="66.75" customHeight="1" x14ac:dyDescent="0.25">
      <c r="A1015" s="133" t="s">
        <v>1434</v>
      </c>
      <c r="B1015" s="106">
        <v>2</v>
      </c>
      <c r="C1015" s="110" t="s">
        <v>897</v>
      </c>
      <c r="D1015" s="97" t="s">
        <v>34</v>
      </c>
      <c r="E1015" s="80">
        <v>1690</v>
      </c>
      <c r="F1015" s="99" t="s">
        <v>1311</v>
      </c>
      <c r="G1015" s="100" t="s">
        <v>34</v>
      </c>
      <c r="H1015" s="47" t="s">
        <v>1237</v>
      </c>
      <c r="I1015" s="102">
        <v>3139.01</v>
      </c>
      <c r="J1015" s="102">
        <v>2753.51</v>
      </c>
      <c r="K1015" s="115">
        <v>33962</v>
      </c>
      <c r="L1015" s="108">
        <f t="shared" si="244"/>
        <v>11142931.810000001</v>
      </c>
      <c r="M1015" s="49"/>
      <c r="N1015" s="49"/>
      <c r="O1015" s="50"/>
      <c r="P1015" s="108"/>
      <c r="Q1015" s="49"/>
      <c r="R1015" s="50"/>
      <c r="S1015" s="108">
        <v>6456265.04</v>
      </c>
      <c r="T1015" s="49"/>
      <c r="U1015" s="50"/>
      <c r="V1015" s="108"/>
      <c r="W1015" s="49"/>
      <c r="X1015" s="50"/>
      <c r="Y1015" s="108">
        <v>2010640.54</v>
      </c>
      <c r="Z1015" s="49"/>
      <c r="AA1015" s="50"/>
      <c r="AB1015" s="108">
        <v>2676026.23</v>
      </c>
      <c r="AC1015" s="49"/>
      <c r="AD1015" s="50"/>
      <c r="AE1015" s="108"/>
      <c r="AF1015" s="49"/>
      <c r="AG1015" s="50"/>
      <c r="AH1015" s="108"/>
      <c r="AI1015" s="49"/>
      <c r="AJ1015" s="50"/>
      <c r="AK1015" s="108"/>
      <c r="AL1015" s="49"/>
      <c r="AM1015" s="50"/>
      <c r="AN1015" s="108"/>
      <c r="AO1015" s="49"/>
      <c r="AP1015" s="50"/>
      <c r="AQ1015" s="108"/>
      <c r="AR1015" s="98"/>
      <c r="AS1015" s="48"/>
      <c r="AT1015" s="50"/>
      <c r="AU1015" s="108"/>
      <c r="AV1015" s="49"/>
      <c r="AW1015" s="50"/>
      <c r="AX1015" s="108"/>
      <c r="AY1015" s="49"/>
      <c r="AZ1015" s="50"/>
      <c r="BA1015" s="108"/>
      <c r="BB1015" s="49"/>
      <c r="BC1015" s="49"/>
      <c r="BD1015" s="46">
        <v>1</v>
      </c>
      <c r="BE1015" s="49" t="e">
        <f>#REF!+#REF!+#REF!+#REF!+#REF!+#REF!+#REF!+#REF!+#REF!+#REF!+#REF!+#REF!+#REF!</f>
        <v>#REF!</v>
      </c>
      <c r="BF1015" s="46">
        <v>1</v>
      </c>
      <c r="BG1015" s="108">
        <f t="shared" si="245"/>
        <v>0</v>
      </c>
      <c r="BH1015" s="46"/>
      <c r="BI1015" s="49"/>
      <c r="BJ1015" s="49"/>
      <c r="BK1015" s="46"/>
      <c r="BL1015" s="49"/>
      <c r="BM1015" s="49"/>
      <c r="BN1015" s="46"/>
      <c r="BO1015" s="49"/>
      <c r="BP1015" s="49"/>
      <c r="BQ1015" s="46"/>
      <c r="BR1015" s="49"/>
      <c r="BS1015" s="49"/>
      <c r="BT1015" s="46"/>
      <c r="BU1015" s="49"/>
      <c r="BV1015" s="49"/>
      <c r="BW1015" s="46"/>
      <c r="BX1015" s="49"/>
      <c r="BY1015" s="49"/>
      <c r="BZ1015" s="46"/>
      <c r="CA1015" s="49"/>
      <c r="CB1015" s="49"/>
      <c r="CC1015" s="46"/>
      <c r="CD1015" s="49"/>
      <c r="CE1015" s="49"/>
      <c r="CF1015" s="46"/>
      <c r="CG1015" s="49"/>
      <c r="CH1015" s="49"/>
      <c r="CI1015" s="46"/>
      <c r="CJ1015" s="49"/>
      <c r="CK1015" s="49"/>
      <c r="CL1015" s="46"/>
      <c r="CM1015" s="49"/>
      <c r="CN1015" s="49"/>
      <c r="CO1015" s="46"/>
      <c r="CP1015" s="49"/>
      <c r="CQ1015" s="49"/>
      <c r="CR1015" s="46"/>
      <c r="CS1015" s="49"/>
      <c r="CT1015" s="49"/>
      <c r="CU1015" s="80" t="s">
        <v>184</v>
      </c>
      <c r="CV1015" s="101" t="s">
        <v>1196</v>
      </c>
      <c r="CW1015" s="26" t="s">
        <v>103</v>
      </c>
      <c r="CX1015" s="8" t="str">
        <f t="shared" si="246"/>
        <v>к1690к</v>
      </c>
      <c r="CY1015" s="8">
        <f>MATCH(CX1015,'[1]ПП №156 от 26.03.2021'!$X:$X,0)</f>
        <v>3778</v>
      </c>
      <c r="CZ1015" s="32" t="str">
        <f t="shared" si="247"/>
        <v>='[РП УТВЕРЖДЕННАЯ в ред. ПП № 156 от 26.03.2021 РАБОЧАЯ.xlsx]ПП №156 от 26.03.2021'!W3778</v>
      </c>
      <c r="DA1015" s="26" t="e">
        <f>MATCH(DC1015,'[2]09.02'!$D:$D,0)</f>
        <v>#N/A</v>
      </c>
      <c r="DB1015" s="38">
        <f t="shared" si="233"/>
        <v>11142931.810000001</v>
      </c>
      <c r="DC1015" s="31" t="str">
        <f t="shared" si="234"/>
        <v>Аэродромная ул., д.5 корп. 1 литера АПриморский район</v>
      </c>
    </row>
    <row r="1016" spans="1:107" s="31" customFormat="1" ht="66.75" customHeight="1" x14ac:dyDescent="0.25">
      <c r="A1016" s="133" t="s">
        <v>1434</v>
      </c>
      <c r="B1016" s="106">
        <v>3</v>
      </c>
      <c r="C1016" s="110" t="s">
        <v>898</v>
      </c>
      <c r="D1016" s="97" t="s">
        <v>34</v>
      </c>
      <c r="E1016" s="80">
        <v>2076</v>
      </c>
      <c r="F1016" s="99" t="s">
        <v>1321</v>
      </c>
      <c r="G1016" s="100" t="s">
        <v>34</v>
      </c>
      <c r="H1016" s="47" t="s">
        <v>1239</v>
      </c>
      <c r="I1016" s="102">
        <v>20465.8</v>
      </c>
      <c r="J1016" s="102">
        <v>16363.5</v>
      </c>
      <c r="K1016" s="115">
        <v>33835</v>
      </c>
      <c r="L1016" s="108">
        <f t="shared" si="244"/>
        <v>7431171.0999999996</v>
      </c>
      <c r="M1016" s="49"/>
      <c r="N1016" s="49"/>
      <c r="O1016" s="50"/>
      <c r="P1016" s="108"/>
      <c r="Q1016" s="49"/>
      <c r="R1016" s="51"/>
      <c r="S1016" s="108"/>
      <c r="T1016" s="49"/>
      <c r="U1016" s="50"/>
      <c r="V1016" s="108"/>
      <c r="W1016" s="49"/>
      <c r="X1016" s="51"/>
      <c r="Y1016" s="108"/>
      <c r="Z1016" s="49"/>
      <c r="AA1016" s="51"/>
      <c r="AB1016" s="108"/>
      <c r="AC1016" s="49"/>
      <c r="AD1016" s="51"/>
      <c r="AE1016" s="108"/>
      <c r="AF1016" s="49"/>
      <c r="AG1016" s="50"/>
      <c r="AH1016" s="108"/>
      <c r="AI1016" s="49"/>
      <c r="AJ1016" s="50"/>
      <c r="AK1016" s="108"/>
      <c r="AL1016" s="49"/>
      <c r="AM1016" s="50"/>
      <c r="AN1016" s="108"/>
      <c r="AO1016" s="49"/>
      <c r="AP1016" s="50"/>
      <c r="AQ1016" s="108"/>
      <c r="AR1016" s="98"/>
      <c r="AS1016" s="48"/>
      <c r="AT1016" s="50"/>
      <c r="AU1016" s="108">
        <v>7431171.0999999996</v>
      </c>
      <c r="AV1016" s="49"/>
      <c r="AW1016" s="50"/>
      <c r="AX1016" s="108"/>
      <c r="AY1016" s="49"/>
      <c r="AZ1016" s="50"/>
      <c r="BA1016" s="108"/>
      <c r="BB1016" s="49"/>
      <c r="BC1016" s="49"/>
      <c r="BD1016" s="49"/>
      <c r="BE1016" s="49" t="e">
        <f>#REF!+#REF!+#REF!+#REF!+#REF!+#REF!+#REF!+#REF!+#REF!+#REF!+#REF!+#REF!+#REF!</f>
        <v>#REF!</v>
      </c>
      <c r="BF1016" s="49"/>
      <c r="BG1016" s="108">
        <f t="shared" si="245"/>
        <v>0</v>
      </c>
      <c r="BH1016" s="46"/>
      <c r="BI1016" s="49"/>
      <c r="BJ1016" s="49"/>
      <c r="BK1016" s="46"/>
      <c r="BL1016" s="49"/>
      <c r="BM1016" s="49"/>
      <c r="BN1016" s="46"/>
      <c r="BO1016" s="49"/>
      <c r="BP1016" s="49"/>
      <c r="BQ1016" s="46"/>
      <c r="BR1016" s="49"/>
      <c r="BS1016" s="49"/>
      <c r="BT1016" s="46"/>
      <c r="BU1016" s="49"/>
      <c r="BV1016" s="49"/>
      <c r="BW1016" s="46"/>
      <c r="BX1016" s="49"/>
      <c r="BY1016" s="49"/>
      <c r="BZ1016" s="46"/>
      <c r="CA1016" s="49"/>
      <c r="CB1016" s="49"/>
      <c r="CC1016" s="46"/>
      <c r="CD1016" s="49"/>
      <c r="CE1016" s="49"/>
      <c r="CF1016" s="46"/>
      <c r="CG1016" s="49"/>
      <c r="CH1016" s="49"/>
      <c r="CI1016" s="46"/>
      <c r="CJ1016" s="49"/>
      <c r="CK1016" s="49"/>
      <c r="CL1016" s="46"/>
      <c r="CM1016" s="49"/>
      <c r="CN1016" s="49"/>
      <c r="CO1016" s="46"/>
      <c r="CP1016" s="49"/>
      <c r="CQ1016" s="49"/>
      <c r="CR1016" s="46"/>
      <c r="CS1016" s="49"/>
      <c r="CT1016" s="49"/>
      <c r="CU1016" s="80" t="s">
        <v>184</v>
      </c>
      <c r="CV1016" s="101" t="s">
        <v>1196</v>
      </c>
      <c r="CW1016" s="26" t="s">
        <v>103</v>
      </c>
      <c r="CX1016" s="8" t="str">
        <f t="shared" si="246"/>
        <v>к2076к</v>
      </c>
      <c r="CY1016" s="8">
        <f>MATCH(CX1016,'[1]ПП №156 от 26.03.2021'!$X:$X,0)</f>
        <v>4741</v>
      </c>
      <c r="CZ1016" s="32" t="str">
        <f t="shared" si="247"/>
        <v>='[РП УТВЕРЖДЕННАЯ в ред. ПП № 156 от 26.03.2021 РАБОЧАЯ.xlsx]ПП №156 от 26.03.2021'!W4741</v>
      </c>
      <c r="DA1016" s="26" t="e">
        <f>MATCH(DC1016,'[2]09.02'!$D:$D,0)</f>
        <v>#N/A</v>
      </c>
      <c r="DB1016" s="38">
        <f t="shared" si="233"/>
        <v>7431171.0999999996</v>
      </c>
      <c r="DC1016" s="31" t="str">
        <f t="shared" si="234"/>
        <v>Беговая ул., д.5 корп. 1 литера АПриморский район</v>
      </c>
    </row>
    <row r="1017" spans="1:107" s="31" customFormat="1" ht="66.75" customHeight="1" x14ac:dyDescent="0.25">
      <c r="A1017" s="133" t="s">
        <v>1434</v>
      </c>
      <c r="B1017" s="106">
        <v>4</v>
      </c>
      <c r="C1017" s="110" t="s">
        <v>899</v>
      </c>
      <c r="D1017" s="97" t="s">
        <v>34</v>
      </c>
      <c r="E1017" s="80">
        <v>2080</v>
      </c>
      <c r="F1017" s="99" t="s">
        <v>1341</v>
      </c>
      <c r="G1017" s="100" t="s">
        <v>34</v>
      </c>
      <c r="H1017" s="47" t="s">
        <v>1227</v>
      </c>
      <c r="I1017" s="102">
        <v>4608</v>
      </c>
      <c r="J1017" s="102">
        <v>3723.2</v>
      </c>
      <c r="K1017" s="115">
        <v>34123</v>
      </c>
      <c r="L1017" s="108">
        <f t="shared" si="244"/>
        <v>1703441.1800000002</v>
      </c>
      <c r="M1017" s="49"/>
      <c r="N1017" s="49"/>
      <c r="O1017" s="50"/>
      <c r="P1017" s="108"/>
      <c r="Q1017" s="49"/>
      <c r="R1017" s="50"/>
      <c r="S1017" s="108"/>
      <c r="T1017" s="49"/>
      <c r="U1017" s="50"/>
      <c r="V1017" s="108"/>
      <c r="W1017" s="49"/>
      <c r="X1017" s="50"/>
      <c r="Y1017" s="108"/>
      <c r="Z1017" s="49"/>
      <c r="AA1017" s="50"/>
      <c r="AB1017" s="108"/>
      <c r="AC1017" s="49"/>
      <c r="AD1017" s="50"/>
      <c r="AE1017" s="108"/>
      <c r="AF1017" s="49"/>
      <c r="AG1017" s="50"/>
      <c r="AH1017" s="108"/>
      <c r="AI1017" s="49"/>
      <c r="AJ1017" s="50"/>
      <c r="AK1017" s="108"/>
      <c r="AL1017" s="49"/>
      <c r="AM1017" s="50"/>
      <c r="AN1017" s="108"/>
      <c r="AO1017" s="49"/>
      <c r="AP1017" s="50"/>
      <c r="AQ1017" s="108"/>
      <c r="AR1017" s="98"/>
      <c r="AS1017" s="48"/>
      <c r="AT1017" s="50"/>
      <c r="AU1017" s="108">
        <v>1703441.1800000002</v>
      </c>
      <c r="AV1017" s="49"/>
      <c r="AW1017" s="51"/>
      <c r="AX1017" s="108"/>
      <c r="AY1017" s="46"/>
      <c r="AZ1017" s="50"/>
      <c r="BA1017" s="108"/>
      <c r="BB1017" s="49"/>
      <c r="BC1017" s="49"/>
      <c r="BD1017" s="49"/>
      <c r="BE1017" s="49" t="e">
        <f>#REF!+#REF!+#REF!+#REF!+#REF!+#REF!+#REF!+#REF!+#REF!+#REF!+#REF!+#REF!+#REF!</f>
        <v>#REF!</v>
      </c>
      <c r="BF1017" s="49"/>
      <c r="BG1017" s="108">
        <f t="shared" si="245"/>
        <v>0</v>
      </c>
      <c r="BH1017" s="46"/>
      <c r="BI1017" s="49"/>
      <c r="BJ1017" s="49"/>
      <c r="BK1017" s="46"/>
      <c r="BL1017" s="49"/>
      <c r="BM1017" s="49"/>
      <c r="BN1017" s="46"/>
      <c r="BO1017" s="49"/>
      <c r="BP1017" s="49"/>
      <c r="BQ1017" s="46"/>
      <c r="BR1017" s="49"/>
      <c r="BS1017" s="49"/>
      <c r="BT1017" s="46"/>
      <c r="BU1017" s="49"/>
      <c r="BV1017" s="49"/>
      <c r="BW1017" s="46"/>
      <c r="BX1017" s="49"/>
      <c r="BY1017" s="49"/>
      <c r="BZ1017" s="46"/>
      <c r="CA1017" s="49"/>
      <c r="CB1017" s="49"/>
      <c r="CC1017" s="46"/>
      <c r="CD1017" s="49"/>
      <c r="CE1017" s="49"/>
      <c r="CF1017" s="46"/>
      <c r="CG1017" s="49"/>
      <c r="CH1017" s="49"/>
      <c r="CI1017" s="46"/>
      <c r="CJ1017" s="49"/>
      <c r="CK1017" s="49"/>
      <c r="CL1017" s="46"/>
      <c r="CM1017" s="49"/>
      <c r="CN1017" s="49"/>
      <c r="CO1017" s="46"/>
      <c r="CP1017" s="49"/>
      <c r="CQ1017" s="49"/>
      <c r="CR1017" s="46"/>
      <c r="CS1017" s="49"/>
      <c r="CT1017" s="49"/>
      <c r="CU1017" s="80" t="s">
        <v>184</v>
      </c>
      <c r="CV1017" s="101" t="s">
        <v>1196</v>
      </c>
      <c r="CW1017" s="26" t="s">
        <v>103</v>
      </c>
      <c r="CX1017" s="8" t="str">
        <f t="shared" si="246"/>
        <v>к2080к</v>
      </c>
      <c r="CY1017" s="8">
        <f>MATCH(CX1017,'[1]ПП №156 от 26.03.2021'!$X:$X,0)</f>
        <v>4773</v>
      </c>
      <c r="CZ1017" s="32" t="str">
        <f t="shared" si="247"/>
        <v>='[РП УТВЕРЖДЕННАЯ в ред. ПП № 156 от 26.03.2021 РАБОЧАЯ.xlsx]ПП №156 от 26.03.2021'!W4773</v>
      </c>
      <c r="DA1017" s="26" t="e">
        <f>MATCH(DC1017,'[2]09.02'!$D:$D,0)</f>
        <v>#N/A</v>
      </c>
      <c r="DB1017" s="38">
        <f t="shared" si="233"/>
        <v>1703441.1800000002</v>
      </c>
      <c r="DC1017" s="31" t="str">
        <f t="shared" si="234"/>
        <v>Беговая ул., д.9 корп. 3 литера АПриморский район</v>
      </c>
    </row>
    <row r="1018" spans="1:107" s="31" customFormat="1" ht="66.75" customHeight="1" x14ac:dyDescent="0.25">
      <c r="A1018" s="133" t="s">
        <v>1434</v>
      </c>
      <c r="B1018" s="106">
        <v>5</v>
      </c>
      <c r="C1018" s="110" t="s">
        <v>900</v>
      </c>
      <c r="D1018" s="97" t="s">
        <v>34</v>
      </c>
      <c r="E1018" s="80">
        <v>2370</v>
      </c>
      <c r="F1018" s="99" t="s">
        <v>1209</v>
      </c>
      <c r="G1018" s="100" t="s">
        <v>34</v>
      </c>
      <c r="H1018" s="47" t="s">
        <v>1227</v>
      </c>
      <c r="I1018" s="102">
        <v>7893.1</v>
      </c>
      <c r="J1018" s="102">
        <v>5829</v>
      </c>
      <c r="K1018" s="115">
        <v>33430</v>
      </c>
      <c r="L1018" s="108">
        <f t="shared" si="244"/>
        <v>2150281.8679999998</v>
      </c>
      <c r="M1018" s="49"/>
      <c r="N1018" s="49"/>
      <c r="O1018" s="50"/>
      <c r="P1018" s="108"/>
      <c r="Q1018" s="49"/>
      <c r="R1018" s="50"/>
      <c r="S1018" s="108"/>
      <c r="T1018" s="49"/>
      <c r="U1018" s="50"/>
      <c r="V1018" s="108"/>
      <c r="W1018" s="49"/>
      <c r="X1018" s="50"/>
      <c r="Y1018" s="108"/>
      <c r="Z1018" s="49"/>
      <c r="AA1018" s="50"/>
      <c r="AB1018" s="108"/>
      <c r="AC1018" s="49"/>
      <c r="AD1018" s="50"/>
      <c r="AE1018" s="108"/>
      <c r="AF1018" s="49"/>
      <c r="AG1018" s="50"/>
      <c r="AH1018" s="108"/>
      <c r="AI1018" s="49"/>
      <c r="AJ1018" s="50"/>
      <c r="AK1018" s="108"/>
      <c r="AL1018" s="49"/>
      <c r="AM1018" s="50"/>
      <c r="AN1018" s="108"/>
      <c r="AO1018" s="49"/>
      <c r="AP1018" s="50"/>
      <c r="AQ1018" s="108"/>
      <c r="AR1018" s="98"/>
      <c r="AS1018" s="48"/>
      <c r="AT1018" s="50"/>
      <c r="AU1018" s="108">
        <v>2150281.8679999998</v>
      </c>
      <c r="AV1018" s="49"/>
      <c r="AW1018" s="50"/>
      <c r="AX1018" s="108"/>
      <c r="AY1018" s="49"/>
      <c r="AZ1018" s="50"/>
      <c r="BA1018" s="108"/>
      <c r="BB1018" s="49"/>
      <c r="BC1018" s="49"/>
      <c r="BD1018" s="46">
        <v>1</v>
      </c>
      <c r="BE1018" s="49" t="e">
        <f>#REF!+#REF!+#REF!+#REF!+#REF!+#REF!+#REF!+#REF!+#REF!+#REF!+#REF!+#REF!+#REF!</f>
        <v>#REF!</v>
      </c>
      <c r="BF1018" s="46">
        <v>1</v>
      </c>
      <c r="BG1018" s="108">
        <f t="shared" si="245"/>
        <v>0</v>
      </c>
      <c r="BH1018" s="46"/>
      <c r="BI1018" s="49"/>
      <c r="BJ1018" s="49"/>
      <c r="BK1018" s="46"/>
      <c r="BL1018" s="49"/>
      <c r="BM1018" s="49"/>
      <c r="BN1018" s="46"/>
      <c r="BO1018" s="49"/>
      <c r="BP1018" s="49"/>
      <c r="BQ1018" s="46"/>
      <c r="BR1018" s="49"/>
      <c r="BS1018" s="49"/>
      <c r="BT1018" s="46"/>
      <c r="BU1018" s="49"/>
      <c r="BV1018" s="49"/>
      <c r="BW1018" s="46"/>
      <c r="BX1018" s="49"/>
      <c r="BY1018" s="49"/>
      <c r="BZ1018" s="46"/>
      <c r="CA1018" s="49"/>
      <c r="CB1018" s="49"/>
      <c r="CC1018" s="46"/>
      <c r="CD1018" s="49"/>
      <c r="CE1018" s="49"/>
      <c r="CF1018" s="46"/>
      <c r="CG1018" s="49"/>
      <c r="CH1018" s="49"/>
      <c r="CI1018" s="46"/>
      <c r="CJ1018" s="49"/>
      <c r="CK1018" s="49"/>
      <c r="CL1018" s="46"/>
      <c r="CM1018" s="49"/>
      <c r="CN1018" s="49"/>
      <c r="CO1018" s="46"/>
      <c r="CP1018" s="49"/>
      <c r="CQ1018" s="49"/>
      <c r="CR1018" s="46"/>
      <c r="CS1018" s="49"/>
      <c r="CT1018" s="49"/>
      <c r="CU1018" s="80" t="s">
        <v>184</v>
      </c>
      <c r="CV1018" s="101" t="s">
        <v>1196</v>
      </c>
      <c r="CW1018" s="26" t="s">
        <v>103</v>
      </c>
      <c r="CX1018" s="8" t="str">
        <f t="shared" si="246"/>
        <v>к2370к</v>
      </c>
      <c r="CY1018" s="8">
        <f>MATCH(CX1018,'[1]ПП №156 от 26.03.2021'!$X:$X,0)</f>
        <v>5702</v>
      </c>
      <c r="CZ1018" s="32" t="str">
        <f t="shared" si="247"/>
        <v>='[РП УТВЕРЖДЕННАЯ в ред. ПП № 156 от 26.03.2021 РАБОЧАЯ.xlsx]ПП №156 от 26.03.2021'!W5702</v>
      </c>
      <c r="DA1018" s="26" t="e">
        <f>MATCH(DC1018,'[2]09.02'!$D:$D,0)</f>
        <v>#N/A</v>
      </c>
      <c r="DB1018" s="38">
        <f t="shared" si="233"/>
        <v>2150281.8679999998</v>
      </c>
      <c r="DC1018" s="31" t="str">
        <f t="shared" si="234"/>
        <v>Богатырский пр., д.11 литера АПриморский район</v>
      </c>
    </row>
    <row r="1019" spans="1:107" s="31" customFormat="1" ht="66.75" customHeight="1" x14ac:dyDescent="0.25">
      <c r="A1019" s="133" t="s">
        <v>1434</v>
      </c>
      <c r="B1019" s="106">
        <v>6</v>
      </c>
      <c r="C1019" s="110" t="s">
        <v>901</v>
      </c>
      <c r="D1019" s="97" t="s">
        <v>34</v>
      </c>
      <c r="E1019" s="80">
        <v>2384</v>
      </c>
      <c r="F1019" s="99" t="s">
        <v>1210</v>
      </c>
      <c r="G1019" s="100" t="s">
        <v>34</v>
      </c>
      <c r="H1019" s="47" t="s">
        <v>1239</v>
      </c>
      <c r="I1019" s="102">
        <v>4616.3</v>
      </c>
      <c r="J1019" s="102">
        <v>3898.9</v>
      </c>
      <c r="K1019" s="115">
        <v>33990</v>
      </c>
      <c r="L1019" s="108">
        <f t="shared" si="244"/>
        <v>1433048.9</v>
      </c>
      <c r="M1019" s="49"/>
      <c r="N1019" s="49"/>
      <c r="O1019" s="50"/>
      <c r="P1019" s="108"/>
      <c r="Q1019" s="49"/>
      <c r="R1019" s="50"/>
      <c r="S1019" s="108"/>
      <c r="T1019" s="49"/>
      <c r="U1019" s="50"/>
      <c r="V1019" s="108"/>
      <c r="W1019" s="49"/>
      <c r="X1019" s="50"/>
      <c r="Y1019" s="108"/>
      <c r="Z1019" s="49"/>
      <c r="AA1019" s="50"/>
      <c r="AB1019" s="108"/>
      <c r="AC1019" s="49"/>
      <c r="AD1019" s="50"/>
      <c r="AE1019" s="108"/>
      <c r="AF1019" s="49"/>
      <c r="AG1019" s="50"/>
      <c r="AH1019" s="108"/>
      <c r="AI1019" s="49"/>
      <c r="AJ1019" s="50"/>
      <c r="AK1019" s="108"/>
      <c r="AL1019" s="49"/>
      <c r="AM1019" s="50"/>
      <c r="AN1019" s="108"/>
      <c r="AO1019" s="49"/>
      <c r="AP1019" s="50"/>
      <c r="AQ1019" s="108"/>
      <c r="AR1019" s="98"/>
      <c r="AS1019" s="48"/>
      <c r="AT1019" s="50"/>
      <c r="AU1019" s="108">
        <v>1433048.9</v>
      </c>
      <c r="AV1019" s="49"/>
      <c r="AW1019" s="51"/>
      <c r="AX1019" s="108"/>
      <c r="AY1019" s="46"/>
      <c r="AZ1019" s="50"/>
      <c r="BA1019" s="108"/>
      <c r="BB1019" s="49"/>
      <c r="BC1019" s="49"/>
      <c r="BD1019" s="46">
        <v>1</v>
      </c>
      <c r="BE1019" s="49" t="e">
        <f>#REF!+#REF!+#REF!+#REF!+#REF!+#REF!+#REF!+#REF!+#REF!+#REF!+#REF!+#REF!+#REF!</f>
        <v>#REF!</v>
      </c>
      <c r="BF1019" s="46">
        <v>1</v>
      </c>
      <c r="BG1019" s="108">
        <f t="shared" si="245"/>
        <v>0</v>
      </c>
      <c r="BH1019" s="46"/>
      <c r="BI1019" s="49"/>
      <c r="BJ1019" s="49"/>
      <c r="BK1019" s="46"/>
      <c r="BL1019" s="49"/>
      <c r="BM1019" s="49"/>
      <c r="BN1019" s="46"/>
      <c r="BO1019" s="49"/>
      <c r="BP1019" s="49"/>
      <c r="BQ1019" s="46"/>
      <c r="BR1019" s="49"/>
      <c r="BS1019" s="49"/>
      <c r="BT1019" s="46"/>
      <c r="BU1019" s="49"/>
      <c r="BV1019" s="49"/>
      <c r="BW1019" s="46"/>
      <c r="BX1019" s="49"/>
      <c r="BY1019" s="49"/>
      <c r="BZ1019" s="46"/>
      <c r="CA1019" s="49"/>
      <c r="CB1019" s="49"/>
      <c r="CC1019" s="46"/>
      <c r="CD1019" s="49"/>
      <c r="CE1019" s="49"/>
      <c r="CF1019" s="46"/>
      <c r="CG1019" s="49"/>
      <c r="CH1019" s="49"/>
      <c r="CI1019" s="46"/>
      <c r="CJ1019" s="49"/>
      <c r="CK1019" s="49"/>
      <c r="CL1019" s="46"/>
      <c r="CM1019" s="49"/>
      <c r="CN1019" s="49"/>
      <c r="CO1019" s="46"/>
      <c r="CP1019" s="49"/>
      <c r="CQ1019" s="49"/>
      <c r="CR1019" s="46"/>
      <c r="CS1019" s="49"/>
      <c r="CT1019" s="49"/>
      <c r="CU1019" s="80" t="s">
        <v>184</v>
      </c>
      <c r="CV1019" s="101" t="s">
        <v>1196</v>
      </c>
      <c r="CW1019" s="26" t="s">
        <v>103</v>
      </c>
      <c r="CX1019" s="8" t="str">
        <f t="shared" si="246"/>
        <v>к2384к</v>
      </c>
      <c r="CY1019" s="8">
        <f>MATCH(CX1019,'[1]ПП №156 от 26.03.2021'!$X:$X,0)</f>
        <v>5797</v>
      </c>
      <c r="CZ1019" s="32" t="str">
        <f t="shared" si="247"/>
        <v>='[РП УТВЕРЖДЕННАЯ в ред. ПП № 156 от 26.03.2021 РАБОЧАЯ.xlsx]ПП №156 от 26.03.2021'!W5797</v>
      </c>
      <c r="DA1019" s="26" t="e">
        <f>MATCH(DC1019,'[2]09.02'!$D:$D,0)</f>
        <v>#N/A</v>
      </c>
      <c r="DB1019" s="38">
        <f t="shared" si="233"/>
        <v>1433048.9</v>
      </c>
      <c r="DC1019" s="31" t="str">
        <f t="shared" si="234"/>
        <v>Богатырский пр., д.3 корп. 2 литера АПриморский район</v>
      </c>
    </row>
    <row r="1020" spans="1:107" s="31" customFormat="1" ht="66.75" customHeight="1" x14ac:dyDescent="0.25">
      <c r="A1020" s="133" t="s">
        <v>1434</v>
      </c>
      <c r="B1020" s="106">
        <v>7</v>
      </c>
      <c r="C1020" s="110" t="s">
        <v>902</v>
      </c>
      <c r="D1020" s="97" t="s">
        <v>34</v>
      </c>
      <c r="E1020" s="80">
        <v>2445</v>
      </c>
      <c r="F1020" s="99" t="s">
        <v>1310</v>
      </c>
      <c r="G1020" s="100" t="s">
        <v>34</v>
      </c>
      <c r="H1020" s="47" t="s">
        <v>1237</v>
      </c>
      <c r="I1020" s="102">
        <v>23910.3</v>
      </c>
      <c r="J1020" s="102">
        <v>19994.3</v>
      </c>
      <c r="K1020" s="115">
        <v>33801</v>
      </c>
      <c r="L1020" s="108">
        <f t="shared" si="244"/>
        <v>11656729.209999999</v>
      </c>
      <c r="M1020" s="49"/>
      <c r="N1020" s="49"/>
      <c r="O1020" s="50"/>
      <c r="P1020" s="108"/>
      <c r="Q1020" s="49"/>
      <c r="R1020" s="51"/>
      <c r="S1020" s="108"/>
      <c r="T1020" s="49"/>
      <c r="U1020" s="50"/>
      <c r="V1020" s="108"/>
      <c r="W1020" s="49"/>
      <c r="X1020" s="51"/>
      <c r="Y1020" s="108"/>
      <c r="Z1020" s="49"/>
      <c r="AA1020" s="51"/>
      <c r="AB1020" s="108"/>
      <c r="AC1020" s="49"/>
      <c r="AD1020" s="51"/>
      <c r="AE1020" s="108"/>
      <c r="AF1020" s="49"/>
      <c r="AG1020" s="50"/>
      <c r="AH1020" s="108"/>
      <c r="AI1020" s="49"/>
      <c r="AJ1020" s="50"/>
      <c r="AK1020" s="108"/>
      <c r="AL1020" s="49"/>
      <c r="AM1020" s="50"/>
      <c r="AN1020" s="108"/>
      <c r="AO1020" s="49"/>
      <c r="AP1020" s="50"/>
      <c r="AQ1020" s="108"/>
      <c r="AR1020" s="98"/>
      <c r="AS1020" s="48"/>
      <c r="AT1020" s="50"/>
      <c r="AU1020" s="108">
        <v>11656729.209999999</v>
      </c>
      <c r="AV1020" s="49"/>
      <c r="AW1020" s="51"/>
      <c r="AX1020" s="108"/>
      <c r="AY1020" s="46"/>
      <c r="AZ1020" s="50"/>
      <c r="BA1020" s="108"/>
      <c r="BB1020" s="49"/>
      <c r="BC1020" s="49"/>
      <c r="BD1020" s="49"/>
      <c r="BE1020" s="49" t="e">
        <f>#REF!+#REF!+#REF!+#REF!+#REF!+#REF!+#REF!+#REF!+#REF!+#REF!+#REF!+#REF!+#REF!</f>
        <v>#REF!</v>
      </c>
      <c r="BF1020" s="49"/>
      <c r="BG1020" s="108">
        <f t="shared" si="245"/>
        <v>0</v>
      </c>
      <c r="BH1020" s="46"/>
      <c r="BI1020" s="49"/>
      <c r="BJ1020" s="49"/>
      <c r="BK1020" s="46"/>
      <c r="BL1020" s="49"/>
      <c r="BM1020" s="49"/>
      <c r="BN1020" s="46"/>
      <c r="BO1020" s="49"/>
      <c r="BP1020" s="49"/>
      <c r="BQ1020" s="46"/>
      <c r="BR1020" s="49"/>
      <c r="BS1020" s="49"/>
      <c r="BT1020" s="46"/>
      <c r="BU1020" s="49"/>
      <c r="BV1020" s="49"/>
      <c r="BW1020" s="46"/>
      <c r="BX1020" s="49"/>
      <c r="BY1020" s="49"/>
      <c r="BZ1020" s="46"/>
      <c r="CA1020" s="49"/>
      <c r="CB1020" s="49"/>
      <c r="CC1020" s="46"/>
      <c r="CD1020" s="49"/>
      <c r="CE1020" s="49"/>
      <c r="CF1020" s="46"/>
      <c r="CG1020" s="49"/>
      <c r="CH1020" s="49"/>
      <c r="CI1020" s="46"/>
      <c r="CJ1020" s="49"/>
      <c r="CK1020" s="49"/>
      <c r="CL1020" s="46"/>
      <c r="CM1020" s="49"/>
      <c r="CN1020" s="49"/>
      <c r="CO1020" s="46"/>
      <c r="CP1020" s="49"/>
      <c r="CQ1020" s="49"/>
      <c r="CR1020" s="46"/>
      <c r="CS1020" s="49"/>
      <c r="CT1020" s="49"/>
      <c r="CU1020" s="80" t="s">
        <v>184</v>
      </c>
      <c r="CV1020" s="101" t="s">
        <v>1196</v>
      </c>
      <c r="CW1020" s="26" t="s">
        <v>103</v>
      </c>
      <c r="CX1020" s="8" t="str">
        <f t="shared" si="246"/>
        <v>к2445к</v>
      </c>
      <c r="CY1020" s="8">
        <f>MATCH(CX1020,'[1]ПП №156 от 26.03.2021'!$X:$X,0)</f>
        <v>6310</v>
      </c>
      <c r="CZ1020" s="32" t="str">
        <f t="shared" si="247"/>
        <v>='[РП УТВЕРЖДЕННАЯ в ред. ПП № 156 от 26.03.2021 РАБОЧАЯ.xlsx]ПП №156 от 26.03.2021'!W6310</v>
      </c>
      <c r="DA1020" s="26" t="e">
        <f>MATCH(DC1020,'[2]09.02'!$D:$D,0)</f>
        <v>#N/A</v>
      </c>
      <c r="DB1020" s="38">
        <f t="shared" si="233"/>
        <v>11656729.209999999</v>
      </c>
      <c r="DC1020" s="31" t="str">
        <f t="shared" si="234"/>
        <v>Богатырский пр., д.9 литера АПриморский район</v>
      </c>
    </row>
    <row r="1021" spans="1:107" s="31" customFormat="1" ht="66.75" customHeight="1" x14ac:dyDescent="0.25">
      <c r="A1021" s="133" t="s">
        <v>1434</v>
      </c>
      <c r="B1021" s="106">
        <v>8</v>
      </c>
      <c r="C1021" s="110" t="s">
        <v>903</v>
      </c>
      <c r="D1021" s="97" t="s">
        <v>34</v>
      </c>
      <c r="E1021" s="80">
        <v>5778</v>
      </c>
      <c r="F1021" s="99" t="s">
        <v>1342</v>
      </c>
      <c r="G1021" s="100" t="s">
        <v>34</v>
      </c>
      <c r="H1021" s="47" t="s">
        <v>1239</v>
      </c>
      <c r="I1021" s="102">
        <v>8805.4</v>
      </c>
      <c r="J1021" s="102">
        <v>7342.9</v>
      </c>
      <c r="K1021" s="115">
        <v>34313</v>
      </c>
      <c r="L1021" s="108">
        <f t="shared" si="244"/>
        <v>2632673.34</v>
      </c>
      <c r="M1021" s="49"/>
      <c r="N1021" s="49"/>
      <c r="O1021" s="50"/>
      <c r="P1021" s="108"/>
      <c r="Q1021" s="49"/>
      <c r="R1021" s="51"/>
      <c r="S1021" s="108"/>
      <c r="T1021" s="49"/>
      <c r="U1021" s="50"/>
      <c r="V1021" s="108"/>
      <c r="W1021" s="49"/>
      <c r="X1021" s="51"/>
      <c r="Y1021" s="108"/>
      <c r="Z1021" s="49"/>
      <c r="AA1021" s="51"/>
      <c r="AB1021" s="108"/>
      <c r="AC1021" s="49"/>
      <c r="AD1021" s="51"/>
      <c r="AE1021" s="108"/>
      <c r="AF1021" s="49"/>
      <c r="AG1021" s="50"/>
      <c r="AH1021" s="108"/>
      <c r="AI1021" s="49"/>
      <c r="AJ1021" s="50"/>
      <c r="AK1021" s="108"/>
      <c r="AL1021" s="49"/>
      <c r="AM1021" s="50"/>
      <c r="AN1021" s="108"/>
      <c r="AO1021" s="49"/>
      <c r="AP1021" s="50"/>
      <c r="AQ1021" s="108"/>
      <c r="AR1021" s="98"/>
      <c r="AS1021" s="48"/>
      <c r="AT1021" s="51"/>
      <c r="AU1021" s="108">
        <v>2632673.34</v>
      </c>
      <c r="AV1021" s="46"/>
      <c r="AW1021" s="50"/>
      <c r="AX1021" s="108"/>
      <c r="AY1021" s="49"/>
      <c r="AZ1021" s="50"/>
      <c r="BA1021" s="108"/>
      <c r="BB1021" s="49"/>
      <c r="BC1021" s="49"/>
      <c r="BD1021" s="49"/>
      <c r="BE1021" s="49" t="e">
        <f>#REF!+#REF!+#REF!+#REF!+#REF!+#REF!+#REF!+#REF!+#REF!+#REF!+#REF!+#REF!+#REF!</f>
        <v>#REF!</v>
      </c>
      <c r="BF1021" s="49"/>
      <c r="BG1021" s="108">
        <f t="shared" si="245"/>
        <v>0</v>
      </c>
      <c r="BH1021" s="46"/>
      <c r="BI1021" s="49"/>
      <c r="BJ1021" s="49"/>
      <c r="BK1021" s="46"/>
      <c r="BL1021" s="49"/>
      <c r="BM1021" s="49"/>
      <c r="BN1021" s="46"/>
      <c r="BO1021" s="49"/>
      <c r="BP1021" s="49"/>
      <c r="BQ1021" s="46"/>
      <c r="BR1021" s="49"/>
      <c r="BS1021" s="49"/>
      <c r="BT1021" s="46"/>
      <c r="BU1021" s="49"/>
      <c r="BV1021" s="49"/>
      <c r="BW1021" s="46"/>
      <c r="BX1021" s="49"/>
      <c r="BY1021" s="49"/>
      <c r="BZ1021" s="46"/>
      <c r="CA1021" s="49"/>
      <c r="CB1021" s="49"/>
      <c r="CC1021" s="46"/>
      <c r="CD1021" s="49"/>
      <c r="CE1021" s="49"/>
      <c r="CF1021" s="46"/>
      <c r="CG1021" s="49"/>
      <c r="CH1021" s="49"/>
      <c r="CI1021" s="46"/>
      <c r="CJ1021" s="49"/>
      <c r="CK1021" s="49"/>
      <c r="CL1021" s="46"/>
      <c r="CM1021" s="49"/>
      <c r="CN1021" s="49"/>
      <c r="CO1021" s="46"/>
      <c r="CP1021" s="49"/>
      <c r="CQ1021" s="49"/>
      <c r="CR1021" s="46"/>
      <c r="CS1021" s="49"/>
      <c r="CT1021" s="49"/>
      <c r="CU1021" s="80" t="s">
        <v>184</v>
      </c>
      <c r="CV1021" s="101" t="s">
        <v>1196</v>
      </c>
      <c r="CW1021" s="26" t="s">
        <v>103</v>
      </c>
      <c r="CX1021" s="8" t="str">
        <f t="shared" si="246"/>
        <v>к5778к</v>
      </c>
      <c r="CY1021" s="8">
        <f>MATCH(CX1021,'[1]ПП №156 от 26.03.2021'!$X:$X,0)</f>
        <v>14273</v>
      </c>
      <c r="CZ1021" s="32" t="str">
        <f t="shared" si="247"/>
        <v>='[РП УТВЕРЖДЕННАЯ в ред. ПП № 156 от 26.03.2021 РАБОЧАЯ.xlsx]ПП №156 от 26.03.2021'!W14273</v>
      </c>
      <c r="DA1021" s="26" t="e">
        <f>MATCH(DC1021,'[2]09.02'!$D:$D,0)</f>
        <v>#N/A</v>
      </c>
      <c r="DB1021" s="38">
        <f t="shared" si="233"/>
        <v>2632673.34</v>
      </c>
      <c r="DC1021" s="31" t="str">
        <f t="shared" si="234"/>
        <v>Гаккелевская ул., д.25 корп. 2 литера АПриморский район</v>
      </c>
    </row>
    <row r="1022" spans="1:107" s="31" customFormat="1" ht="66.75" customHeight="1" x14ac:dyDescent="0.25">
      <c r="A1022" s="133" t="s">
        <v>1434</v>
      </c>
      <c r="B1022" s="106">
        <v>9</v>
      </c>
      <c r="C1022" s="110" t="s">
        <v>904</v>
      </c>
      <c r="D1022" s="97" t="s">
        <v>34</v>
      </c>
      <c r="E1022" s="80">
        <v>8914</v>
      </c>
      <c r="F1022" s="99" t="s">
        <v>1287</v>
      </c>
      <c r="G1022" s="100" t="s">
        <v>34</v>
      </c>
      <c r="H1022" s="47" t="s">
        <v>1236</v>
      </c>
      <c r="I1022" s="102">
        <v>123.8</v>
      </c>
      <c r="J1022" s="102">
        <v>121.8</v>
      </c>
      <c r="K1022" s="115">
        <v>38094</v>
      </c>
      <c r="L1022" s="108">
        <f t="shared" si="244"/>
        <v>1036540.68</v>
      </c>
      <c r="M1022" s="49"/>
      <c r="N1022" s="49"/>
      <c r="O1022" s="50"/>
      <c r="P1022" s="108">
        <v>1</v>
      </c>
      <c r="Q1022" s="49"/>
      <c r="R1022" s="51"/>
      <c r="S1022" s="108"/>
      <c r="T1022" s="49"/>
      <c r="U1022" s="50"/>
      <c r="V1022" s="108"/>
      <c r="W1022" s="49"/>
      <c r="X1022" s="50"/>
      <c r="Y1022" s="108"/>
      <c r="Z1022" s="49"/>
      <c r="AA1022" s="50"/>
      <c r="AB1022" s="108"/>
      <c r="AC1022" s="49"/>
      <c r="AD1022" s="50"/>
      <c r="AE1022" s="108"/>
      <c r="AF1022" s="49"/>
      <c r="AG1022" s="50"/>
      <c r="AH1022" s="108"/>
      <c r="AI1022" s="49"/>
      <c r="AJ1022" s="50"/>
      <c r="AK1022" s="108"/>
      <c r="AL1022" s="49"/>
      <c r="AM1022" s="50"/>
      <c r="AN1022" s="108"/>
      <c r="AO1022" s="49"/>
      <c r="AP1022" s="50"/>
      <c r="AQ1022" s="108"/>
      <c r="AR1022" s="98"/>
      <c r="AS1022" s="48"/>
      <c r="AT1022" s="50"/>
      <c r="AU1022" s="108">
        <v>1036539.68</v>
      </c>
      <c r="AV1022" s="49"/>
      <c r="AW1022" s="51"/>
      <c r="AX1022" s="108"/>
      <c r="AY1022" s="46"/>
      <c r="AZ1022" s="50"/>
      <c r="BA1022" s="108"/>
      <c r="BB1022" s="49"/>
      <c r="BC1022" s="49"/>
      <c r="BD1022" s="49"/>
      <c r="BE1022" s="49" t="e">
        <f>#REF!+#REF!+#REF!+#REF!+#REF!+#REF!+#REF!+#REF!+#REF!+#REF!+#REF!+#REF!+#REF!</f>
        <v>#REF!</v>
      </c>
      <c r="BF1022" s="49"/>
      <c r="BG1022" s="108">
        <f t="shared" si="245"/>
        <v>0</v>
      </c>
      <c r="BH1022" s="46"/>
      <c r="BI1022" s="49"/>
      <c r="BJ1022" s="49"/>
      <c r="BK1022" s="46"/>
      <c r="BL1022" s="49"/>
      <c r="BM1022" s="49"/>
      <c r="BN1022" s="46"/>
      <c r="BO1022" s="49"/>
      <c r="BP1022" s="49"/>
      <c r="BQ1022" s="46"/>
      <c r="BR1022" s="49"/>
      <c r="BS1022" s="49"/>
      <c r="BT1022" s="46"/>
      <c r="BU1022" s="49"/>
      <c r="BV1022" s="49"/>
      <c r="BW1022" s="46"/>
      <c r="BX1022" s="49"/>
      <c r="BY1022" s="49"/>
      <c r="BZ1022" s="46"/>
      <c r="CA1022" s="49"/>
      <c r="CB1022" s="49"/>
      <c r="CC1022" s="46"/>
      <c r="CD1022" s="49"/>
      <c r="CE1022" s="49"/>
      <c r="CF1022" s="46"/>
      <c r="CG1022" s="49"/>
      <c r="CH1022" s="49"/>
      <c r="CI1022" s="46"/>
      <c r="CJ1022" s="49"/>
      <c r="CK1022" s="49"/>
      <c r="CL1022" s="46"/>
      <c r="CM1022" s="49"/>
      <c r="CN1022" s="49"/>
      <c r="CO1022" s="46"/>
      <c r="CP1022" s="49"/>
      <c r="CQ1022" s="49"/>
      <c r="CR1022" s="46"/>
      <c r="CS1022" s="49"/>
      <c r="CT1022" s="49"/>
      <c r="CU1022" s="80" t="s">
        <v>184</v>
      </c>
      <c r="CV1022" s="101" t="s">
        <v>1196</v>
      </c>
      <c r="CW1022" s="26" t="s">
        <v>103</v>
      </c>
      <c r="CX1022" s="8" t="str">
        <f t="shared" si="246"/>
        <v>к8914к</v>
      </c>
      <c r="CY1022" s="8">
        <f>MATCH(CX1022,'[1]ПП №156 от 26.03.2021'!$X:$X,0)</f>
        <v>24188</v>
      </c>
      <c r="CZ1022" s="32" t="str">
        <f t="shared" si="247"/>
        <v>='[РП УТВЕРЖДЕННАЯ в ред. ПП № 156 от 26.03.2021 РАБОЧАЯ.xlsx]ПП №156 от 26.03.2021'!W24188</v>
      </c>
      <c r="DA1022" s="26" t="e">
        <f>MATCH(DC1022,'[2]09.02'!$D:$D,0)</f>
        <v>#N/A</v>
      </c>
      <c r="DB1022" s="38">
        <f t="shared" si="233"/>
        <v>1036540.68</v>
      </c>
      <c r="DC1022" s="31" t="str">
        <f t="shared" si="234"/>
        <v>Колодезная ул., д.11 литера АПриморский район</v>
      </c>
    </row>
    <row r="1023" spans="1:107" s="31" customFormat="1" ht="66.75" customHeight="1" x14ac:dyDescent="0.25">
      <c r="A1023" s="133" t="s">
        <v>1434</v>
      </c>
      <c r="B1023" s="106">
        <v>10</v>
      </c>
      <c r="C1023" s="110" t="s">
        <v>905</v>
      </c>
      <c r="D1023" s="97" t="s">
        <v>34</v>
      </c>
      <c r="E1023" s="80">
        <v>8915</v>
      </c>
      <c r="F1023" s="99" t="s">
        <v>1252</v>
      </c>
      <c r="G1023" s="100" t="s">
        <v>34</v>
      </c>
      <c r="H1023" s="47" t="s">
        <v>1236</v>
      </c>
      <c r="I1023" s="102">
        <v>222</v>
      </c>
      <c r="J1023" s="102">
        <v>222</v>
      </c>
      <c r="K1023" s="115">
        <v>38895</v>
      </c>
      <c r="L1023" s="108">
        <f t="shared" si="244"/>
        <v>1752570.38</v>
      </c>
      <c r="M1023" s="49"/>
      <c r="N1023" s="49"/>
      <c r="O1023" s="50"/>
      <c r="P1023" s="108"/>
      <c r="Q1023" s="49"/>
      <c r="R1023" s="50"/>
      <c r="S1023" s="108"/>
      <c r="T1023" s="49"/>
      <c r="U1023" s="50"/>
      <c r="V1023" s="108"/>
      <c r="W1023" s="49"/>
      <c r="X1023" s="51"/>
      <c r="Y1023" s="108"/>
      <c r="Z1023" s="49"/>
      <c r="AA1023" s="51"/>
      <c r="AB1023" s="108"/>
      <c r="AC1023" s="49"/>
      <c r="AD1023" s="51"/>
      <c r="AE1023" s="108"/>
      <c r="AF1023" s="49"/>
      <c r="AG1023" s="50"/>
      <c r="AH1023" s="108"/>
      <c r="AI1023" s="49"/>
      <c r="AJ1023" s="50"/>
      <c r="AK1023" s="108"/>
      <c r="AL1023" s="49"/>
      <c r="AM1023" s="50"/>
      <c r="AN1023" s="108"/>
      <c r="AO1023" s="49"/>
      <c r="AP1023" s="50"/>
      <c r="AQ1023" s="108"/>
      <c r="AR1023" s="98"/>
      <c r="AS1023" s="48"/>
      <c r="AT1023" s="50"/>
      <c r="AU1023" s="108">
        <v>1752570.38</v>
      </c>
      <c r="AV1023" s="49"/>
      <c r="AW1023" s="50"/>
      <c r="AX1023" s="108"/>
      <c r="AY1023" s="49"/>
      <c r="AZ1023" s="50"/>
      <c r="BA1023" s="108"/>
      <c r="BB1023" s="49"/>
      <c r="BC1023" s="49"/>
      <c r="BD1023" s="49"/>
      <c r="BE1023" s="49" t="e">
        <f>#REF!+#REF!+#REF!+#REF!+#REF!+#REF!+#REF!+#REF!+#REF!+#REF!+#REF!+#REF!+#REF!</f>
        <v>#REF!</v>
      </c>
      <c r="BF1023" s="49"/>
      <c r="BG1023" s="108">
        <f t="shared" si="245"/>
        <v>0</v>
      </c>
      <c r="BH1023" s="46"/>
      <c r="BI1023" s="49"/>
      <c r="BJ1023" s="49"/>
      <c r="BK1023" s="46"/>
      <c r="BL1023" s="49"/>
      <c r="BM1023" s="49"/>
      <c r="BN1023" s="46"/>
      <c r="BO1023" s="49"/>
      <c r="BP1023" s="49"/>
      <c r="BQ1023" s="46"/>
      <c r="BR1023" s="49"/>
      <c r="BS1023" s="49"/>
      <c r="BT1023" s="46"/>
      <c r="BU1023" s="49"/>
      <c r="BV1023" s="49"/>
      <c r="BW1023" s="46"/>
      <c r="BX1023" s="49"/>
      <c r="BY1023" s="49"/>
      <c r="BZ1023" s="46"/>
      <c r="CA1023" s="49"/>
      <c r="CB1023" s="49"/>
      <c r="CC1023" s="46"/>
      <c r="CD1023" s="49"/>
      <c r="CE1023" s="49"/>
      <c r="CF1023" s="46"/>
      <c r="CG1023" s="49"/>
      <c r="CH1023" s="49"/>
      <c r="CI1023" s="46"/>
      <c r="CJ1023" s="49"/>
      <c r="CK1023" s="49"/>
      <c r="CL1023" s="46"/>
      <c r="CM1023" s="49"/>
      <c r="CN1023" s="49"/>
      <c r="CO1023" s="46"/>
      <c r="CP1023" s="49"/>
      <c r="CQ1023" s="49"/>
      <c r="CR1023" s="46"/>
      <c r="CS1023" s="49"/>
      <c r="CT1023" s="49"/>
      <c r="CU1023" s="80" t="s">
        <v>184</v>
      </c>
      <c r="CV1023" s="101" t="s">
        <v>1196</v>
      </c>
      <c r="CW1023" s="26" t="s">
        <v>103</v>
      </c>
      <c r="CX1023" s="8" t="str">
        <f t="shared" si="246"/>
        <v>к8915к</v>
      </c>
      <c r="CY1023" s="8">
        <f>MATCH(CX1023,'[1]ПП №156 от 26.03.2021'!$X:$X,0)</f>
        <v>24189</v>
      </c>
      <c r="CZ1023" s="32" t="str">
        <f t="shared" si="247"/>
        <v>='[РП УТВЕРЖДЕННАЯ в ред. ПП № 156 от 26.03.2021 РАБОЧАЯ.xlsx]ПП №156 от 26.03.2021'!W24189</v>
      </c>
      <c r="DA1023" s="26" t="e">
        <f>MATCH(DC1023,'[2]09.02'!$D:$D,0)</f>
        <v>#N/A</v>
      </c>
      <c r="DB1023" s="38">
        <f t="shared" si="233"/>
        <v>1752570.38</v>
      </c>
      <c r="DC1023" s="31" t="str">
        <f t="shared" si="234"/>
        <v>Колодезная ул., д.29 литера АПриморский район</v>
      </c>
    </row>
    <row r="1024" spans="1:107" s="31" customFormat="1" ht="66.75" customHeight="1" x14ac:dyDescent="0.25">
      <c r="A1024" s="133" t="s">
        <v>1434</v>
      </c>
      <c r="B1024" s="106">
        <v>11</v>
      </c>
      <c r="C1024" s="110" t="s">
        <v>906</v>
      </c>
      <c r="D1024" s="97" t="s">
        <v>34</v>
      </c>
      <c r="E1024" s="80">
        <v>8917</v>
      </c>
      <c r="F1024" s="99" t="s">
        <v>1252</v>
      </c>
      <c r="G1024" s="100" t="s">
        <v>34</v>
      </c>
      <c r="H1024" s="47" t="s">
        <v>1236</v>
      </c>
      <c r="I1024" s="102">
        <v>140.4</v>
      </c>
      <c r="J1024" s="102">
        <v>140.4</v>
      </c>
      <c r="K1024" s="115">
        <v>36196</v>
      </c>
      <c r="L1024" s="108">
        <f t="shared" si="244"/>
        <v>1295674.6000000001</v>
      </c>
      <c r="M1024" s="49"/>
      <c r="N1024" s="49"/>
      <c r="O1024" s="50"/>
      <c r="P1024" s="108"/>
      <c r="Q1024" s="49"/>
      <c r="R1024" s="50"/>
      <c r="S1024" s="108"/>
      <c r="T1024" s="49"/>
      <c r="U1024" s="50"/>
      <c r="V1024" s="108"/>
      <c r="W1024" s="49"/>
      <c r="X1024" s="51"/>
      <c r="Y1024" s="108"/>
      <c r="Z1024" s="49"/>
      <c r="AA1024" s="51"/>
      <c r="AB1024" s="108"/>
      <c r="AC1024" s="49"/>
      <c r="AD1024" s="51"/>
      <c r="AE1024" s="108"/>
      <c r="AF1024" s="49"/>
      <c r="AG1024" s="50"/>
      <c r="AH1024" s="108"/>
      <c r="AI1024" s="49"/>
      <c r="AJ1024" s="50"/>
      <c r="AK1024" s="108"/>
      <c r="AL1024" s="49"/>
      <c r="AM1024" s="50"/>
      <c r="AN1024" s="108"/>
      <c r="AO1024" s="49"/>
      <c r="AP1024" s="50"/>
      <c r="AQ1024" s="108"/>
      <c r="AR1024" s="98"/>
      <c r="AS1024" s="48"/>
      <c r="AT1024" s="50"/>
      <c r="AU1024" s="108">
        <v>1295674.6000000001</v>
      </c>
      <c r="AV1024" s="49"/>
      <c r="AW1024" s="51"/>
      <c r="AX1024" s="108"/>
      <c r="AY1024" s="46"/>
      <c r="AZ1024" s="50"/>
      <c r="BA1024" s="108"/>
      <c r="BB1024" s="49"/>
      <c r="BC1024" s="49"/>
      <c r="BD1024" s="49"/>
      <c r="BE1024" s="49" t="e">
        <f>#REF!+#REF!+#REF!+#REF!+#REF!+#REF!+#REF!+#REF!+#REF!+#REF!+#REF!+#REF!+#REF!</f>
        <v>#REF!</v>
      </c>
      <c r="BF1024" s="49"/>
      <c r="BG1024" s="108">
        <f t="shared" si="245"/>
        <v>0</v>
      </c>
      <c r="BH1024" s="46"/>
      <c r="BI1024" s="49"/>
      <c r="BJ1024" s="49"/>
      <c r="BK1024" s="46"/>
      <c r="BL1024" s="49"/>
      <c r="BM1024" s="49"/>
      <c r="BN1024" s="46"/>
      <c r="BO1024" s="49"/>
      <c r="BP1024" s="49"/>
      <c r="BQ1024" s="46"/>
      <c r="BR1024" s="49"/>
      <c r="BS1024" s="49"/>
      <c r="BT1024" s="46"/>
      <c r="BU1024" s="49"/>
      <c r="BV1024" s="49"/>
      <c r="BW1024" s="46"/>
      <c r="BX1024" s="49"/>
      <c r="BY1024" s="49"/>
      <c r="BZ1024" s="46"/>
      <c r="CA1024" s="49"/>
      <c r="CB1024" s="49"/>
      <c r="CC1024" s="46"/>
      <c r="CD1024" s="49"/>
      <c r="CE1024" s="49"/>
      <c r="CF1024" s="46"/>
      <c r="CG1024" s="49"/>
      <c r="CH1024" s="49"/>
      <c r="CI1024" s="46"/>
      <c r="CJ1024" s="49"/>
      <c r="CK1024" s="49"/>
      <c r="CL1024" s="46"/>
      <c r="CM1024" s="49"/>
      <c r="CN1024" s="49"/>
      <c r="CO1024" s="46"/>
      <c r="CP1024" s="49"/>
      <c r="CQ1024" s="49"/>
      <c r="CR1024" s="46"/>
      <c r="CS1024" s="49"/>
      <c r="CT1024" s="49"/>
      <c r="CU1024" s="80" t="s">
        <v>184</v>
      </c>
      <c r="CV1024" s="101" t="s">
        <v>1196</v>
      </c>
      <c r="CW1024" s="26" t="s">
        <v>103</v>
      </c>
      <c r="CX1024" s="8" t="str">
        <f t="shared" si="246"/>
        <v>к8917к</v>
      </c>
      <c r="CY1024" s="8">
        <f>MATCH(CX1024,'[1]ПП №156 от 26.03.2021'!$X:$X,0)</f>
        <v>24191</v>
      </c>
      <c r="CZ1024" s="32" t="str">
        <f t="shared" si="247"/>
        <v>='[РП УТВЕРЖДЕННАЯ в ред. ПП № 156 от 26.03.2021 РАБОЧАЯ.xlsx]ПП №156 от 26.03.2021'!W24191</v>
      </c>
      <c r="DA1024" s="26" t="e">
        <f>MATCH(DC1024,'[2]09.02'!$D:$D,0)</f>
        <v>#N/A</v>
      </c>
      <c r="DB1024" s="38">
        <f t="shared" si="233"/>
        <v>1295674.6000000001</v>
      </c>
      <c r="DC1024" s="31" t="str">
        <f t="shared" si="234"/>
        <v>Колодезная ул., д.7 литера АПриморский район</v>
      </c>
    </row>
    <row r="1025" spans="1:107" s="31" customFormat="1" ht="66.75" customHeight="1" x14ac:dyDescent="0.25">
      <c r="A1025" s="133" t="s">
        <v>1434</v>
      </c>
      <c r="B1025" s="106">
        <v>12</v>
      </c>
      <c r="C1025" s="110" t="s">
        <v>907</v>
      </c>
      <c r="D1025" s="97" t="s">
        <v>34</v>
      </c>
      <c r="E1025" s="80">
        <v>8918</v>
      </c>
      <c r="F1025" s="99" t="s">
        <v>1252</v>
      </c>
      <c r="G1025" s="100" t="s">
        <v>34</v>
      </c>
      <c r="H1025" s="47" t="s">
        <v>1236</v>
      </c>
      <c r="I1025" s="102">
        <v>194.2</v>
      </c>
      <c r="J1025" s="102">
        <v>194.2</v>
      </c>
      <c r="K1025" s="115">
        <v>37316</v>
      </c>
      <c r="L1025" s="108">
        <f t="shared" si="244"/>
        <v>1629822.26</v>
      </c>
      <c r="M1025" s="49"/>
      <c r="N1025" s="49"/>
      <c r="O1025" s="50"/>
      <c r="P1025" s="108"/>
      <c r="Q1025" s="49"/>
      <c r="R1025" s="50"/>
      <c r="S1025" s="108"/>
      <c r="T1025" s="49"/>
      <c r="U1025" s="50"/>
      <c r="V1025" s="108"/>
      <c r="W1025" s="49"/>
      <c r="X1025" s="50"/>
      <c r="Y1025" s="108"/>
      <c r="Z1025" s="49"/>
      <c r="AA1025" s="50"/>
      <c r="AB1025" s="108"/>
      <c r="AC1025" s="49"/>
      <c r="AD1025" s="50"/>
      <c r="AE1025" s="108"/>
      <c r="AF1025" s="49"/>
      <c r="AG1025" s="50"/>
      <c r="AH1025" s="108"/>
      <c r="AI1025" s="49"/>
      <c r="AJ1025" s="50"/>
      <c r="AK1025" s="108"/>
      <c r="AL1025" s="49"/>
      <c r="AM1025" s="50"/>
      <c r="AN1025" s="108"/>
      <c r="AO1025" s="49"/>
      <c r="AP1025" s="50"/>
      <c r="AQ1025" s="108"/>
      <c r="AR1025" s="98"/>
      <c r="AS1025" s="48"/>
      <c r="AT1025" s="51"/>
      <c r="AU1025" s="108">
        <v>1629822.26</v>
      </c>
      <c r="AV1025" s="46"/>
      <c r="AW1025" s="50"/>
      <c r="AX1025" s="108"/>
      <c r="AY1025" s="49"/>
      <c r="AZ1025" s="50"/>
      <c r="BA1025" s="108"/>
      <c r="BB1025" s="49"/>
      <c r="BC1025" s="49"/>
      <c r="BD1025" s="49"/>
      <c r="BE1025" s="49" t="e">
        <f>#REF!+#REF!+#REF!+#REF!+#REF!+#REF!+#REF!+#REF!+#REF!+#REF!+#REF!+#REF!+#REF!</f>
        <v>#REF!</v>
      </c>
      <c r="BF1025" s="49"/>
      <c r="BG1025" s="108">
        <f t="shared" si="245"/>
        <v>0</v>
      </c>
      <c r="BH1025" s="46"/>
      <c r="BI1025" s="49"/>
      <c r="BJ1025" s="49"/>
      <c r="BK1025" s="46"/>
      <c r="BL1025" s="49"/>
      <c r="BM1025" s="49"/>
      <c r="BN1025" s="46"/>
      <c r="BO1025" s="49"/>
      <c r="BP1025" s="49"/>
      <c r="BQ1025" s="46"/>
      <c r="BR1025" s="49"/>
      <c r="BS1025" s="49"/>
      <c r="BT1025" s="46"/>
      <c r="BU1025" s="49"/>
      <c r="BV1025" s="49"/>
      <c r="BW1025" s="46"/>
      <c r="BX1025" s="49"/>
      <c r="BY1025" s="49"/>
      <c r="BZ1025" s="46"/>
      <c r="CA1025" s="49"/>
      <c r="CB1025" s="49"/>
      <c r="CC1025" s="46"/>
      <c r="CD1025" s="49"/>
      <c r="CE1025" s="49"/>
      <c r="CF1025" s="46"/>
      <c r="CG1025" s="49"/>
      <c r="CH1025" s="49"/>
      <c r="CI1025" s="46"/>
      <c r="CJ1025" s="49"/>
      <c r="CK1025" s="49"/>
      <c r="CL1025" s="46"/>
      <c r="CM1025" s="49"/>
      <c r="CN1025" s="49"/>
      <c r="CO1025" s="46"/>
      <c r="CP1025" s="49"/>
      <c r="CQ1025" s="49"/>
      <c r="CR1025" s="46"/>
      <c r="CS1025" s="49"/>
      <c r="CT1025" s="49"/>
      <c r="CU1025" s="80" t="s">
        <v>184</v>
      </c>
      <c r="CV1025" s="101" t="s">
        <v>1196</v>
      </c>
      <c r="CW1025" s="26" t="s">
        <v>103</v>
      </c>
      <c r="CX1025" s="8" t="str">
        <f t="shared" si="246"/>
        <v>к8918к</v>
      </c>
      <c r="CY1025" s="8">
        <f>MATCH(CX1025,'[1]ПП №156 от 26.03.2021'!$X:$X,0)</f>
        <v>24192</v>
      </c>
      <c r="CZ1025" s="32" t="str">
        <f t="shared" si="247"/>
        <v>='[РП УТВЕРЖДЕННАЯ в ред. ПП № 156 от 26.03.2021 РАБОЧАЯ.xlsx]ПП №156 от 26.03.2021'!W24192</v>
      </c>
      <c r="DA1025" s="26" t="e">
        <f>MATCH(DC1025,'[2]09.02'!$D:$D,0)</f>
        <v>#N/A</v>
      </c>
      <c r="DB1025" s="38">
        <f t="shared" si="233"/>
        <v>1629822.26</v>
      </c>
      <c r="DC1025" s="31" t="str">
        <f t="shared" si="234"/>
        <v>Колодезная ул., д.7а литера АПриморский район</v>
      </c>
    </row>
    <row r="1026" spans="1:107" s="31" customFormat="1" ht="66.75" customHeight="1" x14ac:dyDescent="0.25">
      <c r="A1026" s="133" t="s">
        <v>1434</v>
      </c>
      <c r="B1026" s="106">
        <v>13</v>
      </c>
      <c r="C1026" s="110" t="s">
        <v>908</v>
      </c>
      <c r="D1026" s="97" t="s">
        <v>34</v>
      </c>
      <c r="E1026" s="80">
        <v>9020</v>
      </c>
      <c r="F1026" s="99" t="s">
        <v>1217</v>
      </c>
      <c r="G1026" s="100" t="s">
        <v>34</v>
      </c>
      <c r="H1026" s="47" t="s">
        <v>1239</v>
      </c>
      <c r="I1026" s="102">
        <v>18159.099999999999</v>
      </c>
      <c r="J1026" s="102">
        <v>14581.8</v>
      </c>
      <c r="K1026" s="115">
        <v>33885</v>
      </c>
      <c r="L1026" s="108">
        <f t="shared" si="244"/>
        <v>5017148.5199999996</v>
      </c>
      <c r="M1026" s="49"/>
      <c r="N1026" s="49"/>
      <c r="O1026" s="50"/>
      <c r="P1026" s="108"/>
      <c r="Q1026" s="49"/>
      <c r="R1026" s="50"/>
      <c r="S1026" s="108"/>
      <c r="T1026" s="49"/>
      <c r="U1026" s="50"/>
      <c r="V1026" s="108"/>
      <c r="W1026" s="49"/>
      <c r="X1026" s="50"/>
      <c r="Y1026" s="108"/>
      <c r="Z1026" s="49"/>
      <c r="AA1026" s="50"/>
      <c r="AB1026" s="108"/>
      <c r="AC1026" s="49"/>
      <c r="AD1026" s="50"/>
      <c r="AE1026" s="108"/>
      <c r="AF1026" s="49"/>
      <c r="AG1026" s="50"/>
      <c r="AH1026" s="108"/>
      <c r="AI1026" s="49"/>
      <c r="AJ1026" s="50"/>
      <c r="AK1026" s="108"/>
      <c r="AL1026" s="49"/>
      <c r="AM1026" s="50"/>
      <c r="AN1026" s="108"/>
      <c r="AO1026" s="49"/>
      <c r="AP1026" s="50"/>
      <c r="AQ1026" s="108"/>
      <c r="AR1026" s="98"/>
      <c r="AS1026" s="48"/>
      <c r="AT1026" s="50"/>
      <c r="AU1026" s="108">
        <v>5017148.5199999996</v>
      </c>
      <c r="AV1026" s="49"/>
      <c r="AW1026" s="50"/>
      <c r="AX1026" s="108"/>
      <c r="AY1026" s="49"/>
      <c r="AZ1026" s="50"/>
      <c r="BA1026" s="108"/>
      <c r="BB1026" s="49"/>
      <c r="BC1026" s="49"/>
      <c r="BD1026" s="46">
        <v>1</v>
      </c>
      <c r="BE1026" s="49" t="e">
        <f>#REF!+#REF!+#REF!+#REF!+#REF!+#REF!+#REF!+#REF!+#REF!+#REF!+#REF!+#REF!+#REF!</f>
        <v>#REF!</v>
      </c>
      <c r="BF1026" s="46">
        <v>1</v>
      </c>
      <c r="BG1026" s="108">
        <f t="shared" si="245"/>
        <v>0</v>
      </c>
      <c r="BH1026" s="46"/>
      <c r="BI1026" s="49"/>
      <c r="BJ1026" s="49"/>
      <c r="BK1026" s="46"/>
      <c r="BL1026" s="49"/>
      <c r="BM1026" s="49"/>
      <c r="BN1026" s="46"/>
      <c r="BO1026" s="49"/>
      <c r="BP1026" s="49"/>
      <c r="BQ1026" s="46"/>
      <c r="BR1026" s="49"/>
      <c r="BS1026" s="49"/>
      <c r="BT1026" s="46"/>
      <c r="BU1026" s="49"/>
      <c r="BV1026" s="49"/>
      <c r="BW1026" s="46"/>
      <c r="BX1026" s="49"/>
      <c r="BY1026" s="49"/>
      <c r="BZ1026" s="46"/>
      <c r="CA1026" s="49"/>
      <c r="CB1026" s="49"/>
      <c r="CC1026" s="46"/>
      <c r="CD1026" s="49"/>
      <c r="CE1026" s="49"/>
      <c r="CF1026" s="46"/>
      <c r="CG1026" s="49"/>
      <c r="CH1026" s="49"/>
      <c r="CI1026" s="46"/>
      <c r="CJ1026" s="49"/>
      <c r="CK1026" s="49"/>
      <c r="CL1026" s="46"/>
      <c r="CM1026" s="49"/>
      <c r="CN1026" s="49"/>
      <c r="CO1026" s="46"/>
      <c r="CP1026" s="49"/>
      <c r="CQ1026" s="49"/>
      <c r="CR1026" s="46"/>
      <c r="CS1026" s="49"/>
      <c r="CT1026" s="49"/>
      <c r="CU1026" s="80" t="s">
        <v>184</v>
      </c>
      <c r="CV1026" s="101" t="s">
        <v>1196</v>
      </c>
      <c r="CW1026" s="26" t="s">
        <v>103</v>
      </c>
      <c r="CX1026" s="8" t="str">
        <f t="shared" si="246"/>
        <v>к9020к</v>
      </c>
      <c r="CY1026" s="8">
        <f>MATCH(CX1026,'[1]ПП №156 от 26.03.2021'!$X:$X,0)</f>
        <v>24640</v>
      </c>
      <c r="CZ1026" s="32" t="str">
        <f t="shared" si="247"/>
        <v>='[РП УТВЕРЖДЕННАЯ в ред. ПП № 156 от 26.03.2021 РАБОЧАЯ.xlsx]ПП №156 от 26.03.2021'!W24640</v>
      </c>
      <c r="DA1026" s="26" t="e">
        <f>MATCH(DC1026,'[2]09.02'!$D:$D,0)</f>
        <v>#N/A</v>
      </c>
      <c r="DB1026" s="38">
        <f t="shared" si="233"/>
        <v>5017148.5199999996</v>
      </c>
      <c r="DC1026" s="31" t="str">
        <f t="shared" si="234"/>
        <v>Комендантский пр., д.24 корп. 3 литера АПриморский район</v>
      </c>
    </row>
    <row r="1027" spans="1:107" s="31" customFormat="1" ht="66.75" customHeight="1" x14ac:dyDescent="0.25">
      <c r="A1027" s="133" t="s">
        <v>1434</v>
      </c>
      <c r="B1027" s="106">
        <v>14</v>
      </c>
      <c r="C1027" s="110" t="s">
        <v>909</v>
      </c>
      <c r="D1027" s="97" t="s">
        <v>34</v>
      </c>
      <c r="E1027" s="80">
        <v>9065</v>
      </c>
      <c r="F1027" s="99" t="s">
        <v>1342</v>
      </c>
      <c r="G1027" s="100" t="s">
        <v>34</v>
      </c>
      <c r="H1027" s="47" t="s">
        <v>1239</v>
      </c>
      <c r="I1027" s="102">
        <v>13470.8</v>
      </c>
      <c r="J1027" s="102">
        <v>10966.2</v>
      </c>
      <c r="K1027" s="115">
        <v>34652</v>
      </c>
      <c r="L1027" s="108">
        <f t="shared" si="244"/>
        <v>4695081.8599999994</v>
      </c>
      <c r="M1027" s="49"/>
      <c r="N1027" s="49"/>
      <c r="O1027" s="50"/>
      <c r="P1027" s="108"/>
      <c r="Q1027" s="49"/>
      <c r="R1027" s="50"/>
      <c r="S1027" s="108"/>
      <c r="T1027" s="49"/>
      <c r="U1027" s="50"/>
      <c r="V1027" s="108"/>
      <c r="W1027" s="49"/>
      <c r="X1027" s="50"/>
      <c r="Y1027" s="108"/>
      <c r="Z1027" s="49"/>
      <c r="AA1027" s="50"/>
      <c r="AB1027" s="108"/>
      <c r="AC1027" s="49"/>
      <c r="AD1027" s="50"/>
      <c r="AE1027" s="108"/>
      <c r="AF1027" s="49"/>
      <c r="AG1027" s="50"/>
      <c r="AH1027" s="108"/>
      <c r="AI1027" s="49"/>
      <c r="AJ1027" s="50"/>
      <c r="AK1027" s="108"/>
      <c r="AL1027" s="49"/>
      <c r="AM1027" s="50"/>
      <c r="AN1027" s="108"/>
      <c r="AO1027" s="49"/>
      <c r="AP1027" s="50"/>
      <c r="AQ1027" s="108"/>
      <c r="AR1027" s="98"/>
      <c r="AS1027" s="48"/>
      <c r="AT1027" s="50"/>
      <c r="AU1027" s="108">
        <v>4695081.8599999994</v>
      </c>
      <c r="AV1027" s="49"/>
      <c r="AW1027" s="50"/>
      <c r="AX1027" s="108"/>
      <c r="AY1027" s="49"/>
      <c r="AZ1027" s="50"/>
      <c r="BA1027" s="108"/>
      <c r="BB1027" s="49"/>
      <c r="BC1027" s="49"/>
      <c r="BD1027" s="46">
        <v>1</v>
      </c>
      <c r="BE1027" s="49" t="e">
        <f>#REF!+#REF!+#REF!+#REF!+#REF!+#REF!+#REF!+#REF!+#REF!+#REF!+#REF!+#REF!+#REF!</f>
        <v>#REF!</v>
      </c>
      <c r="BF1027" s="46">
        <v>1</v>
      </c>
      <c r="BG1027" s="108">
        <f t="shared" si="245"/>
        <v>0</v>
      </c>
      <c r="BH1027" s="46"/>
      <c r="BI1027" s="49"/>
      <c r="BJ1027" s="49"/>
      <c r="BK1027" s="46"/>
      <c r="BL1027" s="49"/>
      <c r="BM1027" s="49"/>
      <c r="BN1027" s="46"/>
      <c r="BO1027" s="49"/>
      <c r="BP1027" s="49"/>
      <c r="BQ1027" s="46"/>
      <c r="BR1027" s="49"/>
      <c r="BS1027" s="49"/>
      <c r="BT1027" s="46"/>
      <c r="BU1027" s="49"/>
      <c r="BV1027" s="49"/>
      <c r="BW1027" s="46"/>
      <c r="BX1027" s="49"/>
      <c r="BY1027" s="49"/>
      <c r="BZ1027" s="46"/>
      <c r="CA1027" s="49"/>
      <c r="CB1027" s="49"/>
      <c r="CC1027" s="46"/>
      <c r="CD1027" s="49"/>
      <c r="CE1027" s="49"/>
      <c r="CF1027" s="46"/>
      <c r="CG1027" s="49"/>
      <c r="CH1027" s="49"/>
      <c r="CI1027" s="46"/>
      <c r="CJ1027" s="49"/>
      <c r="CK1027" s="49"/>
      <c r="CL1027" s="46"/>
      <c r="CM1027" s="49"/>
      <c r="CN1027" s="49"/>
      <c r="CO1027" s="46"/>
      <c r="CP1027" s="49"/>
      <c r="CQ1027" s="49"/>
      <c r="CR1027" s="46"/>
      <c r="CS1027" s="49"/>
      <c r="CT1027" s="49"/>
      <c r="CU1027" s="80" t="s">
        <v>184</v>
      </c>
      <c r="CV1027" s="101" t="s">
        <v>1196</v>
      </c>
      <c r="CW1027" s="26" t="s">
        <v>103</v>
      </c>
      <c r="CX1027" s="8" t="str">
        <f t="shared" si="246"/>
        <v>к9065к</v>
      </c>
      <c r="CY1027" s="8">
        <f>MATCH(CX1027,'[1]ПП №156 от 26.03.2021'!$X:$X,0)</f>
        <v>25056</v>
      </c>
      <c r="CZ1027" s="32" t="str">
        <f t="shared" si="247"/>
        <v>='[РП УТВЕРЖДЕННАЯ в ред. ПП № 156 от 26.03.2021 РАБОЧАЯ.xlsx]ПП №156 от 26.03.2021'!W25056</v>
      </c>
      <c r="DA1027" s="26" t="e">
        <f>MATCH(DC1027,'[2]09.02'!$D:$D,0)</f>
        <v>#N/A</v>
      </c>
      <c r="DB1027" s="38">
        <f t="shared" si="233"/>
        <v>4695081.8599999994</v>
      </c>
      <c r="DC1027" s="31" t="str">
        <f t="shared" si="234"/>
        <v>Комендантский пр., д.8 корп. 3 литера АПриморский район</v>
      </c>
    </row>
    <row r="1028" spans="1:107" s="31" customFormat="1" ht="66.75" customHeight="1" x14ac:dyDescent="0.25">
      <c r="A1028" s="133" t="s">
        <v>1434</v>
      </c>
      <c r="B1028" s="106">
        <v>15</v>
      </c>
      <c r="C1028" s="110" t="s">
        <v>910</v>
      </c>
      <c r="D1028" s="97" t="s">
        <v>34</v>
      </c>
      <c r="E1028" s="80">
        <v>10485</v>
      </c>
      <c r="F1028" s="99" t="s">
        <v>1281</v>
      </c>
      <c r="G1028" s="100" t="s">
        <v>34</v>
      </c>
      <c r="H1028" s="47" t="s">
        <v>1240</v>
      </c>
      <c r="I1028" s="102">
        <v>3795.1</v>
      </c>
      <c r="J1028" s="102">
        <v>3491.1</v>
      </c>
      <c r="K1028" s="115">
        <v>33997</v>
      </c>
      <c r="L1028" s="108">
        <f t="shared" si="244"/>
        <v>10136548.493999999</v>
      </c>
      <c r="M1028" s="49"/>
      <c r="N1028" s="49"/>
      <c r="O1028" s="50"/>
      <c r="P1028" s="108"/>
      <c r="Q1028" s="49"/>
      <c r="R1028" s="50"/>
      <c r="S1028" s="108"/>
      <c r="T1028" s="49"/>
      <c r="U1028" s="50"/>
      <c r="V1028" s="108"/>
      <c r="W1028" s="49"/>
      <c r="X1028" s="51"/>
      <c r="Y1028" s="108">
        <v>1225445.922</v>
      </c>
      <c r="Z1028" s="49"/>
      <c r="AA1028" s="51"/>
      <c r="AB1028" s="108">
        <v>3586441.9409999996</v>
      </c>
      <c r="AC1028" s="49"/>
      <c r="AD1028" s="51"/>
      <c r="AE1028" s="108"/>
      <c r="AF1028" s="49"/>
      <c r="AG1028" s="50"/>
      <c r="AH1028" s="108"/>
      <c r="AI1028" s="49"/>
      <c r="AJ1028" s="50"/>
      <c r="AK1028" s="108"/>
      <c r="AL1028" s="49"/>
      <c r="AM1028" s="50"/>
      <c r="AN1028" s="108"/>
      <c r="AO1028" s="49"/>
      <c r="AP1028" s="50"/>
      <c r="AQ1028" s="108"/>
      <c r="AR1028" s="98"/>
      <c r="AS1028" s="48"/>
      <c r="AT1028" s="50"/>
      <c r="AU1028" s="108"/>
      <c r="AV1028" s="49"/>
      <c r="AW1028" s="50"/>
      <c r="AX1028" s="108">
        <v>5324660.6310000001</v>
      </c>
      <c r="AY1028" s="49"/>
      <c r="AZ1028" s="50"/>
      <c r="BA1028" s="108"/>
      <c r="BB1028" s="49"/>
      <c r="BC1028" s="49"/>
      <c r="BD1028" s="49"/>
      <c r="BE1028" s="49" t="e">
        <f>#REF!+#REF!+#REF!+#REF!+#REF!+#REF!+#REF!+#REF!+#REF!+#REF!+#REF!+#REF!+#REF!</f>
        <v>#REF!</v>
      </c>
      <c r="BF1028" s="49"/>
      <c r="BG1028" s="108">
        <f t="shared" si="245"/>
        <v>0</v>
      </c>
      <c r="BH1028" s="46"/>
      <c r="BI1028" s="49"/>
      <c r="BJ1028" s="49"/>
      <c r="BK1028" s="46"/>
      <c r="BL1028" s="49"/>
      <c r="BM1028" s="49"/>
      <c r="BN1028" s="46"/>
      <c r="BO1028" s="49"/>
      <c r="BP1028" s="49"/>
      <c r="BQ1028" s="46"/>
      <c r="BR1028" s="49"/>
      <c r="BS1028" s="49"/>
      <c r="BT1028" s="46"/>
      <c r="BU1028" s="49"/>
      <c r="BV1028" s="49"/>
      <c r="BW1028" s="46"/>
      <c r="BX1028" s="49"/>
      <c r="BY1028" s="49"/>
      <c r="BZ1028" s="46"/>
      <c r="CA1028" s="49"/>
      <c r="CB1028" s="49"/>
      <c r="CC1028" s="46"/>
      <c r="CD1028" s="49"/>
      <c r="CE1028" s="49"/>
      <c r="CF1028" s="46"/>
      <c r="CG1028" s="49"/>
      <c r="CH1028" s="49"/>
      <c r="CI1028" s="46"/>
      <c r="CJ1028" s="49"/>
      <c r="CK1028" s="49"/>
      <c r="CL1028" s="46"/>
      <c r="CM1028" s="49"/>
      <c r="CN1028" s="49"/>
      <c r="CO1028" s="46"/>
      <c r="CP1028" s="49"/>
      <c r="CQ1028" s="49"/>
      <c r="CR1028" s="46"/>
      <c r="CS1028" s="49"/>
      <c r="CT1028" s="49"/>
      <c r="CU1028" s="80" t="s">
        <v>184</v>
      </c>
      <c r="CV1028" s="101" t="s">
        <v>1196</v>
      </c>
      <c r="CW1028" s="26" t="s">
        <v>103</v>
      </c>
      <c r="CX1028" s="8" t="str">
        <f t="shared" si="246"/>
        <v>к10485к</v>
      </c>
      <c r="CY1028" s="8">
        <f>MATCH(CX1028,'[1]ПП №156 от 26.03.2021'!$X:$X,0)</f>
        <v>30090</v>
      </c>
      <c r="CZ1028" s="32" t="str">
        <f t="shared" si="247"/>
        <v>='[РП УТВЕРЖДЕННАЯ в ред. ПП № 156 от 26.03.2021 РАБОЧАЯ.xlsx]ПП №156 от 26.03.2021'!W30090</v>
      </c>
      <c r="DA1028" s="26" t="e">
        <f>MATCH(DC1028,'[2]09.02'!$D:$D,0)</f>
        <v>#N/A</v>
      </c>
      <c r="DB1028" s="38">
        <f t="shared" si="233"/>
        <v>10136548.493999999</v>
      </c>
      <c r="DC1028" s="31" t="str">
        <f t="shared" si="234"/>
        <v>Ланское шоссе, д.21 литера АПриморский район</v>
      </c>
    </row>
    <row r="1029" spans="1:107" s="31" customFormat="1" ht="66.75" customHeight="1" x14ac:dyDescent="0.25">
      <c r="A1029" s="133" t="s">
        <v>1434</v>
      </c>
      <c r="B1029" s="106">
        <v>16</v>
      </c>
      <c r="C1029" s="110" t="s">
        <v>911</v>
      </c>
      <c r="D1029" s="97" t="s">
        <v>34</v>
      </c>
      <c r="E1029" s="80">
        <v>10509</v>
      </c>
      <c r="F1029" s="99" t="s">
        <v>1281</v>
      </c>
      <c r="G1029" s="100" t="s">
        <v>34</v>
      </c>
      <c r="H1029" s="47" t="s">
        <v>1233</v>
      </c>
      <c r="I1029" s="102">
        <v>2758.9</v>
      </c>
      <c r="J1029" s="102">
        <v>2530.9</v>
      </c>
      <c r="K1029" s="115">
        <v>33808</v>
      </c>
      <c r="L1029" s="108">
        <f t="shared" si="244"/>
        <v>12154723.176999999</v>
      </c>
      <c r="M1029" s="49"/>
      <c r="N1029" s="49"/>
      <c r="O1029" s="50"/>
      <c r="P1029" s="108"/>
      <c r="Q1029" s="49"/>
      <c r="R1029" s="50"/>
      <c r="S1029" s="108">
        <v>12154723.176999999</v>
      </c>
      <c r="T1029" s="49"/>
      <c r="U1029" s="50"/>
      <c r="V1029" s="108"/>
      <c r="W1029" s="49"/>
      <c r="X1029" s="50"/>
      <c r="Y1029" s="108"/>
      <c r="Z1029" s="49"/>
      <c r="AA1029" s="50"/>
      <c r="AB1029" s="108"/>
      <c r="AC1029" s="49"/>
      <c r="AD1029" s="50"/>
      <c r="AE1029" s="108"/>
      <c r="AF1029" s="49"/>
      <c r="AG1029" s="50"/>
      <c r="AH1029" s="108"/>
      <c r="AI1029" s="49"/>
      <c r="AJ1029" s="50"/>
      <c r="AK1029" s="108"/>
      <c r="AL1029" s="49"/>
      <c r="AM1029" s="50"/>
      <c r="AN1029" s="108"/>
      <c r="AO1029" s="49"/>
      <c r="AP1029" s="50"/>
      <c r="AQ1029" s="108"/>
      <c r="AR1029" s="98"/>
      <c r="AS1029" s="48"/>
      <c r="AT1029" s="51"/>
      <c r="AU1029" s="108"/>
      <c r="AV1029" s="46"/>
      <c r="AW1029" s="50"/>
      <c r="AX1029" s="108"/>
      <c r="AY1029" s="49"/>
      <c r="AZ1029" s="50"/>
      <c r="BA1029" s="108"/>
      <c r="BB1029" s="49"/>
      <c r="BC1029" s="49"/>
      <c r="BD1029" s="49"/>
      <c r="BE1029" s="49" t="e">
        <f>#REF!+#REF!+#REF!+#REF!+#REF!+#REF!+#REF!+#REF!+#REF!+#REF!+#REF!+#REF!+#REF!</f>
        <v>#REF!</v>
      </c>
      <c r="BF1029" s="49"/>
      <c r="BG1029" s="108">
        <f t="shared" si="245"/>
        <v>0</v>
      </c>
      <c r="BH1029" s="46"/>
      <c r="BI1029" s="49"/>
      <c r="BJ1029" s="49"/>
      <c r="BK1029" s="46"/>
      <c r="BL1029" s="49"/>
      <c r="BM1029" s="49"/>
      <c r="BN1029" s="46"/>
      <c r="BO1029" s="49"/>
      <c r="BP1029" s="49"/>
      <c r="BQ1029" s="46"/>
      <c r="BR1029" s="49"/>
      <c r="BS1029" s="49"/>
      <c r="BT1029" s="46"/>
      <c r="BU1029" s="49"/>
      <c r="BV1029" s="49"/>
      <c r="BW1029" s="46"/>
      <c r="BX1029" s="49"/>
      <c r="BY1029" s="49"/>
      <c r="BZ1029" s="46"/>
      <c r="CA1029" s="49"/>
      <c r="CB1029" s="49"/>
      <c r="CC1029" s="46"/>
      <c r="CD1029" s="49"/>
      <c r="CE1029" s="49"/>
      <c r="CF1029" s="46"/>
      <c r="CG1029" s="49"/>
      <c r="CH1029" s="49"/>
      <c r="CI1029" s="46"/>
      <c r="CJ1029" s="49"/>
      <c r="CK1029" s="49"/>
      <c r="CL1029" s="46"/>
      <c r="CM1029" s="49"/>
      <c r="CN1029" s="49"/>
      <c r="CO1029" s="46"/>
      <c r="CP1029" s="49"/>
      <c r="CQ1029" s="49"/>
      <c r="CR1029" s="46"/>
      <c r="CS1029" s="49"/>
      <c r="CT1029" s="49"/>
      <c r="CU1029" s="80" t="s">
        <v>184</v>
      </c>
      <c r="CV1029" s="101" t="s">
        <v>1196</v>
      </c>
      <c r="CW1029" s="26" t="s">
        <v>103</v>
      </c>
      <c r="CX1029" s="8" t="str">
        <f t="shared" si="246"/>
        <v>к10509к</v>
      </c>
      <c r="CY1029" s="8">
        <f>MATCH(CX1029,'[1]ПП №156 от 26.03.2021'!$X:$X,0)</f>
        <v>30120</v>
      </c>
      <c r="CZ1029" s="32" t="str">
        <f t="shared" si="247"/>
        <v>='[РП УТВЕРЖДЕННАЯ в ред. ПП № 156 от 26.03.2021 РАБОЧАЯ.xlsx]ПП №156 от 26.03.2021'!W30120</v>
      </c>
      <c r="DA1029" s="26" t="e">
        <f>MATCH(DC1029,'[2]09.02'!$D:$D,0)</f>
        <v>#N/A</v>
      </c>
      <c r="DB1029" s="38">
        <f t="shared" si="233"/>
        <v>12154723.176999999</v>
      </c>
      <c r="DC1029" s="31" t="str">
        <f t="shared" si="234"/>
        <v>Ланское шоссе, д.4 литера АПриморский район</v>
      </c>
    </row>
    <row r="1030" spans="1:107" s="31" customFormat="1" ht="66.75" customHeight="1" x14ac:dyDescent="0.25">
      <c r="A1030" s="133" t="s">
        <v>1434</v>
      </c>
      <c r="B1030" s="106">
        <v>17</v>
      </c>
      <c r="C1030" s="110" t="s">
        <v>912</v>
      </c>
      <c r="D1030" s="97" t="s">
        <v>34</v>
      </c>
      <c r="E1030" s="80">
        <v>10566</v>
      </c>
      <c r="F1030" s="99" t="s">
        <v>1252</v>
      </c>
      <c r="G1030" s="100" t="s">
        <v>34</v>
      </c>
      <c r="H1030" s="47" t="s">
        <v>1236</v>
      </c>
      <c r="I1030" s="102">
        <v>168</v>
      </c>
      <c r="J1030" s="102">
        <v>168</v>
      </c>
      <c r="K1030" s="115">
        <v>36357</v>
      </c>
      <c r="L1030" s="108">
        <f t="shared" si="244"/>
        <v>971755.95</v>
      </c>
      <c r="M1030" s="49"/>
      <c r="N1030" s="49"/>
      <c r="O1030" s="50"/>
      <c r="P1030" s="108"/>
      <c r="Q1030" s="49"/>
      <c r="R1030" s="50"/>
      <c r="S1030" s="108"/>
      <c r="T1030" s="49"/>
      <c r="U1030" s="50"/>
      <c r="V1030" s="108"/>
      <c r="W1030" s="49"/>
      <c r="X1030" s="50"/>
      <c r="Y1030" s="108"/>
      <c r="Z1030" s="49"/>
      <c r="AA1030" s="50"/>
      <c r="AB1030" s="108"/>
      <c r="AC1030" s="49"/>
      <c r="AD1030" s="50"/>
      <c r="AE1030" s="108"/>
      <c r="AF1030" s="49"/>
      <c r="AG1030" s="50"/>
      <c r="AH1030" s="108"/>
      <c r="AI1030" s="49"/>
      <c r="AJ1030" s="50"/>
      <c r="AK1030" s="108"/>
      <c r="AL1030" s="49"/>
      <c r="AM1030" s="50"/>
      <c r="AN1030" s="108"/>
      <c r="AO1030" s="49"/>
      <c r="AP1030" s="50"/>
      <c r="AQ1030" s="108"/>
      <c r="AR1030" s="98"/>
      <c r="AS1030" s="48"/>
      <c r="AT1030" s="51"/>
      <c r="AU1030" s="108">
        <v>971755.95</v>
      </c>
      <c r="AV1030" s="46"/>
      <c r="AW1030" s="50"/>
      <c r="AX1030" s="108"/>
      <c r="AY1030" s="49"/>
      <c r="AZ1030" s="50"/>
      <c r="BA1030" s="108"/>
      <c r="BB1030" s="49"/>
      <c r="BC1030" s="49"/>
      <c r="BD1030" s="49"/>
      <c r="BE1030" s="49" t="e">
        <f>#REF!+#REF!+#REF!+#REF!+#REF!+#REF!+#REF!+#REF!+#REF!+#REF!+#REF!+#REF!+#REF!</f>
        <v>#REF!</v>
      </c>
      <c r="BF1030" s="49"/>
      <c r="BG1030" s="108">
        <f t="shared" si="245"/>
        <v>0</v>
      </c>
      <c r="BH1030" s="46"/>
      <c r="BI1030" s="49"/>
      <c r="BJ1030" s="49"/>
      <c r="BK1030" s="46"/>
      <c r="BL1030" s="49"/>
      <c r="BM1030" s="49"/>
      <c r="BN1030" s="46"/>
      <c r="BO1030" s="49"/>
      <c r="BP1030" s="49"/>
      <c r="BQ1030" s="46"/>
      <c r="BR1030" s="49"/>
      <c r="BS1030" s="49"/>
      <c r="BT1030" s="46"/>
      <c r="BU1030" s="49"/>
      <c r="BV1030" s="49"/>
      <c r="BW1030" s="46"/>
      <c r="BX1030" s="49"/>
      <c r="BY1030" s="49"/>
      <c r="BZ1030" s="46"/>
      <c r="CA1030" s="49"/>
      <c r="CB1030" s="49"/>
      <c r="CC1030" s="46"/>
      <c r="CD1030" s="49"/>
      <c r="CE1030" s="49"/>
      <c r="CF1030" s="46"/>
      <c r="CG1030" s="49"/>
      <c r="CH1030" s="49"/>
      <c r="CI1030" s="46"/>
      <c r="CJ1030" s="49"/>
      <c r="CK1030" s="49"/>
      <c r="CL1030" s="46"/>
      <c r="CM1030" s="49"/>
      <c r="CN1030" s="49"/>
      <c r="CO1030" s="46"/>
      <c r="CP1030" s="49"/>
      <c r="CQ1030" s="49"/>
      <c r="CR1030" s="46"/>
      <c r="CS1030" s="49"/>
      <c r="CT1030" s="49"/>
      <c r="CU1030" s="80" t="s">
        <v>184</v>
      </c>
      <c r="CV1030" s="101" t="s">
        <v>1196</v>
      </c>
      <c r="CW1030" s="26" t="s">
        <v>103</v>
      </c>
      <c r="CX1030" s="8" t="str">
        <f t="shared" si="246"/>
        <v>к10566к</v>
      </c>
      <c r="CY1030" s="8">
        <f>MATCH(CX1030,'[1]ПП №156 от 26.03.2021'!$X:$X,0)</f>
        <v>30284</v>
      </c>
      <c r="CZ1030" s="32" t="str">
        <f t="shared" si="247"/>
        <v>='[РП УТВЕРЖДЕННАЯ в ред. ПП № 156 от 26.03.2021 РАБОЧАЯ.xlsx]ПП №156 от 26.03.2021'!W30284</v>
      </c>
      <c r="DA1030" s="26" t="e">
        <f>MATCH(DC1030,'[2]09.02'!$D:$D,0)</f>
        <v>#N/A</v>
      </c>
      <c r="DB1030" s="38">
        <f t="shared" si="233"/>
        <v>971755.95</v>
      </c>
      <c r="DC1030" s="31" t="str">
        <f t="shared" si="234"/>
        <v>Лахтинский пр., д.109 литера АПриморский район</v>
      </c>
    </row>
    <row r="1031" spans="1:107" s="31" customFormat="1" ht="66.75" customHeight="1" x14ac:dyDescent="0.25">
      <c r="A1031" s="133" t="s">
        <v>1434</v>
      </c>
      <c r="B1031" s="106">
        <v>18</v>
      </c>
      <c r="C1031" s="110" t="s">
        <v>913</v>
      </c>
      <c r="D1031" s="97" t="s">
        <v>34</v>
      </c>
      <c r="E1031" s="80">
        <v>12268</v>
      </c>
      <c r="F1031" s="99" t="s">
        <v>1199</v>
      </c>
      <c r="G1031" s="100" t="s">
        <v>34</v>
      </c>
      <c r="H1031" s="47" t="s">
        <v>1239</v>
      </c>
      <c r="I1031" s="102">
        <v>4712.7</v>
      </c>
      <c r="J1031" s="102">
        <v>4160.1000000000004</v>
      </c>
      <c r="K1031" s="115">
        <v>33772</v>
      </c>
      <c r="L1031" s="108">
        <f t="shared" si="244"/>
        <v>2289923.5</v>
      </c>
      <c r="M1031" s="49"/>
      <c r="N1031" s="49"/>
      <c r="O1031" s="50"/>
      <c r="P1031" s="108"/>
      <c r="Q1031" s="49"/>
      <c r="R1031" s="50"/>
      <c r="S1031" s="108"/>
      <c r="T1031" s="49"/>
      <c r="U1031" s="50"/>
      <c r="V1031" s="108"/>
      <c r="W1031" s="49"/>
      <c r="X1031" s="50"/>
      <c r="Y1031" s="108"/>
      <c r="Z1031" s="49"/>
      <c r="AA1031" s="50"/>
      <c r="AB1031" s="108"/>
      <c r="AC1031" s="49"/>
      <c r="AD1031" s="50"/>
      <c r="AE1031" s="108"/>
      <c r="AF1031" s="49"/>
      <c r="AG1031" s="50"/>
      <c r="AH1031" s="108"/>
      <c r="AI1031" s="49"/>
      <c r="AJ1031" s="50"/>
      <c r="AK1031" s="108"/>
      <c r="AL1031" s="49"/>
      <c r="AM1031" s="50"/>
      <c r="AN1031" s="108"/>
      <c r="AO1031" s="49"/>
      <c r="AP1031" s="50"/>
      <c r="AQ1031" s="108"/>
      <c r="AR1031" s="98"/>
      <c r="AS1031" s="48"/>
      <c r="AT1031" s="50"/>
      <c r="AU1031" s="108">
        <v>2289923.5</v>
      </c>
      <c r="AV1031" s="49"/>
      <c r="AW1031" s="50"/>
      <c r="AX1031" s="108"/>
      <c r="AY1031" s="49"/>
      <c r="AZ1031" s="50"/>
      <c r="BA1031" s="108"/>
      <c r="BB1031" s="49"/>
      <c r="BC1031" s="49"/>
      <c r="BD1031" s="46">
        <v>1</v>
      </c>
      <c r="BE1031" s="49" t="e">
        <f>#REF!+#REF!+#REF!+#REF!+#REF!+#REF!+#REF!+#REF!+#REF!+#REF!+#REF!+#REF!+#REF!</f>
        <v>#REF!</v>
      </c>
      <c r="BF1031" s="46">
        <v>1</v>
      </c>
      <c r="BG1031" s="108">
        <f t="shared" si="245"/>
        <v>0</v>
      </c>
      <c r="BH1031" s="46"/>
      <c r="BI1031" s="49"/>
      <c r="BJ1031" s="49"/>
      <c r="BK1031" s="46"/>
      <c r="BL1031" s="49"/>
      <c r="BM1031" s="49"/>
      <c r="BN1031" s="46"/>
      <c r="BO1031" s="49"/>
      <c r="BP1031" s="49"/>
      <c r="BQ1031" s="46"/>
      <c r="BR1031" s="49"/>
      <c r="BS1031" s="49"/>
      <c r="BT1031" s="46"/>
      <c r="BU1031" s="49"/>
      <c r="BV1031" s="49"/>
      <c r="BW1031" s="46"/>
      <c r="BX1031" s="49"/>
      <c r="BY1031" s="49"/>
      <c r="BZ1031" s="46"/>
      <c r="CA1031" s="49"/>
      <c r="CB1031" s="49"/>
      <c r="CC1031" s="46"/>
      <c r="CD1031" s="49"/>
      <c r="CE1031" s="49"/>
      <c r="CF1031" s="46"/>
      <c r="CG1031" s="49"/>
      <c r="CH1031" s="49"/>
      <c r="CI1031" s="46"/>
      <c r="CJ1031" s="49"/>
      <c r="CK1031" s="49"/>
      <c r="CL1031" s="46"/>
      <c r="CM1031" s="49"/>
      <c r="CN1031" s="49"/>
      <c r="CO1031" s="46"/>
      <c r="CP1031" s="49"/>
      <c r="CQ1031" s="49"/>
      <c r="CR1031" s="46"/>
      <c r="CS1031" s="49"/>
      <c r="CT1031" s="49"/>
      <c r="CU1031" s="80" t="s">
        <v>184</v>
      </c>
      <c r="CV1031" s="101" t="s">
        <v>1196</v>
      </c>
      <c r="CW1031" s="26" t="s">
        <v>103</v>
      </c>
      <c r="CX1031" s="8" t="str">
        <f t="shared" si="246"/>
        <v>к12268к</v>
      </c>
      <c r="CY1031" s="8">
        <f>MATCH(CX1031,'[1]ПП №156 от 26.03.2021'!$X:$X,0)</f>
        <v>36380</v>
      </c>
      <c r="CZ1031" s="32" t="str">
        <f t="shared" si="247"/>
        <v>='[РП УТВЕРЖДЕННАЯ в ред. ПП № 156 от 26.03.2021 РАБОЧАЯ.xlsx]ПП №156 от 26.03.2021'!W36380</v>
      </c>
      <c r="DA1031" s="26" t="e">
        <f>MATCH(DC1031,'[2]09.02'!$D:$D,0)</f>
        <v>#N/A</v>
      </c>
      <c r="DB1031" s="38">
        <f t="shared" si="233"/>
        <v>2289923.5</v>
      </c>
      <c r="DC1031" s="31" t="str">
        <f t="shared" si="234"/>
        <v>Маршала Новикова ул., д.11 литера АПриморский район</v>
      </c>
    </row>
    <row r="1032" spans="1:107" s="31" customFormat="1" ht="66.75" customHeight="1" x14ac:dyDescent="0.25">
      <c r="A1032" s="133" t="s">
        <v>1434</v>
      </c>
      <c r="B1032" s="106">
        <v>19</v>
      </c>
      <c r="C1032" s="110" t="s">
        <v>1617</v>
      </c>
      <c r="D1032" s="97" t="s">
        <v>34</v>
      </c>
      <c r="E1032" s="80">
        <v>12310</v>
      </c>
      <c r="F1032" s="99" t="s">
        <v>1558</v>
      </c>
      <c r="G1032" s="100" t="s">
        <v>34</v>
      </c>
      <c r="H1032" s="47" t="s">
        <v>1562</v>
      </c>
      <c r="I1032" s="102">
        <v>4853.3999999999996</v>
      </c>
      <c r="J1032" s="102">
        <v>4473.3999999999996</v>
      </c>
      <c r="K1032" s="115">
        <v>33799</v>
      </c>
      <c r="L1032" s="108">
        <f t="shared" si="244"/>
        <v>26678999.730000004</v>
      </c>
      <c r="M1032" s="49"/>
      <c r="N1032" s="49"/>
      <c r="O1032" s="50"/>
      <c r="P1032" s="108"/>
      <c r="Q1032" s="49"/>
      <c r="R1032" s="50"/>
      <c r="S1032" s="108">
        <v>21454560.600000001</v>
      </c>
      <c r="T1032" s="49"/>
      <c r="U1032" s="50"/>
      <c r="V1032" s="108"/>
      <c r="W1032" s="49"/>
      <c r="X1032" s="50"/>
      <c r="Y1032" s="108">
        <v>1570252.87</v>
      </c>
      <c r="Z1032" s="49"/>
      <c r="AA1032" s="50"/>
      <c r="AB1032" s="108">
        <v>3654186.26</v>
      </c>
      <c r="AC1032" s="49"/>
      <c r="AD1032" s="50"/>
      <c r="AE1032" s="108"/>
      <c r="AF1032" s="49"/>
      <c r="AG1032" s="50"/>
      <c r="AH1032" s="108"/>
      <c r="AI1032" s="49"/>
      <c r="AJ1032" s="50"/>
      <c r="AK1032" s="108"/>
      <c r="AL1032" s="49"/>
      <c r="AM1032" s="50"/>
      <c r="AN1032" s="108"/>
      <c r="AO1032" s="49"/>
      <c r="AP1032" s="50"/>
      <c r="AQ1032" s="108"/>
      <c r="AR1032" s="98"/>
      <c r="AS1032" s="48"/>
      <c r="AT1032" s="50"/>
      <c r="AU1032" s="108"/>
      <c r="AV1032" s="49"/>
      <c r="AW1032" s="50"/>
      <c r="AX1032" s="108"/>
      <c r="AY1032" s="49"/>
      <c r="AZ1032" s="50"/>
      <c r="BA1032" s="108"/>
      <c r="BB1032" s="49"/>
      <c r="BC1032" s="49"/>
      <c r="BD1032" s="46"/>
      <c r="BE1032" s="49"/>
      <c r="BF1032" s="46"/>
      <c r="BG1032" s="108">
        <f t="shared" si="245"/>
        <v>0</v>
      </c>
      <c r="BH1032" s="46"/>
      <c r="BI1032" s="49"/>
      <c r="BJ1032" s="49"/>
      <c r="BK1032" s="46"/>
      <c r="BL1032" s="49"/>
      <c r="BM1032" s="49"/>
      <c r="BN1032" s="46"/>
      <c r="BO1032" s="49"/>
      <c r="BP1032" s="49"/>
      <c r="BQ1032" s="46"/>
      <c r="BR1032" s="49"/>
      <c r="BS1032" s="49"/>
      <c r="BT1032" s="46"/>
      <c r="BU1032" s="49"/>
      <c r="BV1032" s="49"/>
      <c r="BW1032" s="46"/>
      <c r="BX1032" s="49"/>
      <c r="BY1032" s="49"/>
      <c r="BZ1032" s="46"/>
      <c r="CA1032" s="49"/>
      <c r="CB1032" s="49"/>
      <c r="CC1032" s="46"/>
      <c r="CD1032" s="49"/>
      <c r="CE1032" s="49"/>
      <c r="CF1032" s="46"/>
      <c r="CG1032" s="49"/>
      <c r="CH1032" s="49"/>
      <c r="CI1032" s="46"/>
      <c r="CJ1032" s="49"/>
      <c r="CK1032" s="49"/>
      <c r="CL1032" s="46"/>
      <c r="CM1032" s="49"/>
      <c r="CN1032" s="49"/>
      <c r="CO1032" s="46"/>
      <c r="CP1032" s="49"/>
      <c r="CQ1032" s="49"/>
      <c r="CR1032" s="46"/>
      <c r="CS1032" s="49"/>
      <c r="CT1032" s="49"/>
      <c r="CU1032" s="80" t="s">
        <v>184</v>
      </c>
      <c r="CV1032" s="101" t="s">
        <v>1196</v>
      </c>
      <c r="CW1032" s="26" t="s">
        <v>103</v>
      </c>
      <c r="CX1032" s="8" t="str">
        <f t="shared" si="246"/>
        <v>к12310к</v>
      </c>
      <c r="CY1032" s="8">
        <f>MATCH(CX1032,'[1]ПП №156 от 26.03.2021'!$X:$X,0)</f>
        <v>36539</v>
      </c>
      <c r="CZ1032" s="32" t="str">
        <f t="shared" si="247"/>
        <v>='[РП УТВЕРЖДЕННАЯ в ред. ПП № 156 от 26.03.2021 РАБОЧАЯ.xlsx]ПП №156 от 26.03.2021'!W36539</v>
      </c>
      <c r="DA1032" s="26" t="e">
        <f>MATCH(DC1032,'[2]09.02'!$D:$D,0)</f>
        <v>#N/A</v>
      </c>
      <c r="DB1032" s="38">
        <f t="shared" si="233"/>
        <v>26678999.730000004</v>
      </c>
      <c r="DC1032" s="31" t="str">
        <f t="shared" si="234"/>
        <v>Матроса Железняка ул., д.11 литера АПриморский район</v>
      </c>
    </row>
    <row r="1033" spans="1:107" s="31" customFormat="1" ht="66.75" customHeight="1" x14ac:dyDescent="0.25">
      <c r="A1033" s="133" t="s">
        <v>1434</v>
      </c>
      <c r="B1033" s="106">
        <v>20</v>
      </c>
      <c r="C1033" s="110" t="s">
        <v>1479</v>
      </c>
      <c r="D1033" s="97" t="s">
        <v>34</v>
      </c>
      <c r="E1033" s="80">
        <v>13823</v>
      </c>
      <c r="F1033" s="99" t="s">
        <v>1292</v>
      </c>
      <c r="G1033" s="100" t="s">
        <v>34</v>
      </c>
      <c r="H1033" s="47" t="s">
        <v>1230</v>
      </c>
      <c r="I1033" s="102">
        <v>1303.0999999999999</v>
      </c>
      <c r="J1033" s="102">
        <v>1228.0999999999999</v>
      </c>
      <c r="K1033" s="115">
        <v>37417</v>
      </c>
      <c r="L1033" s="108">
        <f t="shared" si="244"/>
        <v>7269416.4400000004</v>
      </c>
      <c r="M1033" s="49"/>
      <c r="N1033" s="49"/>
      <c r="O1033" s="50"/>
      <c r="P1033" s="108"/>
      <c r="Q1033" s="49"/>
      <c r="R1033" s="50"/>
      <c r="S1033" s="108"/>
      <c r="T1033" s="49"/>
      <c r="U1033" s="50"/>
      <c r="V1033" s="108"/>
      <c r="W1033" s="49"/>
      <c r="X1033" s="50"/>
      <c r="Y1033" s="108"/>
      <c r="Z1033" s="49"/>
      <c r="AA1033" s="50"/>
      <c r="AB1033" s="108"/>
      <c r="AC1033" s="49"/>
      <c r="AD1033" s="50"/>
      <c r="AE1033" s="108"/>
      <c r="AF1033" s="49"/>
      <c r="AG1033" s="50"/>
      <c r="AH1033" s="108"/>
      <c r="AI1033" s="49"/>
      <c r="AJ1033" s="50"/>
      <c r="AK1033" s="108"/>
      <c r="AL1033" s="49"/>
      <c r="AM1033" s="50"/>
      <c r="AN1033" s="108"/>
      <c r="AO1033" s="49"/>
      <c r="AP1033" s="50"/>
      <c r="AQ1033" s="108"/>
      <c r="AR1033" s="98"/>
      <c r="AS1033" s="48"/>
      <c r="AT1033" s="51"/>
      <c r="AU1033" s="108">
        <v>7269416.4400000004</v>
      </c>
      <c r="AV1033" s="46"/>
      <c r="AW1033" s="50"/>
      <c r="AX1033" s="108"/>
      <c r="AY1033" s="49"/>
      <c r="AZ1033" s="50"/>
      <c r="BA1033" s="108"/>
      <c r="BB1033" s="49"/>
      <c r="BC1033" s="49"/>
      <c r="BD1033" s="49"/>
      <c r="BE1033" s="49" t="e">
        <f>#REF!+#REF!+#REF!+#REF!+#REF!+#REF!+#REF!+#REF!+#REF!+#REF!+#REF!+#REF!+#REF!</f>
        <v>#REF!</v>
      </c>
      <c r="BF1033" s="49"/>
      <c r="BG1033" s="108">
        <f t="shared" si="245"/>
        <v>0</v>
      </c>
      <c r="BH1033" s="46"/>
      <c r="BI1033" s="49"/>
      <c r="BJ1033" s="49"/>
      <c r="BK1033" s="46"/>
      <c r="BL1033" s="49"/>
      <c r="BM1033" s="49"/>
      <c r="BN1033" s="46"/>
      <c r="BO1033" s="49"/>
      <c r="BP1033" s="49"/>
      <c r="BQ1033" s="46"/>
      <c r="BR1033" s="49"/>
      <c r="BS1033" s="49"/>
      <c r="BT1033" s="46"/>
      <c r="BU1033" s="49"/>
      <c r="BV1033" s="49"/>
      <c r="BW1033" s="46"/>
      <c r="BX1033" s="49"/>
      <c r="BY1033" s="49"/>
      <c r="BZ1033" s="46"/>
      <c r="CA1033" s="49"/>
      <c r="CB1033" s="49"/>
      <c r="CC1033" s="46"/>
      <c r="CD1033" s="49"/>
      <c r="CE1033" s="49"/>
      <c r="CF1033" s="46"/>
      <c r="CG1033" s="49"/>
      <c r="CH1033" s="49"/>
      <c r="CI1033" s="46"/>
      <c r="CJ1033" s="49"/>
      <c r="CK1033" s="49"/>
      <c r="CL1033" s="46"/>
      <c r="CM1033" s="49"/>
      <c r="CN1033" s="49"/>
      <c r="CO1033" s="46"/>
      <c r="CP1033" s="49"/>
      <c r="CQ1033" s="49"/>
      <c r="CR1033" s="46"/>
      <c r="CS1033" s="49"/>
      <c r="CT1033" s="49"/>
      <c r="CU1033" s="80" t="s">
        <v>184</v>
      </c>
      <c r="CV1033" s="101" t="s">
        <v>1196</v>
      </c>
      <c r="CW1033" s="26" t="s">
        <v>103</v>
      </c>
      <c r="CX1033" s="8" t="str">
        <f t="shared" si="246"/>
        <v>к13823к</v>
      </c>
      <c r="CY1033" s="8">
        <f>MATCH(CX1033,'[1]ПП №156 от 26.03.2021'!$X:$X,0)</f>
        <v>40945</v>
      </c>
      <c r="CZ1033" s="32" t="str">
        <f t="shared" si="247"/>
        <v>='[РП УТВЕРЖДЕННАЯ в ред. ПП № 156 от 26.03.2021 РАБОЧАЯ.xlsx]ПП №156 от 26.03.2021'!W40945</v>
      </c>
      <c r="DA1033" s="26" t="e">
        <f>MATCH(DC1033,'[2]09.02'!$D:$D,0)</f>
        <v>#N/A</v>
      </c>
      <c r="DB1033" s="38">
        <f t="shared" si="233"/>
        <v>7269416.4400000004</v>
      </c>
      <c r="DC1033" s="31" t="str">
        <f t="shared" si="234"/>
        <v>Новоалександровская ул., д. 64, литера АПриморский район</v>
      </c>
    </row>
    <row r="1034" spans="1:107" s="31" customFormat="1" ht="66.75" customHeight="1" x14ac:dyDescent="0.25">
      <c r="A1034" s="133" t="s">
        <v>1434</v>
      </c>
      <c r="B1034" s="106">
        <v>21</v>
      </c>
      <c r="C1034" s="110" t="s">
        <v>1453</v>
      </c>
      <c r="D1034" s="97" t="s">
        <v>34</v>
      </c>
      <c r="E1034" s="80">
        <v>13822</v>
      </c>
      <c r="F1034" s="99" t="s">
        <v>1292</v>
      </c>
      <c r="G1034" s="100" t="s">
        <v>34</v>
      </c>
      <c r="H1034" s="47" t="s">
        <v>1230</v>
      </c>
      <c r="I1034" s="102">
        <v>1315.7</v>
      </c>
      <c r="J1034" s="102">
        <v>1243.7</v>
      </c>
      <c r="K1034" s="115">
        <v>37061</v>
      </c>
      <c r="L1034" s="108">
        <f t="shared" si="244"/>
        <v>7210375.6240000008</v>
      </c>
      <c r="M1034" s="49"/>
      <c r="N1034" s="49"/>
      <c r="O1034" s="50"/>
      <c r="P1034" s="108"/>
      <c r="Q1034" s="49"/>
      <c r="R1034" s="50"/>
      <c r="S1034" s="108">
        <v>7210375.6240000008</v>
      </c>
      <c r="T1034" s="49"/>
      <c r="U1034" s="50"/>
      <c r="V1034" s="108"/>
      <c r="W1034" s="49"/>
      <c r="X1034" s="50"/>
      <c r="Y1034" s="108"/>
      <c r="Z1034" s="49"/>
      <c r="AA1034" s="50"/>
      <c r="AB1034" s="108"/>
      <c r="AC1034" s="49"/>
      <c r="AD1034" s="50"/>
      <c r="AE1034" s="108"/>
      <c r="AF1034" s="49"/>
      <c r="AG1034" s="50"/>
      <c r="AH1034" s="108"/>
      <c r="AI1034" s="49"/>
      <c r="AJ1034" s="50"/>
      <c r="AK1034" s="108"/>
      <c r="AL1034" s="49"/>
      <c r="AM1034" s="50"/>
      <c r="AN1034" s="108"/>
      <c r="AO1034" s="49"/>
      <c r="AP1034" s="50"/>
      <c r="AQ1034" s="108"/>
      <c r="AR1034" s="98"/>
      <c r="AS1034" s="48"/>
      <c r="AT1034" s="51"/>
      <c r="AU1034" s="108"/>
      <c r="AV1034" s="46"/>
      <c r="AW1034" s="50"/>
      <c r="AX1034" s="108"/>
      <c r="AY1034" s="49"/>
      <c r="AZ1034" s="50"/>
      <c r="BA1034" s="108"/>
      <c r="BB1034" s="49"/>
      <c r="BC1034" s="49"/>
      <c r="BD1034" s="49"/>
      <c r="BE1034" s="49" t="e">
        <f>#REF!+#REF!+#REF!+#REF!+#REF!+#REF!+#REF!+#REF!+#REF!+#REF!+#REF!+#REF!+#REF!</f>
        <v>#REF!</v>
      </c>
      <c r="BF1034" s="49"/>
      <c r="BG1034" s="108">
        <f t="shared" si="245"/>
        <v>0</v>
      </c>
      <c r="BH1034" s="46"/>
      <c r="BI1034" s="49"/>
      <c r="BJ1034" s="49"/>
      <c r="BK1034" s="46"/>
      <c r="BL1034" s="49"/>
      <c r="BM1034" s="49"/>
      <c r="BN1034" s="46"/>
      <c r="BO1034" s="49"/>
      <c r="BP1034" s="49"/>
      <c r="BQ1034" s="46"/>
      <c r="BR1034" s="49"/>
      <c r="BS1034" s="49"/>
      <c r="BT1034" s="46"/>
      <c r="BU1034" s="49"/>
      <c r="BV1034" s="49"/>
      <c r="BW1034" s="46"/>
      <c r="BX1034" s="49"/>
      <c r="BY1034" s="49"/>
      <c r="BZ1034" s="46"/>
      <c r="CA1034" s="49"/>
      <c r="CB1034" s="49"/>
      <c r="CC1034" s="46"/>
      <c r="CD1034" s="49"/>
      <c r="CE1034" s="49"/>
      <c r="CF1034" s="46"/>
      <c r="CG1034" s="49"/>
      <c r="CH1034" s="49"/>
      <c r="CI1034" s="46"/>
      <c r="CJ1034" s="49"/>
      <c r="CK1034" s="49"/>
      <c r="CL1034" s="46"/>
      <c r="CM1034" s="49"/>
      <c r="CN1034" s="49"/>
      <c r="CO1034" s="46"/>
      <c r="CP1034" s="49"/>
      <c r="CQ1034" s="49"/>
      <c r="CR1034" s="46"/>
      <c r="CS1034" s="49"/>
      <c r="CT1034" s="49"/>
      <c r="CU1034" s="80" t="s">
        <v>184</v>
      </c>
      <c r="CV1034" s="101" t="s">
        <v>1196</v>
      </c>
      <c r="CW1034" s="26" t="s">
        <v>103</v>
      </c>
      <c r="CX1034" s="8" t="str">
        <f t="shared" si="246"/>
        <v>к13822к</v>
      </c>
      <c r="CY1034" s="8">
        <f>MATCH(CX1034,'[1]ПП №156 от 26.03.2021'!$X:$X,0)</f>
        <v>40944</v>
      </c>
      <c r="CZ1034" s="32" t="str">
        <f t="shared" si="247"/>
        <v>='[РП УТВЕРЖДЕННАЯ в ред. ПП № 156 от 26.03.2021 РАБОЧАЯ.xlsx]ПП №156 от 26.03.2021'!W40944</v>
      </c>
      <c r="DA1034" s="26" t="e">
        <f>MATCH(DC1034,'[2]09.02'!$D:$D,0)</f>
        <v>#N/A</v>
      </c>
      <c r="DB1034" s="38">
        <f t="shared" si="233"/>
        <v>7210375.6240000008</v>
      </c>
      <c r="DC1034" s="31" t="str">
        <f t="shared" si="234"/>
        <v>Новоалександровская ул., д.62, литера АПриморский район</v>
      </c>
    </row>
    <row r="1035" spans="1:107" s="31" customFormat="1" ht="66.75" customHeight="1" x14ac:dyDescent="0.25">
      <c r="A1035" s="133" t="s">
        <v>1434</v>
      </c>
      <c r="B1035" s="106">
        <v>22</v>
      </c>
      <c r="C1035" s="110" t="s">
        <v>1498</v>
      </c>
      <c r="D1035" s="97" t="s">
        <v>34</v>
      </c>
      <c r="E1035" s="80">
        <v>13967</v>
      </c>
      <c r="F1035" s="99" t="s">
        <v>1299</v>
      </c>
      <c r="G1035" s="100" t="s">
        <v>34</v>
      </c>
      <c r="H1035" s="47" t="s">
        <v>1240</v>
      </c>
      <c r="I1035" s="102">
        <v>3871.3</v>
      </c>
      <c r="J1035" s="102">
        <v>3537.3</v>
      </c>
      <c r="K1035" s="115">
        <v>37643</v>
      </c>
      <c r="L1035" s="108">
        <f t="shared" si="244"/>
        <v>21096174.220000003</v>
      </c>
      <c r="M1035" s="49"/>
      <c r="N1035" s="49"/>
      <c r="O1035" s="50"/>
      <c r="P1035" s="108"/>
      <c r="Q1035" s="49"/>
      <c r="R1035" s="50"/>
      <c r="S1035" s="108">
        <v>16964996.920000002</v>
      </c>
      <c r="T1035" s="49"/>
      <c r="U1035" s="50"/>
      <c r="V1035" s="108"/>
      <c r="W1035" s="49"/>
      <c r="X1035" s="50"/>
      <c r="Y1035" s="108">
        <v>1241663.05</v>
      </c>
      <c r="Z1035" s="49"/>
      <c r="AA1035" s="50"/>
      <c r="AB1035" s="108">
        <v>2889514.25</v>
      </c>
      <c r="AC1035" s="49"/>
      <c r="AD1035" s="50"/>
      <c r="AE1035" s="108"/>
      <c r="AF1035" s="49"/>
      <c r="AG1035" s="50"/>
      <c r="AH1035" s="108"/>
      <c r="AI1035" s="49"/>
      <c r="AJ1035" s="50"/>
      <c r="AK1035" s="108"/>
      <c r="AL1035" s="49"/>
      <c r="AM1035" s="50"/>
      <c r="AN1035" s="108"/>
      <c r="AO1035" s="49"/>
      <c r="AP1035" s="50"/>
      <c r="AQ1035" s="108"/>
      <c r="AR1035" s="98"/>
      <c r="AS1035" s="48"/>
      <c r="AT1035" s="51"/>
      <c r="AU1035" s="108"/>
      <c r="AV1035" s="46"/>
      <c r="AW1035" s="50"/>
      <c r="AX1035" s="108"/>
      <c r="AY1035" s="49"/>
      <c r="AZ1035" s="50"/>
      <c r="BA1035" s="108"/>
      <c r="BB1035" s="49"/>
      <c r="BC1035" s="49"/>
      <c r="BD1035" s="49"/>
      <c r="BE1035" s="49"/>
      <c r="BF1035" s="49"/>
      <c r="BG1035" s="108">
        <f t="shared" si="245"/>
        <v>0</v>
      </c>
      <c r="BH1035" s="46"/>
      <c r="BI1035" s="49"/>
      <c r="BJ1035" s="49"/>
      <c r="BK1035" s="46"/>
      <c r="BL1035" s="49"/>
      <c r="BM1035" s="49"/>
      <c r="BN1035" s="46"/>
      <c r="BO1035" s="49"/>
      <c r="BP1035" s="49"/>
      <c r="BQ1035" s="46"/>
      <c r="BR1035" s="49"/>
      <c r="BS1035" s="49"/>
      <c r="BT1035" s="46"/>
      <c r="BU1035" s="49"/>
      <c r="BV1035" s="49"/>
      <c r="BW1035" s="46"/>
      <c r="BX1035" s="49"/>
      <c r="BY1035" s="49"/>
      <c r="BZ1035" s="46"/>
      <c r="CA1035" s="49"/>
      <c r="CB1035" s="49"/>
      <c r="CC1035" s="46"/>
      <c r="CD1035" s="49"/>
      <c r="CE1035" s="49"/>
      <c r="CF1035" s="46"/>
      <c r="CG1035" s="49"/>
      <c r="CH1035" s="49"/>
      <c r="CI1035" s="46"/>
      <c r="CJ1035" s="49"/>
      <c r="CK1035" s="49"/>
      <c r="CL1035" s="46"/>
      <c r="CM1035" s="49"/>
      <c r="CN1035" s="49"/>
      <c r="CO1035" s="46"/>
      <c r="CP1035" s="49"/>
      <c r="CQ1035" s="49"/>
      <c r="CR1035" s="46"/>
      <c r="CS1035" s="49"/>
      <c r="CT1035" s="49"/>
      <c r="CU1035" s="80" t="s">
        <v>184</v>
      </c>
      <c r="CV1035" s="101" t="s">
        <v>1196</v>
      </c>
      <c r="CW1035" s="26" t="s">
        <v>103</v>
      </c>
      <c r="CX1035" s="8" t="str">
        <f t="shared" si="246"/>
        <v>к13967к</v>
      </c>
      <c r="CY1035" s="8">
        <f>MATCH(CX1035,'[1]ПП №156 от 26.03.2021'!$X:$X,0)</f>
        <v>41213</v>
      </c>
      <c r="CZ1035" s="32" t="str">
        <f t="shared" si="247"/>
        <v>='[РП УТВЕРЖДЕННАЯ в ред. ПП № 156 от 26.03.2021 РАБОЧАЯ.xlsx]ПП №156 от 26.03.2021'!W41213</v>
      </c>
      <c r="DA1035" s="26" t="e">
        <f>MATCH(DC1035,'[2]09.02'!$D:$D,0)</f>
        <v>#N/A</v>
      </c>
      <c r="DB1035" s="38">
        <f t="shared" si="233"/>
        <v>21096174.220000003</v>
      </c>
      <c r="DC1035" s="31" t="str">
        <f t="shared" si="234"/>
        <v>Новосибирская ул., д.13 литера АПриморский район</v>
      </c>
    </row>
    <row r="1036" spans="1:107" s="31" customFormat="1" ht="66.75" customHeight="1" x14ac:dyDescent="0.25">
      <c r="A1036" s="133" t="s">
        <v>1434</v>
      </c>
      <c r="B1036" s="106">
        <v>23</v>
      </c>
      <c r="C1036" s="110" t="s">
        <v>914</v>
      </c>
      <c r="D1036" s="97" t="s">
        <v>34</v>
      </c>
      <c r="E1036" s="80">
        <v>8010</v>
      </c>
      <c r="F1036" s="99" t="s">
        <v>1297</v>
      </c>
      <c r="G1036" s="100" t="s">
        <v>34</v>
      </c>
      <c r="H1036" s="47" t="s">
        <v>1233</v>
      </c>
      <c r="I1036" s="102">
        <v>774.5</v>
      </c>
      <c r="J1036" s="102">
        <v>664.9</v>
      </c>
      <c r="K1036" s="115">
        <v>35369</v>
      </c>
      <c r="L1036" s="108">
        <f t="shared" si="244"/>
        <v>3295144.08</v>
      </c>
      <c r="M1036" s="49"/>
      <c r="N1036" s="49"/>
      <c r="O1036" s="50"/>
      <c r="P1036" s="108"/>
      <c r="Q1036" s="49"/>
      <c r="R1036" s="50"/>
      <c r="S1036" s="108"/>
      <c r="T1036" s="49"/>
      <c r="U1036" s="50"/>
      <c r="V1036" s="108"/>
      <c r="W1036" s="49"/>
      <c r="X1036" s="51"/>
      <c r="Y1036" s="108"/>
      <c r="Z1036" s="49"/>
      <c r="AA1036" s="51"/>
      <c r="AB1036" s="108"/>
      <c r="AC1036" s="49"/>
      <c r="AD1036" s="51"/>
      <c r="AE1036" s="108"/>
      <c r="AF1036" s="49"/>
      <c r="AG1036" s="50"/>
      <c r="AH1036" s="108"/>
      <c r="AI1036" s="49"/>
      <c r="AJ1036" s="50"/>
      <c r="AK1036" s="108"/>
      <c r="AL1036" s="49"/>
      <c r="AM1036" s="50"/>
      <c r="AN1036" s="108"/>
      <c r="AO1036" s="49"/>
      <c r="AP1036" s="50"/>
      <c r="AQ1036" s="108"/>
      <c r="AR1036" s="98"/>
      <c r="AS1036" s="48"/>
      <c r="AT1036" s="50"/>
      <c r="AU1036" s="108">
        <v>3295144.08</v>
      </c>
      <c r="AV1036" s="49"/>
      <c r="AW1036" s="50"/>
      <c r="AX1036" s="108"/>
      <c r="AY1036" s="49"/>
      <c r="AZ1036" s="50"/>
      <c r="BA1036" s="108"/>
      <c r="BB1036" s="49"/>
      <c r="BC1036" s="49"/>
      <c r="BD1036" s="49"/>
      <c r="BE1036" s="49" t="e">
        <f>#REF!+#REF!+#REF!+#REF!+#REF!+#REF!+#REF!+#REF!+#REF!+#REF!+#REF!+#REF!+#REF!</f>
        <v>#REF!</v>
      </c>
      <c r="BF1036" s="49"/>
      <c r="BG1036" s="108">
        <f t="shared" si="245"/>
        <v>0</v>
      </c>
      <c r="BH1036" s="46"/>
      <c r="BI1036" s="49"/>
      <c r="BJ1036" s="49"/>
      <c r="BK1036" s="46"/>
      <c r="BL1036" s="49"/>
      <c r="BM1036" s="49"/>
      <c r="BN1036" s="46"/>
      <c r="BO1036" s="49"/>
      <c r="BP1036" s="49"/>
      <c r="BQ1036" s="46"/>
      <c r="BR1036" s="49"/>
      <c r="BS1036" s="49"/>
      <c r="BT1036" s="46"/>
      <c r="BU1036" s="49"/>
      <c r="BV1036" s="49"/>
      <c r="BW1036" s="46"/>
      <c r="BX1036" s="49"/>
      <c r="BY1036" s="49"/>
      <c r="BZ1036" s="46"/>
      <c r="CA1036" s="49"/>
      <c r="CB1036" s="49"/>
      <c r="CC1036" s="46"/>
      <c r="CD1036" s="49"/>
      <c r="CE1036" s="49"/>
      <c r="CF1036" s="46"/>
      <c r="CG1036" s="49"/>
      <c r="CH1036" s="49"/>
      <c r="CI1036" s="46"/>
      <c r="CJ1036" s="49"/>
      <c r="CK1036" s="49"/>
      <c r="CL1036" s="46"/>
      <c r="CM1036" s="49"/>
      <c r="CN1036" s="49"/>
      <c r="CO1036" s="46"/>
      <c r="CP1036" s="49"/>
      <c r="CQ1036" s="49"/>
      <c r="CR1036" s="46"/>
      <c r="CS1036" s="49"/>
      <c r="CT1036" s="49"/>
      <c r="CU1036" s="80" t="s">
        <v>184</v>
      </c>
      <c r="CV1036" s="101" t="s">
        <v>1196</v>
      </c>
      <c r="CW1036" s="26" t="s">
        <v>103</v>
      </c>
      <c r="CX1036" s="8" t="str">
        <f t="shared" si="246"/>
        <v>к8010к</v>
      </c>
      <c r="CY1036" s="8">
        <f>MATCH(CX1036,'[1]ПП №156 от 26.03.2021'!$X:$X,0)</f>
        <v>20988</v>
      </c>
      <c r="CZ1036" s="32" t="str">
        <f t="shared" si="247"/>
        <v>='[РП УТВЕРЖДЕННАЯ в ред. ПП № 156 от 26.03.2021 РАБОЧАЯ.xlsx]ПП №156 от 26.03.2021'!W20988</v>
      </c>
      <c r="DA1036" s="26" t="e">
        <f>MATCH(DC1036,'[2]09.02'!$D:$D,0)</f>
        <v>#N/A</v>
      </c>
      <c r="DB1036" s="38">
        <f t="shared" si="233"/>
        <v>3295144.08</v>
      </c>
      <c r="DC1036" s="31" t="str">
        <f t="shared" si="234"/>
        <v>пос. Лисий Нос, Ивановская ул., д.9 литера АПриморский район</v>
      </c>
    </row>
    <row r="1037" spans="1:107" s="31" customFormat="1" ht="66.75" customHeight="1" x14ac:dyDescent="0.25">
      <c r="A1037" s="133" t="s">
        <v>1434</v>
      </c>
      <c r="B1037" s="106">
        <v>24</v>
      </c>
      <c r="C1037" s="110" t="s">
        <v>1480</v>
      </c>
      <c r="D1037" s="97" t="s">
        <v>34</v>
      </c>
      <c r="E1037" s="80">
        <v>17296</v>
      </c>
      <c r="F1037" s="99" t="s">
        <v>1202</v>
      </c>
      <c r="G1037" s="100" t="s">
        <v>34</v>
      </c>
      <c r="H1037" s="47" t="s">
        <v>1233</v>
      </c>
      <c r="I1037" s="102">
        <v>457.2</v>
      </c>
      <c r="J1037" s="102">
        <v>457.2</v>
      </c>
      <c r="K1037" s="115">
        <v>34769</v>
      </c>
      <c r="L1037" s="108">
        <f t="shared" si="244"/>
        <v>2475871.96</v>
      </c>
      <c r="M1037" s="49"/>
      <c r="N1037" s="49"/>
      <c r="O1037" s="50"/>
      <c r="P1037" s="108"/>
      <c r="Q1037" s="49"/>
      <c r="R1037" s="50"/>
      <c r="S1037" s="108"/>
      <c r="T1037" s="49"/>
      <c r="U1037" s="50"/>
      <c r="V1037" s="108"/>
      <c r="W1037" s="49"/>
      <c r="X1037" s="51"/>
      <c r="Y1037" s="108"/>
      <c r="Z1037" s="49"/>
      <c r="AA1037" s="51"/>
      <c r="AB1037" s="108"/>
      <c r="AC1037" s="49"/>
      <c r="AD1037" s="51"/>
      <c r="AE1037" s="108"/>
      <c r="AF1037" s="49"/>
      <c r="AG1037" s="50"/>
      <c r="AH1037" s="108"/>
      <c r="AI1037" s="49"/>
      <c r="AJ1037" s="50"/>
      <c r="AK1037" s="108"/>
      <c r="AL1037" s="49"/>
      <c r="AM1037" s="50"/>
      <c r="AN1037" s="108"/>
      <c r="AO1037" s="49"/>
      <c r="AP1037" s="50"/>
      <c r="AQ1037" s="108"/>
      <c r="AR1037" s="98"/>
      <c r="AS1037" s="48"/>
      <c r="AT1037" s="50"/>
      <c r="AU1037" s="108">
        <v>2475871.96</v>
      </c>
      <c r="AV1037" s="49"/>
      <c r="AW1037" s="50"/>
      <c r="AX1037" s="108"/>
      <c r="AY1037" s="49"/>
      <c r="AZ1037" s="50"/>
      <c r="BA1037" s="108"/>
      <c r="BB1037" s="49"/>
      <c r="BC1037" s="49"/>
      <c r="BD1037" s="49"/>
      <c r="BE1037" s="49" t="e">
        <f>#REF!+#REF!+#REF!+#REF!+#REF!+#REF!+#REF!+#REF!+#REF!+#REF!+#REF!+#REF!+#REF!</f>
        <v>#REF!</v>
      </c>
      <c r="BF1037" s="49"/>
      <c r="BG1037" s="108">
        <f t="shared" si="245"/>
        <v>0</v>
      </c>
      <c r="BH1037" s="46"/>
      <c r="BI1037" s="49"/>
      <c r="BJ1037" s="49"/>
      <c r="BK1037" s="46"/>
      <c r="BL1037" s="49"/>
      <c r="BM1037" s="49"/>
      <c r="BN1037" s="46"/>
      <c r="BO1037" s="49"/>
      <c r="BP1037" s="49"/>
      <c r="BQ1037" s="46"/>
      <c r="BR1037" s="49"/>
      <c r="BS1037" s="49"/>
      <c r="BT1037" s="46"/>
      <c r="BU1037" s="49"/>
      <c r="BV1037" s="49"/>
      <c r="BW1037" s="46"/>
      <c r="BX1037" s="49"/>
      <c r="BY1037" s="49"/>
      <c r="BZ1037" s="46"/>
      <c r="CA1037" s="49"/>
      <c r="CB1037" s="49"/>
      <c r="CC1037" s="46"/>
      <c r="CD1037" s="49"/>
      <c r="CE1037" s="49"/>
      <c r="CF1037" s="46"/>
      <c r="CG1037" s="49"/>
      <c r="CH1037" s="49"/>
      <c r="CI1037" s="46"/>
      <c r="CJ1037" s="49"/>
      <c r="CK1037" s="49"/>
      <c r="CL1037" s="46"/>
      <c r="CM1037" s="49"/>
      <c r="CN1037" s="49"/>
      <c r="CO1037" s="46"/>
      <c r="CP1037" s="49"/>
      <c r="CQ1037" s="49"/>
      <c r="CR1037" s="46"/>
      <c r="CS1037" s="49"/>
      <c r="CT1037" s="49"/>
      <c r="CU1037" s="80" t="s">
        <v>184</v>
      </c>
      <c r="CV1037" s="101" t="s">
        <v>1196</v>
      </c>
      <c r="CW1037" s="26" t="s">
        <v>103</v>
      </c>
      <c r="CX1037" s="8" t="str">
        <f t="shared" si="246"/>
        <v>к17296к</v>
      </c>
      <c r="CY1037" s="8">
        <f>MATCH(CX1037,'[1]ПП №156 от 26.03.2021'!$X:$X,0)</f>
        <v>51885</v>
      </c>
      <c r="CZ1037" s="32" t="str">
        <f t="shared" si="247"/>
        <v>='[РП УТВЕРЖДЕННАЯ в ред. ПП № 156 от 26.03.2021 РАБОЧАЯ.xlsx]ПП №156 от 26.03.2021'!W51885</v>
      </c>
      <c r="DA1037" s="26" t="e">
        <f>MATCH(DC1037,'[2]09.02'!$D:$D,0)</f>
        <v>#N/A</v>
      </c>
      <c r="DB1037" s="38">
        <f t="shared" si="233"/>
        <v>2475871.96</v>
      </c>
      <c r="DC1037" s="31" t="str">
        <f t="shared" si="234"/>
        <v>пос. Лисий Нос, Раздельный пр., д.15а, литера АПриморский район</v>
      </c>
    </row>
    <row r="1038" spans="1:107" s="31" customFormat="1" ht="66.75" customHeight="1" x14ac:dyDescent="0.25">
      <c r="A1038" s="133" t="s">
        <v>1434</v>
      </c>
      <c r="B1038" s="106">
        <v>25</v>
      </c>
      <c r="C1038" s="110" t="s">
        <v>1481</v>
      </c>
      <c r="D1038" s="97" t="s">
        <v>34</v>
      </c>
      <c r="E1038" s="80">
        <v>17298</v>
      </c>
      <c r="F1038" s="99" t="s">
        <v>1297</v>
      </c>
      <c r="G1038" s="100" t="s">
        <v>34</v>
      </c>
      <c r="H1038" s="47" t="s">
        <v>1233</v>
      </c>
      <c r="I1038" s="102">
        <v>724.9</v>
      </c>
      <c r="J1038" s="102">
        <v>654.9</v>
      </c>
      <c r="K1038" s="115">
        <v>35352</v>
      </c>
      <c r="L1038" s="108">
        <f t="shared" si="244"/>
        <v>3325612.88</v>
      </c>
      <c r="M1038" s="49"/>
      <c r="N1038" s="49"/>
      <c r="O1038" s="50"/>
      <c r="P1038" s="108"/>
      <c r="Q1038" s="49"/>
      <c r="R1038" s="50"/>
      <c r="S1038" s="108"/>
      <c r="T1038" s="49"/>
      <c r="U1038" s="50"/>
      <c r="V1038" s="108"/>
      <c r="W1038" s="49"/>
      <c r="X1038" s="50"/>
      <c r="Y1038" s="108"/>
      <c r="Z1038" s="49"/>
      <c r="AA1038" s="50"/>
      <c r="AB1038" s="108"/>
      <c r="AC1038" s="49"/>
      <c r="AD1038" s="50"/>
      <c r="AE1038" s="108"/>
      <c r="AF1038" s="49"/>
      <c r="AG1038" s="50"/>
      <c r="AH1038" s="108"/>
      <c r="AI1038" s="49"/>
      <c r="AJ1038" s="50"/>
      <c r="AK1038" s="108"/>
      <c r="AL1038" s="49"/>
      <c r="AM1038" s="50"/>
      <c r="AN1038" s="108"/>
      <c r="AO1038" s="49"/>
      <c r="AP1038" s="50"/>
      <c r="AQ1038" s="108"/>
      <c r="AR1038" s="98"/>
      <c r="AS1038" s="48"/>
      <c r="AT1038" s="51"/>
      <c r="AU1038" s="108">
        <v>3325612.88</v>
      </c>
      <c r="AV1038" s="46"/>
      <c r="AW1038" s="50"/>
      <c r="AX1038" s="108"/>
      <c r="AY1038" s="49"/>
      <c r="AZ1038" s="50"/>
      <c r="BA1038" s="108"/>
      <c r="BB1038" s="49"/>
      <c r="BC1038" s="49"/>
      <c r="BD1038" s="49"/>
      <c r="BE1038" s="49"/>
      <c r="BF1038" s="49"/>
      <c r="BG1038" s="108">
        <f t="shared" si="245"/>
        <v>0</v>
      </c>
      <c r="BH1038" s="46"/>
      <c r="BI1038" s="49"/>
      <c r="BJ1038" s="49"/>
      <c r="BK1038" s="46"/>
      <c r="BL1038" s="49"/>
      <c r="BM1038" s="49"/>
      <c r="BN1038" s="46"/>
      <c r="BO1038" s="49"/>
      <c r="BP1038" s="49"/>
      <c r="BQ1038" s="46"/>
      <c r="BR1038" s="49"/>
      <c r="BS1038" s="49"/>
      <c r="BT1038" s="46"/>
      <c r="BU1038" s="49"/>
      <c r="BV1038" s="49"/>
      <c r="BW1038" s="46"/>
      <c r="BX1038" s="49"/>
      <c r="BY1038" s="49"/>
      <c r="BZ1038" s="46"/>
      <c r="CA1038" s="49"/>
      <c r="CB1038" s="49"/>
      <c r="CC1038" s="46"/>
      <c r="CD1038" s="49"/>
      <c r="CE1038" s="49"/>
      <c r="CF1038" s="46"/>
      <c r="CG1038" s="49"/>
      <c r="CH1038" s="49"/>
      <c r="CI1038" s="46"/>
      <c r="CJ1038" s="49"/>
      <c r="CK1038" s="49"/>
      <c r="CL1038" s="46"/>
      <c r="CM1038" s="49"/>
      <c r="CN1038" s="49"/>
      <c r="CO1038" s="46"/>
      <c r="CP1038" s="49"/>
      <c r="CQ1038" s="49"/>
      <c r="CR1038" s="46"/>
      <c r="CS1038" s="49"/>
      <c r="CT1038" s="49"/>
      <c r="CU1038" s="80" t="s">
        <v>184</v>
      </c>
      <c r="CV1038" s="101" t="s">
        <v>1196</v>
      </c>
      <c r="CW1038" s="26" t="s">
        <v>103</v>
      </c>
      <c r="CX1038" s="8" t="str">
        <f t="shared" si="246"/>
        <v>к17298к</v>
      </c>
      <c r="CY1038" s="8">
        <f>MATCH(CX1038,'[1]ПП №156 от 26.03.2021'!$X:$X,0)</f>
        <v>51887</v>
      </c>
      <c r="CZ1038" s="32" t="str">
        <f t="shared" si="247"/>
        <v>='[РП УТВЕРЖДЕННАЯ в ред. ПП № 156 от 26.03.2021 РАБОЧАЯ.xlsx]ПП №156 от 26.03.2021'!W51887</v>
      </c>
      <c r="DA1038" s="26" t="e">
        <f>MATCH(DC1038,'[2]09.02'!$D:$D,0)</f>
        <v>#N/A</v>
      </c>
      <c r="DB1038" s="38">
        <f t="shared" si="233"/>
        <v>3325612.88</v>
      </c>
      <c r="DC1038" s="31" t="str">
        <f t="shared" si="234"/>
        <v>пос. Лисий Нос, Раздельный пр., д.42, литера АПриморский район</v>
      </c>
    </row>
    <row r="1039" spans="1:107" s="31" customFormat="1" ht="66.75" customHeight="1" x14ac:dyDescent="0.25">
      <c r="A1039" s="133" t="s">
        <v>1434</v>
      </c>
      <c r="B1039" s="106">
        <v>26</v>
      </c>
      <c r="C1039" s="110" t="s">
        <v>1482</v>
      </c>
      <c r="D1039" s="97" t="s">
        <v>34</v>
      </c>
      <c r="E1039" s="80">
        <v>17300</v>
      </c>
      <c r="F1039" s="99" t="s">
        <v>1223</v>
      </c>
      <c r="G1039" s="100" t="s">
        <v>34</v>
      </c>
      <c r="H1039" s="47" t="s">
        <v>1233</v>
      </c>
      <c r="I1039" s="102">
        <v>934.9</v>
      </c>
      <c r="J1039" s="102">
        <v>669.6</v>
      </c>
      <c r="K1039" s="115">
        <v>36405</v>
      </c>
      <c r="L1039" s="108">
        <f t="shared" si="244"/>
        <v>3193581.42</v>
      </c>
      <c r="M1039" s="49"/>
      <c r="N1039" s="49"/>
      <c r="O1039" s="50"/>
      <c r="P1039" s="108"/>
      <c r="Q1039" s="49"/>
      <c r="R1039" s="50"/>
      <c r="S1039" s="108"/>
      <c r="T1039" s="49"/>
      <c r="U1039" s="50"/>
      <c r="V1039" s="108"/>
      <c r="W1039" s="49"/>
      <c r="X1039" s="50"/>
      <c r="Y1039" s="108"/>
      <c r="Z1039" s="49"/>
      <c r="AA1039" s="50"/>
      <c r="AB1039" s="108"/>
      <c r="AC1039" s="49"/>
      <c r="AD1039" s="50"/>
      <c r="AE1039" s="108"/>
      <c r="AF1039" s="49"/>
      <c r="AG1039" s="50"/>
      <c r="AH1039" s="108"/>
      <c r="AI1039" s="49"/>
      <c r="AJ1039" s="50"/>
      <c r="AK1039" s="108"/>
      <c r="AL1039" s="49"/>
      <c r="AM1039" s="50"/>
      <c r="AN1039" s="108"/>
      <c r="AO1039" s="49"/>
      <c r="AP1039" s="50"/>
      <c r="AQ1039" s="108"/>
      <c r="AR1039" s="98"/>
      <c r="AS1039" s="48"/>
      <c r="AT1039" s="51"/>
      <c r="AU1039" s="108">
        <v>3193581.42</v>
      </c>
      <c r="AV1039" s="46"/>
      <c r="AW1039" s="50"/>
      <c r="AX1039" s="108"/>
      <c r="AY1039" s="49"/>
      <c r="AZ1039" s="50"/>
      <c r="BA1039" s="108"/>
      <c r="BB1039" s="49"/>
      <c r="BC1039" s="49"/>
      <c r="BD1039" s="49"/>
      <c r="BE1039" s="49"/>
      <c r="BF1039" s="49"/>
      <c r="BG1039" s="108">
        <f t="shared" si="245"/>
        <v>0</v>
      </c>
      <c r="BH1039" s="46"/>
      <c r="BI1039" s="49"/>
      <c r="BJ1039" s="49"/>
      <c r="BK1039" s="46"/>
      <c r="BL1039" s="49"/>
      <c r="BM1039" s="49"/>
      <c r="BN1039" s="46"/>
      <c r="BO1039" s="49"/>
      <c r="BP1039" s="49"/>
      <c r="BQ1039" s="46"/>
      <c r="BR1039" s="49"/>
      <c r="BS1039" s="49"/>
      <c r="BT1039" s="46"/>
      <c r="BU1039" s="49"/>
      <c r="BV1039" s="49"/>
      <c r="BW1039" s="46"/>
      <c r="BX1039" s="49"/>
      <c r="BY1039" s="49"/>
      <c r="BZ1039" s="46"/>
      <c r="CA1039" s="49"/>
      <c r="CB1039" s="49"/>
      <c r="CC1039" s="46"/>
      <c r="CD1039" s="49"/>
      <c r="CE1039" s="49"/>
      <c r="CF1039" s="46"/>
      <c r="CG1039" s="49"/>
      <c r="CH1039" s="49"/>
      <c r="CI1039" s="46"/>
      <c r="CJ1039" s="49"/>
      <c r="CK1039" s="49"/>
      <c r="CL1039" s="46"/>
      <c r="CM1039" s="49"/>
      <c r="CN1039" s="49"/>
      <c r="CO1039" s="46"/>
      <c r="CP1039" s="49"/>
      <c r="CQ1039" s="49"/>
      <c r="CR1039" s="46"/>
      <c r="CS1039" s="49"/>
      <c r="CT1039" s="49"/>
      <c r="CU1039" s="80" t="s">
        <v>184</v>
      </c>
      <c r="CV1039" s="101" t="s">
        <v>1196</v>
      </c>
      <c r="CW1039" s="26" t="s">
        <v>103</v>
      </c>
      <c r="CX1039" s="8" t="str">
        <f t="shared" si="246"/>
        <v>к17300к</v>
      </c>
      <c r="CY1039" s="8">
        <f>MATCH(CX1039,'[1]ПП №156 от 26.03.2021'!$X:$X,0)</f>
        <v>51889</v>
      </c>
      <c r="CZ1039" s="32" t="str">
        <f t="shared" si="247"/>
        <v>='[РП УТВЕРЖДЕННАЯ в ред. ПП № 156 от 26.03.2021 РАБОЧАЯ.xlsx]ПП №156 от 26.03.2021'!W51889</v>
      </c>
      <c r="DA1039" s="26" t="e">
        <f>MATCH(DC1039,'[2]09.02'!$D:$D,0)</f>
        <v>#N/A</v>
      </c>
      <c r="DB1039" s="38">
        <f t="shared" si="233"/>
        <v>3193581.42</v>
      </c>
      <c r="DC1039" s="31" t="str">
        <f t="shared" si="234"/>
        <v>пос. Лисий Нос, Раздельный пр., д.46, литера АПриморский район</v>
      </c>
    </row>
    <row r="1040" spans="1:107" s="31" customFormat="1" ht="66.75" customHeight="1" x14ac:dyDescent="0.25">
      <c r="A1040" s="133" t="s">
        <v>1434</v>
      </c>
      <c r="B1040" s="106">
        <v>27</v>
      </c>
      <c r="C1040" s="110" t="s">
        <v>1483</v>
      </c>
      <c r="D1040" s="97" t="s">
        <v>34</v>
      </c>
      <c r="E1040" s="80">
        <v>18440</v>
      </c>
      <c r="F1040" s="99" t="s">
        <v>1299</v>
      </c>
      <c r="G1040" s="100" t="s">
        <v>34</v>
      </c>
      <c r="H1040" s="47" t="s">
        <v>1233</v>
      </c>
      <c r="I1040" s="102">
        <v>458.9</v>
      </c>
      <c r="J1040" s="102">
        <v>458.6</v>
      </c>
      <c r="K1040" s="115">
        <v>34193</v>
      </c>
      <c r="L1040" s="108">
        <f t="shared" si="244"/>
        <v>2482642.7999999998</v>
      </c>
      <c r="M1040" s="49"/>
      <c r="N1040" s="49"/>
      <c r="O1040" s="50"/>
      <c r="P1040" s="108"/>
      <c r="Q1040" s="49"/>
      <c r="R1040" s="50"/>
      <c r="S1040" s="108"/>
      <c r="T1040" s="49"/>
      <c r="U1040" s="50"/>
      <c r="V1040" s="108"/>
      <c r="W1040" s="49"/>
      <c r="X1040" s="50"/>
      <c r="Y1040" s="108"/>
      <c r="Z1040" s="49"/>
      <c r="AA1040" s="50"/>
      <c r="AB1040" s="108"/>
      <c r="AC1040" s="49"/>
      <c r="AD1040" s="50"/>
      <c r="AE1040" s="108"/>
      <c r="AF1040" s="49"/>
      <c r="AG1040" s="50"/>
      <c r="AH1040" s="108"/>
      <c r="AI1040" s="49"/>
      <c r="AJ1040" s="50"/>
      <c r="AK1040" s="108"/>
      <c r="AL1040" s="49"/>
      <c r="AM1040" s="50"/>
      <c r="AN1040" s="108"/>
      <c r="AO1040" s="49"/>
      <c r="AP1040" s="50"/>
      <c r="AQ1040" s="108"/>
      <c r="AR1040" s="98"/>
      <c r="AS1040" s="48"/>
      <c r="AT1040" s="51"/>
      <c r="AU1040" s="108">
        <v>2482642.7999999998</v>
      </c>
      <c r="AV1040" s="46"/>
      <c r="AW1040" s="50"/>
      <c r="AX1040" s="108"/>
      <c r="AY1040" s="49"/>
      <c r="AZ1040" s="50"/>
      <c r="BA1040" s="108"/>
      <c r="BB1040" s="49"/>
      <c r="BC1040" s="49"/>
      <c r="BD1040" s="49"/>
      <c r="BE1040" s="49"/>
      <c r="BF1040" s="49"/>
      <c r="BG1040" s="108">
        <f t="shared" si="245"/>
        <v>0</v>
      </c>
      <c r="BH1040" s="46"/>
      <c r="BI1040" s="49"/>
      <c r="BJ1040" s="49"/>
      <c r="BK1040" s="46"/>
      <c r="BL1040" s="49"/>
      <c r="BM1040" s="49"/>
      <c r="BN1040" s="46"/>
      <c r="BO1040" s="49"/>
      <c r="BP1040" s="49"/>
      <c r="BQ1040" s="46"/>
      <c r="BR1040" s="49"/>
      <c r="BS1040" s="49"/>
      <c r="BT1040" s="46"/>
      <c r="BU1040" s="49"/>
      <c r="BV1040" s="49"/>
      <c r="BW1040" s="46"/>
      <c r="BX1040" s="49"/>
      <c r="BY1040" s="49"/>
      <c r="BZ1040" s="46"/>
      <c r="CA1040" s="49"/>
      <c r="CB1040" s="49"/>
      <c r="CC1040" s="46"/>
      <c r="CD1040" s="49"/>
      <c r="CE1040" s="49"/>
      <c r="CF1040" s="46"/>
      <c r="CG1040" s="49"/>
      <c r="CH1040" s="49"/>
      <c r="CI1040" s="46"/>
      <c r="CJ1040" s="49"/>
      <c r="CK1040" s="49"/>
      <c r="CL1040" s="46"/>
      <c r="CM1040" s="49"/>
      <c r="CN1040" s="49"/>
      <c r="CO1040" s="46"/>
      <c r="CP1040" s="49"/>
      <c r="CQ1040" s="49"/>
      <c r="CR1040" s="46"/>
      <c r="CS1040" s="49"/>
      <c r="CT1040" s="49"/>
      <c r="CU1040" s="80" t="s">
        <v>184</v>
      </c>
      <c r="CV1040" s="101" t="s">
        <v>1196</v>
      </c>
      <c r="CW1040" s="26" t="s">
        <v>103</v>
      </c>
      <c r="CX1040" s="8" t="str">
        <f t="shared" si="246"/>
        <v>к18440к</v>
      </c>
      <c r="CY1040" s="8">
        <f>MATCH(CX1040,'[1]ПП №156 от 26.03.2021'!$X:$X,0)</f>
        <v>55413</v>
      </c>
      <c r="CZ1040" s="32" t="str">
        <f t="shared" si="247"/>
        <v>='[РП УТВЕРЖДЕННАЯ в ред. ПП № 156 от 26.03.2021 РАБОЧАЯ.xlsx]ПП №156 от 26.03.2021'!W55413</v>
      </c>
      <c r="DA1040" s="26" t="e">
        <f>MATCH(DC1040,'[2]09.02'!$D:$D,0)</f>
        <v>#N/A</v>
      </c>
      <c r="DB1040" s="38">
        <f t="shared" si="233"/>
        <v>2482642.7999999998</v>
      </c>
      <c r="DC1040" s="31" t="str">
        <f t="shared" si="234"/>
        <v>пос. Лисий Нос, Сестрорецкая ул., д.8, корп. 1, литера АПриморский район</v>
      </c>
    </row>
    <row r="1041" spans="1:107" s="31" customFormat="1" ht="66.75" customHeight="1" x14ac:dyDescent="0.25">
      <c r="A1041" s="133" t="s">
        <v>1434</v>
      </c>
      <c r="B1041" s="106">
        <v>28</v>
      </c>
      <c r="C1041" s="110" t="s">
        <v>1484</v>
      </c>
      <c r="D1041" s="97" t="s">
        <v>34</v>
      </c>
      <c r="E1041" s="80">
        <v>20904</v>
      </c>
      <c r="F1041" s="99" t="s">
        <v>1337</v>
      </c>
      <c r="G1041" s="100" t="s">
        <v>34</v>
      </c>
      <c r="H1041" s="47" t="s">
        <v>1236</v>
      </c>
      <c r="I1041" s="102">
        <v>179.4</v>
      </c>
      <c r="J1041" s="102">
        <v>179.4</v>
      </c>
      <c r="K1041" s="115">
        <v>36819</v>
      </c>
      <c r="L1041" s="108">
        <f t="shared" si="244"/>
        <v>830595.61</v>
      </c>
      <c r="M1041" s="49"/>
      <c r="N1041" s="49"/>
      <c r="O1041" s="50"/>
      <c r="P1041" s="108"/>
      <c r="Q1041" s="49"/>
      <c r="R1041" s="50"/>
      <c r="S1041" s="108"/>
      <c r="T1041" s="49"/>
      <c r="U1041" s="50"/>
      <c r="V1041" s="108"/>
      <c r="W1041" s="49"/>
      <c r="X1041" s="50"/>
      <c r="Y1041" s="108"/>
      <c r="Z1041" s="49"/>
      <c r="AA1041" s="50"/>
      <c r="AB1041" s="108"/>
      <c r="AC1041" s="49"/>
      <c r="AD1041" s="50"/>
      <c r="AE1041" s="108"/>
      <c r="AF1041" s="49"/>
      <c r="AG1041" s="50"/>
      <c r="AH1041" s="108"/>
      <c r="AI1041" s="49"/>
      <c r="AJ1041" s="50"/>
      <c r="AK1041" s="108"/>
      <c r="AL1041" s="49"/>
      <c r="AM1041" s="50"/>
      <c r="AN1041" s="108"/>
      <c r="AO1041" s="49"/>
      <c r="AP1041" s="50"/>
      <c r="AQ1041" s="108"/>
      <c r="AR1041" s="98"/>
      <c r="AS1041" s="48"/>
      <c r="AT1041" s="51"/>
      <c r="AU1041" s="108">
        <v>830595.61</v>
      </c>
      <c r="AV1041" s="46"/>
      <c r="AW1041" s="50"/>
      <c r="AX1041" s="108"/>
      <c r="AY1041" s="49"/>
      <c r="AZ1041" s="50"/>
      <c r="BA1041" s="108"/>
      <c r="BB1041" s="49"/>
      <c r="BC1041" s="49"/>
      <c r="BD1041" s="49"/>
      <c r="BE1041" s="49" t="e">
        <f>#REF!+#REF!+#REF!+#REF!+#REF!+#REF!+#REF!+#REF!+#REF!+#REF!+#REF!+#REF!+#REF!</f>
        <v>#REF!</v>
      </c>
      <c r="BF1041" s="49"/>
      <c r="BG1041" s="108">
        <f t="shared" si="245"/>
        <v>0</v>
      </c>
      <c r="BH1041" s="46"/>
      <c r="BI1041" s="49"/>
      <c r="BJ1041" s="49"/>
      <c r="BK1041" s="46"/>
      <c r="BL1041" s="49"/>
      <c r="BM1041" s="49"/>
      <c r="BN1041" s="46"/>
      <c r="BO1041" s="49"/>
      <c r="BP1041" s="49"/>
      <c r="BQ1041" s="46"/>
      <c r="BR1041" s="49"/>
      <c r="BS1041" s="49"/>
      <c r="BT1041" s="46"/>
      <c r="BU1041" s="49"/>
      <c r="BV1041" s="49"/>
      <c r="BW1041" s="46"/>
      <c r="BX1041" s="49"/>
      <c r="BY1041" s="49"/>
      <c r="BZ1041" s="46"/>
      <c r="CA1041" s="49"/>
      <c r="CB1041" s="49"/>
      <c r="CC1041" s="46"/>
      <c r="CD1041" s="49"/>
      <c r="CE1041" s="49"/>
      <c r="CF1041" s="46"/>
      <c r="CG1041" s="49"/>
      <c r="CH1041" s="49"/>
      <c r="CI1041" s="46"/>
      <c r="CJ1041" s="49"/>
      <c r="CK1041" s="49"/>
      <c r="CL1041" s="46"/>
      <c r="CM1041" s="49"/>
      <c r="CN1041" s="49"/>
      <c r="CO1041" s="46"/>
      <c r="CP1041" s="49"/>
      <c r="CQ1041" s="49"/>
      <c r="CR1041" s="46"/>
      <c r="CS1041" s="49"/>
      <c r="CT1041" s="49"/>
      <c r="CU1041" s="80" t="s">
        <v>184</v>
      </c>
      <c r="CV1041" s="101" t="s">
        <v>1196</v>
      </c>
      <c r="CW1041" s="26" t="s">
        <v>103</v>
      </c>
      <c r="CX1041" s="8" t="str">
        <f t="shared" si="246"/>
        <v>к20904к</v>
      </c>
      <c r="CY1041" s="8">
        <f>MATCH(CX1041,'[1]ПП №156 от 26.03.2021'!$X:$X,0)</f>
        <v>63189</v>
      </c>
      <c r="CZ1041" s="32" t="str">
        <f t="shared" si="247"/>
        <v>='[РП УТВЕРЖДЕННАЯ в ред. ПП № 156 от 26.03.2021 РАБОЧАЯ.xlsx]ПП №156 от 26.03.2021'!W63189</v>
      </c>
      <c r="DA1041" s="26" t="e">
        <f>MATCH(DC1041,'[2]09.02'!$D:$D,0)</f>
        <v>#N/A</v>
      </c>
      <c r="DB1041" s="38">
        <f t="shared" si="233"/>
        <v>830595.61</v>
      </c>
      <c r="DC1041" s="31" t="str">
        <f t="shared" si="234"/>
        <v>пос. Лисий Нос, Холмистая ул., д.30, литера АПриморский район</v>
      </c>
    </row>
    <row r="1042" spans="1:107" s="31" customFormat="1" ht="66.75" customHeight="1" x14ac:dyDescent="0.25">
      <c r="A1042" s="133" t="s">
        <v>1434</v>
      </c>
      <c r="B1042" s="106">
        <v>29</v>
      </c>
      <c r="C1042" s="110" t="s">
        <v>915</v>
      </c>
      <c r="D1042" s="97" t="s">
        <v>34</v>
      </c>
      <c r="E1042" s="80">
        <v>15876</v>
      </c>
      <c r="F1042" s="99" t="s">
        <v>1297</v>
      </c>
      <c r="G1042" s="100" t="s">
        <v>34</v>
      </c>
      <c r="H1042" s="47" t="s">
        <v>1233</v>
      </c>
      <c r="I1042" s="102">
        <v>242.1</v>
      </c>
      <c r="J1042" s="102">
        <v>242.1</v>
      </c>
      <c r="K1042" s="115">
        <v>37151</v>
      </c>
      <c r="L1042" s="108">
        <f t="shared" si="244"/>
        <v>1359811.17</v>
      </c>
      <c r="M1042" s="49"/>
      <c r="N1042" s="49"/>
      <c r="O1042" s="50"/>
      <c r="P1042" s="108"/>
      <c r="Q1042" s="49"/>
      <c r="R1042" s="50"/>
      <c r="S1042" s="108"/>
      <c r="T1042" s="49"/>
      <c r="U1042" s="50"/>
      <c r="V1042" s="108"/>
      <c r="W1042" s="49"/>
      <c r="X1042" s="51"/>
      <c r="Y1042" s="108"/>
      <c r="Z1042" s="49"/>
      <c r="AA1042" s="51"/>
      <c r="AB1042" s="108"/>
      <c r="AC1042" s="49"/>
      <c r="AD1042" s="51"/>
      <c r="AE1042" s="108"/>
      <c r="AF1042" s="49"/>
      <c r="AG1042" s="50"/>
      <c r="AH1042" s="108"/>
      <c r="AI1042" s="49"/>
      <c r="AJ1042" s="50"/>
      <c r="AK1042" s="108"/>
      <c r="AL1042" s="49"/>
      <c r="AM1042" s="50"/>
      <c r="AN1042" s="108"/>
      <c r="AO1042" s="49"/>
      <c r="AP1042" s="50"/>
      <c r="AQ1042" s="108"/>
      <c r="AR1042" s="98"/>
      <c r="AS1042" s="48"/>
      <c r="AT1042" s="50"/>
      <c r="AU1042" s="108">
        <v>1359811.17</v>
      </c>
      <c r="AV1042" s="49"/>
      <c r="AW1042" s="50"/>
      <c r="AX1042" s="108"/>
      <c r="AY1042" s="49"/>
      <c r="AZ1042" s="50"/>
      <c r="BA1042" s="108"/>
      <c r="BB1042" s="49"/>
      <c r="BC1042" s="49"/>
      <c r="BD1042" s="49"/>
      <c r="BE1042" s="49" t="e">
        <f>#REF!+#REF!+#REF!+#REF!+#REF!+#REF!+#REF!+#REF!+#REF!+#REF!+#REF!+#REF!+#REF!</f>
        <v>#REF!</v>
      </c>
      <c r="BF1042" s="49"/>
      <c r="BG1042" s="108">
        <f t="shared" si="245"/>
        <v>0</v>
      </c>
      <c r="BH1042" s="46"/>
      <c r="BI1042" s="49"/>
      <c r="BJ1042" s="49"/>
      <c r="BK1042" s="46"/>
      <c r="BL1042" s="49"/>
      <c r="BM1042" s="49"/>
      <c r="BN1042" s="46"/>
      <c r="BO1042" s="49"/>
      <c r="BP1042" s="49"/>
      <c r="BQ1042" s="46"/>
      <c r="BR1042" s="49"/>
      <c r="BS1042" s="49"/>
      <c r="BT1042" s="46"/>
      <c r="BU1042" s="49"/>
      <c r="BV1042" s="49"/>
      <c r="BW1042" s="46"/>
      <c r="BX1042" s="49"/>
      <c r="BY1042" s="49"/>
      <c r="BZ1042" s="46"/>
      <c r="CA1042" s="49"/>
      <c r="CB1042" s="49"/>
      <c r="CC1042" s="46"/>
      <c r="CD1042" s="49"/>
      <c r="CE1042" s="49"/>
      <c r="CF1042" s="46"/>
      <c r="CG1042" s="49"/>
      <c r="CH1042" s="49"/>
      <c r="CI1042" s="46"/>
      <c r="CJ1042" s="49"/>
      <c r="CK1042" s="49"/>
      <c r="CL1042" s="46"/>
      <c r="CM1042" s="49"/>
      <c r="CN1042" s="49"/>
      <c r="CO1042" s="46"/>
      <c r="CP1042" s="49"/>
      <c r="CQ1042" s="49"/>
      <c r="CR1042" s="46"/>
      <c r="CS1042" s="49"/>
      <c r="CT1042" s="49"/>
      <c r="CU1042" s="80" t="s">
        <v>184</v>
      </c>
      <c r="CV1042" s="101" t="s">
        <v>1196</v>
      </c>
      <c r="CW1042" s="26" t="s">
        <v>103</v>
      </c>
      <c r="CX1042" s="8" t="str">
        <f t="shared" si="246"/>
        <v>к15876к</v>
      </c>
      <c r="CY1042" s="8">
        <f>MATCH(CX1042,'[1]ПП №156 от 26.03.2021'!$X:$X,0)</f>
        <v>46653</v>
      </c>
      <c r="CZ1042" s="32" t="str">
        <f t="shared" si="247"/>
        <v>='[РП УТВЕРЖДЕННАЯ в ред. ПП № 156 от 26.03.2021 РАБОЧАЯ.xlsx]ПП №156 от 26.03.2021'!W46653</v>
      </c>
      <c r="DA1042" s="26" t="e">
        <f>MATCH(DC1042,'[2]09.02'!$D:$D,0)</f>
        <v>#N/A</v>
      </c>
      <c r="DB1042" s="38">
        <f t="shared" si="233"/>
        <v>1359811.17</v>
      </c>
      <c r="DC1042" s="31" t="str">
        <f t="shared" si="234"/>
        <v>пос.Лисий Нос,Балтийский пр., д.33 корп. 2 литера АПриморский район</v>
      </c>
    </row>
    <row r="1043" spans="1:107" s="31" customFormat="1" ht="66.75" customHeight="1" x14ac:dyDescent="0.25">
      <c r="A1043" s="133" t="s">
        <v>1434</v>
      </c>
      <c r="B1043" s="106">
        <v>30</v>
      </c>
      <c r="C1043" s="110" t="s">
        <v>916</v>
      </c>
      <c r="D1043" s="97" t="s">
        <v>34</v>
      </c>
      <c r="E1043" s="80">
        <v>15877</v>
      </c>
      <c r="F1043" s="99" t="s">
        <v>1223</v>
      </c>
      <c r="G1043" s="100" t="s">
        <v>34</v>
      </c>
      <c r="H1043" s="47" t="s">
        <v>1233</v>
      </c>
      <c r="I1043" s="102">
        <v>241.5</v>
      </c>
      <c r="J1043" s="102">
        <v>229.7</v>
      </c>
      <c r="K1043" s="115">
        <v>37504</v>
      </c>
      <c r="L1043" s="108">
        <f t="shared" si="244"/>
        <v>1354168.8</v>
      </c>
      <c r="M1043" s="49"/>
      <c r="N1043" s="49"/>
      <c r="O1043" s="50">
        <v>1</v>
      </c>
      <c r="P1043" s="108"/>
      <c r="Q1043" s="49"/>
      <c r="R1043" s="50"/>
      <c r="S1043" s="108"/>
      <c r="T1043" s="49"/>
      <c r="U1043" s="50"/>
      <c r="V1043" s="108"/>
      <c r="W1043" s="49"/>
      <c r="X1043" s="50"/>
      <c r="Y1043" s="108"/>
      <c r="Z1043" s="49"/>
      <c r="AA1043" s="50"/>
      <c r="AB1043" s="108"/>
      <c r="AC1043" s="49"/>
      <c r="AD1043" s="50"/>
      <c r="AE1043" s="108"/>
      <c r="AF1043" s="49"/>
      <c r="AG1043" s="50"/>
      <c r="AH1043" s="108"/>
      <c r="AI1043" s="49"/>
      <c r="AJ1043" s="50"/>
      <c r="AK1043" s="108"/>
      <c r="AL1043" s="49"/>
      <c r="AM1043" s="50"/>
      <c r="AN1043" s="108"/>
      <c r="AO1043" s="49"/>
      <c r="AP1043" s="50"/>
      <c r="AQ1043" s="108"/>
      <c r="AR1043" s="98"/>
      <c r="AS1043" s="48"/>
      <c r="AT1043" s="51"/>
      <c r="AU1043" s="108">
        <v>1354168.8</v>
      </c>
      <c r="AV1043" s="46"/>
      <c r="AW1043" s="50"/>
      <c r="AX1043" s="108"/>
      <c r="AY1043" s="49"/>
      <c r="AZ1043" s="50"/>
      <c r="BA1043" s="108"/>
      <c r="BB1043" s="49"/>
      <c r="BC1043" s="49"/>
      <c r="BD1043" s="49"/>
      <c r="BE1043" s="49" t="e">
        <f>#REF!+#REF!+#REF!+#REF!+#REF!+#REF!+#REF!+#REF!+#REF!+#REF!+#REF!+#REF!+#REF!</f>
        <v>#REF!</v>
      </c>
      <c r="BF1043" s="49"/>
      <c r="BG1043" s="108">
        <f t="shared" si="245"/>
        <v>0</v>
      </c>
      <c r="BH1043" s="46"/>
      <c r="BI1043" s="49"/>
      <c r="BJ1043" s="49"/>
      <c r="BK1043" s="46"/>
      <c r="BL1043" s="49"/>
      <c r="BM1043" s="49"/>
      <c r="BN1043" s="46"/>
      <c r="BO1043" s="49"/>
      <c r="BP1043" s="49"/>
      <c r="BQ1043" s="46"/>
      <c r="BR1043" s="49"/>
      <c r="BS1043" s="49"/>
      <c r="BT1043" s="46"/>
      <c r="BU1043" s="49"/>
      <c r="BV1043" s="49"/>
      <c r="BW1043" s="46"/>
      <c r="BX1043" s="49"/>
      <c r="BY1043" s="49"/>
      <c r="BZ1043" s="46"/>
      <c r="CA1043" s="49"/>
      <c r="CB1043" s="49"/>
      <c r="CC1043" s="46"/>
      <c r="CD1043" s="49"/>
      <c r="CE1043" s="49"/>
      <c r="CF1043" s="46"/>
      <c r="CG1043" s="49"/>
      <c r="CH1043" s="49"/>
      <c r="CI1043" s="46"/>
      <c r="CJ1043" s="49"/>
      <c r="CK1043" s="49"/>
      <c r="CL1043" s="46"/>
      <c r="CM1043" s="49"/>
      <c r="CN1043" s="49"/>
      <c r="CO1043" s="46"/>
      <c r="CP1043" s="49"/>
      <c r="CQ1043" s="49"/>
      <c r="CR1043" s="46"/>
      <c r="CS1043" s="49"/>
      <c r="CT1043" s="49"/>
      <c r="CU1043" s="80" t="s">
        <v>184</v>
      </c>
      <c r="CV1043" s="101" t="s">
        <v>1196</v>
      </c>
      <c r="CW1043" s="26" t="s">
        <v>103</v>
      </c>
      <c r="CX1043" s="8" t="str">
        <f t="shared" si="246"/>
        <v>к15877к</v>
      </c>
      <c r="CY1043" s="8">
        <f>MATCH(CX1043,'[1]ПП №156 от 26.03.2021'!$X:$X,0)</f>
        <v>46654</v>
      </c>
      <c r="CZ1043" s="32" t="str">
        <f t="shared" si="247"/>
        <v>='[РП УТВЕРЖДЕННАЯ в ред. ПП № 156 от 26.03.2021 РАБОЧАЯ.xlsx]ПП №156 от 26.03.2021'!W46654</v>
      </c>
      <c r="DA1043" s="26" t="e">
        <f>MATCH(DC1043,'[2]09.02'!$D:$D,0)</f>
        <v>#N/A</v>
      </c>
      <c r="DB1043" s="38">
        <f t="shared" si="233"/>
        <v>1354168.8</v>
      </c>
      <c r="DC1043" s="31" t="str">
        <f t="shared" si="234"/>
        <v>пос.Лисий Нос,Балтийский пр., д.35 корп. 2 литера АПриморский район</v>
      </c>
    </row>
    <row r="1044" spans="1:107" s="31" customFormat="1" ht="66.75" customHeight="1" x14ac:dyDescent="0.25">
      <c r="A1044" s="133" t="s">
        <v>1434</v>
      </c>
      <c r="B1044" s="106">
        <v>31</v>
      </c>
      <c r="C1044" s="110" t="s">
        <v>917</v>
      </c>
      <c r="D1044" s="97" t="s">
        <v>34</v>
      </c>
      <c r="E1044" s="80">
        <v>17387</v>
      </c>
      <c r="F1044" s="99" t="s">
        <v>1219</v>
      </c>
      <c r="G1044" s="100" t="s">
        <v>34</v>
      </c>
      <c r="H1044" s="47" t="s">
        <v>1239</v>
      </c>
      <c r="I1044" s="102">
        <v>22943.3</v>
      </c>
      <c r="J1044" s="102">
        <v>20373.400000000001</v>
      </c>
      <c r="K1044" s="115">
        <v>35696</v>
      </c>
      <c r="L1044" s="108">
        <f t="shared" si="244"/>
        <v>13325877.399999999</v>
      </c>
      <c r="M1044" s="49"/>
      <c r="N1044" s="49"/>
      <c r="O1044" s="50"/>
      <c r="P1044" s="108"/>
      <c r="Q1044" s="49"/>
      <c r="R1044" s="50"/>
      <c r="S1044" s="108"/>
      <c r="T1044" s="49"/>
      <c r="U1044" s="50"/>
      <c r="V1044" s="108"/>
      <c r="W1044" s="49"/>
      <c r="X1044" s="50"/>
      <c r="Y1044" s="108"/>
      <c r="Z1044" s="49"/>
      <c r="AA1044" s="50"/>
      <c r="AB1044" s="108"/>
      <c r="AC1044" s="49"/>
      <c r="AD1044" s="50"/>
      <c r="AE1044" s="108"/>
      <c r="AF1044" s="49"/>
      <c r="AG1044" s="50"/>
      <c r="AH1044" s="108"/>
      <c r="AI1044" s="49"/>
      <c r="AJ1044" s="50"/>
      <c r="AK1044" s="108"/>
      <c r="AL1044" s="49"/>
      <c r="AM1044" s="50"/>
      <c r="AN1044" s="108"/>
      <c r="AO1044" s="49"/>
      <c r="AP1044" s="50"/>
      <c r="AQ1044" s="108"/>
      <c r="AR1044" s="98"/>
      <c r="AS1044" s="48"/>
      <c r="AT1044" s="51"/>
      <c r="AU1044" s="108">
        <v>13325877.399999999</v>
      </c>
      <c r="AV1044" s="46"/>
      <c r="AW1044" s="50"/>
      <c r="AX1044" s="108"/>
      <c r="AY1044" s="49"/>
      <c r="AZ1044" s="50"/>
      <c r="BA1044" s="108"/>
      <c r="BB1044" s="49"/>
      <c r="BC1044" s="49"/>
      <c r="BD1044" s="49"/>
      <c r="BE1044" s="49"/>
      <c r="BF1044" s="49"/>
      <c r="BG1044" s="108">
        <f t="shared" si="245"/>
        <v>0</v>
      </c>
      <c r="BH1044" s="46"/>
      <c r="BI1044" s="49"/>
      <c r="BJ1044" s="49"/>
      <c r="BK1044" s="46"/>
      <c r="BL1044" s="49"/>
      <c r="BM1044" s="49"/>
      <c r="BN1044" s="46"/>
      <c r="BO1044" s="49"/>
      <c r="BP1044" s="49"/>
      <c r="BQ1044" s="46"/>
      <c r="BR1044" s="49"/>
      <c r="BS1044" s="49"/>
      <c r="BT1044" s="46"/>
      <c r="BU1044" s="49"/>
      <c r="BV1044" s="49"/>
      <c r="BW1044" s="46"/>
      <c r="BX1044" s="49"/>
      <c r="BY1044" s="49"/>
      <c r="BZ1044" s="46"/>
      <c r="CA1044" s="49"/>
      <c r="CB1044" s="49"/>
      <c r="CC1044" s="46"/>
      <c r="CD1044" s="49"/>
      <c r="CE1044" s="49"/>
      <c r="CF1044" s="46"/>
      <c r="CG1044" s="49"/>
      <c r="CH1044" s="49"/>
      <c r="CI1044" s="46"/>
      <c r="CJ1044" s="49"/>
      <c r="CK1044" s="49"/>
      <c r="CL1044" s="46"/>
      <c r="CM1044" s="49"/>
      <c r="CN1044" s="49"/>
      <c r="CO1044" s="46"/>
      <c r="CP1044" s="49"/>
      <c r="CQ1044" s="49"/>
      <c r="CR1044" s="46"/>
      <c r="CS1044" s="49"/>
      <c r="CT1044" s="49"/>
      <c r="CU1044" s="80" t="s">
        <v>184</v>
      </c>
      <c r="CV1044" s="101" t="s">
        <v>1196</v>
      </c>
      <c r="CW1044" s="26" t="s">
        <v>103</v>
      </c>
      <c r="CX1044" s="8" t="str">
        <f t="shared" si="246"/>
        <v>к17387к</v>
      </c>
      <c r="CY1044" s="8">
        <f>MATCH(CX1044,'[1]ПП №156 от 26.03.2021'!$X:$X,0)</f>
        <v>52080</v>
      </c>
      <c r="CZ1044" s="32" t="str">
        <f t="shared" si="247"/>
        <v>='[РП УТВЕРЖДЕННАЯ в ред. ПП № 156 от 26.03.2021 РАБОЧАЯ.xlsx]ПП №156 от 26.03.2021'!W52080</v>
      </c>
      <c r="DA1044" s="26" t="e">
        <f>MATCH(DC1044,'[2]09.02'!$D:$D,0)</f>
        <v>#N/A</v>
      </c>
      <c r="DB1044" s="38">
        <f t="shared" si="233"/>
        <v>13325877.399999999</v>
      </c>
      <c r="DC1044" s="31" t="str">
        <f t="shared" si="234"/>
        <v>Репищева ул., д.11/9 литера АПриморский район</v>
      </c>
    </row>
    <row r="1045" spans="1:107" s="31" customFormat="1" ht="66.75" customHeight="1" x14ac:dyDescent="0.25">
      <c r="A1045" s="133" t="s">
        <v>1434</v>
      </c>
      <c r="B1045" s="106">
        <v>32</v>
      </c>
      <c r="C1045" s="110" t="s">
        <v>918</v>
      </c>
      <c r="D1045" s="97" t="s">
        <v>34</v>
      </c>
      <c r="E1045" s="80">
        <v>17860</v>
      </c>
      <c r="F1045" s="99" t="s">
        <v>1337</v>
      </c>
      <c r="G1045" s="100" t="s">
        <v>34</v>
      </c>
      <c r="H1045" s="47" t="s">
        <v>1229</v>
      </c>
      <c r="I1045" s="102">
        <v>3189.6</v>
      </c>
      <c r="J1045" s="102">
        <v>2820.6</v>
      </c>
      <c r="K1045" s="115">
        <v>33997</v>
      </c>
      <c r="L1045" s="108">
        <f t="shared" si="244"/>
        <v>1941898.4820000001</v>
      </c>
      <c r="M1045" s="49"/>
      <c r="N1045" s="49"/>
      <c r="O1045" s="50"/>
      <c r="P1045" s="108">
        <v>1941898.4820000001</v>
      </c>
      <c r="Q1045" s="49"/>
      <c r="R1045" s="50"/>
      <c r="S1045" s="108"/>
      <c r="T1045" s="49"/>
      <c r="U1045" s="50"/>
      <c r="V1045" s="108"/>
      <c r="W1045" s="49"/>
      <c r="X1045" s="50"/>
      <c r="Y1045" s="108"/>
      <c r="Z1045" s="49"/>
      <c r="AA1045" s="50"/>
      <c r="AB1045" s="108"/>
      <c r="AC1045" s="49"/>
      <c r="AD1045" s="50"/>
      <c r="AE1045" s="108"/>
      <c r="AF1045" s="49"/>
      <c r="AG1045" s="50"/>
      <c r="AH1045" s="108"/>
      <c r="AI1045" s="49"/>
      <c r="AJ1045" s="50"/>
      <c r="AK1045" s="108"/>
      <c r="AL1045" s="49"/>
      <c r="AM1045" s="50"/>
      <c r="AN1045" s="108"/>
      <c r="AO1045" s="49"/>
      <c r="AP1045" s="50"/>
      <c r="AQ1045" s="108"/>
      <c r="AR1045" s="98"/>
      <c r="AS1045" s="48"/>
      <c r="AT1045" s="51"/>
      <c r="AU1045" s="108"/>
      <c r="AV1045" s="46"/>
      <c r="AW1045" s="50"/>
      <c r="AX1045" s="108"/>
      <c r="AY1045" s="49"/>
      <c r="AZ1045" s="50"/>
      <c r="BA1045" s="108"/>
      <c r="BB1045" s="49"/>
      <c r="BC1045" s="49"/>
      <c r="BD1045" s="49"/>
      <c r="BE1045" s="49"/>
      <c r="BF1045" s="49"/>
      <c r="BG1045" s="108">
        <f t="shared" si="245"/>
        <v>0</v>
      </c>
      <c r="BH1045" s="46"/>
      <c r="BI1045" s="49"/>
      <c r="BJ1045" s="49"/>
      <c r="BK1045" s="46"/>
      <c r="BL1045" s="49"/>
      <c r="BM1045" s="49"/>
      <c r="BN1045" s="46"/>
      <c r="BO1045" s="49"/>
      <c r="BP1045" s="49"/>
      <c r="BQ1045" s="46"/>
      <c r="BR1045" s="49"/>
      <c r="BS1045" s="49"/>
      <c r="BT1045" s="46"/>
      <c r="BU1045" s="49"/>
      <c r="BV1045" s="49"/>
      <c r="BW1045" s="46"/>
      <c r="BX1045" s="49"/>
      <c r="BY1045" s="49"/>
      <c r="BZ1045" s="46"/>
      <c r="CA1045" s="49"/>
      <c r="CB1045" s="49"/>
      <c r="CC1045" s="46"/>
      <c r="CD1045" s="49"/>
      <c r="CE1045" s="49"/>
      <c r="CF1045" s="46"/>
      <c r="CG1045" s="49"/>
      <c r="CH1045" s="49"/>
      <c r="CI1045" s="46"/>
      <c r="CJ1045" s="49"/>
      <c r="CK1045" s="49"/>
      <c r="CL1045" s="46"/>
      <c r="CM1045" s="49"/>
      <c r="CN1045" s="49"/>
      <c r="CO1045" s="46"/>
      <c r="CP1045" s="49"/>
      <c r="CQ1045" s="49"/>
      <c r="CR1045" s="46"/>
      <c r="CS1045" s="49"/>
      <c r="CT1045" s="49"/>
      <c r="CU1045" s="80" t="s">
        <v>184</v>
      </c>
      <c r="CV1045" s="101" t="s">
        <v>1196</v>
      </c>
      <c r="CW1045" s="26" t="s">
        <v>103</v>
      </c>
      <c r="CX1045" s="8" t="str">
        <f t="shared" si="246"/>
        <v>к17860к</v>
      </c>
      <c r="CY1045" s="8">
        <f>MATCH(CX1045,'[1]ПП №156 от 26.03.2021'!$X:$X,0)</f>
        <v>53760</v>
      </c>
      <c r="CZ1045" s="32" t="str">
        <f t="shared" si="247"/>
        <v>='[РП УТВЕРЖДЕННАЯ в ред. ПП № 156 от 26.03.2021 РАБОЧАЯ.xlsx]ПП №156 от 26.03.2021'!W53760</v>
      </c>
      <c r="DA1045" s="26" t="e">
        <f>MATCH(DC1045,'[2]09.02'!$D:$D,0)</f>
        <v>#N/A</v>
      </c>
      <c r="DB1045" s="38">
        <f t="shared" si="233"/>
        <v>1941898.4820000001</v>
      </c>
      <c r="DC1045" s="31" t="str">
        <f t="shared" si="234"/>
        <v>Савушкина ул., д.37 литера АПриморский район</v>
      </c>
    </row>
    <row r="1046" spans="1:107" s="31" customFormat="1" ht="66.75" customHeight="1" x14ac:dyDescent="0.25">
      <c r="A1046" s="133" t="s">
        <v>1434</v>
      </c>
      <c r="B1046" s="106">
        <v>33</v>
      </c>
      <c r="C1046" s="110" t="s">
        <v>919</v>
      </c>
      <c r="D1046" s="97" t="s">
        <v>34</v>
      </c>
      <c r="E1046" s="80">
        <v>17881</v>
      </c>
      <c r="F1046" s="99" t="s">
        <v>1289</v>
      </c>
      <c r="G1046" s="100" t="s">
        <v>34</v>
      </c>
      <c r="H1046" s="47" t="s">
        <v>1230</v>
      </c>
      <c r="I1046" s="102">
        <v>1649</v>
      </c>
      <c r="J1046" s="102">
        <v>1478</v>
      </c>
      <c r="K1046" s="115">
        <v>33829</v>
      </c>
      <c r="L1046" s="108">
        <f t="shared" si="244"/>
        <v>8568734.5600000005</v>
      </c>
      <c r="M1046" s="49"/>
      <c r="N1046" s="49"/>
      <c r="O1046" s="50"/>
      <c r="P1046" s="108"/>
      <c r="Q1046" s="49"/>
      <c r="R1046" s="50"/>
      <c r="S1046" s="108">
        <v>8568734.5600000005</v>
      </c>
      <c r="T1046" s="49"/>
      <c r="U1046" s="50"/>
      <c r="V1046" s="108"/>
      <c r="W1046" s="49"/>
      <c r="X1046" s="50"/>
      <c r="Y1046" s="108"/>
      <c r="Z1046" s="49"/>
      <c r="AA1046" s="50"/>
      <c r="AB1046" s="108"/>
      <c r="AC1046" s="49"/>
      <c r="AD1046" s="50"/>
      <c r="AE1046" s="108"/>
      <c r="AF1046" s="49"/>
      <c r="AG1046" s="50"/>
      <c r="AH1046" s="108"/>
      <c r="AI1046" s="49"/>
      <c r="AJ1046" s="50"/>
      <c r="AK1046" s="108"/>
      <c r="AL1046" s="49"/>
      <c r="AM1046" s="50"/>
      <c r="AN1046" s="108"/>
      <c r="AO1046" s="49"/>
      <c r="AP1046" s="50"/>
      <c r="AQ1046" s="108"/>
      <c r="AR1046" s="98"/>
      <c r="AS1046" s="48"/>
      <c r="AT1046" s="51"/>
      <c r="AU1046" s="108"/>
      <c r="AV1046" s="46"/>
      <c r="AW1046" s="50"/>
      <c r="AX1046" s="108"/>
      <c r="AY1046" s="49"/>
      <c r="AZ1046" s="50"/>
      <c r="BA1046" s="108"/>
      <c r="BB1046" s="49"/>
      <c r="BC1046" s="49"/>
      <c r="BD1046" s="49"/>
      <c r="BE1046" s="49"/>
      <c r="BF1046" s="49"/>
      <c r="BG1046" s="108">
        <f t="shared" si="245"/>
        <v>0</v>
      </c>
      <c r="BH1046" s="46"/>
      <c r="BI1046" s="49"/>
      <c r="BJ1046" s="49"/>
      <c r="BK1046" s="46"/>
      <c r="BL1046" s="49"/>
      <c r="BM1046" s="49"/>
      <c r="BN1046" s="46"/>
      <c r="BO1046" s="49"/>
      <c r="BP1046" s="49"/>
      <c r="BQ1046" s="46"/>
      <c r="BR1046" s="49"/>
      <c r="BS1046" s="49"/>
      <c r="BT1046" s="46"/>
      <c r="BU1046" s="49"/>
      <c r="BV1046" s="49"/>
      <c r="BW1046" s="46"/>
      <c r="BX1046" s="49"/>
      <c r="BY1046" s="49"/>
      <c r="BZ1046" s="46"/>
      <c r="CA1046" s="49"/>
      <c r="CB1046" s="49"/>
      <c r="CC1046" s="46"/>
      <c r="CD1046" s="49"/>
      <c r="CE1046" s="49"/>
      <c r="CF1046" s="46"/>
      <c r="CG1046" s="49"/>
      <c r="CH1046" s="49"/>
      <c r="CI1046" s="46"/>
      <c r="CJ1046" s="49"/>
      <c r="CK1046" s="49"/>
      <c r="CL1046" s="46"/>
      <c r="CM1046" s="49"/>
      <c r="CN1046" s="49"/>
      <c r="CO1046" s="46"/>
      <c r="CP1046" s="49"/>
      <c r="CQ1046" s="49"/>
      <c r="CR1046" s="46"/>
      <c r="CS1046" s="49"/>
      <c r="CT1046" s="49"/>
      <c r="CU1046" s="80" t="s">
        <v>184</v>
      </c>
      <c r="CV1046" s="101" t="s">
        <v>1196</v>
      </c>
      <c r="CW1046" s="26" t="s">
        <v>103</v>
      </c>
      <c r="CX1046" s="8" t="str">
        <f t="shared" si="246"/>
        <v>к17881к</v>
      </c>
      <c r="CY1046" s="8">
        <f>MATCH(CX1046,'[1]ПП №156 от 26.03.2021'!$X:$X,0)</f>
        <v>53785</v>
      </c>
      <c r="CZ1046" s="32" t="str">
        <f t="shared" si="247"/>
        <v>='[РП УТВЕРЖДЕННАЯ в ред. ПП № 156 от 26.03.2021 РАБОЧАЯ.xlsx]ПП №156 от 26.03.2021'!W53785</v>
      </c>
      <c r="DA1046" s="26" t="e">
        <f>MATCH(DC1046,'[2]09.02'!$D:$D,0)</f>
        <v>#N/A</v>
      </c>
      <c r="DB1046" s="38">
        <f t="shared" si="233"/>
        <v>8568734.5600000005</v>
      </c>
      <c r="DC1046" s="31" t="str">
        <f t="shared" si="234"/>
        <v>Савушкина ул., д.64 литера АПриморский район</v>
      </c>
    </row>
    <row r="1047" spans="1:107" s="31" customFormat="1" ht="66.75" customHeight="1" x14ac:dyDescent="0.25">
      <c r="A1047" s="133" t="s">
        <v>1434</v>
      </c>
      <c r="B1047" s="106">
        <v>34</v>
      </c>
      <c r="C1047" s="110" t="s">
        <v>920</v>
      </c>
      <c r="D1047" s="97" t="s">
        <v>34</v>
      </c>
      <c r="E1047" s="80">
        <v>17882</v>
      </c>
      <c r="F1047" s="99" t="s">
        <v>1288</v>
      </c>
      <c r="G1047" s="100" t="s">
        <v>34</v>
      </c>
      <c r="H1047" s="47" t="s">
        <v>1230</v>
      </c>
      <c r="I1047" s="102">
        <v>1250.4000000000001</v>
      </c>
      <c r="J1047" s="102">
        <v>1071.4000000000001</v>
      </c>
      <c r="K1047" s="115">
        <v>33841</v>
      </c>
      <c r="L1047" s="108">
        <f t="shared" si="244"/>
        <v>8906087.4980000015</v>
      </c>
      <c r="M1047" s="49"/>
      <c r="N1047" s="49"/>
      <c r="O1047" s="50"/>
      <c r="P1047" s="108"/>
      <c r="Q1047" s="49"/>
      <c r="R1047" s="50"/>
      <c r="S1047" s="108">
        <v>6211462.9280000012</v>
      </c>
      <c r="T1047" s="49"/>
      <c r="U1047" s="50"/>
      <c r="V1047" s="108"/>
      <c r="W1047" s="49"/>
      <c r="X1047" s="50"/>
      <c r="Y1047" s="108">
        <v>563770.68000000005</v>
      </c>
      <c r="Z1047" s="49"/>
      <c r="AA1047" s="50"/>
      <c r="AB1047" s="108">
        <v>1112756.04</v>
      </c>
      <c r="AC1047" s="49"/>
      <c r="AD1047" s="50"/>
      <c r="AE1047" s="108">
        <v>1018097.8500000001</v>
      </c>
      <c r="AF1047" s="49"/>
      <c r="AG1047" s="50"/>
      <c r="AH1047" s="108"/>
      <c r="AI1047" s="49"/>
      <c r="AJ1047" s="50"/>
      <c r="AK1047" s="108"/>
      <c r="AL1047" s="49"/>
      <c r="AM1047" s="50"/>
      <c r="AN1047" s="108"/>
      <c r="AO1047" s="49"/>
      <c r="AP1047" s="50"/>
      <c r="AQ1047" s="108"/>
      <c r="AR1047" s="98"/>
      <c r="AS1047" s="48"/>
      <c r="AT1047" s="51"/>
      <c r="AU1047" s="108"/>
      <c r="AV1047" s="46"/>
      <c r="AW1047" s="50"/>
      <c r="AX1047" s="108"/>
      <c r="AY1047" s="49"/>
      <c r="AZ1047" s="50"/>
      <c r="BA1047" s="108"/>
      <c r="BB1047" s="49"/>
      <c r="BC1047" s="49"/>
      <c r="BD1047" s="49"/>
      <c r="BE1047" s="49"/>
      <c r="BF1047" s="49"/>
      <c r="BG1047" s="108">
        <f t="shared" si="245"/>
        <v>0</v>
      </c>
      <c r="BH1047" s="46"/>
      <c r="BI1047" s="49"/>
      <c r="BJ1047" s="49"/>
      <c r="BK1047" s="46"/>
      <c r="BL1047" s="49"/>
      <c r="BM1047" s="49"/>
      <c r="BN1047" s="46"/>
      <c r="BO1047" s="49"/>
      <c r="BP1047" s="49"/>
      <c r="BQ1047" s="46"/>
      <c r="BR1047" s="49"/>
      <c r="BS1047" s="49"/>
      <c r="BT1047" s="46"/>
      <c r="BU1047" s="49"/>
      <c r="BV1047" s="49"/>
      <c r="BW1047" s="46"/>
      <c r="BX1047" s="49"/>
      <c r="BY1047" s="49"/>
      <c r="BZ1047" s="46"/>
      <c r="CA1047" s="49"/>
      <c r="CB1047" s="49"/>
      <c r="CC1047" s="46"/>
      <c r="CD1047" s="49"/>
      <c r="CE1047" s="49"/>
      <c r="CF1047" s="46"/>
      <c r="CG1047" s="49"/>
      <c r="CH1047" s="49"/>
      <c r="CI1047" s="46"/>
      <c r="CJ1047" s="49"/>
      <c r="CK1047" s="49"/>
      <c r="CL1047" s="46"/>
      <c r="CM1047" s="49"/>
      <c r="CN1047" s="49"/>
      <c r="CO1047" s="46"/>
      <c r="CP1047" s="49"/>
      <c r="CQ1047" s="49"/>
      <c r="CR1047" s="46"/>
      <c r="CS1047" s="49"/>
      <c r="CT1047" s="49"/>
      <c r="CU1047" s="80" t="s">
        <v>184</v>
      </c>
      <c r="CV1047" s="101" t="s">
        <v>1196</v>
      </c>
      <c r="CW1047" s="26" t="s">
        <v>103</v>
      </c>
      <c r="CX1047" s="8" t="str">
        <f t="shared" si="246"/>
        <v>к17882к</v>
      </c>
      <c r="CY1047" s="8">
        <f>MATCH(CX1047,'[1]ПП №156 от 26.03.2021'!$X:$X,0)</f>
        <v>53786</v>
      </c>
      <c r="CZ1047" s="32" t="str">
        <f t="shared" si="247"/>
        <v>='[РП УТВЕРЖДЕННАЯ в ред. ПП № 156 от 26.03.2021 РАБОЧАЯ.xlsx]ПП №156 от 26.03.2021'!W53786</v>
      </c>
      <c r="DA1047" s="26" t="e">
        <f>MATCH(DC1047,'[2]09.02'!$D:$D,0)</f>
        <v>#N/A</v>
      </c>
      <c r="DB1047" s="38">
        <f t="shared" si="233"/>
        <v>8906087.4980000015</v>
      </c>
      <c r="DC1047" s="31" t="str">
        <f t="shared" si="234"/>
        <v>Савушкина ул., д.66 литера АПриморский район</v>
      </c>
    </row>
    <row r="1048" spans="1:107" s="31" customFormat="1" ht="66.75" customHeight="1" x14ac:dyDescent="0.25">
      <c r="A1048" s="133" t="s">
        <v>1434</v>
      </c>
      <c r="B1048" s="106">
        <v>35</v>
      </c>
      <c r="C1048" s="110" t="s">
        <v>921</v>
      </c>
      <c r="D1048" s="97" t="s">
        <v>34</v>
      </c>
      <c r="E1048" s="80">
        <v>18364</v>
      </c>
      <c r="F1048" s="99" t="s">
        <v>1281</v>
      </c>
      <c r="G1048" s="100" t="s">
        <v>34</v>
      </c>
      <c r="H1048" s="47" t="s">
        <v>1233</v>
      </c>
      <c r="I1048" s="102">
        <v>2985.8</v>
      </c>
      <c r="J1048" s="102">
        <v>2757.8</v>
      </c>
      <c r="K1048" s="115">
        <v>33829</v>
      </c>
      <c r="L1048" s="108">
        <f t="shared" si="244"/>
        <v>13244417.234000001</v>
      </c>
      <c r="M1048" s="49"/>
      <c r="N1048" s="49"/>
      <c r="O1048" s="50"/>
      <c r="P1048" s="108"/>
      <c r="Q1048" s="49"/>
      <c r="R1048" s="50"/>
      <c r="S1048" s="108">
        <v>13244417.234000001</v>
      </c>
      <c r="T1048" s="49"/>
      <c r="U1048" s="50"/>
      <c r="V1048" s="108"/>
      <c r="W1048" s="49"/>
      <c r="X1048" s="50"/>
      <c r="Y1048" s="108"/>
      <c r="Z1048" s="49"/>
      <c r="AA1048" s="50"/>
      <c r="AB1048" s="108"/>
      <c r="AC1048" s="49"/>
      <c r="AD1048" s="50"/>
      <c r="AE1048" s="108"/>
      <c r="AF1048" s="49"/>
      <c r="AG1048" s="50"/>
      <c r="AH1048" s="108"/>
      <c r="AI1048" s="49"/>
      <c r="AJ1048" s="50"/>
      <c r="AK1048" s="108"/>
      <c r="AL1048" s="49"/>
      <c r="AM1048" s="50"/>
      <c r="AN1048" s="108"/>
      <c r="AO1048" s="49"/>
      <c r="AP1048" s="50"/>
      <c r="AQ1048" s="108"/>
      <c r="AR1048" s="98"/>
      <c r="AS1048" s="48"/>
      <c r="AT1048" s="51"/>
      <c r="AU1048" s="108"/>
      <c r="AV1048" s="46"/>
      <c r="AW1048" s="50"/>
      <c r="AX1048" s="108"/>
      <c r="AY1048" s="49"/>
      <c r="AZ1048" s="50"/>
      <c r="BA1048" s="108"/>
      <c r="BB1048" s="49"/>
      <c r="BC1048" s="49"/>
      <c r="BD1048" s="49"/>
      <c r="BE1048" s="49"/>
      <c r="BF1048" s="49"/>
      <c r="BG1048" s="108">
        <f t="shared" si="245"/>
        <v>0</v>
      </c>
      <c r="BH1048" s="46"/>
      <c r="BI1048" s="49"/>
      <c r="BJ1048" s="49"/>
      <c r="BK1048" s="46"/>
      <c r="BL1048" s="49"/>
      <c r="BM1048" s="49"/>
      <c r="BN1048" s="46"/>
      <c r="BO1048" s="49"/>
      <c r="BP1048" s="49"/>
      <c r="BQ1048" s="46"/>
      <c r="BR1048" s="49"/>
      <c r="BS1048" s="49"/>
      <c r="BT1048" s="46"/>
      <c r="BU1048" s="49"/>
      <c r="BV1048" s="49"/>
      <c r="BW1048" s="46"/>
      <c r="BX1048" s="49"/>
      <c r="BY1048" s="49"/>
      <c r="BZ1048" s="46"/>
      <c r="CA1048" s="49"/>
      <c r="CB1048" s="49"/>
      <c r="CC1048" s="46"/>
      <c r="CD1048" s="49"/>
      <c r="CE1048" s="49"/>
      <c r="CF1048" s="46"/>
      <c r="CG1048" s="49"/>
      <c r="CH1048" s="49"/>
      <c r="CI1048" s="46"/>
      <c r="CJ1048" s="49"/>
      <c r="CK1048" s="49"/>
      <c r="CL1048" s="46"/>
      <c r="CM1048" s="49"/>
      <c r="CN1048" s="49"/>
      <c r="CO1048" s="46"/>
      <c r="CP1048" s="49"/>
      <c r="CQ1048" s="49"/>
      <c r="CR1048" s="46"/>
      <c r="CS1048" s="49"/>
      <c r="CT1048" s="49"/>
      <c r="CU1048" s="80" t="s">
        <v>184</v>
      </c>
      <c r="CV1048" s="101" t="s">
        <v>1196</v>
      </c>
      <c r="CW1048" s="26" t="s">
        <v>103</v>
      </c>
      <c r="CX1048" s="8" t="str">
        <f t="shared" si="246"/>
        <v>к18364к</v>
      </c>
      <c r="CY1048" s="8">
        <f>MATCH(CX1048,'[1]ПП №156 от 26.03.2021'!$X:$X,0)</f>
        <v>55090</v>
      </c>
      <c r="CZ1048" s="32" t="str">
        <f t="shared" si="247"/>
        <v>='[РП УТВЕРЖДЕННАЯ в ред. ПП № 156 от 26.03.2021 РАБОЧАЯ.xlsx]ПП №156 от 26.03.2021'!W55090</v>
      </c>
      <c r="DA1048" s="26" t="e">
        <f>MATCH(DC1048,'[2]09.02'!$D:$D,0)</f>
        <v>#N/A</v>
      </c>
      <c r="DB1048" s="38">
        <f t="shared" ref="DB1048:DB1111" si="248">L1048-BG1048</f>
        <v>13244417.234000001</v>
      </c>
      <c r="DC1048" s="31" t="str">
        <f t="shared" ref="DC1048:DC1111" si="249">TRIM(C1048&amp;A1048)</f>
        <v>Сердобольская ул., д.13 литера АПриморский район</v>
      </c>
    </row>
    <row r="1049" spans="1:107" s="31" customFormat="1" ht="66.75" customHeight="1" x14ac:dyDescent="0.25">
      <c r="A1049" s="133" t="s">
        <v>1434</v>
      </c>
      <c r="B1049" s="106">
        <v>36</v>
      </c>
      <c r="C1049" s="110" t="s">
        <v>922</v>
      </c>
      <c r="D1049" s="97" t="s">
        <v>34</v>
      </c>
      <c r="E1049" s="80">
        <v>18396</v>
      </c>
      <c r="F1049" s="99" t="s">
        <v>1217</v>
      </c>
      <c r="G1049" s="100" t="s">
        <v>34</v>
      </c>
      <c r="H1049" s="47" t="s">
        <v>1239</v>
      </c>
      <c r="I1049" s="102">
        <v>17461</v>
      </c>
      <c r="J1049" s="102">
        <v>14149.7</v>
      </c>
      <c r="K1049" s="115">
        <v>38992</v>
      </c>
      <c r="L1049" s="108">
        <f t="shared" si="244"/>
        <v>18212220.366999999</v>
      </c>
      <c r="M1049" s="49"/>
      <c r="N1049" s="49"/>
      <c r="O1049" s="50"/>
      <c r="P1049" s="108"/>
      <c r="Q1049" s="49"/>
      <c r="R1049" s="50"/>
      <c r="S1049" s="108"/>
      <c r="T1049" s="49"/>
      <c r="U1049" s="50"/>
      <c r="V1049" s="108"/>
      <c r="W1049" s="49"/>
      <c r="X1049" s="50"/>
      <c r="Y1049" s="108"/>
      <c r="Z1049" s="49"/>
      <c r="AA1049" s="50"/>
      <c r="AB1049" s="108"/>
      <c r="AC1049" s="49"/>
      <c r="AD1049" s="50"/>
      <c r="AE1049" s="108"/>
      <c r="AF1049" s="49"/>
      <c r="AG1049" s="50"/>
      <c r="AH1049" s="108"/>
      <c r="AI1049" s="49"/>
      <c r="AJ1049" s="51"/>
      <c r="AK1049" s="108"/>
      <c r="AL1049" s="46"/>
      <c r="AM1049" s="50"/>
      <c r="AN1049" s="108"/>
      <c r="AO1049" s="49"/>
      <c r="AP1049" s="50"/>
      <c r="AQ1049" s="108"/>
      <c r="AR1049" s="98"/>
      <c r="AS1049" s="48"/>
      <c r="AT1049" s="50"/>
      <c r="AU1049" s="108"/>
      <c r="AV1049" s="49"/>
      <c r="AW1049" s="50"/>
      <c r="AX1049" s="108">
        <v>18212220.366999999</v>
      </c>
      <c r="AY1049" s="49"/>
      <c r="AZ1049" s="50"/>
      <c r="BA1049" s="108"/>
      <c r="BB1049" s="49"/>
      <c r="BC1049" s="49"/>
      <c r="BD1049" s="46">
        <v>1</v>
      </c>
      <c r="BE1049" s="49" t="e">
        <f>#REF!+#REF!+#REF!+#REF!+#REF!+#REF!+#REF!+#REF!+#REF!+#REF!+#REF!+#REF!+#REF!</f>
        <v>#REF!</v>
      </c>
      <c r="BF1049" s="46">
        <v>1</v>
      </c>
      <c r="BG1049" s="108">
        <f t="shared" si="245"/>
        <v>0</v>
      </c>
      <c r="BH1049" s="46"/>
      <c r="BI1049" s="49"/>
      <c r="BJ1049" s="49"/>
      <c r="BK1049" s="46"/>
      <c r="BL1049" s="49"/>
      <c r="BM1049" s="49"/>
      <c r="BN1049" s="46"/>
      <c r="BO1049" s="49"/>
      <c r="BP1049" s="49"/>
      <c r="BQ1049" s="46"/>
      <c r="BR1049" s="49"/>
      <c r="BS1049" s="49"/>
      <c r="BT1049" s="46"/>
      <c r="BU1049" s="49"/>
      <c r="BV1049" s="49"/>
      <c r="BW1049" s="46"/>
      <c r="BX1049" s="49"/>
      <c r="BY1049" s="49"/>
      <c r="BZ1049" s="46"/>
      <c r="CA1049" s="49"/>
      <c r="CB1049" s="49"/>
      <c r="CC1049" s="46"/>
      <c r="CD1049" s="49"/>
      <c r="CE1049" s="49"/>
      <c r="CF1049" s="46"/>
      <c r="CG1049" s="49"/>
      <c r="CH1049" s="49"/>
      <c r="CI1049" s="46"/>
      <c r="CJ1049" s="49"/>
      <c r="CK1049" s="49"/>
      <c r="CL1049" s="46"/>
      <c r="CM1049" s="49"/>
      <c r="CN1049" s="49"/>
      <c r="CO1049" s="46"/>
      <c r="CP1049" s="49"/>
      <c r="CQ1049" s="49"/>
      <c r="CR1049" s="46"/>
      <c r="CS1049" s="49"/>
      <c r="CT1049" s="49"/>
      <c r="CU1049" s="80" t="s">
        <v>184</v>
      </c>
      <c r="CV1049" s="101" t="s">
        <v>1196</v>
      </c>
      <c r="CW1049" s="26" t="s">
        <v>103</v>
      </c>
      <c r="CX1049" s="8" t="str">
        <f t="shared" si="246"/>
        <v>к18396к</v>
      </c>
      <c r="CY1049" s="8">
        <f>MATCH(CX1049,'[1]ПП №156 от 26.03.2021'!$X:$X,0)</f>
        <v>55328</v>
      </c>
      <c r="CZ1049" s="32" t="str">
        <f t="shared" si="247"/>
        <v>='[РП УТВЕРЖДЕННАЯ в ред. ПП № 156 от 26.03.2021 РАБОЧАЯ.xlsx]ПП №156 от 26.03.2021'!W55328</v>
      </c>
      <c r="DA1049" s="26" t="e">
        <f>MATCH(DC1049,'[2]09.02'!$D:$D,0)</f>
        <v>#N/A</v>
      </c>
      <c r="DB1049" s="38">
        <f t="shared" si="248"/>
        <v>18212220.366999999</v>
      </c>
      <c r="DC1049" s="31" t="str">
        <f t="shared" si="249"/>
        <v>Серебристый б-р, д.38 литера АПриморский район</v>
      </c>
    </row>
    <row r="1050" spans="1:107" s="31" customFormat="1" ht="66.75" customHeight="1" x14ac:dyDescent="0.25">
      <c r="A1050" s="133" t="s">
        <v>1434</v>
      </c>
      <c r="B1050" s="106">
        <v>37</v>
      </c>
      <c r="C1050" s="110" t="s">
        <v>923</v>
      </c>
      <c r="D1050" s="97" t="s">
        <v>34</v>
      </c>
      <c r="E1050" s="80">
        <v>18438</v>
      </c>
      <c r="F1050" s="99" t="s">
        <v>1207</v>
      </c>
      <c r="G1050" s="100" t="s">
        <v>34</v>
      </c>
      <c r="H1050" s="47" t="s">
        <v>1230</v>
      </c>
      <c r="I1050" s="102">
        <v>8437.4</v>
      </c>
      <c r="J1050" s="102">
        <v>8110.7</v>
      </c>
      <c r="K1050" s="115">
        <v>40218</v>
      </c>
      <c r="L1050" s="108">
        <f t="shared" si="244"/>
        <v>97562637.016000003</v>
      </c>
      <c r="M1050" s="49"/>
      <c r="N1050" s="49"/>
      <c r="O1050" s="50"/>
      <c r="P1050" s="108"/>
      <c r="Q1050" s="49"/>
      <c r="R1050" s="50"/>
      <c r="S1050" s="108">
        <v>47021945.464000002</v>
      </c>
      <c r="T1050" s="49"/>
      <c r="U1050" s="50"/>
      <c r="V1050" s="108"/>
      <c r="W1050" s="49"/>
      <c r="X1050" s="50"/>
      <c r="Y1050" s="108">
        <v>4267850.34</v>
      </c>
      <c r="Z1050" s="49"/>
      <c r="AA1050" s="50"/>
      <c r="AB1050" s="108">
        <v>8423773.0199999996</v>
      </c>
      <c r="AC1050" s="49"/>
      <c r="AD1050" s="50"/>
      <c r="AE1050" s="108"/>
      <c r="AF1050" s="49"/>
      <c r="AG1050" s="50"/>
      <c r="AH1050" s="108"/>
      <c r="AI1050" s="49"/>
      <c r="AJ1050" s="50"/>
      <c r="AK1050" s="108"/>
      <c r="AL1050" s="49"/>
      <c r="AM1050" s="50"/>
      <c r="AN1050" s="108"/>
      <c r="AO1050" s="49"/>
      <c r="AP1050" s="50"/>
      <c r="AQ1050" s="108"/>
      <c r="AR1050" s="98"/>
      <c r="AS1050" s="48"/>
      <c r="AT1050" s="51"/>
      <c r="AU1050" s="108"/>
      <c r="AV1050" s="46"/>
      <c r="AW1050" s="50"/>
      <c r="AX1050" s="108">
        <v>37849068.192000002</v>
      </c>
      <c r="AY1050" s="49"/>
      <c r="AZ1050" s="50"/>
      <c r="BA1050" s="108"/>
      <c r="BB1050" s="49"/>
      <c r="BC1050" s="49"/>
      <c r="BD1050" s="49"/>
      <c r="BE1050" s="49"/>
      <c r="BF1050" s="49"/>
      <c r="BG1050" s="108">
        <f t="shared" si="245"/>
        <v>0</v>
      </c>
      <c r="BH1050" s="46"/>
      <c r="BI1050" s="49"/>
      <c r="BJ1050" s="49"/>
      <c r="BK1050" s="46"/>
      <c r="BL1050" s="49"/>
      <c r="BM1050" s="49"/>
      <c r="BN1050" s="46"/>
      <c r="BO1050" s="49"/>
      <c r="BP1050" s="49"/>
      <c r="BQ1050" s="46"/>
      <c r="BR1050" s="49"/>
      <c r="BS1050" s="49"/>
      <c r="BT1050" s="46"/>
      <c r="BU1050" s="49"/>
      <c r="BV1050" s="49"/>
      <c r="BW1050" s="46"/>
      <c r="BX1050" s="49"/>
      <c r="BY1050" s="49"/>
      <c r="BZ1050" s="46"/>
      <c r="CA1050" s="49"/>
      <c r="CB1050" s="49"/>
      <c r="CC1050" s="46"/>
      <c r="CD1050" s="49"/>
      <c r="CE1050" s="49"/>
      <c r="CF1050" s="46"/>
      <c r="CG1050" s="49"/>
      <c r="CH1050" s="49"/>
      <c r="CI1050" s="46"/>
      <c r="CJ1050" s="49"/>
      <c r="CK1050" s="49"/>
      <c r="CL1050" s="46"/>
      <c r="CM1050" s="49"/>
      <c r="CN1050" s="49"/>
      <c r="CO1050" s="46"/>
      <c r="CP1050" s="49"/>
      <c r="CQ1050" s="49"/>
      <c r="CR1050" s="46"/>
      <c r="CS1050" s="49"/>
      <c r="CT1050" s="49"/>
      <c r="CU1050" s="80" t="s">
        <v>184</v>
      </c>
      <c r="CV1050" s="101" t="s">
        <v>1196</v>
      </c>
      <c r="CW1050" s="26" t="s">
        <v>103</v>
      </c>
      <c r="CX1050" s="8" t="str">
        <f t="shared" si="246"/>
        <v>к18438к</v>
      </c>
      <c r="CY1050" s="8">
        <f>MATCH(CX1050,'[1]ПП №156 от 26.03.2021'!$X:$X,0)</f>
        <v>55411</v>
      </c>
      <c r="CZ1050" s="32" t="str">
        <f t="shared" si="247"/>
        <v>='[РП УТВЕРЖДЕННАЯ в ред. ПП № 156 от 26.03.2021 РАБОЧАЯ.xlsx]ПП №156 от 26.03.2021'!W55411</v>
      </c>
      <c r="DA1050" s="26" t="e">
        <f>MATCH(DC1050,'[2]09.02'!$D:$D,0)</f>
        <v>#N/A</v>
      </c>
      <c r="DB1050" s="38">
        <f t="shared" si="248"/>
        <v>97562637.016000003</v>
      </c>
      <c r="DC1050" s="31" t="str">
        <f t="shared" si="249"/>
        <v>Сестрорецкая ул., д.6 литера АПриморский район</v>
      </c>
    </row>
    <row r="1051" spans="1:107" s="31" customFormat="1" ht="66.75" customHeight="1" x14ac:dyDescent="0.25">
      <c r="A1051" s="133" t="s">
        <v>1434</v>
      </c>
      <c r="B1051" s="106">
        <v>38</v>
      </c>
      <c r="C1051" s="110" t="s">
        <v>924</v>
      </c>
      <c r="D1051" s="97" t="s">
        <v>34</v>
      </c>
      <c r="E1051" s="80">
        <v>18442</v>
      </c>
      <c r="F1051" s="99" t="s">
        <v>1207</v>
      </c>
      <c r="G1051" s="100" t="s">
        <v>34</v>
      </c>
      <c r="H1051" s="47" t="s">
        <v>1230</v>
      </c>
      <c r="I1051" s="102">
        <v>10239.9</v>
      </c>
      <c r="J1051" s="102">
        <v>9951.9</v>
      </c>
      <c r="K1051" s="115">
        <v>39953</v>
      </c>
      <c r="L1051" s="108">
        <f t="shared" si="244"/>
        <v>46441138.464000002</v>
      </c>
      <c r="M1051" s="49"/>
      <c r="N1051" s="49"/>
      <c r="O1051" s="50"/>
      <c r="P1051" s="108"/>
      <c r="Q1051" s="49"/>
      <c r="R1051" s="50"/>
      <c r="S1051" s="108"/>
      <c r="T1051" s="49"/>
      <c r="U1051" s="50"/>
      <c r="V1051" s="108"/>
      <c r="W1051" s="49"/>
      <c r="X1051" s="50"/>
      <c r="Y1051" s="108"/>
      <c r="Z1051" s="49"/>
      <c r="AA1051" s="50"/>
      <c r="AB1051" s="108"/>
      <c r="AC1051" s="49"/>
      <c r="AD1051" s="50"/>
      <c r="AE1051" s="108"/>
      <c r="AF1051" s="49"/>
      <c r="AG1051" s="50"/>
      <c r="AH1051" s="108"/>
      <c r="AI1051" s="49"/>
      <c r="AJ1051" s="50"/>
      <c r="AK1051" s="108"/>
      <c r="AL1051" s="49"/>
      <c r="AM1051" s="50"/>
      <c r="AN1051" s="108"/>
      <c r="AO1051" s="49"/>
      <c r="AP1051" s="50"/>
      <c r="AQ1051" s="108"/>
      <c r="AR1051" s="98"/>
      <c r="AS1051" s="48"/>
      <c r="AT1051" s="51"/>
      <c r="AU1051" s="108"/>
      <c r="AV1051" s="46"/>
      <c r="AW1051" s="50"/>
      <c r="AX1051" s="108">
        <v>46441138.464000002</v>
      </c>
      <c r="AY1051" s="49"/>
      <c r="AZ1051" s="50"/>
      <c r="BA1051" s="108"/>
      <c r="BB1051" s="49"/>
      <c r="BC1051" s="49"/>
      <c r="BD1051" s="49"/>
      <c r="BE1051" s="49"/>
      <c r="BF1051" s="49"/>
      <c r="BG1051" s="108">
        <f t="shared" si="245"/>
        <v>0</v>
      </c>
      <c r="BH1051" s="46"/>
      <c r="BI1051" s="49"/>
      <c r="BJ1051" s="49"/>
      <c r="BK1051" s="46"/>
      <c r="BL1051" s="49"/>
      <c r="BM1051" s="49"/>
      <c r="BN1051" s="46"/>
      <c r="BO1051" s="49"/>
      <c r="BP1051" s="49"/>
      <c r="BQ1051" s="46"/>
      <c r="BR1051" s="49"/>
      <c r="BS1051" s="49"/>
      <c r="BT1051" s="46"/>
      <c r="BU1051" s="49"/>
      <c r="BV1051" s="49"/>
      <c r="BW1051" s="46"/>
      <c r="BX1051" s="49"/>
      <c r="BY1051" s="49"/>
      <c r="BZ1051" s="46"/>
      <c r="CA1051" s="49"/>
      <c r="CB1051" s="49"/>
      <c r="CC1051" s="46"/>
      <c r="CD1051" s="49"/>
      <c r="CE1051" s="49"/>
      <c r="CF1051" s="46"/>
      <c r="CG1051" s="49"/>
      <c r="CH1051" s="49"/>
      <c r="CI1051" s="46"/>
      <c r="CJ1051" s="49"/>
      <c r="CK1051" s="49"/>
      <c r="CL1051" s="46"/>
      <c r="CM1051" s="49"/>
      <c r="CN1051" s="49"/>
      <c r="CO1051" s="46"/>
      <c r="CP1051" s="49"/>
      <c r="CQ1051" s="49"/>
      <c r="CR1051" s="46"/>
      <c r="CS1051" s="49"/>
      <c r="CT1051" s="49"/>
      <c r="CU1051" s="80" t="s">
        <v>184</v>
      </c>
      <c r="CV1051" s="101" t="s">
        <v>1196</v>
      </c>
      <c r="CW1051" s="26" t="s">
        <v>103</v>
      </c>
      <c r="CX1051" s="8" t="str">
        <f t="shared" si="246"/>
        <v>к18442к</v>
      </c>
      <c r="CY1051" s="8">
        <f>MATCH(CX1051,'[1]ПП №156 от 26.03.2021'!$X:$X,0)</f>
        <v>55415</v>
      </c>
      <c r="CZ1051" s="32" t="str">
        <f t="shared" si="247"/>
        <v>='[РП УТВЕРЖДЕННАЯ в ред. ПП № 156 от 26.03.2021 РАБОЧАЯ.xlsx]ПП №156 от 26.03.2021'!W55415</v>
      </c>
      <c r="DA1051" s="26" t="e">
        <f>MATCH(DC1051,'[2]09.02'!$D:$D,0)</f>
        <v>#N/A</v>
      </c>
      <c r="DB1051" s="38">
        <f t="shared" si="248"/>
        <v>46441138.464000002</v>
      </c>
      <c r="DC1051" s="31" t="str">
        <f t="shared" si="249"/>
        <v>Сестрорецкая ул., д.8 литера АПриморский район</v>
      </c>
    </row>
    <row r="1052" spans="1:107" s="31" customFormat="1" ht="66.75" customHeight="1" x14ac:dyDescent="0.25">
      <c r="A1052" s="138" t="s">
        <v>1434</v>
      </c>
      <c r="B1052" s="106">
        <v>39</v>
      </c>
      <c r="C1052" s="110" t="s">
        <v>1504</v>
      </c>
      <c r="D1052" s="97" t="s">
        <v>34</v>
      </c>
      <c r="E1052" s="80">
        <v>18533</v>
      </c>
      <c r="F1052" s="99" t="s">
        <v>1505</v>
      </c>
      <c r="G1052" s="100" t="s">
        <v>34</v>
      </c>
      <c r="H1052" s="47" t="s">
        <v>1239</v>
      </c>
      <c r="I1052" s="102">
        <v>5391.4</v>
      </c>
      <c r="J1052" s="102">
        <v>5391.4</v>
      </c>
      <c r="K1052" s="115">
        <v>36119</v>
      </c>
      <c r="L1052" s="108">
        <f t="shared" si="244"/>
        <v>2695700</v>
      </c>
      <c r="M1052" s="49"/>
      <c r="N1052" s="49"/>
      <c r="O1052" s="50"/>
      <c r="P1052" s="108"/>
      <c r="Q1052" s="49"/>
      <c r="R1052" s="50"/>
      <c r="S1052" s="108"/>
      <c r="T1052" s="49"/>
      <c r="U1052" s="50"/>
      <c r="V1052" s="108"/>
      <c r="W1052" s="49"/>
      <c r="X1052" s="50"/>
      <c r="Y1052" s="108"/>
      <c r="Z1052" s="49"/>
      <c r="AA1052" s="50"/>
      <c r="AB1052" s="108"/>
      <c r="AC1052" s="49"/>
      <c r="AD1052" s="50"/>
      <c r="AE1052" s="108"/>
      <c r="AF1052" s="49"/>
      <c r="AG1052" s="50"/>
      <c r="AH1052" s="108"/>
      <c r="AI1052" s="49"/>
      <c r="AJ1052" s="50"/>
      <c r="AK1052" s="108"/>
      <c r="AL1052" s="49"/>
      <c r="AM1052" s="50"/>
      <c r="AN1052" s="108"/>
      <c r="AO1052" s="49"/>
      <c r="AP1052" s="50"/>
      <c r="AQ1052" s="108"/>
      <c r="AR1052" s="98"/>
      <c r="AS1052" s="48"/>
      <c r="AT1052" s="51"/>
      <c r="AU1052" s="108">
        <v>2695700</v>
      </c>
      <c r="AV1052" s="46"/>
      <c r="AW1052" s="50"/>
      <c r="AX1052" s="108"/>
      <c r="AY1052" s="49"/>
      <c r="AZ1052" s="50"/>
      <c r="BA1052" s="108"/>
      <c r="BB1052" s="49"/>
      <c r="BC1052" s="49"/>
      <c r="BD1052" s="49"/>
      <c r="BE1052" s="49"/>
      <c r="BF1052" s="49"/>
      <c r="BG1052" s="108">
        <f t="shared" si="245"/>
        <v>0</v>
      </c>
      <c r="BH1052" s="46"/>
      <c r="BI1052" s="49"/>
      <c r="BJ1052" s="49"/>
      <c r="BK1052" s="46"/>
      <c r="BL1052" s="49"/>
      <c r="BM1052" s="49"/>
      <c r="BN1052" s="46"/>
      <c r="BO1052" s="49"/>
      <c r="BP1052" s="49"/>
      <c r="BQ1052" s="46"/>
      <c r="BR1052" s="49"/>
      <c r="BS1052" s="49"/>
      <c r="BT1052" s="46"/>
      <c r="BU1052" s="49"/>
      <c r="BV1052" s="49"/>
      <c r="BW1052" s="46"/>
      <c r="BX1052" s="49"/>
      <c r="BY1052" s="49"/>
      <c r="BZ1052" s="46"/>
      <c r="CA1052" s="49"/>
      <c r="CB1052" s="49"/>
      <c r="CC1052" s="46"/>
      <c r="CD1052" s="49"/>
      <c r="CE1052" s="49"/>
      <c r="CF1052" s="46"/>
      <c r="CG1052" s="49"/>
      <c r="CH1052" s="49"/>
      <c r="CI1052" s="46"/>
      <c r="CJ1052" s="49"/>
      <c r="CK1052" s="49"/>
      <c r="CL1052" s="46"/>
      <c r="CM1052" s="49"/>
      <c r="CN1052" s="49"/>
      <c r="CO1052" s="46"/>
      <c r="CP1052" s="49"/>
      <c r="CQ1052" s="49"/>
      <c r="CR1052" s="46"/>
      <c r="CS1052" s="49"/>
      <c r="CT1052" s="49"/>
      <c r="CU1052" s="80" t="s">
        <v>184</v>
      </c>
      <c r="CV1052" s="101" t="s">
        <v>1196</v>
      </c>
      <c r="CW1052" s="26" t="s">
        <v>103</v>
      </c>
      <c r="CX1052" s="8" t="str">
        <f t="shared" si="246"/>
        <v>к18533к</v>
      </c>
      <c r="CY1052" s="8">
        <f>MATCH(CX1052,'[1]ПП №156 от 26.03.2021'!$X:$X,0)</f>
        <v>55893</v>
      </c>
      <c r="CZ1052" s="32" t="str">
        <f t="shared" si="247"/>
        <v>='[РП УТВЕРЖДЕННАЯ в ред. ПП № 156 от 26.03.2021 РАБОЧАЯ.xlsx]ПП №156 от 26.03.2021'!W55893</v>
      </c>
      <c r="DA1052" s="26" t="e">
        <f>MATCH(DC1052,'[2]09.02'!$D:$D,0)</f>
        <v>#N/A</v>
      </c>
      <c r="DB1052" s="38">
        <f t="shared" si="248"/>
        <v>2695700</v>
      </c>
      <c r="DC1052" s="31" t="str">
        <f t="shared" si="249"/>
        <v>Ситцевая ул., д.3 корп. 1 литера АПриморский район</v>
      </c>
    </row>
    <row r="1053" spans="1:107" s="31" customFormat="1" ht="66.75" customHeight="1" x14ac:dyDescent="0.25">
      <c r="A1053" s="133" t="s">
        <v>1434</v>
      </c>
      <c r="B1053" s="106">
        <v>40</v>
      </c>
      <c r="C1053" s="110" t="s">
        <v>1371</v>
      </c>
      <c r="D1053" s="97" t="s">
        <v>34</v>
      </c>
      <c r="E1053" s="80">
        <v>18536</v>
      </c>
      <c r="F1053" s="99" t="s">
        <v>1219</v>
      </c>
      <c r="G1053" s="100" t="s">
        <v>34</v>
      </c>
      <c r="H1053" s="47" t="s">
        <v>1239</v>
      </c>
      <c r="I1053" s="102">
        <v>4246</v>
      </c>
      <c r="J1053" s="102">
        <v>4156.6000000000004</v>
      </c>
      <c r="K1053" s="115">
        <v>35445</v>
      </c>
      <c r="L1053" s="108">
        <f t="shared" si="244"/>
        <v>1039150.0000000001</v>
      </c>
      <c r="M1053" s="49"/>
      <c r="N1053" s="49"/>
      <c r="O1053" s="50"/>
      <c r="P1053" s="108"/>
      <c r="Q1053" s="49"/>
      <c r="R1053" s="50"/>
      <c r="S1053" s="108"/>
      <c r="T1053" s="49"/>
      <c r="U1053" s="50"/>
      <c r="V1053" s="108"/>
      <c r="W1053" s="49"/>
      <c r="X1053" s="50"/>
      <c r="Y1053" s="108"/>
      <c r="Z1053" s="49"/>
      <c r="AA1053" s="50"/>
      <c r="AB1053" s="108"/>
      <c r="AC1053" s="49"/>
      <c r="AD1053" s="50"/>
      <c r="AE1053" s="108"/>
      <c r="AF1053" s="49"/>
      <c r="AG1053" s="50"/>
      <c r="AH1053" s="108"/>
      <c r="AI1053" s="49"/>
      <c r="AJ1053" s="50"/>
      <c r="AK1053" s="108"/>
      <c r="AL1053" s="49"/>
      <c r="AM1053" s="50"/>
      <c r="AN1053" s="108"/>
      <c r="AO1053" s="49"/>
      <c r="AP1053" s="50"/>
      <c r="AQ1053" s="108"/>
      <c r="AR1053" s="98"/>
      <c r="AS1053" s="48"/>
      <c r="AT1053" s="51"/>
      <c r="AU1053" s="108">
        <v>1039150.0000000001</v>
      </c>
      <c r="AV1053" s="46"/>
      <c r="AW1053" s="50"/>
      <c r="AX1053" s="108"/>
      <c r="AY1053" s="49"/>
      <c r="AZ1053" s="50"/>
      <c r="BA1053" s="108"/>
      <c r="BB1053" s="49"/>
      <c r="BC1053" s="49"/>
      <c r="BD1053" s="49"/>
      <c r="BE1053" s="49"/>
      <c r="BF1053" s="49"/>
      <c r="BG1053" s="108">
        <f t="shared" si="245"/>
        <v>0</v>
      </c>
      <c r="BH1053" s="46"/>
      <c r="BI1053" s="49"/>
      <c r="BJ1053" s="49"/>
      <c r="BK1053" s="46"/>
      <c r="BL1053" s="49"/>
      <c r="BM1053" s="49"/>
      <c r="BN1053" s="46"/>
      <c r="BO1053" s="49"/>
      <c r="BP1053" s="49"/>
      <c r="BQ1053" s="46"/>
      <c r="BR1053" s="49"/>
      <c r="BS1053" s="49"/>
      <c r="BT1053" s="46"/>
      <c r="BU1053" s="49"/>
      <c r="BV1053" s="49"/>
      <c r="BW1053" s="46"/>
      <c r="BX1053" s="49"/>
      <c r="BY1053" s="49"/>
      <c r="BZ1053" s="46"/>
      <c r="CA1053" s="49"/>
      <c r="CB1053" s="49"/>
      <c r="CC1053" s="46"/>
      <c r="CD1053" s="49"/>
      <c r="CE1053" s="49"/>
      <c r="CF1053" s="46"/>
      <c r="CG1053" s="49"/>
      <c r="CH1053" s="49"/>
      <c r="CI1053" s="46"/>
      <c r="CJ1053" s="49"/>
      <c r="CK1053" s="49"/>
      <c r="CL1053" s="46"/>
      <c r="CM1053" s="49"/>
      <c r="CN1053" s="49"/>
      <c r="CO1053" s="46"/>
      <c r="CP1053" s="49"/>
      <c r="CQ1053" s="49"/>
      <c r="CR1053" s="46"/>
      <c r="CS1053" s="49"/>
      <c r="CT1053" s="49"/>
      <c r="CU1053" s="80" t="s">
        <v>184</v>
      </c>
      <c r="CV1053" s="101" t="s">
        <v>1197</v>
      </c>
      <c r="CW1053" s="26" t="s">
        <v>103</v>
      </c>
      <c r="CX1053" s="8" t="str">
        <f t="shared" si="246"/>
        <v>к18536к</v>
      </c>
      <c r="CY1053" s="8">
        <f>MATCH(CX1053,'[1]ПП №156 от 26.03.2021'!$X:$X,0)</f>
        <v>55910</v>
      </c>
      <c r="CZ1053" s="32" t="str">
        <f t="shared" si="247"/>
        <v>='[РП УТВЕРЖДЕННАЯ в ред. ПП № 156 от 26.03.2021 РАБОЧАЯ.xlsx]ПП №156 от 26.03.2021'!W55910</v>
      </c>
      <c r="DA1053" s="26">
        <f>MATCH(DC1053,'[2]09.02'!$D:$D,0)</f>
        <v>1216</v>
      </c>
      <c r="DB1053" s="38">
        <f t="shared" si="248"/>
        <v>1039150.0000000001</v>
      </c>
      <c r="DC1053" s="31" t="str">
        <f t="shared" si="249"/>
        <v>Ситцевая ул., д.5 корп. 2 литера АПриморский район</v>
      </c>
    </row>
    <row r="1054" spans="1:107" s="31" customFormat="1" ht="66.75" customHeight="1" x14ac:dyDescent="0.25">
      <c r="A1054" s="133" t="s">
        <v>1434</v>
      </c>
      <c r="B1054" s="106">
        <v>41</v>
      </c>
      <c r="C1054" s="110" t="s">
        <v>925</v>
      </c>
      <c r="D1054" s="97" t="s">
        <v>34</v>
      </c>
      <c r="E1054" s="80">
        <v>19032</v>
      </c>
      <c r="F1054" s="99" t="s">
        <v>1214</v>
      </c>
      <c r="G1054" s="100" t="s">
        <v>34</v>
      </c>
      <c r="H1054" s="47" t="s">
        <v>1239</v>
      </c>
      <c r="I1054" s="102">
        <v>14664.9</v>
      </c>
      <c r="J1054" s="102">
        <v>14664.9</v>
      </c>
      <c r="K1054" s="115">
        <v>33611</v>
      </c>
      <c r="L1054" s="108">
        <f t="shared" si="244"/>
        <v>5637939.3939999994</v>
      </c>
      <c r="M1054" s="49"/>
      <c r="N1054" s="49"/>
      <c r="O1054" s="50"/>
      <c r="P1054" s="108"/>
      <c r="Q1054" s="49"/>
      <c r="R1054" s="50"/>
      <c r="S1054" s="108"/>
      <c r="T1054" s="49"/>
      <c r="U1054" s="50"/>
      <c r="V1054" s="108"/>
      <c r="W1054" s="49"/>
      <c r="X1054" s="50"/>
      <c r="Y1054" s="108"/>
      <c r="Z1054" s="49"/>
      <c r="AA1054" s="50"/>
      <c r="AB1054" s="108"/>
      <c r="AC1054" s="49"/>
      <c r="AD1054" s="50"/>
      <c r="AE1054" s="108"/>
      <c r="AF1054" s="49"/>
      <c r="AG1054" s="50"/>
      <c r="AH1054" s="108"/>
      <c r="AI1054" s="49"/>
      <c r="AJ1054" s="50"/>
      <c r="AK1054" s="108"/>
      <c r="AL1054" s="49"/>
      <c r="AM1054" s="50"/>
      <c r="AN1054" s="108"/>
      <c r="AO1054" s="49"/>
      <c r="AP1054" s="50"/>
      <c r="AQ1054" s="108"/>
      <c r="AR1054" s="98"/>
      <c r="AS1054" s="48"/>
      <c r="AT1054" s="50"/>
      <c r="AU1054" s="108">
        <v>5637939.3939999994</v>
      </c>
      <c r="AV1054" s="49"/>
      <c r="AW1054" s="50"/>
      <c r="AX1054" s="108"/>
      <c r="AY1054" s="49"/>
      <c r="AZ1054" s="50"/>
      <c r="BA1054" s="108"/>
      <c r="BB1054" s="49"/>
      <c r="BC1054" s="49"/>
      <c r="BD1054" s="46">
        <v>1</v>
      </c>
      <c r="BE1054" s="49" t="e">
        <f>#REF!+#REF!+#REF!+#REF!+#REF!+#REF!+#REF!+#REF!+#REF!+#REF!+#REF!+#REF!+#REF!</f>
        <v>#REF!</v>
      </c>
      <c r="BF1054" s="46">
        <v>1</v>
      </c>
      <c r="BG1054" s="108">
        <f t="shared" si="245"/>
        <v>0</v>
      </c>
      <c r="BH1054" s="46"/>
      <c r="BI1054" s="49"/>
      <c r="BJ1054" s="49"/>
      <c r="BK1054" s="46"/>
      <c r="BL1054" s="49"/>
      <c r="BM1054" s="49"/>
      <c r="BN1054" s="46"/>
      <c r="BO1054" s="49"/>
      <c r="BP1054" s="49"/>
      <c r="BQ1054" s="46"/>
      <c r="BR1054" s="49"/>
      <c r="BS1054" s="49"/>
      <c r="BT1054" s="46"/>
      <c r="BU1054" s="49"/>
      <c r="BV1054" s="49"/>
      <c r="BW1054" s="46"/>
      <c r="BX1054" s="49"/>
      <c r="BY1054" s="49"/>
      <c r="BZ1054" s="46"/>
      <c r="CA1054" s="49"/>
      <c r="CB1054" s="49"/>
      <c r="CC1054" s="46"/>
      <c r="CD1054" s="49"/>
      <c r="CE1054" s="49"/>
      <c r="CF1054" s="46"/>
      <c r="CG1054" s="49"/>
      <c r="CH1054" s="49"/>
      <c r="CI1054" s="46"/>
      <c r="CJ1054" s="49"/>
      <c r="CK1054" s="49"/>
      <c r="CL1054" s="46"/>
      <c r="CM1054" s="49"/>
      <c r="CN1054" s="49"/>
      <c r="CO1054" s="46"/>
      <c r="CP1054" s="49"/>
      <c r="CQ1054" s="49"/>
      <c r="CR1054" s="46"/>
      <c r="CS1054" s="49"/>
      <c r="CT1054" s="49"/>
      <c r="CU1054" s="80" t="s">
        <v>184</v>
      </c>
      <c r="CV1054" s="101" t="s">
        <v>1196</v>
      </c>
      <c r="CW1054" s="26" t="s">
        <v>103</v>
      </c>
      <c r="CX1054" s="8" t="str">
        <f t="shared" si="246"/>
        <v>к19032к</v>
      </c>
      <c r="CY1054" s="8">
        <f>MATCH(CX1054,'[1]ПП №156 от 26.03.2021'!$X:$X,0)</f>
        <v>57592</v>
      </c>
      <c r="CZ1054" s="32" t="str">
        <f t="shared" si="247"/>
        <v>='[РП УТВЕРЖДЕННАЯ в ред. ПП № 156 от 26.03.2021 РАБОЧАЯ.xlsx]ПП №156 от 26.03.2021'!W57592</v>
      </c>
      <c r="DA1054" s="26" t="e">
        <f>MATCH(DC1054,'[2]09.02'!$D:$D,0)</f>
        <v>#N/A</v>
      </c>
      <c r="DB1054" s="38">
        <f t="shared" si="248"/>
        <v>5637939.3939999994</v>
      </c>
      <c r="DC1054" s="31" t="str">
        <f t="shared" si="249"/>
        <v>Стародеревенская ул., д.23 корп. 1 литера АПриморский район</v>
      </c>
    </row>
    <row r="1055" spans="1:107" s="31" customFormat="1" ht="66.75" customHeight="1" x14ac:dyDescent="0.25">
      <c r="A1055" s="133" t="s">
        <v>1434</v>
      </c>
      <c r="B1055" s="106">
        <v>42</v>
      </c>
      <c r="C1055" s="110" t="s">
        <v>926</v>
      </c>
      <c r="D1055" s="97" t="s">
        <v>182</v>
      </c>
      <c r="E1055" s="80">
        <v>20880</v>
      </c>
      <c r="F1055" s="99" t="s">
        <v>1337</v>
      </c>
      <c r="G1055" s="100" t="s">
        <v>34</v>
      </c>
      <c r="H1055" s="47" t="s">
        <v>1236</v>
      </c>
      <c r="I1055" s="102">
        <v>115</v>
      </c>
      <c r="J1055" s="102">
        <v>115</v>
      </c>
      <c r="K1055" s="115">
        <v>37033</v>
      </c>
      <c r="L1055" s="108">
        <f t="shared" si="244"/>
        <v>1149058.79</v>
      </c>
      <c r="M1055" s="49"/>
      <c r="N1055" s="49"/>
      <c r="O1055" s="50"/>
      <c r="P1055" s="108"/>
      <c r="Q1055" s="49"/>
      <c r="R1055" s="50"/>
      <c r="S1055" s="108"/>
      <c r="T1055" s="49"/>
      <c r="U1055" s="50"/>
      <c r="V1055" s="108"/>
      <c r="W1055" s="49"/>
      <c r="X1055" s="50"/>
      <c r="Y1055" s="108"/>
      <c r="Z1055" s="49"/>
      <c r="AA1055" s="50"/>
      <c r="AB1055" s="108"/>
      <c r="AC1055" s="49"/>
      <c r="AD1055" s="50"/>
      <c r="AE1055" s="108"/>
      <c r="AF1055" s="49"/>
      <c r="AG1055" s="50"/>
      <c r="AH1055" s="108"/>
      <c r="AI1055" s="49"/>
      <c r="AJ1055" s="50"/>
      <c r="AK1055" s="108"/>
      <c r="AL1055" s="49"/>
      <c r="AM1055" s="50"/>
      <c r="AN1055" s="108"/>
      <c r="AO1055" s="49"/>
      <c r="AP1055" s="50"/>
      <c r="AQ1055" s="108"/>
      <c r="AR1055" s="98"/>
      <c r="AS1055" s="48"/>
      <c r="AT1055" s="51"/>
      <c r="AU1055" s="108">
        <v>1149058.79</v>
      </c>
      <c r="AV1055" s="46"/>
      <c r="AW1055" s="50"/>
      <c r="AX1055" s="108"/>
      <c r="AY1055" s="49"/>
      <c r="AZ1055" s="50"/>
      <c r="BA1055" s="108"/>
      <c r="BB1055" s="49"/>
      <c r="BC1055" s="49"/>
      <c r="BD1055" s="49"/>
      <c r="BE1055" s="49"/>
      <c r="BF1055" s="49"/>
      <c r="BG1055" s="108">
        <f t="shared" si="245"/>
        <v>0</v>
      </c>
      <c r="BH1055" s="46"/>
      <c r="BI1055" s="49"/>
      <c r="BJ1055" s="49"/>
      <c r="BK1055" s="46"/>
      <c r="BL1055" s="49"/>
      <c r="BM1055" s="49"/>
      <c r="BN1055" s="46"/>
      <c r="BO1055" s="49"/>
      <c r="BP1055" s="49"/>
      <c r="BQ1055" s="46"/>
      <c r="BR1055" s="49"/>
      <c r="BS1055" s="49"/>
      <c r="BT1055" s="46"/>
      <c r="BU1055" s="49"/>
      <c r="BV1055" s="49"/>
      <c r="BW1055" s="46"/>
      <c r="BX1055" s="49"/>
      <c r="BY1055" s="49"/>
      <c r="BZ1055" s="46"/>
      <c r="CA1055" s="49"/>
      <c r="CB1055" s="49"/>
      <c r="CC1055" s="46"/>
      <c r="CD1055" s="49"/>
      <c r="CE1055" s="49"/>
      <c r="CF1055" s="46"/>
      <c r="CG1055" s="49"/>
      <c r="CH1055" s="49"/>
      <c r="CI1055" s="46"/>
      <c r="CJ1055" s="49"/>
      <c r="CK1055" s="49"/>
      <c r="CL1055" s="46"/>
      <c r="CM1055" s="49"/>
      <c r="CN1055" s="49"/>
      <c r="CO1055" s="46"/>
      <c r="CP1055" s="49"/>
      <c r="CQ1055" s="49"/>
      <c r="CR1055" s="46"/>
      <c r="CS1055" s="49"/>
      <c r="CT1055" s="49"/>
      <c r="CU1055" s="80" t="s">
        <v>184</v>
      </c>
      <c r="CV1055" s="101" t="s">
        <v>1196</v>
      </c>
      <c r="CW1055" s="26" t="s">
        <v>103</v>
      </c>
      <c r="CX1055" s="8" t="str">
        <f t="shared" si="246"/>
        <v>к20880к</v>
      </c>
      <c r="CY1055" s="8">
        <f>MATCH(CX1055,'[1]ПП №156 от 26.03.2021'!$X:$X,0)</f>
        <v>63141</v>
      </c>
      <c r="CZ1055" s="32" t="str">
        <f t="shared" si="247"/>
        <v>='[РП УТВЕРЖДЕННАЯ в ред. ПП № 156 от 26.03.2021 РАБОЧАЯ.xlsx]ПП №156 от 26.03.2021'!W63141</v>
      </c>
      <c r="DA1055" s="26" t="e">
        <f>MATCH(DC1055,'[2]09.02'!$D:$D,0)</f>
        <v>#N/A</v>
      </c>
      <c r="DB1055" s="38">
        <f t="shared" si="248"/>
        <v>1149058.79</v>
      </c>
      <c r="DC1055" s="31" t="str">
        <f t="shared" si="249"/>
        <v>Хвойная ул., д.16а литера АПриморский район</v>
      </c>
    </row>
    <row r="1056" spans="1:107" s="33" customFormat="1" ht="15.75" x14ac:dyDescent="0.25">
      <c r="A1056" s="137"/>
      <c r="B1056" s="82" t="s">
        <v>34</v>
      </c>
      <c r="C1056" s="83" t="s">
        <v>35</v>
      </c>
      <c r="D1056" s="55"/>
      <c r="E1056" s="56"/>
      <c r="F1056" s="56"/>
      <c r="G1056" s="77"/>
      <c r="H1056" s="54"/>
      <c r="I1056" s="90">
        <f>SUM(I1014:I1055)</f>
        <v>228331.70999999993</v>
      </c>
      <c r="J1056" s="90">
        <f>SUM(J1014:J1055)</f>
        <v>198304.21</v>
      </c>
      <c r="K1056" s="143"/>
      <c r="L1056" s="90">
        <f t="shared" ref="L1056:AQ1056" si="250">SUM(L1014:L1055)</f>
        <v>389524078.46800005</v>
      </c>
      <c r="M1056" s="57">
        <f t="shared" si="250"/>
        <v>0</v>
      </c>
      <c r="N1056" s="57">
        <f t="shared" si="250"/>
        <v>0</v>
      </c>
      <c r="O1056" s="58">
        <f t="shared" si="250"/>
        <v>1</v>
      </c>
      <c r="P1056" s="90">
        <f t="shared" si="250"/>
        <v>1941899.4820000001</v>
      </c>
      <c r="Q1056" s="57">
        <f t="shared" si="250"/>
        <v>0</v>
      </c>
      <c r="R1056" s="58">
        <f t="shared" si="250"/>
        <v>0</v>
      </c>
      <c r="S1056" s="90">
        <f t="shared" si="250"/>
        <v>145716993.097</v>
      </c>
      <c r="T1056" s="57">
        <f t="shared" si="250"/>
        <v>0</v>
      </c>
      <c r="U1056" s="58">
        <f t="shared" si="250"/>
        <v>0</v>
      </c>
      <c r="V1056" s="90">
        <f t="shared" si="250"/>
        <v>0</v>
      </c>
      <c r="W1056" s="57">
        <f t="shared" si="250"/>
        <v>0</v>
      </c>
      <c r="X1056" s="58">
        <f t="shared" si="250"/>
        <v>0</v>
      </c>
      <c r="Y1056" s="90">
        <f t="shared" si="250"/>
        <v>12881932.242000001</v>
      </c>
      <c r="Z1056" s="57">
        <f t="shared" si="250"/>
        <v>0</v>
      </c>
      <c r="AA1056" s="58">
        <f t="shared" si="250"/>
        <v>0</v>
      </c>
      <c r="AB1056" s="90">
        <f t="shared" si="250"/>
        <v>25007635.050999999</v>
      </c>
      <c r="AC1056" s="57">
        <f t="shared" si="250"/>
        <v>0</v>
      </c>
      <c r="AD1056" s="58">
        <f t="shared" si="250"/>
        <v>0</v>
      </c>
      <c r="AE1056" s="90">
        <f t="shared" si="250"/>
        <v>1018097.8500000001</v>
      </c>
      <c r="AF1056" s="57">
        <f t="shared" si="250"/>
        <v>0</v>
      </c>
      <c r="AG1056" s="58">
        <f t="shared" si="250"/>
        <v>0</v>
      </c>
      <c r="AH1056" s="90">
        <f t="shared" si="250"/>
        <v>0</v>
      </c>
      <c r="AI1056" s="57">
        <f t="shared" si="250"/>
        <v>0</v>
      </c>
      <c r="AJ1056" s="58">
        <f t="shared" si="250"/>
        <v>0</v>
      </c>
      <c r="AK1056" s="90">
        <f t="shared" si="250"/>
        <v>0</v>
      </c>
      <c r="AL1056" s="57">
        <f t="shared" si="250"/>
        <v>0</v>
      </c>
      <c r="AM1056" s="58">
        <f t="shared" si="250"/>
        <v>0</v>
      </c>
      <c r="AN1056" s="90">
        <f t="shared" si="250"/>
        <v>0</v>
      </c>
      <c r="AO1056" s="57">
        <f t="shared" si="250"/>
        <v>0</v>
      </c>
      <c r="AP1056" s="58">
        <f t="shared" si="250"/>
        <v>0</v>
      </c>
      <c r="AQ1056" s="90">
        <f t="shared" si="250"/>
        <v>0</v>
      </c>
      <c r="AR1056" s="94"/>
      <c r="AS1056" s="57">
        <f t="shared" ref="AS1056:BG1056" si="251">SUM(AS1014:AS1055)</f>
        <v>0</v>
      </c>
      <c r="AT1056" s="58">
        <f t="shared" si="251"/>
        <v>0</v>
      </c>
      <c r="AU1056" s="90">
        <f t="shared" si="251"/>
        <v>95130433.091999993</v>
      </c>
      <c r="AV1056" s="57">
        <f t="shared" si="251"/>
        <v>0</v>
      </c>
      <c r="AW1056" s="58">
        <f t="shared" si="251"/>
        <v>0</v>
      </c>
      <c r="AX1056" s="90">
        <f t="shared" si="251"/>
        <v>107827087.654</v>
      </c>
      <c r="AY1056" s="57">
        <f t="shared" si="251"/>
        <v>0</v>
      </c>
      <c r="AZ1056" s="58">
        <f t="shared" si="251"/>
        <v>0</v>
      </c>
      <c r="BA1056" s="90">
        <f t="shared" si="251"/>
        <v>0</v>
      </c>
      <c r="BB1056" s="57">
        <f t="shared" si="251"/>
        <v>0</v>
      </c>
      <c r="BC1056" s="57">
        <f t="shared" si="251"/>
        <v>0</v>
      </c>
      <c r="BD1056" s="57">
        <f t="shared" si="251"/>
        <v>8</v>
      </c>
      <c r="BE1056" s="57" t="e">
        <f t="shared" si="251"/>
        <v>#REF!</v>
      </c>
      <c r="BF1056" s="57">
        <f t="shared" si="251"/>
        <v>8</v>
      </c>
      <c r="BG1056" s="90">
        <f t="shared" si="251"/>
        <v>0</v>
      </c>
      <c r="BH1056" s="57">
        <f t="shared" ref="BH1056:CT1056" si="252">SUM(BH876:BH1055)</f>
        <v>0</v>
      </c>
      <c r="BI1056" s="57">
        <f t="shared" si="252"/>
        <v>0</v>
      </c>
      <c r="BJ1056" s="57">
        <f t="shared" si="252"/>
        <v>0</v>
      </c>
      <c r="BK1056" s="57">
        <f t="shared" si="252"/>
        <v>0</v>
      </c>
      <c r="BL1056" s="57">
        <f t="shared" si="252"/>
        <v>150000000</v>
      </c>
      <c r="BM1056" s="57">
        <f t="shared" si="252"/>
        <v>0</v>
      </c>
      <c r="BN1056" s="57">
        <f t="shared" si="252"/>
        <v>0</v>
      </c>
      <c r="BO1056" s="57">
        <f t="shared" si="252"/>
        <v>0</v>
      </c>
      <c r="BP1056" s="57">
        <f t="shared" si="252"/>
        <v>0</v>
      </c>
      <c r="BQ1056" s="57">
        <f t="shared" si="252"/>
        <v>0</v>
      </c>
      <c r="BR1056" s="57">
        <f t="shared" si="252"/>
        <v>0</v>
      </c>
      <c r="BS1056" s="57">
        <f t="shared" si="252"/>
        <v>0</v>
      </c>
      <c r="BT1056" s="57">
        <f t="shared" si="252"/>
        <v>0</v>
      </c>
      <c r="BU1056" s="57">
        <f t="shared" si="252"/>
        <v>0</v>
      </c>
      <c r="BV1056" s="57">
        <f t="shared" si="252"/>
        <v>0</v>
      </c>
      <c r="BW1056" s="57">
        <f t="shared" si="252"/>
        <v>0</v>
      </c>
      <c r="BX1056" s="57">
        <f t="shared" si="252"/>
        <v>0</v>
      </c>
      <c r="BY1056" s="57">
        <f t="shared" si="252"/>
        <v>0</v>
      </c>
      <c r="BZ1056" s="57">
        <f t="shared" si="252"/>
        <v>0</v>
      </c>
      <c r="CA1056" s="57">
        <f t="shared" si="252"/>
        <v>0</v>
      </c>
      <c r="CB1056" s="57">
        <f t="shared" si="252"/>
        <v>0</v>
      </c>
      <c r="CC1056" s="57">
        <f t="shared" si="252"/>
        <v>0</v>
      </c>
      <c r="CD1056" s="57">
        <f t="shared" si="252"/>
        <v>0</v>
      </c>
      <c r="CE1056" s="57">
        <f t="shared" si="252"/>
        <v>0</v>
      </c>
      <c r="CF1056" s="57">
        <f t="shared" si="252"/>
        <v>0</v>
      </c>
      <c r="CG1056" s="57">
        <f t="shared" si="252"/>
        <v>0</v>
      </c>
      <c r="CH1056" s="57">
        <f t="shared" si="252"/>
        <v>0</v>
      </c>
      <c r="CI1056" s="57">
        <f t="shared" si="252"/>
        <v>0</v>
      </c>
      <c r="CJ1056" s="57">
        <f t="shared" si="252"/>
        <v>0</v>
      </c>
      <c r="CK1056" s="57">
        <f t="shared" si="252"/>
        <v>0</v>
      </c>
      <c r="CL1056" s="57">
        <f t="shared" si="252"/>
        <v>0</v>
      </c>
      <c r="CM1056" s="57">
        <f t="shared" si="252"/>
        <v>0</v>
      </c>
      <c r="CN1056" s="57">
        <f t="shared" si="252"/>
        <v>0</v>
      </c>
      <c r="CO1056" s="57">
        <f t="shared" si="252"/>
        <v>0</v>
      </c>
      <c r="CP1056" s="57">
        <f t="shared" si="252"/>
        <v>0</v>
      </c>
      <c r="CQ1056" s="57">
        <f t="shared" si="252"/>
        <v>0</v>
      </c>
      <c r="CR1056" s="57">
        <f t="shared" si="252"/>
        <v>0</v>
      </c>
      <c r="CS1056" s="57">
        <f t="shared" si="252"/>
        <v>0</v>
      </c>
      <c r="CT1056" s="57">
        <f t="shared" si="252"/>
        <v>0</v>
      </c>
      <c r="CU1056" s="91" t="s">
        <v>34</v>
      </c>
      <c r="CV1056" s="93"/>
      <c r="CW1056" s="26" t="s">
        <v>103</v>
      </c>
      <c r="CX1056" s="8" t="str">
        <f t="shared" ref="CX1056:CX1080" si="253">CW1056&amp;E1056&amp;CW1056</f>
        <v>кк</v>
      </c>
      <c r="CY1056" s="8" t="e">
        <f>MATCH(CX1056,'[1]ПП №156 от 26.03.2021'!$X:$X,0)</f>
        <v>#N/A</v>
      </c>
      <c r="CZ1056" s="32" t="e">
        <f t="shared" si="243"/>
        <v>#N/A</v>
      </c>
      <c r="DA1056" s="26" t="e">
        <f>MATCH(DC1056,'[2]09.02'!$D:$D,0)</f>
        <v>#N/A</v>
      </c>
      <c r="DB1056" s="38">
        <f t="shared" si="248"/>
        <v>389524078.46800005</v>
      </c>
      <c r="DC1056" s="31" t="str">
        <f t="shared" si="249"/>
        <v>Итого по району</v>
      </c>
    </row>
    <row r="1057" spans="1:107" s="33" customFormat="1" ht="15.75" x14ac:dyDescent="0.25">
      <c r="A1057" s="137"/>
      <c r="B1057" s="81" t="s">
        <v>50</v>
      </c>
      <c r="C1057" s="81"/>
      <c r="D1057" s="41"/>
      <c r="E1057" s="74"/>
      <c r="F1057" s="40"/>
      <c r="G1057" s="77"/>
      <c r="H1057" s="59"/>
      <c r="I1057" s="86"/>
      <c r="J1057" s="86"/>
      <c r="K1057" s="142"/>
      <c r="L1057" s="87"/>
      <c r="M1057" s="49"/>
      <c r="N1057" s="40"/>
      <c r="O1057" s="43"/>
      <c r="P1057" s="86"/>
      <c r="Q1057" s="41"/>
      <c r="R1057" s="43"/>
      <c r="S1057" s="86"/>
      <c r="T1057" s="41"/>
      <c r="U1057" s="44"/>
      <c r="V1057" s="87"/>
      <c r="W1057" s="40"/>
      <c r="X1057" s="43"/>
      <c r="Y1057" s="86"/>
      <c r="Z1057" s="41"/>
      <c r="AA1057" s="43"/>
      <c r="AB1057" s="88"/>
      <c r="AC1057" s="45"/>
      <c r="AD1057" s="43"/>
      <c r="AE1057" s="86"/>
      <c r="AF1057" s="41"/>
      <c r="AG1057" s="44"/>
      <c r="AH1057" s="87"/>
      <c r="AI1057" s="40"/>
      <c r="AJ1057" s="44"/>
      <c r="AK1057" s="87"/>
      <c r="AL1057" s="40"/>
      <c r="AM1057" s="44"/>
      <c r="AN1057" s="87"/>
      <c r="AO1057" s="40"/>
      <c r="AP1057" s="44"/>
      <c r="AQ1057" s="87"/>
      <c r="AR1057" s="89"/>
      <c r="AS1057" s="40"/>
      <c r="AT1057" s="44"/>
      <c r="AU1057" s="87"/>
      <c r="AV1057" s="40"/>
      <c r="AW1057" s="44"/>
      <c r="AX1057" s="87"/>
      <c r="AY1057" s="40"/>
      <c r="AZ1057" s="44"/>
      <c r="BA1057" s="87"/>
      <c r="BB1057" s="40"/>
      <c r="BC1057" s="41"/>
      <c r="BD1057" s="41"/>
      <c r="BE1057" s="40"/>
      <c r="BF1057" s="40"/>
      <c r="BG1057" s="87"/>
      <c r="BH1057" s="40"/>
      <c r="BI1057" s="40"/>
      <c r="BJ1057" s="40"/>
      <c r="BK1057" s="40"/>
      <c r="BL1057" s="40"/>
      <c r="BM1057" s="40"/>
      <c r="BN1057" s="40"/>
      <c r="BO1057" s="40"/>
      <c r="BP1057" s="40"/>
      <c r="BQ1057" s="40"/>
      <c r="BR1057" s="40"/>
      <c r="BS1057" s="40"/>
      <c r="BT1057" s="40"/>
      <c r="BU1057" s="40"/>
      <c r="BV1057" s="40"/>
      <c r="BW1057" s="40"/>
      <c r="BX1057" s="40"/>
      <c r="BY1057" s="40"/>
      <c r="BZ1057" s="40"/>
      <c r="CA1057" s="40"/>
      <c r="CB1057" s="40"/>
      <c r="CC1057" s="40"/>
      <c r="CD1057" s="40"/>
      <c r="CE1057" s="40"/>
      <c r="CF1057" s="40"/>
      <c r="CG1057" s="40"/>
      <c r="CH1057" s="40"/>
      <c r="CI1057" s="40"/>
      <c r="CJ1057" s="40"/>
      <c r="CK1057" s="40"/>
      <c r="CL1057" s="40"/>
      <c r="CM1057" s="40"/>
      <c r="CN1057" s="40"/>
      <c r="CO1057" s="40"/>
      <c r="CP1057" s="40"/>
      <c r="CQ1057" s="40"/>
      <c r="CR1057" s="40"/>
      <c r="CS1057" s="40"/>
      <c r="CT1057" s="40"/>
      <c r="CU1057" s="87"/>
      <c r="CV1057" s="93"/>
      <c r="CW1057" s="26" t="s">
        <v>103</v>
      </c>
      <c r="CX1057" s="8" t="str">
        <f t="shared" si="253"/>
        <v>кк</v>
      </c>
      <c r="CY1057" s="8" t="e">
        <f>MATCH(CX1057,'[1]ПП №156 от 26.03.2021'!$X:$X,0)</f>
        <v>#N/A</v>
      </c>
      <c r="CZ1057" s="32" t="e">
        <f t="shared" si="243"/>
        <v>#N/A</v>
      </c>
      <c r="DA1057" s="26" t="e">
        <f>MATCH(DC1057,'[2]09.02'!$D:$D,0)</f>
        <v>#N/A</v>
      </c>
      <c r="DB1057" s="38">
        <f t="shared" si="248"/>
        <v>0</v>
      </c>
      <c r="DC1057" s="31" t="str">
        <f t="shared" si="249"/>
        <v/>
      </c>
    </row>
    <row r="1058" spans="1:107" s="31" customFormat="1" ht="54" x14ac:dyDescent="0.25">
      <c r="A1058" s="133" t="s">
        <v>1435</v>
      </c>
      <c r="B1058" s="109">
        <v>1</v>
      </c>
      <c r="C1058" s="110" t="s">
        <v>927</v>
      </c>
      <c r="D1058" s="97" t="s">
        <v>34</v>
      </c>
      <c r="E1058" s="80">
        <v>4568</v>
      </c>
      <c r="F1058" s="99" t="s">
        <v>1297</v>
      </c>
      <c r="G1058" s="100" t="s">
        <v>34</v>
      </c>
      <c r="H1058" s="47" t="s">
        <v>1233</v>
      </c>
      <c r="I1058" s="102">
        <v>1248</v>
      </c>
      <c r="J1058" s="102">
        <v>1147</v>
      </c>
      <c r="K1058" s="115">
        <v>34001</v>
      </c>
      <c r="L1058" s="108">
        <f t="shared" ref="L1058:L1078" si="254">P1058+S1058+V1058+Y1058+AB1058+AE1058+AH1058+AK1058+AN1058+AQ1058+AU1058+AX1058+BA1058+BG1058</f>
        <v>6826645.7799999993</v>
      </c>
      <c r="M1058" s="49"/>
      <c r="N1058" s="49"/>
      <c r="O1058" s="50"/>
      <c r="P1058" s="108"/>
      <c r="Q1058" s="49"/>
      <c r="R1058" s="50"/>
      <c r="S1058" s="108">
        <v>5508501.9100000001</v>
      </c>
      <c r="T1058" s="49"/>
      <c r="U1058" s="50"/>
      <c r="V1058" s="108"/>
      <c r="W1058" s="49"/>
      <c r="X1058" s="50"/>
      <c r="Y1058" s="108">
        <v>578145.35</v>
      </c>
      <c r="Z1058" s="49"/>
      <c r="AA1058" s="50"/>
      <c r="AB1058" s="108"/>
      <c r="AC1058" s="49"/>
      <c r="AD1058" s="50"/>
      <c r="AE1058" s="108">
        <v>739998.52</v>
      </c>
      <c r="AF1058" s="49"/>
      <c r="AG1058" s="50"/>
      <c r="AH1058" s="108"/>
      <c r="AI1058" s="49"/>
      <c r="AJ1058" s="50"/>
      <c r="AK1058" s="108"/>
      <c r="AL1058" s="49"/>
      <c r="AM1058" s="50"/>
      <c r="AN1058" s="108"/>
      <c r="AO1058" s="49"/>
      <c r="AP1058" s="50"/>
      <c r="AQ1058" s="108"/>
      <c r="AR1058" s="98"/>
      <c r="AS1058" s="48"/>
      <c r="AT1058" s="50"/>
      <c r="AU1058" s="108"/>
      <c r="AV1058" s="49"/>
      <c r="AW1058" s="51"/>
      <c r="AX1058" s="108"/>
      <c r="AY1058" s="46"/>
      <c r="AZ1058" s="50"/>
      <c r="BA1058" s="108"/>
      <c r="BB1058" s="49"/>
      <c r="BC1058" s="49"/>
      <c r="BD1058" s="49"/>
      <c r="BE1058" s="49"/>
      <c r="BF1058" s="49"/>
      <c r="BG1058" s="108">
        <f t="shared" ref="BG1058:BG1078" si="255">BI1058+BL1058+BO1058+BR1058+BU1058+BX1058+CA1058+CD1058+CG1058+CJ1058+CM1058+CP1058+CS1058</f>
        <v>0</v>
      </c>
      <c r="BH1058" s="46"/>
      <c r="BI1058" s="49"/>
      <c r="BJ1058" s="49"/>
      <c r="BK1058" s="46"/>
      <c r="BL1058" s="49"/>
      <c r="BM1058" s="49"/>
      <c r="BN1058" s="46"/>
      <c r="BO1058" s="49"/>
      <c r="BP1058" s="49"/>
      <c r="BQ1058" s="46"/>
      <c r="BR1058" s="49"/>
      <c r="BS1058" s="49"/>
      <c r="BT1058" s="46"/>
      <c r="BU1058" s="49"/>
      <c r="BV1058" s="49"/>
      <c r="BW1058" s="46"/>
      <c r="BX1058" s="49"/>
      <c r="BY1058" s="49"/>
      <c r="BZ1058" s="46"/>
      <c r="CA1058" s="49"/>
      <c r="CB1058" s="49"/>
      <c r="CC1058" s="46"/>
      <c r="CD1058" s="49"/>
      <c r="CE1058" s="49"/>
      <c r="CF1058" s="46"/>
      <c r="CG1058" s="49"/>
      <c r="CH1058" s="49"/>
      <c r="CI1058" s="46"/>
      <c r="CJ1058" s="49"/>
      <c r="CK1058" s="49"/>
      <c r="CL1058" s="46"/>
      <c r="CM1058" s="49"/>
      <c r="CN1058" s="49"/>
      <c r="CO1058" s="46"/>
      <c r="CP1058" s="49"/>
      <c r="CQ1058" s="49"/>
      <c r="CR1058" s="46"/>
      <c r="CS1058" s="49"/>
      <c r="CT1058" s="49"/>
      <c r="CU1058" s="80" t="s">
        <v>184</v>
      </c>
      <c r="CV1058" s="101" t="s">
        <v>1196</v>
      </c>
      <c r="CW1058" s="26" t="s">
        <v>103</v>
      </c>
      <c r="CX1058" s="8" t="str">
        <f t="shared" ref="CX1058:CX1078" si="256">CW1058&amp;E1058&amp;CW1058</f>
        <v>к4568к</v>
      </c>
      <c r="CY1058" s="8">
        <f>MATCH(CX1058,'[1]ПП №156 от 26.03.2021'!$X:$X,0)</f>
        <v>12286</v>
      </c>
      <c r="CZ1058" s="32" t="str">
        <f t="shared" ref="CZ1058:CZ1078" si="257">"='[РП УТВЕРЖДЕННАЯ в ред. ПП № 156 от 26.03.2021 РАБОЧАЯ.xlsx]ПП №156 от 26.03.2021'!W"&amp;CY1058</f>
        <v>='[РП УТВЕРЖДЕННАЯ в ред. ПП № 156 от 26.03.2021 РАБОЧАЯ.xlsx]ПП №156 от 26.03.2021'!W12286</v>
      </c>
      <c r="DA1058" s="26" t="e">
        <f>MATCH(DC1058,'[2]09.02'!$D:$D,0)</f>
        <v>#N/A</v>
      </c>
      <c r="DB1058" s="38">
        <f t="shared" si="248"/>
        <v>6826645.7799999993</v>
      </c>
      <c r="DC1058" s="31" t="str">
        <f t="shared" si="249"/>
        <v>г.Павловск, 1-ая Советская ул., д.10 литера АПушкинский район</v>
      </c>
    </row>
    <row r="1059" spans="1:107" s="31" customFormat="1" ht="54" x14ac:dyDescent="0.25">
      <c r="A1059" s="133" t="s">
        <v>1435</v>
      </c>
      <c r="B1059" s="109">
        <v>2</v>
      </c>
      <c r="C1059" s="110" t="s">
        <v>928</v>
      </c>
      <c r="D1059" s="97" t="s">
        <v>34</v>
      </c>
      <c r="E1059" s="80">
        <v>4614</v>
      </c>
      <c r="F1059" s="99" t="s">
        <v>1299</v>
      </c>
      <c r="G1059" s="100" t="s">
        <v>34</v>
      </c>
      <c r="H1059" s="47" t="s">
        <v>1233</v>
      </c>
      <c r="I1059" s="102">
        <v>2984.73</v>
      </c>
      <c r="J1059" s="102">
        <v>2711.36</v>
      </c>
      <c r="K1059" s="115">
        <v>34018</v>
      </c>
      <c r="L1059" s="108">
        <f t="shared" si="254"/>
        <v>14322976.108000001</v>
      </c>
      <c r="M1059" s="49"/>
      <c r="N1059" s="49"/>
      <c r="O1059" s="50"/>
      <c r="P1059" s="108"/>
      <c r="Q1059" s="49"/>
      <c r="R1059" s="50"/>
      <c r="S1059" s="108">
        <v>13021387.74</v>
      </c>
      <c r="T1059" s="49"/>
      <c r="U1059" s="50"/>
      <c r="V1059" s="108"/>
      <c r="W1059" s="49"/>
      <c r="X1059" s="50"/>
      <c r="Y1059" s="108">
        <v>1301588.368</v>
      </c>
      <c r="Z1059" s="49"/>
      <c r="AA1059" s="50"/>
      <c r="AB1059" s="108"/>
      <c r="AC1059" s="49"/>
      <c r="AD1059" s="50"/>
      <c r="AE1059" s="108"/>
      <c r="AF1059" s="49"/>
      <c r="AG1059" s="50"/>
      <c r="AH1059" s="108"/>
      <c r="AI1059" s="49"/>
      <c r="AJ1059" s="50"/>
      <c r="AK1059" s="108"/>
      <c r="AL1059" s="49"/>
      <c r="AM1059" s="50"/>
      <c r="AN1059" s="108"/>
      <c r="AO1059" s="49"/>
      <c r="AP1059" s="50"/>
      <c r="AQ1059" s="108"/>
      <c r="AR1059" s="98"/>
      <c r="AS1059" s="48"/>
      <c r="AT1059" s="50"/>
      <c r="AU1059" s="108"/>
      <c r="AV1059" s="49"/>
      <c r="AW1059" s="51"/>
      <c r="AX1059" s="108"/>
      <c r="AY1059" s="46"/>
      <c r="AZ1059" s="50"/>
      <c r="BA1059" s="108"/>
      <c r="BB1059" s="49"/>
      <c r="BC1059" s="49"/>
      <c r="BD1059" s="49"/>
      <c r="BE1059" s="49"/>
      <c r="BF1059" s="49"/>
      <c r="BG1059" s="108">
        <f t="shared" si="255"/>
        <v>0</v>
      </c>
      <c r="BH1059" s="46"/>
      <c r="BI1059" s="49"/>
      <c r="BJ1059" s="49"/>
      <c r="BK1059" s="46"/>
      <c r="BL1059" s="49"/>
      <c r="BM1059" s="49"/>
      <c r="BN1059" s="46"/>
      <c r="BO1059" s="49"/>
      <c r="BP1059" s="49"/>
      <c r="BQ1059" s="46"/>
      <c r="BR1059" s="49"/>
      <c r="BS1059" s="49"/>
      <c r="BT1059" s="46"/>
      <c r="BU1059" s="49"/>
      <c r="BV1059" s="49"/>
      <c r="BW1059" s="46"/>
      <c r="BX1059" s="49"/>
      <c r="BY1059" s="49"/>
      <c r="BZ1059" s="46"/>
      <c r="CA1059" s="49"/>
      <c r="CB1059" s="49"/>
      <c r="CC1059" s="46"/>
      <c r="CD1059" s="49"/>
      <c r="CE1059" s="49"/>
      <c r="CF1059" s="46"/>
      <c r="CG1059" s="49"/>
      <c r="CH1059" s="49"/>
      <c r="CI1059" s="46"/>
      <c r="CJ1059" s="49"/>
      <c r="CK1059" s="49"/>
      <c r="CL1059" s="46"/>
      <c r="CM1059" s="49"/>
      <c r="CN1059" s="49"/>
      <c r="CO1059" s="46"/>
      <c r="CP1059" s="49"/>
      <c r="CQ1059" s="49"/>
      <c r="CR1059" s="46"/>
      <c r="CS1059" s="49"/>
      <c r="CT1059" s="49"/>
      <c r="CU1059" s="80" t="s">
        <v>184</v>
      </c>
      <c r="CV1059" s="101" t="s">
        <v>1196</v>
      </c>
      <c r="CW1059" s="26" t="s">
        <v>103</v>
      </c>
      <c r="CX1059" s="8" t="str">
        <f t="shared" si="256"/>
        <v>к4614к</v>
      </c>
      <c r="CY1059" s="8">
        <f>MATCH(CX1059,'[1]ПП №156 от 26.03.2021'!$X:$X,0)</f>
        <v>12335</v>
      </c>
      <c r="CZ1059" s="32" t="str">
        <f t="shared" si="257"/>
        <v>='[РП УТВЕРЖДЕННАЯ в ред. ПП № 156 от 26.03.2021 РАБОЧАЯ.xlsx]ПП №156 от 26.03.2021'!W12335</v>
      </c>
      <c r="DA1059" s="26" t="e">
        <f>MATCH(DC1059,'[2]09.02'!$D:$D,0)</f>
        <v>#N/A</v>
      </c>
      <c r="DB1059" s="38">
        <f t="shared" si="248"/>
        <v>14322976.108000001</v>
      </c>
      <c r="DC1059" s="31" t="str">
        <f t="shared" si="249"/>
        <v>г.Павловск, Гуммолосаровская ул., д.11 литера АПушкинский район</v>
      </c>
    </row>
    <row r="1060" spans="1:107" s="31" customFormat="1" ht="67.5" x14ac:dyDescent="0.25">
      <c r="A1060" s="133" t="s">
        <v>1435</v>
      </c>
      <c r="B1060" s="109">
        <v>4</v>
      </c>
      <c r="C1060" s="110" t="s">
        <v>1694</v>
      </c>
      <c r="D1060" s="97" t="s">
        <v>34</v>
      </c>
      <c r="E1060" s="80">
        <v>4652</v>
      </c>
      <c r="F1060" s="99" t="s">
        <v>1531</v>
      </c>
      <c r="G1060" s="100" t="s">
        <v>34</v>
      </c>
      <c r="H1060" s="47" t="s">
        <v>1228</v>
      </c>
      <c r="I1060" s="102">
        <v>4976.6000000000004</v>
      </c>
      <c r="J1060" s="102">
        <v>4297.1000000000004</v>
      </c>
      <c r="K1060" s="115">
        <v>33905</v>
      </c>
      <c r="L1060" s="108">
        <f t="shared" si="254"/>
        <v>1076156.2</v>
      </c>
      <c r="M1060" s="49"/>
      <c r="N1060" s="49"/>
      <c r="O1060" s="50"/>
      <c r="P1060" s="108"/>
      <c r="Q1060" s="49"/>
      <c r="R1060" s="50"/>
      <c r="S1060" s="108"/>
      <c r="T1060" s="49"/>
      <c r="U1060" s="50"/>
      <c r="V1060" s="108"/>
      <c r="W1060" s="49"/>
      <c r="X1060" s="50"/>
      <c r="Y1060" s="108"/>
      <c r="Z1060" s="49"/>
      <c r="AA1060" s="50"/>
      <c r="AB1060" s="108"/>
      <c r="AC1060" s="49"/>
      <c r="AD1060" s="50"/>
      <c r="AE1060" s="108"/>
      <c r="AF1060" s="49"/>
      <c r="AG1060" s="50"/>
      <c r="AH1060" s="108"/>
      <c r="AI1060" s="49"/>
      <c r="AJ1060" s="50"/>
      <c r="AK1060" s="108"/>
      <c r="AL1060" s="49"/>
      <c r="AM1060" s="50"/>
      <c r="AN1060" s="108"/>
      <c r="AO1060" s="49"/>
      <c r="AP1060" s="50"/>
      <c r="AQ1060" s="108"/>
      <c r="AR1060" s="98"/>
      <c r="AS1060" s="48"/>
      <c r="AT1060" s="50"/>
      <c r="AU1060" s="108"/>
      <c r="AV1060" s="49"/>
      <c r="AW1060" s="51"/>
      <c r="AX1060" s="108"/>
      <c r="AY1060" s="46"/>
      <c r="AZ1060" s="50"/>
      <c r="BA1060" s="108">
        <v>1076156.2</v>
      </c>
      <c r="BB1060" s="49"/>
      <c r="BC1060" s="49"/>
      <c r="BD1060" s="49"/>
      <c r="BE1060" s="49"/>
      <c r="BF1060" s="49"/>
      <c r="BG1060" s="108">
        <f t="shared" si="255"/>
        <v>0</v>
      </c>
      <c r="BH1060" s="46"/>
      <c r="BI1060" s="49"/>
      <c r="BJ1060" s="49"/>
      <c r="BK1060" s="46"/>
      <c r="BL1060" s="49"/>
      <c r="BM1060" s="49"/>
      <c r="BN1060" s="46"/>
      <c r="BO1060" s="49"/>
      <c r="BP1060" s="49"/>
      <c r="BQ1060" s="46"/>
      <c r="BR1060" s="49"/>
      <c r="BS1060" s="49"/>
      <c r="BT1060" s="46"/>
      <c r="BU1060" s="49"/>
      <c r="BV1060" s="49"/>
      <c r="BW1060" s="46"/>
      <c r="BX1060" s="49"/>
      <c r="BY1060" s="49"/>
      <c r="BZ1060" s="46"/>
      <c r="CA1060" s="49"/>
      <c r="CB1060" s="49"/>
      <c r="CC1060" s="46"/>
      <c r="CD1060" s="49"/>
      <c r="CE1060" s="49"/>
      <c r="CF1060" s="46"/>
      <c r="CG1060" s="49"/>
      <c r="CH1060" s="49"/>
      <c r="CI1060" s="46"/>
      <c r="CJ1060" s="49"/>
      <c r="CK1060" s="49"/>
      <c r="CL1060" s="46"/>
      <c r="CM1060" s="49"/>
      <c r="CN1060" s="49"/>
      <c r="CO1060" s="46"/>
      <c r="CP1060" s="49"/>
      <c r="CQ1060" s="49"/>
      <c r="CR1060" s="46"/>
      <c r="CS1060" s="49"/>
      <c r="CT1060" s="49"/>
      <c r="CU1060" s="80" t="s">
        <v>184</v>
      </c>
      <c r="CV1060" s="101" t="s">
        <v>1196</v>
      </c>
      <c r="CW1060" s="26" t="s">
        <v>103</v>
      </c>
      <c r="CX1060" s="8" t="str">
        <f t="shared" si="256"/>
        <v>к4652к</v>
      </c>
      <c r="CY1060" s="8">
        <f>MATCH(CX1060,'[1]ПП №156 от 26.03.2021'!$X:$X,0)</f>
        <v>12377</v>
      </c>
      <c r="CZ1060" s="32" t="str">
        <f t="shared" si="257"/>
        <v>='[РП УТВЕРЖДЕННАЯ в ред. ПП № 156 от 26.03.2021 РАБОЧАЯ.xlsx]ПП №156 от 26.03.2021'!W12377</v>
      </c>
      <c r="DA1060" s="26" t="e">
        <f>MATCH(DC1060,'[2]09.02'!$D:$D,0)</f>
        <v>#N/A</v>
      </c>
      <c r="DB1060" s="38">
        <f t="shared" si="248"/>
        <v>1076156.2</v>
      </c>
      <c r="DC1060" s="31" t="str">
        <f t="shared" si="249"/>
        <v>г.Павловск, Конюшенная ул., д.1 литера АПушкинский район</v>
      </c>
    </row>
    <row r="1061" spans="1:107" s="31" customFormat="1" ht="54" x14ac:dyDescent="0.25">
      <c r="A1061" s="133" t="s">
        <v>1435</v>
      </c>
      <c r="B1061" s="109">
        <v>5</v>
      </c>
      <c r="C1061" s="110" t="s">
        <v>929</v>
      </c>
      <c r="D1061" s="97" t="s">
        <v>34</v>
      </c>
      <c r="E1061" s="80">
        <v>4662</v>
      </c>
      <c r="F1061" s="99" t="s">
        <v>1223</v>
      </c>
      <c r="G1061" s="100" t="s">
        <v>34</v>
      </c>
      <c r="H1061" s="47" t="s">
        <v>1233</v>
      </c>
      <c r="I1061" s="102">
        <v>1870.76</v>
      </c>
      <c r="J1061" s="102">
        <v>1727.76</v>
      </c>
      <c r="K1061" s="115">
        <v>33763</v>
      </c>
      <c r="L1061" s="108">
        <f t="shared" si="254"/>
        <v>10283178.2916</v>
      </c>
      <c r="M1061" s="49"/>
      <c r="N1061" s="49"/>
      <c r="O1061" s="50"/>
      <c r="P1061" s="108"/>
      <c r="Q1061" s="49"/>
      <c r="R1061" s="50"/>
      <c r="S1061" s="108">
        <v>8297619.2300000004</v>
      </c>
      <c r="T1061" s="49"/>
      <c r="U1061" s="50"/>
      <c r="V1061" s="108"/>
      <c r="W1061" s="49"/>
      <c r="X1061" s="50"/>
      <c r="Y1061" s="108">
        <v>870877.42</v>
      </c>
      <c r="Z1061" s="49"/>
      <c r="AA1061" s="50"/>
      <c r="AB1061" s="108"/>
      <c r="AC1061" s="49"/>
      <c r="AD1061" s="50"/>
      <c r="AE1061" s="108">
        <v>1114681.6416</v>
      </c>
      <c r="AF1061" s="49"/>
      <c r="AG1061" s="50"/>
      <c r="AH1061" s="108"/>
      <c r="AI1061" s="49"/>
      <c r="AJ1061" s="50"/>
      <c r="AK1061" s="108"/>
      <c r="AL1061" s="49"/>
      <c r="AM1061" s="50"/>
      <c r="AN1061" s="108"/>
      <c r="AO1061" s="49"/>
      <c r="AP1061" s="50"/>
      <c r="AQ1061" s="108"/>
      <c r="AR1061" s="98"/>
      <c r="AS1061" s="48"/>
      <c r="AT1061" s="50"/>
      <c r="AU1061" s="108"/>
      <c r="AV1061" s="49"/>
      <c r="AW1061" s="51"/>
      <c r="AX1061" s="108"/>
      <c r="AY1061" s="46"/>
      <c r="AZ1061" s="50"/>
      <c r="BA1061" s="108"/>
      <c r="BB1061" s="49"/>
      <c r="BC1061" s="49"/>
      <c r="BD1061" s="49"/>
      <c r="BE1061" s="49"/>
      <c r="BF1061" s="49"/>
      <c r="BG1061" s="108">
        <f t="shared" si="255"/>
        <v>0</v>
      </c>
      <c r="BH1061" s="46"/>
      <c r="BI1061" s="49"/>
      <c r="BJ1061" s="49"/>
      <c r="BK1061" s="46"/>
      <c r="BL1061" s="49"/>
      <c r="BM1061" s="49"/>
      <c r="BN1061" s="46"/>
      <c r="BO1061" s="49"/>
      <c r="BP1061" s="49"/>
      <c r="BQ1061" s="46"/>
      <c r="BR1061" s="49"/>
      <c r="BS1061" s="49"/>
      <c r="BT1061" s="46"/>
      <c r="BU1061" s="49"/>
      <c r="BV1061" s="49"/>
      <c r="BW1061" s="46"/>
      <c r="BX1061" s="49"/>
      <c r="BY1061" s="49"/>
      <c r="BZ1061" s="46"/>
      <c r="CA1061" s="49"/>
      <c r="CB1061" s="49"/>
      <c r="CC1061" s="46"/>
      <c r="CD1061" s="49"/>
      <c r="CE1061" s="49"/>
      <c r="CF1061" s="46"/>
      <c r="CG1061" s="49"/>
      <c r="CH1061" s="49"/>
      <c r="CI1061" s="46"/>
      <c r="CJ1061" s="49"/>
      <c r="CK1061" s="49"/>
      <c r="CL1061" s="46"/>
      <c r="CM1061" s="49"/>
      <c r="CN1061" s="49"/>
      <c r="CO1061" s="46"/>
      <c r="CP1061" s="49"/>
      <c r="CQ1061" s="49"/>
      <c r="CR1061" s="46"/>
      <c r="CS1061" s="49"/>
      <c r="CT1061" s="49"/>
      <c r="CU1061" s="80" t="s">
        <v>184</v>
      </c>
      <c r="CV1061" s="101" t="s">
        <v>1196</v>
      </c>
      <c r="CW1061" s="26" t="s">
        <v>103</v>
      </c>
      <c r="CX1061" s="8" t="str">
        <f t="shared" si="256"/>
        <v>к4662к</v>
      </c>
      <c r="CY1061" s="8">
        <f>MATCH(CX1061,'[1]ПП №156 от 26.03.2021'!$X:$X,0)</f>
        <v>12387</v>
      </c>
      <c r="CZ1061" s="32" t="str">
        <f t="shared" si="257"/>
        <v>='[РП УТВЕРЖДЕННАЯ в ред. ПП № 156 от 26.03.2021 РАБОЧАЯ.xlsx]ПП №156 от 26.03.2021'!W12387</v>
      </c>
      <c r="DA1061" s="26" t="e">
        <f>MATCH(DC1061,'[2]09.02'!$D:$D,0)</f>
        <v>#N/A</v>
      </c>
      <c r="DB1061" s="38">
        <f t="shared" si="248"/>
        <v>10283178.2916</v>
      </c>
      <c r="DC1061" s="31" t="str">
        <f t="shared" si="249"/>
        <v>г.Павловск, Конюшенная ул., д.25 литера АПушкинский район</v>
      </c>
    </row>
    <row r="1062" spans="1:107" s="31" customFormat="1" ht="54" x14ac:dyDescent="0.25">
      <c r="A1062" s="133" t="s">
        <v>1435</v>
      </c>
      <c r="B1062" s="109">
        <v>6</v>
      </c>
      <c r="C1062" s="110" t="s">
        <v>930</v>
      </c>
      <c r="D1062" s="97" t="s">
        <v>34</v>
      </c>
      <c r="E1062" s="80">
        <v>4676</v>
      </c>
      <c r="F1062" s="99" t="s">
        <v>1281</v>
      </c>
      <c r="G1062" s="100" t="s">
        <v>34</v>
      </c>
      <c r="H1062" s="47" t="s">
        <v>1233</v>
      </c>
      <c r="I1062" s="102">
        <v>3053.79</v>
      </c>
      <c r="J1062" s="102">
        <v>2768.61</v>
      </c>
      <c r="K1062" s="115">
        <v>33815</v>
      </c>
      <c r="L1062" s="108">
        <f t="shared" si="254"/>
        <v>14691850.449999999</v>
      </c>
      <c r="M1062" s="49"/>
      <c r="N1062" s="49"/>
      <c r="O1062" s="50"/>
      <c r="P1062" s="108"/>
      <c r="Q1062" s="49"/>
      <c r="R1062" s="50"/>
      <c r="S1062" s="108">
        <v>13296332.58</v>
      </c>
      <c r="T1062" s="49"/>
      <c r="U1062" s="50"/>
      <c r="V1062" s="108"/>
      <c r="W1062" s="49"/>
      <c r="X1062" s="50"/>
      <c r="Y1062" s="108">
        <v>1395517.87</v>
      </c>
      <c r="Z1062" s="49"/>
      <c r="AA1062" s="50"/>
      <c r="AB1062" s="108"/>
      <c r="AC1062" s="49"/>
      <c r="AD1062" s="50"/>
      <c r="AE1062" s="108"/>
      <c r="AF1062" s="49"/>
      <c r="AG1062" s="50"/>
      <c r="AH1062" s="108"/>
      <c r="AI1062" s="49"/>
      <c r="AJ1062" s="50"/>
      <c r="AK1062" s="108"/>
      <c r="AL1062" s="49"/>
      <c r="AM1062" s="50"/>
      <c r="AN1062" s="108"/>
      <c r="AO1062" s="49"/>
      <c r="AP1062" s="50"/>
      <c r="AQ1062" s="108"/>
      <c r="AR1062" s="98"/>
      <c r="AS1062" s="48"/>
      <c r="AT1062" s="51"/>
      <c r="AU1062" s="108"/>
      <c r="AV1062" s="46"/>
      <c r="AW1062" s="50"/>
      <c r="AX1062" s="108"/>
      <c r="AY1062" s="49"/>
      <c r="AZ1062" s="50"/>
      <c r="BA1062" s="108"/>
      <c r="BB1062" s="49"/>
      <c r="BC1062" s="49"/>
      <c r="BD1062" s="49"/>
      <c r="BE1062" s="49" t="e">
        <f>#REF!+#REF!+#REF!+#REF!+#REF!+#REF!+#REF!+#REF!+#REF!+#REF!+#REF!+#REF!+#REF!</f>
        <v>#REF!</v>
      </c>
      <c r="BF1062" s="49"/>
      <c r="BG1062" s="108">
        <f t="shared" si="255"/>
        <v>0</v>
      </c>
      <c r="BH1062" s="46"/>
      <c r="BI1062" s="49"/>
      <c r="BJ1062" s="49"/>
      <c r="BK1062" s="46"/>
      <c r="BL1062" s="49"/>
      <c r="BM1062" s="49"/>
      <c r="BN1062" s="46"/>
      <c r="BO1062" s="49"/>
      <c r="BP1062" s="49"/>
      <c r="BQ1062" s="46"/>
      <c r="BR1062" s="49"/>
      <c r="BS1062" s="49"/>
      <c r="BT1062" s="46"/>
      <c r="BU1062" s="49"/>
      <c r="BV1062" s="49"/>
      <c r="BW1062" s="46"/>
      <c r="BX1062" s="49"/>
      <c r="BY1062" s="49"/>
      <c r="BZ1062" s="46"/>
      <c r="CA1062" s="49"/>
      <c r="CB1062" s="49"/>
      <c r="CC1062" s="46"/>
      <c r="CD1062" s="49"/>
      <c r="CE1062" s="49"/>
      <c r="CF1062" s="46"/>
      <c r="CG1062" s="49"/>
      <c r="CH1062" s="49"/>
      <c r="CI1062" s="46"/>
      <c r="CJ1062" s="49"/>
      <c r="CK1062" s="49"/>
      <c r="CL1062" s="46"/>
      <c r="CM1062" s="49"/>
      <c r="CN1062" s="49"/>
      <c r="CO1062" s="46"/>
      <c r="CP1062" s="49"/>
      <c r="CQ1062" s="49"/>
      <c r="CR1062" s="46"/>
      <c r="CS1062" s="49"/>
      <c r="CT1062" s="49"/>
      <c r="CU1062" s="80" t="s">
        <v>184</v>
      </c>
      <c r="CV1062" s="101" t="s">
        <v>1196</v>
      </c>
      <c r="CW1062" s="26" t="s">
        <v>103</v>
      </c>
      <c r="CX1062" s="8" t="str">
        <f t="shared" si="256"/>
        <v>к4676к</v>
      </c>
      <c r="CY1062" s="8">
        <f>MATCH(CX1062,'[1]ПП №156 от 26.03.2021'!$X:$X,0)</f>
        <v>12402</v>
      </c>
      <c r="CZ1062" s="32" t="str">
        <f t="shared" si="257"/>
        <v>='[РП УТВЕРЖДЕННАЯ в ред. ПП № 156 от 26.03.2021 РАБОЧАЯ.xlsx]ПП №156 от 26.03.2021'!W12402</v>
      </c>
      <c r="DA1062" s="26" t="e">
        <f>MATCH(DC1062,'[2]09.02'!$D:$D,0)</f>
        <v>#N/A</v>
      </c>
      <c r="DB1062" s="38">
        <f t="shared" si="248"/>
        <v>14691850.449999999</v>
      </c>
      <c r="DC1062" s="31" t="str">
        <f t="shared" si="249"/>
        <v>г.Павловск, Медвежий пер., д.2/5 литера АПушкинский район</v>
      </c>
    </row>
    <row r="1063" spans="1:107" s="31" customFormat="1" ht="54" x14ac:dyDescent="0.25">
      <c r="A1063" s="147" t="s">
        <v>1435</v>
      </c>
      <c r="B1063" s="109">
        <v>3</v>
      </c>
      <c r="C1063" s="110" t="s">
        <v>1742</v>
      </c>
      <c r="D1063" s="97" t="s">
        <v>34</v>
      </c>
      <c r="E1063" s="80">
        <v>4701</v>
      </c>
      <c r="F1063" s="99" t="s">
        <v>1743</v>
      </c>
      <c r="G1063" s="100" t="s">
        <v>34</v>
      </c>
      <c r="H1063" s="47" t="s">
        <v>1557</v>
      </c>
      <c r="I1063" s="102">
        <v>3022.18</v>
      </c>
      <c r="J1063" s="102">
        <v>2766.02</v>
      </c>
      <c r="K1063" s="115">
        <v>33688</v>
      </c>
      <c r="L1063" s="108">
        <f t="shared" si="254"/>
        <v>4149030</v>
      </c>
      <c r="M1063" s="49"/>
      <c r="N1063" s="49"/>
      <c r="O1063" s="50"/>
      <c r="P1063" s="108"/>
      <c r="Q1063" s="49"/>
      <c r="R1063" s="50"/>
      <c r="S1063" s="108"/>
      <c r="T1063" s="49"/>
      <c r="U1063" s="50"/>
      <c r="V1063" s="108"/>
      <c r="W1063" s="49"/>
      <c r="X1063" s="50"/>
      <c r="Y1063" s="108"/>
      <c r="Z1063" s="49"/>
      <c r="AA1063" s="50"/>
      <c r="AB1063" s="108"/>
      <c r="AC1063" s="49"/>
      <c r="AD1063" s="50"/>
      <c r="AE1063" s="108"/>
      <c r="AF1063" s="49"/>
      <c r="AG1063" s="50"/>
      <c r="AH1063" s="108"/>
      <c r="AI1063" s="49"/>
      <c r="AJ1063" s="50"/>
      <c r="AK1063" s="108"/>
      <c r="AL1063" s="49"/>
      <c r="AM1063" s="50"/>
      <c r="AN1063" s="108"/>
      <c r="AO1063" s="49"/>
      <c r="AP1063" s="50"/>
      <c r="AQ1063" s="108"/>
      <c r="AR1063" s="98"/>
      <c r="AS1063" s="48"/>
      <c r="AT1063" s="50"/>
      <c r="AU1063" s="108">
        <v>4149030</v>
      </c>
      <c r="AV1063" s="49"/>
      <c r="AW1063" s="51"/>
      <c r="AX1063" s="108"/>
      <c r="AY1063" s="46"/>
      <c r="AZ1063" s="50"/>
      <c r="BA1063" s="108"/>
      <c r="BB1063" s="49"/>
      <c r="BC1063" s="49"/>
      <c r="BD1063" s="49"/>
      <c r="BE1063" s="49"/>
      <c r="BF1063" s="49"/>
      <c r="BG1063" s="108">
        <f t="shared" si="255"/>
        <v>0</v>
      </c>
      <c r="BH1063" s="46"/>
      <c r="BI1063" s="49"/>
      <c r="BJ1063" s="49"/>
      <c r="BK1063" s="46"/>
      <c r="BL1063" s="49"/>
      <c r="BM1063" s="49"/>
      <c r="BN1063" s="46"/>
      <c r="BO1063" s="49"/>
      <c r="BP1063" s="49"/>
      <c r="BQ1063" s="46"/>
      <c r="BR1063" s="49"/>
      <c r="BS1063" s="49"/>
      <c r="BT1063" s="46"/>
      <c r="BU1063" s="49"/>
      <c r="BV1063" s="49"/>
      <c r="BW1063" s="46"/>
      <c r="BX1063" s="49"/>
      <c r="BY1063" s="49"/>
      <c r="BZ1063" s="46"/>
      <c r="CA1063" s="49"/>
      <c r="CB1063" s="49"/>
      <c r="CC1063" s="46"/>
      <c r="CD1063" s="49"/>
      <c r="CE1063" s="49"/>
      <c r="CF1063" s="46"/>
      <c r="CG1063" s="49"/>
      <c r="CH1063" s="49"/>
      <c r="CI1063" s="46"/>
      <c r="CJ1063" s="49"/>
      <c r="CK1063" s="49"/>
      <c r="CL1063" s="46"/>
      <c r="CM1063" s="49"/>
      <c r="CN1063" s="49"/>
      <c r="CO1063" s="46"/>
      <c r="CP1063" s="49"/>
      <c r="CQ1063" s="49"/>
      <c r="CR1063" s="46"/>
      <c r="CS1063" s="49"/>
      <c r="CT1063" s="49"/>
      <c r="CU1063" s="80" t="s">
        <v>184</v>
      </c>
      <c r="CV1063" s="101" t="s">
        <v>1196</v>
      </c>
      <c r="CW1063" s="26" t="s">
        <v>103</v>
      </c>
      <c r="CX1063" s="8" t="str">
        <f t="shared" si="256"/>
        <v>к4701к</v>
      </c>
      <c r="CY1063" s="8">
        <f>MATCH(CX1063,'[1]ПП №156 от 26.03.2021'!$X:$X,0)</f>
        <v>12428</v>
      </c>
      <c r="CZ1063" s="32" t="str">
        <f t="shared" si="257"/>
        <v>='[РП УТВЕРЖДЕННАЯ в ред. ПП № 156 от 26.03.2021 РАБОЧАЯ.xlsx]ПП №156 от 26.03.2021'!W12428</v>
      </c>
      <c r="DA1063" s="26" t="e">
        <f>MATCH(DC1063,'[2]09.02'!$D:$D,0)</f>
        <v>#N/A</v>
      </c>
      <c r="DB1063" s="38">
        <f t="shared" si="248"/>
        <v>4149030</v>
      </c>
      <c r="DC1063" s="31" t="str">
        <f t="shared" si="249"/>
        <v>г.Павловск, Слуцкая ул., д.10 литера АПушкинский район</v>
      </c>
    </row>
    <row r="1064" spans="1:107" s="31" customFormat="1" ht="40.5" x14ac:dyDescent="0.25">
      <c r="A1064" s="133" t="s">
        <v>1435</v>
      </c>
      <c r="B1064" s="109">
        <v>7</v>
      </c>
      <c r="C1064" s="110" t="s">
        <v>931</v>
      </c>
      <c r="D1064" s="97" t="s">
        <v>34</v>
      </c>
      <c r="E1064" s="80">
        <v>4808</v>
      </c>
      <c r="F1064" s="99" t="s">
        <v>1218</v>
      </c>
      <c r="G1064" s="100" t="s">
        <v>34</v>
      </c>
      <c r="H1064" s="47" t="s">
        <v>1234</v>
      </c>
      <c r="I1064" s="102">
        <v>4773.0600000000004</v>
      </c>
      <c r="J1064" s="102">
        <v>4387.0600000000004</v>
      </c>
      <c r="K1064" s="115">
        <v>33903</v>
      </c>
      <c r="L1064" s="108">
        <f t="shared" si="254"/>
        <v>5092796.04</v>
      </c>
      <c r="M1064" s="49"/>
      <c r="N1064" s="49"/>
      <c r="O1064" s="50"/>
      <c r="P1064" s="108"/>
      <c r="Q1064" s="49"/>
      <c r="R1064" s="50"/>
      <c r="S1064" s="108"/>
      <c r="T1064" s="49"/>
      <c r="U1064" s="50"/>
      <c r="V1064" s="108"/>
      <c r="W1064" s="49"/>
      <c r="X1064" s="50"/>
      <c r="Y1064" s="108"/>
      <c r="Z1064" s="49"/>
      <c r="AA1064" s="50"/>
      <c r="AB1064" s="108"/>
      <c r="AC1064" s="49"/>
      <c r="AD1064" s="50"/>
      <c r="AE1064" s="108"/>
      <c r="AF1064" s="49"/>
      <c r="AG1064" s="50"/>
      <c r="AH1064" s="108"/>
      <c r="AI1064" s="49"/>
      <c r="AJ1064" s="50"/>
      <c r="AK1064" s="108"/>
      <c r="AL1064" s="49"/>
      <c r="AM1064" s="50"/>
      <c r="AN1064" s="108"/>
      <c r="AO1064" s="49"/>
      <c r="AP1064" s="50"/>
      <c r="AQ1064" s="108"/>
      <c r="AR1064" s="98"/>
      <c r="AS1064" s="48"/>
      <c r="AT1064" s="50"/>
      <c r="AU1064" s="108">
        <v>5092796.04</v>
      </c>
      <c r="AV1064" s="49"/>
      <c r="AW1064" s="51"/>
      <c r="AX1064" s="108"/>
      <c r="AY1064" s="46"/>
      <c r="AZ1064" s="50"/>
      <c r="BA1064" s="108"/>
      <c r="BB1064" s="49"/>
      <c r="BC1064" s="49"/>
      <c r="BD1064" s="49"/>
      <c r="BE1064" s="49" t="e">
        <f>#REF!+#REF!+#REF!+#REF!+#REF!+#REF!+#REF!+#REF!+#REF!+#REF!+#REF!+#REF!+#REF!</f>
        <v>#REF!</v>
      </c>
      <c r="BF1064" s="49"/>
      <c r="BG1064" s="108">
        <f t="shared" si="255"/>
        <v>0</v>
      </c>
      <c r="BH1064" s="46"/>
      <c r="BI1064" s="49"/>
      <c r="BJ1064" s="49"/>
      <c r="BK1064" s="46"/>
      <c r="BL1064" s="49"/>
      <c r="BM1064" s="49"/>
      <c r="BN1064" s="46"/>
      <c r="BO1064" s="49"/>
      <c r="BP1064" s="49"/>
      <c r="BQ1064" s="46"/>
      <c r="BR1064" s="49"/>
      <c r="BS1064" s="49"/>
      <c r="BT1064" s="46"/>
      <c r="BU1064" s="49"/>
      <c r="BV1064" s="49"/>
      <c r="BW1064" s="46"/>
      <c r="BX1064" s="49"/>
      <c r="BY1064" s="49"/>
      <c r="BZ1064" s="46"/>
      <c r="CA1064" s="49"/>
      <c r="CB1064" s="49"/>
      <c r="CC1064" s="46"/>
      <c r="CD1064" s="49"/>
      <c r="CE1064" s="49"/>
      <c r="CF1064" s="46"/>
      <c r="CG1064" s="49"/>
      <c r="CH1064" s="49"/>
      <c r="CI1064" s="46"/>
      <c r="CJ1064" s="49"/>
      <c r="CK1064" s="49"/>
      <c r="CL1064" s="46"/>
      <c r="CM1064" s="49"/>
      <c r="CN1064" s="49"/>
      <c r="CO1064" s="46"/>
      <c r="CP1064" s="49"/>
      <c r="CQ1064" s="49"/>
      <c r="CR1064" s="46"/>
      <c r="CS1064" s="49"/>
      <c r="CT1064" s="49"/>
      <c r="CU1064" s="80" t="s">
        <v>184</v>
      </c>
      <c r="CV1064" s="101" t="s">
        <v>1196</v>
      </c>
      <c r="CW1064" s="26" t="s">
        <v>103</v>
      </c>
      <c r="CX1064" s="8" t="str">
        <f t="shared" si="256"/>
        <v>к4808к</v>
      </c>
      <c r="CY1064" s="8">
        <f>MATCH(CX1064,'[1]ПП №156 от 26.03.2021'!$X:$X,0)</f>
        <v>12608</v>
      </c>
      <c r="CZ1064" s="32" t="str">
        <f t="shared" si="257"/>
        <v>='[РП УТВЕРЖДЕННАЯ в ред. ПП № 156 от 26.03.2021 РАБОЧАЯ.xlsx]ПП №156 от 26.03.2021'!W12608</v>
      </c>
      <c r="DA1064" s="26" t="e">
        <f>MATCH(DC1064,'[2]09.02'!$D:$D,0)</f>
        <v>#N/A</v>
      </c>
      <c r="DB1064" s="38">
        <f t="shared" si="248"/>
        <v>5092796.04</v>
      </c>
      <c r="DC1064" s="31" t="str">
        <f t="shared" si="249"/>
        <v>г.Пушкин, Артиллерийская ул., д.8 литера АПушкинский район</v>
      </c>
    </row>
    <row r="1065" spans="1:107" s="31" customFormat="1" ht="54" x14ac:dyDescent="0.25">
      <c r="A1065" s="133" t="s">
        <v>1435</v>
      </c>
      <c r="B1065" s="109">
        <v>8</v>
      </c>
      <c r="C1065" s="112" t="s">
        <v>932</v>
      </c>
      <c r="D1065" s="79" t="s">
        <v>34</v>
      </c>
      <c r="E1065" s="80">
        <v>4820</v>
      </c>
      <c r="F1065" s="99" t="s">
        <v>1221</v>
      </c>
      <c r="G1065" s="100" t="s">
        <v>34</v>
      </c>
      <c r="H1065" s="52" t="s">
        <v>1233</v>
      </c>
      <c r="I1065" s="102">
        <v>1430.2</v>
      </c>
      <c r="J1065" s="102">
        <v>1281.2</v>
      </c>
      <c r="K1065" s="123">
        <v>34022</v>
      </c>
      <c r="L1065" s="108">
        <f t="shared" si="254"/>
        <v>6798790.29</v>
      </c>
      <c r="M1065" s="49"/>
      <c r="N1065" s="49"/>
      <c r="O1065" s="65"/>
      <c r="P1065" s="108"/>
      <c r="Q1065" s="49"/>
      <c r="R1065" s="65"/>
      <c r="S1065" s="108">
        <v>6153001.4299999997</v>
      </c>
      <c r="T1065" s="66"/>
      <c r="U1065" s="65"/>
      <c r="V1065" s="116"/>
      <c r="W1065" s="66"/>
      <c r="X1065" s="51"/>
      <c r="Y1065" s="108">
        <v>645788.86</v>
      </c>
      <c r="Z1065" s="49"/>
      <c r="AA1065" s="51"/>
      <c r="AB1065" s="108"/>
      <c r="AC1065" s="49"/>
      <c r="AD1065" s="65"/>
      <c r="AE1065" s="108"/>
      <c r="AF1065" s="66"/>
      <c r="AG1065" s="65"/>
      <c r="AH1065" s="116"/>
      <c r="AI1065" s="66"/>
      <c r="AJ1065" s="65"/>
      <c r="AK1065" s="116"/>
      <c r="AL1065" s="66"/>
      <c r="AM1065" s="65"/>
      <c r="AN1065" s="116"/>
      <c r="AO1065" s="66"/>
      <c r="AP1065" s="65"/>
      <c r="AQ1065" s="116"/>
      <c r="AR1065" s="117"/>
      <c r="AS1065" s="66"/>
      <c r="AT1065" s="65"/>
      <c r="AU1065" s="124"/>
      <c r="AV1065" s="72"/>
      <c r="AW1065" s="65"/>
      <c r="AX1065" s="124"/>
      <c r="AY1065" s="72"/>
      <c r="AZ1065" s="65"/>
      <c r="BA1065" s="116"/>
      <c r="BB1065" s="66"/>
      <c r="BC1065" s="49"/>
      <c r="BD1065" s="46">
        <v>1</v>
      </c>
      <c r="BE1065" s="49" t="e">
        <f>#REF!+#REF!+#REF!+#REF!+#REF!+#REF!+#REF!+#REF!+#REF!+#REF!+#REF!+#REF!+#REF!</f>
        <v>#REF!</v>
      </c>
      <c r="BF1065" s="49"/>
      <c r="BG1065" s="108">
        <f t="shared" si="255"/>
        <v>0</v>
      </c>
      <c r="BH1065" s="68"/>
      <c r="BI1065" s="66"/>
      <c r="BJ1065" s="66"/>
      <c r="BK1065" s="68"/>
      <c r="BL1065" s="66"/>
      <c r="BM1065" s="66"/>
      <c r="BN1065" s="68"/>
      <c r="BO1065" s="66"/>
      <c r="BP1065" s="66"/>
      <c r="BQ1065" s="68"/>
      <c r="BR1065" s="66"/>
      <c r="BS1065" s="66"/>
      <c r="BT1065" s="68"/>
      <c r="BU1065" s="66"/>
      <c r="BV1065" s="66"/>
      <c r="BW1065" s="68"/>
      <c r="BX1065" s="66"/>
      <c r="BY1065" s="66"/>
      <c r="BZ1065" s="68"/>
      <c r="CA1065" s="66"/>
      <c r="CB1065" s="66"/>
      <c r="CC1065" s="68"/>
      <c r="CD1065" s="66"/>
      <c r="CE1065" s="66"/>
      <c r="CF1065" s="68"/>
      <c r="CG1065" s="66"/>
      <c r="CH1065" s="66"/>
      <c r="CI1065" s="68"/>
      <c r="CJ1065" s="66"/>
      <c r="CK1065" s="66"/>
      <c r="CL1065" s="68"/>
      <c r="CM1065" s="66"/>
      <c r="CN1065" s="66"/>
      <c r="CO1065" s="68"/>
      <c r="CP1065" s="49"/>
      <c r="CQ1065" s="49"/>
      <c r="CR1065" s="68"/>
      <c r="CS1065" s="66"/>
      <c r="CT1065" s="66"/>
      <c r="CU1065" s="80" t="s">
        <v>184</v>
      </c>
      <c r="CV1065" s="101" t="s">
        <v>1196</v>
      </c>
      <c r="CW1065" s="26" t="s">
        <v>103</v>
      </c>
      <c r="CX1065" s="8" t="str">
        <f t="shared" si="256"/>
        <v>к4820к</v>
      </c>
      <c r="CY1065" s="8">
        <f>MATCH(CX1065,'[1]ПП №156 от 26.03.2021'!$X:$X,0)</f>
        <v>12639</v>
      </c>
      <c r="CZ1065" s="32" t="str">
        <f t="shared" si="257"/>
        <v>='[РП УТВЕРЖДЕННАЯ в ред. ПП № 156 от 26.03.2021 РАБОЧАЯ.xlsx]ПП №156 от 26.03.2021'!W12639</v>
      </c>
      <c r="DA1065" s="26" t="e">
        <f>MATCH(DC1065,'[2]09.02'!$D:$D,0)</f>
        <v>#N/A</v>
      </c>
      <c r="DB1065" s="38">
        <f t="shared" si="248"/>
        <v>6798790.29</v>
      </c>
      <c r="DC1065" s="31" t="str">
        <f t="shared" si="249"/>
        <v>г.Пушкин, Ахматовская ул., д.25 литера АПушкинский район</v>
      </c>
    </row>
    <row r="1066" spans="1:107" s="31" customFormat="1" ht="54" x14ac:dyDescent="0.25">
      <c r="A1066" s="133" t="s">
        <v>1435</v>
      </c>
      <c r="B1066" s="109">
        <v>9</v>
      </c>
      <c r="C1066" s="112" t="s">
        <v>933</v>
      </c>
      <c r="D1066" s="79" t="s">
        <v>34</v>
      </c>
      <c r="E1066" s="80">
        <v>4849</v>
      </c>
      <c r="F1066" s="99" t="s">
        <v>1324</v>
      </c>
      <c r="G1066" s="100" t="s">
        <v>34</v>
      </c>
      <c r="H1066" s="52" t="s">
        <v>1227</v>
      </c>
      <c r="I1066" s="102">
        <v>4319.55</v>
      </c>
      <c r="J1066" s="102">
        <v>3818.68</v>
      </c>
      <c r="K1066" s="115">
        <v>33808</v>
      </c>
      <c r="L1066" s="108">
        <f t="shared" si="254"/>
        <v>4171068.86</v>
      </c>
      <c r="M1066" s="49"/>
      <c r="N1066" s="49"/>
      <c r="O1066" s="65"/>
      <c r="P1066" s="108"/>
      <c r="Q1066" s="49"/>
      <c r="R1066" s="65"/>
      <c r="S1066" s="108"/>
      <c r="T1066" s="66"/>
      <c r="U1066" s="65"/>
      <c r="V1066" s="116"/>
      <c r="W1066" s="66"/>
      <c r="X1066" s="64"/>
      <c r="Y1066" s="108"/>
      <c r="Z1066" s="66"/>
      <c r="AA1066" s="64"/>
      <c r="AB1066" s="108"/>
      <c r="AC1066" s="66"/>
      <c r="AD1066" s="65"/>
      <c r="AE1066" s="108"/>
      <c r="AF1066" s="66"/>
      <c r="AG1066" s="65"/>
      <c r="AH1066" s="116"/>
      <c r="AI1066" s="66"/>
      <c r="AJ1066" s="65"/>
      <c r="AK1066" s="116"/>
      <c r="AL1066" s="66"/>
      <c r="AM1066" s="65"/>
      <c r="AN1066" s="116"/>
      <c r="AO1066" s="66"/>
      <c r="AP1066" s="65"/>
      <c r="AQ1066" s="116"/>
      <c r="AR1066" s="117"/>
      <c r="AS1066" s="66"/>
      <c r="AT1066" s="51"/>
      <c r="AU1066" s="124">
        <v>4171068.86</v>
      </c>
      <c r="AV1066" s="46"/>
      <c r="AW1066" s="50"/>
      <c r="AX1066" s="124"/>
      <c r="AY1066" s="72"/>
      <c r="AZ1066" s="65"/>
      <c r="BA1066" s="116"/>
      <c r="BB1066" s="66"/>
      <c r="BC1066" s="49"/>
      <c r="BD1066" s="49"/>
      <c r="BE1066" s="49" t="e">
        <f>#REF!+#REF!+#REF!+#REF!+#REF!+#REF!+#REF!+#REF!+#REF!+#REF!+#REF!+#REF!+#REF!</f>
        <v>#REF!</v>
      </c>
      <c r="BF1066" s="49"/>
      <c r="BG1066" s="108">
        <f t="shared" si="255"/>
        <v>0</v>
      </c>
      <c r="BH1066" s="68"/>
      <c r="BI1066" s="66"/>
      <c r="BJ1066" s="66"/>
      <c r="BK1066" s="68"/>
      <c r="BL1066" s="66"/>
      <c r="BM1066" s="66"/>
      <c r="BN1066" s="68"/>
      <c r="BO1066" s="66"/>
      <c r="BP1066" s="66"/>
      <c r="BQ1066" s="68"/>
      <c r="BR1066" s="66"/>
      <c r="BS1066" s="66"/>
      <c r="BT1066" s="68"/>
      <c r="BU1066" s="66"/>
      <c r="BV1066" s="66"/>
      <c r="BW1066" s="68"/>
      <c r="BX1066" s="66"/>
      <c r="BY1066" s="66"/>
      <c r="BZ1066" s="68"/>
      <c r="CA1066" s="66"/>
      <c r="CB1066" s="66"/>
      <c r="CC1066" s="68"/>
      <c r="CD1066" s="66"/>
      <c r="CE1066" s="66"/>
      <c r="CF1066" s="68"/>
      <c r="CG1066" s="66"/>
      <c r="CH1066" s="66"/>
      <c r="CI1066" s="68"/>
      <c r="CJ1066" s="66"/>
      <c r="CK1066" s="66"/>
      <c r="CL1066" s="68"/>
      <c r="CM1066" s="66"/>
      <c r="CN1066" s="66"/>
      <c r="CO1066" s="68"/>
      <c r="CP1066" s="66"/>
      <c r="CQ1066" s="66"/>
      <c r="CR1066" s="68"/>
      <c r="CS1066" s="66"/>
      <c r="CT1066" s="66"/>
      <c r="CU1066" s="80" t="s">
        <v>184</v>
      </c>
      <c r="CV1066" s="101" t="s">
        <v>1196</v>
      </c>
      <c r="CW1066" s="26" t="s">
        <v>103</v>
      </c>
      <c r="CX1066" s="8" t="str">
        <f t="shared" si="256"/>
        <v>к4849к</v>
      </c>
      <c r="CY1066" s="8">
        <f>MATCH(CX1066,'[1]ПП №156 от 26.03.2021'!$X:$X,0)</f>
        <v>12689</v>
      </c>
      <c r="CZ1066" s="32" t="str">
        <f t="shared" si="257"/>
        <v>='[РП УТВЕРЖДЕННАЯ в ред. ПП № 156 от 26.03.2021 РАБОЧАЯ.xlsx]ПП №156 от 26.03.2021'!W12689</v>
      </c>
      <c r="DA1066" s="26" t="e">
        <f>MATCH(DC1066,'[2]09.02'!$D:$D,0)</f>
        <v>#N/A</v>
      </c>
      <c r="DB1066" s="38">
        <f t="shared" si="248"/>
        <v>4171068.86</v>
      </c>
      <c r="DC1066" s="31" t="str">
        <f t="shared" si="249"/>
        <v>г.Пушкин, Генерала Хазова ул., д.6 литера АПушкинский район</v>
      </c>
    </row>
    <row r="1067" spans="1:107" s="31" customFormat="1" ht="40.5" x14ac:dyDescent="0.25">
      <c r="A1067" s="133" t="s">
        <v>1435</v>
      </c>
      <c r="B1067" s="109">
        <v>10</v>
      </c>
      <c r="C1067" s="110" t="s">
        <v>934</v>
      </c>
      <c r="D1067" s="97" t="s">
        <v>34</v>
      </c>
      <c r="E1067" s="80">
        <v>4860</v>
      </c>
      <c r="F1067" s="99" t="s">
        <v>1220</v>
      </c>
      <c r="G1067" s="100" t="s">
        <v>34</v>
      </c>
      <c r="H1067" s="47" t="s">
        <v>1230</v>
      </c>
      <c r="I1067" s="102">
        <v>986.5</v>
      </c>
      <c r="J1067" s="102">
        <v>866</v>
      </c>
      <c r="K1067" s="115">
        <v>35354</v>
      </c>
      <c r="L1067" s="108">
        <f t="shared" si="254"/>
        <v>4119067.22</v>
      </c>
      <c r="M1067" s="49"/>
      <c r="N1067" s="49"/>
      <c r="O1067" s="50"/>
      <c r="P1067" s="108"/>
      <c r="Q1067" s="49"/>
      <c r="R1067" s="50"/>
      <c r="S1067" s="108"/>
      <c r="T1067" s="49"/>
      <c r="U1067" s="50"/>
      <c r="V1067" s="108"/>
      <c r="W1067" s="49"/>
      <c r="X1067" s="50"/>
      <c r="Y1067" s="108"/>
      <c r="Z1067" s="49"/>
      <c r="AA1067" s="50"/>
      <c r="AB1067" s="108">
        <v>354791.54</v>
      </c>
      <c r="AC1067" s="49"/>
      <c r="AD1067" s="50"/>
      <c r="AE1067" s="108"/>
      <c r="AF1067" s="49"/>
      <c r="AG1067" s="50"/>
      <c r="AH1067" s="108"/>
      <c r="AI1067" s="49"/>
      <c r="AJ1067" s="50"/>
      <c r="AK1067" s="108"/>
      <c r="AL1067" s="49"/>
      <c r="AM1067" s="50"/>
      <c r="AN1067" s="108"/>
      <c r="AO1067" s="49"/>
      <c r="AP1067" s="50"/>
      <c r="AQ1067" s="108"/>
      <c r="AR1067" s="98"/>
      <c r="AS1067" s="48"/>
      <c r="AT1067" s="50"/>
      <c r="AU1067" s="108">
        <v>3764275.68</v>
      </c>
      <c r="AV1067" s="49"/>
      <c r="AW1067" s="51"/>
      <c r="AX1067" s="108"/>
      <c r="AY1067" s="46"/>
      <c r="AZ1067" s="50"/>
      <c r="BA1067" s="108"/>
      <c r="BB1067" s="49"/>
      <c r="BC1067" s="49"/>
      <c r="BD1067" s="49"/>
      <c r="BE1067" s="49"/>
      <c r="BF1067" s="49"/>
      <c r="BG1067" s="108">
        <f t="shared" si="255"/>
        <v>0</v>
      </c>
      <c r="BH1067" s="46"/>
      <c r="BI1067" s="49"/>
      <c r="BJ1067" s="49"/>
      <c r="BK1067" s="46"/>
      <c r="BL1067" s="49"/>
      <c r="BM1067" s="49"/>
      <c r="BN1067" s="46"/>
      <c r="BO1067" s="49"/>
      <c r="BP1067" s="49"/>
      <c r="BQ1067" s="46"/>
      <c r="BR1067" s="49"/>
      <c r="BS1067" s="49"/>
      <c r="BT1067" s="46"/>
      <c r="BU1067" s="49"/>
      <c r="BV1067" s="49"/>
      <c r="BW1067" s="46"/>
      <c r="BX1067" s="49"/>
      <c r="BY1067" s="49"/>
      <c r="BZ1067" s="46"/>
      <c r="CA1067" s="49"/>
      <c r="CB1067" s="49"/>
      <c r="CC1067" s="46"/>
      <c r="CD1067" s="49"/>
      <c r="CE1067" s="49"/>
      <c r="CF1067" s="46"/>
      <c r="CG1067" s="49"/>
      <c r="CH1067" s="49"/>
      <c r="CI1067" s="46"/>
      <c r="CJ1067" s="49"/>
      <c r="CK1067" s="49"/>
      <c r="CL1067" s="46"/>
      <c r="CM1067" s="49"/>
      <c r="CN1067" s="49"/>
      <c r="CO1067" s="46"/>
      <c r="CP1067" s="49"/>
      <c r="CQ1067" s="49"/>
      <c r="CR1067" s="46"/>
      <c r="CS1067" s="49"/>
      <c r="CT1067" s="49"/>
      <c r="CU1067" s="80" t="s">
        <v>184</v>
      </c>
      <c r="CV1067" s="101" t="s">
        <v>1196</v>
      </c>
      <c r="CW1067" s="26" t="s">
        <v>103</v>
      </c>
      <c r="CX1067" s="8" t="str">
        <f t="shared" si="256"/>
        <v>к4860к</v>
      </c>
      <c r="CY1067" s="8">
        <f>MATCH(CX1067,'[1]ПП №156 от 26.03.2021'!$X:$X,0)</f>
        <v>12701</v>
      </c>
      <c r="CZ1067" s="32" t="str">
        <f t="shared" si="257"/>
        <v>='[РП УТВЕРЖДЕННАЯ в ред. ПП № 156 от 26.03.2021 РАБОЧАЯ.xlsx]ПП №156 от 26.03.2021'!W12701</v>
      </c>
      <c r="DA1067" s="26" t="e">
        <f>MATCH(DC1067,'[2]09.02'!$D:$D,0)</f>
        <v>#N/A</v>
      </c>
      <c r="DB1067" s="38">
        <f t="shared" si="248"/>
        <v>4119067.22</v>
      </c>
      <c r="DC1067" s="31" t="str">
        <f t="shared" si="249"/>
        <v>г.Пушкин, Глинки ул., д.20/7 литера АПушкинский район</v>
      </c>
    </row>
    <row r="1068" spans="1:107" s="31" customFormat="1" ht="54" x14ac:dyDescent="0.25">
      <c r="A1068" s="133" t="s">
        <v>1435</v>
      </c>
      <c r="B1068" s="109">
        <v>11</v>
      </c>
      <c r="C1068" s="110" t="s">
        <v>935</v>
      </c>
      <c r="D1068" s="97" t="s">
        <v>34</v>
      </c>
      <c r="E1068" s="80">
        <v>4929</v>
      </c>
      <c r="F1068" s="99" t="s">
        <v>1221</v>
      </c>
      <c r="G1068" s="100" t="s">
        <v>34</v>
      </c>
      <c r="H1068" s="47" t="s">
        <v>1233</v>
      </c>
      <c r="I1068" s="102">
        <v>2205.27</v>
      </c>
      <c r="J1068" s="102">
        <v>1988.27</v>
      </c>
      <c r="K1068" s="115">
        <v>33879</v>
      </c>
      <c r="L1068" s="108">
        <f t="shared" si="254"/>
        <v>8545381.75</v>
      </c>
      <c r="M1068" s="49"/>
      <c r="N1068" s="49"/>
      <c r="O1068" s="50"/>
      <c r="P1068" s="108"/>
      <c r="Q1068" s="49"/>
      <c r="R1068" s="50"/>
      <c r="S1068" s="108">
        <v>8545381.75</v>
      </c>
      <c r="T1068" s="49"/>
      <c r="U1068" s="50"/>
      <c r="V1068" s="108"/>
      <c r="W1068" s="49"/>
      <c r="X1068" s="50"/>
      <c r="Y1068" s="108"/>
      <c r="Z1068" s="49"/>
      <c r="AA1068" s="50"/>
      <c r="AB1068" s="108"/>
      <c r="AC1068" s="49"/>
      <c r="AD1068" s="50"/>
      <c r="AE1068" s="108"/>
      <c r="AF1068" s="49"/>
      <c r="AG1068" s="50"/>
      <c r="AH1068" s="108"/>
      <c r="AI1068" s="49"/>
      <c r="AJ1068" s="50"/>
      <c r="AK1068" s="108"/>
      <c r="AL1068" s="49"/>
      <c r="AM1068" s="50"/>
      <c r="AN1068" s="108"/>
      <c r="AO1068" s="49"/>
      <c r="AP1068" s="50"/>
      <c r="AQ1068" s="108"/>
      <c r="AR1068" s="98"/>
      <c r="AS1068" s="48"/>
      <c r="AT1068" s="50"/>
      <c r="AU1068" s="108"/>
      <c r="AV1068" s="49"/>
      <c r="AW1068" s="51"/>
      <c r="AX1068" s="108"/>
      <c r="AY1068" s="46"/>
      <c r="AZ1068" s="50"/>
      <c r="BA1068" s="108"/>
      <c r="BB1068" s="49"/>
      <c r="BC1068" s="49"/>
      <c r="BD1068" s="49"/>
      <c r="BE1068" s="49"/>
      <c r="BF1068" s="49"/>
      <c r="BG1068" s="108">
        <f t="shared" si="255"/>
        <v>0</v>
      </c>
      <c r="BH1068" s="46"/>
      <c r="BI1068" s="49"/>
      <c r="BJ1068" s="49"/>
      <c r="BK1068" s="46"/>
      <c r="BL1068" s="49"/>
      <c r="BM1068" s="49"/>
      <c r="BN1068" s="46"/>
      <c r="BO1068" s="49"/>
      <c r="BP1068" s="49"/>
      <c r="BQ1068" s="46"/>
      <c r="BR1068" s="49"/>
      <c r="BS1068" s="49"/>
      <c r="BT1068" s="46"/>
      <c r="BU1068" s="49"/>
      <c r="BV1068" s="49"/>
      <c r="BW1068" s="46"/>
      <c r="BX1068" s="49"/>
      <c r="BY1068" s="49"/>
      <c r="BZ1068" s="46"/>
      <c r="CA1068" s="49"/>
      <c r="CB1068" s="49"/>
      <c r="CC1068" s="46"/>
      <c r="CD1068" s="49"/>
      <c r="CE1068" s="49"/>
      <c r="CF1068" s="46"/>
      <c r="CG1068" s="49"/>
      <c r="CH1068" s="49"/>
      <c r="CI1068" s="46"/>
      <c r="CJ1068" s="49"/>
      <c r="CK1068" s="49"/>
      <c r="CL1068" s="46"/>
      <c r="CM1068" s="49"/>
      <c r="CN1068" s="49"/>
      <c r="CO1068" s="46"/>
      <c r="CP1068" s="49"/>
      <c r="CQ1068" s="49"/>
      <c r="CR1068" s="46"/>
      <c r="CS1068" s="49"/>
      <c r="CT1068" s="49"/>
      <c r="CU1068" s="80" t="s">
        <v>184</v>
      </c>
      <c r="CV1068" s="101" t="s">
        <v>1196</v>
      </c>
      <c r="CW1068" s="26" t="s">
        <v>103</v>
      </c>
      <c r="CX1068" s="8" t="str">
        <f t="shared" si="256"/>
        <v>к4929к</v>
      </c>
      <c r="CY1068" s="8">
        <f>MATCH(CX1068,'[1]ПП №156 от 26.03.2021'!$X:$X,0)</f>
        <v>12880</v>
      </c>
      <c r="CZ1068" s="32" t="str">
        <f t="shared" si="257"/>
        <v>='[РП УТВЕРЖДЕННАЯ в ред. ПП № 156 от 26.03.2021 РАБОЧАЯ.xlsx]ПП №156 от 26.03.2021'!W12880</v>
      </c>
      <c r="DA1068" s="26" t="e">
        <f>MATCH(DC1068,'[2]09.02'!$D:$D,0)</f>
        <v>#N/A</v>
      </c>
      <c r="DB1068" s="38">
        <f t="shared" si="248"/>
        <v>8545381.75</v>
      </c>
      <c r="DC1068" s="31" t="str">
        <f t="shared" si="249"/>
        <v>г.Пушкин, Железнодорожная ул., д.30 литера АПушкинский район</v>
      </c>
    </row>
    <row r="1069" spans="1:107" s="31" customFormat="1" ht="54" x14ac:dyDescent="0.25">
      <c r="A1069" s="133" t="s">
        <v>1435</v>
      </c>
      <c r="B1069" s="109">
        <v>12</v>
      </c>
      <c r="C1069" s="110" t="s">
        <v>936</v>
      </c>
      <c r="D1069" s="97" t="s">
        <v>34</v>
      </c>
      <c r="E1069" s="80">
        <v>4930</v>
      </c>
      <c r="F1069" s="99" t="s">
        <v>1221</v>
      </c>
      <c r="G1069" s="100" t="s">
        <v>34</v>
      </c>
      <c r="H1069" s="47" t="s">
        <v>1233</v>
      </c>
      <c r="I1069" s="102">
        <v>1986.77</v>
      </c>
      <c r="J1069" s="102">
        <v>1779.35</v>
      </c>
      <c r="K1069" s="115">
        <v>34102</v>
      </c>
      <c r="L1069" s="108">
        <f t="shared" si="254"/>
        <v>9539121.2599999998</v>
      </c>
      <c r="M1069" s="49"/>
      <c r="N1069" s="49"/>
      <c r="O1069" s="50"/>
      <c r="P1069" s="108"/>
      <c r="Q1069" s="49"/>
      <c r="R1069" s="50"/>
      <c r="S1069" s="108">
        <v>9539121.2599999998</v>
      </c>
      <c r="T1069" s="49"/>
      <c r="U1069" s="50"/>
      <c r="V1069" s="108"/>
      <c r="W1069" s="49"/>
      <c r="X1069" s="50"/>
      <c r="Y1069" s="108"/>
      <c r="Z1069" s="49"/>
      <c r="AA1069" s="50"/>
      <c r="AB1069" s="108"/>
      <c r="AC1069" s="49"/>
      <c r="AD1069" s="50"/>
      <c r="AE1069" s="108"/>
      <c r="AF1069" s="49"/>
      <c r="AG1069" s="50"/>
      <c r="AH1069" s="108"/>
      <c r="AI1069" s="49"/>
      <c r="AJ1069" s="50"/>
      <c r="AK1069" s="108"/>
      <c r="AL1069" s="49"/>
      <c r="AM1069" s="50"/>
      <c r="AN1069" s="108"/>
      <c r="AO1069" s="49"/>
      <c r="AP1069" s="50"/>
      <c r="AQ1069" s="108"/>
      <c r="AR1069" s="98"/>
      <c r="AS1069" s="48"/>
      <c r="AT1069" s="50"/>
      <c r="AU1069" s="108"/>
      <c r="AV1069" s="49"/>
      <c r="AW1069" s="51"/>
      <c r="AX1069" s="108"/>
      <c r="AY1069" s="46"/>
      <c r="AZ1069" s="50"/>
      <c r="BA1069" s="108"/>
      <c r="BB1069" s="49"/>
      <c r="BC1069" s="49"/>
      <c r="BD1069" s="49"/>
      <c r="BE1069" s="49"/>
      <c r="BF1069" s="49"/>
      <c r="BG1069" s="108">
        <f t="shared" si="255"/>
        <v>0</v>
      </c>
      <c r="BH1069" s="46"/>
      <c r="BI1069" s="49"/>
      <c r="BJ1069" s="49"/>
      <c r="BK1069" s="46"/>
      <c r="BL1069" s="49"/>
      <c r="BM1069" s="49"/>
      <c r="BN1069" s="46"/>
      <c r="BO1069" s="49"/>
      <c r="BP1069" s="49"/>
      <c r="BQ1069" s="46"/>
      <c r="BR1069" s="49"/>
      <c r="BS1069" s="49"/>
      <c r="BT1069" s="46"/>
      <c r="BU1069" s="49"/>
      <c r="BV1069" s="49"/>
      <c r="BW1069" s="46"/>
      <c r="BX1069" s="49"/>
      <c r="BY1069" s="49"/>
      <c r="BZ1069" s="46"/>
      <c r="CA1069" s="49"/>
      <c r="CB1069" s="49"/>
      <c r="CC1069" s="46"/>
      <c r="CD1069" s="49"/>
      <c r="CE1069" s="49"/>
      <c r="CF1069" s="46"/>
      <c r="CG1069" s="49"/>
      <c r="CH1069" s="49"/>
      <c r="CI1069" s="46"/>
      <c r="CJ1069" s="49"/>
      <c r="CK1069" s="49"/>
      <c r="CL1069" s="46"/>
      <c r="CM1069" s="49"/>
      <c r="CN1069" s="49"/>
      <c r="CO1069" s="46"/>
      <c r="CP1069" s="49"/>
      <c r="CQ1069" s="49"/>
      <c r="CR1069" s="46"/>
      <c r="CS1069" s="49"/>
      <c r="CT1069" s="49"/>
      <c r="CU1069" s="80" t="s">
        <v>184</v>
      </c>
      <c r="CV1069" s="101" t="s">
        <v>1196</v>
      </c>
      <c r="CW1069" s="26" t="s">
        <v>103</v>
      </c>
      <c r="CX1069" s="8" t="str">
        <f t="shared" si="256"/>
        <v>к4930к</v>
      </c>
      <c r="CY1069" s="8">
        <f>MATCH(CX1069,'[1]ПП №156 от 26.03.2021'!$X:$X,0)</f>
        <v>12881</v>
      </c>
      <c r="CZ1069" s="32" t="str">
        <f t="shared" si="257"/>
        <v>='[РП УТВЕРЖДЕННАЯ в ред. ПП № 156 от 26.03.2021 РАБОЧАЯ.xlsx]ПП №156 от 26.03.2021'!W12881</v>
      </c>
      <c r="DA1069" s="26" t="e">
        <f>MATCH(DC1069,'[2]09.02'!$D:$D,0)</f>
        <v>#N/A</v>
      </c>
      <c r="DB1069" s="38">
        <f t="shared" si="248"/>
        <v>9539121.2599999998</v>
      </c>
      <c r="DC1069" s="31" t="str">
        <f t="shared" si="249"/>
        <v>г.Пушкин, Железнодорожная ул., д.32 литера АПушкинский район</v>
      </c>
    </row>
    <row r="1070" spans="1:107" s="31" customFormat="1" ht="54" x14ac:dyDescent="0.25">
      <c r="A1070" s="133" t="s">
        <v>1435</v>
      </c>
      <c r="B1070" s="109">
        <v>13</v>
      </c>
      <c r="C1070" s="110" t="s">
        <v>937</v>
      </c>
      <c r="D1070" s="97" t="s">
        <v>34</v>
      </c>
      <c r="E1070" s="80">
        <v>4934</v>
      </c>
      <c r="F1070" s="99" t="s">
        <v>1223</v>
      </c>
      <c r="G1070" s="100" t="s">
        <v>34</v>
      </c>
      <c r="H1070" s="47" t="s">
        <v>1233</v>
      </c>
      <c r="I1070" s="102">
        <v>1644.95</v>
      </c>
      <c r="J1070" s="102">
        <v>1468.95</v>
      </c>
      <c r="K1070" s="115">
        <v>34087</v>
      </c>
      <c r="L1070" s="108">
        <f t="shared" si="254"/>
        <v>4897577.16</v>
      </c>
      <c r="M1070" s="49"/>
      <c r="N1070" s="49"/>
      <c r="O1070" s="50"/>
      <c r="P1070" s="108"/>
      <c r="Q1070" s="49"/>
      <c r="R1070" s="50"/>
      <c r="S1070" s="108"/>
      <c r="T1070" s="49"/>
      <c r="U1070" s="50"/>
      <c r="V1070" s="108"/>
      <c r="W1070" s="49"/>
      <c r="X1070" s="50"/>
      <c r="Y1070" s="108"/>
      <c r="Z1070" s="49"/>
      <c r="AA1070" s="50"/>
      <c r="AB1070" s="108"/>
      <c r="AC1070" s="49"/>
      <c r="AD1070" s="50"/>
      <c r="AE1070" s="108"/>
      <c r="AF1070" s="49"/>
      <c r="AG1070" s="50"/>
      <c r="AH1070" s="108"/>
      <c r="AI1070" s="49"/>
      <c r="AJ1070" s="50"/>
      <c r="AK1070" s="108"/>
      <c r="AL1070" s="49"/>
      <c r="AM1070" s="50"/>
      <c r="AN1070" s="108"/>
      <c r="AO1070" s="49"/>
      <c r="AP1070" s="50"/>
      <c r="AQ1070" s="108"/>
      <c r="AR1070" s="98"/>
      <c r="AS1070" s="48"/>
      <c r="AT1070" s="50"/>
      <c r="AU1070" s="108">
        <v>4897577.16</v>
      </c>
      <c r="AV1070" s="49"/>
      <c r="AW1070" s="51"/>
      <c r="AX1070" s="108"/>
      <c r="AY1070" s="46"/>
      <c r="AZ1070" s="50"/>
      <c r="BA1070" s="108"/>
      <c r="BB1070" s="49"/>
      <c r="BC1070" s="49"/>
      <c r="BD1070" s="49"/>
      <c r="BE1070" s="49"/>
      <c r="BF1070" s="49"/>
      <c r="BG1070" s="108">
        <f t="shared" si="255"/>
        <v>0</v>
      </c>
      <c r="BH1070" s="46"/>
      <c r="BI1070" s="49"/>
      <c r="BJ1070" s="49"/>
      <c r="BK1070" s="46"/>
      <c r="BL1070" s="49"/>
      <c r="BM1070" s="49"/>
      <c r="BN1070" s="46"/>
      <c r="BO1070" s="49"/>
      <c r="BP1070" s="49"/>
      <c r="BQ1070" s="46"/>
      <c r="BR1070" s="49"/>
      <c r="BS1070" s="49"/>
      <c r="BT1070" s="46"/>
      <c r="BU1070" s="49"/>
      <c r="BV1070" s="49"/>
      <c r="BW1070" s="46"/>
      <c r="BX1070" s="49"/>
      <c r="BY1070" s="49"/>
      <c r="BZ1070" s="46"/>
      <c r="CA1070" s="49"/>
      <c r="CB1070" s="49"/>
      <c r="CC1070" s="46"/>
      <c r="CD1070" s="49"/>
      <c r="CE1070" s="49"/>
      <c r="CF1070" s="46"/>
      <c r="CG1070" s="49"/>
      <c r="CH1070" s="49"/>
      <c r="CI1070" s="46"/>
      <c r="CJ1070" s="49"/>
      <c r="CK1070" s="49"/>
      <c r="CL1070" s="46"/>
      <c r="CM1070" s="49"/>
      <c r="CN1070" s="49"/>
      <c r="CO1070" s="46"/>
      <c r="CP1070" s="49"/>
      <c r="CQ1070" s="49"/>
      <c r="CR1070" s="46"/>
      <c r="CS1070" s="49"/>
      <c r="CT1070" s="49"/>
      <c r="CU1070" s="80" t="s">
        <v>184</v>
      </c>
      <c r="CV1070" s="101" t="s">
        <v>1196</v>
      </c>
      <c r="CW1070" s="26" t="s">
        <v>103</v>
      </c>
      <c r="CX1070" s="8" t="str">
        <f t="shared" si="256"/>
        <v>к4934к</v>
      </c>
      <c r="CY1070" s="8">
        <f>MATCH(CX1070,'[1]ПП №156 от 26.03.2021'!$X:$X,0)</f>
        <v>12885</v>
      </c>
      <c r="CZ1070" s="32" t="str">
        <f t="shared" si="257"/>
        <v>='[РП УТВЕРЖДЕННАЯ в ред. ПП № 156 от 26.03.2021 РАБОЧАЯ.xlsx]ПП №156 от 26.03.2021'!W12885</v>
      </c>
      <c r="DA1070" s="26" t="e">
        <f>MATCH(DC1070,'[2]09.02'!$D:$D,0)</f>
        <v>#N/A</v>
      </c>
      <c r="DB1070" s="38">
        <f t="shared" si="248"/>
        <v>4897577.16</v>
      </c>
      <c r="DC1070" s="31" t="str">
        <f t="shared" si="249"/>
        <v>г.Пушкин, Железнодорожная ул., д.4 литера АПушкинский район</v>
      </c>
    </row>
    <row r="1071" spans="1:107" s="31" customFormat="1" ht="67.5" x14ac:dyDescent="0.25">
      <c r="A1071" s="133" t="s">
        <v>1435</v>
      </c>
      <c r="B1071" s="109">
        <v>14</v>
      </c>
      <c r="C1071" s="110" t="s">
        <v>1554</v>
      </c>
      <c r="D1071" s="97" t="s">
        <v>182</v>
      </c>
      <c r="E1071" s="80">
        <v>5052</v>
      </c>
      <c r="F1071" s="99" t="s">
        <v>1531</v>
      </c>
      <c r="G1071" s="100" t="s">
        <v>1309</v>
      </c>
      <c r="H1071" s="47" t="s">
        <v>1228</v>
      </c>
      <c r="I1071" s="102">
        <v>836</v>
      </c>
      <c r="J1071" s="102">
        <v>639</v>
      </c>
      <c r="K1071" s="115">
        <v>41067</v>
      </c>
      <c r="L1071" s="108">
        <f t="shared" si="254"/>
        <v>1269399.06</v>
      </c>
      <c r="M1071" s="49"/>
      <c r="N1071" s="49"/>
      <c r="O1071" s="50"/>
      <c r="P1071" s="108"/>
      <c r="Q1071" s="49"/>
      <c r="R1071" s="50"/>
      <c r="S1071" s="108"/>
      <c r="T1071" s="49"/>
      <c r="U1071" s="50"/>
      <c r="V1071" s="108"/>
      <c r="W1071" s="49"/>
      <c r="X1071" s="50"/>
      <c r="Y1071" s="108"/>
      <c r="Z1071" s="49"/>
      <c r="AA1071" s="50"/>
      <c r="AB1071" s="108"/>
      <c r="AC1071" s="49"/>
      <c r="AD1071" s="50"/>
      <c r="AE1071" s="108"/>
      <c r="AF1071" s="49"/>
      <c r="AG1071" s="50"/>
      <c r="AH1071" s="108"/>
      <c r="AI1071" s="49"/>
      <c r="AJ1071" s="50"/>
      <c r="AK1071" s="108"/>
      <c r="AL1071" s="49"/>
      <c r="AM1071" s="50"/>
      <c r="AN1071" s="108"/>
      <c r="AO1071" s="49"/>
      <c r="AP1071" s="50"/>
      <c r="AQ1071" s="108"/>
      <c r="AR1071" s="98"/>
      <c r="AS1071" s="48"/>
      <c r="AT1071" s="50"/>
      <c r="AU1071" s="108">
        <v>1269399.06</v>
      </c>
      <c r="AV1071" s="49"/>
      <c r="AW1071" s="51"/>
      <c r="AX1071" s="108"/>
      <c r="AY1071" s="46"/>
      <c r="AZ1071" s="50"/>
      <c r="BA1071" s="108"/>
      <c r="BB1071" s="49"/>
      <c r="BC1071" s="49"/>
      <c r="BD1071" s="49"/>
      <c r="BE1071" s="49"/>
      <c r="BF1071" s="49"/>
      <c r="BG1071" s="108">
        <f t="shared" si="255"/>
        <v>0</v>
      </c>
      <c r="BH1071" s="46"/>
      <c r="BI1071" s="49"/>
      <c r="BJ1071" s="49"/>
      <c r="BK1071" s="46"/>
      <c r="BL1071" s="49"/>
      <c r="BM1071" s="49"/>
      <c r="BN1071" s="46"/>
      <c r="BO1071" s="49"/>
      <c r="BP1071" s="49"/>
      <c r="BQ1071" s="46"/>
      <c r="BR1071" s="49"/>
      <c r="BS1071" s="49"/>
      <c r="BT1071" s="46"/>
      <c r="BU1071" s="49"/>
      <c r="BV1071" s="49"/>
      <c r="BW1071" s="46"/>
      <c r="BX1071" s="49"/>
      <c r="BY1071" s="49"/>
      <c r="BZ1071" s="46"/>
      <c r="CA1071" s="49"/>
      <c r="CB1071" s="49"/>
      <c r="CC1071" s="46"/>
      <c r="CD1071" s="49"/>
      <c r="CE1071" s="49"/>
      <c r="CF1071" s="46"/>
      <c r="CG1071" s="49"/>
      <c r="CH1071" s="49"/>
      <c r="CI1071" s="46"/>
      <c r="CJ1071" s="49"/>
      <c r="CK1071" s="49"/>
      <c r="CL1071" s="46"/>
      <c r="CM1071" s="49"/>
      <c r="CN1071" s="49"/>
      <c r="CO1071" s="46"/>
      <c r="CP1071" s="49"/>
      <c r="CQ1071" s="49"/>
      <c r="CR1071" s="46"/>
      <c r="CS1071" s="49"/>
      <c r="CT1071" s="49"/>
      <c r="CU1071" s="80" t="s">
        <v>184</v>
      </c>
      <c r="CV1071" s="101" t="s">
        <v>1196</v>
      </c>
      <c r="CW1071" s="26" t="s">
        <v>103</v>
      </c>
      <c r="CX1071" s="8" t="str">
        <f t="shared" si="256"/>
        <v>к5052к</v>
      </c>
      <c r="CY1071" s="8">
        <f>MATCH(CX1071,'[1]ПП №156 от 26.03.2021'!$X:$X,0)</f>
        <v>13069</v>
      </c>
      <c r="CZ1071" s="32" t="str">
        <f t="shared" si="257"/>
        <v>='[РП УТВЕРЖДЕННАЯ в ред. ПП № 156 от 26.03.2021 РАБОЧАЯ.xlsx]ПП №156 от 26.03.2021'!W13069</v>
      </c>
      <c r="DA1071" s="26" t="e">
        <f>MATCH(DC1071,'[2]09.02'!$D:$D,0)</f>
        <v>#N/A</v>
      </c>
      <c r="DB1071" s="38">
        <f t="shared" si="248"/>
        <v>1269399.06</v>
      </c>
      <c r="DC1071" s="31" t="str">
        <f t="shared" si="249"/>
        <v>г.Пушкин, Леонтьевская ул., д.42/38 литера АПушкинский район</v>
      </c>
    </row>
    <row r="1072" spans="1:107" s="31" customFormat="1" ht="67.5" x14ac:dyDescent="0.25">
      <c r="A1072" s="133" t="s">
        <v>1435</v>
      </c>
      <c r="B1072" s="109">
        <v>15</v>
      </c>
      <c r="C1072" s="110" t="s">
        <v>938</v>
      </c>
      <c r="D1072" s="97" t="s">
        <v>34</v>
      </c>
      <c r="E1072" s="80">
        <v>5204</v>
      </c>
      <c r="F1072" s="99" t="s">
        <v>1252</v>
      </c>
      <c r="G1072" s="100" t="s">
        <v>1203</v>
      </c>
      <c r="H1072" s="47" t="s">
        <v>1228</v>
      </c>
      <c r="I1072" s="102">
        <v>1438.73</v>
      </c>
      <c r="J1072" s="102">
        <v>1284.73</v>
      </c>
      <c r="K1072" s="115">
        <v>36055</v>
      </c>
      <c r="L1072" s="108">
        <f t="shared" si="254"/>
        <v>3564637.35</v>
      </c>
      <c r="M1072" s="49"/>
      <c r="N1072" s="49"/>
      <c r="O1072" s="50"/>
      <c r="P1072" s="108"/>
      <c r="Q1072" s="49"/>
      <c r="R1072" s="50"/>
      <c r="S1072" s="108"/>
      <c r="T1072" s="49"/>
      <c r="U1072" s="50"/>
      <c r="V1072" s="108"/>
      <c r="W1072" s="49"/>
      <c r="X1072" s="50"/>
      <c r="Y1072" s="108"/>
      <c r="Z1072" s="49"/>
      <c r="AA1072" s="50"/>
      <c r="AB1072" s="108"/>
      <c r="AC1072" s="49"/>
      <c r="AD1072" s="50"/>
      <c r="AE1072" s="108"/>
      <c r="AF1072" s="49"/>
      <c r="AG1072" s="50"/>
      <c r="AH1072" s="108"/>
      <c r="AI1072" s="49"/>
      <c r="AJ1072" s="50"/>
      <c r="AK1072" s="108"/>
      <c r="AL1072" s="49"/>
      <c r="AM1072" s="50"/>
      <c r="AN1072" s="108"/>
      <c r="AO1072" s="49"/>
      <c r="AP1072" s="50"/>
      <c r="AQ1072" s="108"/>
      <c r="AR1072" s="98"/>
      <c r="AS1072" s="48"/>
      <c r="AT1072" s="50"/>
      <c r="AU1072" s="108">
        <v>3564637.35</v>
      </c>
      <c r="AV1072" s="49"/>
      <c r="AW1072" s="51"/>
      <c r="AX1072" s="108"/>
      <c r="AY1072" s="46"/>
      <c r="AZ1072" s="50"/>
      <c r="BA1072" s="108"/>
      <c r="BB1072" s="49"/>
      <c r="BC1072" s="49"/>
      <c r="BD1072" s="49"/>
      <c r="BE1072" s="49"/>
      <c r="BF1072" s="49"/>
      <c r="BG1072" s="108">
        <f t="shared" si="255"/>
        <v>0</v>
      </c>
      <c r="BH1072" s="46"/>
      <c r="BI1072" s="49"/>
      <c r="BJ1072" s="49"/>
      <c r="BK1072" s="46"/>
      <c r="BL1072" s="49"/>
      <c r="BM1072" s="49"/>
      <c r="BN1072" s="46"/>
      <c r="BO1072" s="49"/>
      <c r="BP1072" s="49"/>
      <c r="BQ1072" s="46"/>
      <c r="BR1072" s="49"/>
      <c r="BS1072" s="49"/>
      <c r="BT1072" s="46"/>
      <c r="BU1072" s="49"/>
      <c r="BV1072" s="49"/>
      <c r="BW1072" s="46"/>
      <c r="BX1072" s="49"/>
      <c r="BY1072" s="49"/>
      <c r="BZ1072" s="46"/>
      <c r="CA1072" s="49"/>
      <c r="CB1072" s="49"/>
      <c r="CC1072" s="46"/>
      <c r="CD1072" s="49"/>
      <c r="CE1072" s="49"/>
      <c r="CF1072" s="46"/>
      <c r="CG1072" s="49"/>
      <c r="CH1072" s="49"/>
      <c r="CI1072" s="46"/>
      <c r="CJ1072" s="49"/>
      <c r="CK1072" s="49"/>
      <c r="CL1072" s="46"/>
      <c r="CM1072" s="49"/>
      <c r="CN1072" s="49"/>
      <c r="CO1072" s="46"/>
      <c r="CP1072" s="49"/>
      <c r="CQ1072" s="49"/>
      <c r="CR1072" s="46"/>
      <c r="CS1072" s="49"/>
      <c r="CT1072" s="49"/>
      <c r="CU1072" s="80" t="s">
        <v>184</v>
      </c>
      <c r="CV1072" s="101" t="s">
        <v>1196</v>
      </c>
      <c r="CW1072" s="26" t="s">
        <v>103</v>
      </c>
      <c r="CX1072" s="8" t="str">
        <f t="shared" si="256"/>
        <v>к5204к</v>
      </c>
      <c r="CY1072" s="8">
        <f>MATCH(CX1072,'[1]ПП №156 от 26.03.2021'!$X:$X,0)</f>
        <v>13237</v>
      </c>
      <c r="CZ1072" s="32" t="str">
        <f t="shared" si="257"/>
        <v>='[РП УТВЕРЖДЕННАЯ в ред. ПП № 156 от 26.03.2021 РАБОЧАЯ.xlsx]ПП №156 от 26.03.2021'!W13237</v>
      </c>
      <c r="DA1072" s="26" t="e">
        <f>MATCH(DC1072,'[2]09.02'!$D:$D,0)</f>
        <v>#N/A</v>
      </c>
      <c r="DB1072" s="38">
        <f t="shared" si="248"/>
        <v>3564637.35</v>
      </c>
      <c r="DC1072" s="31" t="str">
        <f t="shared" si="249"/>
        <v>г.Пушкин, Парковая ул., д.26/2 литера АПушкинский район</v>
      </c>
    </row>
    <row r="1073" spans="1:107" s="31" customFormat="1" ht="54" x14ac:dyDescent="0.25">
      <c r="A1073" s="133" t="s">
        <v>1435</v>
      </c>
      <c r="B1073" s="109">
        <v>16</v>
      </c>
      <c r="C1073" s="110" t="s">
        <v>939</v>
      </c>
      <c r="D1073" s="97" t="s">
        <v>34</v>
      </c>
      <c r="E1073" s="80">
        <v>5225</v>
      </c>
      <c r="F1073" s="99" t="s">
        <v>1281</v>
      </c>
      <c r="G1073" s="100" t="s">
        <v>34</v>
      </c>
      <c r="H1073" s="47" t="s">
        <v>1233</v>
      </c>
      <c r="I1073" s="102">
        <v>1513.33</v>
      </c>
      <c r="J1073" s="102">
        <v>1386.13</v>
      </c>
      <c r="K1073" s="115">
        <v>33926</v>
      </c>
      <c r="L1073" s="108">
        <f t="shared" si="254"/>
        <v>6656930.9000000004</v>
      </c>
      <c r="M1073" s="49"/>
      <c r="N1073" s="49"/>
      <c r="O1073" s="50"/>
      <c r="P1073" s="108"/>
      <c r="Q1073" s="49"/>
      <c r="R1073" s="50"/>
      <c r="S1073" s="108">
        <v>6656930.9000000004</v>
      </c>
      <c r="T1073" s="49"/>
      <c r="U1073" s="50"/>
      <c r="V1073" s="108"/>
      <c r="W1073" s="49"/>
      <c r="X1073" s="51"/>
      <c r="Y1073" s="108"/>
      <c r="Z1073" s="49"/>
      <c r="AA1073" s="50"/>
      <c r="AB1073" s="108"/>
      <c r="AC1073" s="49"/>
      <c r="AD1073" s="50"/>
      <c r="AE1073" s="108"/>
      <c r="AF1073" s="49"/>
      <c r="AG1073" s="50"/>
      <c r="AH1073" s="108"/>
      <c r="AI1073" s="49"/>
      <c r="AJ1073" s="50"/>
      <c r="AK1073" s="108"/>
      <c r="AL1073" s="49"/>
      <c r="AM1073" s="50"/>
      <c r="AN1073" s="108"/>
      <c r="AO1073" s="49"/>
      <c r="AP1073" s="50"/>
      <c r="AQ1073" s="108"/>
      <c r="AR1073" s="98"/>
      <c r="AS1073" s="48"/>
      <c r="AT1073" s="50"/>
      <c r="AU1073" s="108"/>
      <c r="AV1073" s="49"/>
      <c r="AW1073" s="50"/>
      <c r="AX1073" s="108"/>
      <c r="AY1073" s="49"/>
      <c r="AZ1073" s="50"/>
      <c r="BA1073" s="108"/>
      <c r="BB1073" s="49"/>
      <c r="BC1073" s="49"/>
      <c r="BD1073" s="49"/>
      <c r="BE1073" s="49" t="e">
        <f>#REF!+#REF!+#REF!+#REF!+#REF!+#REF!+#REF!+#REF!+#REF!+#REF!+#REF!+#REF!+#REF!</f>
        <v>#REF!</v>
      </c>
      <c r="BF1073" s="49"/>
      <c r="BG1073" s="108">
        <f t="shared" si="255"/>
        <v>0</v>
      </c>
      <c r="BH1073" s="46"/>
      <c r="BI1073" s="49"/>
      <c r="BJ1073" s="49"/>
      <c r="BK1073" s="46"/>
      <c r="BL1073" s="49"/>
      <c r="BM1073" s="49"/>
      <c r="BN1073" s="46"/>
      <c r="BO1073" s="49"/>
      <c r="BP1073" s="49"/>
      <c r="BQ1073" s="46"/>
      <c r="BR1073" s="49"/>
      <c r="BS1073" s="49"/>
      <c r="BT1073" s="46"/>
      <c r="BU1073" s="49"/>
      <c r="BV1073" s="49"/>
      <c r="BW1073" s="46"/>
      <c r="BX1073" s="49"/>
      <c r="BY1073" s="49"/>
      <c r="BZ1073" s="46"/>
      <c r="CA1073" s="49"/>
      <c r="CB1073" s="49"/>
      <c r="CC1073" s="46"/>
      <c r="CD1073" s="49"/>
      <c r="CE1073" s="49"/>
      <c r="CF1073" s="46"/>
      <c r="CG1073" s="49"/>
      <c r="CH1073" s="49"/>
      <c r="CI1073" s="46"/>
      <c r="CJ1073" s="49"/>
      <c r="CK1073" s="49"/>
      <c r="CL1073" s="46"/>
      <c r="CM1073" s="49"/>
      <c r="CN1073" s="49"/>
      <c r="CO1073" s="46"/>
      <c r="CP1073" s="49"/>
      <c r="CQ1073" s="49"/>
      <c r="CR1073" s="46"/>
      <c r="CS1073" s="49"/>
      <c r="CT1073" s="49"/>
      <c r="CU1073" s="80" t="s">
        <v>184</v>
      </c>
      <c r="CV1073" s="101" t="s">
        <v>1196</v>
      </c>
      <c r="CW1073" s="26" t="s">
        <v>103</v>
      </c>
      <c r="CX1073" s="8" t="str">
        <f t="shared" si="256"/>
        <v>к5225к</v>
      </c>
      <c r="CY1073" s="8">
        <f>MATCH(CX1073,'[1]ПП №156 от 26.03.2021'!$X:$X,0)</f>
        <v>13282</v>
      </c>
      <c r="CZ1073" s="32" t="str">
        <f t="shared" si="257"/>
        <v>='[РП УТВЕРЖДЕННАЯ в ред. ПП № 156 от 26.03.2021 РАБОЧАЯ.xlsx]ПП №156 от 26.03.2021'!W13282</v>
      </c>
      <c r="DA1073" s="26" t="e">
        <f>MATCH(DC1073,'[2]09.02'!$D:$D,0)</f>
        <v>#N/A</v>
      </c>
      <c r="DB1073" s="38">
        <f t="shared" si="248"/>
        <v>6656930.9000000004</v>
      </c>
      <c r="DC1073" s="31" t="str">
        <f t="shared" si="249"/>
        <v>г.Пушкин, Прямой пер., д.1 литера АПушкинский район</v>
      </c>
    </row>
    <row r="1074" spans="1:107" s="31" customFormat="1" ht="67.5" x14ac:dyDescent="0.25">
      <c r="A1074" s="133" t="s">
        <v>1435</v>
      </c>
      <c r="B1074" s="109">
        <v>17</v>
      </c>
      <c r="C1074" s="110" t="s">
        <v>940</v>
      </c>
      <c r="D1074" s="97" t="s">
        <v>182</v>
      </c>
      <c r="E1074" s="80">
        <v>5255</v>
      </c>
      <c r="F1074" s="99" t="s">
        <v>1252</v>
      </c>
      <c r="G1074" s="100" t="s">
        <v>1220</v>
      </c>
      <c r="H1074" s="47" t="s">
        <v>1228</v>
      </c>
      <c r="I1074" s="102">
        <v>1764.56</v>
      </c>
      <c r="J1074" s="102">
        <v>1636.56</v>
      </c>
      <c r="K1074" s="115">
        <v>34071</v>
      </c>
      <c r="L1074" s="108">
        <f t="shared" si="254"/>
        <v>6821869.4199999999</v>
      </c>
      <c r="M1074" s="49"/>
      <c r="N1074" s="49"/>
      <c r="O1074" s="50"/>
      <c r="P1074" s="108"/>
      <c r="Q1074" s="49"/>
      <c r="R1074" s="50"/>
      <c r="S1074" s="108">
        <v>5652121.7999999998</v>
      </c>
      <c r="T1074" s="49"/>
      <c r="U1074" s="50"/>
      <c r="V1074" s="108"/>
      <c r="W1074" s="49"/>
      <c r="X1074" s="50"/>
      <c r="Y1074" s="108">
        <v>1169747.6200000001</v>
      </c>
      <c r="Z1074" s="49"/>
      <c r="AA1074" s="50"/>
      <c r="AB1074" s="108"/>
      <c r="AC1074" s="49"/>
      <c r="AD1074" s="50"/>
      <c r="AE1074" s="108"/>
      <c r="AF1074" s="49"/>
      <c r="AG1074" s="50"/>
      <c r="AH1074" s="108"/>
      <c r="AI1074" s="49"/>
      <c r="AJ1074" s="50"/>
      <c r="AK1074" s="108"/>
      <c r="AL1074" s="49"/>
      <c r="AM1074" s="50"/>
      <c r="AN1074" s="108"/>
      <c r="AO1074" s="49"/>
      <c r="AP1074" s="50"/>
      <c r="AQ1074" s="108"/>
      <c r="AR1074" s="98"/>
      <c r="AS1074" s="48"/>
      <c r="AT1074" s="50"/>
      <c r="AU1074" s="108"/>
      <c r="AV1074" s="49"/>
      <c r="AW1074" s="51"/>
      <c r="AX1074" s="108"/>
      <c r="AY1074" s="46"/>
      <c r="AZ1074" s="50"/>
      <c r="BA1074" s="108"/>
      <c r="BB1074" s="49"/>
      <c r="BC1074" s="49"/>
      <c r="BD1074" s="49"/>
      <c r="BE1074" s="49"/>
      <c r="BF1074" s="49"/>
      <c r="BG1074" s="108">
        <f t="shared" si="255"/>
        <v>0</v>
      </c>
      <c r="BH1074" s="46"/>
      <c r="BI1074" s="49"/>
      <c r="BJ1074" s="49"/>
      <c r="BK1074" s="46"/>
      <c r="BL1074" s="49"/>
      <c r="BM1074" s="49"/>
      <c r="BN1074" s="46"/>
      <c r="BO1074" s="49"/>
      <c r="BP1074" s="49"/>
      <c r="BQ1074" s="46"/>
      <c r="BR1074" s="49"/>
      <c r="BS1074" s="49"/>
      <c r="BT1074" s="46"/>
      <c r="BU1074" s="49"/>
      <c r="BV1074" s="49"/>
      <c r="BW1074" s="46"/>
      <c r="BX1074" s="49"/>
      <c r="BY1074" s="49"/>
      <c r="BZ1074" s="46"/>
      <c r="CA1074" s="49"/>
      <c r="CB1074" s="49"/>
      <c r="CC1074" s="46"/>
      <c r="CD1074" s="49"/>
      <c r="CE1074" s="49"/>
      <c r="CF1074" s="46"/>
      <c r="CG1074" s="49"/>
      <c r="CH1074" s="49"/>
      <c r="CI1074" s="46"/>
      <c r="CJ1074" s="49"/>
      <c r="CK1074" s="49"/>
      <c r="CL1074" s="46"/>
      <c r="CM1074" s="49"/>
      <c r="CN1074" s="49"/>
      <c r="CO1074" s="46"/>
      <c r="CP1074" s="49"/>
      <c r="CQ1074" s="49"/>
      <c r="CR1074" s="46"/>
      <c r="CS1074" s="49"/>
      <c r="CT1074" s="49"/>
      <c r="CU1074" s="80" t="s">
        <v>184</v>
      </c>
      <c r="CV1074" s="101" t="s">
        <v>1196</v>
      </c>
      <c r="CW1074" s="26" t="s">
        <v>103</v>
      </c>
      <c r="CX1074" s="8" t="str">
        <f t="shared" si="256"/>
        <v>к5255к</v>
      </c>
      <c r="CY1074" s="8">
        <f>MATCH(CX1074,'[1]ПП №156 от 26.03.2021'!$X:$X,0)</f>
        <v>13313</v>
      </c>
      <c r="CZ1074" s="32" t="str">
        <f t="shared" si="257"/>
        <v>='[РП УТВЕРЖДЕННАЯ в ред. ПП № 156 от 26.03.2021 РАБОЧАЯ.xlsx]ПП №156 от 26.03.2021'!W13313</v>
      </c>
      <c r="DA1074" s="26" t="e">
        <f>MATCH(DC1074,'[2]09.02'!$D:$D,0)</f>
        <v>#N/A</v>
      </c>
      <c r="DB1074" s="38">
        <f t="shared" si="248"/>
        <v>6821869.4199999999</v>
      </c>
      <c r="DC1074" s="31" t="str">
        <f t="shared" si="249"/>
        <v>г.Пушкин, Радищева ул., д.11/18 литера АПушкинский район</v>
      </c>
    </row>
    <row r="1075" spans="1:107" s="31" customFormat="1" ht="67.5" x14ac:dyDescent="0.25">
      <c r="A1075" s="133" t="s">
        <v>1435</v>
      </c>
      <c r="B1075" s="109">
        <v>18</v>
      </c>
      <c r="C1075" s="110" t="s">
        <v>941</v>
      </c>
      <c r="D1075" s="97" t="s">
        <v>182</v>
      </c>
      <c r="E1075" s="80">
        <v>5256</v>
      </c>
      <c r="F1075" s="99" t="s">
        <v>1252</v>
      </c>
      <c r="G1075" s="100" t="s">
        <v>1221</v>
      </c>
      <c r="H1075" s="47" t="s">
        <v>1228</v>
      </c>
      <c r="I1075" s="102">
        <v>421.89</v>
      </c>
      <c r="J1075" s="102">
        <v>421.89</v>
      </c>
      <c r="K1075" s="115">
        <v>34466</v>
      </c>
      <c r="L1075" s="108">
        <f t="shared" si="254"/>
        <v>2783072.88</v>
      </c>
      <c r="M1075" s="49"/>
      <c r="N1075" s="49"/>
      <c r="O1075" s="50"/>
      <c r="P1075" s="108"/>
      <c r="Q1075" s="49"/>
      <c r="R1075" s="50"/>
      <c r="S1075" s="108"/>
      <c r="T1075" s="49"/>
      <c r="U1075" s="50"/>
      <c r="V1075" s="108"/>
      <c r="W1075" s="49"/>
      <c r="X1075" s="50"/>
      <c r="Y1075" s="108"/>
      <c r="Z1075" s="49"/>
      <c r="AA1075" s="50"/>
      <c r="AB1075" s="108"/>
      <c r="AC1075" s="49"/>
      <c r="AD1075" s="50"/>
      <c r="AE1075" s="108"/>
      <c r="AF1075" s="49"/>
      <c r="AG1075" s="50"/>
      <c r="AH1075" s="108"/>
      <c r="AI1075" s="49"/>
      <c r="AJ1075" s="50"/>
      <c r="AK1075" s="108"/>
      <c r="AL1075" s="49"/>
      <c r="AM1075" s="50"/>
      <c r="AN1075" s="108"/>
      <c r="AO1075" s="49"/>
      <c r="AP1075" s="50"/>
      <c r="AQ1075" s="108"/>
      <c r="AR1075" s="98"/>
      <c r="AS1075" s="48"/>
      <c r="AT1075" s="50"/>
      <c r="AU1075" s="108">
        <v>2783072.88</v>
      </c>
      <c r="AV1075" s="49"/>
      <c r="AW1075" s="50"/>
      <c r="AX1075" s="108"/>
      <c r="AY1075" s="49"/>
      <c r="AZ1075" s="51"/>
      <c r="BA1075" s="108"/>
      <c r="BB1075" s="46"/>
      <c r="BC1075" s="49" t="e">
        <f>BA1075-#REF!</f>
        <v>#REF!</v>
      </c>
      <c r="BD1075" s="49"/>
      <c r="BE1075" s="49" t="e">
        <f>#REF!+#REF!+#REF!+#REF!+#REF!+#REF!+#REF!+#REF!+#REF!+#REF!+#REF!+#REF!+#REF!</f>
        <v>#REF!</v>
      </c>
      <c r="BF1075" s="49"/>
      <c r="BG1075" s="108">
        <f t="shared" si="255"/>
        <v>0</v>
      </c>
      <c r="BH1075" s="46"/>
      <c r="BI1075" s="49"/>
      <c r="BJ1075" s="49"/>
      <c r="BK1075" s="46"/>
      <c r="BL1075" s="49"/>
      <c r="BM1075" s="49"/>
      <c r="BN1075" s="46"/>
      <c r="BO1075" s="49"/>
      <c r="BP1075" s="49"/>
      <c r="BQ1075" s="46"/>
      <c r="BR1075" s="49"/>
      <c r="BS1075" s="49"/>
      <c r="BT1075" s="46"/>
      <c r="BU1075" s="49"/>
      <c r="BV1075" s="49"/>
      <c r="BW1075" s="46"/>
      <c r="BX1075" s="49"/>
      <c r="BY1075" s="49"/>
      <c r="BZ1075" s="46"/>
      <c r="CA1075" s="49"/>
      <c r="CB1075" s="49"/>
      <c r="CC1075" s="46"/>
      <c r="CD1075" s="49"/>
      <c r="CE1075" s="49"/>
      <c r="CF1075" s="46"/>
      <c r="CG1075" s="49"/>
      <c r="CH1075" s="49"/>
      <c r="CI1075" s="46"/>
      <c r="CJ1075" s="49"/>
      <c r="CK1075" s="49"/>
      <c r="CL1075" s="46"/>
      <c r="CM1075" s="49"/>
      <c r="CN1075" s="49"/>
      <c r="CO1075" s="46"/>
      <c r="CP1075" s="49"/>
      <c r="CQ1075" s="49"/>
      <c r="CR1075" s="46"/>
      <c r="CS1075" s="49"/>
      <c r="CT1075" s="49"/>
      <c r="CU1075" s="80" t="s">
        <v>184</v>
      </c>
      <c r="CV1075" s="101" t="s">
        <v>1196</v>
      </c>
      <c r="CW1075" s="26" t="s">
        <v>103</v>
      </c>
      <c r="CX1075" s="8" t="str">
        <f t="shared" si="256"/>
        <v>к5256к</v>
      </c>
      <c r="CY1075" s="8">
        <f>MATCH(CX1075,'[1]ПП №156 от 26.03.2021'!$X:$X,0)</f>
        <v>13314</v>
      </c>
      <c r="CZ1075" s="32" t="str">
        <f t="shared" si="257"/>
        <v>='[РП УТВЕРЖДЕННАЯ в ред. ПП № 156 от 26.03.2021 РАБОЧАЯ.xlsx]ПП №156 от 26.03.2021'!W13314</v>
      </c>
      <c r="DA1075" s="26" t="e">
        <f>MATCH(DC1075,'[2]09.02'!$D:$D,0)</f>
        <v>#N/A</v>
      </c>
      <c r="DB1075" s="38">
        <f t="shared" si="248"/>
        <v>2783072.88</v>
      </c>
      <c r="DC1075" s="31" t="str">
        <f t="shared" si="249"/>
        <v>г.Пушкин, Радищева ул., д.12/15 литера АПушкинский район</v>
      </c>
    </row>
    <row r="1076" spans="1:107" s="31" customFormat="1" ht="67.5" x14ac:dyDescent="0.25">
      <c r="A1076" s="133" t="s">
        <v>1435</v>
      </c>
      <c r="B1076" s="109">
        <v>19</v>
      </c>
      <c r="C1076" s="110" t="s">
        <v>942</v>
      </c>
      <c r="D1076" s="97" t="s">
        <v>182</v>
      </c>
      <c r="E1076" s="80">
        <v>5262</v>
      </c>
      <c r="F1076" s="99" t="s">
        <v>1252</v>
      </c>
      <c r="G1076" s="100" t="s">
        <v>34</v>
      </c>
      <c r="H1076" s="47" t="s">
        <v>1229</v>
      </c>
      <c r="I1076" s="102">
        <v>959.8</v>
      </c>
      <c r="J1076" s="102">
        <v>587.9</v>
      </c>
      <c r="K1076" s="115">
        <v>33624</v>
      </c>
      <c r="L1076" s="108">
        <f t="shared" si="254"/>
        <v>4534848.95</v>
      </c>
      <c r="M1076" s="49"/>
      <c r="N1076" s="49"/>
      <c r="O1076" s="50">
        <v>1</v>
      </c>
      <c r="P1076" s="108"/>
      <c r="Q1076" s="49"/>
      <c r="R1076" s="51"/>
      <c r="S1076" s="108"/>
      <c r="T1076" s="49"/>
      <c r="U1076" s="50"/>
      <c r="V1076" s="108"/>
      <c r="W1076" s="49"/>
      <c r="X1076" s="50"/>
      <c r="Y1076" s="108">
        <v>461184.03</v>
      </c>
      <c r="Z1076" s="49"/>
      <c r="AA1076" s="50"/>
      <c r="AB1076" s="108"/>
      <c r="AC1076" s="49"/>
      <c r="AD1076" s="50"/>
      <c r="AE1076" s="108">
        <v>4073664.92</v>
      </c>
      <c r="AF1076" s="49"/>
      <c r="AG1076" s="50"/>
      <c r="AH1076" s="108"/>
      <c r="AI1076" s="49"/>
      <c r="AJ1076" s="50"/>
      <c r="AK1076" s="108"/>
      <c r="AL1076" s="49"/>
      <c r="AM1076" s="50"/>
      <c r="AN1076" s="108"/>
      <c r="AO1076" s="49"/>
      <c r="AP1076" s="50"/>
      <c r="AQ1076" s="108"/>
      <c r="AR1076" s="98"/>
      <c r="AS1076" s="48"/>
      <c r="AT1076" s="50"/>
      <c r="AU1076" s="108"/>
      <c r="AV1076" s="49"/>
      <c r="AW1076" s="50"/>
      <c r="AX1076" s="108"/>
      <c r="AY1076" s="49"/>
      <c r="AZ1076" s="50"/>
      <c r="BA1076" s="108"/>
      <c r="BB1076" s="49"/>
      <c r="BC1076" s="49"/>
      <c r="BD1076" s="49"/>
      <c r="BE1076" s="49" t="e">
        <f>#REF!+#REF!+#REF!+#REF!+#REF!+#REF!+#REF!+#REF!+#REF!+#REF!+#REF!+#REF!+#REF!</f>
        <v>#REF!</v>
      </c>
      <c r="BF1076" s="49"/>
      <c r="BG1076" s="108">
        <f t="shared" si="255"/>
        <v>0</v>
      </c>
      <c r="BH1076" s="46"/>
      <c r="BI1076" s="49"/>
      <c r="BJ1076" s="49"/>
      <c r="BK1076" s="46"/>
      <c r="BL1076" s="49"/>
      <c r="BM1076" s="49"/>
      <c r="BN1076" s="46"/>
      <c r="BO1076" s="49"/>
      <c r="BP1076" s="49"/>
      <c r="BQ1076" s="46"/>
      <c r="BR1076" s="49"/>
      <c r="BS1076" s="49"/>
      <c r="BT1076" s="46"/>
      <c r="BU1076" s="49"/>
      <c r="BV1076" s="49"/>
      <c r="BW1076" s="46"/>
      <c r="BX1076" s="49"/>
      <c r="BY1076" s="49"/>
      <c r="BZ1076" s="46"/>
      <c r="CA1076" s="49"/>
      <c r="CB1076" s="49"/>
      <c r="CC1076" s="46"/>
      <c r="CD1076" s="49"/>
      <c r="CE1076" s="49"/>
      <c r="CF1076" s="46"/>
      <c r="CG1076" s="49"/>
      <c r="CH1076" s="49"/>
      <c r="CI1076" s="46"/>
      <c r="CJ1076" s="49"/>
      <c r="CK1076" s="49"/>
      <c r="CL1076" s="46"/>
      <c r="CM1076" s="49"/>
      <c r="CN1076" s="49"/>
      <c r="CO1076" s="46"/>
      <c r="CP1076" s="49"/>
      <c r="CQ1076" s="49"/>
      <c r="CR1076" s="46"/>
      <c r="CS1076" s="49"/>
      <c r="CT1076" s="49"/>
      <c r="CU1076" s="80" t="s">
        <v>184</v>
      </c>
      <c r="CV1076" s="101" t="s">
        <v>1196</v>
      </c>
      <c r="CW1076" s="26" t="s">
        <v>103</v>
      </c>
      <c r="CX1076" s="8" t="str">
        <f t="shared" si="256"/>
        <v>к5262к</v>
      </c>
      <c r="CY1076" s="8">
        <f>MATCH(CX1076,'[1]ПП №156 от 26.03.2021'!$X:$X,0)</f>
        <v>13320</v>
      </c>
      <c r="CZ1076" s="32" t="str">
        <f t="shared" si="257"/>
        <v>='[РП УТВЕРЖДЕННАЯ в ред. ПП № 156 от 26.03.2021 РАБОЧАЯ.xlsx]ПП №156 от 26.03.2021'!W13320</v>
      </c>
      <c r="DA1076" s="26" t="e">
        <f>MATCH(DC1076,'[2]09.02'!$D:$D,0)</f>
        <v>#N/A</v>
      </c>
      <c r="DB1076" s="38">
        <f t="shared" si="248"/>
        <v>4534848.95</v>
      </c>
      <c r="DC1076" s="31" t="str">
        <f t="shared" si="249"/>
        <v>г.Пушкин, Радищева ул., д.24 литера АПушкинский район</v>
      </c>
    </row>
    <row r="1077" spans="1:107" s="31" customFormat="1" ht="54" x14ac:dyDescent="0.25">
      <c r="A1077" s="133" t="s">
        <v>1435</v>
      </c>
      <c r="B1077" s="109">
        <v>20</v>
      </c>
      <c r="C1077" s="110" t="s">
        <v>943</v>
      </c>
      <c r="D1077" s="97" t="s">
        <v>34</v>
      </c>
      <c r="E1077" s="80">
        <v>5356</v>
      </c>
      <c r="F1077" s="99" t="s">
        <v>1325</v>
      </c>
      <c r="G1077" s="100" t="s">
        <v>34</v>
      </c>
      <c r="H1077" s="47" t="s">
        <v>1239</v>
      </c>
      <c r="I1077" s="102">
        <v>4158.6000000000004</v>
      </c>
      <c r="J1077" s="102">
        <v>3612.1</v>
      </c>
      <c r="K1077" s="115">
        <v>34019</v>
      </c>
      <c r="L1077" s="108">
        <f t="shared" si="254"/>
        <v>4692127.12</v>
      </c>
      <c r="M1077" s="49"/>
      <c r="N1077" s="49"/>
      <c r="O1077" s="50"/>
      <c r="P1077" s="108"/>
      <c r="Q1077" s="49"/>
      <c r="R1077" s="50"/>
      <c r="S1077" s="108"/>
      <c r="T1077" s="49"/>
      <c r="U1077" s="50"/>
      <c r="V1077" s="108"/>
      <c r="W1077" s="49"/>
      <c r="X1077" s="50"/>
      <c r="Y1077" s="108"/>
      <c r="Z1077" s="49"/>
      <c r="AA1077" s="50"/>
      <c r="AB1077" s="108"/>
      <c r="AC1077" s="49"/>
      <c r="AD1077" s="50"/>
      <c r="AE1077" s="108"/>
      <c r="AF1077" s="49"/>
      <c r="AG1077" s="50"/>
      <c r="AH1077" s="108"/>
      <c r="AI1077" s="49"/>
      <c r="AJ1077" s="50"/>
      <c r="AK1077" s="108"/>
      <c r="AL1077" s="49"/>
      <c r="AM1077" s="50"/>
      <c r="AN1077" s="108"/>
      <c r="AO1077" s="49"/>
      <c r="AP1077" s="50"/>
      <c r="AQ1077" s="108"/>
      <c r="AR1077" s="98"/>
      <c r="AS1077" s="48"/>
      <c r="AT1077" s="50"/>
      <c r="AU1077" s="108">
        <v>4692127.12</v>
      </c>
      <c r="AV1077" s="49"/>
      <c r="AW1077" s="51"/>
      <c r="AX1077" s="108"/>
      <c r="AY1077" s="46"/>
      <c r="AZ1077" s="50"/>
      <c r="BA1077" s="108"/>
      <c r="BB1077" s="49"/>
      <c r="BC1077" s="49"/>
      <c r="BD1077" s="49"/>
      <c r="BE1077" s="49"/>
      <c r="BF1077" s="49"/>
      <c r="BG1077" s="108">
        <f t="shared" si="255"/>
        <v>0</v>
      </c>
      <c r="BH1077" s="46"/>
      <c r="BI1077" s="49"/>
      <c r="BJ1077" s="49"/>
      <c r="BK1077" s="46"/>
      <c r="BL1077" s="49"/>
      <c r="BM1077" s="49"/>
      <c r="BN1077" s="46"/>
      <c r="BO1077" s="49"/>
      <c r="BP1077" s="49"/>
      <c r="BQ1077" s="46"/>
      <c r="BR1077" s="49"/>
      <c r="BS1077" s="49"/>
      <c r="BT1077" s="46"/>
      <c r="BU1077" s="49"/>
      <c r="BV1077" s="49"/>
      <c r="BW1077" s="46"/>
      <c r="BX1077" s="49"/>
      <c r="BY1077" s="49"/>
      <c r="BZ1077" s="46"/>
      <c r="CA1077" s="49"/>
      <c r="CB1077" s="49"/>
      <c r="CC1077" s="46"/>
      <c r="CD1077" s="49"/>
      <c r="CE1077" s="49"/>
      <c r="CF1077" s="46"/>
      <c r="CG1077" s="49"/>
      <c r="CH1077" s="49"/>
      <c r="CI1077" s="46"/>
      <c r="CJ1077" s="49"/>
      <c r="CK1077" s="49"/>
      <c r="CL1077" s="46"/>
      <c r="CM1077" s="49"/>
      <c r="CN1077" s="49"/>
      <c r="CO1077" s="46"/>
      <c r="CP1077" s="49"/>
      <c r="CQ1077" s="49"/>
      <c r="CR1077" s="46"/>
      <c r="CS1077" s="49"/>
      <c r="CT1077" s="49"/>
      <c r="CU1077" s="80" t="s">
        <v>184</v>
      </c>
      <c r="CV1077" s="101" t="s">
        <v>1196</v>
      </c>
      <c r="CW1077" s="26" t="s">
        <v>103</v>
      </c>
      <c r="CX1077" s="8" t="str">
        <f t="shared" si="256"/>
        <v>к5356к</v>
      </c>
      <c r="CY1077" s="8">
        <f>MATCH(CX1077,'[1]ПП №156 от 26.03.2021'!$X:$X,0)</f>
        <v>13453</v>
      </c>
      <c r="CZ1077" s="32" t="str">
        <f t="shared" si="257"/>
        <v>='[РП УТВЕРЖДЕННАЯ в ред. ПП № 156 от 26.03.2021 РАБОЧАЯ.xlsx]ПП №156 от 26.03.2021'!W13453</v>
      </c>
      <c r="DA1077" s="26" t="e">
        <f>MATCH(DC1077,'[2]09.02'!$D:$D,0)</f>
        <v>#N/A</v>
      </c>
      <c r="DB1077" s="38">
        <f t="shared" si="248"/>
        <v>4692127.12</v>
      </c>
      <c r="DC1077" s="31" t="str">
        <f t="shared" si="249"/>
        <v>г.Пушкин, ул. Вячеслава Шишкова, д. 26 литера АПушкинский район</v>
      </c>
    </row>
    <row r="1078" spans="1:107" s="31" customFormat="1" ht="54" x14ac:dyDescent="0.25">
      <c r="A1078" s="133" t="s">
        <v>1435</v>
      </c>
      <c r="B1078" s="109">
        <v>21</v>
      </c>
      <c r="C1078" s="110" t="s">
        <v>1556</v>
      </c>
      <c r="D1078" s="97" t="s">
        <v>34</v>
      </c>
      <c r="E1078" s="80">
        <v>8252</v>
      </c>
      <c r="F1078" s="99" t="s">
        <v>1558</v>
      </c>
      <c r="G1078" s="100" t="s">
        <v>34</v>
      </c>
      <c r="H1078" s="47" t="s">
        <v>1557</v>
      </c>
      <c r="I1078" s="102">
        <v>2864.7</v>
      </c>
      <c r="J1078" s="102">
        <v>2653.7</v>
      </c>
      <c r="K1078" s="115">
        <v>33975</v>
      </c>
      <c r="L1078" s="108">
        <f t="shared" si="254"/>
        <v>12744473.861</v>
      </c>
      <c r="M1078" s="49"/>
      <c r="N1078" s="49"/>
      <c r="O1078" s="50"/>
      <c r="P1078" s="108"/>
      <c r="Q1078" s="49"/>
      <c r="R1078" s="51"/>
      <c r="S1078" s="108">
        <v>12744473.861</v>
      </c>
      <c r="T1078" s="49"/>
      <c r="U1078" s="50"/>
      <c r="V1078" s="108"/>
      <c r="W1078" s="49"/>
      <c r="X1078" s="50"/>
      <c r="Y1078" s="108"/>
      <c r="Z1078" s="49"/>
      <c r="AA1078" s="50"/>
      <c r="AB1078" s="108"/>
      <c r="AC1078" s="49"/>
      <c r="AD1078" s="50"/>
      <c r="AE1078" s="108"/>
      <c r="AF1078" s="49"/>
      <c r="AG1078" s="50"/>
      <c r="AH1078" s="108"/>
      <c r="AI1078" s="49"/>
      <c r="AJ1078" s="50"/>
      <c r="AK1078" s="108"/>
      <c r="AL1078" s="49"/>
      <c r="AM1078" s="50"/>
      <c r="AN1078" s="108"/>
      <c r="AO1078" s="49"/>
      <c r="AP1078" s="50"/>
      <c r="AQ1078" s="108"/>
      <c r="AR1078" s="98"/>
      <c r="AS1078" s="48"/>
      <c r="AT1078" s="50"/>
      <c r="AU1078" s="108"/>
      <c r="AV1078" s="49"/>
      <c r="AW1078" s="50"/>
      <c r="AX1078" s="108"/>
      <c r="AY1078" s="49"/>
      <c r="AZ1078" s="50"/>
      <c r="BA1078" s="108"/>
      <c r="BB1078" s="49"/>
      <c r="BC1078" s="49"/>
      <c r="BD1078" s="49"/>
      <c r="BE1078" s="49"/>
      <c r="BF1078" s="49"/>
      <c r="BG1078" s="108">
        <f t="shared" si="255"/>
        <v>0</v>
      </c>
      <c r="BH1078" s="46"/>
      <c r="BI1078" s="49"/>
      <c r="BJ1078" s="49"/>
      <c r="BK1078" s="46"/>
      <c r="BL1078" s="49"/>
      <c r="BM1078" s="49"/>
      <c r="BN1078" s="46"/>
      <c r="BO1078" s="49"/>
      <c r="BP1078" s="49"/>
      <c r="BQ1078" s="46"/>
      <c r="BR1078" s="49"/>
      <c r="BS1078" s="49"/>
      <c r="BT1078" s="46"/>
      <c r="BU1078" s="49"/>
      <c r="BV1078" s="49"/>
      <c r="BW1078" s="46"/>
      <c r="BX1078" s="49"/>
      <c r="BY1078" s="49"/>
      <c r="BZ1078" s="46"/>
      <c r="CA1078" s="49"/>
      <c r="CB1078" s="49"/>
      <c r="CC1078" s="46"/>
      <c r="CD1078" s="49"/>
      <c r="CE1078" s="49"/>
      <c r="CF1078" s="46"/>
      <c r="CG1078" s="49"/>
      <c r="CH1078" s="49"/>
      <c r="CI1078" s="46"/>
      <c r="CJ1078" s="49"/>
      <c r="CK1078" s="49"/>
      <c r="CL1078" s="46"/>
      <c r="CM1078" s="49"/>
      <c r="CN1078" s="49"/>
      <c r="CO1078" s="46"/>
      <c r="CP1078" s="49"/>
      <c r="CQ1078" s="49"/>
      <c r="CR1078" s="46"/>
      <c r="CS1078" s="49"/>
      <c r="CT1078" s="49"/>
      <c r="CU1078" s="80" t="s">
        <v>184</v>
      </c>
      <c r="CV1078" s="101" t="s">
        <v>1196</v>
      </c>
      <c r="CW1078" s="26" t="s">
        <v>103</v>
      </c>
      <c r="CX1078" s="8" t="str">
        <f t="shared" si="256"/>
        <v>к8252к</v>
      </c>
      <c r="CY1078" s="8">
        <f>MATCH(CX1078,'[1]ПП №156 от 26.03.2021'!$X:$X,0)</f>
        <v>22139</v>
      </c>
      <c r="CZ1078" s="32" t="str">
        <f t="shared" si="257"/>
        <v>='[РП УТВЕРЖДЕННАЯ в ред. ПП № 156 от 26.03.2021 РАБОЧАЯ.xlsx]ПП №156 от 26.03.2021'!W22139</v>
      </c>
      <c r="DA1078" s="26" t="e">
        <f>MATCH(DC1078,'[2]09.02'!$D:$D,0)</f>
        <v>#N/A</v>
      </c>
      <c r="DB1078" s="38">
        <f t="shared" si="248"/>
        <v>12744473.861</v>
      </c>
      <c r="DC1078" s="31" t="str">
        <f t="shared" si="249"/>
        <v>Кадетский бульв., д.22/12 литера АПушкинский район</v>
      </c>
    </row>
    <row r="1079" spans="1:107" s="33" customFormat="1" ht="15.75" x14ac:dyDescent="0.25">
      <c r="A1079" s="137"/>
      <c r="B1079" s="82" t="s">
        <v>34</v>
      </c>
      <c r="C1079" s="83" t="s">
        <v>35</v>
      </c>
      <c r="D1079" s="55"/>
      <c r="E1079" s="56"/>
      <c r="F1079" s="73"/>
      <c r="G1079" s="77"/>
      <c r="H1079" s="54"/>
      <c r="I1079" s="90">
        <f t="shared" ref="I1079" si="258">SUM(I1058:I1078)</f>
        <v>48459.97</v>
      </c>
      <c r="J1079" s="90">
        <f t="shared" ref="J1079:BG1079" si="259">SUM(J1058:J1078)</f>
        <v>43229.369999999995</v>
      </c>
      <c r="K1079" s="143"/>
      <c r="L1079" s="90">
        <f t="shared" si="259"/>
        <v>137580998.9506</v>
      </c>
      <c r="M1079" s="57">
        <f t="shared" si="259"/>
        <v>0</v>
      </c>
      <c r="N1079" s="57">
        <f t="shared" si="259"/>
        <v>0</v>
      </c>
      <c r="O1079" s="58">
        <f t="shared" si="259"/>
        <v>1</v>
      </c>
      <c r="P1079" s="90">
        <f t="shared" si="259"/>
        <v>0</v>
      </c>
      <c r="Q1079" s="57">
        <f t="shared" si="259"/>
        <v>0</v>
      </c>
      <c r="R1079" s="58">
        <f t="shared" si="259"/>
        <v>0</v>
      </c>
      <c r="S1079" s="90">
        <f t="shared" si="259"/>
        <v>89414872.460999995</v>
      </c>
      <c r="T1079" s="57">
        <f t="shared" si="259"/>
        <v>0</v>
      </c>
      <c r="U1079" s="58">
        <f t="shared" si="259"/>
        <v>0</v>
      </c>
      <c r="V1079" s="90">
        <f t="shared" si="259"/>
        <v>0</v>
      </c>
      <c r="W1079" s="57">
        <f t="shared" si="259"/>
        <v>0</v>
      </c>
      <c r="X1079" s="58">
        <f t="shared" si="259"/>
        <v>0</v>
      </c>
      <c r="Y1079" s="90">
        <f t="shared" si="259"/>
        <v>6422849.5180000002</v>
      </c>
      <c r="Z1079" s="57">
        <f t="shared" si="259"/>
        <v>0</v>
      </c>
      <c r="AA1079" s="58">
        <f t="shared" si="259"/>
        <v>0</v>
      </c>
      <c r="AB1079" s="90">
        <f t="shared" si="259"/>
        <v>354791.54</v>
      </c>
      <c r="AC1079" s="57">
        <f t="shared" si="259"/>
        <v>0</v>
      </c>
      <c r="AD1079" s="58">
        <f t="shared" si="259"/>
        <v>0</v>
      </c>
      <c r="AE1079" s="90">
        <f t="shared" si="259"/>
        <v>5928345.0816000002</v>
      </c>
      <c r="AF1079" s="57">
        <f t="shared" si="259"/>
        <v>0</v>
      </c>
      <c r="AG1079" s="58">
        <f t="shared" si="259"/>
        <v>0</v>
      </c>
      <c r="AH1079" s="90">
        <f t="shared" si="259"/>
        <v>0</v>
      </c>
      <c r="AI1079" s="57">
        <f t="shared" si="259"/>
        <v>0</v>
      </c>
      <c r="AJ1079" s="58">
        <f t="shared" si="259"/>
        <v>0</v>
      </c>
      <c r="AK1079" s="90">
        <f t="shared" si="259"/>
        <v>0</v>
      </c>
      <c r="AL1079" s="57">
        <f t="shared" si="259"/>
        <v>0</v>
      </c>
      <c r="AM1079" s="58">
        <f t="shared" si="259"/>
        <v>0</v>
      </c>
      <c r="AN1079" s="90">
        <f t="shared" si="259"/>
        <v>0</v>
      </c>
      <c r="AO1079" s="57">
        <f t="shared" si="259"/>
        <v>0</v>
      </c>
      <c r="AP1079" s="58">
        <f t="shared" si="259"/>
        <v>0</v>
      </c>
      <c r="AQ1079" s="90">
        <f t="shared" si="259"/>
        <v>0</v>
      </c>
      <c r="AR1079" s="94"/>
      <c r="AS1079" s="57">
        <f t="shared" si="259"/>
        <v>0</v>
      </c>
      <c r="AT1079" s="58">
        <f t="shared" si="259"/>
        <v>0</v>
      </c>
      <c r="AU1079" s="90">
        <f t="shared" si="259"/>
        <v>34383984.149999999</v>
      </c>
      <c r="AV1079" s="57">
        <f t="shared" si="259"/>
        <v>0</v>
      </c>
      <c r="AW1079" s="58">
        <f t="shared" si="259"/>
        <v>0</v>
      </c>
      <c r="AX1079" s="90">
        <f t="shared" si="259"/>
        <v>0</v>
      </c>
      <c r="AY1079" s="57">
        <f t="shared" si="259"/>
        <v>0</v>
      </c>
      <c r="AZ1079" s="58">
        <f t="shared" si="259"/>
        <v>0</v>
      </c>
      <c r="BA1079" s="90">
        <f t="shared" si="259"/>
        <v>1076156.2</v>
      </c>
      <c r="BB1079" s="57">
        <f t="shared" si="259"/>
        <v>0</v>
      </c>
      <c r="BC1079" s="57" t="e">
        <f t="shared" si="259"/>
        <v>#REF!</v>
      </c>
      <c r="BD1079" s="57">
        <f t="shared" si="259"/>
        <v>1</v>
      </c>
      <c r="BE1079" s="57" t="e">
        <f t="shared" si="259"/>
        <v>#REF!</v>
      </c>
      <c r="BF1079" s="57">
        <f t="shared" si="259"/>
        <v>0</v>
      </c>
      <c r="BG1079" s="90">
        <f t="shared" si="259"/>
        <v>0</v>
      </c>
      <c r="BH1079" s="57">
        <f t="shared" ref="BH1079:CT1079" si="260">SUM(BH940:BH1078)</f>
        <v>0</v>
      </c>
      <c r="BI1079" s="57">
        <f t="shared" si="260"/>
        <v>0</v>
      </c>
      <c r="BJ1079" s="57">
        <f t="shared" si="260"/>
        <v>0</v>
      </c>
      <c r="BK1079" s="57">
        <f t="shared" si="260"/>
        <v>0</v>
      </c>
      <c r="BL1079" s="57">
        <f t="shared" si="260"/>
        <v>300000000</v>
      </c>
      <c r="BM1079" s="57">
        <f t="shared" si="260"/>
        <v>0</v>
      </c>
      <c r="BN1079" s="57">
        <f t="shared" si="260"/>
        <v>0</v>
      </c>
      <c r="BO1079" s="57">
        <f t="shared" si="260"/>
        <v>0</v>
      </c>
      <c r="BP1079" s="57">
        <f t="shared" si="260"/>
        <v>0</v>
      </c>
      <c r="BQ1079" s="57">
        <f t="shared" si="260"/>
        <v>0</v>
      </c>
      <c r="BR1079" s="57">
        <f t="shared" si="260"/>
        <v>0</v>
      </c>
      <c r="BS1079" s="57">
        <f t="shared" si="260"/>
        <v>0</v>
      </c>
      <c r="BT1079" s="57">
        <f t="shared" si="260"/>
        <v>0</v>
      </c>
      <c r="BU1079" s="57">
        <f t="shared" si="260"/>
        <v>0</v>
      </c>
      <c r="BV1079" s="57">
        <f t="shared" si="260"/>
        <v>0</v>
      </c>
      <c r="BW1079" s="57">
        <f t="shared" si="260"/>
        <v>0</v>
      </c>
      <c r="BX1079" s="57">
        <f t="shared" si="260"/>
        <v>0</v>
      </c>
      <c r="BY1079" s="57">
        <f t="shared" si="260"/>
        <v>0</v>
      </c>
      <c r="BZ1079" s="57">
        <f t="shared" si="260"/>
        <v>0</v>
      </c>
      <c r="CA1079" s="57">
        <f t="shared" si="260"/>
        <v>0</v>
      </c>
      <c r="CB1079" s="57">
        <f t="shared" si="260"/>
        <v>0</v>
      </c>
      <c r="CC1079" s="57">
        <f t="shared" si="260"/>
        <v>0</v>
      </c>
      <c r="CD1079" s="57">
        <f t="shared" si="260"/>
        <v>0</v>
      </c>
      <c r="CE1079" s="57">
        <f t="shared" si="260"/>
        <v>0</v>
      </c>
      <c r="CF1079" s="57">
        <f t="shared" si="260"/>
        <v>0</v>
      </c>
      <c r="CG1079" s="57">
        <f t="shared" si="260"/>
        <v>0</v>
      </c>
      <c r="CH1079" s="57">
        <f t="shared" si="260"/>
        <v>0</v>
      </c>
      <c r="CI1079" s="57">
        <f t="shared" si="260"/>
        <v>0</v>
      </c>
      <c r="CJ1079" s="57">
        <f t="shared" si="260"/>
        <v>0</v>
      </c>
      <c r="CK1079" s="57">
        <f t="shared" si="260"/>
        <v>0</v>
      </c>
      <c r="CL1079" s="57">
        <f t="shared" si="260"/>
        <v>0</v>
      </c>
      <c r="CM1079" s="57">
        <f t="shared" si="260"/>
        <v>0</v>
      </c>
      <c r="CN1079" s="57">
        <f t="shared" si="260"/>
        <v>0</v>
      </c>
      <c r="CO1079" s="57">
        <f t="shared" si="260"/>
        <v>0</v>
      </c>
      <c r="CP1079" s="57">
        <f t="shared" si="260"/>
        <v>0</v>
      </c>
      <c r="CQ1079" s="57">
        <f t="shared" si="260"/>
        <v>0</v>
      </c>
      <c r="CR1079" s="57">
        <f t="shared" si="260"/>
        <v>0</v>
      </c>
      <c r="CS1079" s="57">
        <f t="shared" si="260"/>
        <v>0</v>
      </c>
      <c r="CT1079" s="57">
        <f t="shared" si="260"/>
        <v>0</v>
      </c>
      <c r="CU1079" s="91" t="s">
        <v>34</v>
      </c>
      <c r="CV1079" s="93"/>
      <c r="CW1079" s="26" t="s">
        <v>103</v>
      </c>
      <c r="CX1079" s="8" t="str">
        <f t="shared" si="253"/>
        <v>кк</v>
      </c>
      <c r="CY1079" s="8" t="e">
        <f>MATCH(CX1079,'[1]ПП №156 от 26.03.2021'!$X:$X,0)</f>
        <v>#N/A</v>
      </c>
      <c r="CZ1079" s="32" t="e">
        <f t="shared" ref="CZ1079:CZ1080" si="261">"='[РП УТВЕРЖДЕННАЯ в ред. ПП № 156 от 26.03.2021 РАБОЧАЯ.xlsx]ПП №156 от 26.03.2021'!W"&amp;CY1079</f>
        <v>#N/A</v>
      </c>
      <c r="DA1079" s="26" t="e">
        <f>MATCH(DC1079,'[2]09.02'!$D:$D,0)</f>
        <v>#N/A</v>
      </c>
      <c r="DB1079" s="38">
        <f t="shared" si="248"/>
        <v>137580998.9506</v>
      </c>
      <c r="DC1079" s="31" t="str">
        <f t="shared" si="249"/>
        <v>Итого по району</v>
      </c>
    </row>
    <row r="1080" spans="1:107" s="33" customFormat="1" ht="15.75" x14ac:dyDescent="0.25">
      <c r="A1080" s="137"/>
      <c r="B1080" s="81" t="s">
        <v>51</v>
      </c>
      <c r="C1080" s="81"/>
      <c r="D1080" s="41"/>
      <c r="E1080" s="74"/>
      <c r="F1080" s="40"/>
      <c r="G1080" s="77"/>
      <c r="H1080" s="59"/>
      <c r="I1080" s="86"/>
      <c r="J1080" s="86"/>
      <c r="K1080" s="142"/>
      <c r="L1080" s="87"/>
      <c r="M1080" s="49"/>
      <c r="N1080" s="40"/>
      <c r="O1080" s="43"/>
      <c r="P1080" s="86"/>
      <c r="Q1080" s="41"/>
      <c r="R1080" s="43"/>
      <c r="S1080" s="86"/>
      <c r="T1080" s="41"/>
      <c r="U1080" s="44"/>
      <c r="V1080" s="87"/>
      <c r="W1080" s="40"/>
      <c r="X1080" s="43"/>
      <c r="Y1080" s="86"/>
      <c r="Z1080" s="41"/>
      <c r="AA1080" s="43"/>
      <c r="AB1080" s="88"/>
      <c r="AC1080" s="45"/>
      <c r="AD1080" s="43"/>
      <c r="AE1080" s="86"/>
      <c r="AF1080" s="41"/>
      <c r="AG1080" s="44"/>
      <c r="AH1080" s="87"/>
      <c r="AI1080" s="40"/>
      <c r="AJ1080" s="44"/>
      <c r="AK1080" s="87"/>
      <c r="AL1080" s="40"/>
      <c r="AM1080" s="44"/>
      <c r="AN1080" s="87"/>
      <c r="AO1080" s="40"/>
      <c r="AP1080" s="44"/>
      <c r="AQ1080" s="87"/>
      <c r="AR1080" s="89"/>
      <c r="AS1080" s="40"/>
      <c r="AT1080" s="44"/>
      <c r="AU1080" s="87"/>
      <c r="AV1080" s="40"/>
      <c r="AW1080" s="44"/>
      <c r="AX1080" s="87"/>
      <c r="AY1080" s="40"/>
      <c r="AZ1080" s="44"/>
      <c r="BA1080" s="87"/>
      <c r="BB1080" s="40"/>
      <c r="BC1080" s="41"/>
      <c r="BD1080" s="41"/>
      <c r="BE1080" s="40"/>
      <c r="BF1080" s="40"/>
      <c r="BG1080" s="87"/>
      <c r="BH1080" s="40"/>
      <c r="BI1080" s="40"/>
      <c r="BJ1080" s="40"/>
      <c r="BK1080" s="40"/>
      <c r="BL1080" s="40"/>
      <c r="BM1080" s="40"/>
      <c r="BN1080" s="40"/>
      <c r="BO1080" s="40"/>
      <c r="BP1080" s="40"/>
      <c r="BQ1080" s="40"/>
      <c r="BR1080" s="40"/>
      <c r="BS1080" s="40"/>
      <c r="BT1080" s="40"/>
      <c r="BU1080" s="40"/>
      <c r="BV1080" s="40"/>
      <c r="BW1080" s="40"/>
      <c r="BX1080" s="40"/>
      <c r="BY1080" s="40"/>
      <c r="BZ1080" s="40"/>
      <c r="CA1080" s="40"/>
      <c r="CB1080" s="40"/>
      <c r="CC1080" s="40"/>
      <c r="CD1080" s="40"/>
      <c r="CE1080" s="40"/>
      <c r="CF1080" s="40"/>
      <c r="CG1080" s="40"/>
      <c r="CH1080" s="40"/>
      <c r="CI1080" s="40"/>
      <c r="CJ1080" s="40"/>
      <c r="CK1080" s="40"/>
      <c r="CL1080" s="40"/>
      <c r="CM1080" s="40"/>
      <c r="CN1080" s="40"/>
      <c r="CO1080" s="40"/>
      <c r="CP1080" s="40"/>
      <c r="CQ1080" s="40"/>
      <c r="CR1080" s="40"/>
      <c r="CS1080" s="40"/>
      <c r="CT1080" s="40"/>
      <c r="CU1080" s="87"/>
      <c r="CV1080" s="93"/>
      <c r="CW1080" s="26" t="s">
        <v>103</v>
      </c>
      <c r="CX1080" s="8" t="str">
        <f t="shared" si="253"/>
        <v>кк</v>
      </c>
      <c r="CY1080" s="8" t="e">
        <f>MATCH(CX1080,'[1]ПП №156 от 26.03.2021'!$X:$X,0)</f>
        <v>#N/A</v>
      </c>
      <c r="CZ1080" s="32" t="e">
        <f t="shared" si="261"/>
        <v>#N/A</v>
      </c>
      <c r="DA1080" s="26" t="e">
        <f>MATCH(DC1080,'[2]09.02'!$D:$D,0)</f>
        <v>#N/A</v>
      </c>
      <c r="DB1080" s="38">
        <f t="shared" si="248"/>
        <v>0</v>
      </c>
      <c r="DC1080" s="31" t="str">
        <f t="shared" si="249"/>
        <v/>
      </c>
    </row>
    <row r="1081" spans="1:107" s="31" customFormat="1" ht="54" x14ac:dyDescent="0.25">
      <c r="A1081" s="133" t="s">
        <v>1436</v>
      </c>
      <c r="B1081" s="106">
        <v>1</v>
      </c>
      <c r="C1081" s="110" t="s">
        <v>944</v>
      </c>
      <c r="D1081" s="97" t="s">
        <v>34</v>
      </c>
      <c r="E1081" s="80">
        <v>1482</v>
      </c>
      <c r="F1081" s="99" t="s">
        <v>1216</v>
      </c>
      <c r="G1081" s="100" t="s">
        <v>34</v>
      </c>
      <c r="H1081" s="47" t="s">
        <v>1240</v>
      </c>
      <c r="I1081" s="102">
        <v>6741.8</v>
      </c>
      <c r="J1081" s="102">
        <v>5993</v>
      </c>
      <c r="K1081" s="115">
        <v>33423</v>
      </c>
      <c r="L1081" s="108">
        <f t="shared" ref="L1081:L1112" si="262">P1081+S1081+V1081+Y1081+AB1081+AE1081+AH1081+AK1081+AN1081+AQ1081+AU1081+AX1081+BA1081+BG1081</f>
        <v>32838643.499999996</v>
      </c>
      <c r="M1081" s="49"/>
      <c r="N1081" s="49"/>
      <c r="O1081" s="50"/>
      <c r="P1081" s="108"/>
      <c r="Q1081" s="49"/>
      <c r="R1081" s="50"/>
      <c r="S1081" s="108">
        <v>27373926.449999999</v>
      </c>
      <c r="T1081" s="49"/>
      <c r="U1081" s="50"/>
      <c r="V1081" s="108"/>
      <c r="W1081" s="49"/>
      <c r="X1081" s="50"/>
      <c r="Y1081" s="108">
        <v>2003459.9000000001</v>
      </c>
      <c r="Z1081" s="49"/>
      <c r="AA1081" s="50"/>
      <c r="AB1081" s="108">
        <v>3461257.15</v>
      </c>
      <c r="AC1081" s="49"/>
      <c r="AD1081" s="50"/>
      <c r="AE1081" s="108"/>
      <c r="AF1081" s="49"/>
      <c r="AG1081" s="50"/>
      <c r="AH1081" s="108"/>
      <c r="AI1081" s="49"/>
      <c r="AJ1081" s="50"/>
      <c r="AK1081" s="108"/>
      <c r="AL1081" s="49"/>
      <c r="AM1081" s="50"/>
      <c r="AN1081" s="108"/>
      <c r="AO1081" s="49"/>
      <c r="AP1081" s="50"/>
      <c r="AQ1081" s="108"/>
      <c r="AR1081" s="98"/>
      <c r="AS1081" s="48"/>
      <c r="AT1081" s="51"/>
      <c r="AU1081" s="108"/>
      <c r="AV1081" s="46"/>
      <c r="AW1081" s="50"/>
      <c r="AX1081" s="108"/>
      <c r="AY1081" s="49"/>
      <c r="AZ1081" s="50"/>
      <c r="BA1081" s="108"/>
      <c r="BB1081" s="49"/>
      <c r="BC1081" s="49"/>
      <c r="BD1081" s="49"/>
      <c r="BE1081" s="49" t="e">
        <f>#REF!+#REF!+#REF!+#REF!+#REF!+#REF!+#REF!+#REF!+#REF!+#REF!+#REF!+#REF!+#REF!</f>
        <v>#REF!</v>
      </c>
      <c r="BF1081" s="49"/>
      <c r="BG1081" s="108">
        <f t="shared" ref="BG1081:BG1112" si="263">BI1081+BL1081+BO1081+BR1081+BU1081+BX1081+CA1081+CD1081+CG1081+CJ1081+CM1081+CP1081+CS1081</f>
        <v>0</v>
      </c>
      <c r="BH1081" s="46"/>
      <c r="BI1081" s="49"/>
      <c r="BJ1081" s="49"/>
      <c r="BK1081" s="46"/>
      <c r="BL1081" s="49"/>
      <c r="BM1081" s="49"/>
      <c r="BN1081" s="46"/>
      <c r="BO1081" s="49"/>
      <c r="BP1081" s="49"/>
      <c r="BQ1081" s="46"/>
      <c r="BR1081" s="49"/>
      <c r="BS1081" s="49"/>
      <c r="BT1081" s="46"/>
      <c r="BU1081" s="49"/>
      <c r="BV1081" s="49"/>
      <c r="BW1081" s="46"/>
      <c r="BX1081" s="49"/>
      <c r="BY1081" s="49"/>
      <c r="BZ1081" s="46"/>
      <c r="CA1081" s="49"/>
      <c r="CB1081" s="49"/>
      <c r="CC1081" s="46"/>
      <c r="CD1081" s="49"/>
      <c r="CE1081" s="49"/>
      <c r="CF1081" s="46"/>
      <c r="CG1081" s="49"/>
      <c r="CH1081" s="49"/>
      <c r="CI1081" s="46"/>
      <c r="CJ1081" s="49"/>
      <c r="CK1081" s="49"/>
      <c r="CL1081" s="46"/>
      <c r="CM1081" s="49"/>
      <c r="CN1081" s="49"/>
      <c r="CO1081" s="46"/>
      <c r="CP1081" s="49"/>
      <c r="CQ1081" s="49"/>
      <c r="CR1081" s="46"/>
      <c r="CS1081" s="49"/>
      <c r="CT1081" s="49"/>
      <c r="CU1081" s="80" t="s">
        <v>184</v>
      </c>
      <c r="CV1081" s="101" t="s">
        <v>1196</v>
      </c>
      <c r="CW1081" s="26" t="s">
        <v>103</v>
      </c>
      <c r="CX1081" s="8" t="str">
        <f t="shared" ref="CX1081:CX1112" si="264">CW1081&amp;E1081&amp;CW1081</f>
        <v>к1482к</v>
      </c>
      <c r="CY1081" s="8">
        <f>MATCH(CX1081,'[1]ПП №156 от 26.03.2021'!$X:$X,0)</f>
        <v>3153</v>
      </c>
      <c r="CZ1081" s="32" t="str">
        <f t="shared" ref="CZ1081:CZ1112" si="265">"='[РП УТВЕРЖДЕННАЯ в ред. ПП № 156 от 26.03.2021 РАБОЧАЯ.xlsx]ПП №156 от 26.03.2021'!W"&amp;CY1081</f>
        <v>='[РП УТВЕРЖДЕННАЯ в ред. ПП № 156 от 26.03.2021 РАБОЧАЯ.xlsx]ПП №156 от 26.03.2021'!W3153</v>
      </c>
      <c r="DA1081" s="26" t="e">
        <f>MATCH(DC1081,'[2]09.02'!$D:$D,0)</f>
        <v>#N/A</v>
      </c>
      <c r="DB1081" s="38">
        <f t="shared" si="248"/>
        <v>32838643.499999996</v>
      </c>
      <c r="DC1081" s="31" t="str">
        <f t="shared" si="249"/>
        <v>Альпийский пер., д.10 литера АФрунзенский район</v>
      </c>
    </row>
    <row r="1082" spans="1:107" s="31" customFormat="1" ht="40.5" x14ac:dyDescent="0.25">
      <c r="A1082" s="133" t="s">
        <v>1436</v>
      </c>
      <c r="B1082" s="106">
        <v>2</v>
      </c>
      <c r="C1082" s="110" t="s">
        <v>945</v>
      </c>
      <c r="D1082" s="97" t="s">
        <v>34</v>
      </c>
      <c r="E1082" s="80">
        <v>1487</v>
      </c>
      <c r="F1082" s="99" t="s">
        <v>1296</v>
      </c>
      <c r="G1082" s="100" t="s">
        <v>34</v>
      </c>
      <c r="H1082" s="47" t="s">
        <v>1234</v>
      </c>
      <c r="I1082" s="102">
        <v>2357.59</v>
      </c>
      <c r="J1082" s="102">
        <v>1974.49</v>
      </c>
      <c r="K1082" s="115">
        <v>33423</v>
      </c>
      <c r="L1082" s="108">
        <f t="shared" si="262"/>
        <v>1006989.9</v>
      </c>
      <c r="M1082" s="49"/>
      <c r="N1082" s="49"/>
      <c r="O1082" s="50"/>
      <c r="P1082" s="108"/>
      <c r="Q1082" s="49"/>
      <c r="R1082" s="50"/>
      <c r="S1082" s="108"/>
      <c r="T1082" s="49"/>
      <c r="U1082" s="50"/>
      <c r="V1082" s="108"/>
      <c r="W1082" s="49"/>
      <c r="X1082" s="50"/>
      <c r="Y1082" s="108"/>
      <c r="Z1082" s="49"/>
      <c r="AA1082" s="50"/>
      <c r="AB1082" s="108"/>
      <c r="AC1082" s="49"/>
      <c r="AD1082" s="50"/>
      <c r="AE1082" s="108"/>
      <c r="AF1082" s="49"/>
      <c r="AG1082" s="50"/>
      <c r="AH1082" s="108"/>
      <c r="AI1082" s="49"/>
      <c r="AJ1082" s="50"/>
      <c r="AK1082" s="108"/>
      <c r="AL1082" s="49"/>
      <c r="AM1082" s="50"/>
      <c r="AN1082" s="108"/>
      <c r="AO1082" s="49"/>
      <c r="AP1082" s="50"/>
      <c r="AQ1082" s="108"/>
      <c r="AR1082" s="98"/>
      <c r="AS1082" s="48"/>
      <c r="AT1082" s="51"/>
      <c r="AU1082" s="108">
        <v>1006989.9</v>
      </c>
      <c r="AV1082" s="46"/>
      <c r="AW1082" s="50"/>
      <c r="AX1082" s="108"/>
      <c r="AY1082" s="49"/>
      <c r="AZ1082" s="50"/>
      <c r="BA1082" s="108"/>
      <c r="BB1082" s="49"/>
      <c r="BC1082" s="49"/>
      <c r="BD1082" s="49"/>
      <c r="BE1082" s="49" t="e">
        <f>#REF!+#REF!+#REF!+#REF!+#REF!+#REF!+#REF!+#REF!+#REF!+#REF!+#REF!+#REF!+#REF!</f>
        <v>#REF!</v>
      </c>
      <c r="BF1082" s="49"/>
      <c r="BG1082" s="108">
        <f t="shared" si="263"/>
        <v>0</v>
      </c>
      <c r="BH1082" s="46"/>
      <c r="BI1082" s="49"/>
      <c r="BJ1082" s="49"/>
      <c r="BK1082" s="46"/>
      <c r="BL1082" s="49"/>
      <c r="BM1082" s="49"/>
      <c r="BN1082" s="46"/>
      <c r="BO1082" s="49"/>
      <c r="BP1082" s="49"/>
      <c r="BQ1082" s="46"/>
      <c r="BR1082" s="49"/>
      <c r="BS1082" s="49"/>
      <c r="BT1082" s="46"/>
      <c r="BU1082" s="49"/>
      <c r="BV1082" s="49"/>
      <c r="BW1082" s="46"/>
      <c r="BX1082" s="49"/>
      <c r="BY1082" s="49"/>
      <c r="BZ1082" s="46"/>
      <c r="CA1082" s="49"/>
      <c r="CB1082" s="49"/>
      <c r="CC1082" s="46"/>
      <c r="CD1082" s="49"/>
      <c r="CE1082" s="49"/>
      <c r="CF1082" s="46"/>
      <c r="CG1082" s="49"/>
      <c r="CH1082" s="49"/>
      <c r="CI1082" s="46"/>
      <c r="CJ1082" s="49"/>
      <c r="CK1082" s="49"/>
      <c r="CL1082" s="46"/>
      <c r="CM1082" s="49"/>
      <c r="CN1082" s="49"/>
      <c r="CO1082" s="46"/>
      <c r="CP1082" s="49"/>
      <c r="CQ1082" s="49"/>
      <c r="CR1082" s="46"/>
      <c r="CS1082" s="49"/>
      <c r="CT1082" s="49"/>
      <c r="CU1082" s="80" t="s">
        <v>184</v>
      </c>
      <c r="CV1082" s="101" t="s">
        <v>1196</v>
      </c>
      <c r="CW1082" s="26" t="s">
        <v>103</v>
      </c>
      <c r="CX1082" s="8" t="str">
        <f t="shared" si="264"/>
        <v>к1487к</v>
      </c>
      <c r="CY1082" s="8">
        <f>MATCH(CX1082,'[1]ПП №156 от 26.03.2021'!$X:$X,0)</f>
        <v>3159</v>
      </c>
      <c r="CZ1082" s="32" t="str">
        <f t="shared" si="265"/>
        <v>='[РП УТВЕРЖДЕННАЯ в ред. ПП № 156 от 26.03.2021 РАБОЧАЯ.xlsx]ПП №156 от 26.03.2021'!W3159</v>
      </c>
      <c r="DA1082" s="26" t="e">
        <f>MATCH(DC1082,'[2]09.02'!$D:$D,0)</f>
        <v>#N/A</v>
      </c>
      <c r="DB1082" s="38">
        <f t="shared" si="248"/>
        <v>1006989.9</v>
      </c>
      <c r="DC1082" s="31" t="str">
        <f t="shared" si="249"/>
        <v>Альпийский пер., д.13 корп. 2 литера АФрунзенский район</v>
      </c>
    </row>
    <row r="1083" spans="1:107" s="31" customFormat="1" ht="40.5" x14ac:dyDescent="0.25">
      <c r="A1083" s="133" t="s">
        <v>1436</v>
      </c>
      <c r="B1083" s="106">
        <v>3</v>
      </c>
      <c r="C1083" s="110" t="s">
        <v>946</v>
      </c>
      <c r="D1083" s="97" t="s">
        <v>34</v>
      </c>
      <c r="E1083" s="80">
        <v>1490</v>
      </c>
      <c r="F1083" s="99" t="s">
        <v>1296</v>
      </c>
      <c r="G1083" s="100" t="s">
        <v>34</v>
      </c>
      <c r="H1083" s="47" t="s">
        <v>1234</v>
      </c>
      <c r="I1083" s="102">
        <v>2362.65</v>
      </c>
      <c r="J1083" s="102">
        <v>1981.55</v>
      </c>
      <c r="K1083" s="115">
        <v>33423</v>
      </c>
      <c r="L1083" s="108">
        <f t="shared" si="262"/>
        <v>1010590.5</v>
      </c>
      <c r="M1083" s="49"/>
      <c r="N1083" s="49"/>
      <c r="O1083" s="50"/>
      <c r="P1083" s="108"/>
      <c r="Q1083" s="49"/>
      <c r="R1083" s="50"/>
      <c r="S1083" s="108"/>
      <c r="T1083" s="49"/>
      <c r="U1083" s="50"/>
      <c r="V1083" s="108"/>
      <c r="W1083" s="49"/>
      <c r="X1083" s="50"/>
      <c r="Y1083" s="108"/>
      <c r="Z1083" s="49"/>
      <c r="AA1083" s="51"/>
      <c r="AB1083" s="108"/>
      <c r="AC1083" s="49"/>
      <c r="AD1083" s="50"/>
      <c r="AE1083" s="108"/>
      <c r="AF1083" s="49"/>
      <c r="AG1083" s="50"/>
      <c r="AH1083" s="108"/>
      <c r="AI1083" s="49"/>
      <c r="AJ1083" s="50"/>
      <c r="AK1083" s="108"/>
      <c r="AL1083" s="49"/>
      <c r="AM1083" s="50"/>
      <c r="AN1083" s="108"/>
      <c r="AO1083" s="49"/>
      <c r="AP1083" s="50"/>
      <c r="AQ1083" s="108"/>
      <c r="AR1083" s="98"/>
      <c r="AS1083" s="48"/>
      <c r="AT1083" s="50"/>
      <c r="AU1083" s="108">
        <v>1010590.5</v>
      </c>
      <c r="AV1083" s="49"/>
      <c r="AW1083" s="50"/>
      <c r="AX1083" s="108"/>
      <c r="AY1083" s="49"/>
      <c r="AZ1083" s="50"/>
      <c r="BA1083" s="108"/>
      <c r="BB1083" s="49"/>
      <c r="BC1083" s="49"/>
      <c r="BD1083" s="49"/>
      <c r="BE1083" s="49"/>
      <c r="BF1083" s="49"/>
      <c r="BG1083" s="108">
        <f t="shared" si="263"/>
        <v>0</v>
      </c>
      <c r="BH1083" s="46"/>
      <c r="BI1083" s="49"/>
      <c r="BJ1083" s="49"/>
      <c r="BK1083" s="46"/>
      <c r="BL1083" s="49"/>
      <c r="BM1083" s="49"/>
      <c r="BN1083" s="46"/>
      <c r="BO1083" s="49"/>
      <c r="BP1083" s="49"/>
      <c r="BQ1083" s="46"/>
      <c r="BR1083" s="49"/>
      <c r="BS1083" s="49"/>
      <c r="BT1083" s="46"/>
      <c r="BU1083" s="49"/>
      <c r="BV1083" s="49"/>
      <c r="BW1083" s="46"/>
      <c r="BX1083" s="49"/>
      <c r="BY1083" s="49"/>
      <c r="BZ1083" s="46"/>
      <c r="CA1083" s="49"/>
      <c r="CB1083" s="49"/>
      <c r="CC1083" s="46"/>
      <c r="CD1083" s="49"/>
      <c r="CE1083" s="49"/>
      <c r="CF1083" s="46"/>
      <c r="CG1083" s="49"/>
      <c r="CH1083" s="49"/>
      <c r="CI1083" s="46"/>
      <c r="CJ1083" s="49"/>
      <c r="CK1083" s="49"/>
      <c r="CL1083" s="46"/>
      <c r="CM1083" s="49"/>
      <c r="CN1083" s="49"/>
      <c r="CO1083" s="46"/>
      <c r="CP1083" s="49"/>
      <c r="CQ1083" s="49"/>
      <c r="CR1083" s="46"/>
      <c r="CS1083" s="49"/>
      <c r="CT1083" s="49"/>
      <c r="CU1083" s="80" t="s">
        <v>184</v>
      </c>
      <c r="CV1083" s="101" t="s">
        <v>1196</v>
      </c>
      <c r="CW1083" s="26" t="s">
        <v>103</v>
      </c>
      <c r="CX1083" s="8" t="str">
        <f t="shared" si="264"/>
        <v>к1490к</v>
      </c>
      <c r="CY1083" s="8">
        <f>MATCH(CX1083,'[1]ПП №156 от 26.03.2021'!$X:$X,0)</f>
        <v>3169</v>
      </c>
      <c r="CZ1083" s="32" t="str">
        <f t="shared" si="265"/>
        <v>='[РП УТВЕРЖДЕННАЯ в ред. ПП № 156 от 26.03.2021 РАБОЧАЯ.xlsx]ПП №156 от 26.03.2021'!W3169</v>
      </c>
      <c r="DA1083" s="26" t="e">
        <f>MATCH(DC1083,'[2]09.02'!$D:$D,0)</f>
        <v>#N/A</v>
      </c>
      <c r="DB1083" s="38">
        <f t="shared" si="248"/>
        <v>1010590.5</v>
      </c>
      <c r="DC1083" s="31" t="str">
        <f t="shared" si="249"/>
        <v>Альпийский пер., д.15 корп. 3 литера АФрунзенский район</v>
      </c>
    </row>
    <row r="1084" spans="1:107" s="31" customFormat="1" ht="40.5" x14ac:dyDescent="0.25">
      <c r="A1084" s="133" t="s">
        <v>1436</v>
      </c>
      <c r="B1084" s="106">
        <v>4</v>
      </c>
      <c r="C1084" s="110" t="s">
        <v>947</v>
      </c>
      <c r="D1084" s="97" t="s">
        <v>34</v>
      </c>
      <c r="E1084" s="80">
        <v>1501</v>
      </c>
      <c r="F1084" s="99" t="s">
        <v>1296</v>
      </c>
      <c r="G1084" s="100" t="s">
        <v>34</v>
      </c>
      <c r="H1084" s="47" t="s">
        <v>1234</v>
      </c>
      <c r="I1084" s="102">
        <v>2399.8000000000002</v>
      </c>
      <c r="J1084" s="102">
        <v>2015</v>
      </c>
      <c r="K1084" s="115">
        <v>33649</v>
      </c>
      <c r="L1084" s="108">
        <f t="shared" si="262"/>
        <v>2287166.0499999998</v>
      </c>
      <c r="M1084" s="49"/>
      <c r="N1084" s="49"/>
      <c r="O1084" s="50"/>
      <c r="P1084" s="108"/>
      <c r="Q1084" s="49"/>
      <c r="R1084" s="50"/>
      <c r="S1084" s="108"/>
      <c r="T1084" s="49"/>
      <c r="U1084" s="50"/>
      <c r="V1084" s="108"/>
      <c r="W1084" s="49"/>
      <c r="X1084" s="50"/>
      <c r="Y1084" s="108">
        <v>839751.25</v>
      </c>
      <c r="Z1084" s="49"/>
      <c r="AA1084" s="50"/>
      <c r="AB1084" s="108">
        <v>1447414.8</v>
      </c>
      <c r="AC1084" s="49"/>
      <c r="AD1084" s="50"/>
      <c r="AE1084" s="108"/>
      <c r="AF1084" s="49"/>
      <c r="AG1084" s="50"/>
      <c r="AH1084" s="108"/>
      <c r="AI1084" s="49"/>
      <c r="AJ1084" s="50"/>
      <c r="AK1084" s="108"/>
      <c r="AL1084" s="49"/>
      <c r="AM1084" s="50"/>
      <c r="AN1084" s="108"/>
      <c r="AO1084" s="49"/>
      <c r="AP1084" s="50"/>
      <c r="AQ1084" s="108"/>
      <c r="AR1084" s="98"/>
      <c r="AS1084" s="48"/>
      <c r="AT1084" s="50"/>
      <c r="AU1084" s="108"/>
      <c r="AV1084" s="49"/>
      <c r="AW1084" s="50"/>
      <c r="AX1084" s="108"/>
      <c r="AY1084" s="49"/>
      <c r="AZ1084" s="50"/>
      <c r="BA1084" s="108"/>
      <c r="BB1084" s="49"/>
      <c r="BC1084" s="49"/>
      <c r="BD1084" s="46">
        <v>1</v>
      </c>
      <c r="BE1084" s="49" t="e">
        <f>#REF!+#REF!+#REF!+#REF!+#REF!+#REF!+#REF!+#REF!+#REF!+#REF!+#REF!+#REF!+#REF!</f>
        <v>#REF!</v>
      </c>
      <c r="BF1084" s="46">
        <v>1</v>
      </c>
      <c r="BG1084" s="108">
        <f t="shared" si="263"/>
        <v>0</v>
      </c>
      <c r="BH1084" s="46"/>
      <c r="BI1084" s="49"/>
      <c r="BJ1084" s="49"/>
      <c r="BK1084" s="46"/>
      <c r="BL1084" s="49"/>
      <c r="BM1084" s="49"/>
      <c r="BN1084" s="46"/>
      <c r="BO1084" s="49"/>
      <c r="BP1084" s="49"/>
      <c r="BQ1084" s="46"/>
      <c r="BR1084" s="49"/>
      <c r="BS1084" s="49"/>
      <c r="BT1084" s="46"/>
      <c r="BU1084" s="49"/>
      <c r="BV1084" s="49"/>
      <c r="BW1084" s="46"/>
      <c r="BX1084" s="49"/>
      <c r="BY1084" s="49"/>
      <c r="BZ1084" s="46"/>
      <c r="CA1084" s="49"/>
      <c r="CB1084" s="49"/>
      <c r="CC1084" s="46"/>
      <c r="CD1084" s="49"/>
      <c r="CE1084" s="49"/>
      <c r="CF1084" s="46"/>
      <c r="CG1084" s="49"/>
      <c r="CH1084" s="49"/>
      <c r="CI1084" s="46"/>
      <c r="CJ1084" s="49"/>
      <c r="CK1084" s="49"/>
      <c r="CL1084" s="46"/>
      <c r="CM1084" s="49"/>
      <c r="CN1084" s="49"/>
      <c r="CO1084" s="46"/>
      <c r="CP1084" s="49"/>
      <c r="CQ1084" s="49"/>
      <c r="CR1084" s="46"/>
      <c r="CS1084" s="49"/>
      <c r="CT1084" s="49"/>
      <c r="CU1084" s="80" t="s">
        <v>184</v>
      </c>
      <c r="CV1084" s="101" t="s">
        <v>1196</v>
      </c>
      <c r="CW1084" s="26" t="s">
        <v>103</v>
      </c>
      <c r="CX1084" s="8" t="str">
        <f t="shared" si="264"/>
        <v>к1501к</v>
      </c>
      <c r="CY1084" s="8">
        <f>MATCH(CX1084,'[1]ПП №156 от 26.03.2021'!$X:$X,0)</f>
        <v>3192</v>
      </c>
      <c r="CZ1084" s="32" t="str">
        <f t="shared" si="265"/>
        <v>='[РП УТВЕРЖДЕННАЯ в ред. ПП № 156 от 26.03.2021 РАБОЧАЯ.xlsx]ПП №156 от 26.03.2021'!W3192</v>
      </c>
      <c r="DA1084" s="26" t="e">
        <f>MATCH(DC1084,'[2]09.02'!$D:$D,0)</f>
        <v>#N/A</v>
      </c>
      <c r="DB1084" s="38">
        <f t="shared" si="248"/>
        <v>2287166.0499999998</v>
      </c>
      <c r="DC1084" s="31" t="str">
        <f t="shared" si="249"/>
        <v>Альпийский пер., д.28 литера АФрунзенский район</v>
      </c>
    </row>
    <row r="1085" spans="1:107" s="31" customFormat="1" ht="54" x14ac:dyDescent="0.25">
      <c r="A1085" s="133" t="s">
        <v>1436</v>
      </c>
      <c r="B1085" s="106">
        <v>5</v>
      </c>
      <c r="C1085" s="110" t="s">
        <v>948</v>
      </c>
      <c r="D1085" s="97" t="s">
        <v>34</v>
      </c>
      <c r="E1085" s="80">
        <v>1502</v>
      </c>
      <c r="F1085" s="99" t="s">
        <v>1216</v>
      </c>
      <c r="G1085" s="100" t="s">
        <v>34</v>
      </c>
      <c r="H1085" s="47" t="s">
        <v>1240</v>
      </c>
      <c r="I1085" s="102">
        <v>6795</v>
      </c>
      <c r="J1085" s="102">
        <v>6015.2</v>
      </c>
      <c r="K1085" s="115">
        <v>34085</v>
      </c>
      <c r="L1085" s="108">
        <f t="shared" si="262"/>
        <v>32960288.399999999</v>
      </c>
      <c r="M1085" s="49"/>
      <c r="N1085" s="49"/>
      <c r="O1085" s="50"/>
      <c r="P1085" s="108"/>
      <c r="Q1085" s="49"/>
      <c r="R1085" s="50"/>
      <c r="S1085" s="108">
        <v>27475328.279999997</v>
      </c>
      <c r="T1085" s="49"/>
      <c r="U1085" s="50"/>
      <c r="V1085" s="108"/>
      <c r="W1085" s="49"/>
      <c r="X1085" s="50"/>
      <c r="Y1085" s="108">
        <v>2010881.36</v>
      </c>
      <c r="Z1085" s="49"/>
      <c r="AA1085" s="50"/>
      <c r="AB1085" s="108">
        <v>3474078.76</v>
      </c>
      <c r="AC1085" s="49"/>
      <c r="AD1085" s="50"/>
      <c r="AE1085" s="108"/>
      <c r="AF1085" s="49"/>
      <c r="AG1085" s="50"/>
      <c r="AH1085" s="108"/>
      <c r="AI1085" s="49"/>
      <c r="AJ1085" s="50"/>
      <c r="AK1085" s="108"/>
      <c r="AL1085" s="49"/>
      <c r="AM1085" s="50"/>
      <c r="AN1085" s="108"/>
      <c r="AO1085" s="49"/>
      <c r="AP1085" s="50"/>
      <c r="AQ1085" s="108"/>
      <c r="AR1085" s="98"/>
      <c r="AS1085" s="48"/>
      <c r="AT1085" s="50"/>
      <c r="AU1085" s="108"/>
      <c r="AV1085" s="49"/>
      <c r="AW1085" s="51"/>
      <c r="AX1085" s="108"/>
      <c r="AY1085" s="46"/>
      <c r="AZ1085" s="50"/>
      <c r="BA1085" s="108"/>
      <c r="BB1085" s="49"/>
      <c r="BC1085" s="49"/>
      <c r="BD1085" s="49"/>
      <c r="BE1085" s="49" t="e">
        <f>#REF!+#REF!+#REF!+#REF!+#REF!+#REF!+#REF!+#REF!+#REF!+#REF!+#REF!+#REF!+#REF!</f>
        <v>#REF!</v>
      </c>
      <c r="BF1085" s="49"/>
      <c r="BG1085" s="108">
        <f t="shared" si="263"/>
        <v>0</v>
      </c>
      <c r="BH1085" s="46"/>
      <c r="BI1085" s="49"/>
      <c r="BJ1085" s="49"/>
      <c r="BK1085" s="46"/>
      <c r="BL1085" s="49"/>
      <c r="BM1085" s="49"/>
      <c r="BN1085" s="46"/>
      <c r="BO1085" s="49"/>
      <c r="BP1085" s="49"/>
      <c r="BQ1085" s="46"/>
      <c r="BR1085" s="49"/>
      <c r="BS1085" s="49"/>
      <c r="BT1085" s="46"/>
      <c r="BU1085" s="49"/>
      <c r="BV1085" s="49"/>
      <c r="BW1085" s="46"/>
      <c r="BX1085" s="49"/>
      <c r="BY1085" s="49"/>
      <c r="BZ1085" s="46"/>
      <c r="CA1085" s="49"/>
      <c r="CB1085" s="49"/>
      <c r="CC1085" s="46"/>
      <c r="CD1085" s="49"/>
      <c r="CE1085" s="49"/>
      <c r="CF1085" s="46"/>
      <c r="CG1085" s="49"/>
      <c r="CH1085" s="49"/>
      <c r="CI1085" s="46"/>
      <c r="CJ1085" s="49"/>
      <c r="CK1085" s="49"/>
      <c r="CL1085" s="46"/>
      <c r="CM1085" s="49"/>
      <c r="CN1085" s="49"/>
      <c r="CO1085" s="46"/>
      <c r="CP1085" s="49"/>
      <c r="CQ1085" s="49"/>
      <c r="CR1085" s="46"/>
      <c r="CS1085" s="49"/>
      <c r="CT1085" s="49"/>
      <c r="CU1085" s="80" t="s">
        <v>184</v>
      </c>
      <c r="CV1085" s="101" t="s">
        <v>1196</v>
      </c>
      <c r="CW1085" s="26" t="s">
        <v>103</v>
      </c>
      <c r="CX1085" s="8" t="str">
        <f t="shared" si="264"/>
        <v>к1502к</v>
      </c>
      <c r="CY1085" s="8">
        <f>MATCH(CX1085,'[1]ПП №156 от 26.03.2021'!$X:$X,0)</f>
        <v>3194</v>
      </c>
      <c r="CZ1085" s="32" t="str">
        <f t="shared" si="265"/>
        <v>='[РП УТВЕРЖДЕННАЯ в ред. ПП № 156 от 26.03.2021 РАБОЧАЯ.xlsx]ПП №156 от 26.03.2021'!W3194</v>
      </c>
      <c r="DA1085" s="26" t="e">
        <f>MATCH(DC1085,'[2]09.02'!$D:$D,0)</f>
        <v>#N/A</v>
      </c>
      <c r="DB1085" s="38">
        <f t="shared" si="248"/>
        <v>32960288.399999999</v>
      </c>
      <c r="DC1085" s="31" t="str">
        <f t="shared" si="249"/>
        <v>Альпийский пер., д.31 литера АФрунзенский район</v>
      </c>
    </row>
    <row r="1086" spans="1:107" s="31" customFormat="1" ht="40.5" x14ac:dyDescent="0.25">
      <c r="A1086" s="133" t="s">
        <v>1436</v>
      </c>
      <c r="B1086" s="106">
        <v>6</v>
      </c>
      <c r="C1086" s="110" t="s">
        <v>949</v>
      </c>
      <c r="D1086" s="97" t="s">
        <v>34</v>
      </c>
      <c r="E1086" s="80">
        <v>1508</v>
      </c>
      <c r="F1086" s="99" t="s">
        <v>1218</v>
      </c>
      <c r="G1086" s="100" t="s">
        <v>34</v>
      </c>
      <c r="H1086" s="47" t="s">
        <v>1234</v>
      </c>
      <c r="I1086" s="102">
        <v>5180.5</v>
      </c>
      <c r="J1086" s="102">
        <v>4622.5</v>
      </c>
      <c r="K1086" s="115">
        <v>33423</v>
      </c>
      <c r="L1086" s="108">
        <f t="shared" si="262"/>
        <v>2357475</v>
      </c>
      <c r="M1086" s="49"/>
      <c r="N1086" s="49"/>
      <c r="O1086" s="50"/>
      <c r="P1086" s="108"/>
      <c r="Q1086" s="49"/>
      <c r="R1086" s="50"/>
      <c r="S1086" s="108"/>
      <c r="T1086" s="49"/>
      <c r="U1086" s="50"/>
      <c r="V1086" s="108"/>
      <c r="W1086" s="49"/>
      <c r="X1086" s="50"/>
      <c r="Y1086" s="108"/>
      <c r="Z1086" s="49"/>
      <c r="AA1086" s="50"/>
      <c r="AB1086" s="108"/>
      <c r="AC1086" s="49"/>
      <c r="AD1086" s="50"/>
      <c r="AE1086" s="108"/>
      <c r="AF1086" s="49"/>
      <c r="AG1086" s="50"/>
      <c r="AH1086" s="108"/>
      <c r="AI1086" s="49"/>
      <c r="AJ1086" s="50"/>
      <c r="AK1086" s="108"/>
      <c r="AL1086" s="49"/>
      <c r="AM1086" s="50"/>
      <c r="AN1086" s="108"/>
      <c r="AO1086" s="49"/>
      <c r="AP1086" s="50"/>
      <c r="AQ1086" s="108"/>
      <c r="AR1086" s="98"/>
      <c r="AS1086" s="48"/>
      <c r="AT1086" s="50"/>
      <c r="AU1086" s="108">
        <v>2357475</v>
      </c>
      <c r="AV1086" s="49"/>
      <c r="AW1086" s="51"/>
      <c r="AX1086" s="108"/>
      <c r="AY1086" s="46"/>
      <c r="AZ1086" s="50"/>
      <c r="BA1086" s="108"/>
      <c r="BB1086" s="49"/>
      <c r="BC1086" s="49"/>
      <c r="BD1086" s="49"/>
      <c r="BE1086" s="49" t="e">
        <f>#REF!+#REF!+#REF!+#REF!+#REF!+#REF!+#REF!+#REF!+#REF!+#REF!+#REF!+#REF!+#REF!</f>
        <v>#REF!</v>
      </c>
      <c r="BF1086" s="49"/>
      <c r="BG1086" s="108">
        <f t="shared" si="263"/>
        <v>0</v>
      </c>
      <c r="BH1086" s="46"/>
      <c r="BI1086" s="49"/>
      <c r="BJ1086" s="49"/>
      <c r="BK1086" s="46"/>
      <c r="BL1086" s="49"/>
      <c r="BM1086" s="49"/>
      <c r="BN1086" s="46"/>
      <c r="BO1086" s="49"/>
      <c r="BP1086" s="49"/>
      <c r="BQ1086" s="46"/>
      <c r="BR1086" s="49"/>
      <c r="BS1086" s="49"/>
      <c r="BT1086" s="46"/>
      <c r="BU1086" s="49"/>
      <c r="BV1086" s="49"/>
      <c r="BW1086" s="46"/>
      <c r="BX1086" s="49"/>
      <c r="BY1086" s="49"/>
      <c r="BZ1086" s="46"/>
      <c r="CA1086" s="49"/>
      <c r="CB1086" s="49"/>
      <c r="CC1086" s="46"/>
      <c r="CD1086" s="49"/>
      <c r="CE1086" s="49"/>
      <c r="CF1086" s="46"/>
      <c r="CG1086" s="49"/>
      <c r="CH1086" s="49"/>
      <c r="CI1086" s="46"/>
      <c r="CJ1086" s="49"/>
      <c r="CK1086" s="49"/>
      <c r="CL1086" s="46"/>
      <c r="CM1086" s="49"/>
      <c r="CN1086" s="49"/>
      <c r="CO1086" s="46"/>
      <c r="CP1086" s="49"/>
      <c r="CQ1086" s="49"/>
      <c r="CR1086" s="46"/>
      <c r="CS1086" s="49"/>
      <c r="CT1086" s="49"/>
      <c r="CU1086" s="80" t="s">
        <v>184</v>
      </c>
      <c r="CV1086" s="101" t="s">
        <v>1198</v>
      </c>
      <c r="CW1086" s="26" t="s">
        <v>103</v>
      </c>
      <c r="CX1086" s="8" t="str">
        <f t="shared" si="264"/>
        <v>к1508к</v>
      </c>
      <c r="CY1086" s="8">
        <f>MATCH(CX1086,'[1]ПП №156 от 26.03.2021'!$X:$X,0)</f>
        <v>3212</v>
      </c>
      <c r="CZ1086" s="32" t="str">
        <f t="shared" si="265"/>
        <v>='[РП УТВЕРЖДЕННАЯ в ред. ПП № 156 от 26.03.2021 РАБОЧАЯ.xlsx]ПП №156 от 26.03.2021'!W3212</v>
      </c>
      <c r="DA1086" s="26">
        <f>MATCH(DC1086,'[2]09.02'!$D:$D,0)</f>
        <v>1313</v>
      </c>
      <c r="DB1086" s="38">
        <f t="shared" si="248"/>
        <v>2357475</v>
      </c>
      <c r="DC1086" s="31" t="str">
        <f t="shared" si="249"/>
        <v>Альпийский пер., д.39 литера АФрунзенский район</v>
      </c>
    </row>
    <row r="1087" spans="1:107" s="31" customFormat="1" ht="40.5" x14ac:dyDescent="0.25">
      <c r="A1087" s="133" t="s">
        <v>1436</v>
      </c>
      <c r="B1087" s="106">
        <v>7</v>
      </c>
      <c r="C1087" s="110" t="s">
        <v>950</v>
      </c>
      <c r="D1087" s="97" t="s">
        <v>34</v>
      </c>
      <c r="E1087" s="80">
        <v>1509</v>
      </c>
      <c r="F1087" s="99" t="s">
        <v>1296</v>
      </c>
      <c r="G1087" s="100" t="s">
        <v>34</v>
      </c>
      <c r="H1087" s="47" t="s">
        <v>1234</v>
      </c>
      <c r="I1087" s="102">
        <v>2374.83</v>
      </c>
      <c r="J1087" s="102">
        <v>1991.53</v>
      </c>
      <c r="K1087" s="115">
        <v>33423</v>
      </c>
      <c r="L1087" s="108">
        <f t="shared" si="262"/>
        <v>1015680.2999999999</v>
      </c>
      <c r="M1087" s="49"/>
      <c r="N1087" s="49"/>
      <c r="O1087" s="50"/>
      <c r="P1087" s="108"/>
      <c r="Q1087" s="49"/>
      <c r="R1087" s="50"/>
      <c r="S1087" s="108"/>
      <c r="T1087" s="49"/>
      <c r="U1087" s="50"/>
      <c r="V1087" s="108"/>
      <c r="W1087" s="49"/>
      <c r="X1087" s="50"/>
      <c r="Y1087" s="108"/>
      <c r="Z1087" s="49"/>
      <c r="AA1087" s="50"/>
      <c r="AB1087" s="108"/>
      <c r="AC1087" s="49"/>
      <c r="AD1087" s="50"/>
      <c r="AE1087" s="108"/>
      <c r="AF1087" s="49"/>
      <c r="AG1087" s="50"/>
      <c r="AH1087" s="108"/>
      <c r="AI1087" s="49"/>
      <c r="AJ1087" s="50"/>
      <c r="AK1087" s="108"/>
      <c r="AL1087" s="49"/>
      <c r="AM1087" s="50"/>
      <c r="AN1087" s="108"/>
      <c r="AO1087" s="49"/>
      <c r="AP1087" s="50"/>
      <c r="AQ1087" s="108"/>
      <c r="AR1087" s="98"/>
      <c r="AS1087" s="48"/>
      <c r="AT1087" s="50"/>
      <c r="AU1087" s="108">
        <v>1015680.2999999999</v>
      </c>
      <c r="AV1087" s="49"/>
      <c r="AW1087" s="51"/>
      <c r="AX1087" s="108"/>
      <c r="AY1087" s="46"/>
      <c r="AZ1087" s="50"/>
      <c r="BA1087" s="108"/>
      <c r="BB1087" s="49"/>
      <c r="BC1087" s="49"/>
      <c r="BD1087" s="49"/>
      <c r="BE1087" s="49" t="e">
        <f>#REF!+#REF!+#REF!+#REF!+#REF!+#REF!+#REF!+#REF!+#REF!+#REF!+#REF!+#REF!+#REF!</f>
        <v>#REF!</v>
      </c>
      <c r="BF1087" s="49"/>
      <c r="BG1087" s="108">
        <f t="shared" si="263"/>
        <v>0</v>
      </c>
      <c r="BH1087" s="46"/>
      <c r="BI1087" s="49"/>
      <c r="BJ1087" s="49"/>
      <c r="BK1087" s="46"/>
      <c r="BL1087" s="49"/>
      <c r="BM1087" s="49"/>
      <c r="BN1087" s="46"/>
      <c r="BO1087" s="49"/>
      <c r="BP1087" s="49"/>
      <c r="BQ1087" s="46"/>
      <c r="BR1087" s="49"/>
      <c r="BS1087" s="49"/>
      <c r="BT1087" s="46"/>
      <c r="BU1087" s="49"/>
      <c r="BV1087" s="49"/>
      <c r="BW1087" s="46"/>
      <c r="BX1087" s="49"/>
      <c r="BY1087" s="49"/>
      <c r="BZ1087" s="46"/>
      <c r="CA1087" s="49"/>
      <c r="CB1087" s="49"/>
      <c r="CC1087" s="46"/>
      <c r="CD1087" s="49"/>
      <c r="CE1087" s="49"/>
      <c r="CF1087" s="46"/>
      <c r="CG1087" s="49"/>
      <c r="CH1087" s="49"/>
      <c r="CI1087" s="46"/>
      <c r="CJ1087" s="49"/>
      <c r="CK1087" s="49"/>
      <c r="CL1087" s="46"/>
      <c r="CM1087" s="49"/>
      <c r="CN1087" s="49"/>
      <c r="CO1087" s="46"/>
      <c r="CP1087" s="49"/>
      <c r="CQ1087" s="49"/>
      <c r="CR1087" s="46"/>
      <c r="CS1087" s="49"/>
      <c r="CT1087" s="49"/>
      <c r="CU1087" s="80" t="s">
        <v>184</v>
      </c>
      <c r="CV1087" s="101" t="s">
        <v>1196</v>
      </c>
      <c r="CW1087" s="26" t="s">
        <v>103</v>
      </c>
      <c r="CX1087" s="8" t="str">
        <f t="shared" si="264"/>
        <v>к1509к</v>
      </c>
      <c r="CY1087" s="8">
        <f>MATCH(CX1087,'[1]ПП №156 от 26.03.2021'!$X:$X,0)</f>
        <v>3215</v>
      </c>
      <c r="CZ1087" s="32" t="str">
        <f t="shared" si="265"/>
        <v>='[РП УТВЕРЖДЕННАЯ в ред. ПП № 156 от 26.03.2021 РАБОЧАЯ.xlsx]ПП №156 от 26.03.2021'!W3215</v>
      </c>
      <c r="DA1087" s="26" t="e">
        <f>MATCH(DC1087,'[2]09.02'!$D:$D,0)</f>
        <v>#N/A</v>
      </c>
      <c r="DB1087" s="38">
        <f t="shared" si="248"/>
        <v>1015680.2999999999</v>
      </c>
      <c r="DC1087" s="31" t="str">
        <f t="shared" si="249"/>
        <v>Альпийский пер., д.4 литера АФрунзенский район</v>
      </c>
    </row>
    <row r="1088" spans="1:107" s="31" customFormat="1" ht="40.5" x14ac:dyDescent="0.25">
      <c r="A1088" s="133" t="s">
        <v>1436</v>
      </c>
      <c r="B1088" s="106">
        <v>8</v>
      </c>
      <c r="C1088" s="110" t="s">
        <v>951</v>
      </c>
      <c r="D1088" s="97" t="s">
        <v>34</v>
      </c>
      <c r="E1088" s="80">
        <v>1510</v>
      </c>
      <c r="F1088" s="99" t="s">
        <v>1218</v>
      </c>
      <c r="G1088" s="100" t="s">
        <v>34</v>
      </c>
      <c r="H1088" s="47" t="s">
        <v>1234</v>
      </c>
      <c r="I1088" s="102">
        <v>5473.41</v>
      </c>
      <c r="J1088" s="102">
        <v>4624.41</v>
      </c>
      <c r="K1088" s="115">
        <v>33423</v>
      </c>
      <c r="L1088" s="108">
        <f t="shared" si="262"/>
        <v>2358449.1</v>
      </c>
      <c r="M1088" s="49"/>
      <c r="N1088" s="49"/>
      <c r="O1088" s="50"/>
      <c r="P1088" s="108"/>
      <c r="Q1088" s="49"/>
      <c r="R1088" s="50"/>
      <c r="S1088" s="108"/>
      <c r="T1088" s="49"/>
      <c r="U1088" s="50"/>
      <c r="V1088" s="108"/>
      <c r="W1088" s="49"/>
      <c r="X1088" s="50"/>
      <c r="Y1088" s="108"/>
      <c r="Z1088" s="49"/>
      <c r="AA1088" s="50"/>
      <c r="AB1088" s="108"/>
      <c r="AC1088" s="49"/>
      <c r="AD1088" s="50"/>
      <c r="AE1088" s="108"/>
      <c r="AF1088" s="49"/>
      <c r="AG1088" s="50"/>
      <c r="AH1088" s="108"/>
      <c r="AI1088" s="49"/>
      <c r="AJ1088" s="50"/>
      <c r="AK1088" s="108"/>
      <c r="AL1088" s="49"/>
      <c r="AM1088" s="50"/>
      <c r="AN1088" s="108"/>
      <c r="AO1088" s="49"/>
      <c r="AP1088" s="50"/>
      <c r="AQ1088" s="108"/>
      <c r="AR1088" s="98"/>
      <c r="AS1088" s="48"/>
      <c r="AT1088" s="51"/>
      <c r="AU1088" s="108">
        <v>2358449.1</v>
      </c>
      <c r="AV1088" s="46"/>
      <c r="AW1088" s="50"/>
      <c r="AX1088" s="108"/>
      <c r="AY1088" s="49"/>
      <c r="AZ1088" s="50"/>
      <c r="BA1088" s="108"/>
      <c r="BB1088" s="49"/>
      <c r="BC1088" s="49"/>
      <c r="BD1088" s="49"/>
      <c r="BE1088" s="49" t="e">
        <f>#REF!+#REF!+#REF!+#REF!+#REF!+#REF!+#REF!+#REF!+#REF!+#REF!+#REF!+#REF!+#REF!</f>
        <v>#REF!</v>
      </c>
      <c r="BF1088" s="49"/>
      <c r="BG1088" s="108">
        <f t="shared" si="263"/>
        <v>0</v>
      </c>
      <c r="BH1088" s="46"/>
      <c r="BI1088" s="49"/>
      <c r="BJ1088" s="49"/>
      <c r="BK1088" s="46"/>
      <c r="BL1088" s="49"/>
      <c r="BM1088" s="49"/>
      <c r="BN1088" s="46"/>
      <c r="BO1088" s="49"/>
      <c r="BP1088" s="49"/>
      <c r="BQ1088" s="46"/>
      <c r="BR1088" s="49"/>
      <c r="BS1088" s="49"/>
      <c r="BT1088" s="46"/>
      <c r="BU1088" s="49"/>
      <c r="BV1088" s="49"/>
      <c r="BW1088" s="46"/>
      <c r="BX1088" s="49"/>
      <c r="BY1088" s="49"/>
      <c r="BZ1088" s="46"/>
      <c r="CA1088" s="49"/>
      <c r="CB1088" s="49"/>
      <c r="CC1088" s="46"/>
      <c r="CD1088" s="49"/>
      <c r="CE1088" s="49"/>
      <c r="CF1088" s="46"/>
      <c r="CG1088" s="49"/>
      <c r="CH1088" s="49"/>
      <c r="CI1088" s="46"/>
      <c r="CJ1088" s="49"/>
      <c r="CK1088" s="49"/>
      <c r="CL1088" s="46"/>
      <c r="CM1088" s="49"/>
      <c r="CN1088" s="49"/>
      <c r="CO1088" s="46"/>
      <c r="CP1088" s="49"/>
      <c r="CQ1088" s="49"/>
      <c r="CR1088" s="46"/>
      <c r="CS1088" s="49"/>
      <c r="CT1088" s="49"/>
      <c r="CU1088" s="80" t="s">
        <v>184</v>
      </c>
      <c r="CV1088" s="101" t="s">
        <v>1198</v>
      </c>
      <c r="CW1088" s="26" t="s">
        <v>103</v>
      </c>
      <c r="CX1088" s="8" t="str">
        <f t="shared" si="264"/>
        <v>к1510к</v>
      </c>
      <c r="CY1088" s="8">
        <f>MATCH(CX1088,'[1]ПП №156 от 26.03.2021'!$X:$X,0)</f>
        <v>3217</v>
      </c>
      <c r="CZ1088" s="32" t="str">
        <f t="shared" si="265"/>
        <v>='[РП УТВЕРЖДЕННАЯ в ред. ПП № 156 от 26.03.2021 РАБОЧАЯ.xlsx]ПП №156 от 26.03.2021'!W3217</v>
      </c>
      <c r="DA1088" s="26">
        <f>MATCH(DC1088,'[2]09.02'!$D:$D,0)</f>
        <v>1314</v>
      </c>
      <c r="DB1088" s="38">
        <f t="shared" si="248"/>
        <v>2358449.1</v>
      </c>
      <c r="DC1088" s="31" t="str">
        <f t="shared" si="249"/>
        <v>Альпийский пер., д.41 литера АФрунзенский район</v>
      </c>
    </row>
    <row r="1089" spans="1:107" s="31" customFormat="1" ht="40.5" x14ac:dyDescent="0.25">
      <c r="A1089" s="133" t="s">
        <v>1436</v>
      </c>
      <c r="B1089" s="106">
        <v>9</v>
      </c>
      <c r="C1089" s="110" t="s">
        <v>952</v>
      </c>
      <c r="D1089" s="97" t="s">
        <v>34</v>
      </c>
      <c r="E1089" s="80">
        <v>1512</v>
      </c>
      <c r="F1089" s="99" t="s">
        <v>1296</v>
      </c>
      <c r="G1089" s="100" t="s">
        <v>34</v>
      </c>
      <c r="H1089" s="47" t="s">
        <v>1234</v>
      </c>
      <c r="I1089" s="102">
        <v>2359.2800000000002</v>
      </c>
      <c r="J1089" s="102">
        <v>1963.08</v>
      </c>
      <c r="K1089" s="115">
        <v>33423</v>
      </c>
      <c r="L1089" s="108">
        <f t="shared" si="262"/>
        <v>1001170.7999999999</v>
      </c>
      <c r="M1089" s="49"/>
      <c r="N1089" s="49"/>
      <c r="O1089" s="50"/>
      <c r="P1089" s="108"/>
      <c r="Q1089" s="49"/>
      <c r="R1089" s="50"/>
      <c r="S1089" s="108"/>
      <c r="T1089" s="49"/>
      <c r="U1089" s="50"/>
      <c r="V1089" s="108"/>
      <c r="W1089" s="49"/>
      <c r="X1089" s="50"/>
      <c r="Y1089" s="108"/>
      <c r="Z1089" s="49"/>
      <c r="AA1089" s="50"/>
      <c r="AB1089" s="108"/>
      <c r="AC1089" s="49"/>
      <c r="AD1089" s="50"/>
      <c r="AE1089" s="108"/>
      <c r="AF1089" s="49"/>
      <c r="AG1089" s="50"/>
      <c r="AH1089" s="108"/>
      <c r="AI1089" s="49"/>
      <c r="AJ1089" s="50"/>
      <c r="AK1089" s="108"/>
      <c r="AL1089" s="49"/>
      <c r="AM1089" s="50"/>
      <c r="AN1089" s="108"/>
      <c r="AO1089" s="49"/>
      <c r="AP1089" s="50"/>
      <c r="AQ1089" s="108"/>
      <c r="AR1089" s="98"/>
      <c r="AS1089" s="48"/>
      <c r="AT1089" s="50"/>
      <c r="AU1089" s="108">
        <v>1001170.7999999999</v>
      </c>
      <c r="AV1089" s="49"/>
      <c r="AW1089" s="51"/>
      <c r="AX1089" s="108"/>
      <c r="AY1089" s="46"/>
      <c r="AZ1089" s="50"/>
      <c r="BA1089" s="108"/>
      <c r="BB1089" s="49"/>
      <c r="BC1089" s="49"/>
      <c r="BD1089" s="49"/>
      <c r="BE1089" s="49" t="e">
        <f>#REF!+#REF!+#REF!+#REF!+#REF!+#REF!+#REF!+#REF!+#REF!+#REF!+#REF!+#REF!+#REF!</f>
        <v>#REF!</v>
      </c>
      <c r="BF1089" s="49"/>
      <c r="BG1089" s="108">
        <f t="shared" si="263"/>
        <v>0</v>
      </c>
      <c r="BH1089" s="46"/>
      <c r="BI1089" s="49"/>
      <c r="BJ1089" s="49"/>
      <c r="BK1089" s="46"/>
      <c r="BL1089" s="49"/>
      <c r="BM1089" s="49"/>
      <c r="BN1089" s="46"/>
      <c r="BO1089" s="49"/>
      <c r="BP1089" s="49"/>
      <c r="BQ1089" s="46"/>
      <c r="BR1089" s="49"/>
      <c r="BS1089" s="49"/>
      <c r="BT1089" s="46"/>
      <c r="BU1089" s="49"/>
      <c r="BV1089" s="49"/>
      <c r="BW1089" s="46"/>
      <c r="BX1089" s="49"/>
      <c r="BY1089" s="49"/>
      <c r="BZ1089" s="46"/>
      <c r="CA1089" s="49"/>
      <c r="CB1089" s="49"/>
      <c r="CC1089" s="46"/>
      <c r="CD1089" s="49"/>
      <c r="CE1089" s="49"/>
      <c r="CF1089" s="46"/>
      <c r="CG1089" s="49"/>
      <c r="CH1089" s="49"/>
      <c r="CI1089" s="46"/>
      <c r="CJ1089" s="49"/>
      <c r="CK1089" s="49"/>
      <c r="CL1089" s="46"/>
      <c r="CM1089" s="49"/>
      <c r="CN1089" s="49"/>
      <c r="CO1089" s="46"/>
      <c r="CP1089" s="49"/>
      <c r="CQ1089" s="49"/>
      <c r="CR1089" s="46"/>
      <c r="CS1089" s="49"/>
      <c r="CT1089" s="49"/>
      <c r="CU1089" s="80" t="s">
        <v>184</v>
      </c>
      <c r="CV1089" s="101" t="s">
        <v>1196</v>
      </c>
      <c r="CW1089" s="26" t="s">
        <v>103</v>
      </c>
      <c r="CX1089" s="8" t="str">
        <f t="shared" si="264"/>
        <v>к1512к</v>
      </c>
      <c r="CY1089" s="8">
        <f>MATCH(CX1089,'[1]ПП №156 от 26.03.2021'!$X:$X,0)</f>
        <v>3229</v>
      </c>
      <c r="CZ1089" s="32" t="str">
        <f t="shared" si="265"/>
        <v>='[РП УТВЕРЖДЕННАЯ в ред. ПП № 156 от 26.03.2021 РАБОЧАЯ.xlsx]ПП №156 от 26.03.2021'!W3229</v>
      </c>
      <c r="DA1089" s="26" t="e">
        <f>MATCH(DC1089,'[2]09.02'!$D:$D,0)</f>
        <v>#N/A</v>
      </c>
      <c r="DB1089" s="38">
        <f t="shared" si="248"/>
        <v>1001170.7999999999</v>
      </c>
      <c r="DC1089" s="31" t="str">
        <f t="shared" si="249"/>
        <v>Альпийский пер., д.6 литера АФрунзенский район</v>
      </c>
    </row>
    <row r="1090" spans="1:107" s="31" customFormat="1" ht="40.5" x14ac:dyDescent="0.25">
      <c r="A1090" s="133" t="s">
        <v>1436</v>
      </c>
      <c r="B1090" s="106">
        <v>10</v>
      </c>
      <c r="C1090" s="110" t="s">
        <v>953</v>
      </c>
      <c r="D1090" s="97" t="s">
        <v>34</v>
      </c>
      <c r="E1090" s="80">
        <v>2105</v>
      </c>
      <c r="F1090" s="99" t="s">
        <v>1222</v>
      </c>
      <c r="G1090" s="100" t="s">
        <v>34</v>
      </c>
      <c r="H1090" s="47" t="s">
        <v>1237</v>
      </c>
      <c r="I1090" s="102">
        <v>18848.3</v>
      </c>
      <c r="J1090" s="102">
        <v>17180.5</v>
      </c>
      <c r="K1090" s="115">
        <v>33695</v>
      </c>
      <c r="L1090" s="108">
        <f t="shared" si="262"/>
        <v>12229423.515000001</v>
      </c>
      <c r="M1090" s="49"/>
      <c r="N1090" s="49"/>
      <c r="O1090" s="50"/>
      <c r="P1090" s="108"/>
      <c r="Q1090" s="49"/>
      <c r="R1090" s="50"/>
      <c r="S1090" s="108"/>
      <c r="T1090" s="49"/>
      <c r="U1090" s="50"/>
      <c r="V1090" s="108"/>
      <c r="W1090" s="49"/>
      <c r="X1090" s="50"/>
      <c r="Y1090" s="108">
        <v>6197865.375</v>
      </c>
      <c r="Z1090" s="49"/>
      <c r="AA1090" s="50"/>
      <c r="AB1090" s="108">
        <v>6031558.1399999997</v>
      </c>
      <c r="AC1090" s="49"/>
      <c r="AD1090" s="50"/>
      <c r="AE1090" s="108"/>
      <c r="AF1090" s="49"/>
      <c r="AG1090" s="50"/>
      <c r="AH1090" s="108"/>
      <c r="AI1090" s="49"/>
      <c r="AJ1090" s="50"/>
      <c r="AK1090" s="108"/>
      <c r="AL1090" s="49"/>
      <c r="AM1090" s="50"/>
      <c r="AN1090" s="108"/>
      <c r="AO1090" s="49"/>
      <c r="AP1090" s="50"/>
      <c r="AQ1090" s="108"/>
      <c r="AR1090" s="98"/>
      <c r="AS1090" s="48"/>
      <c r="AT1090" s="51"/>
      <c r="AU1090" s="108"/>
      <c r="AV1090" s="46"/>
      <c r="AW1090" s="51"/>
      <c r="AX1090" s="108"/>
      <c r="AY1090" s="46"/>
      <c r="AZ1090" s="50"/>
      <c r="BA1090" s="108"/>
      <c r="BB1090" s="49"/>
      <c r="BC1090" s="49"/>
      <c r="BD1090" s="49"/>
      <c r="BE1090" s="49" t="e">
        <f>#REF!+#REF!+#REF!+#REF!+#REF!+#REF!+#REF!+#REF!+#REF!+#REF!+#REF!+#REF!+#REF!</f>
        <v>#REF!</v>
      </c>
      <c r="BF1090" s="49"/>
      <c r="BG1090" s="108">
        <f t="shared" si="263"/>
        <v>0</v>
      </c>
      <c r="BH1090" s="46"/>
      <c r="BI1090" s="49"/>
      <c r="BJ1090" s="49"/>
      <c r="BK1090" s="46"/>
      <c r="BL1090" s="49"/>
      <c r="BM1090" s="49"/>
      <c r="BN1090" s="46"/>
      <c r="BO1090" s="49"/>
      <c r="BP1090" s="49"/>
      <c r="BQ1090" s="46"/>
      <c r="BR1090" s="49"/>
      <c r="BS1090" s="49"/>
      <c r="BT1090" s="46"/>
      <c r="BU1090" s="49"/>
      <c r="BV1090" s="49"/>
      <c r="BW1090" s="46"/>
      <c r="BX1090" s="49"/>
      <c r="BY1090" s="49"/>
      <c r="BZ1090" s="46"/>
      <c r="CA1090" s="49"/>
      <c r="CB1090" s="49"/>
      <c r="CC1090" s="46"/>
      <c r="CD1090" s="49"/>
      <c r="CE1090" s="49"/>
      <c r="CF1090" s="46"/>
      <c r="CG1090" s="49"/>
      <c r="CH1090" s="49"/>
      <c r="CI1090" s="46"/>
      <c r="CJ1090" s="49"/>
      <c r="CK1090" s="49"/>
      <c r="CL1090" s="46"/>
      <c r="CM1090" s="49"/>
      <c r="CN1090" s="49"/>
      <c r="CO1090" s="46"/>
      <c r="CP1090" s="49"/>
      <c r="CQ1090" s="49"/>
      <c r="CR1090" s="46"/>
      <c r="CS1090" s="49"/>
      <c r="CT1090" s="49"/>
      <c r="CU1090" s="80" t="s">
        <v>184</v>
      </c>
      <c r="CV1090" s="101" t="s">
        <v>1196</v>
      </c>
      <c r="CW1090" s="26" t="s">
        <v>103</v>
      </c>
      <c r="CX1090" s="8" t="str">
        <f t="shared" si="264"/>
        <v>к2105к</v>
      </c>
      <c r="CY1090" s="8">
        <f>MATCH(CX1090,'[1]ПП №156 от 26.03.2021'!$X:$X,0)</f>
        <v>4874</v>
      </c>
      <c r="CZ1090" s="32" t="str">
        <f t="shared" si="265"/>
        <v>='[РП УТВЕРЖДЕННАЯ в ред. ПП № 156 от 26.03.2021 РАБОЧАЯ.xlsx]ПП №156 от 26.03.2021'!W4874</v>
      </c>
      <c r="DA1090" s="26" t="e">
        <f>MATCH(DC1090,'[2]09.02'!$D:$D,0)</f>
        <v>#N/A</v>
      </c>
      <c r="DB1090" s="38">
        <f t="shared" si="248"/>
        <v>12229423.515000001</v>
      </c>
      <c r="DC1090" s="31" t="str">
        <f t="shared" si="249"/>
        <v>Белградская ул., д.34 корп. 1 литера АФрунзенский район</v>
      </c>
    </row>
    <row r="1091" spans="1:107" s="31" customFormat="1" ht="54" x14ac:dyDescent="0.25">
      <c r="A1091" s="133" t="s">
        <v>1436</v>
      </c>
      <c r="B1091" s="106">
        <v>11</v>
      </c>
      <c r="C1091" s="110" t="s">
        <v>954</v>
      </c>
      <c r="D1091" s="97" t="s">
        <v>34</v>
      </c>
      <c r="E1091" s="80">
        <v>2108</v>
      </c>
      <c r="F1091" s="99" t="s">
        <v>1216</v>
      </c>
      <c r="G1091" s="100" t="s">
        <v>34</v>
      </c>
      <c r="H1091" s="47" t="s">
        <v>1240</v>
      </c>
      <c r="I1091" s="102">
        <v>6728.7</v>
      </c>
      <c r="J1091" s="102">
        <v>6002.8</v>
      </c>
      <c r="K1091" s="115">
        <v>33984</v>
      </c>
      <c r="L1091" s="108">
        <f t="shared" si="262"/>
        <v>3061428</v>
      </c>
      <c r="M1091" s="49"/>
      <c r="N1091" s="49"/>
      <c r="O1091" s="50"/>
      <c r="P1091" s="108"/>
      <c r="Q1091" s="49"/>
      <c r="R1091" s="50"/>
      <c r="S1091" s="108"/>
      <c r="T1091" s="49"/>
      <c r="U1091" s="50"/>
      <c r="V1091" s="108"/>
      <c r="W1091" s="49"/>
      <c r="X1091" s="50"/>
      <c r="Y1091" s="108"/>
      <c r="Z1091" s="49"/>
      <c r="AA1091" s="51"/>
      <c r="AB1091" s="108"/>
      <c r="AC1091" s="49"/>
      <c r="AD1091" s="50"/>
      <c r="AE1091" s="108"/>
      <c r="AF1091" s="49"/>
      <c r="AG1091" s="50"/>
      <c r="AH1091" s="108"/>
      <c r="AI1091" s="49"/>
      <c r="AJ1091" s="50"/>
      <c r="AK1091" s="108"/>
      <c r="AL1091" s="49"/>
      <c r="AM1091" s="50"/>
      <c r="AN1091" s="108"/>
      <c r="AO1091" s="49"/>
      <c r="AP1091" s="50"/>
      <c r="AQ1091" s="108"/>
      <c r="AR1091" s="98"/>
      <c r="AS1091" s="48"/>
      <c r="AT1091" s="50"/>
      <c r="AU1091" s="108">
        <v>3061428</v>
      </c>
      <c r="AV1091" s="49"/>
      <c r="AW1091" s="50"/>
      <c r="AX1091" s="108"/>
      <c r="AY1091" s="49"/>
      <c r="AZ1091" s="50"/>
      <c r="BA1091" s="108"/>
      <c r="BB1091" s="49"/>
      <c r="BC1091" s="49"/>
      <c r="BD1091" s="49"/>
      <c r="BE1091" s="49" t="e">
        <f>#REF!+#REF!+#REF!+#REF!+#REF!+#REF!+#REF!+#REF!+#REF!+#REF!+#REF!+#REF!+#REF!</f>
        <v>#REF!</v>
      </c>
      <c r="BF1091" s="49"/>
      <c r="BG1091" s="108">
        <f t="shared" si="263"/>
        <v>0</v>
      </c>
      <c r="BH1091" s="46"/>
      <c r="BI1091" s="49"/>
      <c r="BJ1091" s="49"/>
      <c r="BK1091" s="46"/>
      <c r="BL1091" s="49"/>
      <c r="BM1091" s="49"/>
      <c r="BN1091" s="46"/>
      <c r="BO1091" s="49"/>
      <c r="BP1091" s="49"/>
      <c r="BQ1091" s="46"/>
      <c r="BR1091" s="49"/>
      <c r="BS1091" s="49"/>
      <c r="BT1091" s="46"/>
      <c r="BU1091" s="49"/>
      <c r="BV1091" s="49"/>
      <c r="BW1091" s="46"/>
      <c r="BX1091" s="49"/>
      <c r="BY1091" s="49"/>
      <c r="BZ1091" s="46"/>
      <c r="CA1091" s="49"/>
      <c r="CB1091" s="49"/>
      <c r="CC1091" s="46"/>
      <c r="CD1091" s="49"/>
      <c r="CE1091" s="49"/>
      <c r="CF1091" s="46"/>
      <c r="CG1091" s="49"/>
      <c r="CH1091" s="49"/>
      <c r="CI1091" s="46"/>
      <c r="CJ1091" s="49"/>
      <c r="CK1091" s="49"/>
      <c r="CL1091" s="46"/>
      <c r="CM1091" s="49"/>
      <c r="CN1091" s="49"/>
      <c r="CO1091" s="46"/>
      <c r="CP1091" s="49"/>
      <c r="CQ1091" s="49"/>
      <c r="CR1091" s="46"/>
      <c r="CS1091" s="49"/>
      <c r="CT1091" s="49"/>
      <c r="CU1091" s="80" t="s">
        <v>184</v>
      </c>
      <c r="CV1091" s="101" t="s">
        <v>1196</v>
      </c>
      <c r="CW1091" s="26" t="s">
        <v>103</v>
      </c>
      <c r="CX1091" s="8" t="str">
        <f t="shared" si="264"/>
        <v>к2108к</v>
      </c>
      <c r="CY1091" s="8">
        <f>MATCH(CX1091,'[1]ПП №156 от 26.03.2021'!$X:$X,0)</f>
        <v>4886</v>
      </c>
      <c r="CZ1091" s="32" t="str">
        <f t="shared" si="265"/>
        <v>='[РП УТВЕРЖДЕННАЯ в ред. ПП № 156 от 26.03.2021 РАБОЧАЯ.xlsx]ПП №156 от 26.03.2021'!W4886</v>
      </c>
      <c r="DA1091" s="26" t="e">
        <f>MATCH(DC1091,'[2]09.02'!$D:$D,0)</f>
        <v>#N/A</v>
      </c>
      <c r="DB1091" s="38">
        <f t="shared" si="248"/>
        <v>3061428</v>
      </c>
      <c r="DC1091" s="31" t="str">
        <f t="shared" si="249"/>
        <v>Белградская ул., д.34 корп. 4 литера АФрунзенский район</v>
      </c>
    </row>
    <row r="1092" spans="1:107" s="31" customFormat="1" ht="54" x14ac:dyDescent="0.25">
      <c r="A1092" s="133" t="s">
        <v>1436</v>
      </c>
      <c r="B1092" s="106">
        <v>12</v>
      </c>
      <c r="C1092" s="110" t="s">
        <v>955</v>
      </c>
      <c r="D1092" s="97" t="s">
        <v>34</v>
      </c>
      <c r="E1092" s="80">
        <v>2112</v>
      </c>
      <c r="F1092" s="99" t="s">
        <v>1216</v>
      </c>
      <c r="G1092" s="100" t="s">
        <v>34</v>
      </c>
      <c r="H1092" s="47" t="s">
        <v>1240</v>
      </c>
      <c r="I1092" s="102">
        <v>6817.4</v>
      </c>
      <c r="J1092" s="102">
        <v>6052.4</v>
      </c>
      <c r="K1092" s="115">
        <v>33933</v>
      </c>
      <c r="L1092" s="108">
        <f t="shared" si="262"/>
        <v>33164125.799999997</v>
      </c>
      <c r="M1092" s="49"/>
      <c r="N1092" s="49"/>
      <c r="O1092" s="50"/>
      <c r="P1092" s="108"/>
      <c r="Q1092" s="49"/>
      <c r="R1092" s="51"/>
      <c r="S1092" s="108">
        <v>27645244.859999996</v>
      </c>
      <c r="T1092" s="49"/>
      <c r="U1092" s="50"/>
      <c r="V1092" s="108"/>
      <c r="W1092" s="49"/>
      <c r="X1092" s="51"/>
      <c r="Y1092" s="108">
        <v>2023317.3199999998</v>
      </c>
      <c r="Z1092" s="49"/>
      <c r="AA1092" s="51"/>
      <c r="AB1092" s="108">
        <v>3495563.62</v>
      </c>
      <c r="AC1092" s="49"/>
      <c r="AD1092" s="50"/>
      <c r="AE1092" s="108"/>
      <c r="AF1092" s="49"/>
      <c r="AG1092" s="50"/>
      <c r="AH1092" s="108"/>
      <c r="AI1092" s="49"/>
      <c r="AJ1092" s="50"/>
      <c r="AK1092" s="108"/>
      <c r="AL1092" s="49"/>
      <c r="AM1092" s="50"/>
      <c r="AN1092" s="108"/>
      <c r="AO1092" s="49"/>
      <c r="AP1092" s="50"/>
      <c r="AQ1092" s="108"/>
      <c r="AR1092" s="98"/>
      <c r="AS1092" s="48"/>
      <c r="AT1092" s="50"/>
      <c r="AU1092" s="108"/>
      <c r="AV1092" s="49"/>
      <c r="AW1092" s="50"/>
      <c r="AX1092" s="108"/>
      <c r="AY1092" s="49"/>
      <c r="AZ1092" s="50"/>
      <c r="BA1092" s="108"/>
      <c r="BB1092" s="49"/>
      <c r="BC1092" s="49"/>
      <c r="BD1092" s="49"/>
      <c r="BE1092" s="49" t="e">
        <f>#REF!+#REF!+#REF!+#REF!+#REF!+#REF!+#REF!+#REF!+#REF!+#REF!+#REF!+#REF!+#REF!</f>
        <v>#REF!</v>
      </c>
      <c r="BF1092" s="49"/>
      <c r="BG1092" s="108">
        <f t="shared" si="263"/>
        <v>0</v>
      </c>
      <c r="BH1092" s="46"/>
      <c r="BI1092" s="49"/>
      <c r="BJ1092" s="49"/>
      <c r="BK1092" s="46"/>
      <c r="BL1092" s="49"/>
      <c r="BM1092" s="49"/>
      <c r="BN1092" s="46"/>
      <c r="BO1092" s="49"/>
      <c r="BP1092" s="49"/>
      <c r="BQ1092" s="46"/>
      <c r="BR1092" s="49"/>
      <c r="BS1092" s="49"/>
      <c r="BT1092" s="46"/>
      <c r="BU1092" s="49"/>
      <c r="BV1092" s="49"/>
      <c r="BW1092" s="46"/>
      <c r="BX1092" s="49"/>
      <c r="BY1092" s="49"/>
      <c r="BZ1092" s="46"/>
      <c r="CA1092" s="49"/>
      <c r="CB1092" s="49"/>
      <c r="CC1092" s="46"/>
      <c r="CD1092" s="49"/>
      <c r="CE1092" s="49"/>
      <c r="CF1092" s="46"/>
      <c r="CG1092" s="49"/>
      <c r="CH1092" s="49"/>
      <c r="CI1092" s="46"/>
      <c r="CJ1092" s="49"/>
      <c r="CK1092" s="49"/>
      <c r="CL1092" s="46"/>
      <c r="CM1092" s="49"/>
      <c r="CN1092" s="49"/>
      <c r="CO1092" s="46"/>
      <c r="CP1092" s="49"/>
      <c r="CQ1092" s="49"/>
      <c r="CR1092" s="46"/>
      <c r="CS1092" s="49"/>
      <c r="CT1092" s="49"/>
      <c r="CU1092" s="80" t="s">
        <v>184</v>
      </c>
      <c r="CV1092" s="101" t="s">
        <v>1196</v>
      </c>
      <c r="CW1092" s="26" t="s">
        <v>103</v>
      </c>
      <c r="CX1092" s="8" t="str">
        <f t="shared" si="264"/>
        <v>к2112к</v>
      </c>
      <c r="CY1092" s="8">
        <f>MATCH(CX1092,'[1]ПП №156 от 26.03.2021'!$X:$X,0)</f>
        <v>4891</v>
      </c>
      <c r="CZ1092" s="32" t="str">
        <f t="shared" si="265"/>
        <v>='[РП УТВЕРЖДЕННАЯ в ред. ПП № 156 от 26.03.2021 РАБОЧАЯ.xlsx]ПП №156 от 26.03.2021'!W4891</v>
      </c>
      <c r="DA1092" s="26" t="e">
        <f>MATCH(DC1092,'[2]09.02'!$D:$D,0)</f>
        <v>#N/A</v>
      </c>
      <c r="DB1092" s="38">
        <f t="shared" si="248"/>
        <v>33164125.799999997</v>
      </c>
      <c r="DC1092" s="31" t="str">
        <f t="shared" si="249"/>
        <v>Белградская ул., д.46 литера АФрунзенский район</v>
      </c>
    </row>
    <row r="1093" spans="1:107" s="31" customFormat="1" ht="40.5" x14ac:dyDescent="0.25">
      <c r="A1093" s="133" t="s">
        <v>1436</v>
      </c>
      <c r="B1093" s="106">
        <v>13</v>
      </c>
      <c r="C1093" s="110" t="s">
        <v>1451</v>
      </c>
      <c r="D1093" s="97" t="s">
        <v>34</v>
      </c>
      <c r="E1093" s="80">
        <v>2116</v>
      </c>
      <c r="F1093" s="99" t="s">
        <v>1302</v>
      </c>
      <c r="G1093" s="100" t="s">
        <v>34</v>
      </c>
      <c r="H1093" s="47" t="s">
        <v>1237</v>
      </c>
      <c r="I1093" s="102">
        <v>19258.5</v>
      </c>
      <c r="J1093" s="102">
        <v>17580.900000000001</v>
      </c>
      <c r="K1093" s="115">
        <v>33423</v>
      </c>
      <c r="L1093" s="108">
        <f t="shared" si="262"/>
        <v>37711733.736000001</v>
      </c>
      <c r="M1093" s="49"/>
      <c r="N1093" s="49"/>
      <c r="O1093" s="50"/>
      <c r="P1093" s="108"/>
      <c r="Q1093" s="49"/>
      <c r="R1093" s="51"/>
      <c r="S1093" s="108"/>
      <c r="T1093" s="49"/>
      <c r="U1093" s="50"/>
      <c r="V1093" s="108"/>
      <c r="W1093" s="49"/>
      <c r="X1093" s="51"/>
      <c r="Y1093" s="108"/>
      <c r="Z1093" s="49"/>
      <c r="AA1093" s="51"/>
      <c r="AB1093" s="108"/>
      <c r="AC1093" s="49"/>
      <c r="AD1093" s="50"/>
      <c r="AE1093" s="108"/>
      <c r="AF1093" s="49"/>
      <c r="AG1093" s="50"/>
      <c r="AH1093" s="108"/>
      <c r="AI1093" s="49"/>
      <c r="AJ1093" s="50"/>
      <c r="AK1093" s="108"/>
      <c r="AL1093" s="49"/>
      <c r="AM1093" s="50"/>
      <c r="AN1093" s="108"/>
      <c r="AO1093" s="49"/>
      <c r="AP1093" s="50"/>
      <c r="AQ1093" s="108"/>
      <c r="AR1093" s="98"/>
      <c r="AS1093" s="48"/>
      <c r="AT1093" s="50"/>
      <c r="AU1093" s="108"/>
      <c r="AV1093" s="49"/>
      <c r="AW1093" s="50"/>
      <c r="AX1093" s="108">
        <v>37711733.736000001</v>
      </c>
      <c r="AY1093" s="49"/>
      <c r="AZ1093" s="50"/>
      <c r="BA1093" s="108"/>
      <c r="BB1093" s="49"/>
      <c r="BC1093" s="49"/>
      <c r="BD1093" s="49"/>
      <c r="BE1093" s="49"/>
      <c r="BF1093" s="49"/>
      <c r="BG1093" s="108">
        <f t="shared" si="263"/>
        <v>0</v>
      </c>
      <c r="BH1093" s="46"/>
      <c r="BI1093" s="49"/>
      <c r="BJ1093" s="49"/>
      <c r="BK1093" s="46"/>
      <c r="BL1093" s="49"/>
      <c r="BM1093" s="49"/>
      <c r="BN1093" s="46"/>
      <c r="BO1093" s="49"/>
      <c r="BP1093" s="49"/>
      <c r="BQ1093" s="46"/>
      <c r="BR1093" s="49"/>
      <c r="BS1093" s="49"/>
      <c r="BT1093" s="46"/>
      <c r="BU1093" s="49"/>
      <c r="BV1093" s="49"/>
      <c r="BW1093" s="46"/>
      <c r="BX1093" s="49"/>
      <c r="BY1093" s="49"/>
      <c r="BZ1093" s="46"/>
      <c r="CA1093" s="49"/>
      <c r="CB1093" s="49"/>
      <c r="CC1093" s="46"/>
      <c r="CD1093" s="49"/>
      <c r="CE1093" s="49"/>
      <c r="CF1093" s="46"/>
      <c r="CG1093" s="49"/>
      <c r="CH1093" s="49"/>
      <c r="CI1093" s="46"/>
      <c r="CJ1093" s="49"/>
      <c r="CK1093" s="49"/>
      <c r="CL1093" s="46"/>
      <c r="CM1093" s="49"/>
      <c r="CN1093" s="49"/>
      <c r="CO1093" s="46"/>
      <c r="CP1093" s="49"/>
      <c r="CQ1093" s="49"/>
      <c r="CR1093" s="46"/>
      <c r="CS1093" s="49"/>
      <c r="CT1093" s="49"/>
      <c r="CU1093" s="80" t="s">
        <v>184</v>
      </c>
      <c r="CV1093" s="101" t="s">
        <v>1196</v>
      </c>
      <c r="CW1093" s="26" t="s">
        <v>103</v>
      </c>
      <c r="CX1093" s="8" t="str">
        <f t="shared" si="264"/>
        <v>к2116к</v>
      </c>
      <c r="CY1093" s="8">
        <f>MATCH(CX1093,'[1]ПП №156 от 26.03.2021'!$X:$X,0)</f>
        <v>4904</v>
      </c>
      <c r="CZ1093" s="32" t="str">
        <f t="shared" si="265"/>
        <v>='[РП УТВЕРЖДЕННАЯ в ред. ПП № 156 от 26.03.2021 РАБОЧАЯ.xlsx]ПП №156 от 26.03.2021'!W4904</v>
      </c>
      <c r="DA1093" s="26" t="e">
        <f>MATCH(DC1093,'[2]09.02'!$D:$D,0)</f>
        <v>#N/A</v>
      </c>
      <c r="DB1093" s="38">
        <f t="shared" si="248"/>
        <v>37711733.736000001</v>
      </c>
      <c r="DC1093" s="31" t="str">
        <f t="shared" si="249"/>
        <v>Белградская ул., д.6 корп. 1 литера АФрунзенский район</v>
      </c>
    </row>
    <row r="1094" spans="1:107" s="31" customFormat="1" ht="54" x14ac:dyDescent="0.25">
      <c r="A1094" s="133" t="s">
        <v>1436</v>
      </c>
      <c r="B1094" s="106">
        <v>14</v>
      </c>
      <c r="C1094" s="110" t="s">
        <v>956</v>
      </c>
      <c r="D1094" s="97" t="s">
        <v>34</v>
      </c>
      <c r="E1094" s="80">
        <v>2173</v>
      </c>
      <c r="F1094" s="99" t="s">
        <v>1204</v>
      </c>
      <c r="G1094" s="100" t="s">
        <v>34</v>
      </c>
      <c r="H1094" s="47" t="s">
        <v>1240</v>
      </c>
      <c r="I1094" s="102">
        <v>3895.4</v>
      </c>
      <c r="J1094" s="102">
        <v>3522.7</v>
      </c>
      <c r="K1094" s="115">
        <v>33819</v>
      </c>
      <c r="L1094" s="108">
        <f t="shared" si="262"/>
        <v>19302634.654999997</v>
      </c>
      <c r="M1094" s="49"/>
      <c r="N1094" s="49"/>
      <c r="O1094" s="50"/>
      <c r="P1094" s="108"/>
      <c r="Q1094" s="49"/>
      <c r="R1094" s="50"/>
      <c r="S1094" s="108">
        <v>16090460.654999997</v>
      </c>
      <c r="T1094" s="49"/>
      <c r="U1094" s="50"/>
      <c r="V1094" s="108"/>
      <c r="W1094" s="49"/>
      <c r="X1094" s="50"/>
      <c r="Y1094" s="108">
        <v>1177638.6099999999</v>
      </c>
      <c r="Z1094" s="49"/>
      <c r="AA1094" s="50"/>
      <c r="AB1094" s="108">
        <v>2034535.39</v>
      </c>
      <c r="AC1094" s="49"/>
      <c r="AD1094" s="50"/>
      <c r="AE1094" s="108"/>
      <c r="AF1094" s="49"/>
      <c r="AG1094" s="50"/>
      <c r="AH1094" s="108"/>
      <c r="AI1094" s="49"/>
      <c r="AJ1094" s="50"/>
      <c r="AK1094" s="108"/>
      <c r="AL1094" s="49"/>
      <c r="AM1094" s="50"/>
      <c r="AN1094" s="108"/>
      <c r="AO1094" s="49"/>
      <c r="AP1094" s="50"/>
      <c r="AQ1094" s="108"/>
      <c r="AR1094" s="98"/>
      <c r="AS1094" s="48"/>
      <c r="AT1094" s="50"/>
      <c r="AU1094" s="108"/>
      <c r="AV1094" s="49"/>
      <c r="AW1094" s="50"/>
      <c r="AX1094" s="108"/>
      <c r="AY1094" s="49"/>
      <c r="AZ1094" s="50"/>
      <c r="BA1094" s="108"/>
      <c r="BB1094" s="49"/>
      <c r="BC1094" s="49"/>
      <c r="BD1094" s="46">
        <v>1</v>
      </c>
      <c r="BE1094" s="49" t="e">
        <f>#REF!+#REF!+#REF!+#REF!+#REF!+#REF!+#REF!+#REF!+#REF!+#REF!+#REF!+#REF!+#REF!</f>
        <v>#REF!</v>
      </c>
      <c r="BF1094" s="46">
        <v>1</v>
      </c>
      <c r="BG1094" s="108">
        <f t="shared" si="263"/>
        <v>0</v>
      </c>
      <c r="BH1094" s="46"/>
      <c r="BI1094" s="49"/>
      <c r="BJ1094" s="49"/>
      <c r="BK1094" s="46"/>
      <c r="BL1094" s="49"/>
      <c r="BM1094" s="49"/>
      <c r="BN1094" s="46"/>
      <c r="BO1094" s="49"/>
      <c r="BP1094" s="49"/>
      <c r="BQ1094" s="46"/>
      <c r="BR1094" s="49"/>
      <c r="BS1094" s="49"/>
      <c r="BT1094" s="46"/>
      <c r="BU1094" s="49"/>
      <c r="BV1094" s="49"/>
      <c r="BW1094" s="46"/>
      <c r="BX1094" s="49"/>
      <c r="BY1094" s="49"/>
      <c r="BZ1094" s="46"/>
      <c r="CA1094" s="49"/>
      <c r="CB1094" s="49"/>
      <c r="CC1094" s="46"/>
      <c r="CD1094" s="49"/>
      <c r="CE1094" s="49"/>
      <c r="CF1094" s="46"/>
      <c r="CG1094" s="49"/>
      <c r="CH1094" s="49"/>
      <c r="CI1094" s="46"/>
      <c r="CJ1094" s="49"/>
      <c r="CK1094" s="49"/>
      <c r="CL1094" s="46"/>
      <c r="CM1094" s="49"/>
      <c r="CN1094" s="49"/>
      <c r="CO1094" s="46"/>
      <c r="CP1094" s="49"/>
      <c r="CQ1094" s="49"/>
      <c r="CR1094" s="46"/>
      <c r="CS1094" s="49"/>
      <c r="CT1094" s="49"/>
      <c r="CU1094" s="80" t="s">
        <v>184</v>
      </c>
      <c r="CV1094" s="101" t="s">
        <v>1196</v>
      </c>
      <c r="CW1094" s="26" t="s">
        <v>103</v>
      </c>
      <c r="CX1094" s="8" t="str">
        <f t="shared" si="264"/>
        <v>к2173к</v>
      </c>
      <c r="CY1094" s="8">
        <f>MATCH(CX1094,'[1]ПП №156 от 26.03.2021'!$X:$X,0)</f>
        <v>5069</v>
      </c>
      <c r="CZ1094" s="32" t="str">
        <f t="shared" si="265"/>
        <v>='[РП УТВЕРЖДЕННАЯ в ред. ПП № 156 от 26.03.2021 РАБОЧАЯ.xlsx]ПП №156 от 26.03.2021'!W5069</v>
      </c>
      <c r="DA1094" s="26" t="e">
        <f>MATCH(DC1094,'[2]09.02'!$D:$D,0)</f>
        <v>#N/A</v>
      </c>
      <c r="DB1094" s="38">
        <f t="shared" si="248"/>
        <v>19302634.654999997</v>
      </c>
      <c r="DC1094" s="31" t="str">
        <f t="shared" si="249"/>
        <v>Белы Куна ул., д.10 литера АФрунзенский район</v>
      </c>
    </row>
    <row r="1095" spans="1:107" s="31" customFormat="1" ht="40.5" x14ac:dyDescent="0.25">
      <c r="A1095" s="133" t="s">
        <v>1436</v>
      </c>
      <c r="B1095" s="106">
        <v>15</v>
      </c>
      <c r="C1095" s="110" t="s">
        <v>957</v>
      </c>
      <c r="D1095" s="97" t="s">
        <v>34</v>
      </c>
      <c r="E1095" s="80">
        <v>2176</v>
      </c>
      <c r="F1095" s="99" t="s">
        <v>1296</v>
      </c>
      <c r="G1095" s="100" t="s">
        <v>34</v>
      </c>
      <c r="H1095" s="47" t="s">
        <v>1237</v>
      </c>
      <c r="I1095" s="102">
        <v>12257.3</v>
      </c>
      <c r="J1095" s="102">
        <v>11217.5</v>
      </c>
      <c r="K1095" s="115">
        <v>33423</v>
      </c>
      <c r="L1095" s="108">
        <f t="shared" si="262"/>
        <v>3938127.73</v>
      </c>
      <c r="M1095" s="49"/>
      <c r="N1095" s="49"/>
      <c r="O1095" s="50"/>
      <c r="P1095" s="108"/>
      <c r="Q1095" s="49"/>
      <c r="R1095" s="50"/>
      <c r="S1095" s="108"/>
      <c r="T1095" s="49"/>
      <c r="U1095" s="50"/>
      <c r="V1095" s="108"/>
      <c r="W1095" s="49"/>
      <c r="X1095" s="50"/>
      <c r="Y1095" s="108"/>
      <c r="Z1095" s="49"/>
      <c r="AA1095" s="50"/>
      <c r="AB1095" s="108">
        <v>3938127.73</v>
      </c>
      <c r="AC1095" s="49"/>
      <c r="AD1095" s="50"/>
      <c r="AE1095" s="108"/>
      <c r="AF1095" s="49"/>
      <c r="AG1095" s="50"/>
      <c r="AH1095" s="108"/>
      <c r="AI1095" s="49"/>
      <c r="AJ1095" s="50"/>
      <c r="AK1095" s="108"/>
      <c r="AL1095" s="49"/>
      <c r="AM1095" s="50"/>
      <c r="AN1095" s="108"/>
      <c r="AO1095" s="49"/>
      <c r="AP1095" s="50"/>
      <c r="AQ1095" s="108"/>
      <c r="AR1095" s="98"/>
      <c r="AS1095" s="48"/>
      <c r="AT1095" s="51"/>
      <c r="AU1095" s="108"/>
      <c r="AV1095" s="46"/>
      <c r="AW1095" s="50"/>
      <c r="AX1095" s="108"/>
      <c r="AY1095" s="49"/>
      <c r="AZ1095" s="50"/>
      <c r="BA1095" s="108"/>
      <c r="BB1095" s="49"/>
      <c r="BC1095" s="49"/>
      <c r="BD1095" s="49"/>
      <c r="BE1095" s="49" t="e">
        <f>#REF!+#REF!+#REF!+#REF!+#REF!+#REF!+#REF!+#REF!+#REF!+#REF!+#REF!+#REF!+#REF!</f>
        <v>#REF!</v>
      </c>
      <c r="BF1095" s="49"/>
      <c r="BG1095" s="108">
        <f t="shared" si="263"/>
        <v>0</v>
      </c>
      <c r="BH1095" s="46"/>
      <c r="BI1095" s="49"/>
      <c r="BJ1095" s="49"/>
      <c r="BK1095" s="46"/>
      <c r="BL1095" s="49"/>
      <c r="BM1095" s="49"/>
      <c r="BN1095" s="46"/>
      <c r="BO1095" s="49"/>
      <c r="BP1095" s="49"/>
      <c r="BQ1095" s="46"/>
      <c r="BR1095" s="49"/>
      <c r="BS1095" s="49"/>
      <c r="BT1095" s="46"/>
      <c r="BU1095" s="49"/>
      <c r="BV1095" s="49"/>
      <c r="BW1095" s="46"/>
      <c r="BX1095" s="49"/>
      <c r="BY1095" s="49"/>
      <c r="BZ1095" s="46"/>
      <c r="CA1095" s="49"/>
      <c r="CB1095" s="49"/>
      <c r="CC1095" s="46"/>
      <c r="CD1095" s="49"/>
      <c r="CE1095" s="49"/>
      <c r="CF1095" s="46"/>
      <c r="CG1095" s="49"/>
      <c r="CH1095" s="49"/>
      <c r="CI1095" s="46"/>
      <c r="CJ1095" s="49"/>
      <c r="CK1095" s="49"/>
      <c r="CL1095" s="46"/>
      <c r="CM1095" s="49"/>
      <c r="CN1095" s="49"/>
      <c r="CO1095" s="46"/>
      <c r="CP1095" s="49"/>
      <c r="CQ1095" s="49"/>
      <c r="CR1095" s="46"/>
      <c r="CS1095" s="49"/>
      <c r="CT1095" s="49"/>
      <c r="CU1095" s="80" t="s">
        <v>184</v>
      </c>
      <c r="CV1095" s="101" t="s">
        <v>1196</v>
      </c>
      <c r="CW1095" s="26" t="s">
        <v>103</v>
      </c>
      <c r="CX1095" s="8" t="str">
        <f t="shared" si="264"/>
        <v>к2176к</v>
      </c>
      <c r="CY1095" s="8">
        <f>MATCH(CX1095,'[1]ПП №156 от 26.03.2021'!$X:$X,0)</f>
        <v>5074</v>
      </c>
      <c r="CZ1095" s="32" t="str">
        <f t="shared" si="265"/>
        <v>='[РП УТВЕРЖДЕННАЯ в ред. ПП № 156 от 26.03.2021 РАБОЧАЯ.xlsx]ПП №156 от 26.03.2021'!W5074</v>
      </c>
      <c r="DA1095" s="26" t="e">
        <f>MATCH(DC1095,'[2]09.02'!$D:$D,0)</f>
        <v>#N/A</v>
      </c>
      <c r="DB1095" s="38">
        <f t="shared" si="248"/>
        <v>3938127.73</v>
      </c>
      <c r="DC1095" s="31" t="str">
        <f t="shared" si="249"/>
        <v>Белы Куна ул., д.13 корп. 1 литера АФрунзенский район</v>
      </c>
    </row>
    <row r="1096" spans="1:107" s="31" customFormat="1" ht="54" x14ac:dyDescent="0.25">
      <c r="A1096" s="133" t="s">
        <v>1436</v>
      </c>
      <c r="B1096" s="106">
        <v>16</v>
      </c>
      <c r="C1096" s="110" t="s">
        <v>958</v>
      </c>
      <c r="D1096" s="97" t="s">
        <v>34</v>
      </c>
      <c r="E1096" s="80">
        <v>2178</v>
      </c>
      <c r="F1096" s="99" t="s">
        <v>1201</v>
      </c>
      <c r="G1096" s="100" t="s">
        <v>34</v>
      </c>
      <c r="H1096" s="47" t="s">
        <v>1240</v>
      </c>
      <c r="I1096" s="102">
        <v>3538.2</v>
      </c>
      <c r="J1096" s="102">
        <v>3173.3</v>
      </c>
      <c r="K1096" s="115">
        <v>33910</v>
      </c>
      <c r="L1096" s="108">
        <f t="shared" si="262"/>
        <v>17388097.354999997</v>
      </c>
      <c r="M1096" s="49"/>
      <c r="N1096" s="49"/>
      <c r="O1096" s="50"/>
      <c r="P1096" s="108"/>
      <c r="Q1096" s="49"/>
      <c r="R1096" s="50"/>
      <c r="S1096" s="108">
        <v>14494523.744999999</v>
      </c>
      <c r="T1096" s="49"/>
      <c r="U1096" s="50"/>
      <c r="V1096" s="108"/>
      <c r="W1096" s="49"/>
      <c r="X1096" s="50"/>
      <c r="Y1096" s="108">
        <v>1060834.1900000002</v>
      </c>
      <c r="Z1096" s="49"/>
      <c r="AA1096" s="50"/>
      <c r="AB1096" s="108">
        <v>1832739.42</v>
      </c>
      <c r="AC1096" s="49"/>
      <c r="AD1096" s="50"/>
      <c r="AE1096" s="108"/>
      <c r="AF1096" s="49"/>
      <c r="AG1096" s="50"/>
      <c r="AH1096" s="108"/>
      <c r="AI1096" s="49"/>
      <c r="AJ1096" s="50"/>
      <c r="AK1096" s="108"/>
      <c r="AL1096" s="49"/>
      <c r="AM1096" s="50"/>
      <c r="AN1096" s="108"/>
      <c r="AO1096" s="49"/>
      <c r="AP1096" s="50"/>
      <c r="AQ1096" s="108"/>
      <c r="AR1096" s="98"/>
      <c r="AS1096" s="48"/>
      <c r="AT1096" s="50"/>
      <c r="AU1096" s="108"/>
      <c r="AV1096" s="49"/>
      <c r="AW1096" s="50"/>
      <c r="AX1096" s="108"/>
      <c r="AY1096" s="49"/>
      <c r="AZ1096" s="50"/>
      <c r="BA1096" s="108"/>
      <c r="BB1096" s="49"/>
      <c r="BC1096" s="49"/>
      <c r="BD1096" s="46">
        <v>1</v>
      </c>
      <c r="BE1096" s="49" t="e">
        <f>#REF!+#REF!+#REF!+#REF!+#REF!+#REF!+#REF!+#REF!+#REF!+#REF!+#REF!+#REF!+#REF!</f>
        <v>#REF!</v>
      </c>
      <c r="BF1096" s="46">
        <v>1</v>
      </c>
      <c r="BG1096" s="108">
        <f t="shared" si="263"/>
        <v>0</v>
      </c>
      <c r="BH1096" s="46"/>
      <c r="BI1096" s="49"/>
      <c r="BJ1096" s="49"/>
      <c r="BK1096" s="46"/>
      <c r="BL1096" s="49"/>
      <c r="BM1096" s="49"/>
      <c r="BN1096" s="46"/>
      <c r="BO1096" s="49"/>
      <c r="BP1096" s="49"/>
      <c r="BQ1096" s="46"/>
      <c r="BR1096" s="49"/>
      <c r="BS1096" s="49"/>
      <c r="BT1096" s="46"/>
      <c r="BU1096" s="49"/>
      <c r="BV1096" s="49"/>
      <c r="BW1096" s="46"/>
      <c r="BX1096" s="49"/>
      <c r="BY1096" s="49"/>
      <c r="BZ1096" s="46"/>
      <c r="CA1096" s="49"/>
      <c r="CB1096" s="49"/>
      <c r="CC1096" s="46"/>
      <c r="CD1096" s="49"/>
      <c r="CE1096" s="49"/>
      <c r="CF1096" s="46"/>
      <c r="CG1096" s="49"/>
      <c r="CH1096" s="49"/>
      <c r="CI1096" s="46"/>
      <c r="CJ1096" s="49"/>
      <c r="CK1096" s="49"/>
      <c r="CL1096" s="46"/>
      <c r="CM1096" s="49"/>
      <c r="CN1096" s="49"/>
      <c r="CO1096" s="46"/>
      <c r="CP1096" s="49"/>
      <c r="CQ1096" s="49"/>
      <c r="CR1096" s="46"/>
      <c r="CS1096" s="49"/>
      <c r="CT1096" s="49"/>
      <c r="CU1096" s="80" t="s">
        <v>184</v>
      </c>
      <c r="CV1096" s="101" t="s">
        <v>1196</v>
      </c>
      <c r="CW1096" s="26" t="s">
        <v>103</v>
      </c>
      <c r="CX1096" s="8" t="str">
        <f t="shared" si="264"/>
        <v>к2178к</v>
      </c>
      <c r="CY1096" s="8">
        <f>MATCH(CX1096,'[1]ПП №156 от 26.03.2021'!$X:$X,0)</f>
        <v>5082</v>
      </c>
      <c r="CZ1096" s="32" t="str">
        <f t="shared" si="265"/>
        <v>='[РП УТВЕРЖДЕННАЯ в ред. ПП № 156 от 26.03.2021 РАБОЧАЯ.xlsx]ПП №156 от 26.03.2021'!W5082</v>
      </c>
      <c r="DA1096" s="26" t="e">
        <f>MATCH(DC1096,'[2]09.02'!$D:$D,0)</f>
        <v>#N/A</v>
      </c>
      <c r="DB1096" s="38">
        <f t="shared" si="248"/>
        <v>17388097.354999997</v>
      </c>
      <c r="DC1096" s="31" t="str">
        <f t="shared" si="249"/>
        <v>Белы Куна ул., д.13 корп. 3 литера АФрунзенский район</v>
      </c>
    </row>
    <row r="1097" spans="1:107" s="31" customFormat="1" ht="51.75" x14ac:dyDescent="0.25">
      <c r="A1097" s="133" t="s">
        <v>1436</v>
      </c>
      <c r="B1097" s="106">
        <v>17</v>
      </c>
      <c r="C1097" s="110" t="s">
        <v>959</v>
      </c>
      <c r="D1097" s="97" t="s">
        <v>34</v>
      </c>
      <c r="E1097" s="80">
        <v>2179</v>
      </c>
      <c r="F1097" s="99" t="s">
        <v>1310</v>
      </c>
      <c r="G1097" s="100" t="s">
        <v>34</v>
      </c>
      <c r="H1097" s="47" t="s">
        <v>1237</v>
      </c>
      <c r="I1097" s="102">
        <v>14078.1</v>
      </c>
      <c r="J1097" s="102">
        <v>12844.2</v>
      </c>
      <c r="K1097" s="115">
        <v>33423</v>
      </c>
      <c r="L1097" s="108">
        <f t="shared" si="262"/>
        <v>6550542</v>
      </c>
      <c r="M1097" s="49"/>
      <c r="N1097" s="49"/>
      <c r="O1097" s="50"/>
      <c r="P1097" s="108"/>
      <c r="Q1097" s="49"/>
      <c r="R1097" s="50"/>
      <c r="S1097" s="108"/>
      <c r="T1097" s="49"/>
      <c r="U1097" s="50"/>
      <c r="V1097" s="108"/>
      <c r="W1097" s="49"/>
      <c r="X1097" s="50"/>
      <c r="Y1097" s="108"/>
      <c r="Z1097" s="49"/>
      <c r="AA1097" s="50"/>
      <c r="AB1097" s="108"/>
      <c r="AC1097" s="49"/>
      <c r="AD1097" s="50"/>
      <c r="AE1097" s="108"/>
      <c r="AF1097" s="49"/>
      <c r="AG1097" s="50"/>
      <c r="AH1097" s="108"/>
      <c r="AI1097" s="49"/>
      <c r="AJ1097" s="50"/>
      <c r="AK1097" s="108"/>
      <c r="AL1097" s="49"/>
      <c r="AM1097" s="50"/>
      <c r="AN1097" s="108"/>
      <c r="AO1097" s="49"/>
      <c r="AP1097" s="50"/>
      <c r="AQ1097" s="108"/>
      <c r="AR1097" s="98"/>
      <c r="AS1097" s="48"/>
      <c r="AT1097" s="50"/>
      <c r="AU1097" s="108">
        <v>6550542</v>
      </c>
      <c r="AV1097" s="49"/>
      <c r="AW1097" s="50"/>
      <c r="AX1097" s="108"/>
      <c r="AY1097" s="49"/>
      <c r="AZ1097" s="50"/>
      <c r="BA1097" s="108"/>
      <c r="BB1097" s="49"/>
      <c r="BC1097" s="49"/>
      <c r="BD1097" s="46">
        <v>1</v>
      </c>
      <c r="BE1097" s="49" t="e">
        <f>#REF!+#REF!+#REF!+#REF!+#REF!+#REF!+#REF!+#REF!+#REF!+#REF!+#REF!+#REF!+#REF!</f>
        <v>#REF!</v>
      </c>
      <c r="BF1097" s="46">
        <v>1</v>
      </c>
      <c r="BG1097" s="108">
        <f t="shared" si="263"/>
        <v>0</v>
      </c>
      <c r="BH1097" s="46"/>
      <c r="BI1097" s="49"/>
      <c r="BJ1097" s="49"/>
      <c r="BK1097" s="46"/>
      <c r="BL1097" s="49"/>
      <c r="BM1097" s="49"/>
      <c r="BN1097" s="46"/>
      <c r="BO1097" s="49"/>
      <c r="BP1097" s="49"/>
      <c r="BQ1097" s="46"/>
      <c r="BR1097" s="49"/>
      <c r="BS1097" s="49"/>
      <c r="BT1097" s="46"/>
      <c r="BU1097" s="49"/>
      <c r="BV1097" s="49"/>
      <c r="BW1097" s="46"/>
      <c r="BX1097" s="49"/>
      <c r="BY1097" s="49"/>
      <c r="BZ1097" s="46"/>
      <c r="CA1097" s="49"/>
      <c r="CB1097" s="49"/>
      <c r="CC1097" s="46"/>
      <c r="CD1097" s="49"/>
      <c r="CE1097" s="49"/>
      <c r="CF1097" s="46"/>
      <c r="CG1097" s="49"/>
      <c r="CH1097" s="49"/>
      <c r="CI1097" s="46"/>
      <c r="CJ1097" s="49"/>
      <c r="CK1097" s="49"/>
      <c r="CL1097" s="46"/>
      <c r="CM1097" s="49"/>
      <c r="CN1097" s="49"/>
      <c r="CO1097" s="46"/>
      <c r="CP1097" s="49"/>
      <c r="CQ1097" s="49"/>
      <c r="CR1097" s="46"/>
      <c r="CS1097" s="49"/>
      <c r="CT1097" s="49"/>
      <c r="CU1097" s="80" t="s">
        <v>184</v>
      </c>
      <c r="CV1097" s="101" t="s">
        <v>1467</v>
      </c>
      <c r="CW1097" s="26" t="s">
        <v>103</v>
      </c>
      <c r="CX1097" s="8" t="str">
        <f t="shared" si="264"/>
        <v>к2179к</v>
      </c>
      <c r="CY1097" s="8">
        <f>MATCH(CX1097,'[1]ПП №156 от 26.03.2021'!$X:$X,0)</f>
        <v>5083</v>
      </c>
      <c r="CZ1097" s="32" t="str">
        <f t="shared" si="265"/>
        <v>='[РП УТВЕРЖДЕННАЯ в ред. ПП № 156 от 26.03.2021 РАБОЧАЯ.xlsx]ПП №156 от 26.03.2021'!W5083</v>
      </c>
      <c r="DA1097" s="26">
        <f>MATCH(DC1097,'[2]09.02'!$D:$D,0)</f>
        <v>1320</v>
      </c>
      <c r="DB1097" s="38">
        <f t="shared" si="248"/>
        <v>6550542</v>
      </c>
      <c r="DC1097" s="31" t="str">
        <f t="shared" si="249"/>
        <v>Белы Куна ул., д.13 корп. 4 литера АФрунзенский район</v>
      </c>
    </row>
    <row r="1098" spans="1:107" s="31" customFormat="1" ht="54" x14ac:dyDescent="0.25">
      <c r="A1098" s="133" t="s">
        <v>1436</v>
      </c>
      <c r="B1098" s="106">
        <v>18</v>
      </c>
      <c r="C1098" s="110" t="s">
        <v>960</v>
      </c>
      <c r="D1098" s="97" t="s">
        <v>34</v>
      </c>
      <c r="E1098" s="80">
        <v>2184</v>
      </c>
      <c r="F1098" s="99" t="s">
        <v>1204</v>
      </c>
      <c r="G1098" s="100" t="s">
        <v>34</v>
      </c>
      <c r="H1098" s="47" t="s">
        <v>1240</v>
      </c>
      <c r="I1098" s="102">
        <v>4971</v>
      </c>
      <c r="J1098" s="102">
        <v>4473</v>
      </c>
      <c r="K1098" s="115">
        <v>33862</v>
      </c>
      <c r="L1098" s="108">
        <f t="shared" si="262"/>
        <v>2281230</v>
      </c>
      <c r="M1098" s="49"/>
      <c r="N1098" s="49"/>
      <c r="O1098" s="50"/>
      <c r="P1098" s="108"/>
      <c r="Q1098" s="49"/>
      <c r="R1098" s="50"/>
      <c r="S1098" s="108"/>
      <c r="T1098" s="49"/>
      <c r="U1098" s="50"/>
      <c r="V1098" s="108"/>
      <c r="W1098" s="49"/>
      <c r="X1098" s="50"/>
      <c r="Y1098" s="108"/>
      <c r="Z1098" s="49"/>
      <c r="AA1098" s="50"/>
      <c r="AB1098" s="108"/>
      <c r="AC1098" s="49"/>
      <c r="AD1098" s="50"/>
      <c r="AE1098" s="108"/>
      <c r="AF1098" s="49"/>
      <c r="AG1098" s="50"/>
      <c r="AH1098" s="108"/>
      <c r="AI1098" s="49"/>
      <c r="AJ1098" s="50"/>
      <c r="AK1098" s="108"/>
      <c r="AL1098" s="49"/>
      <c r="AM1098" s="50"/>
      <c r="AN1098" s="108"/>
      <c r="AO1098" s="49"/>
      <c r="AP1098" s="50"/>
      <c r="AQ1098" s="108"/>
      <c r="AR1098" s="98"/>
      <c r="AS1098" s="48"/>
      <c r="AT1098" s="50"/>
      <c r="AU1098" s="108">
        <v>2281230</v>
      </c>
      <c r="AV1098" s="49"/>
      <c r="AW1098" s="50"/>
      <c r="AX1098" s="108"/>
      <c r="AY1098" s="49"/>
      <c r="AZ1098" s="50"/>
      <c r="BA1098" s="108"/>
      <c r="BB1098" s="49"/>
      <c r="BC1098" s="49"/>
      <c r="BD1098" s="46">
        <v>1</v>
      </c>
      <c r="BE1098" s="49" t="e">
        <f>#REF!+#REF!+#REF!+#REF!+#REF!+#REF!+#REF!+#REF!+#REF!+#REF!+#REF!+#REF!+#REF!</f>
        <v>#REF!</v>
      </c>
      <c r="BF1098" s="46">
        <v>1</v>
      </c>
      <c r="BG1098" s="108">
        <f t="shared" si="263"/>
        <v>0</v>
      </c>
      <c r="BH1098" s="46"/>
      <c r="BI1098" s="49"/>
      <c r="BJ1098" s="49"/>
      <c r="BK1098" s="46"/>
      <c r="BL1098" s="49"/>
      <c r="BM1098" s="49"/>
      <c r="BN1098" s="46"/>
      <c r="BO1098" s="49"/>
      <c r="BP1098" s="49"/>
      <c r="BQ1098" s="46"/>
      <c r="BR1098" s="49"/>
      <c r="BS1098" s="49"/>
      <c r="BT1098" s="46"/>
      <c r="BU1098" s="49"/>
      <c r="BV1098" s="49"/>
      <c r="BW1098" s="46"/>
      <c r="BX1098" s="49"/>
      <c r="BY1098" s="49"/>
      <c r="BZ1098" s="46"/>
      <c r="CA1098" s="49"/>
      <c r="CB1098" s="49"/>
      <c r="CC1098" s="46"/>
      <c r="CD1098" s="49"/>
      <c r="CE1098" s="49"/>
      <c r="CF1098" s="46"/>
      <c r="CG1098" s="49"/>
      <c r="CH1098" s="49"/>
      <c r="CI1098" s="46"/>
      <c r="CJ1098" s="49"/>
      <c r="CK1098" s="49"/>
      <c r="CL1098" s="46"/>
      <c r="CM1098" s="49"/>
      <c r="CN1098" s="49"/>
      <c r="CO1098" s="46"/>
      <c r="CP1098" s="49"/>
      <c r="CQ1098" s="49"/>
      <c r="CR1098" s="46"/>
      <c r="CS1098" s="49"/>
      <c r="CT1098" s="49"/>
      <c r="CU1098" s="80" t="s">
        <v>184</v>
      </c>
      <c r="CV1098" s="101" t="s">
        <v>1196</v>
      </c>
      <c r="CW1098" s="26" t="s">
        <v>103</v>
      </c>
      <c r="CX1098" s="8" t="str">
        <f t="shared" si="264"/>
        <v>к2184к</v>
      </c>
      <c r="CY1098" s="8">
        <f>MATCH(CX1098,'[1]ПП №156 от 26.03.2021'!$X:$X,0)</f>
        <v>5107</v>
      </c>
      <c r="CZ1098" s="32" t="str">
        <f t="shared" si="265"/>
        <v>='[РП УТВЕРЖДЕННАЯ в ред. ПП № 156 от 26.03.2021 РАБОЧАЯ.xlsx]ПП №156 от 26.03.2021'!W5107</v>
      </c>
      <c r="DA1098" s="26" t="e">
        <f>MATCH(DC1098,'[2]09.02'!$D:$D,0)</f>
        <v>#N/A</v>
      </c>
      <c r="DB1098" s="38">
        <f t="shared" si="248"/>
        <v>2281230</v>
      </c>
      <c r="DC1098" s="31" t="str">
        <f t="shared" si="249"/>
        <v>Белы Куна ул., д.17 корп. 1 литера АФрунзенский район</v>
      </c>
    </row>
    <row r="1099" spans="1:107" s="31" customFormat="1" ht="40.5" x14ac:dyDescent="0.25">
      <c r="A1099" s="133" t="s">
        <v>1436</v>
      </c>
      <c r="B1099" s="106">
        <v>19</v>
      </c>
      <c r="C1099" s="110" t="s">
        <v>961</v>
      </c>
      <c r="D1099" s="97" t="s">
        <v>34</v>
      </c>
      <c r="E1099" s="80">
        <v>2187</v>
      </c>
      <c r="F1099" s="99" t="s">
        <v>1211</v>
      </c>
      <c r="G1099" s="100" t="s">
        <v>34</v>
      </c>
      <c r="H1099" s="47" t="s">
        <v>1234</v>
      </c>
      <c r="I1099" s="102">
        <v>2290.4</v>
      </c>
      <c r="J1099" s="102">
        <v>1972.9</v>
      </c>
      <c r="K1099" s="115">
        <v>33889</v>
      </c>
      <c r="L1099" s="108">
        <f t="shared" si="262"/>
        <v>1006179</v>
      </c>
      <c r="M1099" s="49"/>
      <c r="N1099" s="49"/>
      <c r="O1099" s="50"/>
      <c r="P1099" s="108"/>
      <c r="Q1099" s="49"/>
      <c r="R1099" s="50"/>
      <c r="S1099" s="108"/>
      <c r="T1099" s="49"/>
      <c r="U1099" s="50"/>
      <c r="V1099" s="108"/>
      <c r="W1099" s="49"/>
      <c r="X1099" s="50"/>
      <c r="Y1099" s="108"/>
      <c r="Z1099" s="49"/>
      <c r="AA1099" s="50"/>
      <c r="AB1099" s="108"/>
      <c r="AC1099" s="49"/>
      <c r="AD1099" s="50"/>
      <c r="AE1099" s="108"/>
      <c r="AF1099" s="49"/>
      <c r="AG1099" s="50"/>
      <c r="AH1099" s="108"/>
      <c r="AI1099" s="49"/>
      <c r="AJ1099" s="50"/>
      <c r="AK1099" s="108"/>
      <c r="AL1099" s="49"/>
      <c r="AM1099" s="50"/>
      <c r="AN1099" s="108"/>
      <c r="AO1099" s="49"/>
      <c r="AP1099" s="50"/>
      <c r="AQ1099" s="108"/>
      <c r="AR1099" s="98"/>
      <c r="AS1099" s="48"/>
      <c r="AT1099" s="50"/>
      <c r="AU1099" s="108">
        <v>1006179</v>
      </c>
      <c r="AV1099" s="49"/>
      <c r="AW1099" s="50"/>
      <c r="AX1099" s="108"/>
      <c r="AY1099" s="49"/>
      <c r="AZ1099" s="50"/>
      <c r="BA1099" s="108"/>
      <c r="BB1099" s="49"/>
      <c r="BC1099" s="49"/>
      <c r="BD1099" s="46">
        <v>1</v>
      </c>
      <c r="BE1099" s="49" t="e">
        <f>#REF!+#REF!+#REF!+#REF!+#REF!+#REF!+#REF!+#REF!+#REF!+#REF!+#REF!+#REF!+#REF!</f>
        <v>#REF!</v>
      </c>
      <c r="BF1099" s="46">
        <v>1</v>
      </c>
      <c r="BG1099" s="108">
        <f t="shared" si="263"/>
        <v>0</v>
      </c>
      <c r="BH1099" s="46"/>
      <c r="BI1099" s="49"/>
      <c r="BJ1099" s="49"/>
      <c r="BK1099" s="46"/>
      <c r="BL1099" s="49"/>
      <c r="BM1099" s="49"/>
      <c r="BN1099" s="46"/>
      <c r="BO1099" s="49"/>
      <c r="BP1099" s="49"/>
      <c r="BQ1099" s="46"/>
      <c r="BR1099" s="49"/>
      <c r="BS1099" s="49"/>
      <c r="BT1099" s="46"/>
      <c r="BU1099" s="49"/>
      <c r="BV1099" s="49"/>
      <c r="BW1099" s="46"/>
      <c r="BX1099" s="49"/>
      <c r="BY1099" s="49"/>
      <c r="BZ1099" s="46"/>
      <c r="CA1099" s="49"/>
      <c r="CB1099" s="49"/>
      <c r="CC1099" s="46"/>
      <c r="CD1099" s="49"/>
      <c r="CE1099" s="49"/>
      <c r="CF1099" s="46"/>
      <c r="CG1099" s="49"/>
      <c r="CH1099" s="49"/>
      <c r="CI1099" s="46"/>
      <c r="CJ1099" s="49"/>
      <c r="CK1099" s="49"/>
      <c r="CL1099" s="46"/>
      <c r="CM1099" s="49"/>
      <c r="CN1099" s="49"/>
      <c r="CO1099" s="46"/>
      <c r="CP1099" s="49"/>
      <c r="CQ1099" s="49"/>
      <c r="CR1099" s="46"/>
      <c r="CS1099" s="49"/>
      <c r="CT1099" s="49"/>
      <c r="CU1099" s="80" t="s">
        <v>184</v>
      </c>
      <c r="CV1099" s="101" t="s">
        <v>1196</v>
      </c>
      <c r="CW1099" s="26" t="s">
        <v>103</v>
      </c>
      <c r="CX1099" s="8" t="str">
        <f t="shared" si="264"/>
        <v>к2187к</v>
      </c>
      <c r="CY1099" s="8">
        <f>MATCH(CX1099,'[1]ПП №156 от 26.03.2021'!$X:$X,0)</f>
        <v>5111</v>
      </c>
      <c r="CZ1099" s="32" t="str">
        <f t="shared" si="265"/>
        <v>='[РП УТВЕРЖДЕННАЯ в ред. ПП № 156 от 26.03.2021 РАБОЧАЯ.xlsx]ПП №156 от 26.03.2021'!W5111</v>
      </c>
      <c r="DA1099" s="26" t="e">
        <f>MATCH(DC1099,'[2]09.02'!$D:$D,0)</f>
        <v>#N/A</v>
      </c>
      <c r="DB1099" s="38">
        <f t="shared" si="248"/>
        <v>1006179</v>
      </c>
      <c r="DC1099" s="31" t="str">
        <f t="shared" si="249"/>
        <v>Белы Куна ул., д.18 корп. 2 литера АФрунзенский район</v>
      </c>
    </row>
    <row r="1100" spans="1:107" s="31" customFormat="1" ht="40.5" x14ac:dyDescent="0.25">
      <c r="A1100" s="133" t="s">
        <v>1436</v>
      </c>
      <c r="B1100" s="106">
        <v>20</v>
      </c>
      <c r="C1100" s="110" t="s">
        <v>1465</v>
      </c>
      <c r="D1100" s="97" t="s">
        <v>34</v>
      </c>
      <c r="E1100" s="80" t="s">
        <v>1464</v>
      </c>
      <c r="F1100" s="99" t="s">
        <v>1211</v>
      </c>
      <c r="G1100" s="100" t="s">
        <v>34</v>
      </c>
      <c r="H1100" s="47" t="s">
        <v>1234</v>
      </c>
      <c r="I1100" s="102">
        <v>2282.3000000000002</v>
      </c>
      <c r="J1100" s="102">
        <v>2046.8</v>
      </c>
      <c r="K1100" s="115">
        <v>33987</v>
      </c>
      <c r="L1100" s="108">
        <f t="shared" si="262"/>
        <v>1228080</v>
      </c>
      <c r="M1100" s="49"/>
      <c r="N1100" s="49"/>
      <c r="O1100" s="50"/>
      <c r="P1100" s="108"/>
      <c r="Q1100" s="49"/>
      <c r="R1100" s="50"/>
      <c r="S1100" s="108"/>
      <c r="T1100" s="49"/>
      <c r="U1100" s="50"/>
      <c r="V1100" s="108"/>
      <c r="W1100" s="49"/>
      <c r="X1100" s="50"/>
      <c r="Y1100" s="108"/>
      <c r="Z1100" s="49"/>
      <c r="AA1100" s="50"/>
      <c r="AB1100" s="108"/>
      <c r="AC1100" s="49"/>
      <c r="AD1100" s="50"/>
      <c r="AE1100" s="108"/>
      <c r="AF1100" s="49"/>
      <c r="AG1100" s="50"/>
      <c r="AH1100" s="108"/>
      <c r="AI1100" s="49"/>
      <c r="AJ1100" s="50"/>
      <c r="AK1100" s="108"/>
      <c r="AL1100" s="49"/>
      <c r="AM1100" s="50"/>
      <c r="AN1100" s="108"/>
      <c r="AO1100" s="49"/>
      <c r="AP1100" s="50"/>
      <c r="AQ1100" s="108"/>
      <c r="AR1100" s="98"/>
      <c r="AS1100" s="48"/>
      <c r="AT1100" s="50"/>
      <c r="AU1100" s="108">
        <v>1228080</v>
      </c>
      <c r="AV1100" s="49"/>
      <c r="AW1100" s="50"/>
      <c r="AX1100" s="108"/>
      <c r="AY1100" s="49"/>
      <c r="AZ1100" s="50"/>
      <c r="BA1100" s="108"/>
      <c r="BB1100" s="49"/>
      <c r="BC1100" s="49"/>
      <c r="BD1100" s="46"/>
      <c r="BE1100" s="49"/>
      <c r="BF1100" s="46"/>
      <c r="BG1100" s="108">
        <f t="shared" si="263"/>
        <v>0</v>
      </c>
      <c r="BH1100" s="46"/>
      <c r="BI1100" s="49"/>
      <c r="BJ1100" s="49"/>
      <c r="BK1100" s="46"/>
      <c r="BL1100" s="49"/>
      <c r="BM1100" s="49"/>
      <c r="BN1100" s="46"/>
      <c r="BO1100" s="49"/>
      <c r="BP1100" s="49"/>
      <c r="BQ1100" s="46"/>
      <c r="BR1100" s="49"/>
      <c r="BS1100" s="49"/>
      <c r="BT1100" s="46"/>
      <c r="BU1100" s="49"/>
      <c r="BV1100" s="49"/>
      <c r="BW1100" s="46"/>
      <c r="BX1100" s="49"/>
      <c r="BY1100" s="49"/>
      <c r="BZ1100" s="46"/>
      <c r="CA1100" s="49"/>
      <c r="CB1100" s="49"/>
      <c r="CC1100" s="46"/>
      <c r="CD1100" s="49"/>
      <c r="CE1100" s="49"/>
      <c r="CF1100" s="46"/>
      <c r="CG1100" s="49"/>
      <c r="CH1100" s="49"/>
      <c r="CI1100" s="46"/>
      <c r="CJ1100" s="49"/>
      <c r="CK1100" s="49"/>
      <c r="CL1100" s="46"/>
      <c r="CM1100" s="49"/>
      <c r="CN1100" s="49"/>
      <c r="CO1100" s="46"/>
      <c r="CP1100" s="49"/>
      <c r="CQ1100" s="49"/>
      <c r="CR1100" s="46"/>
      <c r="CS1100" s="49"/>
      <c r="CT1100" s="49"/>
      <c r="CU1100" s="80" t="s">
        <v>184</v>
      </c>
      <c r="CV1100" s="101" t="s">
        <v>1196</v>
      </c>
      <c r="CW1100" s="26" t="s">
        <v>103</v>
      </c>
      <c r="CX1100" s="8" t="str">
        <f t="shared" si="264"/>
        <v>к2213к</v>
      </c>
      <c r="CY1100" s="8">
        <f>MATCH(CX1100,'[1]ПП №156 от 26.03.2021'!$X:$X,0)</f>
        <v>5202</v>
      </c>
      <c r="CZ1100" s="32" t="str">
        <f t="shared" si="265"/>
        <v>='[РП УТВЕРЖДЕННАЯ в ред. ПП № 156 от 26.03.2021 РАБОЧАЯ.xlsx]ПП №156 от 26.03.2021'!W5202</v>
      </c>
      <c r="DA1100" s="26" t="e">
        <f>MATCH(DC1100,'[2]09.02'!$D:$D,0)</f>
        <v>#N/A</v>
      </c>
      <c r="DB1100" s="38">
        <f t="shared" si="248"/>
        <v>1228080</v>
      </c>
      <c r="DC1100" s="31" t="str">
        <f t="shared" si="249"/>
        <v>Белы Куна ул., д.4 корп. 2 литера АФрунзенский район</v>
      </c>
    </row>
    <row r="1101" spans="1:107" s="31" customFormat="1" ht="67.5" x14ac:dyDescent="0.25">
      <c r="A1101" s="133" t="s">
        <v>1436</v>
      </c>
      <c r="B1101" s="106">
        <v>21</v>
      </c>
      <c r="C1101" s="110" t="s">
        <v>962</v>
      </c>
      <c r="D1101" s="97" t="s">
        <v>182</v>
      </c>
      <c r="E1101" s="80">
        <v>2943</v>
      </c>
      <c r="F1101" s="99" t="s">
        <v>1293</v>
      </c>
      <c r="G1101" s="100" t="s">
        <v>34</v>
      </c>
      <c r="H1101" s="47" t="s">
        <v>1229</v>
      </c>
      <c r="I1101" s="102">
        <v>2049.4</v>
      </c>
      <c r="J1101" s="102">
        <v>1865.4</v>
      </c>
      <c r="K1101" s="115">
        <v>35205</v>
      </c>
      <c r="L1101" s="108">
        <f t="shared" si="262"/>
        <v>8279167.5099999998</v>
      </c>
      <c r="M1101" s="49"/>
      <c r="N1101" s="49"/>
      <c r="O1101" s="50"/>
      <c r="P1101" s="108"/>
      <c r="Q1101" s="49"/>
      <c r="R1101" s="50"/>
      <c r="S1101" s="108"/>
      <c r="T1101" s="49"/>
      <c r="U1101" s="50"/>
      <c r="V1101" s="108"/>
      <c r="W1101" s="49"/>
      <c r="X1101" s="50"/>
      <c r="Y1101" s="108"/>
      <c r="Z1101" s="49"/>
      <c r="AA1101" s="50"/>
      <c r="AB1101" s="108"/>
      <c r="AC1101" s="49"/>
      <c r="AD1101" s="50"/>
      <c r="AE1101" s="108"/>
      <c r="AF1101" s="49"/>
      <c r="AG1101" s="50"/>
      <c r="AH1101" s="108"/>
      <c r="AI1101" s="49"/>
      <c r="AJ1101" s="50"/>
      <c r="AK1101" s="108"/>
      <c r="AL1101" s="49"/>
      <c r="AM1101" s="50"/>
      <c r="AN1101" s="108"/>
      <c r="AO1101" s="49"/>
      <c r="AP1101" s="50"/>
      <c r="AQ1101" s="108"/>
      <c r="AR1101" s="98"/>
      <c r="AS1101" s="48"/>
      <c r="AT1101" s="50"/>
      <c r="AU1101" s="108"/>
      <c r="AV1101" s="49"/>
      <c r="AW1101" s="50"/>
      <c r="AX1101" s="108">
        <v>8279167.5099999998</v>
      </c>
      <c r="AY1101" s="49"/>
      <c r="AZ1101" s="50"/>
      <c r="BA1101" s="108"/>
      <c r="BB1101" s="49"/>
      <c r="BC1101" s="49"/>
      <c r="BD1101" s="46">
        <v>1</v>
      </c>
      <c r="BE1101" s="49" t="e">
        <f>#REF!+#REF!+#REF!+#REF!+#REF!+#REF!+#REF!+#REF!+#REF!+#REF!+#REF!+#REF!+#REF!</f>
        <v>#REF!</v>
      </c>
      <c r="BF1101" s="46">
        <v>1</v>
      </c>
      <c r="BG1101" s="108">
        <f t="shared" si="263"/>
        <v>0</v>
      </c>
      <c r="BH1101" s="46"/>
      <c r="BI1101" s="49"/>
      <c r="BJ1101" s="49"/>
      <c r="BK1101" s="46"/>
      <c r="BL1101" s="49"/>
      <c r="BM1101" s="49"/>
      <c r="BN1101" s="46"/>
      <c r="BO1101" s="49"/>
      <c r="BP1101" s="49"/>
      <c r="BQ1101" s="46"/>
      <c r="BR1101" s="49"/>
      <c r="BS1101" s="49"/>
      <c r="BT1101" s="46"/>
      <c r="BU1101" s="49"/>
      <c r="BV1101" s="49"/>
      <c r="BW1101" s="46"/>
      <c r="BX1101" s="49"/>
      <c r="BY1101" s="49"/>
      <c r="BZ1101" s="46"/>
      <c r="CA1101" s="49"/>
      <c r="CB1101" s="49"/>
      <c r="CC1101" s="46"/>
      <c r="CD1101" s="49"/>
      <c r="CE1101" s="49"/>
      <c r="CF1101" s="46"/>
      <c r="CG1101" s="49"/>
      <c r="CH1101" s="49"/>
      <c r="CI1101" s="46"/>
      <c r="CJ1101" s="49"/>
      <c r="CK1101" s="49"/>
      <c r="CL1101" s="46"/>
      <c r="CM1101" s="49"/>
      <c r="CN1101" s="49"/>
      <c r="CO1101" s="46"/>
      <c r="CP1101" s="49"/>
      <c r="CQ1101" s="49"/>
      <c r="CR1101" s="46"/>
      <c r="CS1101" s="49"/>
      <c r="CT1101" s="49"/>
      <c r="CU1101" s="80" t="s">
        <v>184</v>
      </c>
      <c r="CV1101" s="101" t="s">
        <v>1196</v>
      </c>
      <c r="CW1101" s="26" t="s">
        <v>103</v>
      </c>
      <c r="CX1101" s="8" t="str">
        <f t="shared" si="264"/>
        <v>к2943к</v>
      </c>
      <c r="CY1101" s="8">
        <f>MATCH(CX1101,'[1]ПП №156 от 26.03.2021'!$X:$X,0)</f>
        <v>7623</v>
      </c>
      <c r="CZ1101" s="32" t="str">
        <f t="shared" si="265"/>
        <v>='[РП УТВЕРЖДЕННАЯ в ред. ПП № 156 от 26.03.2021 РАБОЧАЯ.xlsx]ПП №156 от 26.03.2021'!W7623</v>
      </c>
      <c r="DA1101" s="26" t="e">
        <f>MATCH(DC1101,'[2]09.02'!$D:$D,0)</f>
        <v>#N/A</v>
      </c>
      <c r="DB1101" s="38">
        <f t="shared" si="248"/>
        <v>8279167.5099999998</v>
      </c>
      <c r="DC1101" s="31" t="str">
        <f t="shared" si="249"/>
        <v>Боровая ул., д.52 литера АФрунзенский район</v>
      </c>
    </row>
    <row r="1102" spans="1:107" s="31" customFormat="1" ht="54" x14ac:dyDescent="0.25">
      <c r="A1102" s="133" t="s">
        <v>1436</v>
      </c>
      <c r="B1102" s="106">
        <v>22</v>
      </c>
      <c r="C1102" s="110" t="s">
        <v>963</v>
      </c>
      <c r="D1102" s="97" t="s">
        <v>34</v>
      </c>
      <c r="E1102" s="80">
        <v>3134</v>
      </c>
      <c r="F1102" s="99" t="s">
        <v>1201</v>
      </c>
      <c r="G1102" s="100" t="s">
        <v>34</v>
      </c>
      <c r="H1102" s="47" t="s">
        <v>1240</v>
      </c>
      <c r="I1102" s="102">
        <v>6771</v>
      </c>
      <c r="J1102" s="102">
        <v>6009.6</v>
      </c>
      <c r="K1102" s="115">
        <v>33423</v>
      </c>
      <c r="L1102" s="108">
        <f t="shared" si="262"/>
        <v>5479853.7599999998</v>
      </c>
      <c r="M1102" s="49"/>
      <c r="N1102" s="49"/>
      <c r="O1102" s="50"/>
      <c r="P1102" s="108"/>
      <c r="Q1102" s="49"/>
      <c r="R1102" s="50"/>
      <c r="S1102" s="108"/>
      <c r="T1102" s="49"/>
      <c r="U1102" s="50"/>
      <c r="V1102" s="108"/>
      <c r="W1102" s="49"/>
      <c r="X1102" s="50"/>
      <c r="Y1102" s="108">
        <v>2009009.2800000003</v>
      </c>
      <c r="Z1102" s="49"/>
      <c r="AA1102" s="50"/>
      <c r="AB1102" s="108">
        <v>3470844.48</v>
      </c>
      <c r="AC1102" s="49"/>
      <c r="AD1102" s="50"/>
      <c r="AE1102" s="108"/>
      <c r="AF1102" s="49"/>
      <c r="AG1102" s="50"/>
      <c r="AH1102" s="108"/>
      <c r="AI1102" s="49"/>
      <c r="AJ1102" s="50"/>
      <c r="AK1102" s="108"/>
      <c r="AL1102" s="49"/>
      <c r="AM1102" s="50"/>
      <c r="AN1102" s="108"/>
      <c r="AO1102" s="49"/>
      <c r="AP1102" s="50"/>
      <c r="AQ1102" s="108"/>
      <c r="AR1102" s="98"/>
      <c r="AS1102" s="48"/>
      <c r="AT1102" s="50"/>
      <c r="AU1102" s="108"/>
      <c r="AV1102" s="49"/>
      <c r="AW1102" s="50"/>
      <c r="AX1102" s="108"/>
      <c r="AY1102" s="49"/>
      <c r="AZ1102" s="50"/>
      <c r="BA1102" s="108"/>
      <c r="BB1102" s="49"/>
      <c r="BC1102" s="49"/>
      <c r="BD1102" s="46">
        <v>1</v>
      </c>
      <c r="BE1102" s="49" t="e">
        <f>#REF!+#REF!+#REF!+#REF!+#REF!+#REF!+#REF!+#REF!+#REF!+#REF!+#REF!+#REF!+#REF!</f>
        <v>#REF!</v>
      </c>
      <c r="BF1102" s="46">
        <v>1</v>
      </c>
      <c r="BG1102" s="108">
        <f t="shared" si="263"/>
        <v>0</v>
      </c>
      <c r="BH1102" s="46"/>
      <c r="BI1102" s="49"/>
      <c r="BJ1102" s="49"/>
      <c r="BK1102" s="46"/>
      <c r="BL1102" s="49"/>
      <c r="BM1102" s="49"/>
      <c r="BN1102" s="46"/>
      <c r="BO1102" s="49"/>
      <c r="BP1102" s="49"/>
      <c r="BQ1102" s="46"/>
      <c r="BR1102" s="49"/>
      <c r="BS1102" s="49"/>
      <c r="BT1102" s="46"/>
      <c r="BU1102" s="49"/>
      <c r="BV1102" s="49"/>
      <c r="BW1102" s="46"/>
      <c r="BX1102" s="49"/>
      <c r="BY1102" s="49"/>
      <c r="BZ1102" s="46"/>
      <c r="CA1102" s="49"/>
      <c r="CB1102" s="49"/>
      <c r="CC1102" s="46"/>
      <c r="CD1102" s="49"/>
      <c r="CE1102" s="49"/>
      <c r="CF1102" s="46"/>
      <c r="CG1102" s="49"/>
      <c r="CH1102" s="49"/>
      <c r="CI1102" s="46"/>
      <c r="CJ1102" s="49"/>
      <c r="CK1102" s="49"/>
      <c r="CL1102" s="46"/>
      <c r="CM1102" s="49"/>
      <c r="CN1102" s="49"/>
      <c r="CO1102" s="46"/>
      <c r="CP1102" s="49"/>
      <c r="CQ1102" s="49"/>
      <c r="CR1102" s="46"/>
      <c r="CS1102" s="49"/>
      <c r="CT1102" s="49"/>
      <c r="CU1102" s="80" t="s">
        <v>184</v>
      </c>
      <c r="CV1102" s="101" t="s">
        <v>1196</v>
      </c>
      <c r="CW1102" s="26" t="s">
        <v>103</v>
      </c>
      <c r="CX1102" s="8" t="str">
        <f t="shared" si="264"/>
        <v>к3134к</v>
      </c>
      <c r="CY1102" s="8">
        <f>MATCH(CX1102,'[1]ПП №156 от 26.03.2021'!$X:$X,0)</f>
        <v>8173</v>
      </c>
      <c r="CZ1102" s="32" t="str">
        <f t="shared" si="265"/>
        <v>='[РП УТВЕРЖДЕННАЯ в ред. ПП № 156 от 26.03.2021 РАБОЧАЯ.xlsx]ПП №156 от 26.03.2021'!W8173</v>
      </c>
      <c r="DA1102" s="26" t="e">
        <f>MATCH(DC1102,'[2]09.02'!$D:$D,0)</f>
        <v>#N/A</v>
      </c>
      <c r="DB1102" s="38">
        <f t="shared" si="248"/>
        <v>5479853.7599999998</v>
      </c>
      <c r="DC1102" s="31" t="str">
        <f t="shared" si="249"/>
        <v>Будапештская ул., д.17 корп. 1 литера АФрунзенский район</v>
      </c>
    </row>
    <row r="1103" spans="1:107" s="31" customFormat="1" ht="54" x14ac:dyDescent="0.25">
      <c r="A1103" s="133" t="s">
        <v>1436</v>
      </c>
      <c r="B1103" s="106">
        <v>23</v>
      </c>
      <c r="C1103" s="110" t="s">
        <v>964</v>
      </c>
      <c r="D1103" s="97" t="s">
        <v>34</v>
      </c>
      <c r="E1103" s="80">
        <v>3150</v>
      </c>
      <c r="F1103" s="99" t="s">
        <v>1202</v>
      </c>
      <c r="G1103" s="100" t="s">
        <v>34</v>
      </c>
      <c r="H1103" s="47" t="s">
        <v>1240</v>
      </c>
      <c r="I1103" s="102">
        <v>4503.3</v>
      </c>
      <c r="J1103" s="102">
        <v>4000.6</v>
      </c>
      <c r="K1103" s="115">
        <v>33423</v>
      </c>
      <c r="L1103" s="108">
        <f t="shared" si="262"/>
        <v>21921287.700000003</v>
      </c>
      <c r="M1103" s="49"/>
      <c r="N1103" s="49"/>
      <c r="O1103" s="50"/>
      <c r="P1103" s="108"/>
      <c r="Q1103" s="49"/>
      <c r="R1103" s="50"/>
      <c r="S1103" s="108">
        <v>18273340.59</v>
      </c>
      <c r="T1103" s="49"/>
      <c r="U1103" s="50"/>
      <c r="V1103" s="108"/>
      <c r="W1103" s="49"/>
      <c r="X1103" s="50"/>
      <c r="Y1103" s="108">
        <v>1337400.58</v>
      </c>
      <c r="Z1103" s="49"/>
      <c r="AA1103" s="50"/>
      <c r="AB1103" s="108">
        <v>2310546.5299999998</v>
      </c>
      <c r="AC1103" s="49"/>
      <c r="AD1103" s="50"/>
      <c r="AE1103" s="108"/>
      <c r="AF1103" s="49"/>
      <c r="AG1103" s="50"/>
      <c r="AH1103" s="108"/>
      <c r="AI1103" s="49"/>
      <c r="AJ1103" s="50"/>
      <c r="AK1103" s="108"/>
      <c r="AL1103" s="49"/>
      <c r="AM1103" s="50"/>
      <c r="AN1103" s="108"/>
      <c r="AO1103" s="49"/>
      <c r="AP1103" s="51"/>
      <c r="AQ1103" s="108"/>
      <c r="AR1103" s="98"/>
      <c r="AS1103" s="46"/>
      <c r="AT1103" s="50"/>
      <c r="AU1103" s="108"/>
      <c r="AV1103" s="49"/>
      <c r="AW1103" s="50"/>
      <c r="AX1103" s="108"/>
      <c r="AY1103" s="49"/>
      <c r="AZ1103" s="50"/>
      <c r="BA1103" s="108"/>
      <c r="BB1103" s="49"/>
      <c r="BC1103" s="49"/>
      <c r="BD1103" s="49"/>
      <c r="BE1103" s="49" t="e">
        <f>#REF!+#REF!+#REF!+#REF!+#REF!+#REF!+#REF!+#REF!+#REF!+#REF!+#REF!+#REF!+#REF!</f>
        <v>#REF!</v>
      </c>
      <c r="BF1103" s="49"/>
      <c r="BG1103" s="108">
        <f t="shared" si="263"/>
        <v>0</v>
      </c>
      <c r="BH1103" s="46"/>
      <c r="BI1103" s="49"/>
      <c r="BJ1103" s="49"/>
      <c r="BK1103" s="46"/>
      <c r="BL1103" s="49"/>
      <c r="BM1103" s="49"/>
      <c r="BN1103" s="46"/>
      <c r="BO1103" s="49"/>
      <c r="BP1103" s="49"/>
      <c r="BQ1103" s="46"/>
      <c r="BR1103" s="49"/>
      <c r="BS1103" s="49"/>
      <c r="BT1103" s="46"/>
      <c r="BU1103" s="49"/>
      <c r="BV1103" s="49"/>
      <c r="BW1103" s="46"/>
      <c r="BX1103" s="49"/>
      <c r="BY1103" s="49"/>
      <c r="BZ1103" s="46"/>
      <c r="CA1103" s="49"/>
      <c r="CB1103" s="49"/>
      <c r="CC1103" s="46"/>
      <c r="CD1103" s="49"/>
      <c r="CE1103" s="49"/>
      <c r="CF1103" s="46"/>
      <c r="CG1103" s="49"/>
      <c r="CH1103" s="49"/>
      <c r="CI1103" s="46"/>
      <c r="CJ1103" s="49"/>
      <c r="CK1103" s="49"/>
      <c r="CL1103" s="46"/>
      <c r="CM1103" s="49"/>
      <c r="CN1103" s="49"/>
      <c r="CO1103" s="46"/>
      <c r="CP1103" s="49"/>
      <c r="CQ1103" s="49"/>
      <c r="CR1103" s="46"/>
      <c r="CS1103" s="49"/>
      <c r="CT1103" s="49"/>
      <c r="CU1103" s="80" t="s">
        <v>184</v>
      </c>
      <c r="CV1103" s="101" t="s">
        <v>1196</v>
      </c>
      <c r="CW1103" s="26" t="s">
        <v>103</v>
      </c>
      <c r="CX1103" s="8" t="str">
        <f t="shared" si="264"/>
        <v>к3150к</v>
      </c>
      <c r="CY1103" s="8">
        <f>MATCH(CX1103,'[1]ПП №156 от 26.03.2021'!$X:$X,0)</f>
        <v>8212</v>
      </c>
      <c r="CZ1103" s="32" t="str">
        <f t="shared" si="265"/>
        <v>='[РП УТВЕРЖДЕННАЯ в ред. ПП № 156 от 26.03.2021 РАБОЧАЯ.xlsx]ПП №156 от 26.03.2021'!W8212</v>
      </c>
      <c r="DA1103" s="26" t="e">
        <f>MATCH(DC1103,'[2]09.02'!$D:$D,0)</f>
        <v>#N/A</v>
      </c>
      <c r="DB1103" s="38">
        <f t="shared" si="248"/>
        <v>21921287.700000003</v>
      </c>
      <c r="DC1103" s="31" t="str">
        <f t="shared" si="249"/>
        <v>Будапештская ул., д.27 корп. 2 литера АФрунзенский район</v>
      </c>
    </row>
    <row r="1104" spans="1:107" s="31" customFormat="1" ht="40.5" x14ac:dyDescent="0.25">
      <c r="A1104" s="133" t="s">
        <v>1436</v>
      </c>
      <c r="B1104" s="106">
        <v>24</v>
      </c>
      <c r="C1104" s="110" t="s">
        <v>965</v>
      </c>
      <c r="D1104" s="97" t="s">
        <v>34</v>
      </c>
      <c r="E1104" s="80">
        <v>3152</v>
      </c>
      <c r="F1104" s="99" t="s">
        <v>1296</v>
      </c>
      <c r="G1104" s="100" t="s">
        <v>34</v>
      </c>
      <c r="H1104" s="47" t="s">
        <v>1234</v>
      </c>
      <c r="I1104" s="102">
        <v>2074.1999999999998</v>
      </c>
      <c r="J1104" s="102">
        <v>1973.4</v>
      </c>
      <c r="K1104" s="115">
        <v>33868</v>
      </c>
      <c r="L1104" s="108">
        <f t="shared" si="262"/>
        <v>2239947.14</v>
      </c>
      <c r="M1104" s="49"/>
      <c r="N1104" s="49"/>
      <c r="O1104" s="50"/>
      <c r="P1104" s="108"/>
      <c r="Q1104" s="49"/>
      <c r="R1104" s="50"/>
      <c r="S1104" s="108"/>
      <c r="T1104" s="49"/>
      <c r="U1104" s="50"/>
      <c r="V1104" s="108"/>
      <c r="W1104" s="49"/>
      <c r="X1104" s="51"/>
      <c r="Y1104" s="108">
        <v>822414.45000000007</v>
      </c>
      <c r="Z1104" s="49"/>
      <c r="AA1104" s="51"/>
      <c r="AB1104" s="108">
        <v>1417532.69</v>
      </c>
      <c r="AC1104" s="49"/>
      <c r="AD1104" s="50"/>
      <c r="AE1104" s="108"/>
      <c r="AF1104" s="49"/>
      <c r="AG1104" s="50"/>
      <c r="AH1104" s="108"/>
      <c r="AI1104" s="49"/>
      <c r="AJ1104" s="50"/>
      <c r="AK1104" s="108"/>
      <c r="AL1104" s="49"/>
      <c r="AM1104" s="50"/>
      <c r="AN1104" s="108"/>
      <c r="AO1104" s="49"/>
      <c r="AP1104" s="50"/>
      <c r="AQ1104" s="108"/>
      <c r="AR1104" s="98"/>
      <c r="AS1104" s="48"/>
      <c r="AT1104" s="50"/>
      <c r="AU1104" s="108"/>
      <c r="AV1104" s="49"/>
      <c r="AW1104" s="50"/>
      <c r="AX1104" s="108"/>
      <c r="AY1104" s="49"/>
      <c r="AZ1104" s="50"/>
      <c r="BA1104" s="108"/>
      <c r="BB1104" s="49"/>
      <c r="BC1104" s="49"/>
      <c r="BD1104" s="49"/>
      <c r="BE1104" s="49" t="e">
        <f>#REF!+#REF!+#REF!+#REF!+#REF!+#REF!+#REF!+#REF!+#REF!+#REF!+#REF!+#REF!+#REF!</f>
        <v>#REF!</v>
      </c>
      <c r="BF1104" s="49"/>
      <c r="BG1104" s="108">
        <f t="shared" si="263"/>
        <v>0</v>
      </c>
      <c r="BH1104" s="46"/>
      <c r="BI1104" s="49"/>
      <c r="BJ1104" s="49"/>
      <c r="BK1104" s="46"/>
      <c r="BL1104" s="49"/>
      <c r="BM1104" s="49"/>
      <c r="BN1104" s="46"/>
      <c r="BO1104" s="49"/>
      <c r="BP1104" s="49"/>
      <c r="BQ1104" s="46"/>
      <c r="BR1104" s="49"/>
      <c r="BS1104" s="49"/>
      <c r="BT1104" s="46"/>
      <c r="BU1104" s="49"/>
      <c r="BV1104" s="49"/>
      <c r="BW1104" s="46"/>
      <c r="BX1104" s="49"/>
      <c r="BY1104" s="49"/>
      <c r="BZ1104" s="46"/>
      <c r="CA1104" s="49"/>
      <c r="CB1104" s="49"/>
      <c r="CC1104" s="46"/>
      <c r="CD1104" s="49"/>
      <c r="CE1104" s="49"/>
      <c r="CF1104" s="46"/>
      <c r="CG1104" s="49"/>
      <c r="CH1104" s="49"/>
      <c r="CI1104" s="46"/>
      <c r="CJ1104" s="49"/>
      <c r="CK1104" s="49"/>
      <c r="CL1104" s="46"/>
      <c r="CM1104" s="49"/>
      <c r="CN1104" s="49"/>
      <c r="CO1104" s="46"/>
      <c r="CP1104" s="49"/>
      <c r="CQ1104" s="49"/>
      <c r="CR1104" s="46"/>
      <c r="CS1104" s="49"/>
      <c r="CT1104" s="49"/>
      <c r="CU1104" s="80" t="s">
        <v>184</v>
      </c>
      <c r="CV1104" s="101" t="s">
        <v>1196</v>
      </c>
      <c r="CW1104" s="26" t="s">
        <v>103</v>
      </c>
      <c r="CX1104" s="8" t="str">
        <f t="shared" si="264"/>
        <v>к3152к</v>
      </c>
      <c r="CY1104" s="8">
        <f>MATCH(CX1104,'[1]ПП №156 от 26.03.2021'!$X:$X,0)</f>
        <v>8214</v>
      </c>
      <c r="CZ1104" s="32" t="str">
        <f t="shared" si="265"/>
        <v>='[РП УТВЕРЖДЕННАЯ в ред. ПП № 156 от 26.03.2021 РАБОЧАЯ.xlsx]ПП №156 от 26.03.2021'!W8214</v>
      </c>
      <c r="DA1104" s="26" t="e">
        <f>MATCH(DC1104,'[2]09.02'!$D:$D,0)</f>
        <v>#N/A</v>
      </c>
      <c r="DB1104" s="38">
        <f t="shared" si="248"/>
        <v>2239947.14</v>
      </c>
      <c r="DC1104" s="31" t="str">
        <f t="shared" si="249"/>
        <v>Будапештская ул., д.28 литера АФрунзенский район</v>
      </c>
    </row>
    <row r="1105" spans="1:107" s="31" customFormat="1" ht="54" x14ac:dyDescent="0.25">
      <c r="A1105" s="133" t="s">
        <v>1436</v>
      </c>
      <c r="B1105" s="106">
        <v>25</v>
      </c>
      <c r="C1105" s="110" t="s">
        <v>966</v>
      </c>
      <c r="D1105" s="97" t="s">
        <v>34</v>
      </c>
      <c r="E1105" s="80">
        <v>3154</v>
      </c>
      <c r="F1105" s="99" t="s">
        <v>1216</v>
      </c>
      <c r="G1105" s="100" t="s">
        <v>34</v>
      </c>
      <c r="H1105" s="47" t="s">
        <v>1240</v>
      </c>
      <c r="I1105" s="102">
        <v>6923.9</v>
      </c>
      <c r="J1105" s="102">
        <v>6018.4</v>
      </c>
      <c r="K1105" s="115">
        <v>33816</v>
      </c>
      <c r="L1105" s="108">
        <f t="shared" si="262"/>
        <v>32977822.799999997</v>
      </c>
      <c r="M1105" s="49"/>
      <c r="N1105" s="49"/>
      <c r="O1105" s="50"/>
      <c r="P1105" s="108"/>
      <c r="Q1105" s="49"/>
      <c r="R1105" s="50"/>
      <c r="S1105" s="108">
        <v>27489944.759999998</v>
      </c>
      <c r="T1105" s="49"/>
      <c r="U1105" s="50"/>
      <c r="V1105" s="108"/>
      <c r="W1105" s="49"/>
      <c r="X1105" s="50"/>
      <c r="Y1105" s="108">
        <v>2011951.1199999999</v>
      </c>
      <c r="Z1105" s="49"/>
      <c r="AA1105" s="50"/>
      <c r="AB1105" s="108">
        <v>3475926.92</v>
      </c>
      <c r="AC1105" s="49"/>
      <c r="AD1105" s="50"/>
      <c r="AE1105" s="108"/>
      <c r="AF1105" s="49"/>
      <c r="AG1105" s="50"/>
      <c r="AH1105" s="108"/>
      <c r="AI1105" s="49"/>
      <c r="AJ1105" s="50"/>
      <c r="AK1105" s="108"/>
      <c r="AL1105" s="49"/>
      <c r="AM1105" s="50"/>
      <c r="AN1105" s="108"/>
      <c r="AO1105" s="49"/>
      <c r="AP1105" s="50"/>
      <c r="AQ1105" s="108"/>
      <c r="AR1105" s="98"/>
      <c r="AS1105" s="48"/>
      <c r="AT1105" s="50"/>
      <c r="AU1105" s="108"/>
      <c r="AV1105" s="49"/>
      <c r="AW1105" s="51"/>
      <c r="AX1105" s="108"/>
      <c r="AY1105" s="46"/>
      <c r="AZ1105" s="50"/>
      <c r="BA1105" s="108"/>
      <c r="BB1105" s="49"/>
      <c r="BC1105" s="49"/>
      <c r="BD1105" s="49"/>
      <c r="BE1105" s="49" t="e">
        <f>#REF!+#REF!+#REF!+#REF!+#REF!+#REF!+#REF!+#REF!+#REF!+#REF!+#REF!+#REF!+#REF!</f>
        <v>#REF!</v>
      </c>
      <c r="BF1105" s="49"/>
      <c r="BG1105" s="108">
        <f t="shared" si="263"/>
        <v>0</v>
      </c>
      <c r="BH1105" s="46"/>
      <c r="BI1105" s="49"/>
      <c r="BJ1105" s="49"/>
      <c r="BK1105" s="46"/>
      <c r="BL1105" s="49"/>
      <c r="BM1105" s="49"/>
      <c r="BN1105" s="46"/>
      <c r="BO1105" s="49"/>
      <c r="BP1105" s="49"/>
      <c r="BQ1105" s="46"/>
      <c r="BR1105" s="49"/>
      <c r="BS1105" s="49"/>
      <c r="BT1105" s="46"/>
      <c r="BU1105" s="49"/>
      <c r="BV1105" s="49"/>
      <c r="BW1105" s="46"/>
      <c r="BX1105" s="49"/>
      <c r="BY1105" s="49"/>
      <c r="BZ1105" s="46"/>
      <c r="CA1105" s="49"/>
      <c r="CB1105" s="49"/>
      <c r="CC1105" s="46"/>
      <c r="CD1105" s="49"/>
      <c r="CE1105" s="49"/>
      <c r="CF1105" s="46"/>
      <c r="CG1105" s="49"/>
      <c r="CH1105" s="49"/>
      <c r="CI1105" s="46"/>
      <c r="CJ1105" s="49"/>
      <c r="CK1105" s="49"/>
      <c r="CL1105" s="46"/>
      <c r="CM1105" s="49"/>
      <c r="CN1105" s="49"/>
      <c r="CO1105" s="46"/>
      <c r="CP1105" s="49"/>
      <c r="CQ1105" s="49"/>
      <c r="CR1105" s="46"/>
      <c r="CS1105" s="49"/>
      <c r="CT1105" s="49"/>
      <c r="CU1105" s="80" t="s">
        <v>184</v>
      </c>
      <c r="CV1105" s="101" t="s">
        <v>1196</v>
      </c>
      <c r="CW1105" s="26" t="s">
        <v>103</v>
      </c>
      <c r="CX1105" s="8" t="str">
        <f t="shared" si="264"/>
        <v>к3154к</v>
      </c>
      <c r="CY1105" s="8">
        <f>MATCH(CX1105,'[1]ПП №156 от 26.03.2021'!$X:$X,0)</f>
        <v>8217</v>
      </c>
      <c r="CZ1105" s="32" t="str">
        <f t="shared" si="265"/>
        <v>='[РП УТВЕРЖДЕННАЯ в ред. ПП № 156 от 26.03.2021 РАБОЧАЯ.xlsx]ПП №156 от 26.03.2021'!W8217</v>
      </c>
      <c r="DA1105" s="26" t="e">
        <f>MATCH(DC1105,'[2]09.02'!$D:$D,0)</f>
        <v>#N/A</v>
      </c>
      <c r="DB1105" s="38">
        <f t="shared" si="248"/>
        <v>32977822.799999997</v>
      </c>
      <c r="DC1105" s="31" t="str">
        <f t="shared" si="249"/>
        <v>Будапештская ул., д.29 корп. 3 литера АФрунзенский район</v>
      </c>
    </row>
    <row r="1106" spans="1:107" s="31" customFormat="1" ht="54" x14ac:dyDescent="0.25">
      <c r="A1106" s="133" t="s">
        <v>1436</v>
      </c>
      <c r="B1106" s="106">
        <v>26</v>
      </c>
      <c r="C1106" s="110" t="s">
        <v>967</v>
      </c>
      <c r="D1106" s="97" t="s">
        <v>34</v>
      </c>
      <c r="E1106" s="80">
        <v>3166</v>
      </c>
      <c r="F1106" s="99" t="s">
        <v>1201</v>
      </c>
      <c r="G1106" s="100" t="s">
        <v>34</v>
      </c>
      <c r="H1106" s="47" t="s">
        <v>1233</v>
      </c>
      <c r="I1106" s="102">
        <v>11219.9</v>
      </c>
      <c r="J1106" s="102">
        <v>11009.5</v>
      </c>
      <c r="K1106" s="115">
        <v>33423</v>
      </c>
      <c r="L1106" s="108">
        <f t="shared" si="262"/>
        <v>22546134.859999999</v>
      </c>
      <c r="M1106" s="49"/>
      <c r="N1106" s="49"/>
      <c r="O1106" s="50"/>
      <c r="P1106" s="108"/>
      <c r="Q1106" s="49"/>
      <c r="R1106" s="50"/>
      <c r="S1106" s="108"/>
      <c r="T1106" s="49"/>
      <c r="U1106" s="50"/>
      <c r="V1106" s="108"/>
      <c r="W1106" s="49"/>
      <c r="X1106" s="51"/>
      <c r="Y1106" s="108"/>
      <c r="Z1106" s="49"/>
      <c r="AA1106" s="51"/>
      <c r="AB1106" s="108">
        <v>6343453.71</v>
      </c>
      <c r="AC1106" s="49"/>
      <c r="AD1106" s="50"/>
      <c r="AE1106" s="108"/>
      <c r="AF1106" s="49"/>
      <c r="AG1106" s="50"/>
      <c r="AH1106" s="108"/>
      <c r="AI1106" s="49"/>
      <c r="AJ1106" s="50"/>
      <c r="AK1106" s="108"/>
      <c r="AL1106" s="49"/>
      <c r="AM1106" s="50"/>
      <c r="AN1106" s="108"/>
      <c r="AO1106" s="49"/>
      <c r="AP1106" s="50"/>
      <c r="AQ1106" s="108"/>
      <c r="AR1106" s="98"/>
      <c r="AS1106" s="48"/>
      <c r="AT1106" s="50"/>
      <c r="AU1106" s="108">
        <v>16202681.15</v>
      </c>
      <c r="AV1106" s="49"/>
      <c r="AW1106" s="50"/>
      <c r="AX1106" s="108"/>
      <c r="AY1106" s="49"/>
      <c r="AZ1106" s="50"/>
      <c r="BA1106" s="108"/>
      <c r="BB1106" s="49"/>
      <c r="BC1106" s="49"/>
      <c r="BD1106" s="49"/>
      <c r="BE1106" s="49" t="e">
        <f>#REF!+#REF!+#REF!+#REF!+#REF!+#REF!+#REF!+#REF!+#REF!+#REF!+#REF!+#REF!+#REF!</f>
        <v>#REF!</v>
      </c>
      <c r="BF1106" s="49"/>
      <c r="BG1106" s="108">
        <f t="shared" si="263"/>
        <v>0</v>
      </c>
      <c r="BH1106" s="46"/>
      <c r="BI1106" s="49"/>
      <c r="BJ1106" s="49"/>
      <c r="BK1106" s="46"/>
      <c r="BL1106" s="49"/>
      <c r="BM1106" s="49"/>
      <c r="BN1106" s="46"/>
      <c r="BO1106" s="49"/>
      <c r="BP1106" s="49"/>
      <c r="BQ1106" s="46"/>
      <c r="BR1106" s="49"/>
      <c r="BS1106" s="49"/>
      <c r="BT1106" s="46"/>
      <c r="BU1106" s="49"/>
      <c r="BV1106" s="49"/>
      <c r="BW1106" s="46"/>
      <c r="BX1106" s="49"/>
      <c r="BY1106" s="49"/>
      <c r="BZ1106" s="46"/>
      <c r="CA1106" s="49"/>
      <c r="CB1106" s="49"/>
      <c r="CC1106" s="46"/>
      <c r="CD1106" s="49"/>
      <c r="CE1106" s="49"/>
      <c r="CF1106" s="46"/>
      <c r="CG1106" s="49"/>
      <c r="CH1106" s="49"/>
      <c r="CI1106" s="46"/>
      <c r="CJ1106" s="49"/>
      <c r="CK1106" s="49"/>
      <c r="CL1106" s="46"/>
      <c r="CM1106" s="49"/>
      <c r="CN1106" s="49"/>
      <c r="CO1106" s="46"/>
      <c r="CP1106" s="49"/>
      <c r="CQ1106" s="49"/>
      <c r="CR1106" s="46"/>
      <c r="CS1106" s="49"/>
      <c r="CT1106" s="49"/>
      <c r="CU1106" s="80" t="s">
        <v>184</v>
      </c>
      <c r="CV1106" s="101" t="s">
        <v>1198</v>
      </c>
      <c r="CW1106" s="26" t="s">
        <v>103</v>
      </c>
      <c r="CX1106" s="8" t="str">
        <f t="shared" si="264"/>
        <v>к3166к</v>
      </c>
      <c r="CY1106" s="8">
        <f>MATCH(CX1106,'[1]ПП №156 от 26.03.2021'!$X:$X,0)</f>
        <v>8262</v>
      </c>
      <c r="CZ1106" s="32" t="str">
        <f t="shared" si="265"/>
        <v>='[РП УТВЕРЖДЕННАЯ в ред. ПП № 156 от 26.03.2021 РАБОЧАЯ.xlsx]ПП №156 от 26.03.2021'!W8262</v>
      </c>
      <c r="DA1106" s="26">
        <f>MATCH(DC1106,'[2]09.02'!$D:$D,0)</f>
        <v>1330</v>
      </c>
      <c r="DB1106" s="38">
        <f t="shared" si="248"/>
        <v>22546134.859999999</v>
      </c>
      <c r="DC1106" s="31" t="str">
        <f t="shared" si="249"/>
        <v>Будапештская ул., д.38 корп. 2 литера АФрунзенский район</v>
      </c>
    </row>
    <row r="1107" spans="1:107" s="31" customFormat="1" ht="40.5" x14ac:dyDescent="0.25">
      <c r="A1107" s="133" t="s">
        <v>1436</v>
      </c>
      <c r="B1107" s="106">
        <v>27</v>
      </c>
      <c r="C1107" s="110" t="s">
        <v>968</v>
      </c>
      <c r="D1107" s="97" t="s">
        <v>34</v>
      </c>
      <c r="E1107" s="80">
        <v>3174</v>
      </c>
      <c r="F1107" s="99" t="s">
        <v>1222</v>
      </c>
      <c r="G1107" s="100" t="s">
        <v>34</v>
      </c>
      <c r="H1107" s="47" t="s">
        <v>1234</v>
      </c>
      <c r="I1107" s="102">
        <v>4474.5</v>
      </c>
      <c r="J1107" s="102">
        <v>3760.75</v>
      </c>
      <c r="K1107" s="115">
        <v>33423</v>
      </c>
      <c r="L1107" s="108">
        <f t="shared" si="262"/>
        <v>1917982.5</v>
      </c>
      <c r="M1107" s="49"/>
      <c r="N1107" s="49"/>
      <c r="O1107" s="50"/>
      <c r="P1107" s="108"/>
      <c r="Q1107" s="49"/>
      <c r="R1107" s="50"/>
      <c r="S1107" s="108"/>
      <c r="T1107" s="49"/>
      <c r="U1107" s="50"/>
      <c r="V1107" s="108"/>
      <c r="W1107" s="49"/>
      <c r="X1107" s="50"/>
      <c r="Y1107" s="108"/>
      <c r="Z1107" s="49"/>
      <c r="AA1107" s="50"/>
      <c r="AB1107" s="108"/>
      <c r="AC1107" s="49"/>
      <c r="AD1107" s="50"/>
      <c r="AE1107" s="108"/>
      <c r="AF1107" s="49"/>
      <c r="AG1107" s="50"/>
      <c r="AH1107" s="108"/>
      <c r="AI1107" s="49"/>
      <c r="AJ1107" s="50"/>
      <c r="AK1107" s="108"/>
      <c r="AL1107" s="49"/>
      <c r="AM1107" s="50"/>
      <c r="AN1107" s="108"/>
      <c r="AO1107" s="49"/>
      <c r="AP1107" s="50"/>
      <c r="AQ1107" s="108"/>
      <c r="AR1107" s="98"/>
      <c r="AS1107" s="48"/>
      <c r="AT1107" s="51"/>
      <c r="AU1107" s="108">
        <v>1917982.5</v>
      </c>
      <c r="AV1107" s="46"/>
      <c r="AW1107" s="50"/>
      <c r="AX1107" s="108"/>
      <c r="AY1107" s="49"/>
      <c r="AZ1107" s="50"/>
      <c r="BA1107" s="108"/>
      <c r="BB1107" s="49"/>
      <c r="BC1107" s="49"/>
      <c r="BD1107" s="49"/>
      <c r="BE1107" s="49" t="e">
        <f>#REF!+#REF!+#REF!+#REF!+#REF!+#REF!+#REF!+#REF!+#REF!+#REF!+#REF!+#REF!+#REF!</f>
        <v>#REF!</v>
      </c>
      <c r="BF1107" s="49"/>
      <c r="BG1107" s="108">
        <f t="shared" si="263"/>
        <v>0</v>
      </c>
      <c r="BH1107" s="46"/>
      <c r="BI1107" s="49"/>
      <c r="BJ1107" s="49"/>
      <c r="BK1107" s="46"/>
      <c r="BL1107" s="49"/>
      <c r="BM1107" s="49"/>
      <c r="BN1107" s="46"/>
      <c r="BO1107" s="49"/>
      <c r="BP1107" s="49"/>
      <c r="BQ1107" s="46"/>
      <c r="BR1107" s="49"/>
      <c r="BS1107" s="49"/>
      <c r="BT1107" s="46"/>
      <c r="BU1107" s="49"/>
      <c r="BV1107" s="49"/>
      <c r="BW1107" s="46"/>
      <c r="BX1107" s="49"/>
      <c r="BY1107" s="49"/>
      <c r="BZ1107" s="46"/>
      <c r="CA1107" s="49"/>
      <c r="CB1107" s="49"/>
      <c r="CC1107" s="46"/>
      <c r="CD1107" s="49"/>
      <c r="CE1107" s="49"/>
      <c r="CF1107" s="46"/>
      <c r="CG1107" s="49"/>
      <c r="CH1107" s="49"/>
      <c r="CI1107" s="46"/>
      <c r="CJ1107" s="49"/>
      <c r="CK1107" s="49"/>
      <c r="CL1107" s="46"/>
      <c r="CM1107" s="49"/>
      <c r="CN1107" s="49"/>
      <c r="CO1107" s="46"/>
      <c r="CP1107" s="49"/>
      <c r="CQ1107" s="49"/>
      <c r="CR1107" s="46"/>
      <c r="CS1107" s="49"/>
      <c r="CT1107" s="49"/>
      <c r="CU1107" s="80" t="s">
        <v>184</v>
      </c>
      <c r="CV1107" s="101" t="s">
        <v>1196</v>
      </c>
      <c r="CW1107" s="26" t="s">
        <v>103</v>
      </c>
      <c r="CX1107" s="8" t="str">
        <f t="shared" si="264"/>
        <v>к3174к</v>
      </c>
      <c r="CY1107" s="8">
        <f>MATCH(CX1107,'[1]ПП №156 от 26.03.2021'!$X:$X,0)</f>
        <v>8300</v>
      </c>
      <c r="CZ1107" s="32" t="str">
        <f t="shared" si="265"/>
        <v>='[РП УТВЕРЖДЕННАЯ в ред. ПП № 156 от 26.03.2021 РАБОЧАЯ.xlsx]ПП №156 от 26.03.2021'!W8300</v>
      </c>
      <c r="DA1107" s="26" t="e">
        <f>MATCH(DC1107,'[2]09.02'!$D:$D,0)</f>
        <v>#N/A</v>
      </c>
      <c r="DB1107" s="38">
        <f t="shared" si="248"/>
        <v>1917982.5</v>
      </c>
      <c r="DC1107" s="31" t="str">
        <f t="shared" si="249"/>
        <v>Будапештская ул., д.41 литера АФрунзенский район</v>
      </c>
    </row>
    <row r="1108" spans="1:107" s="31" customFormat="1" ht="40.5" x14ac:dyDescent="0.25">
      <c r="A1108" s="133" t="s">
        <v>1436</v>
      </c>
      <c r="B1108" s="106">
        <v>28</v>
      </c>
      <c r="C1108" s="110" t="s">
        <v>969</v>
      </c>
      <c r="D1108" s="97" t="s">
        <v>34</v>
      </c>
      <c r="E1108" s="80">
        <v>3176</v>
      </c>
      <c r="F1108" s="99" t="s">
        <v>1201</v>
      </c>
      <c r="G1108" s="100" t="s">
        <v>34</v>
      </c>
      <c r="H1108" s="47" t="s">
        <v>1234</v>
      </c>
      <c r="I1108" s="102">
        <v>2285.8000000000002</v>
      </c>
      <c r="J1108" s="102">
        <v>1965.1</v>
      </c>
      <c r="K1108" s="115">
        <v>33423</v>
      </c>
      <c r="L1108" s="108">
        <f t="shared" si="262"/>
        <v>1002201</v>
      </c>
      <c r="M1108" s="49"/>
      <c r="N1108" s="49"/>
      <c r="O1108" s="50"/>
      <c r="P1108" s="108"/>
      <c r="Q1108" s="49"/>
      <c r="R1108" s="50"/>
      <c r="S1108" s="108"/>
      <c r="T1108" s="49"/>
      <c r="U1108" s="50"/>
      <c r="V1108" s="108"/>
      <c r="W1108" s="49"/>
      <c r="X1108" s="50"/>
      <c r="Y1108" s="108"/>
      <c r="Z1108" s="49"/>
      <c r="AA1108" s="50"/>
      <c r="AB1108" s="108"/>
      <c r="AC1108" s="49"/>
      <c r="AD1108" s="50"/>
      <c r="AE1108" s="108"/>
      <c r="AF1108" s="49"/>
      <c r="AG1108" s="50"/>
      <c r="AH1108" s="108"/>
      <c r="AI1108" s="49"/>
      <c r="AJ1108" s="50"/>
      <c r="AK1108" s="108"/>
      <c r="AL1108" s="49"/>
      <c r="AM1108" s="50"/>
      <c r="AN1108" s="108"/>
      <c r="AO1108" s="49"/>
      <c r="AP1108" s="50"/>
      <c r="AQ1108" s="108"/>
      <c r="AR1108" s="98"/>
      <c r="AS1108" s="48"/>
      <c r="AT1108" s="51"/>
      <c r="AU1108" s="108">
        <v>1002201</v>
      </c>
      <c r="AV1108" s="46"/>
      <c r="AW1108" s="51"/>
      <c r="AX1108" s="108"/>
      <c r="AY1108" s="46"/>
      <c r="AZ1108" s="50"/>
      <c r="BA1108" s="108"/>
      <c r="BB1108" s="49"/>
      <c r="BC1108" s="49"/>
      <c r="BD1108" s="49"/>
      <c r="BE1108" s="49" t="e">
        <f>#REF!+#REF!+#REF!+#REF!+#REF!+#REF!+#REF!+#REF!+#REF!+#REF!+#REF!+#REF!+#REF!</f>
        <v>#REF!</v>
      </c>
      <c r="BF1108" s="49"/>
      <c r="BG1108" s="108">
        <f t="shared" si="263"/>
        <v>0</v>
      </c>
      <c r="BH1108" s="46"/>
      <c r="BI1108" s="49"/>
      <c r="BJ1108" s="49"/>
      <c r="BK1108" s="46"/>
      <c r="BL1108" s="49"/>
      <c r="BM1108" s="49"/>
      <c r="BN1108" s="46"/>
      <c r="BO1108" s="49"/>
      <c r="BP1108" s="49"/>
      <c r="BQ1108" s="46"/>
      <c r="BR1108" s="49"/>
      <c r="BS1108" s="49"/>
      <c r="BT1108" s="46"/>
      <c r="BU1108" s="49"/>
      <c r="BV1108" s="49"/>
      <c r="BW1108" s="46"/>
      <c r="BX1108" s="49"/>
      <c r="BY1108" s="49"/>
      <c r="BZ1108" s="46"/>
      <c r="CA1108" s="49"/>
      <c r="CB1108" s="49"/>
      <c r="CC1108" s="46"/>
      <c r="CD1108" s="49"/>
      <c r="CE1108" s="49"/>
      <c r="CF1108" s="46"/>
      <c r="CG1108" s="49"/>
      <c r="CH1108" s="49"/>
      <c r="CI1108" s="46"/>
      <c r="CJ1108" s="49"/>
      <c r="CK1108" s="49"/>
      <c r="CL1108" s="46"/>
      <c r="CM1108" s="49"/>
      <c r="CN1108" s="49"/>
      <c r="CO1108" s="46"/>
      <c r="CP1108" s="49"/>
      <c r="CQ1108" s="49"/>
      <c r="CR1108" s="46"/>
      <c r="CS1108" s="49"/>
      <c r="CT1108" s="49"/>
      <c r="CU1108" s="80" t="s">
        <v>184</v>
      </c>
      <c r="CV1108" s="101" t="s">
        <v>1196</v>
      </c>
      <c r="CW1108" s="26" t="s">
        <v>103</v>
      </c>
      <c r="CX1108" s="8" t="str">
        <f t="shared" si="264"/>
        <v>к3176к</v>
      </c>
      <c r="CY1108" s="8">
        <f>MATCH(CX1108,'[1]ПП №156 от 26.03.2021'!$X:$X,0)</f>
        <v>8308</v>
      </c>
      <c r="CZ1108" s="32" t="str">
        <f t="shared" si="265"/>
        <v>='[РП УТВЕРЖДЕННАЯ в ред. ПП № 156 от 26.03.2021 РАБОЧАЯ.xlsx]ПП №156 от 26.03.2021'!W8308</v>
      </c>
      <c r="DA1108" s="26" t="e">
        <f>MATCH(DC1108,'[2]09.02'!$D:$D,0)</f>
        <v>#N/A</v>
      </c>
      <c r="DB1108" s="38">
        <f t="shared" si="248"/>
        <v>1002201</v>
      </c>
      <c r="DC1108" s="31" t="str">
        <f t="shared" si="249"/>
        <v>Будапештская ул., д.42 корп. 4 литера АФрунзенский район</v>
      </c>
    </row>
    <row r="1109" spans="1:107" s="31" customFormat="1" ht="54" x14ac:dyDescent="0.25">
      <c r="A1109" s="133" t="s">
        <v>1436</v>
      </c>
      <c r="B1109" s="106">
        <v>29</v>
      </c>
      <c r="C1109" s="110" t="s">
        <v>970</v>
      </c>
      <c r="D1109" s="97" t="s">
        <v>34</v>
      </c>
      <c r="E1109" s="80">
        <v>3179</v>
      </c>
      <c r="F1109" s="99" t="s">
        <v>1216</v>
      </c>
      <c r="G1109" s="100" t="s">
        <v>34</v>
      </c>
      <c r="H1109" s="47" t="s">
        <v>1240</v>
      </c>
      <c r="I1109" s="102">
        <v>6644.8</v>
      </c>
      <c r="J1109" s="102">
        <v>5984.8</v>
      </c>
      <c r="K1109" s="115">
        <v>33934</v>
      </c>
      <c r="L1109" s="108">
        <f t="shared" si="262"/>
        <v>3052248</v>
      </c>
      <c r="M1109" s="49"/>
      <c r="N1109" s="49"/>
      <c r="O1109" s="50"/>
      <c r="P1109" s="108"/>
      <c r="Q1109" s="49"/>
      <c r="R1109" s="51"/>
      <c r="S1109" s="108"/>
      <c r="T1109" s="49"/>
      <c r="U1109" s="50"/>
      <c r="V1109" s="108"/>
      <c r="W1109" s="49"/>
      <c r="X1109" s="50"/>
      <c r="Y1109" s="108"/>
      <c r="Z1109" s="49"/>
      <c r="AA1109" s="50"/>
      <c r="AB1109" s="108"/>
      <c r="AC1109" s="49"/>
      <c r="AD1109" s="50"/>
      <c r="AE1109" s="108"/>
      <c r="AF1109" s="49"/>
      <c r="AG1109" s="50"/>
      <c r="AH1109" s="108"/>
      <c r="AI1109" s="49"/>
      <c r="AJ1109" s="50"/>
      <c r="AK1109" s="108"/>
      <c r="AL1109" s="49"/>
      <c r="AM1109" s="50"/>
      <c r="AN1109" s="108"/>
      <c r="AO1109" s="49"/>
      <c r="AP1109" s="50"/>
      <c r="AQ1109" s="108"/>
      <c r="AR1109" s="98"/>
      <c r="AS1109" s="48"/>
      <c r="AT1109" s="50"/>
      <c r="AU1109" s="108">
        <v>3052248</v>
      </c>
      <c r="AV1109" s="49"/>
      <c r="AW1109" s="50"/>
      <c r="AX1109" s="108"/>
      <c r="AY1109" s="49"/>
      <c r="AZ1109" s="50"/>
      <c r="BA1109" s="108"/>
      <c r="BB1109" s="49"/>
      <c r="BC1109" s="49"/>
      <c r="BD1109" s="49"/>
      <c r="BE1109" s="49" t="e">
        <f>#REF!+#REF!+#REF!+#REF!+#REF!+#REF!+#REF!+#REF!+#REF!+#REF!+#REF!+#REF!+#REF!</f>
        <v>#REF!</v>
      </c>
      <c r="BF1109" s="49"/>
      <c r="BG1109" s="108">
        <f t="shared" si="263"/>
        <v>0</v>
      </c>
      <c r="BH1109" s="46"/>
      <c r="BI1109" s="49"/>
      <c r="BJ1109" s="49"/>
      <c r="BK1109" s="46"/>
      <c r="BL1109" s="49"/>
      <c r="BM1109" s="49"/>
      <c r="BN1109" s="46"/>
      <c r="BO1109" s="49"/>
      <c r="BP1109" s="49"/>
      <c r="BQ1109" s="46"/>
      <c r="BR1109" s="49"/>
      <c r="BS1109" s="49"/>
      <c r="BT1109" s="46"/>
      <c r="BU1109" s="49"/>
      <c r="BV1109" s="49"/>
      <c r="BW1109" s="46"/>
      <c r="BX1109" s="49"/>
      <c r="BY1109" s="49"/>
      <c r="BZ1109" s="46"/>
      <c r="CA1109" s="49"/>
      <c r="CB1109" s="49"/>
      <c r="CC1109" s="46"/>
      <c r="CD1109" s="49"/>
      <c r="CE1109" s="49"/>
      <c r="CF1109" s="46"/>
      <c r="CG1109" s="49"/>
      <c r="CH1109" s="49"/>
      <c r="CI1109" s="46"/>
      <c r="CJ1109" s="49"/>
      <c r="CK1109" s="49"/>
      <c r="CL1109" s="46"/>
      <c r="CM1109" s="49"/>
      <c r="CN1109" s="49"/>
      <c r="CO1109" s="46"/>
      <c r="CP1109" s="49"/>
      <c r="CQ1109" s="49"/>
      <c r="CR1109" s="46"/>
      <c r="CS1109" s="49"/>
      <c r="CT1109" s="49"/>
      <c r="CU1109" s="80" t="s">
        <v>184</v>
      </c>
      <c r="CV1109" s="101" t="s">
        <v>1196</v>
      </c>
      <c r="CW1109" s="26" t="s">
        <v>103</v>
      </c>
      <c r="CX1109" s="8" t="str">
        <f t="shared" si="264"/>
        <v>к3179к</v>
      </c>
      <c r="CY1109" s="8">
        <f>MATCH(CX1109,'[1]ПП №156 от 26.03.2021'!$X:$X,0)</f>
        <v>8313</v>
      </c>
      <c r="CZ1109" s="32" t="str">
        <f t="shared" si="265"/>
        <v>='[РП УТВЕРЖДЕННАЯ в ред. ПП № 156 от 26.03.2021 РАБОЧАЯ.xlsx]ПП №156 от 26.03.2021'!W8313</v>
      </c>
      <c r="DA1109" s="26" t="e">
        <f>MATCH(DC1109,'[2]09.02'!$D:$D,0)</f>
        <v>#N/A</v>
      </c>
      <c r="DB1109" s="38">
        <f t="shared" si="248"/>
        <v>3052248</v>
      </c>
      <c r="DC1109" s="31" t="str">
        <f t="shared" si="249"/>
        <v>Будапештская ул., д.43 корп. 2 литера АФрунзенский район</v>
      </c>
    </row>
    <row r="1110" spans="1:107" s="31" customFormat="1" ht="40.5" x14ac:dyDescent="0.25">
      <c r="A1110" s="133" t="s">
        <v>1436</v>
      </c>
      <c r="B1110" s="106">
        <v>30</v>
      </c>
      <c r="C1110" s="110" t="s">
        <v>971</v>
      </c>
      <c r="D1110" s="97" t="s">
        <v>34</v>
      </c>
      <c r="E1110" s="80">
        <v>3189</v>
      </c>
      <c r="F1110" s="99" t="s">
        <v>1300</v>
      </c>
      <c r="G1110" s="100" t="s">
        <v>34</v>
      </c>
      <c r="H1110" s="47" t="s">
        <v>1237</v>
      </c>
      <c r="I1110" s="102">
        <v>13614.2</v>
      </c>
      <c r="J1110" s="102">
        <v>12056.2</v>
      </c>
      <c r="K1110" s="115">
        <v>33815</v>
      </c>
      <c r="L1110" s="108">
        <f t="shared" si="262"/>
        <v>6148662</v>
      </c>
      <c r="M1110" s="49"/>
      <c r="N1110" s="49"/>
      <c r="O1110" s="50"/>
      <c r="P1110" s="108"/>
      <c r="Q1110" s="49"/>
      <c r="R1110" s="50"/>
      <c r="S1110" s="108"/>
      <c r="T1110" s="49"/>
      <c r="U1110" s="50"/>
      <c r="V1110" s="108"/>
      <c r="W1110" s="49"/>
      <c r="X1110" s="50"/>
      <c r="Y1110" s="108"/>
      <c r="Z1110" s="49"/>
      <c r="AA1110" s="50"/>
      <c r="AB1110" s="108"/>
      <c r="AC1110" s="49"/>
      <c r="AD1110" s="50"/>
      <c r="AE1110" s="108"/>
      <c r="AF1110" s="49"/>
      <c r="AG1110" s="50"/>
      <c r="AH1110" s="108"/>
      <c r="AI1110" s="49"/>
      <c r="AJ1110" s="50"/>
      <c r="AK1110" s="108"/>
      <c r="AL1110" s="49"/>
      <c r="AM1110" s="50"/>
      <c r="AN1110" s="108"/>
      <c r="AO1110" s="49"/>
      <c r="AP1110" s="50"/>
      <c r="AQ1110" s="108"/>
      <c r="AR1110" s="98"/>
      <c r="AS1110" s="48"/>
      <c r="AT1110" s="50"/>
      <c r="AU1110" s="108">
        <v>6148662</v>
      </c>
      <c r="AV1110" s="49"/>
      <c r="AW1110" s="50"/>
      <c r="AX1110" s="108"/>
      <c r="AY1110" s="49"/>
      <c r="AZ1110" s="50"/>
      <c r="BA1110" s="108"/>
      <c r="BB1110" s="49"/>
      <c r="BC1110" s="49"/>
      <c r="BD1110" s="46">
        <v>1</v>
      </c>
      <c r="BE1110" s="49" t="e">
        <f>#REF!+#REF!+#REF!+#REF!+#REF!+#REF!+#REF!+#REF!+#REF!+#REF!+#REF!+#REF!+#REF!</f>
        <v>#REF!</v>
      </c>
      <c r="BF1110" s="46">
        <v>1</v>
      </c>
      <c r="BG1110" s="108">
        <f t="shared" si="263"/>
        <v>0</v>
      </c>
      <c r="BH1110" s="46"/>
      <c r="BI1110" s="49"/>
      <c r="BJ1110" s="49"/>
      <c r="BK1110" s="46"/>
      <c r="BL1110" s="49"/>
      <c r="BM1110" s="49"/>
      <c r="BN1110" s="46"/>
      <c r="BO1110" s="49"/>
      <c r="BP1110" s="49"/>
      <c r="BQ1110" s="46"/>
      <c r="BR1110" s="49"/>
      <c r="BS1110" s="49"/>
      <c r="BT1110" s="46"/>
      <c r="BU1110" s="49"/>
      <c r="BV1110" s="49"/>
      <c r="BW1110" s="46"/>
      <c r="BX1110" s="49"/>
      <c r="BY1110" s="49"/>
      <c r="BZ1110" s="46"/>
      <c r="CA1110" s="49"/>
      <c r="CB1110" s="49"/>
      <c r="CC1110" s="46"/>
      <c r="CD1110" s="49"/>
      <c r="CE1110" s="49"/>
      <c r="CF1110" s="46"/>
      <c r="CG1110" s="49"/>
      <c r="CH1110" s="49"/>
      <c r="CI1110" s="46"/>
      <c r="CJ1110" s="49"/>
      <c r="CK1110" s="49"/>
      <c r="CL1110" s="46"/>
      <c r="CM1110" s="49"/>
      <c r="CN1110" s="49"/>
      <c r="CO1110" s="46"/>
      <c r="CP1110" s="49"/>
      <c r="CQ1110" s="49"/>
      <c r="CR1110" s="46"/>
      <c r="CS1110" s="49"/>
      <c r="CT1110" s="49"/>
      <c r="CU1110" s="80" t="s">
        <v>184</v>
      </c>
      <c r="CV1110" s="101" t="s">
        <v>1196</v>
      </c>
      <c r="CW1110" s="26" t="s">
        <v>103</v>
      </c>
      <c r="CX1110" s="8" t="str">
        <f t="shared" si="264"/>
        <v>к3189к</v>
      </c>
      <c r="CY1110" s="8">
        <f>MATCH(CX1110,'[1]ПП №156 от 26.03.2021'!$X:$X,0)</f>
        <v>8353</v>
      </c>
      <c r="CZ1110" s="32" t="str">
        <f t="shared" si="265"/>
        <v>='[РП УТВЕРЖДЕННАЯ в ред. ПП № 156 от 26.03.2021 РАБОЧАЯ.xlsx]ПП №156 от 26.03.2021'!W8353</v>
      </c>
      <c r="DA1110" s="26" t="e">
        <f>MATCH(DC1110,'[2]09.02'!$D:$D,0)</f>
        <v>#N/A</v>
      </c>
      <c r="DB1110" s="38">
        <f t="shared" si="248"/>
        <v>6148662</v>
      </c>
      <c r="DC1110" s="31" t="str">
        <f t="shared" si="249"/>
        <v>Будапештская ул., д.5 корп. 3 литера АФрунзенский район</v>
      </c>
    </row>
    <row r="1111" spans="1:107" s="31" customFormat="1" ht="54" x14ac:dyDescent="0.25">
      <c r="A1111" s="138" t="s">
        <v>1436</v>
      </c>
      <c r="B1111" s="106">
        <v>31</v>
      </c>
      <c r="C1111" s="110" t="s">
        <v>1511</v>
      </c>
      <c r="D1111" s="97" t="s">
        <v>34</v>
      </c>
      <c r="E1111" s="80">
        <v>3217</v>
      </c>
      <c r="F1111" s="99" t="s">
        <v>1316</v>
      </c>
      <c r="G1111" s="100" t="s">
        <v>34</v>
      </c>
      <c r="H1111" s="47" t="s">
        <v>1227</v>
      </c>
      <c r="I1111" s="102">
        <v>8740.7000000000007</v>
      </c>
      <c r="J1111" s="102">
        <v>8740.7000000000007</v>
      </c>
      <c r="K1111" s="115">
        <v>34669</v>
      </c>
      <c r="L1111" s="108">
        <f t="shared" si="262"/>
        <v>4370350</v>
      </c>
      <c r="M1111" s="49"/>
      <c r="N1111" s="49"/>
      <c r="O1111" s="50"/>
      <c r="P1111" s="108"/>
      <c r="Q1111" s="49"/>
      <c r="R1111" s="50"/>
      <c r="S1111" s="108"/>
      <c r="T1111" s="49"/>
      <c r="U1111" s="50"/>
      <c r="V1111" s="108"/>
      <c r="W1111" s="49"/>
      <c r="X1111" s="50"/>
      <c r="Y1111" s="108"/>
      <c r="Z1111" s="49"/>
      <c r="AA1111" s="50"/>
      <c r="AB1111" s="108"/>
      <c r="AC1111" s="49"/>
      <c r="AD1111" s="50"/>
      <c r="AE1111" s="108"/>
      <c r="AF1111" s="49"/>
      <c r="AG1111" s="50"/>
      <c r="AH1111" s="108"/>
      <c r="AI1111" s="49"/>
      <c r="AJ1111" s="50"/>
      <c r="AK1111" s="108"/>
      <c r="AL1111" s="49"/>
      <c r="AM1111" s="50"/>
      <c r="AN1111" s="108"/>
      <c r="AO1111" s="49"/>
      <c r="AP1111" s="50"/>
      <c r="AQ1111" s="108"/>
      <c r="AR1111" s="98"/>
      <c r="AS1111" s="48"/>
      <c r="AT1111" s="50"/>
      <c r="AU1111" s="108">
        <v>4370350</v>
      </c>
      <c r="AV1111" s="49"/>
      <c r="AW1111" s="50"/>
      <c r="AX1111" s="108"/>
      <c r="AY1111" s="49"/>
      <c r="AZ1111" s="50"/>
      <c r="BA1111" s="108"/>
      <c r="BB1111" s="49"/>
      <c r="BC1111" s="49"/>
      <c r="BD1111" s="46"/>
      <c r="BE1111" s="49"/>
      <c r="BF1111" s="46"/>
      <c r="BG1111" s="108">
        <f t="shared" si="263"/>
        <v>0</v>
      </c>
      <c r="BH1111" s="46"/>
      <c r="BI1111" s="49"/>
      <c r="BJ1111" s="49"/>
      <c r="BK1111" s="46"/>
      <c r="BL1111" s="49"/>
      <c r="BM1111" s="49"/>
      <c r="BN1111" s="46"/>
      <c r="BO1111" s="49"/>
      <c r="BP1111" s="49"/>
      <c r="BQ1111" s="46"/>
      <c r="BR1111" s="49"/>
      <c r="BS1111" s="49"/>
      <c r="BT1111" s="46"/>
      <c r="BU1111" s="49"/>
      <c r="BV1111" s="49"/>
      <c r="BW1111" s="46"/>
      <c r="BX1111" s="49"/>
      <c r="BY1111" s="49"/>
      <c r="BZ1111" s="46"/>
      <c r="CA1111" s="49"/>
      <c r="CB1111" s="49"/>
      <c r="CC1111" s="46"/>
      <c r="CD1111" s="49"/>
      <c r="CE1111" s="49"/>
      <c r="CF1111" s="46"/>
      <c r="CG1111" s="49"/>
      <c r="CH1111" s="49"/>
      <c r="CI1111" s="46"/>
      <c r="CJ1111" s="49"/>
      <c r="CK1111" s="49"/>
      <c r="CL1111" s="46"/>
      <c r="CM1111" s="49"/>
      <c r="CN1111" s="49"/>
      <c r="CO1111" s="46"/>
      <c r="CP1111" s="49"/>
      <c r="CQ1111" s="49"/>
      <c r="CR1111" s="46"/>
      <c r="CS1111" s="49"/>
      <c r="CT1111" s="49"/>
      <c r="CU1111" s="80" t="s">
        <v>184</v>
      </c>
      <c r="CV1111" s="101" t="s">
        <v>1196</v>
      </c>
      <c r="CW1111" s="26" t="s">
        <v>103</v>
      </c>
      <c r="CX1111" s="8" t="str">
        <f t="shared" si="264"/>
        <v>к3217к</v>
      </c>
      <c r="CY1111" s="8">
        <f>MATCH(CX1111,'[1]ПП №156 от 26.03.2021'!$X:$X,0)</f>
        <v>8508</v>
      </c>
      <c r="CZ1111" s="32" t="str">
        <f t="shared" si="265"/>
        <v>='[РП УТВЕРЖДЕННАЯ в ред. ПП № 156 от 26.03.2021 РАБОЧАЯ.xlsx]ПП №156 от 26.03.2021'!W8508</v>
      </c>
      <c r="DA1111" s="26" t="e">
        <f>MATCH(DC1111,'[2]09.02'!$D:$D,0)</f>
        <v>#N/A</v>
      </c>
      <c r="DB1111" s="38">
        <f t="shared" si="248"/>
        <v>4370350</v>
      </c>
      <c r="DC1111" s="31" t="str">
        <f t="shared" si="249"/>
        <v>Будапештская ул., д.87 корп. 1 литера АФрунзенский район</v>
      </c>
    </row>
    <row r="1112" spans="1:107" s="31" customFormat="1" ht="40.5" x14ac:dyDescent="0.25">
      <c r="A1112" s="133" t="s">
        <v>1436</v>
      </c>
      <c r="B1112" s="106">
        <v>32</v>
      </c>
      <c r="C1112" s="110" t="s">
        <v>972</v>
      </c>
      <c r="D1112" s="97" t="s">
        <v>34</v>
      </c>
      <c r="E1112" s="80">
        <v>3228</v>
      </c>
      <c r="F1112" s="99" t="s">
        <v>1212</v>
      </c>
      <c r="G1112" s="100" t="s">
        <v>34</v>
      </c>
      <c r="H1112" s="47" t="s">
        <v>1237</v>
      </c>
      <c r="I1112" s="102">
        <v>19781.3</v>
      </c>
      <c r="J1112" s="102">
        <v>16948.400000000001</v>
      </c>
      <c r="K1112" s="115">
        <v>33791</v>
      </c>
      <c r="L1112" s="108">
        <f t="shared" si="262"/>
        <v>8643684</v>
      </c>
      <c r="M1112" s="49"/>
      <c r="N1112" s="49"/>
      <c r="O1112" s="51"/>
      <c r="P1112" s="108"/>
      <c r="Q1112" s="49"/>
      <c r="R1112" s="51"/>
      <c r="S1112" s="108"/>
      <c r="T1112" s="49"/>
      <c r="U1112" s="50"/>
      <c r="V1112" s="108"/>
      <c r="W1112" s="49"/>
      <c r="X1112" s="51"/>
      <c r="Y1112" s="108"/>
      <c r="Z1112" s="49"/>
      <c r="AA1112" s="50"/>
      <c r="AB1112" s="108"/>
      <c r="AC1112" s="49"/>
      <c r="AD1112" s="50"/>
      <c r="AE1112" s="108"/>
      <c r="AF1112" s="49"/>
      <c r="AG1112" s="50"/>
      <c r="AH1112" s="108"/>
      <c r="AI1112" s="49"/>
      <c r="AJ1112" s="50"/>
      <c r="AK1112" s="108"/>
      <c r="AL1112" s="49"/>
      <c r="AM1112" s="50"/>
      <c r="AN1112" s="108"/>
      <c r="AO1112" s="49"/>
      <c r="AP1112" s="50"/>
      <c r="AQ1112" s="108"/>
      <c r="AR1112" s="98"/>
      <c r="AS1112" s="48"/>
      <c r="AT1112" s="50"/>
      <c r="AU1112" s="108">
        <v>8643684</v>
      </c>
      <c r="AV1112" s="49"/>
      <c r="AW1112" s="50"/>
      <c r="AX1112" s="108"/>
      <c r="AY1112" s="49"/>
      <c r="AZ1112" s="50"/>
      <c r="BA1112" s="108"/>
      <c r="BB1112" s="49"/>
      <c r="BC1112" s="49"/>
      <c r="BD1112" s="49"/>
      <c r="BE1112" s="49" t="e">
        <f>#REF!+#REF!+#REF!+#REF!+#REF!+#REF!+#REF!+#REF!+#REF!+#REF!+#REF!+#REF!+#REF!</f>
        <v>#REF!</v>
      </c>
      <c r="BF1112" s="49"/>
      <c r="BG1112" s="108">
        <f t="shared" si="263"/>
        <v>0</v>
      </c>
      <c r="BH1112" s="46"/>
      <c r="BI1112" s="49"/>
      <c r="BJ1112" s="49"/>
      <c r="BK1112" s="46"/>
      <c r="BL1112" s="49"/>
      <c r="BM1112" s="49"/>
      <c r="BN1112" s="46"/>
      <c r="BO1112" s="49"/>
      <c r="BP1112" s="49"/>
      <c r="BQ1112" s="46"/>
      <c r="BR1112" s="49"/>
      <c r="BS1112" s="49"/>
      <c r="BT1112" s="46"/>
      <c r="BU1112" s="49"/>
      <c r="BV1112" s="49"/>
      <c r="BW1112" s="46"/>
      <c r="BX1112" s="49"/>
      <c r="BY1112" s="49"/>
      <c r="BZ1112" s="46"/>
      <c r="CA1112" s="49"/>
      <c r="CB1112" s="49"/>
      <c r="CC1112" s="46"/>
      <c r="CD1112" s="49"/>
      <c r="CE1112" s="49"/>
      <c r="CF1112" s="46"/>
      <c r="CG1112" s="49"/>
      <c r="CH1112" s="49"/>
      <c r="CI1112" s="46"/>
      <c r="CJ1112" s="49"/>
      <c r="CK1112" s="49"/>
      <c r="CL1112" s="46"/>
      <c r="CM1112" s="49"/>
      <c r="CN1112" s="49"/>
      <c r="CO1112" s="46"/>
      <c r="CP1112" s="49"/>
      <c r="CQ1112" s="49"/>
      <c r="CR1112" s="46"/>
      <c r="CS1112" s="49"/>
      <c r="CT1112" s="49"/>
      <c r="CU1112" s="80" t="s">
        <v>184</v>
      </c>
      <c r="CV1112" s="101" t="s">
        <v>1196</v>
      </c>
      <c r="CW1112" s="26" t="s">
        <v>103</v>
      </c>
      <c r="CX1112" s="8" t="str">
        <f t="shared" si="264"/>
        <v>к3228к</v>
      </c>
      <c r="CY1112" s="8">
        <f>MATCH(CX1112,'[1]ПП №156 от 26.03.2021'!$X:$X,0)</f>
        <v>8593</v>
      </c>
      <c r="CZ1112" s="32" t="str">
        <f t="shared" si="265"/>
        <v>='[РП УТВЕРЖДЕННАЯ в ред. ПП № 156 от 26.03.2021 РАБОЧАЯ.xlsx]ПП №156 от 26.03.2021'!W8593</v>
      </c>
      <c r="DA1112" s="26" t="e">
        <f>MATCH(DC1112,'[2]09.02'!$D:$D,0)</f>
        <v>#N/A</v>
      </c>
      <c r="DB1112" s="38">
        <f t="shared" ref="DB1112:DB1176" si="266">L1112-BG1112</f>
        <v>8643684</v>
      </c>
      <c r="DC1112" s="31" t="str">
        <f t="shared" ref="DC1112:DC1176" si="267">TRIM(C1112&amp;A1112)</f>
        <v>Будапештская ул., д.98 корп. 1 литера АФрунзенский район</v>
      </c>
    </row>
    <row r="1113" spans="1:107" s="31" customFormat="1" ht="54" x14ac:dyDescent="0.25">
      <c r="A1113" s="133" t="s">
        <v>1436</v>
      </c>
      <c r="B1113" s="106">
        <v>33</v>
      </c>
      <c r="C1113" s="110" t="s">
        <v>1225</v>
      </c>
      <c r="D1113" s="97" t="s">
        <v>34</v>
      </c>
      <c r="E1113" s="80">
        <v>3339</v>
      </c>
      <c r="F1113" s="99" t="s">
        <v>1316</v>
      </c>
      <c r="G1113" s="100" t="s">
        <v>34</v>
      </c>
      <c r="H1113" s="47" t="s">
        <v>1227</v>
      </c>
      <c r="I1113" s="102">
        <v>8847.7999999999993</v>
      </c>
      <c r="J1113" s="102">
        <v>3821.2</v>
      </c>
      <c r="K1113" s="115">
        <v>35034</v>
      </c>
      <c r="L1113" s="108">
        <f t="shared" ref="L1113:L1144" si="268">P1113+S1113+V1113+Y1113+AB1113+AE1113+AH1113+AK1113+AN1113+AQ1113+AU1113+AX1113+BA1113+BG1113</f>
        <v>955300</v>
      </c>
      <c r="M1113" s="49"/>
      <c r="N1113" s="49"/>
      <c r="O1113" s="51"/>
      <c r="P1113" s="108"/>
      <c r="Q1113" s="49"/>
      <c r="R1113" s="51"/>
      <c r="S1113" s="108"/>
      <c r="T1113" s="49"/>
      <c r="U1113" s="50"/>
      <c r="V1113" s="108"/>
      <c r="W1113" s="49"/>
      <c r="X1113" s="51"/>
      <c r="Y1113" s="108"/>
      <c r="Z1113" s="49"/>
      <c r="AA1113" s="50"/>
      <c r="AB1113" s="108"/>
      <c r="AC1113" s="49"/>
      <c r="AD1113" s="50"/>
      <c r="AE1113" s="108"/>
      <c r="AF1113" s="49"/>
      <c r="AG1113" s="50"/>
      <c r="AH1113" s="108"/>
      <c r="AI1113" s="49"/>
      <c r="AJ1113" s="50"/>
      <c r="AK1113" s="108"/>
      <c r="AL1113" s="49"/>
      <c r="AM1113" s="50"/>
      <c r="AN1113" s="108"/>
      <c r="AO1113" s="49"/>
      <c r="AP1113" s="50"/>
      <c r="AQ1113" s="108"/>
      <c r="AR1113" s="98"/>
      <c r="AS1113" s="48"/>
      <c r="AT1113" s="50"/>
      <c r="AU1113" s="108">
        <v>955300</v>
      </c>
      <c r="AV1113" s="49"/>
      <c r="AW1113" s="50"/>
      <c r="AX1113" s="108"/>
      <c r="AY1113" s="49"/>
      <c r="AZ1113" s="50"/>
      <c r="BA1113" s="108"/>
      <c r="BB1113" s="49"/>
      <c r="BC1113" s="49"/>
      <c r="BD1113" s="49"/>
      <c r="BE1113" s="49"/>
      <c r="BF1113" s="49"/>
      <c r="BG1113" s="108">
        <f t="shared" ref="BG1113:BG1144" si="269">BI1113+BL1113+BO1113+BR1113+BU1113+BX1113+CA1113+CD1113+CG1113+CJ1113+CM1113+CP1113+CS1113</f>
        <v>0</v>
      </c>
      <c r="BH1113" s="46"/>
      <c r="BI1113" s="49"/>
      <c r="BJ1113" s="49"/>
      <c r="BK1113" s="46"/>
      <c r="BL1113" s="49"/>
      <c r="BM1113" s="49"/>
      <c r="BN1113" s="46"/>
      <c r="BO1113" s="49"/>
      <c r="BP1113" s="49"/>
      <c r="BQ1113" s="46"/>
      <c r="BR1113" s="49"/>
      <c r="BS1113" s="49"/>
      <c r="BT1113" s="46"/>
      <c r="BU1113" s="49"/>
      <c r="BV1113" s="49"/>
      <c r="BW1113" s="46"/>
      <c r="BX1113" s="49"/>
      <c r="BY1113" s="49"/>
      <c r="BZ1113" s="46"/>
      <c r="CA1113" s="49"/>
      <c r="CB1113" s="49"/>
      <c r="CC1113" s="46"/>
      <c r="CD1113" s="49"/>
      <c r="CE1113" s="49"/>
      <c r="CF1113" s="46"/>
      <c r="CG1113" s="49"/>
      <c r="CH1113" s="49"/>
      <c r="CI1113" s="46"/>
      <c r="CJ1113" s="49"/>
      <c r="CK1113" s="49"/>
      <c r="CL1113" s="46"/>
      <c r="CM1113" s="49"/>
      <c r="CN1113" s="49"/>
      <c r="CO1113" s="46"/>
      <c r="CP1113" s="49"/>
      <c r="CQ1113" s="49"/>
      <c r="CR1113" s="46"/>
      <c r="CS1113" s="49"/>
      <c r="CT1113" s="49"/>
      <c r="CU1113" s="80" t="s">
        <v>184</v>
      </c>
      <c r="CV1113" s="101" t="s">
        <v>1196</v>
      </c>
      <c r="CW1113" s="26" t="s">
        <v>103</v>
      </c>
      <c r="CX1113" s="8" t="str">
        <f t="shared" ref="CX1113:CX1144" si="270">CW1113&amp;E1113&amp;CW1113</f>
        <v>к3339к</v>
      </c>
      <c r="CY1113" s="8">
        <f>MATCH(CX1113,'[1]ПП №156 от 26.03.2021'!$X:$X,0)</f>
        <v>9049</v>
      </c>
      <c r="CZ1113" s="32" t="str">
        <f t="shared" ref="CZ1113:CZ1144" si="271">"='[РП УТВЕРЖДЕННАЯ в ред. ПП № 156 от 26.03.2021 РАБОЧАЯ.xlsx]ПП №156 от 26.03.2021'!W"&amp;CY1113</f>
        <v>='[РП УТВЕРЖДЕННАЯ в ред. ПП № 156 от 26.03.2021 РАБОЧАЯ.xlsx]ПП №156 от 26.03.2021'!W9049</v>
      </c>
      <c r="DA1113" s="26" t="e">
        <f>MATCH(DC1113,'[2]09.02'!$D:$D,0)</f>
        <v>#N/A</v>
      </c>
      <c r="DB1113" s="38">
        <f t="shared" si="266"/>
        <v>955300</v>
      </c>
      <c r="DC1113" s="31" t="str">
        <f t="shared" si="267"/>
        <v>Бухарестская ул., д.59 литера АФрунзенский район</v>
      </c>
    </row>
    <row r="1114" spans="1:107" s="31" customFormat="1" ht="54" x14ac:dyDescent="0.25">
      <c r="A1114" s="133" t="s">
        <v>1436</v>
      </c>
      <c r="B1114" s="106">
        <v>34</v>
      </c>
      <c r="C1114" s="110" t="s">
        <v>1226</v>
      </c>
      <c r="D1114" s="97" t="s">
        <v>34</v>
      </c>
      <c r="E1114" s="80">
        <v>3340</v>
      </c>
      <c r="F1114" s="99" t="s">
        <v>1200</v>
      </c>
      <c r="G1114" s="100" t="s">
        <v>34</v>
      </c>
      <c r="H1114" s="47" t="s">
        <v>1227</v>
      </c>
      <c r="I1114" s="102">
        <v>4182.8999999999996</v>
      </c>
      <c r="J1114" s="102">
        <v>4182.8999999999996</v>
      </c>
      <c r="K1114" s="115">
        <v>35034</v>
      </c>
      <c r="L1114" s="108">
        <f t="shared" si="268"/>
        <v>1045724.9999999999</v>
      </c>
      <c r="M1114" s="49"/>
      <c r="N1114" s="49"/>
      <c r="O1114" s="51"/>
      <c r="P1114" s="108"/>
      <c r="Q1114" s="49"/>
      <c r="R1114" s="51"/>
      <c r="S1114" s="108"/>
      <c r="T1114" s="49"/>
      <c r="U1114" s="50"/>
      <c r="V1114" s="108"/>
      <c r="W1114" s="49"/>
      <c r="X1114" s="51"/>
      <c r="Y1114" s="108"/>
      <c r="Z1114" s="49"/>
      <c r="AA1114" s="50"/>
      <c r="AB1114" s="108"/>
      <c r="AC1114" s="49"/>
      <c r="AD1114" s="50"/>
      <c r="AE1114" s="108"/>
      <c r="AF1114" s="49"/>
      <c r="AG1114" s="50"/>
      <c r="AH1114" s="108"/>
      <c r="AI1114" s="49"/>
      <c r="AJ1114" s="50"/>
      <c r="AK1114" s="108"/>
      <c r="AL1114" s="49"/>
      <c r="AM1114" s="50"/>
      <c r="AN1114" s="108"/>
      <c r="AO1114" s="49"/>
      <c r="AP1114" s="50"/>
      <c r="AQ1114" s="108"/>
      <c r="AR1114" s="98"/>
      <c r="AS1114" s="48"/>
      <c r="AT1114" s="50"/>
      <c r="AU1114" s="108">
        <v>1045724.9999999999</v>
      </c>
      <c r="AV1114" s="49"/>
      <c r="AW1114" s="50"/>
      <c r="AX1114" s="108"/>
      <c r="AY1114" s="49"/>
      <c r="AZ1114" s="50"/>
      <c r="BA1114" s="108"/>
      <c r="BB1114" s="49"/>
      <c r="BC1114" s="49"/>
      <c r="BD1114" s="49"/>
      <c r="BE1114" s="49"/>
      <c r="BF1114" s="49"/>
      <c r="BG1114" s="108">
        <f t="shared" si="269"/>
        <v>0</v>
      </c>
      <c r="BH1114" s="46"/>
      <c r="BI1114" s="49"/>
      <c r="BJ1114" s="49"/>
      <c r="BK1114" s="46"/>
      <c r="BL1114" s="49"/>
      <c r="BM1114" s="49"/>
      <c r="BN1114" s="46"/>
      <c r="BO1114" s="49"/>
      <c r="BP1114" s="49"/>
      <c r="BQ1114" s="46"/>
      <c r="BR1114" s="49"/>
      <c r="BS1114" s="49"/>
      <c r="BT1114" s="46"/>
      <c r="BU1114" s="49"/>
      <c r="BV1114" s="49"/>
      <c r="BW1114" s="46"/>
      <c r="BX1114" s="49"/>
      <c r="BY1114" s="49"/>
      <c r="BZ1114" s="46"/>
      <c r="CA1114" s="49"/>
      <c r="CB1114" s="49"/>
      <c r="CC1114" s="46"/>
      <c r="CD1114" s="49"/>
      <c r="CE1114" s="49"/>
      <c r="CF1114" s="46"/>
      <c r="CG1114" s="49"/>
      <c r="CH1114" s="49"/>
      <c r="CI1114" s="46"/>
      <c r="CJ1114" s="49"/>
      <c r="CK1114" s="49"/>
      <c r="CL1114" s="46"/>
      <c r="CM1114" s="49"/>
      <c r="CN1114" s="49"/>
      <c r="CO1114" s="46"/>
      <c r="CP1114" s="49"/>
      <c r="CQ1114" s="49"/>
      <c r="CR1114" s="46"/>
      <c r="CS1114" s="49"/>
      <c r="CT1114" s="49"/>
      <c r="CU1114" s="80" t="s">
        <v>184</v>
      </c>
      <c r="CV1114" s="101" t="s">
        <v>1196</v>
      </c>
      <c r="CW1114" s="26" t="s">
        <v>103</v>
      </c>
      <c r="CX1114" s="8" t="str">
        <f t="shared" si="270"/>
        <v>к3340к</v>
      </c>
      <c r="CY1114" s="8">
        <f>MATCH(CX1114,'[1]ПП №156 от 26.03.2021'!$X:$X,0)</f>
        <v>9050</v>
      </c>
      <c r="CZ1114" s="32" t="str">
        <f t="shared" si="271"/>
        <v>='[РП УТВЕРЖДЕННАЯ в ред. ПП № 156 от 26.03.2021 РАБОЧАЯ.xlsx]ПП №156 от 26.03.2021'!W9050</v>
      </c>
      <c r="DA1114" s="26" t="e">
        <f>MATCH(DC1114,'[2]09.02'!$D:$D,0)</f>
        <v>#N/A</v>
      </c>
      <c r="DB1114" s="38">
        <f t="shared" si="266"/>
        <v>1045724.9999999999</v>
      </c>
      <c r="DC1114" s="31" t="str">
        <f t="shared" si="267"/>
        <v>Бухарестская ул., д.59 литера БФрунзенский район</v>
      </c>
    </row>
    <row r="1115" spans="1:107" s="31" customFormat="1" ht="40.5" x14ac:dyDescent="0.25">
      <c r="A1115" s="133" t="s">
        <v>1436</v>
      </c>
      <c r="B1115" s="106">
        <v>35</v>
      </c>
      <c r="C1115" s="110" t="s">
        <v>973</v>
      </c>
      <c r="D1115" s="97" t="s">
        <v>34</v>
      </c>
      <c r="E1115" s="80">
        <v>3367</v>
      </c>
      <c r="F1115" s="99" t="s">
        <v>1222</v>
      </c>
      <c r="G1115" s="100" t="s">
        <v>34</v>
      </c>
      <c r="H1115" s="47" t="s">
        <v>1234</v>
      </c>
      <c r="I1115" s="102">
        <v>4878.3599999999997</v>
      </c>
      <c r="J1115" s="102">
        <v>4172.5600000000004</v>
      </c>
      <c r="K1115" s="115">
        <v>33423</v>
      </c>
      <c r="L1115" s="108">
        <f t="shared" si="268"/>
        <v>6375463.0499999998</v>
      </c>
      <c r="M1115" s="49"/>
      <c r="N1115" s="49"/>
      <c r="O1115" s="50"/>
      <c r="P1115" s="108"/>
      <c r="Q1115" s="49"/>
      <c r="R1115" s="50"/>
      <c r="S1115" s="108"/>
      <c r="T1115" s="49"/>
      <c r="U1115" s="50"/>
      <c r="V1115" s="108"/>
      <c r="W1115" s="49"/>
      <c r="X1115" s="50"/>
      <c r="Y1115" s="108"/>
      <c r="Z1115" s="49"/>
      <c r="AA1115" s="50"/>
      <c r="AB1115" s="108"/>
      <c r="AC1115" s="49"/>
      <c r="AD1115" s="50"/>
      <c r="AE1115" s="108"/>
      <c r="AF1115" s="49"/>
      <c r="AG1115" s="50"/>
      <c r="AH1115" s="108"/>
      <c r="AI1115" s="49"/>
      <c r="AJ1115" s="50"/>
      <c r="AK1115" s="108">
        <v>6375463.0499999998</v>
      </c>
      <c r="AL1115" s="49"/>
      <c r="AM1115" s="50"/>
      <c r="AN1115" s="108"/>
      <c r="AO1115" s="49"/>
      <c r="AP1115" s="50"/>
      <c r="AQ1115" s="108"/>
      <c r="AR1115" s="98"/>
      <c r="AS1115" s="48"/>
      <c r="AT1115" s="51"/>
      <c r="AU1115" s="108"/>
      <c r="AV1115" s="46"/>
      <c r="AW1115" s="50"/>
      <c r="AX1115" s="108"/>
      <c r="AY1115" s="49"/>
      <c r="AZ1115" s="50"/>
      <c r="BA1115" s="108"/>
      <c r="BB1115" s="49"/>
      <c r="BC1115" s="49"/>
      <c r="BD1115" s="49"/>
      <c r="BE1115" s="49" t="e">
        <f>#REF!+#REF!+#REF!+#REF!+#REF!+#REF!+#REF!+#REF!+#REF!+#REF!+#REF!+#REF!+#REF!</f>
        <v>#REF!</v>
      </c>
      <c r="BF1115" s="49"/>
      <c r="BG1115" s="108">
        <f t="shared" si="269"/>
        <v>0</v>
      </c>
      <c r="BH1115" s="46"/>
      <c r="BI1115" s="49"/>
      <c r="BJ1115" s="49"/>
      <c r="BK1115" s="46"/>
      <c r="BL1115" s="49"/>
      <c r="BM1115" s="49"/>
      <c r="BN1115" s="46"/>
      <c r="BO1115" s="49"/>
      <c r="BP1115" s="49"/>
      <c r="BQ1115" s="46"/>
      <c r="BR1115" s="49"/>
      <c r="BS1115" s="49"/>
      <c r="BT1115" s="46"/>
      <c r="BU1115" s="49"/>
      <c r="BV1115" s="49"/>
      <c r="BW1115" s="46"/>
      <c r="BX1115" s="49"/>
      <c r="BY1115" s="49"/>
      <c r="BZ1115" s="46"/>
      <c r="CA1115" s="49"/>
      <c r="CB1115" s="49"/>
      <c r="CC1115" s="46"/>
      <c r="CD1115" s="49"/>
      <c r="CE1115" s="49"/>
      <c r="CF1115" s="46"/>
      <c r="CG1115" s="49"/>
      <c r="CH1115" s="49"/>
      <c r="CI1115" s="46"/>
      <c r="CJ1115" s="49"/>
      <c r="CK1115" s="49"/>
      <c r="CL1115" s="46"/>
      <c r="CM1115" s="49"/>
      <c r="CN1115" s="49"/>
      <c r="CO1115" s="46"/>
      <c r="CP1115" s="49"/>
      <c r="CQ1115" s="49"/>
      <c r="CR1115" s="46"/>
      <c r="CS1115" s="49"/>
      <c r="CT1115" s="49"/>
      <c r="CU1115" s="80" t="s">
        <v>184</v>
      </c>
      <c r="CV1115" s="101" t="s">
        <v>1198</v>
      </c>
      <c r="CW1115" s="26" t="s">
        <v>103</v>
      </c>
      <c r="CX1115" s="8" t="str">
        <f t="shared" si="270"/>
        <v>к3367к</v>
      </c>
      <c r="CY1115" s="8">
        <f>MATCH(CX1115,'[1]ПП №156 от 26.03.2021'!$X:$X,0)</f>
        <v>9154</v>
      </c>
      <c r="CZ1115" s="32" t="str">
        <f t="shared" si="271"/>
        <v>='[РП УТВЕРЖДЕННАЯ в ред. ПП № 156 от 26.03.2021 РАБОЧАЯ.xlsx]ПП №156 от 26.03.2021'!W9154</v>
      </c>
      <c r="DA1115" s="26">
        <f>MATCH(DC1115,'[2]09.02'!$D:$D,0)</f>
        <v>1351</v>
      </c>
      <c r="DB1115" s="38">
        <f t="shared" si="266"/>
        <v>6375463.0499999998</v>
      </c>
      <c r="DC1115" s="31" t="str">
        <f t="shared" si="267"/>
        <v>Бухарестская ул., д.94 корп. 5 литера АФрунзенский район</v>
      </c>
    </row>
    <row r="1116" spans="1:107" s="31" customFormat="1" ht="40.5" x14ac:dyDescent="0.25">
      <c r="A1116" s="133" t="s">
        <v>1436</v>
      </c>
      <c r="B1116" s="106">
        <v>36</v>
      </c>
      <c r="C1116" s="110" t="s">
        <v>974</v>
      </c>
      <c r="D1116" s="97" t="s">
        <v>34</v>
      </c>
      <c r="E1116" s="80">
        <v>3368</v>
      </c>
      <c r="F1116" s="99" t="s">
        <v>1222</v>
      </c>
      <c r="G1116" s="100" t="s">
        <v>34</v>
      </c>
      <c r="H1116" s="47" t="s">
        <v>1234</v>
      </c>
      <c r="I1116" s="102">
        <v>4925.28</v>
      </c>
      <c r="J1116" s="102">
        <v>4219.28</v>
      </c>
      <c r="K1116" s="115">
        <v>33423</v>
      </c>
      <c r="L1116" s="108">
        <f t="shared" si="268"/>
        <v>6446848.8799999999</v>
      </c>
      <c r="M1116" s="49"/>
      <c r="N1116" s="49"/>
      <c r="O1116" s="50"/>
      <c r="P1116" s="108"/>
      <c r="Q1116" s="49"/>
      <c r="R1116" s="50"/>
      <c r="S1116" s="108"/>
      <c r="T1116" s="49"/>
      <c r="U1116" s="50"/>
      <c r="V1116" s="108"/>
      <c r="W1116" s="49"/>
      <c r="X1116" s="50"/>
      <c r="Y1116" s="108"/>
      <c r="Z1116" s="49"/>
      <c r="AA1116" s="50"/>
      <c r="AB1116" s="108"/>
      <c r="AC1116" s="49"/>
      <c r="AD1116" s="50"/>
      <c r="AE1116" s="108"/>
      <c r="AF1116" s="49"/>
      <c r="AG1116" s="50"/>
      <c r="AH1116" s="108"/>
      <c r="AI1116" s="49"/>
      <c r="AJ1116" s="50"/>
      <c r="AK1116" s="108">
        <v>6446848.8799999999</v>
      </c>
      <c r="AL1116" s="49"/>
      <c r="AM1116" s="50"/>
      <c r="AN1116" s="108"/>
      <c r="AO1116" s="49"/>
      <c r="AP1116" s="50"/>
      <c r="AQ1116" s="108"/>
      <c r="AR1116" s="98"/>
      <c r="AS1116" s="48"/>
      <c r="AT1116" s="51"/>
      <c r="AU1116" s="108"/>
      <c r="AV1116" s="46"/>
      <c r="AW1116" s="50"/>
      <c r="AX1116" s="108"/>
      <c r="AY1116" s="49"/>
      <c r="AZ1116" s="50"/>
      <c r="BA1116" s="108"/>
      <c r="BB1116" s="49"/>
      <c r="BC1116" s="49"/>
      <c r="BD1116" s="49"/>
      <c r="BE1116" s="49" t="e">
        <f>#REF!+#REF!+#REF!+#REF!+#REF!+#REF!+#REF!+#REF!+#REF!+#REF!+#REF!+#REF!+#REF!</f>
        <v>#REF!</v>
      </c>
      <c r="BF1116" s="49"/>
      <c r="BG1116" s="108">
        <f t="shared" si="269"/>
        <v>0</v>
      </c>
      <c r="BH1116" s="46"/>
      <c r="BI1116" s="49"/>
      <c r="BJ1116" s="49"/>
      <c r="BK1116" s="46"/>
      <c r="BL1116" s="49"/>
      <c r="BM1116" s="49"/>
      <c r="BN1116" s="46"/>
      <c r="BO1116" s="49"/>
      <c r="BP1116" s="49"/>
      <c r="BQ1116" s="46"/>
      <c r="BR1116" s="49"/>
      <c r="BS1116" s="49"/>
      <c r="BT1116" s="46"/>
      <c r="BU1116" s="49"/>
      <c r="BV1116" s="49"/>
      <c r="BW1116" s="46"/>
      <c r="BX1116" s="49"/>
      <c r="BY1116" s="49"/>
      <c r="BZ1116" s="46"/>
      <c r="CA1116" s="49"/>
      <c r="CB1116" s="49"/>
      <c r="CC1116" s="46"/>
      <c r="CD1116" s="49"/>
      <c r="CE1116" s="49"/>
      <c r="CF1116" s="46"/>
      <c r="CG1116" s="49"/>
      <c r="CH1116" s="49"/>
      <c r="CI1116" s="46"/>
      <c r="CJ1116" s="49"/>
      <c r="CK1116" s="49"/>
      <c r="CL1116" s="46"/>
      <c r="CM1116" s="49"/>
      <c r="CN1116" s="49"/>
      <c r="CO1116" s="46"/>
      <c r="CP1116" s="49"/>
      <c r="CQ1116" s="49"/>
      <c r="CR1116" s="46"/>
      <c r="CS1116" s="49"/>
      <c r="CT1116" s="49"/>
      <c r="CU1116" s="80" t="s">
        <v>184</v>
      </c>
      <c r="CV1116" s="101" t="s">
        <v>1198</v>
      </c>
      <c r="CW1116" s="26" t="s">
        <v>103</v>
      </c>
      <c r="CX1116" s="8" t="str">
        <f t="shared" si="270"/>
        <v>к3368к</v>
      </c>
      <c r="CY1116" s="8">
        <f>MATCH(CX1116,'[1]ПП №156 от 26.03.2021'!$X:$X,0)</f>
        <v>9157</v>
      </c>
      <c r="CZ1116" s="32" t="str">
        <f t="shared" si="271"/>
        <v>='[РП УТВЕРЖДЕННАЯ в ред. ПП № 156 от 26.03.2021 РАБОЧАЯ.xlsx]ПП №156 от 26.03.2021'!W9157</v>
      </c>
      <c r="DA1116" s="26">
        <f>MATCH(DC1116,'[2]09.02'!$D:$D,0)</f>
        <v>1352</v>
      </c>
      <c r="DB1116" s="38">
        <f t="shared" si="266"/>
        <v>6446848.8799999999</v>
      </c>
      <c r="DC1116" s="31" t="str">
        <f t="shared" si="267"/>
        <v>Бухарестская ул., д.94 корп. 6 литера АФрунзенский район</v>
      </c>
    </row>
    <row r="1117" spans="1:107" s="31" customFormat="1" ht="40.5" x14ac:dyDescent="0.25">
      <c r="A1117" s="133" t="s">
        <v>1436</v>
      </c>
      <c r="B1117" s="106">
        <v>37</v>
      </c>
      <c r="C1117" s="110" t="s">
        <v>975</v>
      </c>
      <c r="D1117" s="97" t="s">
        <v>34</v>
      </c>
      <c r="E1117" s="80">
        <v>3824</v>
      </c>
      <c r="F1117" s="99" t="s">
        <v>1203</v>
      </c>
      <c r="G1117" s="100" t="s">
        <v>34</v>
      </c>
      <c r="H1117" s="47" t="s">
        <v>1230</v>
      </c>
      <c r="I1117" s="102">
        <v>853.7</v>
      </c>
      <c r="J1117" s="102">
        <v>719.1</v>
      </c>
      <c r="K1117" s="115">
        <v>38707</v>
      </c>
      <c r="L1117" s="108">
        <f t="shared" si="268"/>
        <v>4582385.6550000003</v>
      </c>
      <c r="M1117" s="49"/>
      <c r="N1117" s="49"/>
      <c r="O1117" s="50"/>
      <c r="P1117" s="108"/>
      <c r="Q1117" s="49"/>
      <c r="R1117" s="50"/>
      <c r="S1117" s="108">
        <v>3970474.7</v>
      </c>
      <c r="T1117" s="49"/>
      <c r="U1117" s="50"/>
      <c r="V1117" s="108"/>
      <c r="W1117" s="49"/>
      <c r="X1117" s="50"/>
      <c r="Y1117" s="108">
        <v>281376.64000000001</v>
      </c>
      <c r="Z1117" s="49"/>
      <c r="AA1117" s="50"/>
      <c r="AB1117" s="108"/>
      <c r="AC1117" s="49"/>
      <c r="AD1117" s="50"/>
      <c r="AE1117" s="108">
        <v>330534.315</v>
      </c>
      <c r="AF1117" s="49"/>
      <c r="AG1117" s="50"/>
      <c r="AH1117" s="108"/>
      <c r="AI1117" s="49"/>
      <c r="AJ1117" s="50"/>
      <c r="AK1117" s="108"/>
      <c r="AL1117" s="49"/>
      <c r="AM1117" s="50"/>
      <c r="AN1117" s="108"/>
      <c r="AO1117" s="49"/>
      <c r="AP1117" s="50"/>
      <c r="AQ1117" s="108"/>
      <c r="AR1117" s="98"/>
      <c r="AS1117" s="48"/>
      <c r="AT1117" s="50"/>
      <c r="AU1117" s="108"/>
      <c r="AV1117" s="49"/>
      <c r="AW1117" s="50"/>
      <c r="AX1117" s="108"/>
      <c r="AY1117" s="49"/>
      <c r="AZ1117" s="50"/>
      <c r="BA1117" s="108"/>
      <c r="BB1117" s="49"/>
      <c r="BC1117" s="49"/>
      <c r="BD1117" s="46">
        <v>1</v>
      </c>
      <c r="BE1117" s="49" t="e">
        <f>#REF!+#REF!+#REF!+#REF!+#REF!+#REF!+#REF!+#REF!+#REF!+#REF!+#REF!+#REF!+#REF!</f>
        <v>#REF!</v>
      </c>
      <c r="BF1117" s="46">
        <v>1</v>
      </c>
      <c r="BG1117" s="108">
        <f t="shared" si="269"/>
        <v>0</v>
      </c>
      <c r="BH1117" s="46"/>
      <c r="BI1117" s="49"/>
      <c r="BJ1117" s="49"/>
      <c r="BK1117" s="46"/>
      <c r="BL1117" s="49"/>
      <c r="BM1117" s="49"/>
      <c r="BN1117" s="46"/>
      <c r="BO1117" s="49"/>
      <c r="BP1117" s="49"/>
      <c r="BQ1117" s="46"/>
      <c r="BR1117" s="49"/>
      <c r="BS1117" s="49"/>
      <c r="BT1117" s="46"/>
      <c r="BU1117" s="49"/>
      <c r="BV1117" s="49"/>
      <c r="BW1117" s="46"/>
      <c r="BX1117" s="49"/>
      <c r="BY1117" s="49"/>
      <c r="BZ1117" s="46"/>
      <c r="CA1117" s="49"/>
      <c r="CB1117" s="49"/>
      <c r="CC1117" s="46"/>
      <c r="CD1117" s="49"/>
      <c r="CE1117" s="49"/>
      <c r="CF1117" s="46"/>
      <c r="CG1117" s="49"/>
      <c r="CH1117" s="49"/>
      <c r="CI1117" s="46"/>
      <c r="CJ1117" s="49"/>
      <c r="CK1117" s="49"/>
      <c r="CL1117" s="46"/>
      <c r="CM1117" s="49"/>
      <c r="CN1117" s="49"/>
      <c r="CO1117" s="46"/>
      <c r="CP1117" s="49"/>
      <c r="CQ1117" s="49"/>
      <c r="CR1117" s="46"/>
      <c r="CS1117" s="49"/>
      <c r="CT1117" s="49"/>
      <c r="CU1117" s="80" t="s">
        <v>184</v>
      </c>
      <c r="CV1117" s="101" t="s">
        <v>1196</v>
      </c>
      <c r="CW1117" s="26" t="s">
        <v>103</v>
      </c>
      <c r="CX1117" s="8" t="str">
        <f t="shared" si="270"/>
        <v>к3824к</v>
      </c>
      <c r="CY1117" s="8">
        <f>MATCH(CX1117,'[1]ПП №156 от 26.03.2021'!$X:$X,0)</f>
        <v>10827</v>
      </c>
      <c r="CZ1117" s="32" t="str">
        <f t="shared" si="271"/>
        <v>='[РП УТВЕРЖДЕННАЯ в ред. ПП № 156 от 26.03.2021 РАБОЧАЯ.xlsx]ПП №156 от 26.03.2021'!W10827</v>
      </c>
      <c r="DA1117" s="26" t="e">
        <f>MATCH(DC1117,'[2]09.02'!$D:$D,0)</f>
        <v>#N/A</v>
      </c>
      <c r="DB1117" s="38">
        <f t="shared" si="266"/>
        <v>4582385.6550000003</v>
      </c>
      <c r="DC1117" s="31" t="str">
        <f t="shared" si="267"/>
        <v>Витебская Сортировочная ул., д.20 литера АФрунзенский район</v>
      </c>
    </row>
    <row r="1118" spans="1:107" s="31" customFormat="1" ht="40.5" x14ac:dyDescent="0.25">
      <c r="A1118" s="133" t="s">
        <v>1436</v>
      </c>
      <c r="B1118" s="106">
        <v>38</v>
      </c>
      <c r="C1118" s="110" t="s">
        <v>976</v>
      </c>
      <c r="D1118" s="97" t="s">
        <v>34</v>
      </c>
      <c r="E1118" s="80">
        <v>3825</v>
      </c>
      <c r="F1118" s="99" t="s">
        <v>1289</v>
      </c>
      <c r="G1118" s="100" t="s">
        <v>34</v>
      </c>
      <c r="H1118" s="47" t="s">
        <v>1230</v>
      </c>
      <c r="I1118" s="102">
        <v>1477.3</v>
      </c>
      <c r="J1118" s="102">
        <v>1281.4000000000001</v>
      </c>
      <c r="K1118" s="115">
        <v>34187</v>
      </c>
      <c r="L1118" s="108">
        <f t="shared" si="268"/>
        <v>7576585.04</v>
      </c>
      <c r="M1118" s="49"/>
      <c r="N1118" s="49"/>
      <c r="O1118" s="50"/>
      <c r="P1118" s="108"/>
      <c r="Q1118" s="49"/>
      <c r="R1118" s="50"/>
      <c r="S1118" s="108">
        <v>7075186.0300000003</v>
      </c>
      <c r="T1118" s="49"/>
      <c r="U1118" s="50"/>
      <c r="V1118" s="108"/>
      <c r="W1118" s="49"/>
      <c r="X1118" s="50"/>
      <c r="Y1118" s="108">
        <v>501399.01</v>
      </c>
      <c r="Z1118" s="49"/>
      <c r="AA1118" s="50"/>
      <c r="AB1118" s="108"/>
      <c r="AC1118" s="49"/>
      <c r="AD1118" s="50"/>
      <c r="AE1118" s="108"/>
      <c r="AF1118" s="49"/>
      <c r="AG1118" s="50"/>
      <c r="AH1118" s="108"/>
      <c r="AI1118" s="49"/>
      <c r="AJ1118" s="50"/>
      <c r="AK1118" s="108"/>
      <c r="AL1118" s="49"/>
      <c r="AM1118" s="50"/>
      <c r="AN1118" s="108"/>
      <c r="AO1118" s="49"/>
      <c r="AP1118" s="50"/>
      <c r="AQ1118" s="108"/>
      <c r="AR1118" s="98"/>
      <c r="AS1118" s="48"/>
      <c r="AT1118" s="50"/>
      <c r="AU1118" s="108"/>
      <c r="AV1118" s="49"/>
      <c r="AW1118" s="50"/>
      <c r="AX1118" s="108"/>
      <c r="AY1118" s="49"/>
      <c r="AZ1118" s="50"/>
      <c r="BA1118" s="108"/>
      <c r="BB1118" s="49"/>
      <c r="BC1118" s="49"/>
      <c r="BD1118" s="46">
        <v>1</v>
      </c>
      <c r="BE1118" s="49" t="e">
        <f>#REF!+#REF!+#REF!+#REF!+#REF!+#REF!+#REF!+#REF!+#REF!+#REF!+#REF!+#REF!+#REF!</f>
        <v>#REF!</v>
      </c>
      <c r="BF1118" s="46">
        <v>1</v>
      </c>
      <c r="BG1118" s="108">
        <f t="shared" si="269"/>
        <v>0</v>
      </c>
      <c r="BH1118" s="46"/>
      <c r="BI1118" s="49"/>
      <c r="BJ1118" s="49"/>
      <c r="BK1118" s="46"/>
      <c r="BL1118" s="49"/>
      <c r="BM1118" s="49"/>
      <c r="BN1118" s="46"/>
      <c r="BO1118" s="49"/>
      <c r="BP1118" s="49"/>
      <c r="BQ1118" s="46"/>
      <c r="BR1118" s="49"/>
      <c r="BS1118" s="49"/>
      <c r="BT1118" s="46"/>
      <c r="BU1118" s="49"/>
      <c r="BV1118" s="49"/>
      <c r="BW1118" s="46"/>
      <c r="BX1118" s="49"/>
      <c r="BY1118" s="49"/>
      <c r="BZ1118" s="46"/>
      <c r="CA1118" s="49"/>
      <c r="CB1118" s="49"/>
      <c r="CC1118" s="46"/>
      <c r="CD1118" s="49"/>
      <c r="CE1118" s="49"/>
      <c r="CF1118" s="46"/>
      <c r="CG1118" s="49"/>
      <c r="CH1118" s="49"/>
      <c r="CI1118" s="46"/>
      <c r="CJ1118" s="49"/>
      <c r="CK1118" s="49"/>
      <c r="CL1118" s="46"/>
      <c r="CM1118" s="49"/>
      <c r="CN1118" s="49"/>
      <c r="CO1118" s="46"/>
      <c r="CP1118" s="49"/>
      <c r="CQ1118" s="49"/>
      <c r="CR1118" s="46"/>
      <c r="CS1118" s="49"/>
      <c r="CT1118" s="49"/>
      <c r="CU1118" s="80" t="s">
        <v>184</v>
      </c>
      <c r="CV1118" s="101" t="s">
        <v>1196</v>
      </c>
      <c r="CW1118" s="26" t="s">
        <v>103</v>
      </c>
      <c r="CX1118" s="8" t="str">
        <f t="shared" si="270"/>
        <v>к3825к</v>
      </c>
      <c r="CY1118" s="8">
        <f>MATCH(CX1118,'[1]ПП №156 от 26.03.2021'!$X:$X,0)</f>
        <v>10828</v>
      </c>
      <c r="CZ1118" s="32" t="str">
        <f t="shared" si="271"/>
        <v>='[РП УТВЕРЖДЕННАЯ в ред. ПП № 156 от 26.03.2021 РАБОЧАЯ.xlsx]ПП №156 от 26.03.2021'!W10828</v>
      </c>
      <c r="DA1118" s="26" t="e">
        <f>MATCH(DC1118,'[2]09.02'!$D:$D,0)</f>
        <v>#N/A</v>
      </c>
      <c r="DB1118" s="38">
        <f t="shared" si="266"/>
        <v>7576585.04</v>
      </c>
      <c r="DC1118" s="31" t="str">
        <f t="shared" si="267"/>
        <v>Витебская Сортировочная ул., д.26 литера АФрунзенский район</v>
      </c>
    </row>
    <row r="1119" spans="1:107" s="31" customFormat="1" ht="54" x14ac:dyDescent="0.25">
      <c r="A1119" s="133" t="s">
        <v>1436</v>
      </c>
      <c r="B1119" s="106">
        <v>39</v>
      </c>
      <c r="C1119" s="110" t="s">
        <v>977</v>
      </c>
      <c r="D1119" s="97" t="s">
        <v>34</v>
      </c>
      <c r="E1119" s="80">
        <v>3826</v>
      </c>
      <c r="F1119" s="99" t="s">
        <v>1202</v>
      </c>
      <c r="G1119" s="100" t="s">
        <v>34</v>
      </c>
      <c r="H1119" s="47" t="s">
        <v>1240</v>
      </c>
      <c r="I1119" s="102">
        <v>3885.9</v>
      </c>
      <c r="J1119" s="102">
        <v>3521.1</v>
      </c>
      <c r="K1119" s="115">
        <v>34129</v>
      </c>
      <c r="L1119" s="108">
        <f t="shared" si="268"/>
        <v>19293867.454999998</v>
      </c>
      <c r="M1119" s="49"/>
      <c r="N1119" s="49"/>
      <c r="O1119" s="50"/>
      <c r="P1119" s="108"/>
      <c r="Q1119" s="49"/>
      <c r="R1119" s="50"/>
      <c r="S1119" s="108">
        <v>16083152.414999999</v>
      </c>
      <c r="T1119" s="49"/>
      <c r="U1119" s="50"/>
      <c r="V1119" s="108"/>
      <c r="W1119" s="49"/>
      <c r="X1119" s="50"/>
      <c r="Y1119" s="108">
        <v>1177103.73</v>
      </c>
      <c r="Z1119" s="49"/>
      <c r="AA1119" s="50"/>
      <c r="AB1119" s="108">
        <v>2033611.31</v>
      </c>
      <c r="AC1119" s="49"/>
      <c r="AD1119" s="50"/>
      <c r="AE1119" s="108"/>
      <c r="AF1119" s="49"/>
      <c r="AG1119" s="50"/>
      <c r="AH1119" s="108"/>
      <c r="AI1119" s="49"/>
      <c r="AJ1119" s="50"/>
      <c r="AK1119" s="108"/>
      <c r="AL1119" s="49"/>
      <c r="AM1119" s="50"/>
      <c r="AN1119" s="108"/>
      <c r="AO1119" s="49"/>
      <c r="AP1119" s="50"/>
      <c r="AQ1119" s="108"/>
      <c r="AR1119" s="98"/>
      <c r="AS1119" s="48"/>
      <c r="AT1119" s="50"/>
      <c r="AU1119" s="108"/>
      <c r="AV1119" s="49"/>
      <c r="AW1119" s="50"/>
      <c r="AX1119" s="108"/>
      <c r="AY1119" s="49"/>
      <c r="AZ1119" s="50"/>
      <c r="BA1119" s="108"/>
      <c r="BB1119" s="49"/>
      <c r="BC1119" s="49"/>
      <c r="BD1119" s="46">
        <v>1</v>
      </c>
      <c r="BE1119" s="49" t="e">
        <f>#REF!+#REF!+#REF!+#REF!+#REF!+#REF!+#REF!+#REF!+#REF!+#REF!+#REF!+#REF!+#REF!</f>
        <v>#REF!</v>
      </c>
      <c r="BF1119" s="46">
        <v>1</v>
      </c>
      <c r="BG1119" s="108">
        <f t="shared" si="269"/>
        <v>0</v>
      </c>
      <c r="BH1119" s="46"/>
      <c r="BI1119" s="49"/>
      <c r="BJ1119" s="49"/>
      <c r="BK1119" s="46"/>
      <c r="BL1119" s="49"/>
      <c r="BM1119" s="49"/>
      <c r="BN1119" s="46"/>
      <c r="BO1119" s="49"/>
      <c r="BP1119" s="49"/>
      <c r="BQ1119" s="46"/>
      <c r="BR1119" s="49"/>
      <c r="BS1119" s="49"/>
      <c r="BT1119" s="46"/>
      <c r="BU1119" s="49"/>
      <c r="BV1119" s="49"/>
      <c r="BW1119" s="46"/>
      <c r="BX1119" s="49"/>
      <c r="BY1119" s="49"/>
      <c r="BZ1119" s="46"/>
      <c r="CA1119" s="49"/>
      <c r="CB1119" s="49"/>
      <c r="CC1119" s="46"/>
      <c r="CD1119" s="49"/>
      <c r="CE1119" s="49"/>
      <c r="CF1119" s="46"/>
      <c r="CG1119" s="49"/>
      <c r="CH1119" s="49"/>
      <c r="CI1119" s="46"/>
      <c r="CJ1119" s="49"/>
      <c r="CK1119" s="49"/>
      <c r="CL1119" s="46"/>
      <c r="CM1119" s="49"/>
      <c r="CN1119" s="49"/>
      <c r="CO1119" s="46"/>
      <c r="CP1119" s="49"/>
      <c r="CQ1119" s="49"/>
      <c r="CR1119" s="46"/>
      <c r="CS1119" s="49"/>
      <c r="CT1119" s="49"/>
      <c r="CU1119" s="80" t="s">
        <v>184</v>
      </c>
      <c r="CV1119" s="101" t="s">
        <v>1196</v>
      </c>
      <c r="CW1119" s="26" t="s">
        <v>103</v>
      </c>
      <c r="CX1119" s="8" t="str">
        <f t="shared" si="270"/>
        <v>к3826к</v>
      </c>
      <c r="CY1119" s="8">
        <f>MATCH(CX1119,'[1]ПП №156 от 26.03.2021'!$X:$X,0)</f>
        <v>10829</v>
      </c>
      <c r="CZ1119" s="32" t="str">
        <f t="shared" si="271"/>
        <v>='[РП УТВЕРЖДЕННАЯ в ред. ПП № 156 от 26.03.2021 РАБОЧАЯ.xlsx]ПП №156 от 26.03.2021'!W10829</v>
      </c>
      <c r="DA1119" s="26" t="e">
        <f>MATCH(DC1119,'[2]09.02'!$D:$D,0)</f>
        <v>#N/A</v>
      </c>
      <c r="DB1119" s="38">
        <f t="shared" si="266"/>
        <v>19293867.454999998</v>
      </c>
      <c r="DC1119" s="31" t="str">
        <f t="shared" si="267"/>
        <v>Витебская Сортировочная ул., д.30 литера АФрунзенский район</v>
      </c>
    </row>
    <row r="1120" spans="1:107" s="31" customFormat="1" ht="54" x14ac:dyDescent="0.25">
      <c r="A1120" s="133" t="s">
        <v>1436</v>
      </c>
      <c r="B1120" s="106">
        <v>40</v>
      </c>
      <c r="C1120" s="110" t="s">
        <v>978</v>
      </c>
      <c r="D1120" s="97" t="s">
        <v>34</v>
      </c>
      <c r="E1120" s="80">
        <v>3995</v>
      </c>
      <c r="F1120" s="99" t="s">
        <v>1297</v>
      </c>
      <c r="G1120" s="100" t="s">
        <v>34</v>
      </c>
      <c r="H1120" s="47" t="s">
        <v>1233</v>
      </c>
      <c r="I1120" s="102">
        <v>2113.9</v>
      </c>
      <c r="J1120" s="102">
        <v>1918.1</v>
      </c>
      <c r="K1120" s="115">
        <v>34150</v>
      </c>
      <c r="L1120" s="108">
        <f t="shared" si="268"/>
        <v>10931347.806</v>
      </c>
      <c r="M1120" s="49"/>
      <c r="N1120" s="49"/>
      <c r="O1120" s="50"/>
      <c r="P1120" s="108"/>
      <c r="Q1120" s="49"/>
      <c r="R1120" s="50"/>
      <c r="S1120" s="108">
        <v>8773082.5</v>
      </c>
      <c r="T1120" s="49"/>
      <c r="U1120" s="50"/>
      <c r="V1120" s="108"/>
      <c r="W1120" s="49"/>
      <c r="X1120" s="50"/>
      <c r="Y1120" s="108">
        <v>920783.91</v>
      </c>
      <c r="Z1120" s="49"/>
      <c r="AA1120" s="50"/>
      <c r="AB1120" s="108"/>
      <c r="AC1120" s="49"/>
      <c r="AD1120" s="50"/>
      <c r="AE1120" s="108">
        <v>1237481.3959999999</v>
      </c>
      <c r="AF1120" s="49"/>
      <c r="AG1120" s="50"/>
      <c r="AH1120" s="108"/>
      <c r="AI1120" s="49"/>
      <c r="AJ1120" s="50"/>
      <c r="AK1120" s="108"/>
      <c r="AL1120" s="49"/>
      <c r="AM1120" s="50"/>
      <c r="AN1120" s="108"/>
      <c r="AO1120" s="49"/>
      <c r="AP1120" s="50"/>
      <c r="AQ1120" s="108"/>
      <c r="AR1120" s="98"/>
      <c r="AS1120" s="48"/>
      <c r="AT1120" s="50"/>
      <c r="AU1120" s="108"/>
      <c r="AV1120" s="49"/>
      <c r="AW1120" s="50"/>
      <c r="AX1120" s="108"/>
      <c r="AY1120" s="49"/>
      <c r="AZ1120" s="50"/>
      <c r="BA1120" s="108"/>
      <c r="BB1120" s="49"/>
      <c r="BC1120" s="49"/>
      <c r="BD1120" s="46">
        <v>1</v>
      </c>
      <c r="BE1120" s="49" t="e">
        <f>#REF!+#REF!+#REF!+#REF!+#REF!+#REF!+#REF!+#REF!+#REF!+#REF!+#REF!+#REF!+#REF!</f>
        <v>#REF!</v>
      </c>
      <c r="BF1120" s="46">
        <v>1</v>
      </c>
      <c r="BG1120" s="108">
        <f t="shared" si="269"/>
        <v>0</v>
      </c>
      <c r="BH1120" s="46"/>
      <c r="BI1120" s="49"/>
      <c r="BJ1120" s="49"/>
      <c r="BK1120" s="46"/>
      <c r="BL1120" s="49"/>
      <c r="BM1120" s="49"/>
      <c r="BN1120" s="46"/>
      <c r="BO1120" s="49"/>
      <c r="BP1120" s="49"/>
      <c r="BQ1120" s="46"/>
      <c r="BR1120" s="49"/>
      <c r="BS1120" s="49"/>
      <c r="BT1120" s="46"/>
      <c r="BU1120" s="49"/>
      <c r="BV1120" s="49"/>
      <c r="BW1120" s="46"/>
      <c r="BX1120" s="49"/>
      <c r="BY1120" s="49"/>
      <c r="BZ1120" s="46"/>
      <c r="CA1120" s="49"/>
      <c r="CB1120" s="49"/>
      <c r="CC1120" s="46"/>
      <c r="CD1120" s="49"/>
      <c r="CE1120" s="49"/>
      <c r="CF1120" s="46"/>
      <c r="CG1120" s="49"/>
      <c r="CH1120" s="49"/>
      <c r="CI1120" s="46"/>
      <c r="CJ1120" s="49"/>
      <c r="CK1120" s="49"/>
      <c r="CL1120" s="46"/>
      <c r="CM1120" s="49"/>
      <c r="CN1120" s="49"/>
      <c r="CO1120" s="46"/>
      <c r="CP1120" s="49"/>
      <c r="CQ1120" s="49"/>
      <c r="CR1120" s="46"/>
      <c r="CS1120" s="49"/>
      <c r="CT1120" s="49"/>
      <c r="CU1120" s="80" t="s">
        <v>184</v>
      </c>
      <c r="CV1120" s="101" t="s">
        <v>1196</v>
      </c>
      <c r="CW1120" s="26" t="s">
        <v>103</v>
      </c>
      <c r="CX1120" s="8" t="str">
        <f t="shared" si="270"/>
        <v>к3995к</v>
      </c>
      <c r="CY1120" s="8">
        <f>MATCH(CX1120,'[1]ПП №156 от 26.03.2021'!$X:$X,0)</f>
        <v>11125</v>
      </c>
      <c r="CZ1120" s="32" t="str">
        <f t="shared" si="271"/>
        <v>='[РП УТВЕРЖДЕННАЯ в ред. ПП № 156 от 26.03.2021 РАБОЧАЯ.xlsx]ПП №156 от 26.03.2021'!W11125</v>
      </c>
      <c r="DA1120" s="26" t="e">
        <f>MATCH(DC1120,'[2]09.02'!$D:$D,0)</f>
        <v>#N/A</v>
      </c>
      <c r="DB1120" s="38">
        <f t="shared" si="266"/>
        <v>10931347.806</v>
      </c>
      <c r="DC1120" s="31" t="str">
        <f t="shared" si="267"/>
        <v>Волковский пр., д.118 литера АФрунзенский район</v>
      </c>
    </row>
    <row r="1121" spans="1:107" s="31" customFormat="1" ht="40.5" x14ac:dyDescent="0.25">
      <c r="A1121" s="138" t="s">
        <v>1436</v>
      </c>
      <c r="B1121" s="106">
        <v>41</v>
      </c>
      <c r="C1121" s="110" t="s">
        <v>1538</v>
      </c>
      <c r="D1121" s="97" t="s">
        <v>34</v>
      </c>
      <c r="E1121" s="80">
        <v>3996</v>
      </c>
      <c r="F1121" s="99" t="s">
        <v>1539</v>
      </c>
      <c r="G1121" s="100" t="s">
        <v>34</v>
      </c>
      <c r="H1121" s="47" t="s">
        <v>1535</v>
      </c>
      <c r="I1121" s="102">
        <v>1881.4</v>
      </c>
      <c r="J1121" s="102">
        <v>1727.4</v>
      </c>
      <c r="K1121" s="115">
        <v>34082</v>
      </c>
      <c r="L1121" s="108">
        <f t="shared" si="268"/>
        <v>11599162.794</v>
      </c>
      <c r="M1121" s="49"/>
      <c r="N1121" s="49"/>
      <c r="O1121" s="50"/>
      <c r="P1121" s="108"/>
      <c r="Q1121" s="49"/>
      <c r="R1121" s="50"/>
      <c r="S1121" s="108">
        <v>10014636.048</v>
      </c>
      <c r="T1121" s="49"/>
      <c r="U1121" s="50"/>
      <c r="V1121" s="108"/>
      <c r="W1121" s="49"/>
      <c r="X1121" s="50"/>
      <c r="Y1121" s="108">
        <v>1584526.746</v>
      </c>
      <c r="Z1121" s="49"/>
      <c r="AA1121" s="50"/>
      <c r="AB1121" s="108"/>
      <c r="AC1121" s="49"/>
      <c r="AD1121" s="50"/>
      <c r="AE1121" s="108"/>
      <c r="AF1121" s="49"/>
      <c r="AG1121" s="50"/>
      <c r="AH1121" s="108"/>
      <c r="AI1121" s="49"/>
      <c r="AJ1121" s="50"/>
      <c r="AK1121" s="108"/>
      <c r="AL1121" s="49"/>
      <c r="AM1121" s="50"/>
      <c r="AN1121" s="108"/>
      <c r="AO1121" s="49"/>
      <c r="AP1121" s="50"/>
      <c r="AQ1121" s="108"/>
      <c r="AR1121" s="98"/>
      <c r="AS1121" s="48"/>
      <c r="AT1121" s="50"/>
      <c r="AU1121" s="108"/>
      <c r="AV1121" s="49"/>
      <c r="AW1121" s="50"/>
      <c r="AX1121" s="108"/>
      <c r="AY1121" s="49"/>
      <c r="AZ1121" s="50"/>
      <c r="BA1121" s="108"/>
      <c r="BB1121" s="49"/>
      <c r="BC1121" s="49"/>
      <c r="BD1121" s="46"/>
      <c r="BE1121" s="49"/>
      <c r="BF1121" s="46"/>
      <c r="BG1121" s="108">
        <f t="shared" si="269"/>
        <v>0</v>
      </c>
      <c r="BH1121" s="46"/>
      <c r="BI1121" s="49"/>
      <c r="BJ1121" s="49"/>
      <c r="BK1121" s="46"/>
      <c r="BL1121" s="49"/>
      <c r="BM1121" s="49"/>
      <c r="BN1121" s="46"/>
      <c r="BO1121" s="49"/>
      <c r="BP1121" s="49"/>
      <c r="BQ1121" s="46"/>
      <c r="BR1121" s="49"/>
      <c r="BS1121" s="49"/>
      <c r="BT1121" s="46"/>
      <c r="BU1121" s="49"/>
      <c r="BV1121" s="49"/>
      <c r="BW1121" s="46"/>
      <c r="BX1121" s="49"/>
      <c r="BY1121" s="49"/>
      <c r="BZ1121" s="46"/>
      <c r="CA1121" s="49"/>
      <c r="CB1121" s="49"/>
      <c r="CC1121" s="46"/>
      <c r="CD1121" s="49"/>
      <c r="CE1121" s="49"/>
      <c r="CF1121" s="46"/>
      <c r="CG1121" s="49"/>
      <c r="CH1121" s="49"/>
      <c r="CI1121" s="46"/>
      <c r="CJ1121" s="49"/>
      <c r="CK1121" s="49"/>
      <c r="CL1121" s="46"/>
      <c r="CM1121" s="49"/>
      <c r="CN1121" s="49"/>
      <c r="CO1121" s="46"/>
      <c r="CP1121" s="49"/>
      <c r="CQ1121" s="49"/>
      <c r="CR1121" s="46"/>
      <c r="CS1121" s="49"/>
      <c r="CT1121" s="49"/>
      <c r="CU1121" s="80" t="s">
        <v>184</v>
      </c>
      <c r="CV1121" s="101" t="s">
        <v>1196</v>
      </c>
      <c r="CW1121" s="26" t="s">
        <v>103</v>
      </c>
      <c r="CX1121" s="8" t="str">
        <f t="shared" si="270"/>
        <v>к3996к</v>
      </c>
      <c r="CY1121" s="8">
        <f>MATCH(CX1121,'[1]ПП №156 от 26.03.2021'!$X:$X,0)</f>
        <v>11126</v>
      </c>
      <c r="CZ1121" s="32" t="str">
        <f t="shared" si="271"/>
        <v>='[РП УТВЕРЖДЕННАЯ в ред. ПП № 156 от 26.03.2021 РАБОЧАЯ.xlsx]ПП №156 от 26.03.2021'!W11126</v>
      </c>
      <c r="DA1121" s="26" t="e">
        <f>MATCH(DC1121,'[2]09.02'!$D:$D,0)</f>
        <v>#N/A</v>
      </c>
      <c r="DB1121" s="38">
        <f t="shared" si="266"/>
        <v>11599162.794</v>
      </c>
      <c r="DC1121" s="31" t="str">
        <f t="shared" si="267"/>
        <v>Волковский пр., д.12 литера АФрунзенский район</v>
      </c>
    </row>
    <row r="1122" spans="1:107" s="31" customFormat="1" ht="40.5" x14ac:dyDescent="0.25">
      <c r="A1122" s="138" t="s">
        <v>1436</v>
      </c>
      <c r="B1122" s="106">
        <v>42</v>
      </c>
      <c r="C1122" s="110" t="s">
        <v>1534</v>
      </c>
      <c r="D1122" s="97" t="s">
        <v>34</v>
      </c>
      <c r="E1122" s="80">
        <v>4009</v>
      </c>
      <c r="F1122" s="99" t="s">
        <v>1536</v>
      </c>
      <c r="G1122" s="100" t="s">
        <v>34</v>
      </c>
      <c r="H1122" s="47" t="s">
        <v>1535</v>
      </c>
      <c r="I1122" s="102">
        <v>444.2</v>
      </c>
      <c r="J1122" s="102">
        <v>381.6</v>
      </c>
      <c r="K1122" s="115">
        <v>36900</v>
      </c>
      <c r="L1122" s="108">
        <f t="shared" si="268"/>
        <v>992160.00000000012</v>
      </c>
      <c r="M1122" s="49"/>
      <c r="N1122" s="49"/>
      <c r="O1122" s="50"/>
      <c r="P1122" s="108"/>
      <c r="Q1122" s="49"/>
      <c r="R1122" s="50"/>
      <c r="S1122" s="108"/>
      <c r="T1122" s="49"/>
      <c r="U1122" s="50"/>
      <c r="V1122" s="108"/>
      <c r="W1122" s="49"/>
      <c r="X1122" s="50"/>
      <c r="Y1122" s="108"/>
      <c r="Z1122" s="49"/>
      <c r="AA1122" s="50"/>
      <c r="AB1122" s="108"/>
      <c r="AC1122" s="49"/>
      <c r="AD1122" s="50"/>
      <c r="AE1122" s="108"/>
      <c r="AF1122" s="49"/>
      <c r="AG1122" s="50"/>
      <c r="AH1122" s="108"/>
      <c r="AI1122" s="49"/>
      <c r="AJ1122" s="50"/>
      <c r="AK1122" s="108"/>
      <c r="AL1122" s="49"/>
      <c r="AM1122" s="50"/>
      <c r="AN1122" s="108"/>
      <c r="AO1122" s="49"/>
      <c r="AP1122" s="50"/>
      <c r="AQ1122" s="108"/>
      <c r="AR1122" s="98"/>
      <c r="AS1122" s="48"/>
      <c r="AT1122" s="50"/>
      <c r="AU1122" s="108">
        <v>992160.00000000012</v>
      </c>
      <c r="AV1122" s="49"/>
      <c r="AW1122" s="50"/>
      <c r="AX1122" s="108"/>
      <c r="AY1122" s="49"/>
      <c r="AZ1122" s="50"/>
      <c r="BA1122" s="108"/>
      <c r="BB1122" s="49"/>
      <c r="BC1122" s="49"/>
      <c r="BD1122" s="46"/>
      <c r="BE1122" s="49"/>
      <c r="BF1122" s="46"/>
      <c r="BG1122" s="108">
        <f t="shared" si="269"/>
        <v>0</v>
      </c>
      <c r="BH1122" s="46"/>
      <c r="BI1122" s="49"/>
      <c r="BJ1122" s="49"/>
      <c r="BK1122" s="46"/>
      <c r="BL1122" s="49"/>
      <c r="BM1122" s="49"/>
      <c r="BN1122" s="46"/>
      <c r="BO1122" s="49"/>
      <c r="BP1122" s="49"/>
      <c r="BQ1122" s="46"/>
      <c r="BR1122" s="49"/>
      <c r="BS1122" s="49"/>
      <c r="BT1122" s="46"/>
      <c r="BU1122" s="49"/>
      <c r="BV1122" s="49"/>
      <c r="BW1122" s="46"/>
      <c r="BX1122" s="49"/>
      <c r="BY1122" s="49"/>
      <c r="BZ1122" s="46"/>
      <c r="CA1122" s="49"/>
      <c r="CB1122" s="49"/>
      <c r="CC1122" s="46"/>
      <c r="CD1122" s="49"/>
      <c r="CE1122" s="49"/>
      <c r="CF1122" s="46"/>
      <c r="CG1122" s="49"/>
      <c r="CH1122" s="49"/>
      <c r="CI1122" s="46"/>
      <c r="CJ1122" s="49"/>
      <c r="CK1122" s="49"/>
      <c r="CL1122" s="46"/>
      <c r="CM1122" s="49"/>
      <c r="CN1122" s="49"/>
      <c r="CO1122" s="46"/>
      <c r="CP1122" s="49"/>
      <c r="CQ1122" s="49"/>
      <c r="CR1122" s="46"/>
      <c r="CS1122" s="49"/>
      <c r="CT1122" s="49"/>
      <c r="CU1122" s="80" t="s">
        <v>184</v>
      </c>
      <c r="CV1122" s="101" t="s">
        <v>1196</v>
      </c>
      <c r="CW1122" s="26" t="s">
        <v>103</v>
      </c>
      <c r="CX1122" s="8" t="str">
        <f t="shared" si="270"/>
        <v>к4009к</v>
      </c>
      <c r="CY1122" s="8">
        <f>MATCH(CX1122,'[1]ПП №156 от 26.03.2021'!$X:$X,0)</f>
        <v>11139</v>
      </c>
      <c r="CZ1122" s="32" t="str">
        <f t="shared" si="271"/>
        <v>='[РП УТВЕРЖДЕННАЯ в ред. ПП № 156 от 26.03.2021 РАБОЧАЯ.xlsx]ПП №156 от 26.03.2021'!W11139</v>
      </c>
      <c r="DA1122" s="26" t="e">
        <f>MATCH(DC1122,'[2]09.02'!$D:$D,0)</f>
        <v>#N/A</v>
      </c>
      <c r="DB1122" s="38">
        <f t="shared" si="266"/>
        <v>992160.00000000012</v>
      </c>
      <c r="DC1122" s="31" t="str">
        <f t="shared" si="267"/>
        <v>Волковский пр., д.18 литера АФрунзенский район</v>
      </c>
    </row>
    <row r="1123" spans="1:107" s="31" customFormat="1" ht="67.5" x14ac:dyDescent="0.25">
      <c r="A1123" s="133" t="s">
        <v>1436</v>
      </c>
      <c r="B1123" s="106">
        <v>43</v>
      </c>
      <c r="C1123" s="110" t="s">
        <v>979</v>
      </c>
      <c r="D1123" s="97" t="s">
        <v>34</v>
      </c>
      <c r="E1123" s="80">
        <v>4045</v>
      </c>
      <c r="F1123" s="99" t="s">
        <v>1293</v>
      </c>
      <c r="G1123" s="100" t="s">
        <v>1202</v>
      </c>
      <c r="H1123" s="47" t="s">
        <v>1228</v>
      </c>
      <c r="I1123" s="102">
        <v>1111.4000000000001</v>
      </c>
      <c r="J1123" s="102">
        <v>963.4</v>
      </c>
      <c r="K1123" s="115">
        <v>34306</v>
      </c>
      <c r="L1123" s="108">
        <f t="shared" si="268"/>
        <v>4403132.9959999993</v>
      </c>
      <c r="M1123" s="49"/>
      <c r="N1123" s="49"/>
      <c r="O1123" s="50"/>
      <c r="P1123" s="108"/>
      <c r="Q1123" s="49"/>
      <c r="R1123" s="50"/>
      <c r="S1123" s="108">
        <v>3168815.28</v>
      </c>
      <c r="T1123" s="49"/>
      <c r="U1123" s="50"/>
      <c r="V1123" s="108"/>
      <c r="W1123" s="49"/>
      <c r="X1123" s="50"/>
      <c r="Y1123" s="108">
        <v>549706.40600000008</v>
      </c>
      <c r="Z1123" s="49"/>
      <c r="AA1123" s="50"/>
      <c r="AB1123" s="108">
        <v>684611.31</v>
      </c>
      <c r="AC1123" s="49"/>
      <c r="AD1123" s="50"/>
      <c r="AE1123" s="108"/>
      <c r="AF1123" s="49"/>
      <c r="AG1123" s="50"/>
      <c r="AH1123" s="108"/>
      <c r="AI1123" s="49"/>
      <c r="AJ1123" s="50"/>
      <c r="AK1123" s="108"/>
      <c r="AL1123" s="49"/>
      <c r="AM1123" s="50"/>
      <c r="AN1123" s="108"/>
      <c r="AO1123" s="49"/>
      <c r="AP1123" s="50"/>
      <c r="AQ1123" s="108"/>
      <c r="AR1123" s="98"/>
      <c r="AS1123" s="48"/>
      <c r="AT1123" s="50"/>
      <c r="AU1123" s="108"/>
      <c r="AV1123" s="49"/>
      <c r="AW1123" s="50"/>
      <c r="AX1123" s="108"/>
      <c r="AY1123" s="49"/>
      <c r="AZ1123" s="50"/>
      <c r="BA1123" s="108"/>
      <c r="BB1123" s="49"/>
      <c r="BC1123" s="49"/>
      <c r="BD1123" s="46">
        <v>1</v>
      </c>
      <c r="BE1123" s="49" t="e">
        <f>#REF!+#REF!+#REF!+#REF!+#REF!+#REF!+#REF!+#REF!+#REF!+#REF!+#REF!+#REF!+#REF!</f>
        <v>#REF!</v>
      </c>
      <c r="BF1123" s="46">
        <v>1</v>
      </c>
      <c r="BG1123" s="108">
        <f t="shared" si="269"/>
        <v>0</v>
      </c>
      <c r="BH1123" s="46"/>
      <c r="BI1123" s="49"/>
      <c r="BJ1123" s="49"/>
      <c r="BK1123" s="46"/>
      <c r="BL1123" s="49"/>
      <c r="BM1123" s="49"/>
      <c r="BN1123" s="46"/>
      <c r="BO1123" s="49"/>
      <c r="BP1123" s="49"/>
      <c r="BQ1123" s="46"/>
      <c r="BR1123" s="49"/>
      <c r="BS1123" s="49"/>
      <c r="BT1123" s="46"/>
      <c r="BU1123" s="49"/>
      <c r="BV1123" s="49"/>
      <c r="BW1123" s="46"/>
      <c r="BX1123" s="49"/>
      <c r="BY1123" s="49"/>
      <c r="BZ1123" s="46"/>
      <c r="CA1123" s="49"/>
      <c r="CB1123" s="49"/>
      <c r="CC1123" s="46"/>
      <c r="CD1123" s="49"/>
      <c r="CE1123" s="49"/>
      <c r="CF1123" s="46"/>
      <c r="CG1123" s="49"/>
      <c r="CH1123" s="49"/>
      <c r="CI1123" s="46"/>
      <c r="CJ1123" s="49"/>
      <c r="CK1123" s="49"/>
      <c r="CL1123" s="46"/>
      <c r="CM1123" s="49"/>
      <c r="CN1123" s="49"/>
      <c r="CO1123" s="46"/>
      <c r="CP1123" s="49"/>
      <c r="CQ1123" s="49"/>
      <c r="CR1123" s="46"/>
      <c r="CS1123" s="49"/>
      <c r="CT1123" s="49"/>
      <c r="CU1123" s="80" t="s">
        <v>184</v>
      </c>
      <c r="CV1123" s="101" t="s">
        <v>1196</v>
      </c>
      <c r="CW1123" s="26" t="s">
        <v>103</v>
      </c>
      <c r="CX1123" s="8" t="str">
        <f t="shared" si="270"/>
        <v>к4045к</v>
      </c>
      <c r="CY1123" s="8">
        <f>MATCH(CX1123,'[1]ПП №156 от 26.03.2021'!$X:$X,0)</f>
        <v>11194</v>
      </c>
      <c r="CZ1123" s="32" t="str">
        <f t="shared" si="271"/>
        <v>='[РП УТВЕРЖДЕННАЯ в ред. ПП № 156 от 26.03.2021 РАБОЧАЯ.xlsx]ПП №156 от 26.03.2021'!W11194</v>
      </c>
      <c r="DA1123" s="26" t="e">
        <f>MATCH(DC1123,'[2]09.02'!$D:$D,0)</f>
        <v>#N/A</v>
      </c>
      <c r="DB1123" s="38">
        <f t="shared" si="266"/>
        <v>4403132.9959999993</v>
      </c>
      <c r="DC1123" s="31" t="str">
        <f t="shared" si="267"/>
        <v>Воронежская ул., д.122 литера АФрунзенский район</v>
      </c>
    </row>
    <row r="1124" spans="1:107" s="31" customFormat="1" ht="67.5" x14ac:dyDescent="0.25">
      <c r="A1124" s="133" t="s">
        <v>1436</v>
      </c>
      <c r="B1124" s="106">
        <v>44</v>
      </c>
      <c r="C1124" s="110" t="s">
        <v>980</v>
      </c>
      <c r="D1124" s="97" t="s">
        <v>34</v>
      </c>
      <c r="E1124" s="80">
        <v>4058</v>
      </c>
      <c r="F1124" s="99" t="s">
        <v>1252</v>
      </c>
      <c r="G1124" s="100" t="s">
        <v>34</v>
      </c>
      <c r="H1124" s="47" t="s">
        <v>1229</v>
      </c>
      <c r="I1124" s="102">
        <v>1191.5999999999999</v>
      </c>
      <c r="J1124" s="102">
        <v>1052.9000000000001</v>
      </c>
      <c r="K1124" s="115">
        <v>34264</v>
      </c>
      <c r="L1124" s="108">
        <f t="shared" si="268"/>
        <v>3815056.8</v>
      </c>
      <c r="M1124" s="49"/>
      <c r="N1124" s="49"/>
      <c r="O1124" s="50"/>
      <c r="P1124" s="108">
        <v>690376</v>
      </c>
      <c r="Q1124" s="49"/>
      <c r="R1124" s="50"/>
      <c r="S1124" s="108"/>
      <c r="T1124" s="49"/>
      <c r="U1124" s="50"/>
      <c r="V1124" s="108"/>
      <c r="W1124" s="49"/>
      <c r="X1124" s="50"/>
      <c r="Y1124" s="108">
        <v>600774.21</v>
      </c>
      <c r="Z1124" s="49"/>
      <c r="AA1124" s="50"/>
      <c r="AB1124" s="108"/>
      <c r="AC1124" s="49"/>
      <c r="AD1124" s="50"/>
      <c r="AE1124" s="108">
        <v>786621.59000000008</v>
      </c>
      <c r="AF1124" s="49"/>
      <c r="AG1124" s="50"/>
      <c r="AH1124" s="108"/>
      <c r="AI1124" s="49"/>
      <c r="AJ1124" s="50"/>
      <c r="AK1124" s="108"/>
      <c r="AL1124" s="49"/>
      <c r="AM1124" s="50"/>
      <c r="AN1124" s="108"/>
      <c r="AO1124" s="49"/>
      <c r="AP1124" s="50"/>
      <c r="AQ1124" s="108"/>
      <c r="AR1124" s="98"/>
      <c r="AS1124" s="48"/>
      <c r="AT1124" s="50"/>
      <c r="AU1124" s="108">
        <v>1737285</v>
      </c>
      <c r="AV1124" s="49"/>
      <c r="AW1124" s="50"/>
      <c r="AX1124" s="108"/>
      <c r="AY1124" s="49"/>
      <c r="AZ1124" s="50"/>
      <c r="BA1124" s="108"/>
      <c r="BB1124" s="49"/>
      <c r="BC1124" s="49"/>
      <c r="BD1124" s="46">
        <v>1</v>
      </c>
      <c r="BE1124" s="49" t="e">
        <f>#REF!+#REF!+#REF!+#REF!+#REF!+#REF!+#REF!+#REF!+#REF!+#REF!+#REF!+#REF!+#REF!</f>
        <v>#REF!</v>
      </c>
      <c r="BF1124" s="46">
        <v>1</v>
      </c>
      <c r="BG1124" s="108">
        <f t="shared" si="269"/>
        <v>0</v>
      </c>
      <c r="BH1124" s="46"/>
      <c r="BI1124" s="49"/>
      <c r="BJ1124" s="49"/>
      <c r="BK1124" s="46"/>
      <c r="BL1124" s="49"/>
      <c r="BM1124" s="49"/>
      <c r="BN1124" s="46"/>
      <c r="BO1124" s="49"/>
      <c r="BP1124" s="49"/>
      <c r="BQ1124" s="46"/>
      <c r="BR1124" s="49"/>
      <c r="BS1124" s="49"/>
      <c r="BT1124" s="46"/>
      <c r="BU1124" s="49"/>
      <c r="BV1124" s="49"/>
      <c r="BW1124" s="46"/>
      <c r="BX1124" s="49"/>
      <c r="BY1124" s="49"/>
      <c r="BZ1124" s="46"/>
      <c r="CA1124" s="49"/>
      <c r="CB1124" s="49"/>
      <c r="CC1124" s="46"/>
      <c r="CD1124" s="49"/>
      <c r="CE1124" s="49"/>
      <c r="CF1124" s="46"/>
      <c r="CG1124" s="49"/>
      <c r="CH1124" s="49"/>
      <c r="CI1124" s="46"/>
      <c r="CJ1124" s="49"/>
      <c r="CK1124" s="49"/>
      <c r="CL1124" s="46"/>
      <c r="CM1124" s="49"/>
      <c r="CN1124" s="49"/>
      <c r="CO1124" s="46"/>
      <c r="CP1124" s="49"/>
      <c r="CQ1124" s="49"/>
      <c r="CR1124" s="46"/>
      <c r="CS1124" s="49"/>
      <c r="CT1124" s="49"/>
      <c r="CU1124" s="80" t="s">
        <v>184</v>
      </c>
      <c r="CV1124" s="101" t="s">
        <v>1196</v>
      </c>
      <c r="CW1124" s="26" t="s">
        <v>103</v>
      </c>
      <c r="CX1124" s="8" t="str">
        <f t="shared" si="270"/>
        <v>к4058к</v>
      </c>
      <c r="CY1124" s="8">
        <f>MATCH(CX1124,'[1]ПП №156 от 26.03.2021'!$X:$X,0)</f>
        <v>11211</v>
      </c>
      <c r="CZ1124" s="32" t="str">
        <f t="shared" si="271"/>
        <v>='[РП УТВЕРЖДЕННАЯ в ред. ПП № 156 от 26.03.2021 РАБОЧАЯ.xlsx]ПП №156 от 26.03.2021'!W11211</v>
      </c>
      <c r="DA1124" s="26" t="e">
        <f>MATCH(DC1124,'[2]09.02'!$D:$D,0)</f>
        <v>#N/A</v>
      </c>
      <c r="DB1124" s="38">
        <f t="shared" si="266"/>
        <v>3815056.8</v>
      </c>
      <c r="DC1124" s="31" t="str">
        <f t="shared" si="267"/>
        <v>Воронежская ул., д.52 литера АФрунзенский район</v>
      </c>
    </row>
    <row r="1125" spans="1:107" s="31" customFormat="1" ht="67.5" x14ac:dyDescent="0.25">
      <c r="A1125" s="133" t="s">
        <v>1436</v>
      </c>
      <c r="B1125" s="106">
        <v>45</v>
      </c>
      <c r="C1125" s="110" t="s">
        <v>981</v>
      </c>
      <c r="D1125" s="97" t="s">
        <v>34</v>
      </c>
      <c r="E1125" s="80">
        <v>4060</v>
      </c>
      <c r="F1125" s="99" t="s">
        <v>1252</v>
      </c>
      <c r="G1125" s="100" t="s">
        <v>1202</v>
      </c>
      <c r="H1125" s="47" t="s">
        <v>1228</v>
      </c>
      <c r="I1125" s="102">
        <v>1209.8</v>
      </c>
      <c r="J1125" s="102">
        <v>1080.9000000000001</v>
      </c>
      <c r="K1125" s="115">
        <v>34129</v>
      </c>
      <c r="L1125" s="108">
        <f t="shared" si="268"/>
        <v>4940156.1710000001</v>
      </c>
      <c r="M1125" s="49"/>
      <c r="N1125" s="49"/>
      <c r="O1125" s="50"/>
      <c r="P1125" s="108"/>
      <c r="Q1125" s="49"/>
      <c r="R1125" s="50"/>
      <c r="S1125" s="108">
        <v>3555296.2800000003</v>
      </c>
      <c r="T1125" s="49"/>
      <c r="U1125" s="50"/>
      <c r="V1125" s="108"/>
      <c r="W1125" s="49"/>
      <c r="X1125" s="50"/>
      <c r="Y1125" s="108">
        <v>616750.73100000003</v>
      </c>
      <c r="Z1125" s="49"/>
      <c r="AA1125" s="50"/>
      <c r="AB1125" s="108">
        <v>768109.16</v>
      </c>
      <c r="AC1125" s="49"/>
      <c r="AD1125" s="50"/>
      <c r="AE1125" s="108"/>
      <c r="AF1125" s="49"/>
      <c r="AG1125" s="50"/>
      <c r="AH1125" s="108"/>
      <c r="AI1125" s="49"/>
      <c r="AJ1125" s="50"/>
      <c r="AK1125" s="108"/>
      <c r="AL1125" s="49"/>
      <c r="AM1125" s="50"/>
      <c r="AN1125" s="108"/>
      <c r="AO1125" s="49"/>
      <c r="AP1125" s="50"/>
      <c r="AQ1125" s="108"/>
      <c r="AR1125" s="98"/>
      <c r="AS1125" s="48"/>
      <c r="AT1125" s="50"/>
      <c r="AU1125" s="108"/>
      <c r="AV1125" s="49"/>
      <c r="AW1125" s="50"/>
      <c r="AX1125" s="108"/>
      <c r="AY1125" s="49"/>
      <c r="AZ1125" s="50"/>
      <c r="BA1125" s="108"/>
      <c r="BB1125" s="49"/>
      <c r="BC1125" s="49"/>
      <c r="BD1125" s="46">
        <v>1</v>
      </c>
      <c r="BE1125" s="49" t="e">
        <f>#REF!+#REF!+#REF!+#REF!+#REF!+#REF!+#REF!+#REF!+#REF!+#REF!+#REF!+#REF!+#REF!</f>
        <v>#REF!</v>
      </c>
      <c r="BF1125" s="46">
        <v>1</v>
      </c>
      <c r="BG1125" s="108">
        <f t="shared" si="269"/>
        <v>0</v>
      </c>
      <c r="BH1125" s="46"/>
      <c r="BI1125" s="49"/>
      <c r="BJ1125" s="49"/>
      <c r="BK1125" s="46"/>
      <c r="BL1125" s="49"/>
      <c r="BM1125" s="49"/>
      <c r="BN1125" s="46"/>
      <c r="BO1125" s="49"/>
      <c r="BP1125" s="49"/>
      <c r="BQ1125" s="46"/>
      <c r="BR1125" s="49"/>
      <c r="BS1125" s="49"/>
      <c r="BT1125" s="46"/>
      <c r="BU1125" s="49"/>
      <c r="BV1125" s="49"/>
      <c r="BW1125" s="46"/>
      <c r="BX1125" s="49"/>
      <c r="BY1125" s="49"/>
      <c r="BZ1125" s="46"/>
      <c r="CA1125" s="49"/>
      <c r="CB1125" s="49"/>
      <c r="CC1125" s="46"/>
      <c r="CD1125" s="49"/>
      <c r="CE1125" s="49"/>
      <c r="CF1125" s="46"/>
      <c r="CG1125" s="49"/>
      <c r="CH1125" s="49"/>
      <c r="CI1125" s="46"/>
      <c r="CJ1125" s="49"/>
      <c r="CK1125" s="49"/>
      <c r="CL1125" s="46"/>
      <c r="CM1125" s="49"/>
      <c r="CN1125" s="49"/>
      <c r="CO1125" s="46"/>
      <c r="CP1125" s="49"/>
      <c r="CQ1125" s="49"/>
      <c r="CR1125" s="46"/>
      <c r="CS1125" s="49"/>
      <c r="CT1125" s="49"/>
      <c r="CU1125" s="80" t="s">
        <v>184</v>
      </c>
      <c r="CV1125" s="101" t="s">
        <v>1196</v>
      </c>
      <c r="CW1125" s="26" t="s">
        <v>103</v>
      </c>
      <c r="CX1125" s="8" t="str">
        <f t="shared" si="270"/>
        <v>к4060к</v>
      </c>
      <c r="CY1125" s="8">
        <f>MATCH(CX1125,'[1]ПП №156 от 26.03.2021'!$X:$X,0)</f>
        <v>11213</v>
      </c>
      <c r="CZ1125" s="32" t="str">
        <f t="shared" si="271"/>
        <v>='[РП УТВЕРЖДЕННАЯ в ред. ПП № 156 от 26.03.2021 РАБОЧАЯ.xlsx]ПП №156 от 26.03.2021'!W11213</v>
      </c>
      <c r="DA1125" s="26" t="e">
        <f>MATCH(DC1125,'[2]09.02'!$D:$D,0)</f>
        <v>#N/A</v>
      </c>
      <c r="DB1125" s="38">
        <f t="shared" si="266"/>
        <v>4940156.1710000001</v>
      </c>
      <c r="DC1125" s="31" t="str">
        <f t="shared" si="267"/>
        <v>Воронежская ул., д.54 литера АФрунзенский район</v>
      </c>
    </row>
    <row r="1126" spans="1:107" s="31" customFormat="1" ht="67.5" x14ac:dyDescent="0.25">
      <c r="A1126" s="133" t="s">
        <v>1436</v>
      </c>
      <c r="B1126" s="106">
        <v>46</v>
      </c>
      <c r="C1126" s="110" t="s">
        <v>1448</v>
      </c>
      <c r="D1126" s="97" t="s">
        <v>34</v>
      </c>
      <c r="E1126" s="80">
        <v>4062</v>
      </c>
      <c r="F1126" s="99" t="s">
        <v>1262</v>
      </c>
      <c r="G1126" s="100" t="s">
        <v>34</v>
      </c>
      <c r="H1126" s="47" t="s">
        <v>1229</v>
      </c>
      <c r="I1126" s="102">
        <v>1292.4000000000001</v>
      </c>
      <c r="J1126" s="102">
        <v>1165.4000000000001</v>
      </c>
      <c r="K1126" s="115">
        <v>34582</v>
      </c>
      <c r="L1126" s="108">
        <f t="shared" si="268"/>
        <v>2489935.37</v>
      </c>
      <c r="M1126" s="49"/>
      <c r="N1126" s="49"/>
      <c r="O1126" s="50"/>
      <c r="P1126" s="108">
        <v>1575725.686</v>
      </c>
      <c r="Q1126" s="49"/>
      <c r="R1126" s="50"/>
      <c r="S1126" s="108"/>
      <c r="T1126" s="49"/>
      <c r="U1126" s="50"/>
      <c r="V1126" s="108"/>
      <c r="W1126" s="49"/>
      <c r="X1126" s="50"/>
      <c r="Y1126" s="108"/>
      <c r="Z1126" s="49"/>
      <c r="AA1126" s="50"/>
      <c r="AB1126" s="108"/>
      <c r="AC1126" s="49"/>
      <c r="AD1126" s="50"/>
      <c r="AE1126" s="108">
        <v>914209.68400000012</v>
      </c>
      <c r="AF1126" s="49"/>
      <c r="AG1126" s="50"/>
      <c r="AH1126" s="108"/>
      <c r="AI1126" s="49"/>
      <c r="AJ1126" s="50"/>
      <c r="AK1126" s="108"/>
      <c r="AL1126" s="49"/>
      <c r="AM1126" s="50"/>
      <c r="AN1126" s="108"/>
      <c r="AO1126" s="49"/>
      <c r="AP1126" s="50"/>
      <c r="AQ1126" s="108"/>
      <c r="AR1126" s="98"/>
      <c r="AS1126" s="48"/>
      <c r="AT1126" s="50"/>
      <c r="AU1126" s="108"/>
      <c r="AV1126" s="49"/>
      <c r="AW1126" s="50"/>
      <c r="AX1126" s="108"/>
      <c r="AY1126" s="49"/>
      <c r="AZ1126" s="50"/>
      <c r="BA1126" s="108"/>
      <c r="BB1126" s="49"/>
      <c r="BC1126" s="49"/>
      <c r="BD1126" s="46"/>
      <c r="BE1126" s="49"/>
      <c r="BF1126" s="46"/>
      <c r="BG1126" s="108">
        <f t="shared" si="269"/>
        <v>0</v>
      </c>
      <c r="BH1126" s="46"/>
      <c r="BI1126" s="49"/>
      <c r="BJ1126" s="49"/>
      <c r="BK1126" s="46"/>
      <c r="BL1126" s="49"/>
      <c r="BM1126" s="49"/>
      <c r="BN1126" s="46"/>
      <c r="BO1126" s="49"/>
      <c r="BP1126" s="49"/>
      <c r="BQ1126" s="46"/>
      <c r="BR1126" s="49"/>
      <c r="BS1126" s="49"/>
      <c r="BT1126" s="46"/>
      <c r="BU1126" s="49"/>
      <c r="BV1126" s="49"/>
      <c r="BW1126" s="46"/>
      <c r="BX1126" s="49"/>
      <c r="BY1126" s="49"/>
      <c r="BZ1126" s="46"/>
      <c r="CA1126" s="49"/>
      <c r="CB1126" s="49"/>
      <c r="CC1126" s="46"/>
      <c r="CD1126" s="49"/>
      <c r="CE1126" s="49"/>
      <c r="CF1126" s="46"/>
      <c r="CG1126" s="49"/>
      <c r="CH1126" s="49"/>
      <c r="CI1126" s="46"/>
      <c r="CJ1126" s="49"/>
      <c r="CK1126" s="49"/>
      <c r="CL1126" s="46"/>
      <c r="CM1126" s="49"/>
      <c r="CN1126" s="49"/>
      <c r="CO1126" s="46"/>
      <c r="CP1126" s="49"/>
      <c r="CQ1126" s="49"/>
      <c r="CR1126" s="46"/>
      <c r="CS1126" s="49"/>
      <c r="CT1126" s="49"/>
      <c r="CU1126" s="80" t="s">
        <v>184</v>
      </c>
      <c r="CV1126" s="101" t="s">
        <v>1196</v>
      </c>
      <c r="CW1126" s="26" t="s">
        <v>103</v>
      </c>
      <c r="CX1126" s="8" t="str">
        <f t="shared" si="270"/>
        <v>к4062к</v>
      </c>
      <c r="CY1126" s="8">
        <f>MATCH(CX1126,'[1]ПП №156 от 26.03.2021'!$X:$X,0)</f>
        <v>11215</v>
      </c>
      <c r="CZ1126" s="32" t="str">
        <f t="shared" si="271"/>
        <v>='[РП УТВЕРЖДЕННАЯ в ред. ПП № 156 от 26.03.2021 РАБОЧАЯ.xlsx]ПП №156 от 26.03.2021'!W11215</v>
      </c>
      <c r="DA1126" s="26" t="e">
        <f>MATCH(DC1126,'[2]09.02'!$D:$D,0)</f>
        <v>#N/A</v>
      </c>
      <c r="DB1126" s="38">
        <f t="shared" si="266"/>
        <v>2489935.37</v>
      </c>
      <c r="DC1126" s="31" t="str">
        <f t="shared" si="267"/>
        <v>Воронежская ул., д.55 литера БФрунзенский район</v>
      </c>
    </row>
    <row r="1127" spans="1:107" s="31" customFormat="1" ht="40.5" x14ac:dyDescent="0.25">
      <c r="A1127" s="133" t="s">
        <v>1436</v>
      </c>
      <c r="B1127" s="106">
        <v>47</v>
      </c>
      <c r="C1127" s="110" t="s">
        <v>982</v>
      </c>
      <c r="D1127" s="97" t="s">
        <v>34</v>
      </c>
      <c r="E1127" s="80">
        <v>7001</v>
      </c>
      <c r="F1127" s="99" t="s">
        <v>1218</v>
      </c>
      <c r="G1127" s="100" t="s">
        <v>34</v>
      </c>
      <c r="H1127" s="47" t="s">
        <v>1234</v>
      </c>
      <c r="I1127" s="102">
        <v>6788.3</v>
      </c>
      <c r="J1127" s="102">
        <v>6116.1</v>
      </c>
      <c r="K1127" s="115">
        <v>40158</v>
      </c>
      <c r="L1127" s="108">
        <f t="shared" si="268"/>
        <v>3119211</v>
      </c>
      <c r="M1127" s="49"/>
      <c r="N1127" s="49"/>
      <c r="O1127" s="50"/>
      <c r="P1127" s="108"/>
      <c r="Q1127" s="49"/>
      <c r="R1127" s="50"/>
      <c r="S1127" s="108"/>
      <c r="T1127" s="49"/>
      <c r="U1127" s="50"/>
      <c r="V1127" s="108"/>
      <c r="W1127" s="49"/>
      <c r="X1127" s="50"/>
      <c r="Y1127" s="108"/>
      <c r="Z1127" s="49"/>
      <c r="AA1127" s="50"/>
      <c r="AB1127" s="108"/>
      <c r="AC1127" s="49"/>
      <c r="AD1127" s="50"/>
      <c r="AE1127" s="108"/>
      <c r="AF1127" s="49"/>
      <c r="AG1127" s="50"/>
      <c r="AH1127" s="108"/>
      <c r="AI1127" s="49"/>
      <c r="AJ1127" s="50"/>
      <c r="AK1127" s="108"/>
      <c r="AL1127" s="49"/>
      <c r="AM1127" s="50"/>
      <c r="AN1127" s="108"/>
      <c r="AO1127" s="49"/>
      <c r="AP1127" s="50"/>
      <c r="AQ1127" s="108"/>
      <c r="AR1127" s="98"/>
      <c r="AS1127" s="48"/>
      <c r="AT1127" s="50"/>
      <c r="AU1127" s="108">
        <v>3119211</v>
      </c>
      <c r="AV1127" s="49"/>
      <c r="AW1127" s="50"/>
      <c r="AX1127" s="108"/>
      <c r="AY1127" s="49"/>
      <c r="AZ1127" s="50"/>
      <c r="BA1127" s="108"/>
      <c r="BB1127" s="49"/>
      <c r="BC1127" s="49"/>
      <c r="BD1127" s="46">
        <v>1</v>
      </c>
      <c r="BE1127" s="49" t="e">
        <f>#REF!+#REF!+#REF!+#REF!+#REF!+#REF!+#REF!+#REF!+#REF!+#REF!+#REF!+#REF!+#REF!</f>
        <v>#REF!</v>
      </c>
      <c r="BF1127" s="46">
        <v>1</v>
      </c>
      <c r="BG1127" s="108">
        <f t="shared" si="269"/>
        <v>0</v>
      </c>
      <c r="BH1127" s="46"/>
      <c r="BI1127" s="49"/>
      <c r="BJ1127" s="49"/>
      <c r="BK1127" s="46"/>
      <c r="BL1127" s="49"/>
      <c r="BM1127" s="49"/>
      <c r="BN1127" s="46"/>
      <c r="BO1127" s="49"/>
      <c r="BP1127" s="49"/>
      <c r="BQ1127" s="46"/>
      <c r="BR1127" s="49"/>
      <c r="BS1127" s="49"/>
      <c r="BT1127" s="46"/>
      <c r="BU1127" s="49"/>
      <c r="BV1127" s="49"/>
      <c r="BW1127" s="46"/>
      <c r="BX1127" s="49"/>
      <c r="BY1127" s="49"/>
      <c r="BZ1127" s="46"/>
      <c r="CA1127" s="49"/>
      <c r="CB1127" s="49"/>
      <c r="CC1127" s="46"/>
      <c r="CD1127" s="49"/>
      <c r="CE1127" s="49"/>
      <c r="CF1127" s="46"/>
      <c r="CG1127" s="49"/>
      <c r="CH1127" s="49"/>
      <c r="CI1127" s="46"/>
      <c r="CJ1127" s="49"/>
      <c r="CK1127" s="49"/>
      <c r="CL1127" s="46"/>
      <c r="CM1127" s="49"/>
      <c r="CN1127" s="49"/>
      <c r="CO1127" s="46"/>
      <c r="CP1127" s="49"/>
      <c r="CQ1127" s="49"/>
      <c r="CR1127" s="46"/>
      <c r="CS1127" s="49"/>
      <c r="CT1127" s="49"/>
      <c r="CU1127" s="80" t="s">
        <v>184</v>
      </c>
      <c r="CV1127" s="101" t="s">
        <v>1196</v>
      </c>
      <c r="CW1127" s="26" t="s">
        <v>103</v>
      </c>
      <c r="CX1127" s="8" t="str">
        <f t="shared" si="270"/>
        <v>к7001к</v>
      </c>
      <c r="CY1127" s="8">
        <f>MATCH(CX1127,'[1]ПП №156 от 26.03.2021'!$X:$X,0)</f>
        <v>17488</v>
      </c>
      <c r="CZ1127" s="32" t="str">
        <f t="shared" si="271"/>
        <v>='[РП УТВЕРЖДЕННАЯ в ред. ПП № 156 от 26.03.2021 РАБОЧАЯ.xlsx]ПП №156 от 26.03.2021'!W17488</v>
      </c>
      <c r="DA1127" s="26" t="e">
        <f>MATCH(DC1127,'[2]09.02'!$D:$D,0)</f>
        <v>#N/A</v>
      </c>
      <c r="DB1127" s="38">
        <f t="shared" si="266"/>
        <v>3119211</v>
      </c>
      <c r="DC1127" s="31" t="str">
        <f t="shared" si="267"/>
        <v>Димитрова ул., д.3 корп. 4 литера АФрунзенский район</v>
      </c>
    </row>
    <row r="1128" spans="1:107" s="31" customFormat="1" ht="40.5" x14ac:dyDescent="0.25">
      <c r="A1128" s="133" t="s">
        <v>1436</v>
      </c>
      <c r="B1128" s="106">
        <v>48</v>
      </c>
      <c r="C1128" s="110" t="s">
        <v>1455</v>
      </c>
      <c r="D1128" s="97" t="s">
        <v>34</v>
      </c>
      <c r="E1128" s="80">
        <v>7214</v>
      </c>
      <c r="F1128" s="99" t="s">
        <v>1328</v>
      </c>
      <c r="G1128" s="100" t="s">
        <v>34</v>
      </c>
      <c r="H1128" s="47" t="s">
        <v>1238</v>
      </c>
      <c r="I1128" s="102">
        <v>802.7</v>
      </c>
      <c r="J1128" s="102">
        <v>714.7</v>
      </c>
      <c r="K1128" s="115">
        <v>36609</v>
      </c>
      <c r="L1128" s="108">
        <f t="shared" si="268"/>
        <v>3157215.84</v>
      </c>
      <c r="M1128" s="49"/>
      <c r="N1128" s="49"/>
      <c r="O1128" s="50"/>
      <c r="P1128" s="108"/>
      <c r="Q1128" s="49"/>
      <c r="R1128" s="50"/>
      <c r="S1128" s="108"/>
      <c r="T1128" s="49"/>
      <c r="U1128" s="50"/>
      <c r="V1128" s="108"/>
      <c r="W1128" s="49"/>
      <c r="X1128" s="50"/>
      <c r="Y1128" s="108">
        <v>655587.16</v>
      </c>
      <c r="Z1128" s="49"/>
      <c r="AA1128" s="50"/>
      <c r="AB1128" s="108"/>
      <c r="AC1128" s="49"/>
      <c r="AD1128" s="50"/>
      <c r="AE1128" s="108">
        <v>679143.68</v>
      </c>
      <c r="AF1128" s="49"/>
      <c r="AG1128" s="50"/>
      <c r="AH1128" s="108"/>
      <c r="AI1128" s="49"/>
      <c r="AJ1128" s="50"/>
      <c r="AK1128" s="108"/>
      <c r="AL1128" s="49"/>
      <c r="AM1128" s="50"/>
      <c r="AN1128" s="108"/>
      <c r="AO1128" s="49"/>
      <c r="AP1128" s="50"/>
      <c r="AQ1128" s="108"/>
      <c r="AR1128" s="98"/>
      <c r="AS1128" s="48"/>
      <c r="AT1128" s="50"/>
      <c r="AU1128" s="108">
        <v>1822485</v>
      </c>
      <c r="AV1128" s="49"/>
      <c r="AW1128" s="50"/>
      <c r="AX1128" s="108"/>
      <c r="AY1128" s="49"/>
      <c r="AZ1128" s="50"/>
      <c r="BA1128" s="108"/>
      <c r="BB1128" s="49"/>
      <c r="BC1128" s="49"/>
      <c r="BD1128" s="46"/>
      <c r="BE1128" s="49"/>
      <c r="BF1128" s="46"/>
      <c r="BG1128" s="108">
        <f t="shared" si="269"/>
        <v>0</v>
      </c>
      <c r="BH1128" s="46"/>
      <c r="BI1128" s="49"/>
      <c r="BJ1128" s="49"/>
      <c r="BK1128" s="46"/>
      <c r="BL1128" s="49"/>
      <c r="BM1128" s="49"/>
      <c r="BN1128" s="46"/>
      <c r="BO1128" s="49"/>
      <c r="BP1128" s="49"/>
      <c r="BQ1128" s="46"/>
      <c r="BR1128" s="49"/>
      <c r="BS1128" s="49"/>
      <c r="BT1128" s="46"/>
      <c r="BU1128" s="49"/>
      <c r="BV1128" s="49"/>
      <c r="BW1128" s="46"/>
      <c r="BX1128" s="49"/>
      <c r="BY1128" s="49"/>
      <c r="BZ1128" s="46"/>
      <c r="CA1128" s="49"/>
      <c r="CB1128" s="49"/>
      <c r="CC1128" s="46"/>
      <c r="CD1128" s="49"/>
      <c r="CE1128" s="49"/>
      <c r="CF1128" s="46"/>
      <c r="CG1128" s="49"/>
      <c r="CH1128" s="49"/>
      <c r="CI1128" s="46"/>
      <c r="CJ1128" s="49"/>
      <c r="CK1128" s="49"/>
      <c r="CL1128" s="46"/>
      <c r="CM1128" s="49"/>
      <c r="CN1128" s="49"/>
      <c r="CO1128" s="46"/>
      <c r="CP1128" s="49"/>
      <c r="CQ1128" s="49"/>
      <c r="CR1128" s="46"/>
      <c r="CS1128" s="49"/>
      <c r="CT1128" s="49"/>
      <c r="CU1128" s="80" t="s">
        <v>184</v>
      </c>
      <c r="CV1128" s="101" t="s">
        <v>1196</v>
      </c>
      <c r="CW1128" s="26" t="s">
        <v>103</v>
      </c>
      <c r="CX1128" s="8" t="str">
        <f t="shared" si="270"/>
        <v>к7214к</v>
      </c>
      <c r="CY1128" s="8">
        <f>MATCH(CX1128,'[1]ПП №156 от 26.03.2021'!$X:$X,0)</f>
        <v>18206</v>
      </c>
      <c r="CZ1128" s="32" t="str">
        <f t="shared" si="271"/>
        <v>='[РП УТВЕРЖДЕННАЯ в ред. ПП № 156 от 26.03.2021 РАБОЧАЯ.xlsx]ПП №156 от 26.03.2021'!W18206</v>
      </c>
      <c r="DA1128" s="26" t="e">
        <f>MATCH(DC1128,'[2]09.02'!$D:$D,0)</f>
        <v>#N/A</v>
      </c>
      <c r="DB1128" s="38">
        <f t="shared" si="266"/>
        <v>3157215.84</v>
      </c>
      <c r="DC1128" s="31" t="str">
        <f t="shared" si="267"/>
        <v>Дубровская ул., д.12 литера АФрунзенский район</v>
      </c>
    </row>
    <row r="1129" spans="1:107" s="31" customFormat="1" ht="40.5" x14ac:dyDescent="0.25">
      <c r="A1129" s="133" t="s">
        <v>1436</v>
      </c>
      <c r="B1129" s="106">
        <v>49</v>
      </c>
      <c r="C1129" s="110" t="s">
        <v>983</v>
      </c>
      <c r="D1129" s="97" t="s">
        <v>34</v>
      </c>
      <c r="E1129" s="80">
        <v>7216</v>
      </c>
      <c r="F1129" s="99" t="s">
        <v>1288</v>
      </c>
      <c r="G1129" s="100" t="s">
        <v>34</v>
      </c>
      <c r="H1129" s="47" t="s">
        <v>1238</v>
      </c>
      <c r="I1129" s="102">
        <v>510.4</v>
      </c>
      <c r="J1129" s="102">
        <v>454.4</v>
      </c>
      <c r="K1129" s="115">
        <v>34073</v>
      </c>
      <c r="L1129" s="108">
        <f t="shared" si="268"/>
        <v>2895614.02</v>
      </c>
      <c r="M1129" s="49"/>
      <c r="N1129" s="49"/>
      <c r="O1129" s="51"/>
      <c r="P1129" s="108"/>
      <c r="Q1129" s="49"/>
      <c r="R1129" s="50"/>
      <c r="S1129" s="108">
        <v>2508946.88</v>
      </c>
      <c r="T1129" s="49"/>
      <c r="U1129" s="50"/>
      <c r="V1129" s="108"/>
      <c r="W1129" s="49"/>
      <c r="X1129" s="50"/>
      <c r="Y1129" s="108">
        <v>177802.18</v>
      </c>
      <c r="Z1129" s="49"/>
      <c r="AA1129" s="50"/>
      <c r="AB1129" s="108"/>
      <c r="AC1129" s="49"/>
      <c r="AD1129" s="50"/>
      <c r="AE1129" s="108">
        <v>208864.96</v>
      </c>
      <c r="AF1129" s="49"/>
      <c r="AG1129" s="50"/>
      <c r="AH1129" s="108"/>
      <c r="AI1129" s="49"/>
      <c r="AJ1129" s="50"/>
      <c r="AK1129" s="108"/>
      <c r="AL1129" s="49"/>
      <c r="AM1129" s="50"/>
      <c r="AN1129" s="108"/>
      <c r="AO1129" s="49"/>
      <c r="AP1129" s="50"/>
      <c r="AQ1129" s="108"/>
      <c r="AR1129" s="98"/>
      <c r="AS1129" s="48"/>
      <c r="AT1129" s="50"/>
      <c r="AU1129" s="108"/>
      <c r="AV1129" s="49"/>
      <c r="AW1129" s="50"/>
      <c r="AX1129" s="108"/>
      <c r="AY1129" s="49"/>
      <c r="AZ1129" s="50"/>
      <c r="BA1129" s="108"/>
      <c r="BB1129" s="49"/>
      <c r="BC1129" s="49"/>
      <c r="BD1129" s="49"/>
      <c r="BE1129" s="49" t="e">
        <f>#REF!+#REF!+#REF!+#REF!+#REF!+#REF!+#REF!+#REF!+#REF!+#REF!+#REF!+#REF!+#REF!</f>
        <v>#REF!</v>
      </c>
      <c r="BF1129" s="49"/>
      <c r="BG1129" s="108">
        <f t="shared" si="269"/>
        <v>0</v>
      </c>
      <c r="BH1129" s="46"/>
      <c r="BI1129" s="49"/>
      <c r="BJ1129" s="49"/>
      <c r="BK1129" s="46"/>
      <c r="BL1129" s="49"/>
      <c r="BM1129" s="49"/>
      <c r="BN1129" s="46"/>
      <c r="BO1129" s="49"/>
      <c r="BP1129" s="49"/>
      <c r="BQ1129" s="46"/>
      <c r="BR1129" s="49"/>
      <c r="BS1129" s="49"/>
      <c r="BT1129" s="46"/>
      <c r="BU1129" s="49"/>
      <c r="BV1129" s="49"/>
      <c r="BW1129" s="46"/>
      <c r="BX1129" s="49"/>
      <c r="BY1129" s="49"/>
      <c r="BZ1129" s="46"/>
      <c r="CA1129" s="49"/>
      <c r="CB1129" s="49"/>
      <c r="CC1129" s="46"/>
      <c r="CD1129" s="49"/>
      <c r="CE1129" s="49"/>
      <c r="CF1129" s="46"/>
      <c r="CG1129" s="49"/>
      <c r="CH1129" s="49"/>
      <c r="CI1129" s="46"/>
      <c r="CJ1129" s="49"/>
      <c r="CK1129" s="49"/>
      <c r="CL1129" s="46"/>
      <c r="CM1129" s="49"/>
      <c r="CN1129" s="49"/>
      <c r="CO1129" s="46"/>
      <c r="CP1129" s="49"/>
      <c r="CQ1129" s="49"/>
      <c r="CR1129" s="46"/>
      <c r="CS1129" s="49"/>
      <c r="CT1129" s="49"/>
      <c r="CU1129" s="80" t="s">
        <v>184</v>
      </c>
      <c r="CV1129" s="101" t="s">
        <v>1196</v>
      </c>
      <c r="CW1129" s="26" t="s">
        <v>103</v>
      </c>
      <c r="CX1129" s="8" t="str">
        <f t="shared" si="270"/>
        <v>к7216к</v>
      </c>
      <c r="CY1129" s="8">
        <f>MATCH(CX1129,'[1]ПП №156 от 26.03.2021'!$X:$X,0)</f>
        <v>18208</v>
      </c>
      <c r="CZ1129" s="32" t="str">
        <f t="shared" si="271"/>
        <v>='[РП УТВЕРЖДЕННАЯ в ред. ПП № 156 от 26.03.2021 РАБОЧАЯ.xlsx]ПП №156 от 26.03.2021'!W18208</v>
      </c>
      <c r="DA1129" s="26" t="e">
        <f>MATCH(DC1129,'[2]09.02'!$D:$D,0)</f>
        <v>#N/A</v>
      </c>
      <c r="DB1129" s="38">
        <f t="shared" si="266"/>
        <v>2895614.02</v>
      </c>
      <c r="DC1129" s="31" t="str">
        <f t="shared" si="267"/>
        <v>Дубровская ул., д.3 корп. А литера АФрунзенский район</v>
      </c>
    </row>
    <row r="1130" spans="1:107" s="31" customFormat="1" ht="40.5" x14ac:dyDescent="0.25">
      <c r="A1130" s="138" t="s">
        <v>1436</v>
      </c>
      <c r="B1130" s="106">
        <v>50</v>
      </c>
      <c r="C1130" s="110" t="s">
        <v>1512</v>
      </c>
      <c r="D1130" s="97" t="s">
        <v>34</v>
      </c>
      <c r="E1130" s="80">
        <v>7242</v>
      </c>
      <c r="F1130" s="99" t="s">
        <v>1217</v>
      </c>
      <c r="G1130" s="100" t="s">
        <v>34</v>
      </c>
      <c r="H1130" s="47" t="s">
        <v>1237</v>
      </c>
      <c r="I1130" s="102">
        <v>14139</v>
      </c>
      <c r="J1130" s="102">
        <v>13975</v>
      </c>
      <c r="K1130" s="115">
        <v>33423</v>
      </c>
      <c r="L1130" s="108">
        <f t="shared" si="268"/>
        <v>8385000</v>
      </c>
      <c r="M1130" s="49"/>
      <c r="N1130" s="49"/>
      <c r="O1130" s="51"/>
      <c r="P1130" s="108"/>
      <c r="Q1130" s="49"/>
      <c r="R1130" s="50"/>
      <c r="S1130" s="108"/>
      <c r="T1130" s="49"/>
      <c r="U1130" s="50"/>
      <c r="V1130" s="108"/>
      <c r="W1130" s="49"/>
      <c r="X1130" s="50"/>
      <c r="Y1130" s="108"/>
      <c r="Z1130" s="49"/>
      <c r="AA1130" s="50"/>
      <c r="AB1130" s="108"/>
      <c r="AC1130" s="49"/>
      <c r="AD1130" s="50"/>
      <c r="AE1130" s="108"/>
      <c r="AF1130" s="49"/>
      <c r="AG1130" s="50"/>
      <c r="AH1130" s="108"/>
      <c r="AI1130" s="49"/>
      <c r="AJ1130" s="50"/>
      <c r="AK1130" s="108"/>
      <c r="AL1130" s="49"/>
      <c r="AM1130" s="50"/>
      <c r="AN1130" s="108"/>
      <c r="AO1130" s="49"/>
      <c r="AP1130" s="50"/>
      <c r="AQ1130" s="108"/>
      <c r="AR1130" s="98"/>
      <c r="AS1130" s="48"/>
      <c r="AT1130" s="50"/>
      <c r="AU1130" s="108">
        <v>8385000</v>
      </c>
      <c r="AV1130" s="49"/>
      <c r="AW1130" s="50"/>
      <c r="AX1130" s="108"/>
      <c r="AY1130" s="49"/>
      <c r="AZ1130" s="50"/>
      <c r="BA1130" s="108"/>
      <c r="BB1130" s="49"/>
      <c r="BC1130" s="49"/>
      <c r="BD1130" s="49"/>
      <c r="BE1130" s="49"/>
      <c r="BF1130" s="49"/>
      <c r="BG1130" s="108">
        <f t="shared" si="269"/>
        <v>0</v>
      </c>
      <c r="BH1130" s="46"/>
      <c r="BI1130" s="49"/>
      <c r="BJ1130" s="49"/>
      <c r="BK1130" s="46"/>
      <c r="BL1130" s="49"/>
      <c r="BM1130" s="49"/>
      <c r="BN1130" s="46"/>
      <c r="BO1130" s="49"/>
      <c r="BP1130" s="49"/>
      <c r="BQ1130" s="46"/>
      <c r="BR1130" s="49"/>
      <c r="BS1130" s="49"/>
      <c r="BT1130" s="46"/>
      <c r="BU1130" s="49"/>
      <c r="BV1130" s="49"/>
      <c r="BW1130" s="46"/>
      <c r="BX1130" s="49"/>
      <c r="BY1130" s="49"/>
      <c r="BZ1130" s="46"/>
      <c r="CA1130" s="49"/>
      <c r="CB1130" s="49"/>
      <c r="CC1130" s="46"/>
      <c r="CD1130" s="49"/>
      <c r="CE1130" s="49"/>
      <c r="CF1130" s="46"/>
      <c r="CG1130" s="49"/>
      <c r="CH1130" s="49"/>
      <c r="CI1130" s="46"/>
      <c r="CJ1130" s="49"/>
      <c r="CK1130" s="49"/>
      <c r="CL1130" s="46"/>
      <c r="CM1130" s="49"/>
      <c r="CN1130" s="49"/>
      <c r="CO1130" s="46"/>
      <c r="CP1130" s="49"/>
      <c r="CQ1130" s="49"/>
      <c r="CR1130" s="46"/>
      <c r="CS1130" s="49"/>
      <c r="CT1130" s="49"/>
      <c r="CU1130" s="80" t="s">
        <v>184</v>
      </c>
      <c r="CV1130" s="101" t="s">
        <v>1196</v>
      </c>
      <c r="CW1130" s="26" t="s">
        <v>103</v>
      </c>
      <c r="CX1130" s="8" t="str">
        <f t="shared" si="270"/>
        <v>к7242к</v>
      </c>
      <c r="CY1130" s="8">
        <f>MATCH(CX1130,'[1]ПП №156 от 26.03.2021'!$X:$X,0)</f>
        <v>18346</v>
      </c>
      <c r="CZ1130" s="32" t="str">
        <f t="shared" si="271"/>
        <v>='[РП УТВЕРЖДЕННАЯ в ред. ПП № 156 от 26.03.2021 РАБОЧАЯ.xlsx]ПП №156 от 26.03.2021'!W18346</v>
      </c>
      <c r="DA1130" s="26" t="e">
        <f>MATCH(DC1130,'[2]09.02'!$D:$D,0)</f>
        <v>#N/A</v>
      </c>
      <c r="DB1130" s="38">
        <f t="shared" si="266"/>
        <v>8385000</v>
      </c>
      <c r="DC1130" s="31" t="str">
        <f t="shared" si="267"/>
        <v>Дунайский пр., д.33 корп. 1 литера АФрунзенский район</v>
      </c>
    </row>
    <row r="1131" spans="1:107" s="31" customFormat="1" ht="40.5" x14ac:dyDescent="0.25">
      <c r="A1131" s="133" t="s">
        <v>1436</v>
      </c>
      <c r="B1131" s="106">
        <v>51</v>
      </c>
      <c r="C1131" s="110" t="s">
        <v>984</v>
      </c>
      <c r="D1131" s="97" t="s">
        <v>34</v>
      </c>
      <c r="E1131" s="80">
        <v>7253</v>
      </c>
      <c r="F1131" s="99" t="s">
        <v>1312</v>
      </c>
      <c r="G1131" s="100" t="s">
        <v>34</v>
      </c>
      <c r="H1131" s="47" t="s">
        <v>1237</v>
      </c>
      <c r="I1131" s="102">
        <v>36427.18</v>
      </c>
      <c r="J1131" s="102">
        <v>26693.58</v>
      </c>
      <c r="K1131" s="115">
        <v>33801</v>
      </c>
      <c r="L1131" s="108">
        <f t="shared" si="268"/>
        <v>13613725.800000001</v>
      </c>
      <c r="M1131" s="49"/>
      <c r="N1131" s="49"/>
      <c r="O1131" s="50"/>
      <c r="P1131" s="108"/>
      <c r="Q1131" s="49"/>
      <c r="R1131" s="50"/>
      <c r="S1131" s="108"/>
      <c r="T1131" s="49"/>
      <c r="U1131" s="50"/>
      <c r="V1131" s="108"/>
      <c r="W1131" s="49"/>
      <c r="X1131" s="50"/>
      <c r="Y1131" s="108"/>
      <c r="Z1131" s="49"/>
      <c r="AA1131" s="50"/>
      <c r="AB1131" s="108"/>
      <c r="AC1131" s="49"/>
      <c r="AD1131" s="50"/>
      <c r="AE1131" s="108"/>
      <c r="AF1131" s="49"/>
      <c r="AG1131" s="50"/>
      <c r="AH1131" s="108"/>
      <c r="AI1131" s="49"/>
      <c r="AJ1131" s="50"/>
      <c r="AK1131" s="108"/>
      <c r="AL1131" s="49"/>
      <c r="AM1131" s="50"/>
      <c r="AN1131" s="108"/>
      <c r="AO1131" s="49"/>
      <c r="AP1131" s="51"/>
      <c r="AQ1131" s="108"/>
      <c r="AR1131" s="98"/>
      <c r="AS1131" s="46"/>
      <c r="AT1131" s="50"/>
      <c r="AU1131" s="108">
        <v>13613725.800000001</v>
      </c>
      <c r="AV1131" s="49"/>
      <c r="AW1131" s="50"/>
      <c r="AX1131" s="108"/>
      <c r="AY1131" s="49"/>
      <c r="AZ1131" s="50"/>
      <c r="BA1131" s="108"/>
      <c r="BB1131" s="49"/>
      <c r="BC1131" s="49"/>
      <c r="BD1131" s="49"/>
      <c r="BE1131" s="49" t="e">
        <f>#REF!+#REF!+#REF!+#REF!+#REF!+#REF!+#REF!+#REF!+#REF!+#REF!+#REF!+#REF!+#REF!</f>
        <v>#REF!</v>
      </c>
      <c r="BF1131" s="49"/>
      <c r="BG1131" s="108">
        <f t="shared" si="269"/>
        <v>0</v>
      </c>
      <c r="BH1131" s="46"/>
      <c r="BI1131" s="49"/>
      <c r="BJ1131" s="49"/>
      <c r="BK1131" s="46"/>
      <c r="BL1131" s="49"/>
      <c r="BM1131" s="49"/>
      <c r="BN1131" s="46"/>
      <c r="BO1131" s="49"/>
      <c r="BP1131" s="49"/>
      <c r="BQ1131" s="46"/>
      <c r="BR1131" s="49"/>
      <c r="BS1131" s="49"/>
      <c r="BT1131" s="46"/>
      <c r="BU1131" s="49"/>
      <c r="BV1131" s="49"/>
      <c r="BW1131" s="46"/>
      <c r="BX1131" s="49"/>
      <c r="BY1131" s="49"/>
      <c r="BZ1131" s="46"/>
      <c r="CA1131" s="49"/>
      <c r="CB1131" s="49"/>
      <c r="CC1131" s="46"/>
      <c r="CD1131" s="49"/>
      <c r="CE1131" s="49"/>
      <c r="CF1131" s="46"/>
      <c r="CG1131" s="49"/>
      <c r="CH1131" s="49"/>
      <c r="CI1131" s="46"/>
      <c r="CJ1131" s="49"/>
      <c r="CK1131" s="49"/>
      <c r="CL1131" s="46"/>
      <c r="CM1131" s="49"/>
      <c r="CN1131" s="49"/>
      <c r="CO1131" s="46"/>
      <c r="CP1131" s="49"/>
      <c r="CQ1131" s="49"/>
      <c r="CR1131" s="46"/>
      <c r="CS1131" s="49"/>
      <c r="CT1131" s="49"/>
      <c r="CU1131" s="80" t="s">
        <v>184</v>
      </c>
      <c r="CV1131" s="101" t="s">
        <v>1196</v>
      </c>
      <c r="CW1131" s="26" t="s">
        <v>103</v>
      </c>
      <c r="CX1131" s="8" t="str">
        <f t="shared" si="270"/>
        <v>к7253к</v>
      </c>
      <c r="CY1131" s="8">
        <f>MATCH(CX1131,'[1]ПП №156 от 26.03.2021'!$X:$X,0)</f>
        <v>18433</v>
      </c>
      <c r="CZ1131" s="32" t="str">
        <f t="shared" si="271"/>
        <v>='[РП УТВЕРЖДЕННАЯ в ред. ПП № 156 от 26.03.2021 РАБОЧАЯ.xlsx]ПП №156 от 26.03.2021'!W18433</v>
      </c>
      <c r="DA1131" s="26" t="e">
        <f>MATCH(DC1131,'[2]09.02'!$D:$D,0)</f>
        <v>#N/A</v>
      </c>
      <c r="DB1131" s="38">
        <f t="shared" si="266"/>
        <v>13613725.800000001</v>
      </c>
      <c r="DC1131" s="31" t="str">
        <f t="shared" si="267"/>
        <v>Дунайский пр., д.43, корп. 1, литера АФрунзенский район</v>
      </c>
    </row>
    <row r="1132" spans="1:107" s="31" customFormat="1" ht="129.75" customHeight="1" x14ac:dyDescent="0.25">
      <c r="A1132" s="133" t="s">
        <v>1436</v>
      </c>
      <c r="B1132" s="106">
        <v>52</v>
      </c>
      <c r="C1132" s="110" t="s">
        <v>985</v>
      </c>
      <c r="D1132" s="97" t="s">
        <v>34</v>
      </c>
      <c r="E1132" s="80">
        <v>7262</v>
      </c>
      <c r="F1132" s="99" t="s">
        <v>1209</v>
      </c>
      <c r="G1132" s="100" t="s">
        <v>34</v>
      </c>
      <c r="H1132" s="47" t="s">
        <v>1239</v>
      </c>
      <c r="I1132" s="102">
        <v>21008</v>
      </c>
      <c r="J1132" s="102">
        <v>17532.400000000001</v>
      </c>
      <c r="K1132" s="115">
        <v>33423</v>
      </c>
      <c r="L1132" s="108">
        <f t="shared" si="268"/>
        <v>24001470</v>
      </c>
      <c r="M1132" s="49"/>
      <c r="N1132" s="49"/>
      <c r="O1132" s="50"/>
      <c r="P1132" s="108"/>
      <c r="Q1132" s="49"/>
      <c r="R1132" s="50"/>
      <c r="S1132" s="108"/>
      <c r="T1132" s="49"/>
      <c r="U1132" s="50"/>
      <c r="V1132" s="108"/>
      <c r="W1132" s="49"/>
      <c r="X1132" s="51"/>
      <c r="Y1132" s="108"/>
      <c r="Z1132" s="49"/>
      <c r="AA1132" s="50"/>
      <c r="AB1132" s="108"/>
      <c r="AC1132" s="49"/>
      <c r="AD1132" s="50"/>
      <c r="AE1132" s="108"/>
      <c r="AF1132" s="49"/>
      <c r="AG1132" s="50"/>
      <c r="AH1132" s="108"/>
      <c r="AI1132" s="49"/>
      <c r="AJ1132" s="50"/>
      <c r="AK1132" s="108"/>
      <c r="AL1132" s="49"/>
      <c r="AM1132" s="50"/>
      <c r="AN1132" s="108"/>
      <c r="AO1132" s="49"/>
      <c r="AP1132" s="50"/>
      <c r="AQ1132" s="108">
        <v>24001470</v>
      </c>
      <c r="AR1132" s="98" t="s">
        <v>1019</v>
      </c>
      <c r="AS1132" s="48"/>
      <c r="AT1132" s="50"/>
      <c r="AU1132" s="108"/>
      <c r="AV1132" s="49"/>
      <c r="AW1132" s="50"/>
      <c r="AX1132" s="108"/>
      <c r="AY1132" s="49"/>
      <c r="AZ1132" s="50"/>
      <c r="BA1132" s="108"/>
      <c r="BB1132" s="49"/>
      <c r="BC1132" s="49"/>
      <c r="BD1132" s="49"/>
      <c r="BE1132" s="49" t="e">
        <f>#REF!+#REF!+#REF!+#REF!+#REF!+#REF!+#REF!+#REF!+#REF!+#REF!+#REF!+#REF!+#REF!</f>
        <v>#REF!</v>
      </c>
      <c r="BF1132" s="49"/>
      <c r="BG1132" s="108">
        <f t="shared" si="269"/>
        <v>0</v>
      </c>
      <c r="BH1132" s="46"/>
      <c r="BI1132" s="49"/>
      <c r="BJ1132" s="49"/>
      <c r="BK1132" s="46"/>
      <c r="BL1132" s="49"/>
      <c r="BM1132" s="49"/>
      <c r="BN1132" s="46"/>
      <c r="BO1132" s="49"/>
      <c r="BP1132" s="49"/>
      <c r="BQ1132" s="46"/>
      <c r="BR1132" s="49"/>
      <c r="BS1132" s="49"/>
      <c r="BT1132" s="46"/>
      <c r="BU1132" s="49"/>
      <c r="BV1132" s="49"/>
      <c r="BW1132" s="46"/>
      <c r="BX1132" s="49"/>
      <c r="BY1132" s="49"/>
      <c r="BZ1132" s="46"/>
      <c r="CA1132" s="49"/>
      <c r="CB1132" s="49"/>
      <c r="CC1132" s="46"/>
      <c r="CD1132" s="49"/>
      <c r="CE1132" s="49"/>
      <c r="CF1132" s="46"/>
      <c r="CG1132" s="49"/>
      <c r="CH1132" s="49"/>
      <c r="CI1132" s="46"/>
      <c r="CJ1132" s="49"/>
      <c r="CK1132" s="49"/>
      <c r="CL1132" s="46"/>
      <c r="CM1132" s="49"/>
      <c r="CN1132" s="49"/>
      <c r="CO1132" s="46"/>
      <c r="CP1132" s="49"/>
      <c r="CQ1132" s="49"/>
      <c r="CR1132" s="46"/>
      <c r="CS1132" s="49"/>
      <c r="CT1132" s="49"/>
      <c r="CU1132" s="80" t="s">
        <v>184</v>
      </c>
      <c r="CV1132" s="101" t="s">
        <v>1196</v>
      </c>
      <c r="CW1132" s="26" t="s">
        <v>103</v>
      </c>
      <c r="CX1132" s="8" t="str">
        <f t="shared" si="270"/>
        <v>к7262к</v>
      </c>
      <c r="CY1132" s="8">
        <f>MATCH(CX1132,'[1]ПП №156 от 26.03.2021'!$X:$X,0)</f>
        <v>18527</v>
      </c>
      <c r="CZ1132" s="32" t="str">
        <f t="shared" si="271"/>
        <v>='[РП УТВЕРЖДЕННАЯ в ред. ПП № 156 от 26.03.2021 РАБОЧАЯ.xlsx]ПП №156 от 26.03.2021'!W18527</v>
      </c>
      <c r="DA1132" s="26" t="e">
        <f>MATCH(DC1132,'[2]09.02'!$D:$D,0)</f>
        <v>#N/A</v>
      </c>
      <c r="DB1132" s="38">
        <f t="shared" si="266"/>
        <v>24001470</v>
      </c>
      <c r="DC1132" s="31" t="str">
        <f t="shared" si="267"/>
        <v>Дунайский пр., д.53 корп. 2 литера АФрунзенский район</v>
      </c>
    </row>
    <row r="1133" spans="1:107" s="31" customFormat="1" ht="40.5" x14ac:dyDescent="0.25">
      <c r="A1133" s="133" t="s">
        <v>1436</v>
      </c>
      <c r="B1133" s="106">
        <v>53</v>
      </c>
      <c r="C1133" s="110" t="s">
        <v>986</v>
      </c>
      <c r="D1133" s="97" t="s">
        <v>34</v>
      </c>
      <c r="E1133" s="80">
        <v>7644</v>
      </c>
      <c r="F1133" s="99" t="s">
        <v>1310</v>
      </c>
      <c r="G1133" s="100" t="s">
        <v>34</v>
      </c>
      <c r="H1133" s="47" t="s">
        <v>1237</v>
      </c>
      <c r="I1133" s="102">
        <v>12315.1</v>
      </c>
      <c r="J1133" s="102">
        <v>12315.1</v>
      </c>
      <c r="K1133" s="115">
        <v>33423</v>
      </c>
      <c r="L1133" s="108">
        <f t="shared" si="268"/>
        <v>6280701</v>
      </c>
      <c r="M1133" s="49"/>
      <c r="N1133" s="49"/>
      <c r="O1133" s="51"/>
      <c r="P1133" s="108"/>
      <c r="Q1133" s="49"/>
      <c r="R1133" s="50"/>
      <c r="S1133" s="108"/>
      <c r="T1133" s="49"/>
      <c r="U1133" s="50"/>
      <c r="V1133" s="108"/>
      <c r="W1133" s="49"/>
      <c r="X1133" s="50"/>
      <c r="Y1133" s="108"/>
      <c r="Z1133" s="49"/>
      <c r="AA1133" s="50"/>
      <c r="AB1133" s="108"/>
      <c r="AC1133" s="49"/>
      <c r="AD1133" s="50"/>
      <c r="AE1133" s="108"/>
      <c r="AF1133" s="49"/>
      <c r="AG1133" s="50"/>
      <c r="AH1133" s="108"/>
      <c r="AI1133" s="49"/>
      <c r="AJ1133" s="50"/>
      <c r="AK1133" s="108"/>
      <c r="AL1133" s="49"/>
      <c r="AM1133" s="50"/>
      <c r="AN1133" s="108"/>
      <c r="AO1133" s="49"/>
      <c r="AP1133" s="50"/>
      <c r="AQ1133" s="108"/>
      <c r="AR1133" s="98"/>
      <c r="AS1133" s="48"/>
      <c r="AT1133" s="50"/>
      <c r="AU1133" s="108">
        <v>6280701</v>
      </c>
      <c r="AV1133" s="49"/>
      <c r="AW1133" s="50"/>
      <c r="AX1133" s="108"/>
      <c r="AY1133" s="49"/>
      <c r="AZ1133" s="50"/>
      <c r="BA1133" s="108"/>
      <c r="BB1133" s="49"/>
      <c r="BC1133" s="49"/>
      <c r="BD1133" s="49"/>
      <c r="BE1133" s="49" t="e">
        <f>#REF!+#REF!+#REF!+#REF!+#REF!+#REF!+#REF!+#REF!+#REF!+#REF!+#REF!+#REF!+#REF!</f>
        <v>#REF!</v>
      </c>
      <c r="BF1133" s="49"/>
      <c r="BG1133" s="108">
        <f t="shared" si="269"/>
        <v>0</v>
      </c>
      <c r="BH1133" s="46"/>
      <c r="BI1133" s="49"/>
      <c r="BJ1133" s="49"/>
      <c r="BK1133" s="46"/>
      <c r="BL1133" s="49"/>
      <c r="BM1133" s="49"/>
      <c r="BN1133" s="46"/>
      <c r="BO1133" s="49"/>
      <c r="BP1133" s="49"/>
      <c r="BQ1133" s="46"/>
      <c r="BR1133" s="49"/>
      <c r="BS1133" s="49"/>
      <c r="BT1133" s="46"/>
      <c r="BU1133" s="49"/>
      <c r="BV1133" s="49"/>
      <c r="BW1133" s="46"/>
      <c r="BX1133" s="49"/>
      <c r="BY1133" s="49"/>
      <c r="BZ1133" s="46"/>
      <c r="CA1133" s="49"/>
      <c r="CB1133" s="49"/>
      <c r="CC1133" s="46"/>
      <c r="CD1133" s="49"/>
      <c r="CE1133" s="49"/>
      <c r="CF1133" s="46"/>
      <c r="CG1133" s="49"/>
      <c r="CH1133" s="49"/>
      <c r="CI1133" s="46"/>
      <c r="CJ1133" s="49"/>
      <c r="CK1133" s="49"/>
      <c r="CL1133" s="46"/>
      <c r="CM1133" s="49"/>
      <c r="CN1133" s="49"/>
      <c r="CO1133" s="46"/>
      <c r="CP1133" s="49"/>
      <c r="CQ1133" s="49"/>
      <c r="CR1133" s="46"/>
      <c r="CS1133" s="49"/>
      <c r="CT1133" s="49"/>
      <c r="CU1133" s="80" t="s">
        <v>184</v>
      </c>
      <c r="CV1133" s="101" t="s">
        <v>1198</v>
      </c>
      <c r="CW1133" s="26" t="s">
        <v>103</v>
      </c>
      <c r="CX1133" s="8" t="str">
        <f t="shared" si="270"/>
        <v>к7644к</v>
      </c>
      <c r="CY1133" s="8">
        <f>MATCH(CX1133,'[1]ПП №156 от 26.03.2021'!$X:$X,0)</f>
        <v>19959</v>
      </c>
      <c r="CZ1133" s="32" t="str">
        <f t="shared" si="271"/>
        <v>='[РП УТВЕРЖДЕННАЯ в ред. ПП № 156 от 26.03.2021 РАБОЧАЯ.xlsx]ПП №156 от 26.03.2021'!W19959</v>
      </c>
      <c r="DA1133" s="26">
        <f>MATCH(DC1133,'[2]09.02'!$D:$D,0)</f>
        <v>1369</v>
      </c>
      <c r="DB1133" s="38">
        <f t="shared" si="266"/>
        <v>6280701</v>
      </c>
      <c r="DC1133" s="31" t="str">
        <f t="shared" si="267"/>
        <v>Загребский бул., д.39 корп. 2 литера АФрунзенский район</v>
      </c>
    </row>
    <row r="1134" spans="1:107" s="31" customFormat="1" ht="40.5" x14ac:dyDescent="0.25">
      <c r="A1134" s="133" t="s">
        <v>1436</v>
      </c>
      <c r="B1134" s="106">
        <v>54</v>
      </c>
      <c r="C1134" s="110" t="s">
        <v>987</v>
      </c>
      <c r="D1134" s="97" t="s">
        <v>34</v>
      </c>
      <c r="E1134" s="80">
        <v>7653</v>
      </c>
      <c r="F1134" s="99" t="s">
        <v>1220</v>
      </c>
      <c r="G1134" s="100" t="s">
        <v>34</v>
      </c>
      <c r="H1134" s="47" t="s">
        <v>1238</v>
      </c>
      <c r="I1134" s="102">
        <v>502.7</v>
      </c>
      <c r="J1134" s="102">
        <v>452.5</v>
      </c>
      <c r="K1134" s="115">
        <v>36605</v>
      </c>
      <c r="L1134" s="108">
        <f t="shared" si="268"/>
        <v>2883506.4849999999</v>
      </c>
      <c r="M1134" s="49"/>
      <c r="N1134" s="49"/>
      <c r="O1134" s="50"/>
      <c r="P1134" s="108"/>
      <c r="Q1134" s="49"/>
      <c r="R1134" s="50"/>
      <c r="S1134" s="108">
        <v>2498456.13</v>
      </c>
      <c r="T1134" s="49"/>
      <c r="U1134" s="50"/>
      <c r="V1134" s="108"/>
      <c r="W1134" s="49"/>
      <c r="X1134" s="51"/>
      <c r="Y1134" s="108">
        <v>177058.73</v>
      </c>
      <c r="Z1134" s="49"/>
      <c r="AA1134" s="50"/>
      <c r="AB1134" s="108"/>
      <c r="AC1134" s="49"/>
      <c r="AD1134" s="50"/>
      <c r="AE1134" s="108">
        <v>207991.625</v>
      </c>
      <c r="AF1134" s="49"/>
      <c r="AG1134" s="50"/>
      <c r="AH1134" s="108"/>
      <c r="AI1134" s="49"/>
      <c r="AJ1134" s="50"/>
      <c r="AK1134" s="108"/>
      <c r="AL1134" s="49"/>
      <c r="AM1134" s="50"/>
      <c r="AN1134" s="108"/>
      <c r="AO1134" s="49"/>
      <c r="AP1134" s="50"/>
      <c r="AQ1134" s="108"/>
      <c r="AR1134" s="98"/>
      <c r="AS1134" s="48"/>
      <c r="AT1134" s="50"/>
      <c r="AU1134" s="108"/>
      <c r="AV1134" s="49"/>
      <c r="AW1134" s="50"/>
      <c r="AX1134" s="108"/>
      <c r="AY1134" s="49"/>
      <c r="AZ1134" s="50"/>
      <c r="BA1134" s="108"/>
      <c r="BB1134" s="49"/>
      <c r="BC1134" s="49"/>
      <c r="BD1134" s="49"/>
      <c r="BE1134" s="49" t="e">
        <f>#REF!+#REF!+#REF!+#REF!+#REF!+#REF!+#REF!+#REF!+#REF!+#REF!+#REF!+#REF!+#REF!</f>
        <v>#REF!</v>
      </c>
      <c r="BF1134" s="49"/>
      <c r="BG1134" s="108">
        <f t="shared" si="269"/>
        <v>0</v>
      </c>
      <c r="BH1134" s="46"/>
      <c r="BI1134" s="49"/>
      <c r="BJ1134" s="49"/>
      <c r="BK1134" s="46"/>
      <c r="BL1134" s="49"/>
      <c r="BM1134" s="49"/>
      <c r="BN1134" s="46"/>
      <c r="BO1134" s="49"/>
      <c r="BP1134" s="49"/>
      <c r="BQ1134" s="46"/>
      <c r="BR1134" s="49"/>
      <c r="BS1134" s="49"/>
      <c r="BT1134" s="46"/>
      <c r="BU1134" s="49"/>
      <c r="BV1134" s="49"/>
      <c r="BW1134" s="46"/>
      <c r="BX1134" s="49"/>
      <c r="BY1134" s="49"/>
      <c r="BZ1134" s="46"/>
      <c r="CA1134" s="49"/>
      <c r="CB1134" s="49"/>
      <c r="CC1134" s="46"/>
      <c r="CD1134" s="49"/>
      <c r="CE1134" s="49"/>
      <c r="CF1134" s="46"/>
      <c r="CG1134" s="49"/>
      <c r="CH1134" s="49"/>
      <c r="CI1134" s="46"/>
      <c r="CJ1134" s="49"/>
      <c r="CK1134" s="49"/>
      <c r="CL1134" s="46"/>
      <c r="CM1134" s="49"/>
      <c r="CN1134" s="49"/>
      <c r="CO1134" s="46"/>
      <c r="CP1134" s="49"/>
      <c r="CQ1134" s="49"/>
      <c r="CR1134" s="46"/>
      <c r="CS1134" s="49"/>
      <c r="CT1134" s="49"/>
      <c r="CU1134" s="80" t="s">
        <v>184</v>
      </c>
      <c r="CV1134" s="101" t="s">
        <v>1196</v>
      </c>
      <c r="CW1134" s="26" t="s">
        <v>103</v>
      </c>
      <c r="CX1134" s="8" t="str">
        <f t="shared" si="270"/>
        <v>к7653к</v>
      </c>
      <c r="CY1134" s="8">
        <f>MATCH(CX1134,'[1]ПП №156 от 26.03.2021'!$X:$X,0)</f>
        <v>20042</v>
      </c>
      <c r="CZ1134" s="32" t="str">
        <f t="shared" si="271"/>
        <v>='[РП УТВЕРЖДЕННАЯ в ред. ПП № 156 от 26.03.2021 РАБОЧАЯ.xlsx]ПП №156 от 26.03.2021'!W20042</v>
      </c>
      <c r="DA1134" s="26" t="e">
        <f>MATCH(DC1134,'[2]09.02'!$D:$D,0)</f>
        <v>#N/A</v>
      </c>
      <c r="DB1134" s="38">
        <f t="shared" si="266"/>
        <v>2883506.4849999999</v>
      </c>
      <c r="DC1134" s="31" t="str">
        <f t="shared" si="267"/>
        <v>Задворная ул., д.12 литера АФрунзенский район</v>
      </c>
    </row>
    <row r="1135" spans="1:107" s="31" customFormat="1" ht="40.5" x14ac:dyDescent="0.25">
      <c r="A1135" s="133" t="s">
        <v>1436</v>
      </c>
      <c r="B1135" s="106">
        <v>55</v>
      </c>
      <c r="C1135" s="110" t="s">
        <v>988</v>
      </c>
      <c r="D1135" s="97" t="s">
        <v>34</v>
      </c>
      <c r="E1135" s="80">
        <v>10341</v>
      </c>
      <c r="F1135" s="99" t="s">
        <v>1343</v>
      </c>
      <c r="G1135" s="100" t="s">
        <v>34</v>
      </c>
      <c r="H1135" s="47" t="s">
        <v>1237</v>
      </c>
      <c r="I1135" s="102">
        <v>25986.7</v>
      </c>
      <c r="J1135" s="102">
        <v>25986.7</v>
      </c>
      <c r="K1135" s="115">
        <v>33423</v>
      </c>
      <c r="L1135" s="108">
        <f t="shared" si="268"/>
        <v>13253217</v>
      </c>
      <c r="M1135" s="49"/>
      <c r="N1135" s="49"/>
      <c r="O1135" s="50"/>
      <c r="P1135" s="108"/>
      <c r="Q1135" s="49"/>
      <c r="R1135" s="50"/>
      <c r="S1135" s="108"/>
      <c r="T1135" s="49"/>
      <c r="U1135" s="50"/>
      <c r="V1135" s="108"/>
      <c r="W1135" s="49"/>
      <c r="X1135" s="51"/>
      <c r="Y1135" s="108"/>
      <c r="Z1135" s="49"/>
      <c r="AA1135" s="50"/>
      <c r="AB1135" s="108"/>
      <c r="AC1135" s="49"/>
      <c r="AD1135" s="50"/>
      <c r="AE1135" s="108"/>
      <c r="AF1135" s="49"/>
      <c r="AG1135" s="50"/>
      <c r="AH1135" s="108"/>
      <c r="AI1135" s="49"/>
      <c r="AJ1135" s="50"/>
      <c r="AK1135" s="108"/>
      <c r="AL1135" s="49"/>
      <c r="AM1135" s="50"/>
      <c r="AN1135" s="108"/>
      <c r="AO1135" s="49"/>
      <c r="AP1135" s="50"/>
      <c r="AQ1135" s="108"/>
      <c r="AR1135" s="98"/>
      <c r="AS1135" s="48"/>
      <c r="AT1135" s="50"/>
      <c r="AU1135" s="108">
        <v>13253217</v>
      </c>
      <c r="AV1135" s="49"/>
      <c r="AW1135" s="50"/>
      <c r="AX1135" s="108"/>
      <c r="AY1135" s="49"/>
      <c r="AZ1135" s="50"/>
      <c r="BA1135" s="108"/>
      <c r="BB1135" s="49"/>
      <c r="BC1135" s="49"/>
      <c r="BD1135" s="49"/>
      <c r="BE1135" s="49" t="e">
        <f>#REF!+#REF!+#REF!+#REF!+#REF!+#REF!+#REF!+#REF!+#REF!+#REF!+#REF!+#REF!+#REF!</f>
        <v>#REF!</v>
      </c>
      <c r="BF1135" s="49"/>
      <c r="BG1135" s="108">
        <f t="shared" si="269"/>
        <v>0</v>
      </c>
      <c r="BH1135" s="46"/>
      <c r="BI1135" s="49"/>
      <c r="BJ1135" s="49"/>
      <c r="BK1135" s="46"/>
      <c r="BL1135" s="49"/>
      <c r="BM1135" s="49"/>
      <c r="BN1135" s="46"/>
      <c r="BO1135" s="49"/>
      <c r="BP1135" s="49"/>
      <c r="BQ1135" s="46"/>
      <c r="BR1135" s="49"/>
      <c r="BS1135" s="49"/>
      <c r="BT1135" s="46"/>
      <c r="BU1135" s="49"/>
      <c r="BV1135" s="49"/>
      <c r="BW1135" s="46"/>
      <c r="BX1135" s="49"/>
      <c r="BY1135" s="49"/>
      <c r="BZ1135" s="46"/>
      <c r="CA1135" s="49"/>
      <c r="CB1135" s="49"/>
      <c r="CC1135" s="46"/>
      <c r="CD1135" s="49"/>
      <c r="CE1135" s="49"/>
      <c r="CF1135" s="46"/>
      <c r="CG1135" s="49"/>
      <c r="CH1135" s="49"/>
      <c r="CI1135" s="46"/>
      <c r="CJ1135" s="49"/>
      <c r="CK1135" s="49"/>
      <c r="CL1135" s="46"/>
      <c r="CM1135" s="49"/>
      <c r="CN1135" s="49"/>
      <c r="CO1135" s="46"/>
      <c r="CP1135" s="49"/>
      <c r="CQ1135" s="49"/>
      <c r="CR1135" s="46"/>
      <c r="CS1135" s="49"/>
      <c r="CT1135" s="49"/>
      <c r="CU1135" s="80" t="s">
        <v>184</v>
      </c>
      <c r="CV1135" s="101" t="s">
        <v>1196</v>
      </c>
      <c r="CW1135" s="26" t="s">
        <v>103</v>
      </c>
      <c r="CX1135" s="8" t="str">
        <f t="shared" si="270"/>
        <v>к10341к</v>
      </c>
      <c r="CY1135" s="8">
        <f>MATCH(CX1135,'[1]ПП №156 от 26.03.2021'!$X:$X,0)</f>
        <v>29607</v>
      </c>
      <c r="CZ1135" s="32" t="str">
        <f t="shared" si="271"/>
        <v>='[РП УТВЕРЖДЕННАЯ в ред. ПП № 156 от 26.03.2021 РАБОЧАЯ.xlsx]ПП №156 от 26.03.2021'!W29607</v>
      </c>
      <c r="DA1135" s="26" t="e">
        <f>MATCH(DC1135,'[2]09.02'!$D:$D,0)</f>
        <v>#N/A</v>
      </c>
      <c r="DB1135" s="38">
        <f t="shared" si="266"/>
        <v>13253217</v>
      </c>
      <c r="DC1135" s="31" t="str">
        <f t="shared" si="267"/>
        <v>Купчинская ул., д.29, корп. 1, литера АФрунзенский район</v>
      </c>
    </row>
    <row r="1136" spans="1:107" s="31" customFormat="1" ht="40.5" x14ac:dyDescent="0.25">
      <c r="A1136" s="133" t="s">
        <v>1436</v>
      </c>
      <c r="B1136" s="106">
        <v>56</v>
      </c>
      <c r="C1136" s="110" t="s">
        <v>989</v>
      </c>
      <c r="D1136" s="97" t="s">
        <v>34</v>
      </c>
      <c r="E1136" s="80">
        <v>10347</v>
      </c>
      <c r="F1136" s="99" t="s">
        <v>1311</v>
      </c>
      <c r="G1136" s="100" t="s">
        <v>34</v>
      </c>
      <c r="H1136" s="47" t="s">
        <v>1234</v>
      </c>
      <c r="I1136" s="102">
        <v>7095.5</v>
      </c>
      <c r="J1136" s="102">
        <v>6404.7</v>
      </c>
      <c r="K1136" s="115">
        <v>39171</v>
      </c>
      <c r="L1136" s="108">
        <f t="shared" si="268"/>
        <v>3266397</v>
      </c>
      <c r="M1136" s="49"/>
      <c r="N1136" s="49"/>
      <c r="O1136" s="50"/>
      <c r="P1136" s="108"/>
      <c r="Q1136" s="49"/>
      <c r="R1136" s="50"/>
      <c r="S1136" s="108"/>
      <c r="T1136" s="49"/>
      <c r="U1136" s="50"/>
      <c r="V1136" s="108"/>
      <c r="W1136" s="49"/>
      <c r="X1136" s="50"/>
      <c r="Y1136" s="108"/>
      <c r="Z1136" s="49"/>
      <c r="AA1136" s="50"/>
      <c r="AB1136" s="108"/>
      <c r="AC1136" s="49"/>
      <c r="AD1136" s="50"/>
      <c r="AE1136" s="108"/>
      <c r="AF1136" s="49"/>
      <c r="AG1136" s="50"/>
      <c r="AH1136" s="108"/>
      <c r="AI1136" s="49"/>
      <c r="AJ1136" s="50"/>
      <c r="AK1136" s="108"/>
      <c r="AL1136" s="49"/>
      <c r="AM1136" s="50"/>
      <c r="AN1136" s="108"/>
      <c r="AO1136" s="49"/>
      <c r="AP1136" s="50"/>
      <c r="AQ1136" s="108"/>
      <c r="AR1136" s="98"/>
      <c r="AS1136" s="48"/>
      <c r="AT1136" s="50"/>
      <c r="AU1136" s="108">
        <v>3266397</v>
      </c>
      <c r="AV1136" s="49"/>
      <c r="AW1136" s="50"/>
      <c r="AX1136" s="108"/>
      <c r="AY1136" s="49"/>
      <c r="AZ1136" s="50"/>
      <c r="BA1136" s="108"/>
      <c r="BB1136" s="49"/>
      <c r="BC1136" s="49"/>
      <c r="BD1136" s="46">
        <v>1</v>
      </c>
      <c r="BE1136" s="49" t="e">
        <f>#REF!+#REF!+#REF!+#REF!+#REF!+#REF!+#REF!+#REF!+#REF!+#REF!+#REF!+#REF!+#REF!</f>
        <v>#REF!</v>
      </c>
      <c r="BF1136" s="46">
        <v>1</v>
      </c>
      <c r="BG1136" s="108">
        <f t="shared" si="269"/>
        <v>0</v>
      </c>
      <c r="BH1136" s="46"/>
      <c r="BI1136" s="49"/>
      <c r="BJ1136" s="49"/>
      <c r="BK1136" s="46"/>
      <c r="BL1136" s="49"/>
      <c r="BM1136" s="49"/>
      <c r="BN1136" s="46"/>
      <c r="BO1136" s="49"/>
      <c r="BP1136" s="49"/>
      <c r="BQ1136" s="46"/>
      <c r="BR1136" s="49"/>
      <c r="BS1136" s="49"/>
      <c r="BT1136" s="46"/>
      <c r="BU1136" s="49"/>
      <c r="BV1136" s="49"/>
      <c r="BW1136" s="46"/>
      <c r="BX1136" s="49"/>
      <c r="BY1136" s="49"/>
      <c r="BZ1136" s="46"/>
      <c r="CA1136" s="49"/>
      <c r="CB1136" s="49"/>
      <c r="CC1136" s="46"/>
      <c r="CD1136" s="49"/>
      <c r="CE1136" s="49"/>
      <c r="CF1136" s="46"/>
      <c r="CG1136" s="49"/>
      <c r="CH1136" s="49"/>
      <c r="CI1136" s="46"/>
      <c r="CJ1136" s="49"/>
      <c r="CK1136" s="49"/>
      <c r="CL1136" s="46"/>
      <c r="CM1136" s="49"/>
      <c r="CN1136" s="49"/>
      <c r="CO1136" s="46"/>
      <c r="CP1136" s="49"/>
      <c r="CQ1136" s="49"/>
      <c r="CR1136" s="46"/>
      <c r="CS1136" s="49"/>
      <c r="CT1136" s="49"/>
      <c r="CU1136" s="80" t="s">
        <v>184</v>
      </c>
      <c r="CV1136" s="101" t="s">
        <v>1196</v>
      </c>
      <c r="CW1136" s="26" t="s">
        <v>103</v>
      </c>
      <c r="CX1136" s="8" t="str">
        <f t="shared" si="270"/>
        <v>к10347к</v>
      </c>
      <c r="CY1136" s="8">
        <f>MATCH(CX1136,'[1]ПП №156 от 26.03.2021'!$X:$X,0)</f>
        <v>29639</v>
      </c>
      <c r="CZ1136" s="32" t="str">
        <f t="shared" si="271"/>
        <v>='[РП УТВЕРЖДЕННАЯ в ред. ПП № 156 от 26.03.2021 РАБОЧАЯ.xlsx]ПП №156 от 26.03.2021'!W29639</v>
      </c>
      <c r="DA1136" s="26" t="e">
        <f>MATCH(DC1136,'[2]09.02'!$D:$D,0)</f>
        <v>#N/A</v>
      </c>
      <c r="DB1136" s="38">
        <f t="shared" si="266"/>
        <v>3266397</v>
      </c>
      <c r="DC1136" s="31" t="str">
        <f t="shared" si="267"/>
        <v>Купчинская ул., д.30 корп. 3 литера АФрунзенский район</v>
      </c>
    </row>
    <row r="1137" spans="1:107" s="31" customFormat="1" ht="67.5" x14ac:dyDescent="0.25">
      <c r="A1137" s="133" t="s">
        <v>1436</v>
      </c>
      <c r="B1137" s="106">
        <v>57</v>
      </c>
      <c r="C1137" s="110" t="s">
        <v>990</v>
      </c>
      <c r="D1137" s="97" t="s">
        <v>34</v>
      </c>
      <c r="E1137" s="80">
        <v>10386</v>
      </c>
      <c r="F1137" s="99" t="s">
        <v>1244</v>
      </c>
      <c r="G1137" s="100" t="s">
        <v>34</v>
      </c>
      <c r="H1137" s="47" t="s">
        <v>1229</v>
      </c>
      <c r="I1137" s="102">
        <v>3806.9</v>
      </c>
      <c r="J1137" s="102">
        <v>3436.5</v>
      </c>
      <c r="K1137" s="115">
        <v>36573</v>
      </c>
      <c r="L1137" s="108">
        <f t="shared" si="268"/>
        <v>10490912.84</v>
      </c>
      <c r="M1137" s="49"/>
      <c r="N1137" s="49"/>
      <c r="O1137" s="50"/>
      <c r="P1137" s="108">
        <v>2253278.69</v>
      </c>
      <c r="Q1137" s="49"/>
      <c r="R1137" s="50"/>
      <c r="S1137" s="108"/>
      <c r="T1137" s="49"/>
      <c r="U1137" s="51"/>
      <c r="V1137" s="108"/>
      <c r="W1137" s="46"/>
      <c r="X1137" s="50"/>
      <c r="Y1137" s="108"/>
      <c r="Z1137" s="49"/>
      <c r="AA1137" s="50"/>
      <c r="AB1137" s="108"/>
      <c r="AC1137" s="49"/>
      <c r="AD1137" s="50"/>
      <c r="AE1137" s="108">
        <v>2567409.15</v>
      </c>
      <c r="AF1137" s="49"/>
      <c r="AG1137" s="50"/>
      <c r="AH1137" s="108"/>
      <c r="AI1137" s="49"/>
      <c r="AJ1137" s="50"/>
      <c r="AK1137" s="108"/>
      <c r="AL1137" s="49"/>
      <c r="AM1137" s="50"/>
      <c r="AN1137" s="108"/>
      <c r="AO1137" s="49"/>
      <c r="AP1137" s="50"/>
      <c r="AQ1137" s="108"/>
      <c r="AR1137" s="98"/>
      <c r="AS1137" s="48"/>
      <c r="AT1137" s="50"/>
      <c r="AU1137" s="108">
        <v>5670225</v>
      </c>
      <c r="AV1137" s="49"/>
      <c r="AW1137" s="50"/>
      <c r="AX1137" s="108"/>
      <c r="AY1137" s="49"/>
      <c r="AZ1137" s="50"/>
      <c r="BA1137" s="108"/>
      <c r="BB1137" s="49"/>
      <c r="BC1137" s="49"/>
      <c r="BD1137" s="49"/>
      <c r="BE1137" s="49" t="e">
        <f>#REF!+#REF!+#REF!+#REF!+#REF!+#REF!+#REF!+#REF!+#REF!+#REF!+#REF!+#REF!+#REF!</f>
        <v>#REF!</v>
      </c>
      <c r="BF1137" s="49"/>
      <c r="BG1137" s="108">
        <f t="shared" si="269"/>
        <v>0</v>
      </c>
      <c r="BH1137" s="46"/>
      <c r="BI1137" s="49"/>
      <c r="BJ1137" s="49"/>
      <c r="BK1137" s="46"/>
      <c r="BL1137" s="49"/>
      <c r="BM1137" s="49"/>
      <c r="BN1137" s="46"/>
      <c r="BO1137" s="49"/>
      <c r="BP1137" s="49"/>
      <c r="BQ1137" s="46"/>
      <c r="BR1137" s="49"/>
      <c r="BS1137" s="49"/>
      <c r="BT1137" s="46"/>
      <c r="BU1137" s="49"/>
      <c r="BV1137" s="49"/>
      <c r="BW1137" s="46"/>
      <c r="BX1137" s="49"/>
      <c r="BY1137" s="49"/>
      <c r="BZ1137" s="46"/>
      <c r="CA1137" s="49"/>
      <c r="CB1137" s="49"/>
      <c r="CC1137" s="46"/>
      <c r="CD1137" s="49"/>
      <c r="CE1137" s="49"/>
      <c r="CF1137" s="46"/>
      <c r="CG1137" s="49"/>
      <c r="CH1137" s="49"/>
      <c r="CI1137" s="46"/>
      <c r="CJ1137" s="49"/>
      <c r="CK1137" s="49"/>
      <c r="CL1137" s="46"/>
      <c r="CM1137" s="49"/>
      <c r="CN1137" s="49"/>
      <c r="CO1137" s="46"/>
      <c r="CP1137" s="49"/>
      <c r="CQ1137" s="49"/>
      <c r="CR1137" s="46"/>
      <c r="CS1137" s="49"/>
      <c r="CT1137" s="49"/>
      <c r="CU1137" s="80" t="s">
        <v>184</v>
      </c>
      <c r="CV1137" s="101" t="s">
        <v>1196</v>
      </c>
      <c r="CW1137" s="26" t="s">
        <v>103</v>
      </c>
      <c r="CX1137" s="8" t="str">
        <f t="shared" si="270"/>
        <v>к10386к</v>
      </c>
      <c r="CY1137" s="8">
        <f>MATCH(CX1137,'[1]ПП №156 от 26.03.2021'!$X:$X,0)</f>
        <v>29787</v>
      </c>
      <c r="CZ1137" s="32" t="str">
        <f t="shared" si="271"/>
        <v>='[РП УТВЕРЖДЕННАЯ в ред. ПП № 156 от 26.03.2021 РАБОЧАЯ.xlsx]ПП №156 от 26.03.2021'!W29787</v>
      </c>
      <c r="DA1137" s="26" t="e">
        <f>MATCH(DC1137,'[2]09.02'!$D:$D,0)</f>
        <v>#N/A</v>
      </c>
      <c r="DB1137" s="38">
        <f t="shared" si="266"/>
        <v>10490912.84</v>
      </c>
      <c r="DC1137" s="31" t="str">
        <f t="shared" si="267"/>
        <v>Курская ул., д.13/193 литера АФрунзенский район</v>
      </c>
    </row>
    <row r="1138" spans="1:107" s="31" customFormat="1" ht="40.5" x14ac:dyDescent="0.25">
      <c r="A1138" s="133" t="s">
        <v>1436</v>
      </c>
      <c r="B1138" s="106">
        <v>58</v>
      </c>
      <c r="C1138" s="110" t="s">
        <v>991</v>
      </c>
      <c r="D1138" s="97" t="s">
        <v>34</v>
      </c>
      <c r="E1138" s="80">
        <v>11692</v>
      </c>
      <c r="F1138" s="99" t="s">
        <v>1218</v>
      </c>
      <c r="G1138" s="100" t="s">
        <v>34</v>
      </c>
      <c r="H1138" s="47" t="s">
        <v>1237</v>
      </c>
      <c r="I1138" s="102">
        <v>12729.58</v>
      </c>
      <c r="J1138" s="102">
        <v>11568.38</v>
      </c>
      <c r="K1138" s="115">
        <v>33423</v>
      </c>
      <c r="L1138" s="108">
        <f t="shared" si="268"/>
        <v>5899873.7999999998</v>
      </c>
      <c r="M1138" s="49"/>
      <c r="N1138" s="49"/>
      <c r="O1138" s="50"/>
      <c r="P1138" s="108"/>
      <c r="Q1138" s="49"/>
      <c r="R1138" s="50"/>
      <c r="S1138" s="108"/>
      <c r="T1138" s="49"/>
      <c r="U1138" s="50"/>
      <c r="V1138" s="108"/>
      <c r="W1138" s="49"/>
      <c r="X1138" s="50"/>
      <c r="Y1138" s="108"/>
      <c r="Z1138" s="49"/>
      <c r="AA1138" s="50"/>
      <c r="AB1138" s="108"/>
      <c r="AC1138" s="49"/>
      <c r="AD1138" s="50"/>
      <c r="AE1138" s="108"/>
      <c r="AF1138" s="49"/>
      <c r="AG1138" s="50"/>
      <c r="AH1138" s="108"/>
      <c r="AI1138" s="49"/>
      <c r="AJ1138" s="50"/>
      <c r="AK1138" s="108"/>
      <c r="AL1138" s="49"/>
      <c r="AM1138" s="50"/>
      <c r="AN1138" s="108"/>
      <c r="AO1138" s="49"/>
      <c r="AP1138" s="50"/>
      <c r="AQ1138" s="108"/>
      <c r="AR1138" s="98"/>
      <c r="AS1138" s="48"/>
      <c r="AT1138" s="50"/>
      <c r="AU1138" s="108">
        <v>5899873.7999999998</v>
      </c>
      <c r="AV1138" s="49"/>
      <c r="AW1138" s="50"/>
      <c r="AX1138" s="108"/>
      <c r="AY1138" s="49"/>
      <c r="AZ1138" s="50"/>
      <c r="BA1138" s="108"/>
      <c r="BB1138" s="49"/>
      <c r="BC1138" s="49"/>
      <c r="BD1138" s="46">
        <v>1</v>
      </c>
      <c r="BE1138" s="49" t="e">
        <f>#REF!+#REF!+#REF!+#REF!+#REF!+#REF!+#REF!+#REF!+#REF!+#REF!+#REF!+#REF!+#REF!</f>
        <v>#REF!</v>
      </c>
      <c r="BF1138" s="46">
        <v>1</v>
      </c>
      <c r="BG1138" s="108">
        <f t="shared" si="269"/>
        <v>0</v>
      </c>
      <c r="BH1138" s="46"/>
      <c r="BI1138" s="49"/>
      <c r="BJ1138" s="49"/>
      <c r="BK1138" s="46"/>
      <c r="BL1138" s="49"/>
      <c r="BM1138" s="49"/>
      <c r="BN1138" s="46"/>
      <c r="BO1138" s="49"/>
      <c r="BP1138" s="49"/>
      <c r="BQ1138" s="46"/>
      <c r="BR1138" s="49"/>
      <c r="BS1138" s="49"/>
      <c r="BT1138" s="46"/>
      <c r="BU1138" s="49"/>
      <c r="BV1138" s="49"/>
      <c r="BW1138" s="46"/>
      <c r="BX1138" s="49"/>
      <c r="BY1138" s="49"/>
      <c r="BZ1138" s="46"/>
      <c r="CA1138" s="49"/>
      <c r="CB1138" s="49"/>
      <c r="CC1138" s="46"/>
      <c r="CD1138" s="49"/>
      <c r="CE1138" s="49"/>
      <c r="CF1138" s="46"/>
      <c r="CG1138" s="49"/>
      <c r="CH1138" s="49"/>
      <c r="CI1138" s="46"/>
      <c r="CJ1138" s="49"/>
      <c r="CK1138" s="49"/>
      <c r="CL1138" s="46"/>
      <c r="CM1138" s="49"/>
      <c r="CN1138" s="49"/>
      <c r="CO1138" s="46"/>
      <c r="CP1138" s="49"/>
      <c r="CQ1138" s="49"/>
      <c r="CR1138" s="46"/>
      <c r="CS1138" s="49"/>
      <c r="CT1138" s="49"/>
      <c r="CU1138" s="80" t="s">
        <v>184</v>
      </c>
      <c r="CV1138" s="101" t="s">
        <v>1198</v>
      </c>
      <c r="CW1138" s="26" t="s">
        <v>103</v>
      </c>
      <c r="CX1138" s="8" t="str">
        <f t="shared" si="270"/>
        <v>к11692к</v>
      </c>
      <c r="CY1138" s="8">
        <f>MATCH(CX1138,'[1]ПП №156 от 26.03.2021'!$X:$X,0)</f>
        <v>33963</v>
      </c>
      <c r="CZ1138" s="32" t="str">
        <f t="shared" si="271"/>
        <v>='[РП УТВЕРЖДЕННАЯ в ред. ПП № 156 от 26.03.2021 РАБОЧАЯ.xlsx]ПП №156 от 26.03.2021'!W33963</v>
      </c>
      <c r="DA1138" s="26">
        <f>MATCH(DC1138,'[2]09.02'!$D:$D,0)</f>
        <v>1375</v>
      </c>
      <c r="DB1138" s="38">
        <f t="shared" si="266"/>
        <v>5899873.7999999998</v>
      </c>
      <c r="DC1138" s="31" t="str">
        <f t="shared" si="267"/>
        <v>Малая Балканская ул., д.14 корп. 1 литера АФрунзенский район</v>
      </c>
    </row>
    <row r="1139" spans="1:107" s="31" customFormat="1" ht="40.5" x14ac:dyDescent="0.25">
      <c r="A1139" s="133" t="s">
        <v>1436</v>
      </c>
      <c r="B1139" s="106">
        <v>59</v>
      </c>
      <c r="C1139" s="110" t="s">
        <v>992</v>
      </c>
      <c r="D1139" s="97" t="s">
        <v>34</v>
      </c>
      <c r="E1139" s="80">
        <v>11696</v>
      </c>
      <c r="F1139" s="99" t="s">
        <v>1210</v>
      </c>
      <c r="G1139" s="100" t="s">
        <v>34</v>
      </c>
      <c r="H1139" s="47" t="s">
        <v>1237</v>
      </c>
      <c r="I1139" s="102">
        <v>18584.900000000001</v>
      </c>
      <c r="J1139" s="102">
        <v>15572.9</v>
      </c>
      <c r="K1139" s="115">
        <v>33815</v>
      </c>
      <c r="L1139" s="108">
        <f t="shared" si="268"/>
        <v>7942179</v>
      </c>
      <c r="M1139" s="49"/>
      <c r="N1139" s="49"/>
      <c r="O1139" s="50"/>
      <c r="P1139" s="108"/>
      <c r="Q1139" s="49"/>
      <c r="R1139" s="50"/>
      <c r="S1139" s="108"/>
      <c r="T1139" s="49"/>
      <c r="U1139" s="50"/>
      <c r="V1139" s="108"/>
      <c r="W1139" s="49"/>
      <c r="X1139" s="50"/>
      <c r="Y1139" s="108"/>
      <c r="Z1139" s="49"/>
      <c r="AA1139" s="50"/>
      <c r="AB1139" s="108"/>
      <c r="AC1139" s="49"/>
      <c r="AD1139" s="50"/>
      <c r="AE1139" s="108"/>
      <c r="AF1139" s="49"/>
      <c r="AG1139" s="50"/>
      <c r="AH1139" s="108"/>
      <c r="AI1139" s="49"/>
      <c r="AJ1139" s="50"/>
      <c r="AK1139" s="108"/>
      <c r="AL1139" s="49"/>
      <c r="AM1139" s="50"/>
      <c r="AN1139" s="108"/>
      <c r="AO1139" s="49"/>
      <c r="AP1139" s="50"/>
      <c r="AQ1139" s="108"/>
      <c r="AR1139" s="98"/>
      <c r="AS1139" s="48"/>
      <c r="AT1139" s="50"/>
      <c r="AU1139" s="108">
        <v>7942179</v>
      </c>
      <c r="AV1139" s="49"/>
      <c r="AW1139" s="50"/>
      <c r="AX1139" s="108"/>
      <c r="AY1139" s="49"/>
      <c r="AZ1139" s="50"/>
      <c r="BA1139" s="108"/>
      <c r="BB1139" s="49"/>
      <c r="BC1139" s="49"/>
      <c r="BD1139" s="46">
        <v>1</v>
      </c>
      <c r="BE1139" s="49" t="e">
        <f>#REF!+#REF!+#REF!+#REF!+#REF!+#REF!+#REF!+#REF!+#REF!+#REF!+#REF!+#REF!+#REF!</f>
        <v>#REF!</v>
      </c>
      <c r="BF1139" s="46">
        <v>1</v>
      </c>
      <c r="BG1139" s="108">
        <f t="shared" si="269"/>
        <v>0</v>
      </c>
      <c r="BH1139" s="46"/>
      <c r="BI1139" s="49"/>
      <c r="BJ1139" s="49"/>
      <c r="BK1139" s="46"/>
      <c r="BL1139" s="49"/>
      <c r="BM1139" s="49"/>
      <c r="BN1139" s="46"/>
      <c r="BO1139" s="49"/>
      <c r="BP1139" s="49"/>
      <c r="BQ1139" s="46"/>
      <c r="BR1139" s="49"/>
      <c r="BS1139" s="49"/>
      <c r="BT1139" s="46"/>
      <c r="BU1139" s="49"/>
      <c r="BV1139" s="49"/>
      <c r="BW1139" s="46"/>
      <c r="BX1139" s="49"/>
      <c r="BY1139" s="49"/>
      <c r="BZ1139" s="46"/>
      <c r="CA1139" s="49"/>
      <c r="CB1139" s="49"/>
      <c r="CC1139" s="46"/>
      <c r="CD1139" s="49"/>
      <c r="CE1139" s="49"/>
      <c r="CF1139" s="46"/>
      <c r="CG1139" s="49"/>
      <c r="CH1139" s="49"/>
      <c r="CI1139" s="46"/>
      <c r="CJ1139" s="49"/>
      <c r="CK1139" s="49"/>
      <c r="CL1139" s="46"/>
      <c r="CM1139" s="49"/>
      <c r="CN1139" s="49"/>
      <c r="CO1139" s="46"/>
      <c r="CP1139" s="49"/>
      <c r="CQ1139" s="49"/>
      <c r="CR1139" s="46"/>
      <c r="CS1139" s="49"/>
      <c r="CT1139" s="49"/>
      <c r="CU1139" s="80" t="s">
        <v>184</v>
      </c>
      <c r="CV1139" s="101" t="s">
        <v>1196</v>
      </c>
      <c r="CW1139" s="26" t="s">
        <v>103</v>
      </c>
      <c r="CX1139" s="8" t="str">
        <f t="shared" si="270"/>
        <v>к11696к</v>
      </c>
      <c r="CY1139" s="8">
        <f>MATCH(CX1139,'[1]ПП №156 от 26.03.2021'!$X:$X,0)</f>
        <v>34007</v>
      </c>
      <c r="CZ1139" s="32" t="str">
        <f t="shared" si="271"/>
        <v>='[РП УТВЕРЖДЕННАЯ в ред. ПП № 156 от 26.03.2021 РАБОЧАЯ.xlsx]ПП №156 от 26.03.2021'!W34007</v>
      </c>
      <c r="DA1139" s="26" t="e">
        <f>MATCH(DC1139,'[2]09.02'!$D:$D,0)</f>
        <v>#N/A</v>
      </c>
      <c r="DB1139" s="38">
        <f t="shared" si="266"/>
        <v>7942179</v>
      </c>
      <c r="DC1139" s="31" t="str">
        <f t="shared" si="267"/>
        <v>Малая Балканская ул., д.32 корп. 1 литера АФрунзенский район</v>
      </c>
    </row>
    <row r="1140" spans="1:107" s="31" customFormat="1" ht="40.5" x14ac:dyDescent="0.25">
      <c r="A1140" s="133" t="s">
        <v>1436</v>
      </c>
      <c r="B1140" s="106">
        <v>60</v>
      </c>
      <c r="C1140" s="110" t="s">
        <v>1491</v>
      </c>
      <c r="D1140" s="97" t="s">
        <v>34</v>
      </c>
      <c r="E1140" s="80">
        <v>11720</v>
      </c>
      <c r="F1140" s="99" t="s">
        <v>1209</v>
      </c>
      <c r="G1140" s="100" t="s">
        <v>34</v>
      </c>
      <c r="H1140" s="47" t="s">
        <v>1237</v>
      </c>
      <c r="I1140" s="102">
        <v>22693.599999999999</v>
      </c>
      <c r="J1140" s="102">
        <v>17997.599999999999</v>
      </c>
      <c r="K1140" s="115">
        <v>33423</v>
      </c>
      <c r="L1140" s="108">
        <f t="shared" si="268"/>
        <v>10798560</v>
      </c>
      <c r="M1140" s="49"/>
      <c r="N1140" s="49"/>
      <c r="O1140" s="50"/>
      <c r="P1140" s="108"/>
      <c r="Q1140" s="49"/>
      <c r="R1140" s="50"/>
      <c r="S1140" s="108"/>
      <c r="T1140" s="49"/>
      <c r="U1140" s="50"/>
      <c r="V1140" s="108"/>
      <c r="W1140" s="49"/>
      <c r="X1140" s="50"/>
      <c r="Y1140" s="108"/>
      <c r="Z1140" s="49"/>
      <c r="AA1140" s="50"/>
      <c r="AB1140" s="108"/>
      <c r="AC1140" s="49"/>
      <c r="AD1140" s="50"/>
      <c r="AE1140" s="108"/>
      <c r="AF1140" s="49"/>
      <c r="AG1140" s="50"/>
      <c r="AH1140" s="108"/>
      <c r="AI1140" s="49"/>
      <c r="AJ1140" s="50"/>
      <c r="AK1140" s="108"/>
      <c r="AL1140" s="49"/>
      <c r="AM1140" s="50"/>
      <c r="AN1140" s="108"/>
      <c r="AO1140" s="49"/>
      <c r="AP1140" s="50"/>
      <c r="AQ1140" s="108"/>
      <c r="AR1140" s="98"/>
      <c r="AS1140" s="48"/>
      <c r="AT1140" s="50"/>
      <c r="AU1140" s="108">
        <v>10798560</v>
      </c>
      <c r="AV1140" s="49"/>
      <c r="AW1140" s="50"/>
      <c r="AX1140" s="108"/>
      <c r="AY1140" s="49"/>
      <c r="AZ1140" s="50"/>
      <c r="BA1140" s="108"/>
      <c r="BB1140" s="49"/>
      <c r="BC1140" s="49"/>
      <c r="BD1140" s="46"/>
      <c r="BE1140" s="49"/>
      <c r="BF1140" s="46"/>
      <c r="BG1140" s="108">
        <f t="shared" si="269"/>
        <v>0</v>
      </c>
      <c r="BH1140" s="46"/>
      <c r="BI1140" s="49"/>
      <c r="BJ1140" s="49"/>
      <c r="BK1140" s="46"/>
      <c r="BL1140" s="49"/>
      <c r="BM1140" s="49"/>
      <c r="BN1140" s="46"/>
      <c r="BO1140" s="49"/>
      <c r="BP1140" s="49"/>
      <c r="BQ1140" s="46"/>
      <c r="BR1140" s="49"/>
      <c r="BS1140" s="49"/>
      <c r="BT1140" s="46"/>
      <c r="BU1140" s="49"/>
      <c r="BV1140" s="49"/>
      <c r="BW1140" s="46"/>
      <c r="BX1140" s="49"/>
      <c r="BY1140" s="49"/>
      <c r="BZ1140" s="46"/>
      <c r="CA1140" s="49"/>
      <c r="CB1140" s="49"/>
      <c r="CC1140" s="46"/>
      <c r="CD1140" s="49"/>
      <c r="CE1140" s="49"/>
      <c r="CF1140" s="46"/>
      <c r="CG1140" s="49"/>
      <c r="CH1140" s="49"/>
      <c r="CI1140" s="46"/>
      <c r="CJ1140" s="49"/>
      <c r="CK1140" s="49"/>
      <c r="CL1140" s="46"/>
      <c r="CM1140" s="49"/>
      <c r="CN1140" s="49"/>
      <c r="CO1140" s="46"/>
      <c r="CP1140" s="49"/>
      <c r="CQ1140" s="49"/>
      <c r="CR1140" s="46"/>
      <c r="CS1140" s="49"/>
      <c r="CT1140" s="49"/>
      <c r="CU1140" s="80" t="s">
        <v>184</v>
      </c>
      <c r="CV1140" s="101" t="s">
        <v>1196</v>
      </c>
      <c r="CW1140" s="26" t="s">
        <v>103</v>
      </c>
      <c r="CX1140" s="8" t="str">
        <f t="shared" si="270"/>
        <v>к11720к</v>
      </c>
      <c r="CY1140" s="8">
        <f>MATCH(CX1140,'[1]ПП №156 от 26.03.2021'!$X:$X,0)</f>
        <v>34213</v>
      </c>
      <c r="CZ1140" s="32" t="str">
        <f t="shared" si="271"/>
        <v>='[РП УТВЕРЖДЕННАЯ в ред. ПП № 156 от 26.03.2021 РАБОЧАЯ.xlsx]ПП №156 от 26.03.2021'!W34213</v>
      </c>
      <c r="DA1140" s="26" t="e">
        <f>MATCH(DC1140,'[2]09.02'!$D:$D,0)</f>
        <v>#N/A</v>
      </c>
      <c r="DB1140" s="38">
        <f t="shared" si="266"/>
        <v>10798560</v>
      </c>
      <c r="DC1140" s="31" t="str">
        <f t="shared" si="267"/>
        <v>Малая Бухарестская ул., д.3 литера АФрунзенский район</v>
      </c>
    </row>
    <row r="1141" spans="1:107" s="31" customFormat="1" ht="165.75" customHeight="1" x14ac:dyDescent="0.25">
      <c r="A1141" s="133" t="s">
        <v>1436</v>
      </c>
      <c r="B1141" s="106">
        <v>61</v>
      </c>
      <c r="C1141" s="110" t="s">
        <v>993</v>
      </c>
      <c r="D1141" s="97" t="s">
        <v>34</v>
      </c>
      <c r="E1141" s="80">
        <v>11728</v>
      </c>
      <c r="F1141" s="99" t="s">
        <v>1324</v>
      </c>
      <c r="G1141" s="100" t="s">
        <v>34</v>
      </c>
      <c r="H1141" s="47" t="s">
        <v>1239</v>
      </c>
      <c r="I1141" s="102">
        <v>18544.5</v>
      </c>
      <c r="J1141" s="102">
        <v>14449.5</v>
      </c>
      <c r="K1141" s="115">
        <v>33423</v>
      </c>
      <c r="L1141" s="108">
        <f t="shared" si="268"/>
        <v>32001960</v>
      </c>
      <c r="M1141" s="49"/>
      <c r="N1141" s="49"/>
      <c r="O1141" s="50"/>
      <c r="P1141" s="108"/>
      <c r="Q1141" s="49"/>
      <c r="R1141" s="50"/>
      <c r="S1141" s="108"/>
      <c r="T1141" s="49"/>
      <c r="U1141" s="50"/>
      <c r="V1141" s="108"/>
      <c r="W1141" s="49"/>
      <c r="X1141" s="50"/>
      <c r="Y1141" s="108"/>
      <c r="Z1141" s="49"/>
      <c r="AA1141" s="50"/>
      <c r="AB1141" s="108"/>
      <c r="AC1141" s="49"/>
      <c r="AD1141" s="50"/>
      <c r="AE1141" s="108"/>
      <c r="AF1141" s="49"/>
      <c r="AG1141" s="50"/>
      <c r="AH1141" s="108"/>
      <c r="AI1141" s="49"/>
      <c r="AJ1141" s="50"/>
      <c r="AK1141" s="108"/>
      <c r="AL1141" s="49"/>
      <c r="AM1141" s="50"/>
      <c r="AN1141" s="108"/>
      <c r="AO1141" s="49"/>
      <c r="AP1141" s="50"/>
      <c r="AQ1141" s="108">
        <v>32001960</v>
      </c>
      <c r="AR1141" s="98" t="s">
        <v>1440</v>
      </c>
      <c r="AS1141" s="48"/>
      <c r="AT1141" s="50"/>
      <c r="AU1141" s="108"/>
      <c r="AV1141" s="49"/>
      <c r="AW1141" s="50"/>
      <c r="AX1141" s="108"/>
      <c r="AY1141" s="49"/>
      <c r="AZ1141" s="50"/>
      <c r="BA1141" s="108"/>
      <c r="BB1141" s="49"/>
      <c r="BC1141" s="49"/>
      <c r="BD1141" s="46">
        <v>1</v>
      </c>
      <c r="BE1141" s="49" t="e">
        <f>#REF!+#REF!+#REF!+#REF!+#REF!+#REF!+#REF!+#REF!+#REF!+#REF!+#REF!+#REF!+#REF!</f>
        <v>#REF!</v>
      </c>
      <c r="BF1141" s="46">
        <v>1</v>
      </c>
      <c r="BG1141" s="108">
        <f t="shared" si="269"/>
        <v>0</v>
      </c>
      <c r="BH1141" s="46"/>
      <c r="BI1141" s="49"/>
      <c r="BJ1141" s="49"/>
      <c r="BK1141" s="46"/>
      <c r="BL1141" s="49"/>
      <c r="BM1141" s="49"/>
      <c r="BN1141" s="46"/>
      <c r="BO1141" s="49"/>
      <c r="BP1141" s="49"/>
      <c r="BQ1141" s="46"/>
      <c r="BR1141" s="49"/>
      <c r="BS1141" s="49"/>
      <c r="BT1141" s="46"/>
      <c r="BU1141" s="49"/>
      <c r="BV1141" s="49"/>
      <c r="BW1141" s="46"/>
      <c r="BX1141" s="49"/>
      <c r="BY1141" s="49"/>
      <c r="BZ1141" s="46"/>
      <c r="CA1141" s="49"/>
      <c r="CB1141" s="49"/>
      <c r="CC1141" s="46"/>
      <c r="CD1141" s="49"/>
      <c r="CE1141" s="49"/>
      <c r="CF1141" s="46"/>
      <c r="CG1141" s="49"/>
      <c r="CH1141" s="49"/>
      <c r="CI1141" s="46"/>
      <c r="CJ1141" s="49"/>
      <c r="CK1141" s="49"/>
      <c r="CL1141" s="46"/>
      <c r="CM1141" s="49"/>
      <c r="CN1141" s="49"/>
      <c r="CO1141" s="46"/>
      <c r="CP1141" s="49"/>
      <c r="CQ1141" s="49"/>
      <c r="CR1141" s="46"/>
      <c r="CS1141" s="49"/>
      <c r="CT1141" s="49"/>
      <c r="CU1141" s="80" t="s">
        <v>184</v>
      </c>
      <c r="CV1141" s="101" t="s">
        <v>1196</v>
      </c>
      <c r="CW1141" s="26" t="s">
        <v>103</v>
      </c>
      <c r="CX1141" s="8" t="str">
        <f t="shared" si="270"/>
        <v>к11728к</v>
      </c>
      <c r="CY1141" s="8">
        <f>MATCH(CX1141,'[1]ПП №156 от 26.03.2021'!$X:$X,0)</f>
        <v>34297</v>
      </c>
      <c r="CZ1141" s="32" t="str">
        <f t="shared" si="271"/>
        <v>='[РП УТВЕРЖДЕННАЯ в ред. ПП № 156 от 26.03.2021 РАБОЧАЯ.xlsx]ПП №156 от 26.03.2021'!W34297</v>
      </c>
      <c r="DA1141" s="26" t="e">
        <f>MATCH(DC1141,'[2]09.02'!$D:$D,0)</f>
        <v>#N/A</v>
      </c>
      <c r="DB1141" s="38">
        <f t="shared" si="266"/>
        <v>32001960</v>
      </c>
      <c r="DC1141" s="31" t="str">
        <f t="shared" si="267"/>
        <v>Малая Карпатская ул., д.13 литера АФрунзенский район</v>
      </c>
    </row>
    <row r="1142" spans="1:107" s="31" customFormat="1" ht="40.5" x14ac:dyDescent="0.25">
      <c r="A1142" s="133" t="s">
        <v>1436</v>
      </c>
      <c r="B1142" s="106">
        <v>62</v>
      </c>
      <c r="C1142" s="110" t="s">
        <v>994</v>
      </c>
      <c r="D1142" s="97" t="s">
        <v>34</v>
      </c>
      <c r="E1142" s="80">
        <v>12382</v>
      </c>
      <c r="F1142" s="99" t="s">
        <v>1220</v>
      </c>
      <c r="G1142" s="100" t="s">
        <v>34</v>
      </c>
      <c r="H1142" s="47" t="s">
        <v>1230</v>
      </c>
      <c r="I1142" s="102">
        <v>1881.4</v>
      </c>
      <c r="J1142" s="102">
        <v>1660.5</v>
      </c>
      <c r="K1142" s="115">
        <v>40378</v>
      </c>
      <c r="L1142" s="108">
        <f t="shared" si="268"/>
        <v>11261643.855</v>
      </c>
      <c r="M1142" s="49"/>
      <c r="N1142" s="49"/>
      <c r="O1142" s="50"/>
      <c r="P1142" s="108"/>
      <c r="Q1142" s="49"/>
      <c r="R1142" s="50"/>
      <c r="S1142" s="108">
        <v>9168367.7300000004</v>
      </c>
      <c r="T1142" s="49"/>
      <c r="U1142" s="50"/>
      <c r="V1142" s="108"/>
      <c r="W1142" s="49"/>
      <c r="X1142" s="50"/>
      <c r="Y1142" s="108">
        <v>649737.05000000005</v>
      </c>
      <c r="Z1142" s="49"/>
      <c r="AA1142" s="50"/>
      <c r="AB1142" s="108">
        <v>680290.25</v>
      </c>
      <c r="AC1142" s="49"/>
      <c r="AD1142" s="50"/>
      <c r="AE1142" s="108">
        <v>763248.82499999995</v>
      </c>
      <c r="AF1142" s="49"/>
      <c r="AG1142" s="50"/>
      <c r="AH1142" s="108"/>
      <c r="AI1142" s="49"/>
      <c r="AJ1142" s="50"/>
      <c r="AK1142" s="108"/>
      <c r="AL1142" s="49"/>
      <c r="AM1142" s="50"/>
      <c r="AN1142" s="108"/>
      <c r="AO1142" s="49"/>
      <c r="AP1142" s="50"/>
      <c r="AQ1142" s="108"/>
      <c r="AR1142" s="98"/>
      <c r="AS1142" s="48"/>
      <c r="AT1142" s="50"/>
      <c r="AU1142" s="108"/>
      <c r="AV1142" s="49"/>
      <c r="AW1142" s="50"/>
      <c r="AX1142" s="108"/>
      <c r="AY1142" s="49"/>
      <c r="AZ1142" s="50"/>
      <c r="BA1142" s="108"/>
      <c r="BB1142" s="49"/>
      <c r="BC1142" s="49"/>
      <c r="BD1142" s="46">
        <v>1</v>
      </c>
      <c r="BE1142" s="49" t="e">
        <f>#REF!+#REF!+#REF!+#REF!+#REF!+#REF!+#REF!+#REF!+#REF!+#REF!+#REF!+#REF!+#REF!</f>
        <v>#REF!</v>
      </c>
      <c r="BF1142" s="46">
        <v>1</v>
      </c>
      <c r="BG1142" s="108">
        <f t="shared" si="269"/>
        <v>0</v>
      </c>
      <c r="BH1142" s="46"/>
      <c r="BI1142" s="49"/>
      <c r="BJ1142" s="49"/>
      <c r="BK1142" s="46"/>
      <c r="BL1142" s="49"/>
      <c r="BM1142" s="49"/>
      <c r="BN1142" s="46"/>
      <c r="BO1142" s="49"/>
      <c r="BP1142" s="49"/>
      <c r="BQ1142" s="46"/>
      <c r="BR1142" s="49"/>
      <c r="BS1142" s="49"/>
      <c r="BT1142" s="46"/>
      <c r="BU1142" s="49"/>
      <c r="BV1142" s="49"/>
      <c r="BW1142" s="46"/>
      <c r="BX1142" s="49"/>
      <c r="BY1142" s="49"/>
      <c r="BZ1142" s="46"/>
      <c r="CA1142" s="49"/>
      <c r="CB1142" s="49"/>
      <c r="CC1142" s="46"/>
      <c r="CD1142" s="49"/>
      <c r="CE1142" s="49"/>
      <c r="CF1142" s="46"/>
      <c r="CG1142" s="49"/>
      <c r="CH1142" s="49"/>
      <c r="CI1142" s="46"/>
      <c r="CJ1142" s="49"/>
      <c r="CK1142" s="49"/>
      <c r="CL1142" s="46"/>
      <c r="CM1142" s="49"/>
      <c r="CN1142" s="49"/>
      <c r="CO1142" s="46"/>
      <c r="CP1142" s="49"/>
      <c r="CQ1142" s="49"/>
      <c r="CR1142" s="46"/>
      <c r="CS1142" s="49"/>
      <c r="CT1142" s="49"/>
      <c r="CU1142" s="80" t="s">
        <v>184</v>
      </c>
      <c r="CV1142" s="101" t="s">
        <v>1196</v>
      </c>
      <c r="CW1142" s="26" t="s">
        <v>103</v>
      </c>
      <c r="CX1142" s="8" t="str">
        <f t="shared" si="270"/>
        <v>к12382к</v>
      </c>
      <c r="CY1142" s="8">
        <f>MATCH(CX1142,'[1]ПП №156 от 26.03.2021'!$X:$X,0)</f>
        <v>36710</v>
      </c>
      <c r="CZ1142" s="32" t="str">
        <f t="shared" si="271"/>
        <v>='[РП УТВЕРЖДЕННАЯ в ред. ПП № 156 от 26.03.2021 РАБОЧАЯ.xlsx]ПП №156 от 26.03.2021'!W36710</v>
      </c>
      <c r="DA1142" s="26" t="e">
        <f>MATCH(DC1142,'[2]09.02'!$D:$D,0)</f>
        <v>#N/A</v>
      </c>
      <c r="DB1142" s="38">
        <f t="shared" si="266"/>
        <v>11261643.855</v>
      </c>
      <c r="DC1142" s="31" t="str">
        <f t="shared" si="267"/>
        <v>Мгинская ул., д.9 литера АФрунзенский район</v>
      </c>
    </row>
    <row r="1143" spans="1:107" s="31" customFormat="1" ht="67.5" x14ac:dyDescent="0.25">
      <c r="A1143" s="133" t="s">
        <v>1436</v>
      </c>
      <c r="B1143" s="106">
        <v>63</v>
      </c>
      <c r="C1143" s="110" t="s">
        <v>995</v>
      </c>
      <c r="D1143" s="97" t="s">
        <v>34</v>
      </c>
      <c r="E1143" s="80">
        <v>14124</v>
      </c>
      <c r="F1143" s="99" t="s">
        <v>1344</v>
      </c>
      <c r="G1143" s="100" t="s">
        <v>34</v>
      </c>
      <c r="H1143" s="47" t="s">
        <v>1229</v>
      </c>
      <c r="I1143" s="102">
        <v>8412.1</v>
      </c>
      <c r="J1143" s="102">
        <v>7152</v>
      </c>
      <c r="K1143" s="115">
        <v>34233</v>
      </c>
      <c r="L1143" s="108">
        <f t="shared" si="268"/>
        <v>4537833.78</v>
      </c>
      <c r="M1143" s="49"/>
      <c r="N1143" s="49"/>
      <c r="O1143" s="50"/>
      <c r="P1143" s="108">
        <v>4537833.78</v>
      </c>
      <c r="Q1143" s="49"/>
      <c r="R1143" s="50"/>
      <c r="S1143" s="108"/>
      <c r="T1143" s="49"/>
      <c r="U1143" s="50"/>
      <c r="V1143" s="108"/>
      <c r="W1143" s="49"/>
      <c r="X1143" s="50"/>
      <c r="Y1143" s="108"/>
      <c r="Z1143" s="49"/>
      <c r="AA1143" s="50"/>
      <c r="AB1143" s="108"/>
      <c r="AC1143" s="49"/>
      <c r="AD1143" s="50"/>
      <c r="AE1143" s="108"/>
      <c r="AF1143" s="49"/>
      <c r="AG1143" s="50"/>
      <c r="AH1143" s="108"/>
      <c r="AI1143" s="49"/>
      <c r="AJ1143" s="50"/>
      <c r="AK1143" s="108"/>
      <c r="AL1143" s="49"/>
      <c r="AM1143" s="50"/>
      <c r="AN1143" s="108"/>
      <c r="AO1143" s="49"/>
      <c r="AP1143" s="50"/>
      <c r="AQ1143" s="108"/>
      <c r="AR1143" s="98"/>
      <c r="AS1143" s="48"/>
      <c r="AT1143" s="50"/>
      <c r="AU1143" s="108"/>
      <c r="AV1143" s="49"/>
      <c r="AW1143" s="50"/>
      <c r="AX1143" s="108"/>
      <c r="AY1143" s="49"/>
      <c r="AZ1143" s="50"/>
      <c r="BA1143" s="108"/>
      <c r="BB1143" s="49"/>
      <c r="BC1143" s="49"/>
      <c r="BD1143" s="46">
        <v>1</v>
      </c>
      <c r="BE1143" s="49" t="e">
        <f>#REF!+#REF!+#REF!+#REF!+#REF!+#REF!+#REF!+#REF!+#REF!+#REF!+#REF!+#REF!+#REF!</f>
        <v>#REF!</v>
      </c>
      <c r="BF1143" s="46">
        <v>1</v>
      </c>
      <c r="BG1143" s="108">
        <f t="shared" si="269"/>
        <v>0</v>
      </c>
      <c r="BH1143" s="46"/>
      <c r="BI1143" s="49"/>
      <c r="BJ1143" s="49"/>
      <c r="BK1143" s="46"/>
      <c r="BL1143" s="49"/>
      <c r="BM1143" s="49"/>
      <c r="BN1143" s="46"/>
      <c r="BO1143" s="49"/>
      <c r="BP1143" s="49"/>
      <c r="BQ1143" s="46"/>
      <c r="BR1143" s="49"/>
      <c r="BS1143" s="49"/>
      <c r="BT1143" s="46"/>
      <c r="BU1143" s="49"/>
      <c r="BV1143" s="49"/>
      <c r="BW1143" s="46"/>
      <c r="BX1143" s="49"/>
      <c r="BY1143" s="49"/>
      <c r="BZ1143" s="46"/>
      <c r="CA1143" s="49"/>
      <c r="CB1143" s="49"/>
      <c r="CC1143" s="46"/>
      <c r="CD1143" s="49"/>
      <c r="CE1143" s="49"/>
      <c r="CF1143" s="46"/>
      <c r="CG1143" s="49"/>
      <c r="CH1143" s="49"/>
      <c r="CI1143" s="46"/>
      <c r="CJ1143" s="49"/>
      <c r="CK1143" s="49"/>
      <c r="CL1143" s="46"/>
      <c r="CM1143" s="49"/>
      <c r="CN1143" s="49"/>
      <c r="CO1143" s="46"/>
      <c r="CP1143" s="49"/>
      <c r="CQ1143" s="49"/>
      <c r="CR1143" s="46"/>
      <c r="CS1143" s="49"/>
      <c r="CT1143" s="49"/>
      <c r="CU1143" s="80" t="s">
        <v>184</v>
      </c>
      <c r="CV1143" s="101" t="s">
        <v>1196</v>
      </c>
      <c r="CW1143" s="26" t="s">
        <v>103</v>
      </c>
      <c r="CX1143" s="8" t="str">
        <f t="shared" si="270"/>
        <v>к14124к</v>
      </c>
      <c r="CY1143" s="8">
        <f>MATCH(CX1143,'[1]ПП №156 от 26.03.2021'!$X:$X,0)</f>
        <v>41563</v>
      </c>
      <c r="CZ1143" s="32" t="str">
        <f t="shared" si="271"/>
        <v>='[РП УТВЕРЖДЕННАЯ в ред. ПП № 156 от 26.03.2021 РАБОЧАЯ.xlsx]ПП №156 от 26.03.2021'!W41563</v>
      </c>
      <c r="DA1143" s="26" t="e">
        <f>MATCH(DC1143,'[2]09.02'!$D:$D,0)</f>
        <v>#N/A</v>
      </c>
      <c r="DB1143" s="38">
        <f t="shared" si="266"/>
        <v>4537833.78</v>
      </c>
      <c r="DC1143" s="31" t="str">
        <f t="shared" si="267"/>
        <v>Обводного канала наб., д.66 литера АФрунзенский район</v>
      </c>
    </row>
    <row r="1144" spans="1:107" s="31" customFormat="1" ht="54" x14ac:dyDescent="0.25">
      <c r="A1144" s="133" t="s">
        <v>1436</v>
      </c>
      <c r="B1144" s="106">
        <v>64</v>
      </c>
      <c r="C1144" s="110" t="s">
        <v>996</v>
      </c>
      <c r="D1144" s="97" t="s">
        <v>34</v>
      </c>
      <c r="E1144" s="80">
        <v>14423</v>
      </c>
      <c r="F1144" s="99" t="s">
        <v>1319</v>
      </c>
      <c r="G1144" s="100" t="s">
        <v>34</v>
      </c>
      <c r="H1144" s="47" t="s">
        <v>1239</v>
      </c>
      <c r="I1144" s="102">
        <v>17661.599999999999</v>
      </c>
      <c r="J1144" s="102">
        <v>15053.7</v>
      </c>
      <c r="K1144" s="115">
        <v>34060</v>
      </c>
      <c r="L1144" s="108">
        <f t="shared" si="268"/>
        <v>3763425</v>
      </c>
      <c r="M1144" s="49"/>
      <c r="N1144" s="49"/>
      <c r="O1144" s="50"/>
      <c r="P1144" s="108"/>
      <c r="Q1144" s="49"/>
      <c r="R1144" s="50"/>
      <c r="S1144" s="108"/>
      <c r="T1144" s="49"/>
      <c r="U1144" s="50"/>
      <c r="V1144" s="108"/>
      <c r="W1144" s="49"/>
      <c r="X1144" s="50"/>
      <c r="Y1144" s="108"/>
      <c r="Z1144" s="49"/>
      <c r="AA1144" s="50"/>
      <c r="AB1144" s="108"/>
      <c r="AC1144" s="49"/>
      <c r="AD1144" s="50"/>
      <c r="AE1144" s="108"/>
      <c r="AF1144" s="49"/>
      <c r="AG1144" s="50"/>
      <c r="AH1144" s="108"/>
      <c r="AI1144" s="49"/>
      <c r="AJ1144" s="50"/>
      <c r="AK1144" s="108"/>
      <c r="AL1144" s="49"/>
      <c r="AM1144" s="50"/>
      <c r="AN1144" s="108"/>
      <c r="AO1144" s="49"/>
      <c r="AP1144" s="50"/>
      <c r="AQ1144" s="108"/>
      <c r="AR1144" s="98"/>
      <c r="AS1144" s="48"/>
      <c r="AT1144" s="50"/>
      <c r="AU1144" s="108">
        <v>3763425</v>
      </c>
      <c r="AV1144" s="49"/>
      <c r="AW1144" s="50"/>
      <c r="AX1144" s="108"/>
      <c r="AY1144" s="49"/>
      <c r="AZ1144" s="50"/>
      <c r="BA1144" s="108"/>
      <c r="BB1144" s="49"/>
      <c r="BC1144" s="49"/>
      <c r="BD1144" s="46">
        <v>1</v>
      </c>
      <c r="BE1144" s="49" t="e">
        <f>#REF!+#REF!+#REF!+#REF!+#REF!+#REF!+#REF!+#REF!+#REF!+#REF!+#REF!+#REF!+#REF!</f>
        <v>#REF!</v>
      </c>
      <c r="BF1144" s="46">
        <v>1</v>
      </c>
      <c r="BG1144" s="108">
        <f t="shared" si="269"/>
        <v>0</v>
      </c>
      <c r="BH1144" s="46"/>
      <c r="BI1144" s="49"/>
      <c r="BJ1144" s="49"/>
      <c r="BK1144" s="46"/>
      <c r="BL1144" s="49"/>
      <c r="BM1144" s="49"/>
      <c r="BN1144" s="46"/>
      <c r="BO1144" s="49"/>
      <c r="BP1144" s="49"/>
      <c r="BQ1144" s="46"/>
      <c r="BR1144" s="49"/>
      <c r="BS1144" s="49"/>
      <c r="BT1144" s="46"/>
      <c r="BU1144" s="49"/>
      <c r="BV1144" s="49"/>
      <c r="BW1144" s="46"/>
      <c r="BX1144" s="49"/>
      <c r="BY1144" s="49"/>
      <c r="BZ1144" s="46"/>
      <c r="CA1144" s="49"/>
      <c r="CB1144" s="49"/>
      <c r="CC1144" s="46"/>
      <c r="CD1144" s="49"/>
      <c r="CE1144" s="49"/>
      <c r="CF1144" s="46"/>
      <c r="CG1144" s="49"/>
      <c r="CH1144" s="49"/>
      <c r="CI1144" s="46"/>
      <c r="CJ1144" s="49"/>
      <c r="CK1144" s="49"/>
      <c r="CL1144" s="46"/>
      <c r="CM1144" s="49"/>
      <c r="CN1144" s="49"/>
      <c r="CO1144" s="46"/>
      <c r="CP1144" s="49"/>
      <c r="CQ1144" s="49"/>
      <c r="CR1144" s="46"/>
      <c r="CS1144" s="49"/>
      <c r="CT1144" s="49"/>
      <c r="CU1144" s="80" t="s">
        <v>184</v>
      </c>
      <c r="CV1144" s="101" t="s">
        <v>1196</v>
      </c>
      <c r="CW1144" s="26" t="s">
        <v>103</v>
      </c>
      <c r="CX1144" s="8" t="str">
        <f t="shared" si="270"/>
        <v>к14423к</v>
      </c>
      <c r="CY1144" s="8">
        <f>MATCH(CX1144,'[1]ПП №156 от 26.03.2021'!$X:$X,0)</f>
        <v>42345</v>
      </c>
      <c r="CZ1144" s="32" t="str">
        <f t="shared" si="271"/>
        <v>='[РП УТВЕРЖДЕННАЯ в ред. ПП № 156 от 26.03.2021 РАБОЧАЯ.xlsx]ПП №156 от 26.03.2021'!W42345</v>
      </c>
      <c r="DA1144" s="26" t="e">
        <f>MATCH(DC1144,'[2]09.02'!$D:$D,0)</f>
        <v>#N/A</v>
      </c>
      <c r="DB1144" s="38">
        <f t="shared" si="266"/>
        <v>3763425</v>
      </c>
      <c r="DC1144" s="31" t="str">
        <f t="shared" si="267"/>
        <v>Олеко Дундича ул., д.25 корп. 2 литера АФрунзенский район</v>
      </c>
    </row>
    <row r="1145" spans="1:107" s="31" customFormat="1" ht="40.5" x14ac:dyDescent="0.25">
      <c r="A1145" s="147" t="s">
        <v>1436</v>
      </c>
      <c r="B1145" s="106">
        <v>65</v>
      </c>
      <c r="C1145" s="110" t="s">
        <v>1759</v>
      </c>
      <c r="D1145" s="97" t="s">
        <v>34</v>
      </c>
      <c r="E1145" s="80">
        <v>16685</v>
      </c>
      <c r="F1145" s="99" t="s">
        <v>1553</v>
      </c>
      <c r="G1145" s="100" t="s">
        <v>34</v>
      </c>
      <c r="H1145" s="47" t="s">
        <v>1242</v>
      </c>
      <c r="I1145" s="102">
        <v>35618.6</v>
      </c>
      <c r="J1145" s="102">
        <v>29698.9</v>
      </c>
      <c r="K1145" s="115">
        <v>33753</v>
      </c>
      <c r="L1145" s="108">
        <f t="shared" ref="L1145:L1168" si="272">P1145+S1145+V1145+Y1145+AB1145+AE1145+AH1145+AK1145+AN1145+AQ1145+AU1145+AX1145+BA1145+BG1145</f>
        <v>28362449.5</v>
      </c>
      <c r="M1145" s="49"/>
      <c r="N1145" s="49"/>
      <c r="O1145" s="50"/>
      <c r="P1145" s="108"/>
      <c r="Q1145" s="49"/>
      <c r="R1145" s="50"/>
      <c r="S1145" s="108"/>
      <c r="T1145" s="49"/>
      <c r="U1145" s="50"/>
      <c r="V1145" s="108"/>
      <c r="W1145" s="49"/>
      <c r="X1145" s="50"/>
      <c r="Y1145" s="108"/>
      <c r="Z1145" s="49"/>
      <c r="AA1145" s="50"/>
      <c r="AB1145" s="108"/>
      <c r="AC1145" s="49"/>
      <c r="AD1145" s="50"/>
      <c r="AE1145" s="108"/>
      <c r="AF1145" s="49"/>
      <c r="AG1145" s="50"/>
      <c r="AH1145" s="108"/>
      <c r="AI1145" s="49"/>
      <c r="AJ1145" s="50"/>
      <c r="AK1145" s="108"/>
      <c r="AL1145" s="49"/>
      <c r="AM1145" s="50"/>
      <c r="AN1145" s="108"/>
      <c r="AO1145" s="49"/>
      <c r="AP1145" s="50"/>
      <c r="AQ1145" s="108"/>
      <c r="AR1145" s="98"/>
      <c r="AS1145" s="48"/>
      <c r="AT1145" s="50"/>
      <c r="AU1145" s="108"/>
      <c r="AV1145" s="49"/>
      <c r="AW1145" s="50"/>
      <c r="AX1145" s="108">
        <v>28362449.5</v>
      </c>
      <c r="AY1145" s="49"/>
      <c r="AZ1145" s="50"/>
      <c r="BA1145" s="108"/>
      <c r="BB1145" s="49"/>
      <c r="BC1145" s="49"/>
      <c r="BD1145" s="46"/>
      <c r="BE1145" s="49"/>
      <c r="BF1145" s="46"/>
      <c r="BG1145" s="108">
        <f t="shared" ref="BG1145:BG1168" si="273">BI1145+BL1145+BO1145+BR1145+BU1145+BX1145+CA1145+CD1145+CG1145+CJ1145+CM1145+CP1145+CS1145</f>
        <v>0</v>
      </c>
      <c r="BH1145" s="46"/>
      <c r="BI1145" s="49"/>
      <c r="BJ1145" s="49"/>
      <c r="BK1145" s="46"/>
      <c r="BL1145" s="49"/>
      <c r="BM1145" s="49"/>
      <c r="BN1145" s="46"/>
      <c r="BO1145" s="49"/>
      <c r="BP1145" s="49"/>
      <c r="BQ1145" s="46"/>
      <c r="BR1145" s="49"/>
      <c r="BS1145" s="49"/>
      <c r="BT1145" s="46"/>
      <c r="BU1145" s="49"/>
      <c r="BV1145" s="49"/>
      <c r="BW1145" s="46"/>
      <c r="BX1145" s="49"/>
      <c r="BY1145" s="49"/>
      <c r="BZ1145" s="46"/>
      <c r="CA1145" s="49"/>
      <c r="CB1145" s="49"/>
      <c r="CC1145" s="46"/>
      <c r="CD1145" s="49"/>
      <c r="CE1145" s="49"/>
      <c r="CF1145" s="46"/>
      <c r="CG1145" s="49"/>
      <c r="CH1145" s="49"/>
      <c r="CI1145" s="46"/>
      <c r="CJ1145" s="49"/>
      <c r="CK1145" s="49"/>
      <c r="CL1145" s="46"/>
      <c r="CM1145" s="49"/>
      <c r="CN1145" s="49"/>
      <c r="CO1145" s="46"/>
      <c r="CP1145" s="49"/>
      <c r="CQ1145" s="49"/>
      <c r="CR1145" s="46"/>
      <c r="CS1145" s="49"/>
      <c r="CT1145" s="49"/>
      <c r="CU1145" s="80" t="s">
        <v>184</v>
      </c>
      <c r="CV1145" s="101" t="s">
        <v>1196</v>
      </c>
      <c r="CW1145" s="26" t="s">
        <v>103</v>
      </c>
      <c r="CX1145" s="8" t="str">
        <f t="shared" ref="CX1145:CX1168" si="274">CW1145&amp;E1145&amp;CW1145</f>
        <v>к16685к</v>
      </c>
      <c r="CY1145" s="8">
        <f>MATCH(CX1145,'[1]ПП №156 от 26.03.2021'!$X:$X,0)</f>
        <v>49404</v>
      </c>
      <c r="CZ1145" s="32" t="str">
        <f t="shared" ref="CZ1145:CZ1168" si="275">"='[РП УТВЕРЖДЕННАЯ в ред. ПП № 156 от 26.03.2021 РАБОЧАЯ.xlsx]ПП №156 от 26.03.2021'!W"&amp;CY1145</f>
        <v>='[РП УТВЕРЖДЕННАЯ в ред. ПП № 156 от 26.03.2021 РАБОЧАЯ.xlsx]ПП №156 от 26.03.2021'!W49404</v>
      </c>
      <c r="DA1145" s="26" t="e">
        <f>MATCH(DC1145,'[2]09.02'!$D:$D,0)</f>
        <v>#N/A</v>
      </c>
      <c r="DB1145" s="38">
        <f t="shared" ref="DB1145" si="276">L1145-BG1145</f>
        <v>28362449.5</v>
      </c>
      <c r="DC1145" s="31" t="str">
        <f t="shared" ref="DC1145" si="277">TRIM(C1145&amp;A1145)</f>
        <v>Пр. Славы, д.43/49 литера АФрунзенский район</v>
      </c>
    </row>
    <row r="1146" spans="1:107" s="31" customFormat="1" ht="40.5" x14ac:dyDescent="0.25">
      <c r="A1146" s="133" t="s">
        <v>1436</v>
      </c>
      <c r="B1146" s="106">
        <v>66</v>
      </c>
      <c r="C1146" s="110" t="s">
        <v>997</v>
      </c>
      <c r="D1146" s="97" t="s">
        <v>34</v>
      </c>
      <c r="E1146" s="80">
        <v>17977</v>
      </c>
      <c r="F1146" s="99" t="s">
        <v>1220</v>
      </c>
      <c r="G1146" s="100" t="s">
        <v>34</v>
      </c>
      <c r="H1146" s="47" t="s">
        <v>1230</v>
      </c>
      <c r="I1146" s="102">
        <v>2186</v>
      </c>
      <c r="J1146" s="102">
        <v>1964.4</v>
      </c>
      <c r="K1146" s="115">
        <v>39324</v>
      </c>
      <c r="L1146" s="108">
        <f t="shared" si="272"/>
        <v>12517922.920000002</v>
      </c>
      <c r="M1146" s="49"/>
      <c r="N1146" s="49"/>
      <c r="O1146" s="50"/>
      <c r="P1146" s="108"/>
      <c r="Q1146" s="49"/>
      <c r="R1146" s="50"/>
      <c r="S1146" s="108">
        <v>10846336.380000001</v>
      </c>
      <c r="T1146" s="49"/>
      <c r="U1146" s="50"/>
      <c r="V1146" s="108"/>
      <c r="W1146" s="49"/>
      <c r="X1146" s="50"/>
      <c r="Y1146" s="108">
        <v>768650.08</v>
      </c>
      <c r="Z1146" s="49"/>
      <c r="AA1146" s="50"/>
      <c r="AB1146" s="108"/>
      <c r="AC1146" s="49"/>
      <c r="AD1146" s="50"/>
      <c r="AE1146" s="108">
        <v>902936.46</v>
      </c>
      <c r="AF1146" s="49"/>
      <c r="AG1146" s="50"/>
      <c r="AH1146" s="108"/>
      <c r="AI1146" s="49"/>
      <c r="AJ1146" s="50"/>
      <c r="AK1146" s="108"/>
      <c r="AL1146" s="49"/>
      <c r="AM1146" s="50"/>
      <c r="AN1146" s="108"/>
      <c r="AO1146" s="49"/>
      <c r="AP1146" s="50"/>
      <c r="AQ1146" s="108"/>
      <c r="AR1146" s="98"/>
      <c r="AS1146" s="48"/>
      <c r="AT1146" s="50"/>
      <c r="AU1146" s="108"/>
      <c r="AV1146" s="49"/>
      <c r="AW1146" s="50"/>
      <c r="AX1146" s="108"/>
      <c r="AY1146" s="49"/>
      <c r="AZ1146" s="50"/>
      <c r="BA1146" s="108"/>
      <c r="BB1146" s="49"/>
      <c r="BC1146" s="49"/>
      <c r="BD1146" s="46">
        <v>1</v>
      </c>
      <c r="BE1146" s="49" t="e">
        <f>#REF!+#REF!+#REF!+#REF!+#REF!+#REF!+#REF!+#REF!+#REF!+#REF!+#REF!+#REF!+#REF!</f>
        <v>#REF!</v>
      </c>
      <c r="BF1146" s="46">
        <v>1</v>
      </c>
      <c r="BG1146" s="108">
        <f t="shared" si="273"/>
        <v>0</v>
      </c>
      <c r="BH1146" s="46"/>
      <c r="BI1146" s="49"/>
      <c r="BJ1146" s="49"/>
      <c r="BK1146" s="46"/>
      <c r="BL1146" s="49"/>
      <c r="BM1146" s="49"/>
      <c r="BN1146" s="46"/>
      <c r="BO1146" s="49"/>
      <c r="BP1146" s="49"/>
      <c r="BQ1146" s="46"/>
      <c r="BR1146" s="49"/>
      <c r="BS1146" s="49"/>
      <c r="BT1146" s="46"/>
      <c r="BU1146" s="49"/>
      <c r="BV1146" s="49"/>
      <c r="BW1146" s="46"/>
      <c r="BX1146" s="49"/>
      <c r="BY1146" s="49"/>
      <c r="BZ1146" s="46"/>
      <c r="CA1146" s="49"/>
      <c r="CB1146" s="49"/>
      <c r="CC1146" s="46"/>
      <c r="CD1146" s="49"/>
      <c r="CE1146" s="49"/>
      <c r="CF1146" s="46"/>
      <c r="CG1146" s="49"/>
      <c r="CH1146" s="49"/>
      <c r="CI1146" s="46"/>
      <c r="CJ1146" s="49"/>
      <c r="CK1146" s="49"/>
      <c r="CL1146" s="46"/>
      <c r="CM1146" s="49"/>
      <c r="CN1146" s="49"/>
      <c r="CO1146" s="46"/>
      <c r="CP1146" s="49"/>
      <c r="CQ1146" s="49"/>
      <c r="CR1146" s="46"/>
      <c r="CS1146" s="49"/>
      <c r="CT1146" s="49"/>
      <c r="CU1146" s="80" t="s">
        <v>184</v>
      </c>
      <c r="CV1146" s="101" t="s">
        <v>1196</v>
      </c>
      <c r="CW1146" s="26" t="s">
        <v>103</v>
      </c>
      <c r="CX1146" s="8" t="str">
        <f t="shared" si="274"/>
        <v>к17977к</v>
      </c>
      <c r="CY1146" s="8">
        <f>MATCH(CX1146,'[1]ПП №156 от 26.03.2021'!$X:$X,0)</f>
        <v>53916</v>
      </c>
      <c r="CZ1146" s="32" t="str">
        <f t="shared" si="275"/>
        <v>='[РП УТВЕРЖДЕННАЯ в ред. ПП № 156 от 26.03.2021 РАБОЧАЯ.xlsx]ПП №156 от 26.03.2021'!W53916</v>
      </c>
      <c r="DA1146" s="26" t="e">
        <f>MATCH(DC1146,'[2]09.02'!$D:$D,0)</f>
        <v>#N/A</v>
      </c>
      <c r="DB1146" s="38">
        <f t="shared" si="266"/>
        <v>12517922.920000002</v>
      </c>
      <c r="DC1146" s="31" t="str">
        <f t="shared" si="267"/>
        <v>Салова ул., д.30 литера АФрунзенский район</v>
      </c>
    </row>
    <row r="1147" spans="1:107" s="31" customFormat="1" ht="40.5" x14ac:dyDescent="0.25">
      <c r="A1147" s="133" t="s">
        <v>1436</v>
      </c>
      <c r="B1147" s="106">
        <v>67</v>
      </c>
      <c r="C1147" s="110" t="s">
        <v>998</v>
      </c>
      <c r="D1147" s="97" t="s">
        <v>34</v>
      </c>
      <c r="E1147" s="80">
        <v>18695</v>
      </c>
      <c r="F1147" s="99" t="s">
        <v>1310</v>
      </c>
      <c r="G1147" s="100" t="s">
        <v>34</v>
      </c>
      <c r="H1147" s="47" t="s">
        <v>1234</v>
      </c>
      <c r="I1147" s="102">
        <v>5395.3</v>
      </c>
      <c r="J1147" s="102">
        <v>4521.3999999999996</v>
      </c>
      <c r="K1147" s="115">
        <v>33919</v>
      </c>
      <c r="L1147" s="108">
        <f t="shared" si="272"/>
        <v>7639574</v>
      </c>
      <c r="M1147" s="49"/>
      <c r="N1147" s="49"/>
      <c r="O1147" s="50"/>
      <c r="P1147" s="108"/>
      <c r="Q1147" s="49"/>
      <c r="R1147" s="50"/>
      <c r="S1147" s="108"/>
      <c r="T1147" s="49"/>
      <c r="U1147" s="50"/>
      <c r="V1147" s="108"/>
      <c r="W1147" s="49"/>
      <c r="X1147" s="50"/>
      <c r="Y1147" s="108"/>
      <c r="Z1147" s="49"/>
      <c r="AA1147" s="50"/>
      <c r="AB1147" s="108"/>
      <c r="AC1147" s="49"/>
      <c r="AD1147" s="50"/>
      <c r="AE1147" s="108"/>
      <c r="AF1147" s="49"/>
      <c r="AG1147" s="50"/>
      <c r="AH1147" s="108"/>
      <c r="AI1147" s="49"/>
      <c r="AJ1147" s="50"/>
      <c r="AK1147" s="108"/>
      <c r="AL1147" s="49"/>
      <c r="AM1147" s="50"/>
      <c r="AN1147" s="108"/>
      <c r="AO1147" s="49"/>
      <c r="AP1147" s="50"/>
      <c r="AQ1147" s="108">
        <v>5333660</v>
      </c>
      <c r="AR1147" s="98" t="s">
        <v>1020</v>
      </c>
      <c r="AS1147" s="48"/>
      <c r="AT1147" s="50"/>
      <c r="AU1147" s="108">
        <v>2305914</v>
      </c>
      <c r="AV1147" s="49"/>
      <c r="AW1147" s="50"/>
      <c r="AX1147" s="108"/>
      <c r="AY1147" s="49"/>
      <c r="AZ1147" s="50"/>
      <c r="BA1147" s="108"/>
      <c r="BB1147" s="49"/>
      <c r="BC1147" s="49"/>
      <c r="BD1147" s="46">
        <v>1</v>
      </c>
      <c r="BE1147" s="49" t="e">
        <f>#REF!+#REF!+#REF!+#REF!+#REF!+#REF!+#REF!+#REF!+#REF!+#REF!+#REF!+#REF!+#REF!</f>
        <v>#REF!</v>
      </c>
      <c r="BF1147" s="46">
        <v>1</v>
      </c>
      <c r="BG1147" s="108">
        <f t="shared" si="273"/>
        <v>0</v>
      </c>
      <c r="BH1147" s="46"/>
      <c r="BI1147" s="49"/>
      <c r="BJ1147" s="49"/>
      <c r="BK1147" s="46"/>
      <c r="BL1147" s="49"/>
      <c r="BM1147" s="49"/>
      <c r="BN1147" s="46"/>
      <c r="BO1147" s="49"/>
      <c r="BP1147" s="49"/>
      <c r="BQ1147" s="46"/>
      <c r="BR1147" s="49"/>
      <c r="BS1147" s="49"/>
      <c r="BT1147" s="46"/>
      <c r="BU1147" s="49"/>
      <c r="BV1147" s="49"/>
      <c r="BW1147" s="46"/>
      <c r="BX1147" s="49"/>
      <c r="BY1147" s="49"/>
      <c r="BZ1147" s="46"/>
      <c r="CA1147" s="49"/>
      <c r="CB1147" s="49"/>
      <c r="CC1147" s="46"/>
      <c r="CD1147" s="49"/>
      <c r="CE1147" s="49"/>
      <c r="CF1147" s="46"/>
      <c r="CG1147" s="49"/>
      <c r="CH1147" s="49"/>
      <c r="CI1147" s="46"/>
      <c r="CJ1147" s="49"/>
      <c r="CK1147" s="49"/>
      <c r="CL1147" s="46"/>
      <c r="CM1147" s="49"/>
      <c r="CN1147" s="49"/>
      <c r="CO1147" s="46"/>
      <c r="CP1147" s="49"/>
      <c r="CQ1147" s="49"/>
      <c r="CR1147" s="46"/>
      <c r="CS1147" s="49"/>
      <c r="CT1147" s="49"/>
      <c r="CU1147" s="80" t="s">
        <v>184</v>
      </c>
      <c r="CV1147" s="101" t="s">
        <v>1196</v>
      </c>
      <c r="CW1147" s="26" t="s">
        <v>103</v>
      </c>
      <c r="CX1147" s="8" t="str">
        <f t="shared" si="274"/>
        <v>к18695к</v>
      </c>
      <c r="CY1147" s="8">
        <f>MATCH(CX1147,'[1]ПП №156 от 26.03.2021'!$X:$X,0)</f>
        <v>56666</v>
      </c>
      <c r="CZ1147" s="32" t="str">
        <f t="shared" si="275"/>
        <v>='[РП УТВЕРЖДЕННАЯ в ред. ПП № 156 от 26.03.2021 РАБОЧАЯ.xlsx]ПП №156 от 26.03.2021'!W56666</v>
      </c>
      <c r="DA1147" s="26" t="e">
        <f>MATCH(DC1147,'[2]09.02'!$D:$D,0)</f>
        <v>#N/A</v>
      </c>
      <c r="DB1147" s="38">
        <f t="shared" si="266"/>
        <v>7639574</v>
      </c>
      <c r="DC1147" s="31" t="str">
        <f t="shared" si="267"/>
        <v>Софийская ул., д.25 литера АФрунзенский район</v>
      </c>
    </row>
    <row r="1148" spans="1:107" s="31" customFormat="1" ht="54" x14ac:dyDescent="0.25">
      <c r="A1148" s="133" t="s">
        <v>1436</v>
      </c>
      <c r="B1148" s="106">
        <v>68</v>
      </c>
      <c r="C1148" s="110" t="s">
        <v>999</v>
      </c>
      <c r="D1148" s="97" t="s">
        <v>34</v>
      </c>
      <c r="E1148" s="80">
        <v>18708</v>
      </c>
      <c r="F1148" s="99" t="s">
        <v>1204</v>
      </c>
      <c r="G1148" s="100" t="s">
        <v>34</v>
      </c>
      <c r="H1148" s="47" t="s">
        <v>1240</v>
      </c>
      <c r="I1148" s="102">
        <v>7547</v>
      </c>
      <c r="J1148" s="102">
        <v>6850</v>
      </c>
      <c r="K1148" s="115">
        <v>33423</v>
      </c>
      <c r="L1148" s="108">
        <f t="shared" si="272"/>
        <v>6246172.5</v>
      </c>
      <c r="M1148" s="49"/>
      <c r="N1148" s="49"/>
      <c r="O1148" s="50"/>
      <c r="P1148" s="108"/>
      <c r="Q1148" s="49"/>
      <c r="R1148" s="50"/>
      <c r="S1148" s="108"/>
      <c r="T1148" s="49"/>
      <c r="U1148" s="50"/>
      <c r="V1148" s="108"/>
      <c r="W1148" s="49"/>
      <c r="X1148" s="50"/>
      <c r="Y1148" s="108">
        <v>2289955</v>
      </c>
      <c r="Z1148" s="49"/>
      <c r="AA1148" s="50"/>
      <c r="AB1148" s="108">
        <v>3956217.5</v>
      </c>
      <c r="AC1148" s="49"/>
      <c r="AD1148" s="50"/>
      <c r="AE1148" s="108"/>
      <c r="AF1148" s="49"/>
      <c r="AG1148" s="50"/>
      <c r="AH1148" s="108"/>
      <c r="AI1148" s="49"/>
      <c r="AJ1148" s="50"/>
      <c r="AK1148" s="108"/>
      <c r="AL1148" s="49"/>
      <c r="AM1148" s="50"/>
      <c r="AN1148" s="108"/>
      <c r="AO1148" s="49"/>
      <c r="AP1148" s="51"/>
      <c r="AQ1148" s="108"/>
      <c r="AR1148" s="125"/>
      <c r="AS1148" s="46"/>
      <c r="AT1148" s="50"/>
      <c r="AU1148" s="108"/>
      <c r="AV1148" s="49"/>
      <c r="AW1148" s="50"/>
      <c r="AX1148" s="108"/>
      <c r="AY1148" s="49"/>
      <c r="AZ1148" s="50"/>
      <c r="BA1148" s="108"/>
      <c r="BB1148" s="49"/>
      <c r="BC1148" s="49"/>
      <c r="BD1148" s="49"/>
      <c r="BE1148" s="49" t="e">
        <f>#REF!+#REF!+#REF!+#REF!+#REF!+#REF!+#REF!+#REF!+#REF!+#REF!+#REF!+#REF!+#REF!</f>
        <v>#REF!</v>
      </c>
      <c r="BF1148" s="49"/>
      <c r="BG1148" s="108">
        <f t="shared" si="273"/>
        <v>0</v>
      </c>
      <c r="BH1148" s="46"/>
      <c r="BI1148" s="49"/>
      <c r="BJ1148" s="49"/>
      <c r="BK1148" s="46"/>
      <c r="BL1148" s="49"/>
      <c r="BM1148" s="49"/>
      <c r="BN1148" s="46"/>
      <c r="BO1148" s="49"/>
      <c r="BP1148" s="49"/>
      <c r="BQ1148" s="46"/>
      <c r="BR1148" s="49"/>
      <c r="BS1148" s="49"/>
      <c r="BT1148" s="46"/>
      <c r="BU1148" s="49"/>
      <c r="BV1148" s="49"/>
      <c r="BW1148" s="46"/>
      <c r="BX1148" s="49"/>
      <c r="BY1148" s="49"/>
      <c r="BZ1148" s="46"/>
      <c r="CA1148" s="49"/>
      <c r="CB1148" s="49"/>
      <c r="CC1148" s="46"/>
      <c r="CD1148" s="49"/>
      <c r="CE1148" s="49"/>
      <c r="CF1148" s="46"/>
      <c r="CG1148" s="49"/>
      <c r="CH1148" s="49"/>
      <c r="CI1148" s="46"/>
      <c r="CJ1148" s="49"/>
      <c r="CK1148" s="49"/>
      <c r="CL1148" s="46"/>
      <c r="CM1148" s="49"/>
      <c r="CN1148" s="49"/>
      <c r="CO1148" s="46"/>
      <c r="CP1148" s="49"/>
      <c r="CQ1148" s="49"/>
      <c r="CR1148" s="46"/>
      <c r="CS1148" s="49"/>
      <c r="CT1148" s="49"/>
      <c r="CU1148" s="80" t="s">
        <v>184</v>
      </c>
      <c r="CV1148" s="101" t="s">
        <v>1197</v>
      </c>
      <c r="CW1148" s="26" t="s">
        <v>103</v>
      </c>
      <c r="CX1148" s="8" t="str">
        <f t="shared" si="274"/>
        <v>к18708к</v>
      </c>
      <c r="CY1148" s="8">
        <f>MATCH(CX1148,'[1]ПП №156 от 26.03.2021'!$X:$X,0)</f>
        <v>56727</v>
      </c>
      <c r="CZ1148" s="32" t="str">
        <f t="shared" si="275"/>
        <v>='[РП УТВЕРЖДЕННАЯ в ред. ПП № 156 от 26.03.2021 РАБОЧАЯ.xlsx]ПП №156 от 26.03.2021'!W56727</v>
      </c>
      <c r="DA1148" s="26">
        <f>MATCH(DC1148,'[2]09.02'!$D:$D,0)</f>
        <v>1399</v>
      </c>
      <c r="DB1148" s="38">
        <f t="shared" si="266"/>
        <v>6246172.5</v>
      </c>
      <c r="DC1148" s="31" t="str">
        <f t="shared" si="267"/>
        <v>Софийская ул., д.32 корп. 3 литера АФрунзенский район</v>
      </c>
    </row>
    <row r="1149" spans="1:107" s="31" customFormat="1" ht="54" x14ac:dyDescent="0.25">
      <c r="A1149" s="133" t="s">
        <v>1436</v>
      </c>
      <c r="B1149" s="106">
        <v>69</v>
      </c>
      <c r="C1149" s="110" t="s">
        <v>1585</v>
      </c>
      <c r="D1149" s="97" t="s">
        <v>34</v>
      </c>
      <c r="E1149" s="80">
        <v>18710</v>
      </c>
      <c r="F1149" s="99" t="s">
        <v>1586</v>
      </c>
      <c r="G1149" s="100" t="s">
        <v>34</v>
      </c>
      <c r="H1149" s="47" t="s">
        <v>1562</v>
      </c>
      <c r="I1149" s="102">
        <v>7222.5</v>
      </c>
      <c r="J1149" s="102">
        <v>6274.8</v>
      </c>
      <c r="K1149" s="115">
        <v>33865</v>
      </c>
      <c r="L1149" s="108">
        <f t="shared" si="272"/>
        <v>5183169.5999999996</v>
      </c>
      <c r="M1149" s="49"/>
      <c r="N1149" s="49"/>
      <c r="O1149" s="50"/>
      <c r="P1149" s="108"/>
      <c r="Q1149" s="49"/>
      <c r="R1149" s="50"/>
      <c r="S1149" s="108"/>
      <c r="T1149" s="49"/>
      <c r="U1149" s="50"/>
      <c r="V1149" s="108"/>
      <c r="W1149" s="49"/>
      <c r="X1149" s="50"/>
      <c r="Y1149" s="108"/>
      <c r="Z1149" s="49"/>
      <c r="AA1149" s="50"/>
      <c r="AB1149" s="108"/>
      <c r="AC1149" s="49"/>
      <c r="AD1149" s="50"/>
      <c r="AE1149" s="108"/>
      <c r="AF1149" s="49"/>
      <c r="AG1149" s="50"/>
      <c r="AH1149" s="108"/>
      <c r="AI1149" s="49"/>
      <c r="AJ1149" s="50"/>
      <c r="AK1149" s="108"/>
      <c r="AL1149" s="49"/>
      <c r="AM1149" s="50"/>
      <c r="AN1149" s="108"/>
      <c r="AO1149" s="49"/>
      <c r="AP1149" s="51"/>
      <c r="AQ1149" s="108"/>
      <c r="AR1149" s="125"/>
      <c r="AS1149" s="46"/>
      <c r="AT1149" s="50"/>
      <c r="AU1149" s="108">
        <v>5183169.5999999996</v>
      </c>
      <c r="AV1149" s="49"/>
      <c r="AW1149" s="50"/>
      <c r="AX1149" s="108"/>
      <c r="AY1149" s="49"/>
      <c r="AZ1149" s="50"/>
      <c r="BA1149" s="108"/>
      <c r="BB1149" s="49"/>
      <c r="BC1149" s="49"/>
      <c r="BD1149" s="49"/>
      <c r="BE1149" s="49"/>
      <c r="BF1149" s="49"/>
      <c r="BG1149" s="108">
        <f t="shared" si="273"/>
        <v>0</v>
      </c>
      <c r="BH1149" s="46"/>
      <c r="BI1149" s="49"/>
      <c r="BJ1149" s="49"/>
      <c r="BK1149" s="46"/>
      <c r="BL1149" s="49"/>
      <c r="BM1149" s="49"/>
      <c r="BN1149" s="46"/>
      <c r="BO1149" s="49"/>
      <c r="BP1149" s="49"/>
      <c r="BQ1149" s="46"/>
      <c r="BR1149" s="49"/>
      <c r="BS1149" s="49"/>
      <c r="BT1149" s="46"/>
      <c r="BU1149" s="49"/>
      <c r="BV1149" s="49"/>
      <c r="BW1149" s="46"/>
      <c r="BX1149" s="49"/>
      <c r="BY1149" s="49"/>
      <c r="BZ1149" s="46"/>
      <c r="CA1149" s="49"/>
      <c r="CB1149" s="49"/>
      <c r="CC1149" s="46"/>
      <c r="CD1149" s="49"/>
      <c r="CE1149" s="49"/>
      <c r="CF1149" s="46"/>
      <c r="CG1149" s="49"/>
      <c r="CH1149" s="49"/>
      <c r="CI1149" s="46"/>
      <c r="CJ1149" s="49"/>
      <c r="CK1149" s="49"/>
      <c r="CL1149" s="46"/>
      <c r="CM1149" s="49"/>
      <c r="CN1149" s="49"/>
      <c r="CO1149" s="46"/>
      <c r="CP1149" s="49"/>
      <c r="CQ1149" s="49"/>
      <c r="CR1149" s="46"/>
      <c r="CS1149" s="49"/>
      <c r="CT1149" s="49"/>
      <c r="CU1149" s="80" t="s">
        <v>184</v>
      </c>
      <c r="CV1149" s="101" t="s">
        <v>1196</v>
      </c>
      <c r="CW1149" s="26" t="s">
        <v>103</v>
      </c>
      <c r="CX1149" s="8" t="str">
        <f t="shared" si="274"/>
        <v>к18710к</v>
      </c>
      <c r="CY1149" s="8">
        <f>MATCH(CX1149,'[1]ПП №156 от 26.03.2021'!$X:$X,0)</f>
        <v>56729</v>
      </c>
      <c r="CZ1149" s="32" t="str">
        <f t="shared" si="275"/>
        <v>='[РП УТВЕРЖДЕННАЯ в ред. ПП № 156 от 26.03.2021 РАБОЧАЯ.xlsx]ПП №156 от 26.03.2021'!W56729</v>
      </c>
      <c r="DA1149" s="26" t="e">
        <f>MATCH(DC1149,'[2]09.02'!$D:$D,0)</f>
        <v>#N/A</v>
      </c>
      <c r="DB1149" s="38">
        <f t="shared" si="266"/>
        <v>5183169.5999999996</v>
      </c>
      <c r="DC1149" s="31" t="str">
        <f t="shared" si="267"/>
        <v>Софийская ул., д.33 корп. 3 литера АФрунзенский район</v>
      </c>
    </row>
    <row r="1150" spans="1:107" s="31" customFormat="1" ht="54" x14ac:dyDescent="0.25">
      <c r="A1150" s="133" t="s">
        <v>1436</v>
      </c>
      <c r="B1150" s="106">
        <v>70</v>
      </c>
      <c r="C1150" s="110" t="s">
        <v>1000</v>
      </c>
      <c r="D1150" s="97" t="s">
        <v>34</v>
      </c>
      <c r="E1150" s="80">
        <v>18711</v>
      </c>
      <c r="F1150" s="80" t="s">
        <v>1222</v>
      </c>
      <c r="G1150" s="100" t="s">
        <v>34</v>
      </c>
      <c r="H1150" s="47" t="s">
        <v>1233</v>
      </c>
      <c r="I1150" s="79">
        <v>2372</v>
      </c>
      <c r="J1150" s="79">
        <v>1985.4</v>
      </c>
      <c r="K1150" s="121">
        <v>33904</v>
      </c>
      <c r="L1150" s="108">
        <f t="shared" si="272"/>
        <v>2921913.18</v>
      </c>
      <c r="M1150" s="49"/>
      <c r="N1150" s="49"/>
      <c r="O1150" s="50"/>
      <c r="P1150" s="108"/>
      <c r="Q1150" s="49"/>
      <c r="R1150" s="50"/>
      <c r="S1150" s="108"/>
      <c r="T1150" s="49"/>
      <c r="U1150" s="50"/>
      <c r="V1150" s="108"/>
      <c r="W1150" s="49"/>
      <c r="X1150" s="50"/>
      <c r="Y1150" s="108"/>
      <c r="Z1150" s="49"/>
      <c r="AA1150" s="50"/>
      <c r="AB1150" s="108"/>
      <c r="AC1150" s="49"/>
      <c r="AD1150" s="50"/>
      <c r="AE1150" s="108"/>
      <c r="AF1150" s="49"/>
      <c r="AG1150" s="50"/>
      <c r="AH1150" s="108"/>
      <c r="AI1150" s="49"/>
      <c r="AJ1150" s="50"/>
      <c r="AK1150" s="108"/>
      <c r="AL1150" s="49"/>
      <c r="AM1150" s="50"/>
      <c r="AN1150" s="108"/>
      <c r="AO1150" s="49"/>
      <c r="AP1150" s="50"/>
      <c r="AQ1150" s="108"/>
      <c r="AR1150" s="98"/>
      <c r="AS1150" s="48"/>
      <c r="AT1150" s="51"/>
      <c r="AU1150" s="108">
        <v>2921913.18</v>
      </c>
      <c r="AV1150" s="46"/>
      <c r="AW1150" s="50"/>
      <c r="AX1150" s="108"/>
      <c r="AY1150" s="49"/>
      <c r="AZ1150" s="50"/>
      <c r="BA1150" s="108"/>
      <c r="BB1150" s="49"/>
      <c r="BC1150" s="49"/>
      <c r="BD1150" s="49"/>
      <c r="BE1150" s="49" t="e">
        <f>#REF!+#REF!+#REF!+#REF!+#REF!+#REF!+#REF!+#REF!+#REF!+#REF!+#REF!+#REF!+#REF!</f>
        <v>#REF!</v>
      </c>
      <c r="BF1150" s="49"/>
      <c r="BG1150" s="108">
        <f t="shared" si="273"/>
        <v>0</v>
      </c>
      <c r="BH1150" s="46"/>
      <c r="BI1150" s="49"/>
      <c r="BJ1150" s="49"/>
      <c r="BK1150" s="46"/>
      <c r="BL1150" s="49"/>
      <c r="BM1150" s="49"/>
      <c r="BN1150" s="46"/>
      <c r="BO1150" s="49"/>
      <c r="BP1150" s="49"/>
      <c r="BQ1150" s="46"/>
      <c r="BR1150" s="49"/>
      <c r="BS1150" s="49"/>
      <c r="BT1150" s="46"/>
      <c r="BU1150" s="49"/>
      <c r="BV1150" s="49"/>
      <c r="BW1150" s="46"/>
      <c r="BX1150" s="49"/>
      <c r="BY1150" s="49"/>
      <c r="BZ1150" s="46"/>
      <c r="CA1150" s="49"/>
      <c r="CB1150" s="49"/>
      <c r="CC1150" s="46"/>
      <c r="CD1150" s="49"/>
      <c r="CE1150" s="49"/>
      <c r="CF1150" s="46"/>
      <c r="CG1150" s="49"/>
      <c r="CH1150" s="49"/>
      <c r="CI1150" s="46"/>
      <c r="CJ1150" s="49"/>
      <c r="CK1150" s="49"/>
      <c r="CL1150" s="46"/>
      <c r="CM1150" s="49"/>
      <c r="CN1150" s="49"/>
      <c r="CO1150" s="46"/>
      <c r="CP1150" s="49"/>
      <c r="CQ1150" s="49"/>
      <c r="CR1150" s="46"/>
      <c r="CS1150" s="49"/>
      <c r="CT1150" s="49"/>
      <c r="CU1150" s="80" t="s">
        <v>184</v>
      </c>
      <c r="CV1150" s="101" t="s">
        <v>1196</v>
      </c>
      <c r="CW1150" s="26" t="s">
        <v>103</v>
      </c>
      <c r="CX1150" s="8" t="str">
        <f t="shared" si="274"/>
        <v>к18711к</v>
      </c>
      <c r="CY1150" s="8">
        <f>MATCH(CX1150,'[1]ПП №156 от 26.03.2021'!$X:$X,0)</f>
        <v>56730</v>
      </c>
      <c r="CZ1150" s="32" t="str">
        <f t="shared" si="275"/>
        <v>='[РП УТВЕРЖДЕННАЯ в ред. ПП № 156 от 26.03.2021 РАБОЧАЯ.xlsx]ПП №156 от 26.03.2021'!W56730</v>
      </c>
      <c r="DA1150" s="26" t="e">
        <f>MATCH(DC1150,'[2]09.02'!$D:$D,0)</f>
        <v>#N/A</v>
      </c>
      <c r="DB1150" s="38">
        <f t="shared" si="266"/>
        <v>2921913.18</v>
      </c>
      <c r="DC1150" s="31" t="str">
        <f t="shared" si="267"/>
        <v>Софийская ул., д.34 корп. 1 литера АФрунзенский район</v>
      </c>
    </row>
    <row r="1151" spans="1:107" s="31" customFormat="1" ht="67.5" x14ac:dyDescent="0.25">
      <c r="A1151" s="133" t="s">
        <v>1436</v>
      </c>
      <c r="B1151" s="106">
        <v>71</v>
      </c>
      <c r="C1151" s="110" t="s">
        <v>1001</v>
      </c>
      <c r="D1151" s="97" t="s">
        <v>34</v>
      </c>
      <c r="E1151" s="80">
        <v>19612</v>
      </c>
      <c r="F1151" s="99" t="s">
        <v>1252</v>
      </c>
      <c r="G1151" s="100" t="s">
        <v>34</v>
      </c>
      <c r="H1151" s="47" t="s">
        <v>1229</v>
      </c>
      <c r="I1151" s="102">
        <v>1083.9000000000001</v>
      </c>
      <c r="J1151" s="102">
        <v>923.3</v>
      </c>
      <c r="K1151" s="115">
        <v>33969</v>
      </c>
      <c r="L1151" s="108">
        <f t="shared" si="272"/>
        <v>1216623.18</v>
      </c>
      <c r="M1151" s="49"/>
      <c r="N1151" s="49"/>
      <c r="O1151" s="50"/>
      <c r="P1151" s="108"/>
      <c r="Q1151" s="49"/>
      <c r="R1151" s="50"/>
      <c r="S1151" s="108"/>
      <c r="T1151" s="49"/>
      <c r="U1151" s="50"/>
      <c r="V1151" s="108"/>
      <c r="W1151" s="49"/>
      <c r="X1151" s="50"/>
      <c r="Y1151" s="108">
        <v>526825.75</v>
      </c>
      <c r="Z1151" s="49"/>
      <c r="AA1151" s="50"/>
      <c r="AB1151" s="108"/>
      <c r="AC1151" s="49"/>
      <c r="AD1151" s="50"/>
      <c r="AE1151" s="108">
        <v>689797.42999999993</v>
      </c>
      <c r="AF1151" s="49"/>
      <c r="AG1151" s="50"/>
      <c r="AH1151" s="108"/>
      <c r="AI1151" s="49"/>
      <c r="AJ1151" s="50"/>
      <c r="AK1151" s="108"/>
      <c r="AL1151" s="49"/>
      <c r="AM1151" s="50"/>
      <c r="AN1151" s="108"/>
      <c r="AO1151" s="49"/>
      <c r="AP1151" s="50"/>
      <c r="AQ1151" s="108"/>
      <c r="AR1151" s="98"/>
      <c r="AS1151" s="48"/>
      <c r="AT1151" s="50"/>
      <c r="AU1151" s="108"/>
      <c r="AV1151" s="49"/>
      <c r="AW1151" s="50"/>
      <c r="AX1151" s="108"/>
      <c r="AY1151" s="49"/>
      <c r="AZ1151" s="50"/>
      <c r="BA1151" s="108"/>
      <c r="BB1151" s="49"/>
      <c r="BC1151" s="49"/>
      <c r="BD1151" s="46">
        <v>1</v>
      </c>
      <c r="BE1151" s="49" t="e">
        <f>#REF!+#REF!+#REF!+#REF!+#REF!+#REF!+#REF!+#REF!+#REF!+#REF!+#REF!+#REF!+#REF!</f>
        <v>#REF!</v>
      </c>
      <c r="BF1151" s="46">
        <v>1</v>
      </c>
      <c r="BG1151" s="108">
        <f t="shared" si="273"/>
        <v>0</v>
      </c>
      <c r="BH1151" s="46"/>
      <c r="BI1151" s="49"/>
      <c r="BJ1151" s="49"/>
      <c r="BK1151" s="46"/>
      <c r="BL1151" s="49"/>
      <c r="BM1151" s="49"/>
      <c r="BN1151" s="46"/>
      <c r="BO1151" s="49"/>
      <c r="BP1151" s="49"/>
      <c r="BQ1151" s="46"/>
      <c r="BR1151" s="49"/>
      <c r="BS1151" s="49"/>
      <c r="BT1151" s="46"/>
      <c r="BU1151" s="49"/>
      <c r="BV1151" s="49"/>
      <c r="BW1151" s="46"/>
      <c r="BX1151" s="49"/>
      <c r="BY1151" s="49"/>
      <c r="BZ1151" s="46"/>
      <c r="CA1151" s="49"/>
      <c r="CB1151" s="49"/>
      <c r="CC1151" s="46"/>
      <c r="CD1151" s="49"/>
      <c r="CE1151" s="49"/>
      <c r="CF1151" s="46"/>
      <c r="CG1151" s="49"/>
      <c r="CH1151" s="49"/>
      <c r="CI1151" s="46"/>
      <c r="CJ1151" s="49"/>
      <c r="CK1151" s="49"/>
      <c r="CL1151" s="46"/>
      <c r="CM1151" s="49"/>
      <c r="CN1151" s="49"/>
      <c r="CO1151" s="46"/>
      <c r="CP1151" s="49"/>
      <c r="CQ1151" s="49"/>
      <c r="CR1151" s="46"/>
      <c r="CS1151" s="49"/>
      <c r="CT1151" s="49"/>
      <c r="CU1151" s="80" t="s">
        <v>184</v>
      </c>
      <c r="CV1151" s="101" t="s">
        <v>1196</v>
      </c>
      <c r="CW1151" s="26" t="s">
        <v>103</v>
      </c>
      <c r="CX1151" s="8" t="str">
        <f t="shared" si="274"/>
        <v>к19612к</v>
      </c>
      <c r="CY1151" s="8">
        <f>MATCH(CX1151,'[1]ПП №156 от 26.03.2021'!$X:$X,0)</f>
        <v>59264</v>
      </c>
      <c r="CZ1151" s="32" t="str">
        <f t="shared" si="275"/>
        <v>='[РП УТВЕРЖДЕННАЯ в ред. ПП № 156 от 26.03.2021 РАБОЧАЯ.xlsx]ПП №156 от 26.03.2021'!W59264</v>
      </c>
      <c r="DA1151" s="26" t="e">
        <f>MATCH(DC1151,'[2]09.02'!$D:$D,0)</f>
        <v>#N/A</v>
      </c>
      <c r="DB1151" s="38">
        <f t="shared" si="266"/>
        <v>1216623.18</v>
      </c>
      <c r="DC1151" s="31" t="str">
        <f t="shared" si="267"/>
        <v>Тамбовская ул., д.4 литера АФрунзенский район</v>
      </c>
    </row>
    <row r="1152" spans="1:107" s="31" customFormat="1" ht="54" x14ac:dyDescent="0.25">
      <c r="A1152" s="133" t="s">
        <v>1436</v>
      </c>
      <c r="B1152" s="106">
        <v>72</v>
      </c>
      <c r="C1152" s="110" t="s">
        <v>1002</v>
      </c>
      <c r="D1152" s="97" t="s">
        <v>34</v>
      </c>
      <c r="E1152" s="80">
        <v>20340</v>
      </c>
      <c r="F1152" s="99" t="s">
        <v>1341</v>
      </c>
      <c r="G1152" s="100" t="s">
        <v>34</v>
      </c>
      <c r="H1152" s="47" t="s">
        <v>1239</v>
      </c>
      <c r="I1152" s="102">
        <v>5207.8999999999996</v>
      </c>
      <c r="J1152" s="102">
        <v>4682.1000000000004</v>
      </c>
      <c r="K1152" s="115">
        <v>33423</v>
      </c>
      <c r="L1152" s="108">
        <f t="shared" si="272"/>
        <v>1170525</v>
      </c>
      <c r="M1152" s="49"/>
      <c r="N1152" s="49"/>
      <c r="O1152" s="50"/>
      <c r="P1152" s="108"/>
      <c r="Q1152" s="49"/>
      <c r="R1152" s="50"/>
      <c r="S1152" s="108"/>
      <c r="T1152" s="49"/>
      <c r="U1152" s="50"/>
      <c r="V1152" s="108"/>
      <c r="W1152" s="49"/>
      <c r="X1152" s="51"/>
      <c r="Y1152" s="108"/>
      <c r="Z1152" s="49"/>
      <c r="AA1152" s="50"/>
      <c r="AB1152" s="108"/>
      <c r="AC1152" s="49"/>
      <c r="AD1152" s="50"/>
      <c r="AE1152" s="108"/>
      <c r="AF1152" s="49"/>
      <c r="AG1152" s="50"/>
      <c r="AH1152" s="108"/>
      <c r="AI1152" s="49"/>
      <c r="AJ1152" s="50"/>
      <c r="AK1152" s="108"/>
      <c r="AL1152" s="49"/>
      <c r="AM1152" s="50"/>
      <c r="AN1152" s="108"/>
      <c r="AO1152" s="49"/>
      <c r="AP1152" s="50"/>
      <c r="AQ1152" s="108"/>
      <c r="AR1152" s="98"/>
      <c r="AS1152" s="48"/>
      <c r="AT1152" s="50"/>
      <c r="AU1152" s="108">
        <v>1170525</v>
      </c>
      <c r="AV1152" s="49"/>
      <c r="AW1152" s="50"/>
      <c r="AX1152" s="108"/>
      <c r="AY1152" s="49"/>
      <c r="AZ1152" s="50"/>
      <c r="BA1152" s="108"/>
      <c r="BB1152" s="49"/>
      <c r="BC1152" s="49"/>
      <c r="BD1152" s="49"/>
      <c r="BE1152" s="49" t="e">
        <f>#REF!+#REF!+#REF!+#REF!+#REF!+#REF!+#REF!+#REF!+#REF!+#REF!+#REF!+#REF!+#REF!</f>
        <v>#REF!</v>
      </c>
      <c r="BF1152" s="49"/>
      <c r="BG1152" s="108">
        <f t="shared" si="273"/>
        <v>0</v>
      </c>
      <c r="BH1152" s="46"/>
      <c r="BI1152" s="49"/>
      <c r="BJ1152" s="49"/>
      <c r="BK1152" s="46"/>
      <c r="BL1152" s="49"/>
      <c r="BM1152" s="49"/>
      <c r="BN1152" s="46"/>
      <c r="BO1152" s="49"/>
      <c r="BP1152" s="49"/>
      <c r="BQ1152" s="46"/>
      <c r="BR1152" s="49"/>
      <c r="BS1152" s="49"/>
      <c r="BT1152" s="46"/>
      <c r="BU1152" s="49"/>
      <c r="BV1152" s="49"/>
      <c r="BW1152" s="46"/>
      <c r="BX1152" s="49"/>
      <c r="BY1152" s="49"/>
      <c r="BZ1152" s="46"/>
      <c r="CA1152" s="49"/>
      <c r="CB1152" s="49"/>
      <c r="CC1152" s="46"/>
      <c r="CD1152" s="49"/>
      <c r="CE1152" s="49"/>
      <c r="CF1152" s="46"/>
      <c r="CG1152" s="49"/>
      <c r="CH1152" s="49"/>
      <c r="CI1152" s="46"/>
      <c r="CJ1152" s="49"/>
      <c r="CK1152" s="49"/>
      <c r="CL1152" s="46"/>
      <c r="CM1152" s="49"/>
      <c r="CN1152" s="49"/>
      <c r="CO1152" s="46"/>
      <c r="CP1152" s="49"/>
      <c r="CQ1152" s="49"/>
      <c r="CR1152" s="46"/>
      <c r="CS1152" s="49"/>
      <c r="CT1152" s="49"/>
      <c r="CU1152" s="80" t="s">
        <v>184</v>
      </c>
      <c r="CV1152" s="101" t="s">
        <v>1197</v>
      </c>
      <c r="CW1152" s="26" t="s">
        <v>103</v>
      </c>
      <c r="CX1152" s="8" t="str">
        <f t="shared" si="274"/>
        <v>к20340к</v>
      </c>
      <c r="CY1152" s="8">
        <f>MATCH(CX1152,'[1]ПП №156 от 26.03.2021'!$X:$X,0)</f>
        <v>61335</v>
      </c>
      <c r="CZ1152" s="32" t="str">
        <f t="shared" si="275"/>
        <v>='[РП УТВЕРЖДЕННАЯ в ред. ПП № 156 от 26.03.2021 РАБОЧАЯ.xlsx]ПП №156 от 26.03.2021'!W61335</v>
      </c>
      <c r="DA1152" s="26">
        <f>MATCH(DC1152,'[2]09.02'!$D:$D,0)</f>
        <v>1411</v>
      </c>
      <c r="DB1152" s="38">
        <f t="shared" si="266"/>
        <v>1170525</v>
      </c>
      <c r="DC1152" s="31" t="str">
        <f t="shared" si="267"/>
        <v>Турку ул., д.15 корп. 2 литера АФрунзенский район</v>
      </c>
    </row>
    <row r="1153" spans="1:107" s="31" customFormat="1" ht="40.5" x14ac:dyDescent="0.25">
      <c r="A1153" s="133" t="s">
        <v>1436</v>
      </c>
      <c r="B1153" s="106">
        <v>73</v>
      </c>
      <c r="C1153" s="110" t="s">
        <v>1003</v>
      </c>
      <c r="D1153" s="97" t="s">
        <v>34</v>
      </c>
      <c r="E1153" s="80">
        <v>20390</v>
      </c>
      <c r="F1153" s="99" t="s">
        <v>1302</v>
      </c>
      <c r="G1153" s="100" t="s">
        <v>34</v>
      </c>
      <c r="H1153" s="47" t="s">
        <v>1237</v>
      </c>
      <c r="I1153" s="102">
        <v>12383.2</v>
      </c>
      <c r="J1153" s="102">
        <v>11500.5</v>
      </c>
      <c r="K1153" s="115">
        <v>33423</v>
      </c>
      <c r="L1153" s="108">
        <f t="shared" si="272"/>
        <v>19605707.390000001</v>
      </c>
      <c r="M1153" s="49"/>
      <c r="N1153" s="49"/>
      <c r="O1153" s="50"/>
      <c r="P1153" s="108"/>
      <c r="Q1153" s="49"/>
      <c r="R1153" s="50"/>
      <c r="S1153" s="108"/>
      <c r="T1153" s="49"/>
      <c r="U1153" s="50"/>
      <c r="V1153" s="108"/>
      <c r="W1153" s="49"/>
      <c r="X1153" s="50"/>
      <c r="Y1153" s="108"/>
      <c r="Z1153" s="49"/>
      <c r="AA1153" s="50"/>
      <c r="AB1153" s="108"/>
      <c r="AC1153" s="49"/>
      <c r="AD1153" s="50"/>
      <c r="AE1153" s="108"/>
      <c r="AF1153" s="49"/>
      <c r="AG1153" s="50"/>
      <c r="AH1153" s="108"/>
      <c r="AI1153" s="49"/>
      <c r="AJ1153" s="50"/>
      <c r="AK1153" s="108"/>
      <c r="AL1153" s="49"/>
      <c r="AM1153" s="50"/>
      <c r="AN1153" s="108"/>
      <c r="AO1153" s="49"/>
      <c r="AP1153" s="51"/>
      <c r="AQ1153" s="108"/>
      <c r="AR1153" s="98"/>
      <c r="AS1153" s="46"/>
      <c r="AT1153" s="50"/>
      <c r="AU1153" s="108"/>
      <c r="AV1153" s="49"/>
      <c r="AW1153" s="50"/>
      <c r="AX1153" s="108">
        <v>19605707.390000001</v>
      </c>
      <c r="AY1153" s="49"/>
      <c r="AZ1153" s="50"/>
      <c r="BA1153" s="108"/>
      <c r="BB1153" s="49"/>
      <c r="BC1153" s="49"/>
      <c r="BD1153" s="49"/>
      <c r="BE1153" s="49" t="e">
        <f>#REF!+#REF!+#REF!+#REF!+#REF!+#REF!+#REF!+#REF!+#REF!+#REF!+#REF!+#REF!+#REF!</f>
        <v>#REF!</v>
      </c>
      <c r="BF1153" s="49"/>
      <c r="BG1153" s="108">
        <f t="shared" si="273"/>
        <v>0</v>
      </c>
      <c r="BH1153" s="46"/>
      <c r="BI1153" s="49"/>
      <c r="BJ1153" s="49"/>
      <c r="BK1153" s="46"/>
      <c r="BL1153" s="49"/>
      <c r="BM1153" s="49"/>
      <c r="BN1153" s="46"/>
      <c r="BO1153" s="49"/>
      <c r="BP1153" s="49"/>
      <c r="BQ1153" s="46"/>
      <c r="BR1153" s="49"/>
      <c r="BS1153" s="49"/>
      <c r="BT1153" s="46"/>
      <c r="BU1153" s="49"/>
      <c r="BV1153" s="49"/>
      <c r="BW1153" s="46"/>
      <c r="BX1153" s="49"/>
      <c r="BY1153" s="49"/>
      <c r="BZ1153" s="46"/>
      <c r="CA1153" s="49"/>
      <c r="CB1153" s="49"/>
      <c r="CC1153" s="46"/>
      <c r="CD1153" s="49"/>
      <c r="CE1153" s="49"/>
      <c r="CF1153" s="46"/>
      <c r="CG1153" s="49"/>
      <c r="CH1153" s="49"/>
      <c r="CI1153" s="46"/>
      <c r="CJ1153" s="49"/>
      <c r="CK1153" s="49"/>
      <c r="CL1153" s="46"/>
      <c r="CM1153" s="49"/>
      <c r="CN1153" s="49"/>
      <c r="CO1153" s="46"/>
      <c r="CP1153" s="49"/>
      <c r="CQ1153" s="49"/>
      <c r="CR1153" s="46"/>
      <c r="CS1153" s="49"/>
      <c r="CT1153" s="49"/>
      <c r="CU1153" s="80" t="s">
        <v>184</v>
      </c>
      <c r="CV1153" s="101" t="s">
        <v>1196</v>
      </c>
      <c r="CW1153" s="26" t="s">
        <v>103</v>
      </c>
      <c r="CX1153" s="8" t="str">
        <f t="shared" si="274"/>
        <v>к20390к</v>
      </c>
      <c r="CY1153" s="8">
        <f>MATCH(CX1153,'[1]ПП №156 от 26.03.2021'!$X:$X,0)</f>
        <v>61570</v>
      </c>
      <c r="CZ1153" s="32" t="str">
        <f t="shared" si="275"/>
        <v>='[РП УТВЕРЖДЕННАЯ в ред. ПП № 156 от 26.03.2021 РАБОЧАЯ.xlsx]ПП №156 от 26.03.2021'!W61570</v>
      </c>
      <c r="DA1153" s="26" t="e">
        <f>MATCH(DC1153,'[2]09.02'!$D:$D,0)</f>
        <v>#N/A</v>
      </c>
      <c r="DB1153" s="38">
        <f t="shared" si="266"/>
        <v>19605707.390000001</v>
      </c>
      <c r="DC1153" s="31" t="str">
        <f t="shared" si="267"/>
        <v>Турку ул., д.9 корп. 5 литера АФрунзенский район</v>
      </c>
    </row>
    <row r="1154" spans="1:107" s="31" customFormat="1" ht="54" x14ac:dyDescent="0.25">
      <c r="A1154" s="133" t="s">
        <v>1436</v>
      </c>
      <c r="B1154" s="106">
        <v>74</v>
      </c>
      <c r="C1154" s="110" t="s">
        <v>1004</v>
      </c>
      <c r="D1154" s="97" t="s">
        <v>34</v>
      </c>
      <c r="E1154" s="80">
        <v>20565</v>
      </c>
      <c r="F1154" s="99" t="s">
        <v>1223</v>
      </c>
      <c r="G1154" s="100" t="s">
        <v>34</v>
      </c>
      <c r="H1154" s="47" t="s">
        <v>1233</v>
      </c>
      <c r="I1154" s="102">
        <v>818.9</v>
      </c>
      <c r="J1154" s="102">
        <v>719.3</v>
      </c>
      <c r="K1154" s="115">
        <v>39778</v>
      </c>
      <c r="L1154" s="108">
        <f t="shared" si="272"/>
        <v>4099326.6680000001</v>
      </c>
      <c r="M1154" s="49"/>
      <c r="N1154" s="49"/>
      <c r="O1154" s="50"/>
      <c r="P1154" s="108"/>
      <c r="Q1154" s="49"/>
      <c r="R1154" s="50"/>
      <c r="S1154" s="108">
        <v>3289963.11</v>
      </c>
      <c r="T1154" s="49"/>
      <c r="U1154" s="51"/>
      <c r="V1154" s="108"/>
      <c r="W1154" s="46"/>
      <c r="X1154" s="50"/>
      <c r="Y1154" s="108">
        <v>345299.97</v>
      </c>
      <c r="Z1154" s="49"/>
      <c r="AA1154" s="50"/>
      <c r="AB1154" s="108"/>
      <c r="AC1154" s="49"/>
      <c r="AD1154" s="51"/>
      <c r="AE1154" s="108">
        <v>464063.58799999993</v>
      </c>
      <c r="AF1154" s="49"/>
      <c r="AG1154" s="50"/>
      <c r="AH1154" s="108"/>
      <c r="AI1154" s="49"/>
      <c r="AJ1154" s="50"/>
      <c r="AK1154" s="108"/>
      <c r="AL1154" s="49"/>
      <c r="AM1154" s="50"/>
      <c r="AN1154" s="108"/>
      <c r="AO1154" s="49"/>
      <c r="AP1154" s="50"/>
      <c r="AQ1154" s="108"/>
      <c r="AR1154" s="98"/>
      <c r="AS1154" s="48"/>
      <c r="AT1154" s="50"/>
      <c r="AU1154" s="108"/>
      <c r="AV1154" s="49"/>
      <c r="AW1154" s="50"/>
      <c r="AX1154" s="108"/>
      <c r="AY1154" s="49"/>
      <c r="AZ1154" s="50"/>
      <c r="BA1154" s="108"/>
      <c r="BB1154" s="49"/>
      <c r="BC1154" s="49"/>
      <c r="BD1154" s="49"/>
      <c r="BE1154" s="49" t="e">
        <f>#REF!+#REF!+#REF!+#REF!+#REF!+#REF!+#REF!+#REF!+#REF!+#REF!+#REF!+#REF!+#REF!</f>
        <v>#REF!</v>
      </c>
      <c r="BF1154" s="49"/>
      <c r="BG1154" s="108">
        <f t="shared" si="273"/>
        <v>0</v>
      </c>
      <c r="BH1154" s="46"/>
      <c r="BI1154" s="49"/>
      <c r="BJ1154" s="49"/>
      <c r="BK1154" s="46"/>
      <c r="BL1154" s="49"/>
      <c r="BM1154" s="49"/>
      <c r="BN1154" s="46"/>
      <c r="BO1154" s="49"/>
      <c r="BP1154" s="49"/>
      <c r="BQ1154" s="46"/>
      <c r="BR1154" s="49"/>
      <c r="BS1154" s="49"/>
      <c r="BT1154" s="46"/>
      <c r="BU1154" s="49"/>
      <c r="BV1154" s="49"/>
      <c r="BW1154" s="46"/>
      <c r="BX1154" s="49"/>
      <c r="BY1154" s="49"/>
      <c r="BZ1154" s="46"/>
      <c r="CA1154" s="49"/>
      <c r="CB1154" s="49"/>
      <c r="CC1154" s="46"/>
      <c r="CD1154" s="49"/>
      <c r="CE1154" s="49"/>
      <c r="CF1154" s="46"/>
      <c r="CG1154" s="49"/>
      <c r="CH1154" s="49"/>
      <c r="CI1154" s="46"/>
      <c r="CJ1154" s="49"/>
      <c r="CK1154" s="49"/>
      <c r="CL1154" s="46"/>
      <c r="CM1154" s="49"/>
      <c r="CN1154" s="49"/>
      <c r="CO1154" s="46"/>
      <c r="CP1154" s="49"/>
      <c r="CQ1154" s="49"/>
      <c r="CR1154" s="46"/>
      <c r="CS1154" s="49"/>
      <c r="CT1154" s="49"/>
      <c r="CU1154" s="80" t="s">
        <v>184</v>
      </c>
      <c r="CV1154" s="101" t="s">
        <v>1196</v>
      </c>
      <c r="CW1154" s="26" t="s">
        <v>103</v>
      </c>
      <c r="CX1154" s="8" t="str">
        <f t="shared" si="274"/>
        <v>к20565к</v>
      </c>
      <c r="CY1154" s="8">
        <f>MATCH(CX1154,'[1]ПП №156 от 26.03.2021'!$X:$X,0)</f>
        <v>62318</v>
      </c>
      <c r="CZ1154" s="32" t="str">
        <f t="shared" si="275"/>
        <v>='[РП УТВЕРЖДЕННАЯ в ред. ПП № 156 от 26.03.2021 РАБОЧАЯ.xlsx]ПП №156 от 26.03.2021'!W62318</v>
      </c>
      <c r="DA1154" s="26" t="e">
        <f>MATCH(DC1154,'[2]09.02'!$D:$D,0)</f>
        <v>#N/A</v>
      </c>
      <c r="DB1154" s="38">
        <f t="shared" si="266"/>
        <v>4099326.6680000001</v>
      </c>
      <c r="DC1154" s="31" t="str">
        <f t="shared" si="267"/>
        <v>Фарфоровский пост, д.2 литера АФрунзенский район</v>
      </c>
    </row>
    <row r="1155" spans="1:107" s="31" customFormat="1" ht="40.5" x14ac:dyDescent="0.25">
      <c r="A1155" s="133" t="s">
        <v>1436</v>
      </c>
      <c r="B1155" s="106">
        <v>75</v>
      </c>
      <c r="C1155" s="110" t="s">
        <v>1005</v>
      </c>
      <c r="D1155" s="97" t="s">
        <v>34</v>
      </c>
      <c r="E1155" s="80">
        <v>20566</v>
      </c>
      <c r="F1155" s="99" t="s">
        <v>1266</v>
      </c>
      <c r="G1155" s="100" t="s">
        <v>34</v>
      </c>
      <c r="H1155" s="47" t="s">
        <v>1231</v>
      </c>
      <c r="I1155" s="102">
        <v>3276.1</v>
      </c>
      <c r="J1155" s="102">
        <v>2776.5</v>
      </c>
      <c r="K1155" s="115">
        <v>38673</v>
      </c>
      <c r="L1155" s="108">
        <f t="shared" si="272"/>
        <v>2362634.92</v>
      </c>
      <c r="M1155" s="49"/>
      <c r="N1155" s="49"/>
      <c r="O1155" s="50"/>
      <c r="P1155" s="108"/>
      <c r="Q1155" s="49"/>
      <c r="R1155" s="50"/>
      <c r="S1155" s="108"/>
      <c r="T1155" s="49"/>
      <c r="U1155" s="50"/>
      <c r="V1155" s="108"/>
      <c r="W1155" s="49"/>
      <c r="X1155" s="50"/>
      <c r="Y1155" s="108">
        <v>1086416.69</v>
      </c>
      <c r="Z1155" s="49"/>
      <c r="AA1155" s="50"/>
      <c r="AB1155" s="108"/>
      <c r="AC1155" s="49"/>
      <c r="AD1155" s="50"/>
      <c r="AE1155" s="108">
        <v>1276218.23</v>
      </c>
      <c r="AF1155" s="49"/>
      <c r="AG1155" s="50"/>
      <c r="AH1155" s="108"/>
      <c r="AI1155" s="49"/>
      <c r="AJ1155" s="50"/>
      <c r="AK1155" s="108"/>
      <c r="AL1155" s="49"/>
      <c r="AM1155" s="50"/>
      <c r="AN1155" s="108"/>
      <c r="AO1155" s="49"/>
      <c r="AP1155" s="50"/>
      <c r="AQ1155" s="108"/>
      <c r="AR1155" s="98"/>
      <c r="AS1155" s="48"/>
      <c r="AT1155" s="50"/>
      <c r="AU1155" s="108"/>
      <c r="AV1155" s="49"/>
      <c r="AW1155" s="51"/>
      <c r="AX1155" s="108"/>
      <c r="AY1155" s="46"/>
      <c r="AZ1155" s="50"/>
      <c r="BA1155" s="108"/>
      <c r="BB1155" s="49"/>
      <c r="BC1155" s="49"/>
      <c r="BD1155" s="49"/>
      <c r="BE1155" s="49" t="e">
        <f>#REF!+#REF!+#REF!+#REF!+#REF!+#REF!+#REF!+#REF!+#REF!+#REF!+#REF!+#REF!+#REF!</f>
        <v>#REF!</v>
      </c>
      <c r="BF1155" s="49"/>
      <c r="BG1155" s="108">
        <f t="shared" si="273"/>
        <v>0</v>
      </c>
      <c r="BH1155" s="46"/>
      <c r="BI1155" s="49"/>
      <c r="BJ1155" s="49"/>
      <c r="BK1155" s="46"/>
      <c r="BL1155" s="49"/>
      <c r="BM1155" s="49"/>
      <c r="BN1155" s="46"/>
      <c r="BO1155" s="49"/>
      <c r="BP1155" s="49"/>
      <c r="BQ1155" s="46"/>
      <c r="BR1155" s="49"/>
      <c r="BS1155" s="49"/>
      <c r="BT1155" s="46"/>
      <c r="BU1155" s="49"/>
      <c r="BV1155" s="49"/>
      <c r="BW1155" s="46"/>
      <c r="BX1155" s="49"/>
      <c r="BY1155" s="49"/>
      <c r="BZ1155" s="46"/>
      <c r="CA1155" s="49"/>
      <c r="CB1155" s="49"/>
      <c r="CC1155" s="46"/>
      <c r="CD1155" s="49"/>
      <c r="CE1155" s="49"/>
      <c r="CF1155" s="46"/>
      <c r="CG1155" s="49"/>
      <c r="CH1155" s="49"/>
      <c r="CI1155" s="46"/>
      <c r="CJ1155" s="49"/>
      <c r="CK1155" s="49"/>
      <c r="CL1155" s="46"/>
      <c r="CM1155" s="49"/>
      <c r="CN1155" s="49"/>
      <c r="CO1155" s="46"/>
      <c r="CP1155" s="49"/>
      <c r="CQ1155" s="49"/>
      <c r="CR1155" s="46"/>
      <c r="CS1155" s="49"/>
      <c r="CT1155" s="49"/>
      <c r="CU1155" s="80" t="s">
        <v>184</v>
      </c>
      <c r="CV1155" s="101" t="s">
        <v>1196</v>
      </c>
      <c r="CW1155" s="26" t="s">
        <v>103</v>
      </c>
      <c r="CX1155" s="8" t="str">
        <f t="shared" si="274"/>
        <v>к20566к</v>
      </c>
      <c r="CY1155" s="8">
        <f>MATCH(CX1155,'[1]ПП №156 от 26.03.2021'!$X:$X,0)</f>
        <v>62319</v>
      </c>
      <c r="CZ1155" s="32" t="str">
        <f t="shared" si="275"/>
        <v>='[РП УТВЕРЖДЕННАЯ в ред. ПП № 156 от 26.03.2021 РАБОЧАЯ.xlsx]ПП №156 от 26.03.2021'!W62319</v>
      </c>
      <c r="DA1155" s="26" t="e">
        <f>MATCH(DC1155,'[2]09.02'!$D:$D,0)</f>
        <v>#N/A</v>
      </c>
      <c r="DB1155" s="38">
        <f t="shared" si="266"/>
        <v>2362634.92</v>
      </c>
      <c r="DC1155" s="31" t="str">
        <f t="shared" si="267"/>
        <v>Фарфоровский пост, д.34 литера АФрунзенский район</v>
      </c>
    </row>
    <row r="1156" spans="1:107" s="31" customFormat="1" ht="54" x14ac:dyDescent="0.25">
      <c r="A1156" s="133" t="s">
        <v>1436</v>
      </c>
      <c r="B1156" s="106">
        <v>76</v>
      </c>
      <c r="C1156" s="110" t="s">
        <v>1006</v>
      </c>
      <c r="D1156" s="97" t="s">
        <v>34</v>
      </c>
      <c r="E1156" s="80">
        <v>20567</v>
      </c>
      <c r="F1156" s="99" t="s">
        <v>1223</v>
      </c>
      <c r="G1156" s="100" t="s">
        <v>34</v>
      </c>
      <c r="H1156" s="47" t="s">
        <v>1233</v>
      </c>
      <c r="I1156" s="102">
        <v>887.8</v>
      </c>
      <c r="J1156" s="102">
        <v>744.3</v>
      </c>
      <c r="K1156" s="115">
        <v>39658</v>
      </c>
      <c r="L1156" s="108">
        <f t="shared" si="272"/>
        <v>4241802.9179999996</v>
      </c>
      <c r="M1156" s="49"/>
      <c r="N1156" s="49"/>
      <c r="O1156" s="50"/>
      <c r="P1156" s="108"/>
      <c r="Q1156" s="49"/>
      <c r="R1156" s="50"/>
      <c r="S1156" s="108">
        <v>3404309.11</v>
      </c>
      <c r="T1156" s="49"/>
      <c r="U1156" s="50"/>
      <c r="V1156" s="108"/>
      <c r="W1156" s="49"/>
      <c r="X1156" s="50"/>
      <c r="Y1156" s="108">
        <v>357301.22</v>
      </c>
      <c r="Z1156" s="49"/>
      <c r="AA1156" s="50"/>
      <c r="AB1156" s="108"/>
      <c r="AC1156" s="49"/>
      <c r="AD1156" s="50"/>
      <c r="AE1156" s="108">
        <v>480192.58799999993</v>
      </c>
      <c r="AF1156" s="49"/>
      <c r="AG1156" s="50"/>
      <c r="AH1156" s="108"/>
      <c r="AI1156" s="49"/>
      <c r="AJ1156" s="50"/>
      <c r="AK1156" s="108"/>
      <c r="AL1156" s="49"/>
      <c r="AM1156" s="50"/>
      <c r="AN1156" s="108"/>
      <c r="AO1156" s="49"/>
      <c r="AP1156" s="50"/>
      <c r="AQ1156" s="108"/>
      <c r="AR1156" s="98"/>
      <c r="AS1156" s="48"/>
      <c r="AT1156" s="50"/>
      <c r="AU1156" s="108"/>
      <c r="AV1156" s="49"/>
      <c r="AW1156" s="50"/>
      <c r="AX1156" s="108"/>
      <c r="AY1156" s="49"/>
      <c r="AZ1156" s="50"/>
      <c r="BA1156" s="108"/>
      <c r="BB1156" s="49"/>
      <c r="BC1156" s="49"/>
      <c r="BD1156" s="46">
        <v>1</v>
      </c>
      <c r="BE1156" s="49" t="e">
        <f>#REF!+#REF!+#REF!+#REF!+#REF!+#REF!+#REF!+#REF!+#REF!+#REF!+#REF!+#REF!+#REF!</f>
        <v>#REF!</v>
      </c>
      <c r="BF1156" s="46">
        <v>1</v>
      </c>
      <c r="BG1156" s="108">
        <f t="shared" si="273"/>
        <v>0</v>
      </c>
      <c r="BH1156" s="46"/>
      <c r="BI1156" s="49"/>
      <c r="BJ1156" s="49"/>
      <c r="BK1156" s="46"/>
      <c r="BL1156" s="49"/>
      <c r="BM1156" s="49"/>
      <c r="BN1156" s="46"/>
      <c r="BO1156" s="49"/>
      <c r="BP1156" s="49"/>
      <c r="BQ1156" s="46"/>
      <c r="BR1156" s="49"/>
      <c r="BS1156" s="49"/>
      <c r="BT1156" s="46"/>
      <c r="BU1156" s="49"/>
      <c r="BV1156" s="49"/>
      <c r="BW1156" s="46"/>
      <c r="BX1156" s="49"/>
      <c r="BY1156" s="49"/>
      <c r="BZ1156" s="46"/>
      <c r="CA1156" s="49"/>
      <c r="CB1156" s="49"/>
      <c r="CC1156" s="46"/>
      <c r="CD1156" s="49"/>
      <c r="CE1156" s="49"/>
      <c r="CF1156" s="46"/>
      <c r="CG1156" s="49"/>
      <c r="CH1156" s="49"/>
      <c r="CI1156" s="46"/>
      <c r="CJ1156" s="49"/>
      <c r="CK1156" s="49"/>
      <c r="CL1156" s="46"/>
      <c r="CM1156" s="49"/>
      <c r="CN1156" s="49"/>
      <c r="CO1156" s="46"/>
      <c r="CP1156" s="49"/>
      <c r="CQ1156" s="49"/>
      <c r="CR1156" s="46"/>
      <c r="CS1156" s="49"/>
      <c r="CT1156" s="49"/>
      <c r="CU1156" s="80" t="s">
        <v>184</v>
      </c>
      <c r="CV1156" s="101" t="s">
        <v>1196</v>
      </c>
      <c r="CW1156" s="26" t="s">
        <v>103</v>
      </c>
      <c r="CX1156" s="8" t="str">
        <f t="shared" si="274"/>
        <v>к20567к</v>
      </c>
      <c r="CY1156" s="8">
        <f>MATCH(CX1156,'[1]ПП №156 от 26.03.2021'!$X:$X,0)</f>
        <v>62320</v>
      </c>
      <c r="CZ1156" s="32" t="str">
        <f t="shared" si="275"/>
        <v>='[РП УТВЕРЖДЕННАЯ в ред. ПП № 156 от 26.03.2021 РАБОЧАЯ.xlsx]ПП №156 от 26.03.2021'!W62320</v>
      </c>
      <c r="DA1156" s="26" t="e">
        <f>MATCH(DC1156,'[2]09.02'!$D:$D,0)</f>
        <v>#N/A</v>
      </c>
      <c r="DB1156" s="38">
        <f t="shared" si="266"/>
        <v>4241802.9179999996</v>
      </c>
      <c r="DC1156" s="31" t="str">
        <f t="shared" si="267"/>
        <v>Фарфоровский пост, д.4 литера АФрунзенский район</v>
      </c>
    </row>
    <row r="1157" spans="1:107" s="31" customFormat="1" ht="67.5" x14ac:dyDescent="0.25">
      <c r="A1157" s="133" t="s">
        <v>1436</v>
      </c>
      <c r="B1157" s="106">
        <v>77</v>
      </c>
      <c r="C1157" s="110" t="s">
        <v>1007</v>
      </c>
      <c r="D1157" s="97" t="s">
        <v>34</v>
      </c>
      <c r="E1157" s="80">
        <v>20571</v>
      </c>
      <c r="F1157" s="99" t="s">
        <v>1287</v>
      </c>
      <c r="G1157" s="100" t="s">
        <v>34</v>
      </c>
      <c r="H1157" s="47" t="s">
        <v>1229</v>
      </c>
      <c r="I1157" s="102">
        <v>1187.0999999999999</v>
      </c>
      <c r="J1157" s="102">
        <v>1091.0999999999999</v>
      </c>
      <c r="K1157" s="115">
        <v>39997</v>
      </c>
      <c r="L1157" s="108">
        <f t="shared" si="272"/>
        <v>715423.36</v>
      </c>
      <c r="M1157" s="49"/>
      <c r="N1157" s="49"/>
      <c r="O1157" s="50"/>
      <c r="P1157" s="108">
        <v>715423.36</v>
      </c>
      <c r="Q1157" s="49"/>
      <c r="R1157" s="50"/>
      <c r="S1157" s="108"/>
      <c r="T1157" s="49"/>
      <c r="U1157" s="50"/>
      <c r="V1157" s="108"/>
      <c r="W1157" s="49"/>
      <c r="X1157" s="50"/>
      <c r="Y1157" s="108"/>
      <c r="Z1157" s="49"/>
      <c r="AA1157" s="50"/>
      <c r="AB1157" s="108"/>
      <c r="AC1157" s="49"/>
      <c r="AD1157" s="50"/>
      <c r="AE1157" s="108"/>
      <c r="AF1157" s="49"/>
      <c r="AG1157" s="50"/>
      <c r="AH1157" s="108"/>
      <c r="AI1157" s="49"/>
      <c r="AJ1157" s="50"/>
      <c r="AK1157" s="108"/>
      <c r="AL1157" s="49"/>
      <c r="AM1157" s="50"/>
      <c r="AN1157" s="108"/>
      <c r="AO1157" s="49"/>
      <c r="AP1157" s="50"/>
      <c r="AQ1157" s="108"/>
      <c r="AR1157" s="98"/>
      <c r="AS1157" s="48"/>
      <c r="AT1157" s="50"/>
      <c r="AU1157" s="108"/>
      <c r="AV1157" s="49"/>
      <c r="AW1157" s="50"/>
      <c r="AX1157" s="108"/>
      <c r="AY1157" s="49"/>
      <c r="AZ1157" s="50"/>
      <c r="BA1157" s="108"/>
      <c r="BB1157" s="49"/>
      <c r="BC1157" s="49"/>
      <c r="BD1157" s="46">
        <v>1</v>
      </c>
      <c r="BE1157" s="49" t="e">
        <f>#REF!+#REF!+#REF!+#REF!+#REF!+#REF!+#REF!+#REF!+#REF!+#REF!+#REF!+#REF!+#REF!</f>
        <v>#REF!</v>
      </c>
      <c r="BF1157" s="46">
        <v>1</v>
      </c>
      <c r="BG1157" s="108">
        <f t="shared" si="273"/>
        <v>0</v>
      </c>
      <c r="BH1157" s="46"/>
      <c r="BI1157" s="49"/>
      <c r="BJ1157" s="49"/>
      <c r="BK1157" s="46"/>
      <c r="BL1157" s="49"/>
      <c r="BM1157" s="49"/>
      <c r="BN1157" s="46"/>
      <c r="BO1157" s="49"/>
      <c r="BP1157" s="49"/>
      <c r="BQ1157" s="46"/>
      <c r="BR1157" s="49"/>
      <c r="BS1157" s="49"/>
      <c r="BT1157" s="46"/>
      <c r="BU1157" s="49"/>
      <c r="BV1157" s="49"/>
      <c r="BW1157" s="46"/>
      <c r="BX1157" s="49"/>
      <c r="BY1157" s="49"/>
      <c r="BZ1157" s="46"/>
      <c r="CA1157" s="49"/>
      <c r="CB1157" s="49"/>
      <c r="CC1157" s="46"/>
      <c r="CD1157" s="49"/>
      <c r="CE1157" s="49"/>
      <c r="CF1157" s="46"/>
      <c r="CG1157" s="49"/>
      <c r="CH1157" s="49"/>
      <c r="CI1157" s="46"/>
      <c r="CJ1157" s="49"/>
      <c r="CK1157" s="49"/>
      <c r="CL1157" s="46"/>
      <c r="CM1157" s="49"/>
      <c r="CN1157" s="49"/>
      <c r="CO1157" s="46"/>
      <c r="CP1157" s="49"/>
      <c r="CQ1157" s="49"/>
      <c r="CR1157" s="46"/>
      <c r="CS1157" s="49"/>
      <c r="CT1157" s="49"/>
      <c r="CU1157" s="80" t="s">
        <v>184</v>
      </c>
      <c r="CV1157" s="101" t="s">
        <v>1196</v>
      </c>
      <c r="CW1157" s="26" t="s">
        <v>103</v>
      </c>
      <c r="CX1157" s="8" t="str">
        <f t="shared" si="274"/>
        <v>к20571к</v>
      </c>
      <c r="CY1157" s="8">
        <f>MATCH(CX1157,'[1]ПП №156 от 26.03.2021'!$X:$X,0)</f>
        <v>62324</v>
      </c>
      <c r="CZ1157" s="32" t="str">
        <f t="shared" si="275"/>
        <v>='[РП УТВЕРЖДЕННАЯ в ред. ПП № 156 от 26.03.2021 РАБОЧАЯ.xlsx]ПП №156 от 26.03.2021'!W62324</v>
      </c>
      <c r="DA1157" s="26" t="e">
        <f>MATCH(DC1157,'[2]09.02'!$D:$D,0)</f>
        <v>#N/A</v>
      </c>
      <c r="DB1157" s="38">
        <f t="shared" si="266"/>
        <v>715423.36</v>
      </c>
      <c r="DC1157" s="31" t="str">
        <f t="shared" si="267"/>
        <v>Фарфоровский пост, д.52 А литера АФрунзенский район</v>
      </c>
    </row>
    <row r="1158" spans="1:107" s="31" customFormat="1" ht="39" x14ac:dyDescent="0.25">
      <c r="A1158" s="133" t="s">
        <v>1436</v>
      </c>
      <c r="B1158" s="106">
        <v>78</v>
      </c>
      <c r="C1158" s="110" t="s">
        <v>1008</v>
      </c>
      <c r="D1158" s="97" t="s">
        <v>34</v>
      </c>
      <c r="E1158" s="80">
        <v>20573</v>
      </c>
      <c r="F1158" s="99" t="s">
        <v>1345</v>
      </c>
      <c r="G1158" s="100" t="s">
        <v>34</v>
      </c>
      <c r="H1158" s="47" t="s">
        <v>1236</v>
      </c>
      <c r="I1158" s="102">
        <v>436.1</v>
      </c>
      <c r="J1158" s="102">
        <v>394.1</v>
      </c>
      <c r="K1158" s="115">
        <v>40080</v>
      </c>
      <c r="L1158" s="108">
        <f t="shared" si="272"/>
        <v>2985130.1610000003</v>
      </c>
      <c r="M1158" s="49"/>
      <c r="N1158" s="49"/>
      <c r="O1158" s="50"/>
      <c r="P1158" s="108">
        <v>473771.25599999999</v>
      </c>
      <c r="Q1158" s="49"/>
      <c r="R1158" s="50"/>
      <c r="S1158" s="108">
        <v>2176003.4500000002</v>
      </c>
      <c r="T1158" s="49"/>
      <c r="U1158" s="51"/>
      <c r="V1158" s="108"/>
      <c r="W1158" s="46"/>
      <c r="X1158" s="50"/>
      <c r="Y1158" s="108">
        <v>154207.39000000001</v>
      </c>
      <c r="Z1158" s="49"/>
      <c r="AA1158" s="50"/>
      <c r="AB1158" s="108"/>
      <c r="AC1158" s="49"/>
      <c r="AD1158" s="50"/>
      <c r="AE1158" s="108">
        <v>181148.065</v>
      </c>
      <c r="AF1158" s="49"/>
      <c r="AG1158" s="50"/>
      <c r="AH1158" s="108"/>
      <c r="AI1158" s="49"/>
      <c r="AJ1158" s="50"/>
      <c r="AK1158" s="108"/>
      <c r="AL1158" s="49"/>
      <c r="AM1158" s="50"/>
      <c r="AN1158" s="108"/>
      <c r="AO1158" s="49"/>
      <c r="AP1158" s="50"/>
      <c r="AQ1158" s="108"/>
      <c r="AR1158" s="98"/>
      <c r="AS1158" s="48"/>
      <c r="AT1158" s="50"/>
      <c r="AU1158" s="108"/>
      <c r="AV1158" s="49"/>
      <c r="AW1158" s="50"/>
      <c r="AX1158" s="108"/>
      <c r="AY1158" s="49"/>
      <c r="AZ1158" s="50"/>
      <c r="BA1158" s="108"/>
      <c r="BB1158" s="49"/>
      <c r="BC1158" s="49"/>
      <c r="BD1158" s="49"/>
      <c r="BE1158" s="49" t="e">
        <f>#REF!+#REF!+#REF!+#REF!+#REF!+#REF!+#REF!+#REF!+#REF!+#REF!+#REF!+#REF!+#REF!</f>
        <v>#REF!</v>
      </c>
      <c r="BF1158" s="49"/>
      <c r="BG1158" s="108">
        <f t="shared" si="273"/>
        <v>0</v>
      </c>
      <c r="BH1158" s="46"/>
      <c r="BI1158" s="49"/>
      <c r="BJ1158" s="49"/>
      <c r="BK1158" s="46"/>
      <c r="BL1158" s="49"/>
      <c r="BM1158" s="49"/>
      <c r="BN1158" s="46"/>
      <c r="BO1158" s="49"/>
      <c r="BP1158" s="49"/>
      <c r="BQ1158" s="46"/>
      <c r="BR1158" s="49"/>
      <c r="BS1158" s="49"/>
      <c r="BT1158" s="46"/>
      <c r="BU1158" s="49"/>
      <c r="BV1158" s="49"/>
      <c r="BW1158" s="46"/>
      <c r="BX1158" s="49"/>
      <c r="BY1158" s="49"/>
      <c r="BZ1158" s="46"/>
      <c r="CA1158" s="49"/>
      <c r="CB1158" s="49"/>
      <c r="CC1158" s="46"/>
      <c r="CD1158" s="49"/>
      <c r="CE1158" s="49"/>
      <c r="CF1158" s="46"/>
      <c r="CG1158" s="49"/>
      <c r="CH1158" s="49"/>
      <c r="CI1158" s="46"/>
      <c r="CJ1158" s="49"/>
      <c r="CK1158" s="49"/>
      <c r="CL1158" s="46"/>
      <c r="CM1158" s="49"/>
      <c r="CN1158" s="49"/>
      <c r="CO1158" s="46"/>
      <c r="CP1158" s="49"/>
      <c r="CQ1158" s="49"/>
      <c r="CR1158" s="46"/>
      <c r="CS1158" s="49"/>
      <c r="CT1158" s="49"/>
      <c r="CU1158" s="80" t="s">
        <v>184</v>
      </c>
      <c r="CV1158" s="101" t="s">
        <v>1196</v>
      </c>
      <c r="CW1158" s="26" t="s">
        <v>103</v>
      </c>
      <c r="CX1158" s="8" t="str">
        <f t="shared" si="274"/>
        <v>к20573к</v>
      </c>
      <c r="CY1158" s="8">
        <f>MATCH(CX1158,'[1]ПП №156 от 26.03.2021'!$X:$X,0)</f>
        <v>62326</v>
      </c>
      <c r="CZ1158" s="32" t="str">
        <f t="shared" si="275"/>
        <v>='[РП УТВЕРЖДЕННАЯ в ред. ПП № 156 от 26.03.2021 РАБОЧАЯ.xlsx]ПП №156 от 26.03.2021'!W62326</v>
      </c>
      <c r="DA1158" s="26" t="e">
        <f>MATCH(DC1158,'[2]09.02'!$D:$D,0)</f>
        <v>#N/A</v>
      </c>
      <c r="DB1158" s="38">
        <f t="shared" si="266"/>
        <v>2985130.1610000003</v>
      </c>
      <c r="DC1158" s="31" t="str">
        <f t="shared" si="267"/>
        <v>Фарфоровский пост, д.64 литера АФрунзенский район</v>
      </c>
    </row>
    <row r="1159" spans="1:107" s="31" customFormat="1" ht="39" x14ac:dyDescent="0.25">
      <c r="A1159" s="133" t="s">
        <v>1436</v>
      </c>
      <c r="B1159" s="106">
        <v>79</v>
      </c>
      <c r="C1159" s="110" t="s">
        <v>1009</v>
      </c>
      <c r="D1159" s="97" t="s">
        <v>34</v>
      </c>
      <c r="E1159" s="80">
        <v>20574</v>
      </c>
      <c r="F1159" s="99" t="s">
        <v>1345</v>
      </c>
      <c r="G1159" s="100" t="s">
        <v>34</v>
      </c>
      <c r="H1159" s="47" t="s">
        <v>1236</v>
      </c>
      <c r="I1159" s="102">
        <v>427.4</v>
      </c>
      <c r="J1159" s="102">
        <v>352.9</v>
      </c>
      <c r="K1159" s="115">
        <v>39384</v>
      </c>
      <c r="L1159" s="108">
        <f t="shared" si="272"/>
        <v>2248816.4350000001</v>
      </c>
      <c r="M1159" s="49"/>
      <c r="N1159" s="49"/>
      <c r="O1159" s="50"/>
      <c r="P1159" s="108"/>
      <c r="Q1159" s="49"/>
      <c r="R1159" s="50"/>
      <c r="S1159" s="108">
        <v>1948519.71</v>
      </c>
      <c r="T1159" s="49"/>
      <c r="U1159" s="50"/>
      <c r="V1159" s="108"/>
      <c r="W1159" s="49"/>
      <c r="X1159" s="50"/>
      <c r="Y1159" s="108">
        <v>138086.24</v>
      </c>
      <c r="Z1159" s="49"/>
      <c r="AA1159" s="50"/>
      <c r="AB1159" s="108"/>
      <c r="AC1159" s="49"/>
      <c r="AD1159" s="50"/>
      <c r="AE1159" s="108">
        <v>162210.48499999999</v>
      </c>
      <c r="AF1159" s="49"/>
      <c r="AG1159" s="50"/>
      <c r="AH1159" s="108"/>
      <c r="AI1159" s="49"/>
      <c r="AJ1159" s="50"/>
      <c r="AK1159" s="108"/>
      <c r="AL1159" s="49"/>
      <c r="AM1159" s="50"/>
      <c r="AN1159" s="108"/>
      <c r="AO1159" s="49"/>
      <c r="AP1159" s="50"/>
      <c r="AQ1159" s="108"/>
      <c r="AR1159" s="98"/>
      <c r="AS1159" s="48"/>
      <c r="AT1159" s="50"/>
      <c r="AU1159" s="108"/>
      <c r="AV1159" s="49"/>
      <c r="AW1159" s="50"/>
      <c r="AX1159" s="108"/>
      <c r="AY1159" s="49"/>
      <c r="AZ1159" s="50"/>
      <c r="BA1159" s="108"/>
      <c r="BB1159" s="49"/>
      <c r="BC1159" s="49"/>
      <c r="BD1159" s="46">
        <v>1</v>
      </c>
      <c r="BE1159" s="49" t="e">
        <f>#REF!+#REF!+#REF!+#REF!+#REF!+#REF!+#REF!+#REF!+#REF!+#REF!+#REF!+#REF!+#REF!</f>
        <v>#REF!</v>
      </c>
      <c r="BF1159" s="46">
        <v>1</v>
      </c>
      <c r="BG1159" s="108">
        <f t="shared" si="273"/>
        <v>0</v>
      </c>
      <c r="BH1159" s="46"/>
      <c r="BI1159" s="49"/>
      <c r="BJ1159" s="49"/>
      <c r="BK1159" s="46"/>
      <c r="BL1159" s="49"/>
      <c r="BM1159" s="49"/>
      <c r="BN1159" s="46"/>
      <c r="BO1159" s="49"/>
      <c r="BP1159" s="49"/>
      <c r="BQ1159" s="46"/>
      <c r="BR1159" s="49"/>
      <c r="BS1159" s="49"/>
      <c r="BT1159" s="46"/>
      <c r="BU1159" s="49"/>
      <c r="BV1159" s="49"/>
      <c r="BW1159" s="46"/>
      <c r="BX1159" s="49"/>
      <c r="BY1159" s="49"/>
      <c r="BZ1159" s="46"/>
      <c r="CA1159" s="49"/>
      <c r="CB1159" s="49"/>
      <c r="CC1159" s="46"/>
      <c r="CD1159" s="49"/>
      <c r="CE1159" s="49"/>
      <c r="CF1159" s="46"/>
      <c r="CG1159" s="49"/>
      <c r="CH1159" s="49"/>
      <c r="CI1159" s="46"/>
      <c r="CJ1159" s="49"/>
      <c r="CK1159" s="49"/>
      <c r="CL1159" s="46"/>
      <c r="CM1159" s="49"/>
      <c r="CN1159" s="49"/>
      <c r="CO1159" s="46"/>
      <c r="CP1159" s="49"/>
      <c r="CQ1159" s="49"/>
      <c r="CR1159" s="46"/>
      <c r="CS1159" s="49"/>
      <c r="CT1159" s="49"/>
      <c r="CU1159" s="80" t="s">
        <v>184</v>
      </c>
      <c r="CV1159" s="101" t="s">
        <v>1196</v>
      </c>
      <c r="CW1159" s="26" t="s">
        <v>103</v>
      </c>
      <c r="CX1159" s="8" t="str">
        <f t="shared" si="274"/>
        <v>к20574к</v>
      </c>
      <c r="CY1159" s="8">
        <f>MATCH(CX1159,'[1]ПП №156 от 26.03.2021'!$X:$X,0)</f>
        <v>62327</v>
      </c>
      <c r="CZ1159" s="32" t="str">
        <f t="shared" si="275"/>
        <v>='[РП УТВЕРЖДЕННАЯ в ред. ПП № 156 от 26.03.2021 РАБОЧАЯ.xlsx]ПП №156 от 26.03.2021'!W62327</v>
      </c>
      <c r="DA1159" s="26" t="e">
        <f>MATCH(DC1159,'[2]09.02'!$D:$D,0)</f>
        <v>#N/A</v>
      </c>
      <c r="DB1159" s="38">
        <f t="shared" si="266"/>
        <v>2248816.4350000001</v>
      </c>
      <c r="DC1159" s="31" t="str">
        <f t="shared" si="267"/>
        <v>Фарфоровский пост, д.66 литера АФрунзенский район</v>
      </c>
    </row>
    <row r="1160" spans="1:107" s="31" customFormat="1" ht="40.5" x14ac:dyDescent="0.25">
      <c r="A1160" s="133" t="s">
        <v>1436</v>
      </c>
      <c r="B1160" s="106">
        <v>80</v>
      </c>
      <c r="C1160" s="110" t="s">
        <v>1010</v>
      </c>
      <c r="D1160" s="97" t="s">
        <v>34</v>
      </c>
      <c r="E1160" s="80">
        <v>20575</v>
      </c>
      <c r="F1160" s="99" t="s">
        <v>1322</v>
      </c>
      <c r="G1160" s="100" t="s">
        <v>34</v>
      </c>
      <c r="H1160" s="47" t="s">
        <v>1231</v>
      </c>
      <c r="I1160" s="102">
        <v>1260.3</v>
      </c>
      <c r="J1160" s="102">
        <v>1101.9000000000001</v>
      </c>
      <c r="K1160" s="115">
        <v>39146</v>
      </c>
      <c r="L1160" s="108">
        <f t="shared" si="272"/>
        <v>1567959.6300000001</v>
      </c>
      <c r="M1160" s="49"/>
      <c r="N1160" s="49"/>
      <c r="O1160" s="50"/>
      <c r="P1160" s="108">
        <v>1061471.29</v>
      </c>
      <c r="Q1160" s="49"/>
      <c r="R1160" s="51"/>
      <c r="S1160" s="108"/>
      <c r="T1160" s="49"/>
      <c r="U1160" s="50"/>
      <c r="V1160" s="108"/>
      <c r="W1160" s="49"/>
      <c r="X1160" s="51"/>
      <c r="Y1160" s="108"/>
      <c r="Z1160" s="49"/>
      <c r="AA1160" s="50"/>
      <c r="AB1160" s="108"/>
      <c r="AC1160" s="49"/>
      <c r="AD1160" s="50"/>
      <c r="AE1160" s="108">
        <v>506488.34</v>
      </c>
      <c r="AF1160" s="49"/>
      <c r="AG1160" s="50"/>
      <c r="AH1160" s="108"/>
      <c r="AI1160" s="49"/>
      <c r="AJ1160" s="50"/>
      <c r="AK1160" s="108"/>
      <c r="AL1160" s="49"/>
      <c r="AM1160" s="50"/>
      <c r="AN1160" s="108"/>
      <c r="AO1160" s="49"/>
      <c r="AP1160" s="50"/>
      <c r="AQ1160" s="108"/>
      <c r="AR1160" s="98"/>
      <c r="AS1160" s="48"/>
      <c r="AT1160" s="51"/>
      <c r="AU1160" s="108"/>
      <c r="AV1160" s="46"/>
      <c r="AW1160" s="50"/>
      <c r="AX1160" s="108"/>
      <c r="AY1160" s="49"/>
      <c r="AZ1160" s="50"/>
      <c r="BA1160" s="108"/>
      <c r="BB1160" s="49"/>
      <c r="BC1160" s="49"/>
      <c r="BD1160" s="49"/>
      <c r="BE1160" s="49" t="e">
        <f>#REF!+#REF!+#REF!+#REF!+#REF!+#REF!+#REF!+#REF!+#REF!+#REF!+#REF!+#REF!+#REF!</f>
        <v>#REF!</v>
      </c>
      <c r="BF1160" s="49"/>
      <c r="BG1160" s="108">
        <f t="shared" si="273"/>
        <v>0</v>
      </c>
      <c r="BH1160" s="46"/>
      <c r="BI1160" s="49"/>
      <c r="BJ1160" s="49"/>
      <c r="BK1160" s="46"/>
      <c r="BL1160" s="49"/>
      <c r="BM1160" s="49"/>
      <c r="BN1160" s="46"/>
      <c r="BO1160" s="49"/>
      <c r="BP1160" s="49"/>
      <c r="BQ1160" s="46"/>
      <c r="BR1160" s="49"/>
      <c r="BS1160" s="49"/>
      <c r="BT1160" s="46"/>
      <c r="BU1160" s="49"/>
      <c r="BV1160" s="49"/>
      <c r="BW1160" s="46"/>
      <c r="BX1160" s="49"/>
      <c r="BY1160" s="49"/>
      <c r="BZ1160" s="46"/>
      <c r="CA1160" s="49"/>
      <c r="CB1160" s="49"/>
      <c r="CC1160" s="46"/>
      <c r="CD1160" s="49"/>
      <c r="CE1160" s="49"/>
      <c r="CF1160" s="46"/>
      <c r="CG1160" s="49"/>
      <c r="CH1160" s="49"/>
      <c r="CI1160" s="46"/>
      <c r="CJ1160" s="49"/>
      <c r="CK1160" s="49"/>
      <c r="CL1160" s="46"/>
      <c r="CM1160" s="49"/>
      <c r="CN1160" s="49"/>
      <c r="CO1160" s="46"/>
      <c r="CP1160" s="49"/>
      <c r="CQ1160" s="49"/>
      <c r="CR1160" s="46"/>
      <c r="CS1160" s="49"/>
      <c r="CT1160" s="49"/>
      <c r="CU1160" s="80" t="s">
        <v>184</v>
      </c>
      <c r="CV1160" s="101" t="s">
        <v>1196</v>
      </c>
      <c r="CW1160" s="26" t="s">
        <v>103</v>
      </c>
      <c r="CX1160" s="8" t="str">
        <f t="shared" si="274"/>
        <v>к20575к</v>
      </c>
      <c r="CY1160" s="8">
        <f>MATCH(CX1160,'[1]ПП №156 от 26.03.2021'!$X:$X,0)</f>
        <v>62328</v>
      </c>
      <c r="CZ1160" s="32" t="str">
        <f t="shared" si="275"/>
        <v>='[РП УТВЕРЖДЕННАЯ в ред. ПП № 156 от 26.03.2021 РАБОЧАЯ.xlsx]ПП №156 от 26.03.2021'!W62328</v>
      </c>
      <c r="DA1160" s="26" t="e">
        <f>MATCH(DC1160,'[2]09.02'!$D:$D,0)</f>
        <v>#N/A</v>
      </c>
      <c r="DB1160" s="38">
        <f t="shared" si="266"/>
        <v>1567959.6300000001</v>
      </c>
      <c r="DC1160" s="31" t="str">
        <f t="shared" si="267"/>
        <v>Фарфоровский пост, д.68 литера АФрунзенский район</v>
      </c>
    </row>
    <row r="1161" spans="1:107" s="31" customFormat="1" ht="39" x14ac:dyDescent="0.25">
      <c r="A1161" s="133" t="s">
        <v>1436</v>
      </c>
      <c r="B1161" s="106">
        <v>81</v>
      </c>
      <c r="C1161" s="110" t="s">
        <v>1011</v>
      </c>
      <c r="D1161" s="97" t="s">
        <v>34</v>
      </c>
      <c r="E1161" s="80">
        <v>20577</v>
      </c>
      <c r="F1161" s="99" t="s">
        <v>1322</v>
      </c>
      <c r="G1161" s="100" t="s">
        <v>34</v>
      </c>
      <c r="H1161" s="47" t="s">
        <v>1236</v>
      </c>
      <c r="I1161" s="102">
        <v>429.5</v>
      </c>
      <c r="J1161" s="102">
        <v>354.1</v>
      </c>
      <c r="K1161" s="115">
        <v>33423</v>
      </c>
      <c r="L1161" s="108">
        <f t="shared" si="272"/>
        <v>2256463.3050000002</v>
      </c>
      <c r="M1161" s="49"/>
      <c r="N1161" s="49"/>
      <c r="O1161" s="50"/>
      <c r="P1161" s="108"/>
      <c r="Q1161" s="49"/>
      <c r="R1161" s="50"/>
      <c r="S1161" s="108">
        <v>1955145.45</v>
      </c>
      <c r="T1161" s="49"/>
      <c r="U1161" s="50"/>
      <c r="V1161" s="108"/>
      <c r="W1161" s="49"/>
      <c r="X1161" s="50"/>
      <c r="Y1161" s="108">
        <v>138555.79</v>
      </c>
      <c r="Z1161" s="49"/>
      <c r="AA1161" s="50"/>
      <c r="AB1161" s="108"/>
      <c r="AC1161" s="49"/>
      <c r="AD1161" s="50"/>
      <c r="AE1161" s="108">
        <v>162762.065</v>
      </c>
      <c r="AF1161" s="49"/>
      <c r="AG1161" s="50"/>
      <c r="AH1161" s="108"/>
      <c r="AI1161" s="49"/>
      <c r="AJ1161" s="50"/>
      <c r="AK1161" s="108"/>
      <c r="AL1161" s="49"/>
      <c r="AM1161" s="50"/>
      <c r="AN1161" s="108"/>
      <c r="AO1161" s="49"/>
      <c r="AP1161" s="50"/>
      <c r="AQ1161" s="108"/>
      <c r="AR1161" s="98"/>
      <c r="AS1161" s="48"/>
      <c r="AT1161" s="50"/>
      <c r="AU1161" s="108"/>
      <c r="AV1161" s="49"/>
      <c r="AW1161" s="50"/>
      <c r="AX1161" s="108"/>
      <c r="AY1161" s="49"/>
      <c r="AZ1161" s="50"/>
      <c r="BA1161" s="108"/>
      <c r="BB1161" s="49"/>
      <c r="BC1161" s="49"/>
      <c r="BD1161" s="46">
        <v>1</v>
      </c>
      <c r="BE1161" s="49" t="e">
        <f>#REF!+#REF!+#REF!+#REF!+#REF!+#REF!+#REF!+#REF!+#REF!+#REF!+#REF!+#REF!+#REF!</f>
        <v>#REF!</v>
      </c>
      <c r="BF1161" s="46">
        <v>1</v>
      </c>
      <c r="BG1161" s="108">
        <f t="shared" si="273"/>
        <v>0</v>
      </c>
      <c r="BH1161" s="46"/>
      <c r="BI1161" s="49"/>
      <c r="BJ1161" s="49"/>
      <c r="BK1161" s="46"/>
      <c r="BL1161" s="49"/>
      <c r="BM1161" s="49"/>
      <c r="BN1161" s="46"/>
      <c r="BO1161" s="49"/>
      <c r="BP1161" s="49"/>
      <c r="BQ1161" s="46"/>
      <c r="BR1161" s="49"/>
      <c r="BS1161" s="49"/>
      <c r="BT1161" s="46"/>
      <c r="BU1161" s="49"/>
      <c r="BV1161" s="49"/>
      <c r="BW1161" s="46"/>
      <c r="BX1161" s="49"/>
      <c r="BY1161" s="49"/>
      <c r="BZ1161" s="46"/>
      <c r="CA1161" s="49"/>
      <c r="CB1161" s="49"/>
      <c r="CC1161" s="46"/>
      <c r="CD1161" s="49"/>
      <c r="CE1161" s="49"/>
      <c r="CF1161" s="46"/>
      <c r="CG1161" s="49"/>
      <c r="CH1161" s="49"/>
      <c r="CI1161" s="46"/>
      <c r="CJ1161" s="49"/>
      <c r="CK1161" s="49"/>
      <c r="CL1161" s="46"/>
      <c r="CM1161" s="49"/>
      <c r="CN1161" s="49"/>
      <c r="CO1161" s="46"/>
      <c r="CP1161" s="49"/>
      <c r="CQ1161" s="49"/>
      <c r="CR1161" s="46"/>
      <c r="CS1161" s="49"/>
      <c r="CT1161" s="49"/>
      <c r="CU1161" s="80" t="s">
        <v>184</v>
      </c>
      <c r="CV1161" s="101" t="s">
        <v>1196</v>
      </c>
      <c r="CW1161" s="26" t="s">
        <v>103</v>
      </c>
      <c r="CX1161" s="8" t="str">
        <f t="shared" si="274"/>
        <v>к20577к</v>
      </c>
      <c r="CY1161" s="8">
        <f>MATCH(CX1161,'[1]ПП №156 от 26.03.2021'!$X:$X,0)</f>
        <v>62330</v>
      </c>
      <c r="CZ1161" s="32" t="str">
        <f t="shared" si="275"/>
        <v>='[РП УТВЕРЖДЕННАЯ в ред. ПП № 156 от 26.03.2021 РАБОЧАЯ.xlsx]ПП №156 от 26.03.2021'!W62330</v>
      </c>
      <c r="DA1161" s="26" t="e">
        <f>MATCH(DC1161,'[2]09.02'!$D:$D,0)</f>
        <v>#N/A</v>
      </c>
      <c r="DB1161" s="38">
        <f t="shared" si="266"/>
        <v>2256463.3050000002</v>
      </c>
      <c r="DC1161" s="31" t="str">
        <f t="shared" si="267"/>
        <v>Фарфоровский пост, д.72 литера АФрунзенский район</v>
      </c>
    </row>
    <row r="1162" spans="1:107" s="31" customFormat="1" ht="39" x14ac:dyDescent="0.25">
      <c r="A1162" s="133" t="s">
        <v>1436</v>
      </c>
      <c r="B1162" s="106">
        <v>82</v>
      </c>
      <c r="C1162" s="110" t="s">
        <v>1012</v>
      </c>
      <c r="D1162" s="97" t="s">
        <v>34</v>
      </c>
      <c r="E1162" s="80">
        <v>20578</v>
      </c>
      <c r="F1162" s="99" t="s">
        <v>1345</v>
      </c>
      <c r="G1162" s="100" t="s">
        <v>34</v>
      </c>
      <c r="H1162" s="47" t="s">
        <v>1236</v>
      </c>
      <c r="I1162" s="102">
        <v>428.4</v>
      </c>
      <c r="J1162" s="102">
        <v>352.1</v>
      </c>
      <c r="K1162" s="115">
        <v>39706</v>
      </c>
      <c r="L1162" s="108">
        <f t="shared" si="272"/>
        <v>2243718.5249999999</v>
      </c>
      <c r="M1162" s="49"/>
      <c r="N1162" s="49"/>
      <c r="O1162" s="50"/>
      <c r="P1162" s="108"/>
      <c r="Q1162" s="49"/>
      <c r="R1162" s="51"/>
      <c r="S1162" s="108">
        <v>1944102.55</v>
      </c>
      <c r="T1162" s="49"/>
      <c r="U1162" s="50"/>
      <c r="V1162" s="108"/>
      <c r="W1162" s="49"/>
      <c r="X1162" s="50"/>
      <c r="Y1162" s="108">
        <v>137773.21</v>
      </c>
      <c r="Z1162" s="49"/>
      <c r="AA1162" s="50"/>
      <c r="AB1162" s="108"/>
      <c r="AC1162" s="49"/>
      <c r="AD1162" s="50"/>
      <c r="AE1162" s="108">
        <v>161842.76500000001</v>
      </c>
      <c r="AF1162" s="49"/>
      <c r="AG1162" s="50"/>
      <c r="AH1162" s="108"/>
      <c r="AI1162" s="49"/>
      <c r="AJ1162" s="50"/>
      <c r="AK1162" s="108"/>
      <c r="AL1162" s="49"/>
      <c r="AM1162" s="50"/>
      <c r="AN1162" s="108"/>
      <c r="AO1162" s="49"/>
      <c r="AP1162" s="50"/>
      <c r="AQ1162" s="108"/>
      <c r="AR1162" s="98"/>
      <c r="AS1162" s="48"/>
      <c r="AT1162" s="51"/>
      <c r="AU1162" s="108"/>
      <c r="AV1162" s="46"/>
      <c r="AW1162" s="50"/>
      <c r="AX1162" s="108"/>
      <c r="AY1162" s="49"/>
      <c r="AZ1162" s="50"/>
      <c r="BA1162" s="108"/>
      <c r="BB1162" s="49"/>
      <c r="BC1162" s="49"/>
      <c r="BD1162" s="49"/>
      <c r="BE1162" s="49" t="e">
        <f>#REF!+#REF!+#REF!+#REF!+#REF!+#REF!+#REF!+#REF!+#REF!+#REF!+#REF!+#REF!+#REF!</f>
        <v>#REF!</v>
      </c>
      <c r="BF1162" s="49"/>
      <c r="BG1162" s="108">
        <f t="shared" si="273"/>
        <v>0</v>
      </c>
      <c r="BH1162" s="46"/>
      <c r="BI1162" s="49"/>
      <c r="BJ1162" s="49"/>
      <c r="BK1162" s="46"/>
      <c r="BL1162" s="49"/>
      <c r="BM1162" s="49"/>
      <c r="BN1162" s="46"/>
      <c r="BO1162" s="49"/>
      <c r="BP1162" s="49"/>
      <c r="BQ1162" s="46"/>
      <c r="BR1162" s="49"/>
      <c r="BS1162" s="49"/>
      <c r="BT1162" s="46"/>
      <c r="BU1162" s="49"/>
      <c r="BV1162" s="49"/>
      <c r="BW1162" s="46"/>
      <c r="BX1162" s="49"/>
      <c r="BY1162" s="49"/>
      <c r="BZ1162" s="46"/>
      <c r="CA1162" s="49"/>
      <c r="CB1162" s="49"/>
      <c r="CC1162" s="46"/>
      <c r="CD1162" s="49"/>
      <c r="CE1162" s="49"/>
      <c r="CF1162" s="46"/>
      <c r="CG1162" s="49"/>
      <c r="CH1162" s="49"/>
      <c r="CI1162" s="46"/>
      <c r="CJ1162" s="49"/>
      <c r="CK1162" s="49"/>
      <c r="CL1162" s="46"/>
      <c r="CM1162" s="49"/>
      <c r="CN1162" s="49"/>
      <c r="CO1162" s="46"/>
      <c r="CP1162" s="49"/>
      <c r="CQ1162" s="49"/>
      <c r="CR1162" s="46"/>
      <c r="CS1162" s="49"/>
      <c r="CT1162" s="49"/>
      <c r="CU1162" s="80" t="s">
        <v>184</v>
      </c>
      <c r="CV1162" s="101" t="s">
        <v>1196</v>
      </c>
      <c r="CW1162" s="26" t="s">
        <v>103</v>
      </c>
      <c r="CX1162" s="8" t="str">
        <f t="shared" si="274"/>
        <v>к20578к</v>
      </c>
      <c r="CY1162" s="8">
        <f>MATCH(CX1162,'[1]ПП №156 от 26.03.2021'!$X:$X,0)</f>
        <v>62331</v>
      </c>
      <c r="CZ1162" s="32" t="str">
        <f t="shared" si="275"/>
        <v>='[РП УТВЕРЖДЕННАЯ в ред. ПП № 156 от 26.03.2021 РАБОЧАЯ.xlsx]ПП №156 от 26.03.2021'!W62331</v>
      </c>
      <c r="DA1162" s="26" t="e">
        <f>MATCH(DC1162,'[2]09.02'!$D:$D,0)</f>
        <v>#N/A</v>
      </c>
      <c r="DB1162" s="38">
        <f t="shared" si="266"/>
        <v>2243718.5249999999</v>
      </c>
      <c r="DC1162" s="31" t="str">
        <f t="shared" si="267"/>
        <v>Фарфоровский пост, д.74 литера АФрунзенский район</v>
      </c>
    </row>
    <row r="1163" spans="1:107" s="31" customFormat="1" ht="40.5" x14ac:dyDescent="0.25">
      <c r="A1163" s="133" t="s">
        <v>1436</v>
      </c>
      <c r="B1163" s="106">
        <v>83</v>
      </c>
      <c r="C1163" s="110" t="s">
        <v>1013</v>
      </c>
      <c r="D1163" s="97" t="s">
        <v>34</v>
      </c>
      <c r="E1163" s="80">
        <v>20579</v>
      </c>
      <c r="F1163" s="99" t="s">
        <v>1223</v>
      </c>
      <c r="G1163" s="100" t="s">
        <v>34</v>
      </c>
      <c r="H1163" s="47" t="s">
        <v>1238</v>
      </c>
      <c r="I1163" s="102">
        <v>544.29999999999995</v>
      </c>
      <c r="J1163" s="102">
        <v>480.9</v>
      </c>
      <c r="K1163" s="115">
        <v>39070</v>
      </c>
      <c r="L1163" s="108">
        <f t="shared" si="272"/>
        <v>2843436.67</v>
      </c>
      <c r="M1163" s="49"/>
      <c r="N1163" s="49"/>
      <c r="O1163" s="50"/>
      <c r="P1163" s="108"/>
      <c r="Q1163" s="49"/>
      <c r="R1163" s="50"/>
      <c r="S1163" s="108">
        <v>2655265.31</v>
      </c>
      <c r="T1163" s="49"/>
      <c r="U1163" s="50"/>
      <c r="V1163" s="108"/>
      <c r="W1163" s="49"/>
      <c r="X1163" s="50"/>
      <c r="Y1163" s="108">
        <v>188171.36</v>
      </c>
      <c r="Z1163" s="49"/>
      <c r="AA1163" s="51"/>
      <c r="AB1163" s="108"/>
      <c r="AC1163" s="49"/>
      <c r="AD1163" s="50"/>
      <c r="AE1163" s="108"/>
      <c r="AF1163" s="49"/>
      <c r="AG1163" s="50"/>
      <c r="AH1163" s="108"/>
      <c r="AI1163" s="49"/>
      <c r="AJ1163" s="50"/>
      <c r="AK1163" s="108"/>
      <c r="AL1163" s="49"/>
      <c r="AM1163" s="50"/>
      <c r="AN1163" s="108"/>
      <c r="AO1163" s="49"/>
      <c r="AP1163" s="50"/>
      <c r="AQ1163" s="108"/>
      <c r="AR1163" s="98"/>
      <c r="AS1163" s="48"/>
      <c r="AT1163" s="50"/>
      <c r="AU1163" s="108"/>
      <c r="AV1163" s="49"/>
      <c r="AW1163" s="50"/>
      <c r="AX1163" s="108"/>
      <c r="AY1163" s="49"/>
      <c r="AZ1163" s="50"/>
      <c r="BA1163" s="108"/>
      <c r="BB1163" s="49"/>
      <c r="BC1163" s="49"/>
      <c r="BD1163" s="49"/>
      <c r="BE1163" s="49" t="e">
        <f>#REF!+#REF!+#REF!+#REF!+#REF!+#REF!+#REF!+#REF!+#REF!+#REF!+#REF!+#REF!+#REF!</f>
        <v>#REF!</v>
      </c>
      <c r="BF1163" s="49"/>
      <c r="BG1163" s="108">
        <f t="shared" si="273"/>
        <v>0</v>
      </c>
      <c r="BH1163" s="46"/>
      <c r="BI1163" s="49"/>
      <c r="BJ1163" s="49"/>
      <c r="BK1163" s="46"/>
      <c r="BL1163" s="49"/>
      <c r="BM1163" s="49"/>
      <c r="BN1163" s="46"/>
      <c r="BO1163" s="49"/>
      <c r="BP1163" s="49"/>
      <c r="BQ1163" s="46"/>
      <c r="BR1163" s="49"/>
      <c r="BS1163" s="49"/>
      <c r="BT1163" s="46"/>
      <c r="BU1163" s="49"/>
      <c r="BV1163" s="49"/>
      <c r="BW1163" s="46"/>
      <c r="BX1163" s="49"/>
      <c r="BY1163" s="49"/>
      <c r="BZ1163" s="46"/>
      <c r="CA1163" s="49"/>
      <c r="CB1163" s="49"/>
      <c r="CC1163" s="46"/>
      <c r="CD1163" s="49"/>
      <c r="CE1163" s="49"/>
      <c r="CF1163" s="46"/>
      <c r="CG1163" s="49"/>
      <c r="CH1163" s="49"/>
      <c r="CI1163" s="46"/>
      <c r="CJ1163" s="49"/>
      <c r="CK1163" s="49"/>
      <c r="CL1163" s="46"/>
      <c r="CM1163" s="49"/>
      <c r="CN1163" s="49"/>
      <c r="CO1163" s="46"/>
      <c r="CP1163" s="49"/>
      <c r="CQ1163" s="49"/>
      <c r="CR1163" s="46"/>
      <c r="CS1163" s="49"/>
      <c r="CT1163" s="49"/>
      <c r="CU1163" s="80" t="s">
        <v>184</v>
      </c>
      <c r="CV1163" s="101" t="s">
        <v>1196</v>
      </c>
      <c r="CW1163" s="26" t="s">
        <v>103</v>
      </c>
      <c r="CX1163" s="8" t="str">
        <f t="shared" si="274"/>
        <v>к20579к</v>
      </c>
      <c r="CY1163" s="8">
        <f>MATCH(CX1163,'[1]ПП №156 от 26.03.2021'!$X:$X,0)</f>
        <v>62332</v>
      </c>
      <c r="CZ1163" s="32" t="str">
        <f t="shared" si="275"/>
        <v>='[РП УТВЕРЖДЕННАЯ в ред. ПП № 156 от 26.03.2021 РАБОЧАЯ.xlsx]ПП №156 от 26.03.2021'!W62332</v>
      </c>
      <c r="DA1163" s="26" t="e">
        <f>MATCH(DC1163,'[2]09.02'!$D:$D,0)</f>
        <v>#N/A</v>
      </c>
      <c r="DB1163" s="38">
        <f t="shared" si="266"/>
        <v>2843436.67</v>
      </c>
      <c r="DC1163" s="31" t="str">
        <f t="shared" si="267"/>
        <v>Фарфоровский пост, д.76 литера АФрунзенский район</v>
      </c>
    </row>
    <row r="1164" spans="1:107" s="31" customFormat="1" ht="40.5" x14ac:dyDescent="0.25">
      <c r="A1164" s="133" t="s">
        <v>1436</v>
      </c>
      <c r="B1164" s="106">
        <v>84</v>
      </c>
      <c r="C1164" s="110" t="s">
        <v>1014</v>
      </c>
      <c r="D1164" s="97" t="s">
        <v>34</v>
      </c>
      <c r="E1164" s="80">
        <v>20580</v>
      </c>
      <c r="F1164" s="99" t="s">
        <v>1290</v>
      </c>
      <c r="G1164" s="100" t="s">
        <v>34</v>
      </c>
      <c r="H1164" s="47" t="s">
        <v>1238</v>
      </c>
      <c r="I1164" s="102">
        <v>532.1</v>
      </c>
      <c r="J1164" s="102">
        <v>464.5</v>
      </c>
      <c r="K1164" s="115">
        <v>38971</v>
      </c>
      <c r="L1164" s="108">
        <f t="shared" si="272"/>
        <v>4807644.6849999996</v>
      </c>
      <c r="M1164" s="49"/>
      <c r="N1164" s="49"/>
      <c r="O1164" s="50"/>
      <c r="P1164" s="108"/>
      <c r="Q1164" s="49"/>
      <c r="R1164" s="50"/>
      <c r="S1164" s="108">
        <v>2564713.5299999998</v>
      </c>
      <c r="T1164" s="49"/>
      <c r="U1164" s="50"/>
      <c r="V1164" s="108"/>
      <c r="W1164" s="49"/>
      <c r="X1164" s="50"/>
      <c r="Y1164" s="108">
        <v>181754.21</v>
      </c>
      <c r="Z1164" s="49"/>
      <c r="AA1164" s="51"/>
      <c r="AB1164" s="108"/>
      <c r="AC1164" s="49"/>
      <c r="AD1164" s="50"/>
      <c r="AE1164" s="108">
        <v>213507.42499999999</v>
      </c>
      <c r="AF1164" s="49"/>
      <c r="AG1164" s="50"/>
      <c r="AH1164" s="108"/>
      <c r="AI1164" s="49"/>
      <c r="AJ1164" s="50"/>
      <c r="AK1164" s="108"/>
      <c r="AL1164" s="49"/>
      <c r="AM1164" s="50"/>
      <c r="AN1164" s="108"/>
      <c r="AO1164" s="49"/>
      <c r="AP1164" s="50"/>
      <c r="AQ1164" s="108"/>
      <c r="AR1164" s="98"/>
      <c r="AS1164" s="48"/>
      <c r="AT1164" s="50"/>
      <c r="AU1164" s="108"/>
      <c r="AV1164" s="49"/>
      <c r="AW1164" s="50"/>
      <c r="AX1164" s="108">
        <v>1847669.52</v>
      </c>
      <c r="AY1164" s="49"/>
      <c r="AZ1164" s="50"/>
      <c r="BA1164" s="108"/>
      <c r="BB1164" s="49"/>
      <c r="BC1164" s="49"/>
      <c r="BD1164" s="49"/>
      <c r="BE1164" s="49"/>
      <c r="BF1164" s="49"/>
      <c r="BG1164" s="108">
        <f t="shared" si="273"/>
        <v>0</v>
      </c>
      <c r="BH1164" s="46"/>
      <c r="BI1164" s="49"/>
      <c r="BJ1164" s="49"/>
      <c r="BK1164" s="46"/>
      <c r="BL1164" s="49"/>
      <c r="BM1164" s="49"/>
      <c r="BN1164" s="46"/>
      <c r="BO1164" s="49"/>
      <c r="BP1164" s="49"/>
      <c r="BQ1164" s="46"/>
      <c r="BR1164" s="49"/>
      <c r="BS1164" s="49"/>
      <c r="BT1164" s="46"/>
      <c r="BU1164" s="49"/>
      <c r="BV1164" s="49"/>
      <c r="BW1164" s="46"/>
      <c r="BX1164" s="49"/>
      <c r="BY1164" s="49"/>
      <c r="BZ1164" s="46"/>
      <c r="CA1164" s="49"/>
      <c r="CB1164" s="49"/>
      <c r="CC1164" s="46"/>
      <c r="CD1164" s="49"/>
      <c r="CE1164" s="49"/>
      <c r="CF1164" s="46"/>
      <c r="CG1164" s="49"/>
      <c r="CH1164" s="49"/>
      <c r="CI1164" s="46"/>
      <c r="CJ1164" s="49"/>
      <c r="CK1164" s="49"/>
      <c r="CL1164" s="46"/>
      <c r="CM1164" s="49"/>
      <c r="CN1164" s="49"/>
      <c r="CO1164" s="46"/>
      <c r="CP1164" s="49"/>
      <c r="CQ1164" s="49"/>
      <c r="CR1164" s="46"/>
      <c r="CS1164" s="49"/>
      <c r="CT1164" s="49"/>
      <c r="CU1164" s="80" t="s">
        <v>184</v>
      </c>
      <c r="CV1164" s="101" t="s">
        <v>1196</v>
      </c>
      <c r="CW1164" s="26" t="s">
        <v>103</v>
      </c>
      <c r="CX1164" s="8" t="str">
        <f t="shared" si="274"/>
        <v>к20580к</v>
      </c>
      <c r="CY1164" s="8">
        <f>MATCH(CX1164,'[1]ПП №156 от 26.03.2021'!$X:$X,0)</f>
        <v>62333</v>
      </c>
      <c r="CZ1164" s="32" t="str">
        <f t="shared" si="275"/>
        <v>='[РП УТВЕРЖДЕННАЯ в ред. ПП № 156 от 26.03.2021 РАБОЧАЯ.xlsx]ПП №156 от 26.03.2021'!W62333</v>
      </c>
      <c r="DA1164" s="26" t="e">
        <f>MATCH(DC1164,'[2]09.02'!$D:$D,0)</f>
        <v>#N/A</v>
      </c>
      <c r="DB1164" s="38">
        <f t="shared" si="266"/>
        <v>4807644.6849999996</v>
      </c>
      <c r="DC1164" s="31" t="str">
        <f t="shared" si="267"/>
        <v>Фарфоровский пост, д.78 литера АФрунзенский район</v>
      </c>
    </row>
    <row r="1165" spans="1:107" s="31" customFormat="1" ht="40.5" x14ac:dyDescent="0.25">
      <c r="A1165" s="133" t="s">
        <v>1436</v>
      </c>
      <c r="B1165" s="106">
        <v>85</v>
      </c>
      <c r="C1165" s="110" t="s">
        <v>1015</v>
      </c>
      <c r="D1165" s="97" t="s">
        <v>34</v>
      </c>
      <c r="E1165" s="80">
        <v>20581</v>
      </c>
      <c r="F1165" s="99" t="s">
        <v>1301</v>
      </c>
      <c r="G1165" s="100" t="s">
        <v>34</v>
      </c>
      <c r="H1165" s="47" t="s">
        <v>1231</v>
      </c>
      <c r="I1165" s="102">
        <v>2290.1999999999998</v>
      </c>
      <c r="J1165" s="102">
        <v>1981.1</v>
      </c>
      <c r="K1165" s="115">
        <v>38840</v>
      </c>
      <c r="L1165" s="108">
        <f t="shared" si="272"/>
        <v>1685797.24</v>
      </c>
      <c r="M1165" s="49"/>
      <c r="N1165" s="49"/>
      <c r="O1165" s="50"/>
      <c r="P1165" s="108"/>
      <c r="Q1165" s="49"/>
      <c r="R1165" s="50"/>
      <c r="S1165" s="108"/>
      <c r="T1165" s="49"/>
      <c r="U1165" s="50"/>
      <c r="V1165" s="108"/>
      <c r="W1165" s="49"/>
      <c r="X1165" s="50"/>
      <c r="Y1165" s="108">
        <v>775184.62</v>
      </c>
      <c r="Z1165" s="49"/>
      <c r="AA1165" s="51"/>
      <c r="AB1165" s="108"/>
      <c r="AC1165" s="49"/>
      <c r="AD1165" s="50"/>
      <c r="AE1165" s="108">
        <v>910612.62</v>
      </c>
      <c r="AF1165" s="49"/>
      <c r="AG1165" s="50"/>
      <c r="AH1165" s="108"/>
      <c r="AI1165" s="49"/>
      <c r="AJ1165" s="50"/>
      <c r="AK1165" s="108"/>
      <c r="AL1165" s="49"/>
      <c r="AM1165" s="50"/>
      <c r="AN1165" s="108"/>
      <c r="AO1165" s="49"/>
      <c r="AP1165" s="50"/>
      <c r="AQ1165" s="108"/>
      <c r="AR1165" s="98"/>
      <c r="AS1165" s="48"/>
      <c r="AT1165" s="50"/>
      <c r="AU1165" s="108"/>
      <c r="AV1165" s="49"/>
      <c r="AW1165" s="50"/>
      <c r="AX1165" s="108"/>
      <c r="AY1165" s="49"/>
      <c r="AZ1165" s="50"/>
      <c r="BA1165" s="108"/>
      <c r="BB1165" s="49"/>
      <c r="BC1165" s="49"/>
      <c r="BD1165" s="49"/>
      <c r="BE1165" s="49"/>
      <c r="BF1165" s="49"/>
      <c r="BG1165" s="108">
        <f t="shared" si="273"/>
        <v>0</v>
      </c>
      <c r="BH1165" s="46"/>
      <c r="BI1165" s="49"/>
      <c r="BJ1165" s="49"/>
      <c r="BK1165" s="46"/>
      <c r="BL1165" s="49"/>
      <c r="BM1165" s="49"/>
      <c r="BN1165" s="46"/>
      <c r="BO1165" s="49"/>
      <c r="BP1165" s="49"/>
      <c r="BQ1165" s="46"/>
      <c r="BR1165" s="49"/>
      <c r="BS1165" s="49"/>
      <c r="BT1165" s="46"/>
      <c r="BU1165" s="49"/>
      <c r="BV1165" s="49"/>
      <c r="BW1165" s="46"/>
      <c r="BX1165" s="49"/>
      <c r="BY1165" s="49"/>
      <c r="BZ1165" s="46"/>
      <c r="CA1165" s="49"/>
      <c r="CB1165" s="49"/>
      <c r="CC1165" s="46"/>
      <c r="CD1165" s="49"/>
      <c r="CE1165" s="49"/>
      <c r="CF1165" s="46"/>
      <c r="CG1165" s="49"/>
      <c r="CH1165" s="49"/>
      <c r="CI1165" s="46"/>
      <c r="CJ1165" s="49"/>
      <c r="CK1165" s="49"/>
      <c r="CL1165" s="46"/>
      <c r="CM1165" s="49"/>
      <c r="CN1165" s="49"/>
      <c r="CO1165" s="46"/>
      <c r="CP1165" s="49"/>
      <c r="CQ1165" s="49"/>
      <c r="CR1165" s="46"/>
      <c r="CS1165" s="49"/>
      <c r="CT1165" s="49"/>
      <c r="CU1165" s="80" t="s">
        <v>184</v>
      </c>
      <c r="CV1165" s="101" t="s">
        <v>1196</v>
      </c>
      <c r="CW1165" s="26" t="s">
        <v>103</v>
      </c>
      <c r="CX1165" s="8" t="str">
        <f t="shared" si="274"/>
        <v>к20581к</v>
      </c>
      <c r="CY1165" s="8">
        <f>MATCH(CX1165,'[1]ПП №156 от 26.03.2021'!$X:$X,0)</f>
        <v>62334</v>
      </c>
      <c r="CZ1165" s="32" t="str">
        <f t="shared" si="275"/>
        <v>='[РП УТВЕРЖДЕННАЯ в ред. ПП № 156 от 26.03.2021 РАБОЧАЯ.xlsx]ПП №156 от 26.03.2021'!W62334</v>
      </c>
      <c r="DA1165" s="26" t="e">
        <f>MATCH(DC1165,'[2]09.02'!$D:$D,0)</f>
        <v>#N/A</v>
      </c>
      <c r="DB1165" s="38">
        <f t="shared" si="266"/>
        <v>1685797.24</v>
      </c>
      <c r="DC1165" s="31" t="str">
        <f t="shared" si="267"/>
        <v>Фарфоровский пост, д.84 литера АФрунзенский район</v>
      </c>
    </row>
    <row r="1166" spans="1:107" s="31" customFormat="1" ht="40.5" x14ac:dyDescent="0.25">
      <c r="A1166" s="133" t="s">
        <v>1436</v>
      </c>
      <c r="B1166" s="106">
        <v>86</v>
      </c>
      <c r="C1166" s="110" t="s">
        <v>1016</v>
      </c>
      <c r="D1166" s="97" t="s">
        <v>34</v>
      </c>
      <c r="E1166" s="80">
        <v>21913</v>
      </c>
      <c r="F1166" s="99" t="s">
        <v>1288</v>
      </c>
      <c r="G1166" s="100" t="s">
        <v>34</v>
      </c>
      <c r="H1166" s="47" t="s">
        <v>1238</v>
      </c>
      <c r="I1166" s="102">
        <v>504.7</v>
      </c>
      <c r="J1166" s="102">
        <v>447</v>
      </c>
      <c r="K1166" s="115">
        <v>34851</v>
      </c>
      <c r="L1166" s="108">
        <f t="shared" si="272"/>
        <v>4626517.05</v>
      </c>
      <c r="M1166" s="49"/>
      <c r="N1166" s="49"/>
      <c r="O1166" s="50"/>
      <c r="P1166" s="108"/>
      <c r="Q1166" s="49"/>
      <c r="R1166" s="50"/>
      <c r="S1166" s="108">
        <v>2468088.15</v>
      </c>
      <c r="T1166" s="49"/>
      <c r="U1166" s="50"/>
      <c r="V1166" s="108"/>
      <c r="W1166" s="49"/>
      <c r="X1166" s="50"/>
      <c r="Y1166" s="108">
        <v>174906.63</v>
      </c>
      <c r="Z1166" s="49"/>
      <c r="AA1166" s="51"/>
      <c r="AB1166" s="108"/>
      <c r="AC1166" s="49"/>
      <c r="AD1166" s="50"/>
      <c r="AE1166" s="108">
        <v>205463.55</v>
      </c>
      <c r="AF1166" s="49"/>
      <c r="AG1166" s="50"/>
      <c r="AH1166" s="108"/>
      <c r="AI1166" s="49"/>
      <c r="AJ1166" s="50"/>
      <c r="AK1166" s="108"/>
      <c r="AL1166" s="49"/>
      <c r="AM1166" s="50"/>
      <c r="AN1166" s="108"/>
      <c r="AO1166" s="49"/>
      <c r="AP1166" s="50"/>
      <c r="AQ1166" s="108"/>
      <c r="AR1166" s="98"/>
      <c r="AS1166" s="48"/>
      <c r="AT1166" s="50"/>
      <c r="AU1166" s="108"/>
      <c r="AV1166" s="49"/>
      <c r="AW1166" s="50"/>
      <c r="AX1166" s="108">
        <v>1778058.72</v>
      </c>
      <c r="AY1166" s="49"/>
      <c r="AZ1166" s="50"/>
      <c r="BA1166" s="108"/>
      <c r="BB1166" s="49"/>
      <c r="BC1166" s="49"/>
      <c r="BD1166" s="49"/>
      <c r="BE1166" s="49"/>
      <c r="BF1166" s="49"/>
      <c r="BG1166" s="108">
        <f t="shared" si="273"/>
        <v>0</v>
      </c>
      <c r="BH1166" s="46"/>
      <c r="BI1166" s="49"/>
      <c r="BJ1166" s="49"/>
      <c r="BK1166" s="46"/>
      <c r="BL1166" s="49"/>
      <c r="BM1166" s="49"/>
      <c r="BN1166" s="46"/>
      <c r="BO1166" s="49"/>
      <c r="BP1166" s="49"/>
      <c r="BQ1166" s="46"/>
      <c r="BR1166" s="49"/>
      <c r="BS1166" s="49"/>
      <c r="BT1166" s="46"/>
      <c r="BU1166" s="49"/>
      <c r="BV1166" s="49"/>
      <c r="BW1166" s="46"/>
      <c r="BX1166" s="49"/>
      <c r="BY1166" s="49"/>
      <c r="BZ1166" s="46"/>
      <c r="CA1166" s="49"/>
      <c r="CB1166" s="49"/>
      <c r="CC1166" s="46"/>
      <c r="CD1166" s="49"/>
      <c r="CE1166" s="49"/>
      <c r="CF1166" s="46"/>
      <c r="CG1166" s="49"/>
      <c r="CH1166" s="49"/>
      <c r="CI1166" s="46"/>
      <c r="CJ1166" s="49"/>
      <c r="CK1166" s="49"/>
      <c r="CL1166" s="46"/>
      <c r="CM1166" s="49"/>
      <c r="CN1166" s="49"/>
      <c r="CO1166" s="46"/>
      <c r="CP1166" s="49"/>
      <c r="CQ1166" s="49"/>
      <c r="CR1166" s="46"/>
      <c r="CS1166" s="49"/>
      <c r="CT1166" s="49"/>
      <c r="CU1166" s="80" t="s">
        <v>184</v>
      </c>
      <c r="CV1166" s="101" t="s">
        <v>1196</v>
      </c>
      <c r="CW1166" s="26" t="s">
        <v>103</v>
      </c>
      <c r="CX1166" s="8" t="str">
        <f t="shared" si="274"/>
        <v>к21913к</v>
      </c>
      <c r="CY1166" s="8">
        <f>MATCH(CX1166,'[1]ПП №156 от 26.03.2021'!$X:$X,0)</f>
        <v>66868</v>
      </c>
      <c r="CZ1166" s="32" t="str">
        <f t="shared" si="275"/>
        <v>='[РП УТВЕРЖДЕННАЯ в ред. ПП № 156 от 26.03.2021 РАБОЧАЯ.xlsx]ПП №156 от 26.03.2021'!W66868</v>
      </c>
      <c r="DA1166" s="26" t="e">
        <f>MATCH(DC1166,'[2]09.02'!$D:$D,0)</f>
        <v>#N/A</v>
      </c>
      <c r="DB1166" s="38">
        <f t="shared" si="266"/>
        <v>4626517.05</v>
      </c>
      <c r="DC1166" s="31" t="str">
        <f t="shared" si="267"/>
        <v>Южное шоссе, д.100 литера АФрунзенский район</v>
      </c>
    </row>
    <row r="1167" spans="1:107" s="31" customFormat="1" ht="40.5" x14ac:dyDescent="0.25">
      <c r="A1167" s="133" t="s">
        <v>1436</v>
      </c>
      <c r="B1167" s="106">
        <v>87</v>
      </c>
      <c r="C1167" s="110" t="s">
        <v>1017</v>
      </c>
      <c r="D1167" s="97" t="s">
        <v>34</v>
      </c>
      <c r="E1167" s="80">
        <v>21915</v>
      </c>
      <c r="F1167" s="99" t="s">
        <v>1220</v>
      </c>
      <c r="G1167" s="100" t="s">
        <v>34</v>
      </c>
      <c r="H1167" s="47" t="s">
        <v>1238</v>
      </c>
      <c r="I1167" s="102">
        <v>543.70000000000005</v>
      </c>
      <c r="J1167" s="102">
        <v>441.6</v>
      </c>
      <c r="K1167" s="115">
        <v>37693</v>
      </c>
      <c r="L1167" s="108">
        <f t="shared" si="272"/>
        <v>2814047.4239999996</v>
      </c>
      <c r="M1167" s="49"/>
      <c r="N1167" s="49"/>
      <c r="O1167" s="50"/>
      <c r="P1167" s="108"/>
      <c r="Q1167" s="49"/>
      <c r="R1167" s="50"/>
      <c r="S1167" s="108">
        <v>2438272.3199999998</v>
      </c>
      <c r="T1167" s="49"/>
      <c r="U1167" s="50"/>
      <c r="V1167" s="108"/>
      <c r="W1167" s="49"/>
      <c r="X1167" s="50"/>
      <c r="Y1167" s="108">
        <v>172793.66400000002</v>
      </c>
      <c r="Z1167" s="49"/>
      <c r="AA1167" s="51"/>
      <c r="AB1167" s="108"/>
      <c r="AC1167" s="49"/>
      <c r="AD1167" s="50"/>
      <c r="AE1167" s="108">
        <v>202981.44</v>
      </c>
      <c r="AF1167" s="49"/>
      <c r="AG1167" s="50"/>
      <c r="AH1167" s="108"/>
      <c r="AI1167" s="49"/>
      <c r="AJ1167" s="50"/>
      <c r="AK1167" s="108"/>
      <c r="AL1167" s="49"/>
      <c r="AM1167" s="50"/>
      <c r="AN1167" s="108"/>
      <c r="AO1167" s="49"/>
      <c r="AP1167" s="50"/>
      <c r="AQ1167" s="108"/>
      <c r="AR1167" s="98"/>
      <c r="AS1167" s="48"/>
      <c r="AT1167" s="50"/>
      <c r="AU1167" s="108"/>
      <c r="AV1167" s="49"/>
      <c r="AW1167" s="50"/>
      <c r="AX1167" s="108"/>
      <c r="AY1167" s="49"/>
      <c r="AZ1167" s="50"/>
      <c r="BA1167" s="108"/>
      <c r="BB1167" s="49"/>
      <c r="BC1167" s="49"/>
      <c r="BD1167" s="49"/>
      <c r="BE1167" s="49"/>
      <c r="BF1167" s="49"/>
      <c r="BG1167" s="108">
        <f t="shared" si="273"/>
        <v>0</v>
      </c>
      <c r="BH1167" s="46"/>
      <c r="BI1167" s="49"/>
      <c r="BJ1167" s="49"/>
      <c r="BK1167" s="46"/>
      <c r="BL1167" s="49"/>
      <c r="BM1167" s="49"/>
      <c r="BN1167" s="46"/>
      <c r="BO1167" s="49"/>
      <c r="BP1167" s="49"/>
      <c r="BQ1167" s="46"/>
      <c r="BR1167" s="49"/>
      <c r="BS1167" s="49"/>
      <c r="BT1167" s="46"/>
      <c r="BU1167" s="49"/>
      <c r="BV1167" s="49"/>
      <c r="BW1167" s="46"/>
      <c r="BX1167" s="49"/>
      <c r="BY1167" s="49"/>
      <c r="BZ1167" s="46"/>
      <c r="CA1167" s="49"/>
      <c r="CB1167" s="49"/>
      <c r="CC1167" s="46"/>
      <c r="CD1167" s="49"/>
      <c r="CE1167" s="49"/>
      <c r="CF1167" s="46"/>
      <c r="CG1167" s="49"/>
      <c r="CH1167" s="49"/>
      <c r="CI1167" s="46"/>
      <c r="CJ1167" s="49"/>
      <c r="CK1167" s="49"/>
      <c r="CL1167" s="46"/>
      <c r="CM1167" s="49"/>
      <c r="CN1167" s="49"/>
      <c r="CO1167" s="46"/>
      <c r="CP1167" s="49"/>
      <c r="CQ1167" s="49"/>
      <c r="CR1167" s="46"/>
      <c r="CS1167" s="49"/>
      <c r="CT1167" s="49"/>
      <c r="CU1167" s="80" t="s">
        <v>184</v>
      </c>
      <c r="CV1167" s="101" t="s">
        <v>1196</v>
      </c>
      <c r="CW1167" s="26" t="s">
        <v>103</v>
      </c>
      <c r="CX1167" s="8" t="str">
        <f t="shared" si="274"/>
        <v>к21915к</v>
      </c>
      <c r="CY1167" s="8">
        <f>MATCH(CX1167,'[1]ПП №156 от 26.03.2021'!$X:$X,0)</f>
        <v>66870</v>
      </c>
      <c r="CZ1167" s="32" t="str">
        <f t="shared" si="275"/>
        <v>='[РП УТВЕРЖДЕННАЯ в ред. ПП № 156 от 26.03.2021 РАБОЧАЯ.xlsx]ПП №156 от 26.03.2021'!W66870</v>
      </c>
      <c r="DA1167" s="26" t="e">
        <f>MATCH(DC1167,'[2]09.02'!$D:$D,0)</f>
        <v>#N/A</v>
      </c>
      <c r="DB1167" s="38">
        <f t="shared" si="266"/>
        <v>2814047.4239999996</v>
      </c>
      <c r="DC1167" s="31" t="str">
        <f t="shared" si="267"/>
        <v>Южное шоссе, д.106 литера АФрунзенский район</v>
      </c>
    </row>
    <row r="1168" spans="1:107" s="31" customFormat="1" ht="40.5" x14ac:dyDescent="0.25">
      <c r="A1168" s="133" t="s">
        <v>1436</v>
      </c>
      <c r="B1168" s="106">
        <v>88</v>
      </c>
      <c r="C1168" s="110" t="s">
        <v>1018</v>
      </c>
      <c r="D1168" s="97" t="s">
        <v>34</v>
      </c>
      <c r="E1168" s="80">
        <v>21917</v>
      </c>
      <c r="F1168" s="99" t="s">
        <v>1220</v>
      </c>
      <c r="G1168" s="100" t="s">
        <v>34</v>
      </c>
      <c r="H1168" s="47" t="s">
        <v>1238</v>
      </c>
      <c r="I1168" s="102">
        <v>611</v>
      </c>
      <c r="J1168" s="102">
        <v>502.5</v>
      </c>
      <c r="K1168" s="115">
        <v>34697</v>
      </c>
      <c r="L1168" s="108">
        <f t="shared" si="272"/>
        <v>5200950.38</v>
      </c>
      <c r="M1168" s="49"/>
      <c r="N1168" s="49"/>
      <c r="O1168" s="50"/>
      <c r="P1168" s="108"/>
      <c r="Q1168" s="49"/>
      <c r="R1168" s="50"/>
      <c r="S1168" s="108">
        <v>2774528.63</v>
      </c>
      <c r="T1168" s="49"/>
      <c r="U1168" s="50"/>
      <c r="V1168" s="108"/>
      <c r="W1168" s="49"/>
      <c r="X1168" s="50"/>
      <c r="Y1168" s="108">
        <v>196623.22500000001</v>
      </c>
      <c r="Z1168" s="49"/>
      <c r="AA1168" s="50"/>
      <c r="AB1168" s="108"/>
      <c r="AC1168" s="49"/>
      <c r="AD1168" s="50"/>
      <c r="AE1168" s="108">
        <v>230974.125</v>
      </c>
      <c r="AF1168" s="49"/>
      <c r="AG1168" s="50"/>
      <c r="AH1168" s="108"/>
      <c r="AI1168" s="49"/>
      <c r="AJ1168" s="50"/>
      <c r="AK1168" s="108"/>
      <c r="AL1168" s="49"/>
      <c r="AM1168" s="50"/>
      <c r="AN1168" s="108"/>
      <c r="AO1168" s="49"/>
      <c r="AP1168" s="50"/>
      <c r="AQ1168" s="108"/>
      <c r="AR1168" s="98"/>
      <c r="AS1168" s="48"/>
      <c r="AT1168" s="50"/>
      <c r="AU1168" s="108"/>
      <c r="AV1168" s="49"/>
      <c r="AW1168" s="50"/>
      <c r="AX1168" s="108">
        <v>1998824.4</v>
      </c>
      <c r="AY1168" s="49"/>
      <c r="AZ1168" s="50"/>
      <c r="BA1168" s="108"/>
      <c r="BB1168" s="49"/>
      <c r="BC1168" s="49"/>
      <c r="BD1168" s="46">
        <v>1</v>
      </c>
      <c r="BE1168" s="49" t="e">
        <f>#REF!+#REF!+#REF!+#REF!+#REF!+#REF!+#REF!+#REF!+#REF!+#REF!+#REF!+#REF!+#REF!</f>
        <v>#REF!</v>
      </c>
      <c r="BF1168" s="46">
        <v>1</v>
      </c>
      <c r="BG1168" s="108">
        <f t="shared" si="273"/>
        <v>0</v>
      </c>
      <c r="BH1168" s="46"/>
      <c r="BI1168" s="49"/>
      <c r="BJ1168" s="49"/>
      <c r="BK1168" s="46"/>
      <c r="BL1168" s="49"/>
      <c r="BM1168" s="49"/>
      <c r="BN1168" s="46"/>
      <c r="BO1168" s="49"/>
      <c r="BP1168" s="49"/>
      <c r="BQ1168" s="46"/>
      <c r="BR1168" s="49"/>
      <c r="BS1168" s="49"/>
      <c r="BT1168" s="46"/>
      <c r="BU1168" s="49"/>
      <c r="BV1168" s="49"/>
      <c r="BW1168" s="46"/>
      <c r="BX1168" s="49"/>
      <c r="BY1168" s="49"/>
      <c r="BZ1168" s="46"/>
      <c r="CA1168" s="49"/>
      <c r="CB1168" s="49"/>
      <c r="CC1168" s="46"/>
      <c r="CD1168" s="49"/>
      <c r="CE1168" s="49"/>
      <c r="CF1168" s="46"/>
      <c r="CG1168" s="49"/>
      <c r="CH1168" s="49"/>
      <c r="CI1168" s="46"/>
      <c r="CJ1168" s="49"/>
      <c r="CK1168" s="49"/>
      <c r="CL1168" s="46"/>
      <c r="CM1168" s="49"/>
      <c r="CN1168" s="49"/>
      <c r="CO1168" s="46"/>
      <c r="CP1168" s="49"/>
      <c r="CQ1168" s="49"/>
      <c r="CR1168" s="46"/>
      <c r="CS1168" s="49"/>
      <c r="CT1168" s="49"/>
      <c r="CU1168" s="80" t="s">
        <v>184</v>
      </c>
      <c r="CV1168" s="101" t="s">
        <v>1196</v>
      </c>
      <c r="CW1168" s="26" t="s">
        <v>103</v>
      </c>
      <c r="CX1168" s="8" t="str">
        <f t="shared" si="274"/>
        <v>к21917к</v>
      </c>
      <c r="CY1168" s="8">
        <f>MATCH(CX1168,'[1]ПП №156 от 26.03.2021'!$X:$X,0)</f>
        <v>66872</v>
      </c>
      <c r="CZ1168" s="32" t="str">
        <f t="shared" si="275"/>
        <v>='[РП УТВЕРЖДЕННАЯ в ред. ПП № 156 от 26.03.2021 РАБОЧАЯ.xlsx]ПП №156 от 26.03.2021'!W66872</v>
      </c>
      <c r="DA1168" s="26" t="e">
        <f>MATCH(DC1168,'[2]09.02'!$D:$D,0)</f>
        <v>#N/A</v>
      </c>
      <c r="DB1168" s="38">
        <f t="shared" si="266"/>
        <v>5200950.38</v>
      </c>
      <c r="DC1168" s="31" t="str">
        <f t="shared" si="267"/>
        <v>Южное шоссе, д.110 литера АФрунзенский район</v>
      </c>
    </row>
    <row r="1169" spans="1:107" s="33" customFormat="1" ht="15.75" x14ac:dyDescent="0.25">
      <c r="A1169" s="137"/>
      <c r="B1169" s="82" t="s">
        <v>34</v>
      </c>
      <c r="C1169" s="83" t="s">
        <v>35</v>
      </c>
      <c r="D1169" s="55"/>
      <c r="E1169" s="56"/>
      <c r="F1169" s="56"/>
      <c r="G1169" s="77"/>
      <c r="H1169" s="54"/>
      <c r="I1169" s="90">
        <f>SUM(I1081:I1168)</f>
        <v>581473.55999999994</v>
      </c>
      <c r="J1169" s="90">
        <f>SUM(J1081:J1168)</f>
        <v>505928.81</v>
      </c>
      <c r="K1169" s="143"/>
      <c r="L1169" s="90">
        <f t="shared" ref="L1169:AQ1169" si="278">SUM(L1081:L1168)</f>
        <v>715840696.68899941</v>
      </c>
      <c r="M1169" s="57">
        <f t="shared" si="278"/>
        <v>0</v>
      </c>
      <c r="N1169" s="57">
        <f t="shared" si="278"/>
        <v>0</v>
      </c>
      <c r="O1169" s="58">
        <f t="shared" si="278"/>
        <v>0</v>
      </c>
      <c r="P1169" s="90">
        <f t="shared" si="278"/>
        <v>11307880.061999999</v>
      </c>
      <c r="Q1169" s="57">
        <f t="shared" si="278"/>
        <v>0</v>
      </c>
      <c r="R1169" s="58">
        <f t="shared" si="278"/>
        <v>0</v>
      </c>
      <c r="S1169" s="90">
        <f t="shared" si="278"/>
        <v>264124431.03299999</v>
      </c>
      <c r="T1169" s="57">
        <f t="shared" si="278"/>
        <v>0</v>
      </c>
      <c r="U1169" s="58">
        <f t="shared" si="278"/>
        <v>0</v>
      </c>
      <c r="V1169" s="90">
        <f t="shared" si="278"/>
        <v>0</v>
      </c>
      <c r="W1169" s="57">
        <f t="shared" si="278"/>
        <v>0</v>
      </c>
      <c r="X1169" s="58">
        <f t="shared" si="278"/>
        <v>0</v>
      </c>
      <c r="Y1169" s="90">
        <f t="shared" si="278"/>
        <v>37019634.987000003</v>
      </c>
      <c r="Z1169" s="57">
        <f t="shared" si="278"/>
        <v>0</v>
      </c>
      <c r="AA1169" s="58">
        <f t="shared" si="278"/>
        <v>0</v>
      </c>
      <c r="AB1169" s="90">
        <f t="shared" si="278"/>
        <v>50856418.870000005</v>
      </c>
      <c r="AC1169" s="57">
        <f t="shared" si="278"/>
        <v>0</v>
      </c>
      <c r="AD1169" s="58">
        <f t="shared" si="278"/>
        <v>0</v>
      </c>
      <c r="AE1169" s="90">
        <f t="shared" si="278"/>
        <v>14446704.400999999</v>
      </c>
      <c r="AF1169" s="57">
        <f t="shared" si="278"/>
        <v>0</v>
      </c>
      <c r="AG1169" s="58">
        <f t="shared" si="278"/>
        <v>0</v>
      </c>
      <c r="AH1169" s="90">
        <f t="shared" si="278"/>
        <v>0</v>
      </c>
      <c r="AI1169" s="57">
        <f t="shared" si="278"/>
        <v>0</v>
      </c>
      <c r="AJ1169" s="58">
        <f t="shared" si="278"/>
        <v>0</v>
      </c>
      <c r="AK1169" s="90">
        <f t="shared" si="278"/>
        <v>12822311.93</v>
      </c>
      <c r="AL1169" s="57">
        <f t="shared" si="278"/>
        <v>0</v>
      </c>
      <c r="AM1169" s="58">
        <f t="shared" si="278"/>
        <v>0</v>
      </c>
      <c r="AN1169" s="90">
        <f t="shared" si="278"/>
        <v>0</v>
      </c>
      <c r="AO1169" s="57">
        <f t="shared" si="278"/>
        <v>0</v>
      </c>
      <c r="AP1169" s="58">
        <f t="shared" si="278"/>
        <v>0</v>
      </c>
      <c r="AQ1169" s="90">
        <f t="shared" si="278"/>
        <v>61337090</v>
      </c>
      <c r="AR1169" s="94"/>
      <c r="AS1169" s="57">
        <f t="shared" ref="AS1169:BG1169" si="279">SUM(AS1081:AS1168)</f>
        <v>0</v>
      </c>
      <c r="AT1169" s="58">
        <f t="shared" si="279"/>
        <v>0</v>
      </c>
      <c r="AU1169" s="90">
        <f t="shared" si="279"/>
        <v>164342614.63</v>
      </c>
      <c r="AV1169" s="57">
        <f t="shared" si="279"/>
        <v>0</v>
      </c>
      <c r="AW1169" s="58">
        <f t="shared" si="279"/>
        <v>0</v>
      </c>
      <c r="AX1169" s="90">
        <f t="shared" si="279"/>
        <v>99583610.775999993</v>
      </c>
      <c r="AY1169" s="57">
        <f t="shared" si="279"/>
        <v>0</v>
      </c>
      <c r="AZ1169" s="58">
        <f t="shared" si="279"/>
        <v>0</v>
      </c>
      <c r="BA1169" s="90">
        <f t="shared" si="279"/>
        <v>0</v>
      </c>
      <c r="BB1169" s="57">
        <f t="shared" si="279"/>
        <v>0</v>
      </c>
      <c r="BC1169" s="57">
        <f t="shared" si="279"/>
        <v>0</v>
      </c>
      <c r="BD1169" s="57">
        <f t="shared" si="279"/>
        <v>32</v>
      </c>
      <c r="BE1169" s="57" t="e">
        <f t="shared" si="279"/>
        <v>#REF!</v>
      </c>
      <c r="BF1169" s="57">
        <f t="shared" si="279"/>
        <v>32</v>
      </c>
      <c r="BG1169" s="90">
        <f t="shared" si="279"/>
        <v>0</v>
      </c>
      <c r="BH1169" s="57">
        <f t="shared" ref="BH1169:CT1169" si="280">SUM(BH957:BH1168)</f>
        <v>0</v>
      </c>
      <c r="BI1169" s="57">
        <f t="shared" si="280"/>
        <v>0</v>
      </c>
      <c r="BJ1169" s="57">
        <f t="shared" si="280"/>
        <v>0</v>
      </c>
      <c r="BK1169" s="57">
        <f t="shared" si="280"/>
        <v>0</v>
      </c>
      <c r="BL1169" s="57">
        <f t="shared" si="280"/>
        <v>600000000</v>
      </c>
      <c r="BM1169" s="57">
        <f t="shared" si="280"/>
        <v>0</v>
      </c>
      <c r="BN1169" s="57">
        <f t="shared" si="280"/>
        <v>0</v>
      </c>
      <c r="BO1169" s="57">
        <f t="shared" si="280"/>
        <v>0</v>
      </c>
      <c r="BP1169" s="57">
        <f t="shared" si="280"/>
        <v>0</v>
      </c>
      <c r="BQ1169" s="57">
        <f t="shared" si="280"/>
        <v>0</v>
      </c>
      <c r="BR1169" s="57">
        <f t="shared" si="280"/>
        <v>0</v>
      </c>
      <c r="BS1169" s="57">
        <f t="shared" si="280"/>
        <v>0</v>
      </c>
      <c r="BT1169" s="57">
        <f t="shared" si="280"/>
        <v>0</v>
      </c>
      <c r="BU1169" s="57">
        <f t="shared" si="280"/>
        <v>0</v>
      </c>
      <c r="BV1169" s="57">
        <f t="shared" si="280"/>
        <v>0</v>
      </c>
      <c r="BW1169" s="57">
        <f t="shared" si="280"/>
        <v>0</v>
      </c>
      <c r="BX1169" s="57">
        <f t="shared" si="280"/>
        <v>0</v>
      </c>
      <c r="BY1169" s="57">
        <f t="shared" si="280"/>
        <v>0</v>
      </c>
      <c r="BZ1169" s="57">
        <f t="shared" si="280"/>
        <v>0</v>
      </c>
      <c r="CA1169" s="57">
        <f t="shared" si="280"/>
        <v>0</v>
      </c>
      <c r="CB1169" s="57">
        <f t="shared" si="280"/>
        <v>0</v>
      </c>
      <c r="CC1169" s="57">
        <f t="shared" si="280"/>
        <v>0</v>
      </c>
      <c r="CD1169" s="57">
        <f t="shared" si="280"/>
        <v>0</v>
      </c>
      <c r="CE1169" s="57">
        <f t="shared" si="280"/>
        <v>0</v>
      </c>
      <c r="CF1169" s="57">
        <f t="shared" si="280"/>
        <v>0</v>
      </c>
      <c r="CG1169" s="57">
        <f t="shared" si="280"/>
        <v>0</v>
      </c>
      <c r="CH1169" s="57">
        <f t="shared" si="280"/>
        <v>0</v>
      </c>
      <c r="CI1169" s="57">
        <f t="shared" si="280"/>
        <v>0</v>
      </c>
      <c r="CJ1169" s="57">
        <f t="shared" si="280"/>
        <v>0</v>
      </c>
      <c r="CK1169" s="57">
        <f t="shared" si="280"/>
        <v>0</v>
      </c>
      <c r="CL1169" s="57">
        <f t="shared" si="280"/>
        <v>0</v>
      </c>
      <c r="CM1169" s="57">
        <f t="shared" si="280"/>
        <v>0</v>
      </c>
      <c r="CN1169" s="57">
        <f t="shared" si="280"/>
        <v>0</v>
      </c>
      <c r="CO1169" s="57">
        <f t="shared" si="280"/>
        <v>0</v>
      </c>
      <c r="CP1169" s="57">
        <f t="shared" si="280"/>
        <v>0</v>
      </c>
      <c r="CQ1169" s="57">
        <f t="shared" si="280"/>
        <v>0</v>
      </c>
      <c r="CR1169" s="57">
        <f t="shared" si="280"/>
        <v>0</v>
      </c>
      <c r="CS1169" s="57">
        <f t="shared" si="280"/>
        <v>0</v>
      </c>
      <c r="CT1169" s="57">
        <f t="shared" si="280"/>
        <v>0</v>
      </c>
      <c r="CU1169" s="91" t="s">
        <v>34</v>
      </c>
      <c r="CV1169" s="93"/>
      <c r="CW1169" s="26" t="s">
        <v>103</v>
      </c>
      <c r="CX1169" s="8" t="str">
        <f t="shared" ref="CX1169:CX1170" si="281">CW1169&amp;E1169&amp;CW1169</f>
        <v>кк</v>
      </c>
      <c r="CY1169" s="8" t="e">
        <f>MATCH(CX1169,'[1]ПП №156 от 26.03.2021'!$X:$X,0)</f>
        <v>#N/A</v>
      </c>
      <c r="CZ1169" s="32" t="e">
        <f t="shared" ref="CZ1169:CZ1170" si="282">"='[РП УТВЕРЖДЕННАЯ в ред. ПП № 156 от 26.03.2021 РАБОЧАЯ.xlsx]ПП №156 от 26.03.2021'!W"&amp;CY1169</f>
        <v>#N/A</v>
      </c>
      <c r="DA1169" s="26" t="e">
        <f>MATCH(DC1169,'[2]09.02'!$D:$D,0)</f>
        <v>#N/A</v>
      </c>
      <c r="DB1169" s="38">
        <f t="shared" si="266"/>
        <v>715840696.68899941</v>
      </c>
      <c r="DC1169" s="31" t="str">
        <f t="shared" si="267"/>
        <v>Итого по району</v>
      </c>
    </row>
    <row r="1170" spans="1:107" s="33" customFormat="1" ht="15.75" x14ac:dyDescent="0.25">
      <c r="A1170" s="137"/>
      <c r="B1170" s="81" t="s">
        <v>52</v>
      </c>
      <c r="C1170" s="81"/>
      <c r="D1170" s="41"/>
      <c r="E1170" s="74"/>
      <c r="F1170" s="40"/>
      <c r="G1170" s="77"/>
      <c r="H1170" s="59"/>
      <c r="I1170" s="86"/>
      <c r="J1170" s="86"/>
      <c r="K1170" s="142"/>
      <c r="L1170" s="87"/>
      <c r="M1170" s="49"/>
      <c r="N1170" s="40"/>
      <c r="O1170" s="43"/>
      <c r="P1170" s="86"/>
      <c r="Q1170" s="41"/>
      <c r="R1170" s="43"/>
      <c r="S1170" s="86"/>
      <c r="T1170" s="41"/>
      <c r="U1170" s="44"/>
      <c r="V1170" s="87"/>
      <c r="W1170" s="40"/>
      <c r="X1170" s="43"/>
      <c r="Y1170" s="86"/>
      <c r="Z1170" s="41"/>
      <c r="AA1170" s="43"/>
      <c r="AB1170" s="88"/>
      <c r="AC1170" s="45"/>
      <c r="AD1170" s="43"/>
      <c r="AE1170" s="86"/>
      <c r="AF1170" s="41"/>
      <c r="AG1170" s="44"/>
      <c r="AH1170" s="87"/>
      <c r="AI1170" s="40"/>
      <c r="AJ1170" s="44"/>
      <c r="AK1170" s="87"/>
      <c r="AL1170" s="40"/>
      <c r="AM1170" s="44"/>
      <c r="AN1170" s="87"/>
      <c r="AO1170" s="40"/>
      <c r="AP1170" s="44"/>
      <c r="AQ1170" s="87"/>
      <c r="AR1170" s="89"/>
      <c r="AS1170" s="40"/>
      <c r="AT1170" s="44"/>
      <c r="AU1170" s="87"/>
      <c r="AV1170" s="40"/>
      <c r="AW1170" s="44"/>
      <c r="AX1170" s="87"/>
      <c r="AY1170" s="40"/>
      <c r="AZ1170" s="44"/>
      <c r="BA1170" s="87"/>
      <c r="BB1170" s="40"/>
      <c r="BC1170" s="41"/>
      <c r="BD1170" s="41"/>
      <c r="BE1170" s="40"/>
      <c r="BF1170" s="40"/>
      <c r="BG1170" s="87"/>
      <c r="BH1170" s="40"/>
      <c r="BI1170" s="40"/>
      <c r="BJ1170" s="40"/>
      <c r="BK1170" s="40"/>
      <c r="BL1170" s="40"/>
      <c r="BM1170" s="40"/>
      <c r="BN1170" s="40"/>
      <c r="BO1170" s="40"/>
      <c r="BP1170" s="40"/>
      <c r="BQ1170" s="40"/>
      <c r="BR1170" s="40"/>
      <c r="BS1170" s="40"/>
      <c r="BT1170" s="40"/>
      <c r="BU1170" s="40"/>
      <c r="BV1170" s="40"/>
      <c r="BW1170" s="40"/>
      <c r="BX1170" s="40"/>
      <c r="BY1170" s="40"/>
      <c r="BZ1170" s="40"/>
      <c r="CA1170" s="40"/>
      <c r="CB1170" s="40"/>
      <c r="CC1170" s="40"/>
      <c r="CD1170" s="40"/>
      <c r="CE1170" s="40"/>
      <c r="CF1170" s="40"/>
      <c r="CG1170" s="40"/>
      <c r="CH1170" s="40"/>
      <c r="CI1170" s="40"/>
      <c r="CJ1170" s="40"/>
      <c r="CK1170" s="40"/>
      <c r="CL1170" s="40"/>
      <c r="CM1170" s="40"/>
      <c r="CN1170" s="40"/>
      <c r="CO1170" s="40"/>
      <c r="CP1170" s="40"/>
      <c r="CQ1170" s="40"/>
      <c r="CR1170" s="40"/>
      <c r="CS1170" s="40"/>
      <c r="CT1170" s="40"/>
      <c r="CU1170" s="87"/>
      <c r="CV1170" s="93"/>
      <c r="CW1170" s="26" t="s">
        <v>103</v>
      </c>
      <c r="CX1170" s="8" t="str">
        <f t="shared" si="281"/>
        <v>кк</v>
      </c>
      <c r="CY1170" s="8" t="e">
        <f>MATCH(CX1170,'[1]ПП №156 от 26.03.2021'!$X:$X,0)</f>
        <v>#N/A</v>
      </c>
      <c r="CZ1170" s="32" t="e">
        <f t="shared" si="282"/>
        <v>#N/A</v>
      </c>
      <c r="DA1170" s="26" t="e">
        <f>MATCH(DC1170,'[2]09.02'!$D:$D,0)</f>
        <v>#N/A</v>
      </c>
      <c r="DB1170" s="38">
        <f t="shared" si="266"/>
        <v>0</v>
      </c>
      <c r="DC1170" s="31" t="str">
        <f t="shared" si="267"/>
        <v/>
      </c>
    </row>
    <row r="1171" spans="1:107" s="31" customFormat="1" ht="67.5" x14ac:dyDescent="0.25">
      <c r="A1171" s="133" t="s">
        <v>1437</v>
      </c>
      <c r="B1171" s="106">
        <v>1</v>
      </c>
      <c r="C1171" s="110" t="s">
        <v>1383</v>
      </c>
      <c r="D1171" s="97" t="s">
        <v>182</v>
      </c>
      <c r="E1171" s="80">
        <v>34</v>
      </c>
      <c r="F1171" s="99" t="s">
        <v>1276</v>
      </c>
      <c r="G1171" s="100" t="s">
        <v>34</v>
      </c>
      <c r="H1171" s="47" t="s">
        <v>1229</v>
      </c>
      <c r="I1171" s="102">
        <v>3083</v>
      </c>
      <c r="J1171" s="102">
        <v>2783</v>
      </c>
      <c r="K1171" s="115">
        <v>34071</v>
      </c>
      <c r="L1171" s="108">
        <f t="shared" ref="L1171:L1235" si="283">P1171+S1171+V1171+Y1171+AB1171+AE1171+AH1171+AK1171+AN1171+AQ1171+AU1171+AX1171+BA1171+BG1171</f>
        <v>12351733.239999998</v>
      </c>
      <c r="M1171" s="49"/>
      <c r="N1171" s="49"/>
      <c r="O1171" s="50"/>
      <c r="P1171" s="108"/>
      <c r="Q1171" s="49"/>
      <c r="R1171" s="50"/>
      <c r="S1171" s="108"/>
      <c r="T1171" s="49"/>
      <c r="U1171" s="50"/>
      <c r="V1171" s="108"/>
      <c r="W1171" s="49"/>
      <c r="X1171" s="50"/>
      <c r="Y1171" s="108"/>
      <c r="Z1171" s="49"/>
      <c r="AA1171" s="50"/>
      <c r="AB1171" s="108"/>
      <c r="AC1171" s="49"/>
      <c r="AD1171" s="50"/>
      <c r="AE1171" s="108"/>
      <c r="AF1171" s="49"/>
      <c r="AG1171" s="50"/>
      <c r="AH1171" s="108"/>
      <c r="AI1171" s="49"/>
      <c r="AJ1171" s="50"/>
      <c r="AK1171" s="108"/>
      <c r="AL1171" s="49"/>
      <c r="AM1171" s="50"/>
      <c r="AN1171" s="108"/>
      <c r="AO1171" s="49"/>
      <c r="AP1171" s="50"/>
      <c r="AQ1171" s="108"/>
      <c r="AR1171" s="98"/>
      <c r="AS1171" s="48"/>
      <c r="AT1171" s="50"/>
      <c r="AU1171" s="108"/>
      <c r="AV1171" s="49"/>
      <c r="AW1171" s="50"/>
      <c r="AX1171" s="108">
        <v>12351733.239999998</v>
      </c>
      <c r="AY1171" s="49"/>
      <c r="AZ1171" s="50"/>
      <c r="BA1171" s="108"/>
      <c r="BB1171" s="49"/>
      <c r="BC1171" s="49"/>
      <c r="BD1171" s="46"/>
      <c r="BE1171" s="49"/>
      <c r="BF1171" s="46"/>
      <c r="BG1171" s="108">
        <f t="shared" ref="BG1171:BG1203" si="284">BI1171+BL1171+BO1171+BR1171+BU1171+BX1171+CA1171+CD1171+CG1171+CJ1171+CM1171+CP1171+CS1171</f>
        <v>0</v>
      </c>
      <c r="BH1171" s="46"/>
      <c r="BI1171" s="49"/>
      <c r="BJ1171" s="49"/>
      <c r="BK1171" s="46"/>
      <c r="BL1171" s="49"/>
      <c r="BM1171" s="49"/>
      <c r="BN1171" s="46"/>
      <c r="BO1171" s="49"/>
      <c r="BP1171" s="49"/>
      <c r="BQ1171" s="46"/>
      <c r="BR1171" s="49"/>
      <c r="BS1171" s="49"/>
      <c r="BT1171" s="46"/>
      <c r="BU1171" s="49"/>
      <c r="BV1171" s="49"/>
      <c r="BW1171" s="46"/>
      <c r="BX1171" s="49"/>
      <c r="BY1171" s="49"/>
      <c r="BZ1171" s="46"/>
      <c r="CA1171" s="49"/>
      <c r="CB1171" s="49"/>
      <c r="CC1171" s="46"/>
      <c r="CD1171" s="49"/>
      <c r="CE1171" s="49"/>
      <c r="CF1171" s="46"/>
      <c r="CG1171" s="49"/>
      <c r="CH1171" s="49"/>
      <c r="CI1171" s="46"/>
      <c r="CJ1171" s="49"/>
      <c r="CK1171" s="49"/>
      <c r="CL1171" s="46"/>
      <c r="CM1171" s="49"/>
      <c r="CN1171" s="49"/>
      <c r="CO1171" s="46"/>
      <c r="CP1171" s="49"/>
      <c r="CQ1171" s="49"/>
      <c r="CR1171" s="46"/>
      <c r="CS1171" s="49"/>
      <c r="CT1171" s="49"/>
      <c r="CU1171" s="80" t="s">
        <v>184</v>
      </c>
      <c r="CV1171" s="101" t="s">
        <v>1196</v>
      </c>
      <c r="CW1171" s="26" t="s">
        <v>103</v>
      </c>
      <c r="CX1171" s="8" t="str">
        <f t="shared" ref="CX1171:CX1235" si="285">CW1171&amp;E1171&amp;CW1171</f>
        <v>к34к</v>
      </c>
      <c r="CY1171" s="8">
        <f>MATCH(CX1171,'[1]ПП №156 от 26.03.2021'!$X:$X,0)</f>
        <v>64</v>
      </c>
      <c r="CZ1171" s="32" t="str">
        <f t="shared" ref="CZ1171:CZ1235" si="286">"='[РП УТВЕРЖДЕННАЯ в ред. ПП № 156 от 26.03.2021 РАБОЧАЯ.xlsx]ПП №156 от 26.03.2021'!W"&amp;CY1171</f>
        <v>='[РП УТВЕРЖДЕННАЯ в ред. ПП № 156 от 26.03.2021 РАБОЧАЯ.xlsx]ПП №156 от 26.03.2021'!W64</v>
      </c>
      <c r="DA1171" s="26" t="e">
        <f>MATCH(DC1171,'[2]09.02'!$D:$D,0)</f>
        <v>#N/A</v>
      </c>
      <c r="DB1171" s="38">
        <f t="shared" si="266"/>
        <v>12351733.239999998</v>
      </c>
      <c r="DC1171" s="31" t="str">
        <f t="shared" si="267"/>
        <v>10-я Советская ул., д.10/30 литера АЦентральный район</v>
      </c>
    </row>
    <row r="1172" spans="1:107" s="31" customFormat="1" ht="67.5" x14ac:dyDescent="0.25">
      <c r="A1172" s="133" t="s">
        <v>1437</v>
      </c>
      <c r="B1172" s="106">
        <v>2</v>
      </c>
      <c r="C1172" s="110" t="s">
        <v>1021</v>
      </c>
      <c r="D1172" s="97" t="s">
        <v>34</v>
      </c>
      <c r="E1172" s="80">
        <v>43</v>
      </c>
      <c r="F1172" s="99" t="s">
        <v>1272</v>
      </c>
      <c r="G1172" s="100" t="s">
        <v>34</v>
      </c>
      <c r="H1172" s="47" t="s">
        <v>1229</v>
      </c>
      <c r="I1172" s="102">
        <v>5011.1000000000004</v>
      </c>
      <c r="J1172" s="102">
        <v>4309.1000000000004</v>
      </c>
      <c r="K1172" s="115">
        <v>34340</v>
      </c>
      <c r="L1172" s="108">
        <f t="shared" si="283"/>
        <v>3062132.6420000005</v>
      </c>
      <c r="M1172" s="49"/>
      <c r="N1172" s="49"/>
      <c r="O1172" s="50"/>
      <c r="P1172" s="108"/>
      <c r="Q1172" s="49"/>
      <c r="R1172" s="50"/>
      <c r="S1172" s="108"/>
      <c r="T1172" s="49"/>
      <c r="U1172" s="50"/>
      <c r="V1172" s="108"/>
      <c r="W1172" s="49"/>
      <c r="X1172" s="50"/>
      <c r="Y1172" s="108"/>
      <c r="Z1172" s="49"/>
      <c r="AA1172" s="50"/>
      <c r="AB1172" s="108">
        <v>3062132.6420000005</v>
      </c>
      <c r="AC1172" s="49"/>
      <c r="AD1172" s="50"/>
      <c r="AE1172" s="108"/>
      <c r="AF1172" s="49"/>
      <c r="AG1172" s="50"/>
      <c r="AH1172" s="108"/>
      <c r="AI1172" s="49"/>
      <c r="AJ1172" s="50"/>
      <c r="AK1172" s="108"/>
      <c r="AL1172" s="49"/>
      <c r="AM1172" s="50"/>
      <c r="AN1172" s="108"/>
      <c r="AO1172" s="49"/>
      <c r="AP1172" s="50"/>
      <c r="AQ1172" s="108"/>
      <c r="AR1172" s="98"/>
      <c r="AS1172" s="48"/>
      <c r="AT1172" s="50"/>
      <c r="AU1172" s="108"/>
      <c r="AV1172" s="49"/>
      <c r="AW1172" s="50"/>
      <c r="AX1172" s="108"/>
      <c r="AY1172" s="49"/>
      <c r="AZ1172" s="50"/>
      <c r="BA1172" s="108"/>
      <c r="BB1172" s="49"/>
      <c r="BC1172" s="49"/>
      <c r="BD1172" s="46"/>
      <c r="BE1172" s="49" t="e">
        <f>#REF!+#REF!+#REF!+#REF!+#REF!+#REF!+#REF!+#REF!+#REF!+#REF!+#REF!+#REF!+#REF!</f>
        <v>#REF!</v>
      </c>
      <c r="BF1172" s="46"/>
      <c r="BG1172" s="108">
        <f t="shared" si="284"/>
        <v>0</v>
      </c>
      <c r="BH1172" s="46"/>
      <c r="BI1172" s="49"/>
      <c r="BJ1172" s="49"/>
      <c r="BK1172" s="46"/>
      <c r="BL1172" s="49"/>
      <c r="BM1172" s="49"/>
      <c r="BN1172" s="46"/>
      <c r="BO1172" s="49"/>
      <c r="BP1172" s="49"/>
      <c r="BQ1172" s="46"/>
      <c r="BR1172" s="49"/>
      <c r="BS1172" s="49"/>
      <c r="BT1172" s="46"/>
      <c r="BU1172" s="49"/>
      <c r="BV1172" s="49"/>
      <c r="BW1172" s="46"/>
      <c r="BX1172" s="49"/>
      <c r="BY1172" s="49"/>
      <c r="BZ1172" s="46"/>
      <c r="CA1172" s="49"/>
      <c r="CB1172" s="49"/>
      <c r="CC1172" s="46"/>
      <c r="CD1172" s="49"/>
      <c r="CE1172" s="49"/>
      <c r="CF1172" s="46"/>
      <c r="CG1172" s="49"/>
      <c r="CH1172" s="49"/>
      <c r="CI1172" s="46"/>
      <c r="CJ1172" s="49"/>
      <c r="CK1172" s="49"/>
      <c r="CL1172" s="46"/>
      <c r="CM1172" s="49"/>
      <c r="CN1172" s="49"/>
      <c r="CO1172" s="46"/>
      <c r="CP1172" s="49"/>
      <c r="CQ1172" s="49"/>
      <c r="CR1172" s="46"/>
      <c r="CS1172" s="49"/>
      <c r="CT1172" s="49"/>
      <c r="CU1172" s="80" t="s">
        <v>184</v>
      </c>
      <c r="CV1172" s="101" t="s">
        <v>1196</v>
      </c>
      <c r="CW1172" s="26" t="s">
        <v>103</v>
      </c>
      <c r="CX1172" s="8" t="str">
        <f t="shared" si="285"/>
        <v>к43к</v>
      </c>
      <c r="CY1172" s="8">
        <f>MATCH(CX1172,'[1]ПП №156 от 26.03.2021'!$X:$X,0)</f>
        <v>80</v>
      </c>
      <c r="CZ1172" s="32" t="str">
        <f t="shared" si="286"/>
        <v>='[РП УТВЕРЖДЕННАЯ в ред. ПП № 156 от 26.03.2021 РАБОЧАЯ.xlsx]ПП №156 от 26.03.2021'!W80</v>
      </c>
      <c r="DA1172" s="26" t="e">
        <f>MATCH(DC1172,'[2]09.02'!$D:$D,0)</f>
        <v>#N/A</v>
      </c>
      <c r="DB1172" s="38">
        <f t="shared" si="266"/>
        <v>3062132.6420000005</v>
      </c>
      <c r="DC1172" s="31" t="str">
        <f t="shared" si="267"/>
        <v>10-я Советская ул., д.16 литера АЦентральный район</v>
      </c>
    </row>
    <row r="1173" spans="1:107" s="31" customFormat="1" ht="67.5" x14ac:dyDescent="0.25">
      <c r="A1173" s="133" t="s">
        <v>1437</v>
      </c>
      <c r="B1173" s="106">
        <v>3</v>
      </c>
      <c r="C1173" s="110" t="s">
        <v>1668</v>
      </c>
      <c r="D1173" s="97" t="s">
        <v>34</v>
      </c>
      <c r="E1173" s="80">
        <v>650</v>
      </c>
      <c r="F1173" s="99" t="s">
        <v>1669</v>
      </c>
      <c r="G1173" s="100" t="s">
        <v>34</v>
      </c>
      <c r="H1173" s="47" t="s">
        <v>1228</v>
      </c>
      <c r="I1173" s="102">
        <v>6126.43</v>
      </c>
      <c r="J1173" s="102">
        <v>5621</v>
      </c>
      <c r="K1173" s="115">
        <v>33773</v>
      </c>
      <c r="L1173" s="108">
        <f t="shared" si="283"/>
        <v>31384235.189999998</v>
      </c>
      <c r="M1173" s="49"/>
      <c r="N1173" s="49"/>
      <c r="O1173" s="50"/>
      <c r="P1173" s="108"/>
      <c r="Q1173" s="49"/>
      <c r="R1173" s="50"/>
      <c r="S1173" s="108">
        <v>19413022.859999999</v>
      </c>
      <c r="T1173" s="49"/>
      <c r="U1173" s="50"/>
      <c r="V1173" s="108"/>
      <c r="W1173" s="49"/>
      <c r="X1173" s="50"/>
      <c r="Y1173" s="108">
        <v>3367653.52</v>
      </c>
      <c r="Z1173" s="49"/>
      <c r="AA1173" s="50"/>
      <c r="AB1173" s="108">
        <v>4194109.15</v>
      </c>
      <c r="AC1173" s="49"/>
      <c r="AD1173" s="50"/>
      <c r="AE1173" s="108">
        <v>4409449.66</v>
      </c>
      <c r="AF1173" s="49"/>
      <c r="AG1173" s="50"/>
      <c r="AH1173" s="108"/>
      <c r="AI1173" s="49"/>
      <c r="AJ1173" s="50"/>
      <c r="AK1173" s="108"/>
      <c r="AL1173" s="49"/>
      <c r="AM1173" s="50"/>
      <c r="AN1173" s="108"/>
      <c r="AO1173" s="49"/>
      <c r="AP1173" s="50"/>
      <c r="AQ1173" s="108"/>
      <c r="AR1173" s="98"/>
      <c r="AS1173" s="48"/>
      <c r="AT1173" s="50"/>
      <c r="AU1173" s="108"/>
      <c r="AV1173" s="49"/>
      <c r="AW1173" s="50"/>
      <c r="AX1173" s="108"/>
      <c r="AY1173" s="49"/>
      <c r="AZ1173" s="50"/>
      <c r="BA1173" s="108"/>
      <c r="BB1173" s="49"/>
      <c r="BC1173" s="49"/>
      <c r="BD1173" s="46"/>
      <c r="BE1173" s="49"/>
      <c r="BF1173" s="46"/>
      <c r="BG1173" s="108">
        <f t="shared" si="284"/>
        <v>0</v>
      </c>
      <c r="BH1173" s="46"/>
      <c r="BI1173" s="49"/>
      <c r="BJ1173" s="49"/>
      <c r="BK1173" s="46"/>
      <c r="BL1173" s="49"/>
      <c r="BM1173" s="49"/>
      <c r="BN1173" s="46"/>
      <c r="BO1173" s="49"/>
      <c r="BP1173" s="49"/>
      <c r="BQ1173" s="46"/>
      <c r="BR1173" s="49"/>
      <c r="BS1173" s="49"/>
      <c r="BT1173" s="46"/>
      <c r="BU1173" s="49"/>
      <c r="BV1173" s="49"/>
      <c r="BW1173" s="46"/>
      <c r="BX1173" s="49"/>
      <c r="BY1173" s="49"/>
      <c r="BZ1173" s="46"/>
      <c r="CA1173" s="49"/>
      <c r="CB1173" s="49"/>
      <c r="CC1173" s="46"/>
      <c r="CD1173" s="49"/>
      <c r="CE1173" s="49"/>
      <c r="CF1173" s="46"/>
      <c r="CG1173" s="49"/>
      <c r="CH1173" s="49"/>
      <c r="CI1173" s="46"/>
      <c r="CJ1173" s="49"/>
      <c r="CK1173" s="49"/>
      <c r="CL1173" s="46"/>
      <c r="CM1173" s="49"/>
      <c r="CN1173" s="49"/>
      <c r="CO1173" s="46"/>
      <c r="CP1173" s="49"/>
      <c r="CQ1173" s="49"/>
      <c r="CR1173" s="46"/>
      <c r="CS1173" s="49"/>
      <c r="CT1173" s="49"/>
      <c r="CU1173" s="80" t="s">
        <v>184</v>
      </c>
      <c r="CV1173" s="101" t="s">
        <v>1196</v>
      </c>
      <c r="CW1173" s="26" t="s">
        <v>103</v>
      </c>
      <c r="CX1173" s="8" t="str">
        <f t="shared" si="285"/>
        <v>к650к</v>
      </c>
      <c r="CY1173" s="8">
        <f>MATCH(CX1173,'[1]ПП №156 от 26.03.2021'!$X:$X,0)</f>
        <v>1053</v>
      </c>
      <c r="CZ1173" s="32" t="str">
        <f t="shared" si="286"/>
        <v>='[РП УТВЕРЖДЕННАЯ в ред. ПП № 156 от 26.03.2021 РАБОЧАЯ.xlsx]ПП №156 от 26.03.2021'!W1053</v>
      </c>
      <c r="DA1173" s="26" t="e">
        <f>MATCH(DC1173,'[2]09.02'!$D:$D,0)</f>
        <v>#N/A</v>
      </c>
      <c r="DB1173" s="38">
        <f t="shared" si="266"/>
        <v>31384235.189999998</v>
      </c>
      <c r="DC1173" s="31" t="str">
        <f t="shared" si="267"/>
        <v>2-я Советская ул., д.14/4 литера АЦентральный район</v>
      </c>
    </row>
    <row r="1174" spans="1:107" s="31" customFormat="1" ht="67.5" x14ac:dyDescent="0.25">
      <c r="A1174" s="133" t="s">
        <v>1437</v>
      </c>
      <c r="B1174" s="106">
        <v>4</v>
      </c>
      <c r="C1174" s="110" t="s">
        <v>1022</v>
      </c>
      <c r="D1174" s="97" t="s">
        <v>182</v>
      </c>
      <c r="E1174" s="80">
        <v>655</v>
      </c>
      <c r="F1174" s="99" t="s">
        <v>1331</v>
      </c>
      <c r="G1174" s="100" t="s">
        <v>34</v>
      </c>
      <c r="H1174" s="47" t="s">
        <v>1229</v>
      </c>
      <c r="I1174" s="102">
        <v>32664.2</v>
      </c>
      <c r="J1174" s="102">
        <v>29315</v>
      </c>
      <c r="K1174" s="115">
        <v>34047</v>
      </c>
      <c r="L1174" s="108">
        <f t="shared" si="283"/>
        <v>67253037.599999994</v>
      </c>
      <c r="M1174" s="49"/>
      <c r="N1174" s="49"/>
      <c r="O1174" s="50"/>
      <c r="P1174" s="108"/>
      <c r="Q1174" s="49"/>
      <c r="R1174" s="50"/>
      <c r="S1174" s="108"/>
      <c r="T1174" s="49"/>
      <c r="U1174" s="50"/>
      <c r="V1174" s="108"/>
      <c r="W1174" s="49"/>
      <c r="X1174" s="50"/>
      <c r="Y1174" s="108"/>
      <c r="Z1174" s="49"/>
      <c r="AA1174" s="50"/>
      <c r="AB1174" s="108"/>
      <c r="AC1174" s="49"/>
      <c r="AD1174" s="50"/>
      <c r="AE1174" s="108">
        <v>20960637.600000001</v>
      </c>
      <c r="AF1174" s="49"/>
      <c r="AG1174" s="50"/>
      <c r="AH1174" s="108"/>
      <c r="AI1174" s="49"/>
      <c r="AJ1174" s="50"/>
      <c r="AK1174" s="108"/>
      <c r="AL1174" s="49"/>
      <c r="AM1174" s="50"/>
      <c r="AN1174" s="108"/>
      <c r="AO1174" s="49"/>
      <c r="AP1174" s="50"/>
      <c r="AQ1174" s="108"/>
      <c r="AR1174" s="98"/>
      <c r="AS1174" s="48"/>
      <c r="AT1174" s="50"/>
      <c r="AU1174" s="108">
        <v>46292400</v>
      </c>
      <c r="AV1174" s="49"/>
      <c r="AW1174" s="50"/>
      <c r="AX1174" s="108"/>
      <c r="AY1174" s="49"/>
      <c r="AZ1174" s="50"/>
      <c r="BA1174" s="108"/>
      <c r="BB1174" s="49"/>
      <c r="BC1174" s="49"/>
      <c r="BD1174" s="46">
        <v>1</v>
      </c>
      <c r="BE1174" s="49" t="e">
        <f>#REF!+#REF!+#REF!+#REF!+#REF!+#REF!+#REF!+#REF!+#REF!+#REF!+#REF!+#REF!+#REF!</f>
        <v>#REF!</v>
      </c>
      <c r="BF1174" s="46">
        <v>1</v>
      </c>
      <c r="BG1174" s="108">
        <f t="shared" si="284"/>
        <v>0</v>
      </c>
      <c r="BH1174" s="46"/>
      <c r="BI1174" s="49"/>
      <c r="BJ1174" s="49"/>
      <c r="BK1174" s="46"/>
      <c r="BL1174" s="49"/>
      <c r="BM1174" s="49"/>
      <c r="BN1174" s="46"/>
      <c r="BO1174" s="49"/>
      <c r="BP1174" s="49"/>
      <c r="BQ1174" s="46"/>
      <c r="BR1174" s="49"/>
      <c r="BS1174" s="49"/>
      <c r="BT1174" s="46"/>
      <c r="BU1174" s="49"/>
      <c r="BV1174" s="49"/>
      <c r="BW1174" s="46"/>
      <c r="BX1174" s="49"/>
      <c r="BY1174" s="49"/>
      <c r="BZ1174" s="46"/>
      <c r="CA1174" s="49"/>
      <c r="CB1174" s="49"/>
      <c r="CC1174" s="46"/>
      <c r="CD1174" s="49"/>
      <c r="CE1174" s="49"/>
      <c r="CF1174" s="46"/>
      <c r="CG1174" s="49"/>
      <c r="CH1174" s="49"/>
      <c r="CI1174" s="46"/>
      <c r="CJ1174" s="49"/>
      <c r="CK1174" s="49"/>
      <c r="CL1174" s="46"/>
      <c r="CM1174" s="49"/>
      <c r="CN1174" s="49"/>
      <c r="CO1174" s="46"/>
      <c r="CP1174" s="49"/>
      <c r="CQ1174" s="49"/>
      <c r="CR1174" s="46"/>
      <c r="CS1174" s="49"/>
      <c r="CT1174" s="49"/>
      <c r="CU1174" s="80" t="s">
        <v>184</v>
      </c>
      <c r="CV1174" s="101" t="s">
        <v>1196</v>
      </c>
      <c r="CW1174" s="26" t="s">
        <v>103</v>
      </c>
      <c r="CX1174" s="8" t="str">
        <f t="shared" si="285"/>
        <v>к655к</v>
      </c>
      <c r="CY1174" s="8">
        <f>MATCH(CX1174,'[1]ПП №156 от 26.03.2021'!$X:$X,0)</f>
        <v>1073</v>
      </c>
      <c r="CZ1174" s="32" t="str">
        <f t="shared" si="286"/>
        <v>='[РП УТВЕРЖДЕННАЯ в ред. ПП № 156 от 26.03.2021 РАБОЧАЯ.xlsx]ПП №156 от 26.03.2021'!W1073</v>
      </c>
      <c r="DA1174" s="26" t="e">
        <f>MATCH(DC1174,'[2]09.02'!$D:$D,0)</f>
        <v>#N/A</v>
      </c>
      <c r="DB1174" s="38">
        <f t="shared" si="266"/>
        <v>67253037.599999994</v>
      </c>
      <c r="DC1174" s="31" t="str">
        <f t="shared" si="267"/>
        <v>2-я Советская ул., д.27/2 литера АЦентральный район</v>
      </c>
    </row>
    <row r="1175" spans="1:107" s="31" customFormat="1" ht="67.5" x14ac:dyDescent="0.25">
      <c r="A1175" s="133" t="s">
        <v>1437</v>
      </c>
      <c r="B1175" s="106">
        <v>5</v>
      </c>
      <c r="C1175" s="110" t="s">
        <v>1470</v>
      </c>
      <c r="D1175" s="97" t="s">
        <v>182</v>
      </c>
      <c r="E1175" s="80">
        <v>734</v>
      </c>
      <c r="F1175" s="99" t="s">
        <v>1254</v>
      </c>
      <c r="G1175" s="100" t="s">
        <v>34</v>
      </c>
      <c r="H1175" s="47" t="s">
        <v>1229</v>
      </c>
      <c r="I1175" s="102">
        <v>6321</v>
      </c>
      <c r="J1175" s="102">
        <v>5517</v>
      </c>
      <c r="K1175" s="115">
        <v>34073</v>
      </c>
      <c r="L1175" s="108">
        <f t="shared" si="283"/>
        <v>85517306.730000004</v>
      </c>
      <c r="M1175" s="49"/>
      <c r="N1175" s="49"/>
      <c r="O1175" s="50"/>
      <c r="P1175" s="108"/>
      <c r="Q1175" s="49"/>
      <c r="R1175" s="50"/>
      <c r="S1175" s="108"/>
      <c r="T1175" s="49"/>
      <c r="U1175" s="50"/>
      <c r="V1175" s="108"/>
      <c r="W1175" s="49"/>
      <c r="X1175" s="50"/>
      <c r="Y1175" s="108"/>
      <c r="Z1175" s="49"/>
      <c r="AA1175" s="50"/>
      <c r="AB1175" s="108"/>
      <c r="AC1175" s="49"/>
      <c r="AD1175" s="50"/>
      <c r="AE1175" s="108"/>
      <c r="AF1175" s="49"/>
      <c r="AG1175" s="50"/>
      <c r="AH1175" s="108"/>
      <c r="AI1175" s="49"/>
      <c r="AJ1175" s="50"/>
      <c r="AK1175" s="108"/>
      <c r="AL1175" s="49"/>
      <c r="AM1175" s="50"/>
      <c r="AN1175" s="108"/>
      <c r="AO1175" s="49"/>
      <c r="AP1175" s="50"/>
      <c r="AQ1175" s="108"/>
      <c r="AR1175" s="98"/>
      <c r="AS1175" s="48"/>
      <c r="AT1175" s="50"/>
      <c r="AU1175" s="108"/>
      <c r="AV1175" s="49"/>
      <c r="AW1175" s="50"/>
      <c r="AX1175" s="108">
        <v>85517306.730000004</v>
      </c>
      <c r="AY1175" s="49"/>
      <c r="AZ1175" s="50"/>
      <c r="BA1175" s="108"/>
      <c r="BB1175" s="49"/>
      <c r="BC1175" s="49"/>
      <c r="BD1175" s="46"/>
      <c r="BE1175" s="49"/>
      <c r="BF1175" s="46"/>
      <c r="BG1175" s="108">
        <f t="shared" si="284"/>
        <v>0</v>
      </c>
      <c r="BH1175" s="46"/>
      <c r="BI1175" s="49"/>
      <c r="BJ1175" s="49"/>
      <c r="BK1175" s="46"/>
      <c r="BL1175" s="49"/>
      <c r="BM1175" s="49"/>
      <c r="BN1175" s="46"/>
      <c r="BO1175" s="49"/>
      <c r="BP1175" s="49"/>
      <c r="BQ1175" s="46"/>
      <c r="BR1175" s="49"/>
      <c r="BS1175" s="49"/>
      <c r="BT1175" s="46"/>
      <c r="BU1175" s="49"/>
      <c r="BV1175" s="49"/>
      <c r="BW1175" s="46"/>
      <c r="BX1175" s="49"/>
      <c r="BY1175" s="49"/>
      <c r="BZ1175" s="46"/>
      <c r="CA1175" s="49"/>
      <c r="CB1175" s="49"/>
      <c r="CC1175" s="46"/>
      <c r="CD1175" s="49"/>
      <c r="CE1175" s="49"/>
      <c r="CF1175" s="46"/>
      <c r="CG1175" s="49"/>
      <c r="CH1175" s="49"/>
      <c r="CI1175" s="46"/>
      <c r="CJ1175" s="49"/>
      <c r="CK1175" s="49"/>
      <c r="CL1175" s="46"/>
      <c r="CM1175" s="49"/>
      <c r="CN1175" s="49"/>
      <c r="CO1175" s="46"/>
      <c r="CP1175" s="49"/>
      <c r="CQ1175" s="49"/>
      <c r="CR1175" s="46"/>
      <c r="CS1175" s="49"/>
      <c r="CT1175" s="49"/>
      <c r="CU1175" s="80" t="s">
        <v>184</v>
      </c>
      <c r="CV1175" s="101" t="s">
        <v>1196</v>
      </c>
      <c r="CW1175" s="26" t="s">
        <v>103</v>
      </c>
      <c r="CX1175" s="8" t="str">
        <f t="shared" si="285"/>
        <v>к734к</v>
      </c>
      <c r="CY1175" s="8">
        <f>MATCH(CX1175,'[1]ПП №156 от 26.03.2021'!$X:$X,0)</f>
        <v>1206</v>
      </c>
      <c r="CZ1175" s="32" t="str">
        <f t="shared" si="286"/>
        <v>='[РП УТВЕРЖДЕННАЯ в ред. ПП № 156 от 26.03.2021 РАБОЧАЯ.xlsx]ПП №156 от 26.03.2021'!W1206</v>
      </c>
      <c r="DA1175" s="26" t="e">
        <f>MATCH(DC1175,'[2]09.02'!$D:$D,0)</f>
        <v>#N/A</v>
      </c>
      <c r="DB1175" s="38">
        <f t="shared" si="266"/>
        <v>85517306.730000004</v>
      </c>
      <c r="DC1175" s="31" t="str">
        <f t="shared" si="267"/>
        <v>3-я Советская ул., д.9 литера АЦентральный район</v>
      </c>
    </row>
    <row r="1176" spans="1:107" s="31" customFormat="1" ht="54" x14ac:dyDescent="0.25">
      <c r="A1176" s="133" t="s">
        <v>1437</v>
      </c>
      <c r="B1176" s="106">
        <v>6</v>
      </c>
      <c r="C1176" s="110" t="s">
        <v>1490</v>
      </c>
      <c r="D1176" s="97" t="s">
        <v>34</v>
      </c>
      <c r="E1176" s="80">
        <v>815</v>
      </c>
      <c r="F1176" s="99" t="s">
        <v>1297</v>
      </c>
      <c r="G1176" s="100" t="s">
        <v>34</v>
      </c>
      <c r="H1176" s="47" t="s">
        <v>1233</v>
      </c>
      <c r="I1176" s="102">
        <v>4226</v>
      </c>
      <c r="J1176" s="102">
        <v>4226</v>
      </c>
      <c r="K1176" s="115">
        <v>34050</v>
      </c>
      <c r="L1176" s="108">
        <f t="shared" si="283"/>
        <v>4992892.22</v>
      </c>
      <c r="M1176" s="49"/>
      <c r="N1176" s="49"/>
      <c r="O1176" s="50"/>
      <c r="P1176" s="108"/>
      <c r="Q1176" s="49"/>
      <c r="R1176" s="50"/>
      <c r="S1176" s="108"/>
      <c r="T1176" s="49"/>
      <c r="U1176" s="50"/>
      <c r="V1176" s="108"/>
      <c r="W1176" s="49"/>
      <c r="X1176" s="50"/>
      <c r="Y1176" s="108">
        <v>2130115.2999999998</v>
      </c>
      <c r="Z1176" s="49"/>
      <c r="AA1176" s="50"/>
      <c r="AB1176" s="108"/>
      <c r="AC1176" s="49"/>
      <c r="AD1176" s="50"/>
      <c r="AE1176" s="108">
        <v>2862776.92</v>
      </c>
      <c r="AF1176" s="49"/>
      <c r="AG1176" s="50"/>
      <c r="AH1176" s="108"/>
      <c r="AI1176" s="49"/>
      <c r="AJ1176" s="50"/>
      <c r="AK1176" s="108"/>
      <c r="AL1176" s="49"/>
      <c r="AM1176" s="50"/>
      <c r="AN1176" s="108"/>
      <c r="AO1176" s="49"/>
      <c r="AP1176" s="50"/>
      <c r="AQ1176" s="108"/>
      <c r="AR1176" s="98"/>
      <c r="AS1176" s="48"/>
      <c r="AT1176" s="50"/>
      <c r="AU1176" s="108"/>
      <c r="AV1176" s="49"/>
      <c r="AW1176" s="50"/>
      <c r="AX1176" s="108"/>
      <c r="AY1176" s="49"/>
      <c r="AZ1176" s="50"/>
      <c r="BA1176" s="108"/>
      <c r="BB1176" s="49"/>
      <c r="BC1176" s="49"/>
      <c r="BD1176" s="46"/>
      <c r="BE1176" s="49"/>
      <c r="BF1176" s="46"/>
      <c r="BG1176" s="108">
        <f t="shared" si="284"/>
        <v>0</v>
      </c>
      <c r="BH1176" s="46"/>
      <c r="BI1176" s="49"/>
      <c r="BJ1176" s="49"/>
      <c r="BK1176" s="46"/>
      <c r="BL1176" s="49"/>
      <c r="BM1176" s="49"/>
      <c r="BN1176" s="46"/>
      <c r="BO1176" s="49"/>
      <c r="BP1176" s="49"/>
      <c r="BQ1176" s="46"/>
      <c r="BR1176" s="49"/>
      <c r="BS1176" s="49"/>
      <c r="BT1176" s="46"/>
      <c r="BU1176" s="49"/>
      <c r="BV1176" s="49"/>
      <c r="BW1176" s="46"/>
      <c r="BX1176" s="49"/>
      <c r="BY1176" s="49"/>
      <c r="BZ1176" s="46"/>
      <c r="CA1176" s="49"/>
      <c r="CB1176" s="49"/>
      <c r="CC1176" s="46"/>
      <c r="CD1176" s="49"/>
      <c r="CE1176" s="49"/>
      <c r="CF1176" s="46"/>
      <c r="CG1176" s="49"/>
      <c r="CH1176" s="49"/>
      <c r="CI1176" s="46"/>
      <c r="CJ1176" s="49"/>
      <c r="CK1176" s="49"/>
      <c r="CL1176" s="46"/>
      <c r="CM1176" s="49"/>
      <c r="CN1176" s="49"/>
      <c r="CO1176" s="46"/>
      <c r="CP1176" s="49"/>
      <c r="CQ1176" s="49"/>
      <c r="CR1176" s="46"/>
      <c r="CS1176" s="49"/>
      <c r="CT1176" s="49"/>
      <c r="CU1176" s="80" t="s">
        <v>184</v>
      </c>
      <c r="CV1176" s="101" t="s">
        <v>1196</v>
      </c>
      <c r="CW1176" s="26" t="s">
        <v>103</v>
      </c>
      <c r="CX1176" s="8" t="str">
        <f t="shared" si="285"/>
        <v>к815к</v>
      </c>
      <c r="CY1176" s="8">
        <f>MATCH(CX1176,'[1]ПП №156 от 26.03.2021'!$X:$X,0)</f>
        <v>1324</v>
      </c>
      <c r="CZ1176" s="32" t="str">
        <f t="shared" si="286"/>
        <v>='[РП УТВЕРЖДЕННАЯ в ред. ПП № 156 от 26.03.2021 РАБОЧАЯ.xlsx]ПП №156 от 26.03.2021'!W1324</v>
      </c>
      <c r="DA1176" s="26" t="e">
        <f>MATCH(DC1176,'[2]09.02'!$D:$D,0)</f>
        <v>#N/A</v>
      </c>
      <c r="DB1176" s="38">
        <f t="shared" si="266"/>
        <v>4992892.22</v>
      </c>
      <c r="DC1176" s="31" t="str">
        <f t="shared" si="267"/>
        <v>4-я Советская ул., д.45-47 литера БЦентральный район</v>
      </c>
    </row>
    <row r="1177" spans="1:107" s="31" customFormat="1" ht="67.5" x14ac:dyDescent="0.25">
      <c r="A1177" s="133" t="s">
        <v>1437</v>
      </c>
      <c r="B1177" s="106">
        <v>7</v>
      </c>
      <c r="C1177" s="110" t="s">
        <v>1023</v>
      </c>
      <c r="D1177" s="97" t="s">
        <v>34</v>
      </c>
      <c r="E1177" s="80">
        <v>882</v>
      </c>
      <c r="F1177" s="99" t="s">
        <v>1346</v>
      </c>
      <c r="G1177" s="100" t="s">
        <v>34</v>
      </c>
      <c r="H1177" s="47" t="s">
        <v>1229</v>
      </c>
      <c r="I1177" s="102">
        <v>4569.1000000000004</v>
      </c>
      <c r="J1177" s="102">
        <v>4012.1</v>
      </c>
      <c r="K1177" s="115">
        <v>34001</v>
      </c>
      <c r="L1177" s="108">
        <f t="shared" si="283"/>
        <v>2851078.5019999999</v>
      </c>
      <c r="M1177" s="49"/>
      <c r="N1177" s="49"/>
      <c r="O1177" s="50"/>
      <c r="P1177" s="108"/>
      <c r="Q1177" s="49"/>
      <c r="R1177" s="50"/>
      <c r="S1177" s="108"/>
      <c r="T1177" s="49"/>
      <c r="U1177" s="50"/>
      <c r="V1177" s="108"/>
      <c r="W1177" s="49"/>
      <c r="X1177" s="50"/>
      <c r="Y1177" s="108"/>
      <c r="Z1177" s="49"/>
      <c r="AA1177" s="50"/>
      <c r="AB1177" s="108">
        <v>2851078.5019999999</v>
      </c>
      <c r="AC1177" s="49"/>
      <c r="AD1177" s="50"/>
      <c r="AE1177" s="108"/>
      <c r="AF1177" s="49"/>
      <c r="AG1177" s="50"/>
      <c r="AH1177" s="108"/>
      <c r="AI1177" s="49"/>
      <c r="AJ1177" s="50"/>
      <c r="AK1177" s="108"/>
      <c r="AL1177" s="49"/>
      <c r="AM1177" s="50"/>
      <c r="AN1177" s="108"/>
      <c r="AO1177" s="49"/>
      <c r="AP1177" s="50"/>
      <c r="AQ1177" s="108"/>
      <c r="AR1177" s="98"/>
      <c r="AS1177" s="48"/>
      <c r="AT1177" s="50"/>
      <c r="AU1177" s="108"/>
      <c r="AV1177" s="49"/>
      <c r="AW1177" s="50"/>
      <c r="AX1177" s="108"/>
      <c r="AY1177" s="49"/>
      <c r="AZ1177" s="50"/>
      <c r="BA1177" s="108"/>
      <c r="BB1177" s="49"/>
      <c r="BC1177" s="49"/>
      <c r="BD1177" s="46">
        <v>1</v>
      </c>
      <c r="BE1177" s="49" t="e">
        <f>#REF!+#REF!+#REF!+#REF!+#REF!+#REF!+#REF!+#REF!+#REF!+#REF!+#REF!+#REF!+#REF!</f>
        <v>#REF!</v>
      </c>
      <c r="BF1177" s="46">
        <v>1</v>
      </c>
      <c r="BG1177" s="108">
        <f t="shared" si="284"/>
        <v>0</v>
      </c>
      <c r="BH1177" s="46"/>
      <c r="BI1177" s="49"/>
      <c r="BJ1177" s="49"/>
      <c r="BK1177" s="46"/>
      <c r="BL1177" s="49"/>
      <c r="BM1177" s="49"/>
      <c r="BN1177" s="46"/>
      <c r="BO1177" s="49"/>
      <c r="BP1177" s="49"/>
      <c r="BQ1177" s="46"/>
      <c r="BR1177" s="49"/>
      <c r="BS1177" s="49"/>
      <c r="BT1177" s="46"/>
      <c r="BU1177" s="49"/>
      <c r="BV1177" s="49"/>
      <c r="BW1177" s="46"/>
      <c r="BX1177" s="49"/>
      <c r="BY1177" s="49"/>
      <c r="BZ1177" s="46"/>
      <c r="CA1177" s="49"/>
      <c r="CB1177" s="49"/>
      <c r="CC1177" s="46"/>
      <c r="CD1177" s="49"/>
      <c r="CE1177" s="49"/>
      <c r="CF1177" s="46"/>
      <c r="CG1177" s="49"/>
      <c r="CH1177" s="49"/>
      <c r="CI1177" s="46"/>
      <c r="CJ1177" s="49"/>
      <c r="CK1177" s="49"/>
      <c r="CL1177" s="46"/>
      <c r="CM1177" s="49"/>
      <c r="CN1177" s="49"/>
      <c r="CO1177" s="46"/>
      <c r="CP1177" s="49"/>
      <c r="CQ1177" s="49"/>
      <c r="CR1177" s="46"/>
      <c r="CS1177" s="49"/>
      <c r="CT1177" s="49"/>
      <c r="CU1177" s="80" t="s">
        <v>184</v>
      </c>
      <c r="CV1177" s="101" t="s">
        <v>1196</v>
      </c>
      <c r="CW1177" s="26" t="s">
        <v>103</v>
      </c>
      <c r="CX1177" s="8" t="str">
        <f t="shared" si="285"/>
        <v>к882к</v>
      </c>
      <c r="CY1177" s="8">
        <f>MATCH(CX1177,'[1]ПП №156 от 26.03.2021'!$X:$X,0)</f>
        <v>1540</v>
      </c>
      <c r="CZ1177" s="32" t="str">
        <f t="shared" si="286"/>
        <v>='[РП УТВЕРЖДЕННАЯ в ред. ПП № 156 от 26.03.2021 РАБОЧАЯ.xlsx]ПП №156 от 26.03.2021'!W1540</v>
      </c>
      <c r="DA1177" s="26" t="e">
        <f>MATCH(DC1177,'[2]09.02'!$D:$D,0)</f>
        <v>#N/A</v>
      </c>
      <c r="DB1177" s="38">
        <f t="shared" ref="DB1177:DB1241" si="287">L1177-BG1177</f>
        <v>2851078.5019999999</v>
      </c>
      <c r="DC1177" s="31" t="str">
        <f t="shared" ref="DC1177:DC1241" si="288">TRIM(C1177&amp;A1177)</f>
        <v>5-я Советская ул., д.11-13 литера АЦентральный район</v>
      </c>
    </row>
    <row r="1178" spans="1:107" s="31" customFormat="1" ht="40.5" x14ac:dyDescent="0.25">
      <c r="A1178" s="133" t="s">
        <v>1437</v>
      </c>
      <c r="B1178" s="106">
        <v>8</v>
      </c>
      <c r="C1178" s="110" t="s">
        <v>1024</v>
      </c>
      <c r="D1178" s="97" t="s">
        <v>182</v>
      </c>
      <c r="E1178" s="80">
        <v>883</v>
      </c>
      <c r="F1178" s="99" t="s">
        <v>1313</v>
      </c>
      <c r="G1178" s="100" t="s">
        <v>34</v>
      </c>
      <c r="H1178" s="47" t="s">
        <v>1230</v>
      </c>
      <c r="I1178" s="102">
        <v>4709.3999999999996</v>
      </c>
      <c r="J1178" s="102">
        <v>3981.4</v>
      </c>
      <c r="K1178" s="115">
        <v>34087</v>
      </c>
      <c r="L1178" s="108">
        <f t="shared" si="283"/>
        <v>10152570</v>
      </c>
      <c r="M1178" s="49"/>
      <c r="N1178" s="49"/>
      <c r="O1178" s="50"/>
      <c r="P1178" s="108"/>
      <c r="Q1178" s="49"/>
      <c r="R1178" s="50"/>
      <c r="S1178" s="108"/>
      <c r="T1178" s="49"/>
      <c r="U1178" s="50"/>
      <c r="V1178" s="108"/>
      <c r="W1178" s="49"/>
      <c r="X1178" s="50"/>
      <c r="Y1178" s="108"/>
      <c r="Z1178" s="49"/>
      <c r="AA1178" s="50"/>
      <c r="AB1178" s="108"/>
      <c r="AC1178" s="49"/>
      <c r="AD1178" s="50"/>
      <c r="AE1178" s="108"/>
      <c r="AF1178" s="49"/>
      <c r="AG1178" s="50"/>
      <c r="AH1178" s="108"/>
      <c r="AI1178" s="49"/>
      <c r="AJ1178" s="50"/>
      <c r="AK1178" s="108"/>
      <c r="AL1178" s="49"/>
      <c r="AM1178" s="50"/>
      <c r="AN1178" s="108"/>
      <c r="AO1178" s="49"/>
      <c r="AP1178" s="50"/>
      <c r="AQ1178" s="108"/>
      <c r="AR1178" s="98"/>
      <c r="AS1178" s="48"/>
      <c r="AT1178" s="50"/>
      <c r="AU1178" s="108">
        <v>10152570</v>
      </c>
      <c r="AV1178" s="49"/>
      <c r="AW1178" s="50"/>
      <c r="AX1178" s="108"/>
      <c r="AY1178" s="49"/>
      <c r="AZ1178" s="50"/>
      <c r="BA1178" s="108"/>
      <c r="BB1178" s="49"/>
      <c r="BC1178" s="49"/>
      <c r="BD1178" s="46">
        <v>1</v>
      </c>
      <c r="BE1178" s="49" t="e">
        <f>#REF!+#REF!+#REF!+#REF!+#REF!+#REF!+#REF!+#REF!+#REF!+#REF!+#REF!+#REF!+#REF!</f>
        <v>#REF!</v>
      </c>
      <c r="BF1178" s="46">
        <v>1</v>
      </c>
      <c r="BG1178" s="108">
        <f t="shared" si="284"/>
        <v>0</v>
      </c>
      <c r="BH1178" s="46"/>
      <c r="BI1178" s="49"/>
      <c r="BJ1178" s="49"/>
      <c r="BK1178" s="46"/>
      <c r="BL1178" s="49"/>
      <c r="BM1178" s="49"/>
      <c r="BN1178" s="46"/>
      <c r="BO1178" s="49"/>
      <c r="BP1178" s="49"/>
      <c r="BQ1178" s="46"/>
      <c r="BR1178" s="49"/>
      <c r="BS1178" s="49"/>
      <c r="BT1178" s="46"/>
      <c r="BU1178" s="49"/>
      <c r="BV1178" s="49"/>
      <c r="BW1178" s="46"/>
      <c r="BX1178" s="49"/>
      <c r="BY1178" s="49"/>
      <c r="BZ1178" s="46"/>
      <c r="CA1178" s="49"/>
      <c r="CB1178" s="49"/>
      <c r="CC1178" s="46"/>
      <c r="CD1178" s="49"/>
      <c r="CE1178" s="49"/>
      <c r="CF1178" s="46"/>
      <c r="CG1178" s="49"/>
      <c r="CH1178" s="49"/>
      <c r="CI1178" s="46"/>
      <c r="CJ1178" s="49"/>
      <c r="CK1178" s="49"/>
      <c r="CL1178" s="46"/>
      <c r="CM1178" s="49"/>
      <c r="CN1178" s="49"/>
      <c r="CO1178" s="46"/>
      <c r="CP1178" s="49"/>
      <c r="CQ1178" s="49"/>
      <c r="CR1178" s="46"/>
      <c r="CS1178" s="49"/>
      <c r="CT1178" s="49"/>
      <c r="CU1178" s="80" t="s">
        <v>184</v>
      </c>
      <c r="CV1178" s="101" t="s">
        <v>1196</v>
      </c>
      <c r="CW1178" s="26" t="s">
        <v>103</v>
      </c>
      <c r="CX1178" s="8" t="str">
        <f t="shared" si="285"/>
        <v>к883к</v>
      </c>
      <c r="CY1178" s="8">
        <f>MATCH(CX1178,'[1]ПП №156 от 26.03.2021'!$X:$X,0)</f>
        <v>1541</v>
      </c>
      <c r="CZ1178" s="32" t="str">
        <f t="shared" si="286"/>
        <v>='[РП УТВЕРЖДЕННАЯ в ред. ПП № 156 от 26.03.2021 РАБОЧАЯ.xlsx]ПП №156 от 26.03.2021'!W1541</v>
      </c>
      <c r="DA1178" s="26" t="e">
        <f>MATCH(DC1178,'[2]09.02'!$D:$D,0)</f>
        <v>#N/A</v>
      </c>
      <c r="DB1178" s="38">
        <f t="shared" si="287"/>
        <v>10152570</v>
      </c>
      <c r="DC1178" s="31" t="str">
        <f t="shared" si="288"/>
        <v>5-я Советская ул., д.15-17/12 литера АЦентральный район</v>
      </c>
    </row>
    <row r="1179" spans="1:107" s="31" customFormat="1" ht="67.5" x14ac:dyDescent="0.25">
      <c r="A1179" s="133" t="s">
        <v>1437</v>
      </c>
      <c r="B1179" s="106">
        <v>9</v>
      </c>
      <c r="C1179" s="110" t="s">
        <v>1025</v>
      </c>
      <c r="D1179" s="97" t="s">
        <v>34</v>
      </c>
      <c r="E1179" s="80">
        <v>885</v>
      </c>
      <c r="F1179" s="99" t="s">
        <v>1276</v>
      </c>
      <c r="G1179" s="100" t="s">
        <v>34</v>
      </c>
      <c r="H1179" s="47" t="s">
        <v>1229</v>
      </c>
      <c r="I1179" s="102">
        <v>3188.3</v>
      </c>
      <c r="J1179" s="102">
        <v>2793.3</v>
      </c>
      <c r="K1179" s="115">
        <v>33926</v>
      </c>
      <c r="L1179" s="108">
        <f t="shared" si="283"/>
        <v>4608945</v>
      </c>
      <c r="M1179" s="49"/>
      <c r="N1179" s="49"/>
      <c r="O1179" s="50"/>
      <c r="P1179" s="108"/>
      <c r="Q1179" s="49"/>
      <c r="R1179" s="50"/>
      <c r="S1179" s="108"/>
      <c r="T1179" s="49"/>
      <c r="U1179" s="50"/>
      <c r="V1179" s="108"/>
      <c r="W1179" s="49"/>
      <c r="X1179" s="50"/>
      <c r="Y1179" s="108"/>
      <c r="Z1179" s="49"/>
      <c r="AA1179" s="50"/>
      <c r="AB1179" s="108"/>
      <c r="AC1179" s="49"/>
      <c r="AD1179" s="50"/>
      <c r="AE1179" s="108"/>
      <c r="AF1179" s="49"/>
      <c r="AG1179" s="50"/>
      <c r="AH1179" s="108"/>
      <c r="AI1179" s="49"/>
      <c r="AJ1179" s="50"/>
      <c r="AK1179" s="108"/>
      <c r="AL1179" s="49"/>
      <c r="AM1179" s="50"/>
      <c r="AN1179" s="108"/>
      <c r="AO1179" s="49"/>
      <c r="AP1179" s="50"/>
      <c r="AQ1179" s="108"/>
      <c r="AR1179" s="98"/>
      <c r="AS1179" s="48"/>
      <c r="AT1179" s="50"/>
      <c r="AU1179" s="108">
        <v>4608945</v>
      </c>
      <c r="AV1179" s="49"/>
      <c r="AW1179" s="50"/>
      <c r="AX1179" s="108"/>
      <c r="AY1179" s="49"/>
      <c r="AZ1179" s="50"/>
      <c r="BA1179" s="108"/>
      <c r="BB1179" s="49"/>
      <c r="BC1179" s="49"/>
      <c r="BD1179" s="46">
        <v>1</v>
      </c>
      <c r="BE1179" s="49" t="e">
        <f>#REF!+#REF!+#REF!+#REF!+#REF!+#REF!+#REF!+#REF!+#REF!+#REF!+#REF!+#REF!+#REF!</f>
        <v>#REF!</v>
      </c>
      <c r="BF1179" s="46">
        <v>1</v>
      </c>
      <c r="BG1179" s="108">
        <f t="shared" si="284"/>
        <v>0</v>
      </c>
      <c r="BH1179" s="46"/>
      <c r="BI1179" s="49"/>
      <c r="BJ1179" s="49"/>
      <c r="BK1179" s="46"/>
      <c r="BL1179" s="49"/>
      <c r="BM1179" s="49"/>
      <c r="BN1179" s="46"/>
      <c r="BO1179" s="49"/>
      <c r="BP1179" s="49"/>
      <c r="BQ1179" s="46"/>
      <c r="BR1179" s="49"/>
      <c r="BS1179" s="49"/>
      <c r="BT1179" s="46"/>
      <c r="BU1179" s="49"/>
      <c r="BV1179" s="49"/>
      <c r="BW1179" s="46"/>
      <c r="BX1179" s="49"/>
      <c r="BY1179" s="49"/>
      <c r="BZ1179" s="46"/>
      <c r="CA1179" s="49"/>
      <c r="CB1179" s="49"/>
      <c r="CC1179" s="46"/>
      <c r="CD1179" s="49"/>
      <c r="CE1179" s="49"/>
      <c r="CF1179" s="46"/>
      <c r="CG1179" s="49"/>
      <c r="CH1179" s="49"/>
      <c r="CI1179" s="46"/>
      <c r="CJ1179" s="49"/>
      <c r="CK1179" s="49"/>
      <c r="CL1179" s="46"/>
      <c r="CM1179" s="49"/>
      <c r="CN1179" s="49"/>
      <c r="CO1179" s="46"/>
      <c r="CP1179" s="49"/>
      <c r="CQ1179" s="49"/>
      <c r="CR1179" s="46"/>
      <c r="CS1179" s="49"/>
      <c r="CT1179" s="49"/>
      <c r="CU1179" s="80" t="s">
        <v>184</v>
      </c>
      <c r="CV1179" s="101" t="s">
        <v>1196</v>
      </c>
      <c r="CW1179" s="26" t="s">
        <v>103</v>
      </c>
      <c r="CX1179" s="8" t="str">
        <f t="shared" si="285"/>
        <v>к885к</v>
      </c>
      <c r="CY1179" s="8">
        <f>MATCH(CX1179,'[1]ПП №156 от 26.03.2021'!$X:$X,0)</f>
        <v>1548</v>
      </c>
      <c r="CZ1179" s="32" t="str">
        <f t="shared" si="286"/>
        <v>='[РП УТВЕРЖДЕННАЯ в ред. ПП № 156 от 26.03.2021 РАБОЧАЯ.xlsx]ПП №156 от 26.03.2021'!W1548</v>
      </c>
      <c r="DA1179" s="26" t="e">
        <f>MATCH(DC1179,'[2]09.02'!$D:$D,0)</f>
        <v>#N/A</v>
      </c>
      <c r="DB1179" s="38">
        <f t="shared" si="287"/>
        <v>4608945</v>
      </c>
      <c r="DC1179" s="31" t="str">
        <f t="shared" si="288"/>
        <v>5-я Советская ул., д.19 литера АЦентральный район</v>
      </c>
    </row>
    <row r="1180" spans="1:107" s="31" customFormat="1" ht="67.5" x14ac:dyDescent="0.25">
      <c r="A1180" s="133" t="s">
        <v>1437</v>
      </c>
      <c r="B1180" s="106">
        <v>10</v>
      </c>
      <c r="C1180" s="110" t="s">
        <v>1026</v>
      </c>
      <c r="D1180" s="97" t="s">
        <v>34</v>
      </c>
      <c r="E1180" s="80">
        <v>888</v>
      </c>
      <c r="F1180" s="99" t="s">
        <v>1258</v>
      </c>
      <c r="G1180" s="100" t="s">
        <v>34</v>
      </c>
      <c r="H1180" s="47" t="s">
        <v>1229</v>
      </c>
      <c r="I1180" s="102">
        <v>5458</v>
      </c>
      <c r="J1180" s="102">
        <v>4857</v>
      </c>
      <c r="K1180" s="115">
        <v>34393</v>
      </c>
      <c r="L1180" s="108">
        <f t="shared" si="283"/>
        <v>3184686.33</v>
      </c>
      <c r="M1180" s="49"/>
      <c r="N1180" s="49"/>
      <c r="O1180" s="50"/>
      <c r="P1180" s="108">
        <v>3184686.33</v>
      </c>
      <c r="Q1180" s="49"/>
      <c r="R1180" s="50"/>
      <c r="S1180" s="108"/>
      <c r="T1180" s="49"/>
      <c r="U1180" s="50"/>
      <c r="V1180" s="108"/>
      <c r="W1180" s="49"/>
      <c r="X1180" s="50"/>
      <c r="Y1180" s="108"/>
      <c r="Z1180" s="49"/>
      <c r="AA1180" s="50"/>
      <c r="AB1180" s="108"/>
      <c r="AC1180" s="49"/>
      <c r="AD1180" s="50"/>
      <c r="AE1180" s="108"/>
      <c r="AF1180" s="49"/>
      <c r="AG1180" s="50"/>
      <c r="AH1180" s="108"/>
      <c r="AI1180" s="49"/>
      <c r="AJ1180" s="50"/>
      <c r="AK1180" s="108"/>
      <c r="AL1180" s="49"/>
      <c r="AM1180" s="50"/>
      <c r="AN1180" s="108"/>
      <c r="AO1180" s="49"/>
      <c r="AP1180" s="50"/>
      <c r="AQ1180" s="108"/>
      <c r="AR1180" s="98"/>
      <c r="AS1180" s="48"/>
      <c r="AT1180" s="50"/>
      <c r="AU1180" s="108"/>
      <c r="AV1180" s="49"/>
      <c r="AW1180" s="50"/>
      <c r="AX1180" s="108"/>
      <c r="AY1180" s="49"/>
      <c r="AZ1180" s="50"/>
      <c r="BA1180" s="108"/>
      <c r="BB1180" s="49"/>
      <c r="BC1180" s="49"/>
      <c r="BD1180" s="46"/>
      <c r="BE1180" s="49" t="e">
        <f>#REF!+#REF!+#REF!+#REF!+#REF!+#REF!+#REF!+#REF!+#REF!+#REF!+#REF!+#REF!+#REF!</f>
        <v>#REF!</v>
      </c>
      <c r="BF1180" s="46"/>
      <c r="BG1180" s="108">
        <f t="shared" si="284"/>
        <v>0</v>
      </c>
      <c r="BH1180" s="46"/>
      <c r="BI1180" s="49"/>
      <c r="BJ1180" s="49"/>
      <c r="BK1180" s="46"/>
      <c r="BL1180" s="49"/>
      <c r="BM1180" s="49"/>
      <c r="BN1180" s="46"/>
      <c r="BO1180" s="49"/>
      <c r="BP1180" s="49"/>
      <c r="BQ1180" s="46"/>
      <c r="BR1180" s="49"/>
      <c r="BS1180" s="49"/>
      <c r="BT1180" s="46"/>
      <c r="BU1180" s="49"/>
      <c r="BV1180" s="49"/>
      <c r="BW1180" s="46"/>
      <c r="BX1180" s="49"/>
      <c r="BY1180" s="49"/>
      <c r="BZ1180" s="46"/>
      <c r="CA1180" s="49"/>
      <c r="CB1180" s="49"/>
      <c r="CC1180" s="46"/>
      <c r="CD1180" s="49"/>
      <c r="CE1180" s="49"/>
      <c r="CF1180" s="46"/>
      <c r="CG1180" s="49"/>
      <c r="CH1180" s="49"/>
      <c r="CI1180" s="46"/>
      <c r="CJ1180" s="49"/>
      <c r="CK1180" s="49"/>
      <c r="CL1180" s="46"/>
      <c r="CM1180" s="49"/>
      <c r="CN1180" s="49"/>
      <c r="CO1180" s="46"/>
      <c r="CP1180" s="49"/>
      <c r="CQ1180" s="49"/>
      <c r="CR1180" s="46"/>
      <c r="CS1180" s="49"/>
      <c r="CT1180" s="49"/>
      <c r="CU1180" s="80" t="s">
        <v>184</v>
      </c>
      <c r="CV1180" s="101" t="s">
        <v>1196</v>
      </c>
      <c r="CW1180" s="26" t="s">
        <v>103</v>
      </c>
      <c r="CX1180" s="8" t="str">
        <f t="shared" si="285"/>
        <v>к888к</v>
      </c>
      <c r="CY1180" s="8">
        <f>MATCH(CX1180,'[1]ПП №156 от 26.03.2021'!$X:$X,0)</f>
        <v>1553</v>
      </c>
      <c r="CZ1180" s="32" t="str">
        <f t="shared" si="286"/>
        <v>='[РП УТВЕРЖДЕННАЯ в ред. ПП № 156 от 26.03.2021 РАБОЧАЯ.xlsx]ПП №156 от 26.03.2021'!W1553</v>
      </c>
      <c r="DA1180" s="26" t="e">
        <f>MATCH(DC1180,'[2]09.02'!$D:$D,0)</f>
        <v>#N/A</v>
      </c>
      <c r="DB1180" s="38">
        <f t="shared" si="287"/>
        <v>3184686.33</v>
      </c>
      <c r="DC1180" s="31" t="str">
        <f t="shared" si="288"/>
        <v>5-я Советская ул., д.24/13 литера АЦентральный район</v>
      </c>
    </row>
    <row r="1181" spans="1:107" s="31" customFormat="1" ht="67.5" x14ac:dyDescent="0.25">
      <c r="A1181" s="138" t="s">
        <v>1437</v>
      </c>
      <c r="B1181" s="106">
        <v>11</v>
      </c>
      <c r="C1181" s="110" t="s">
        <v>1507</v>
      </c>
      <c r="D1181" s="97" t="s">
        <v>34</v>
      </c>
      <c r="E1181" s="80">
        <v>969</v>
      </c>
      <c r="F1181" s="99" t="s">
        <v>1264</v>
      </c>
      <c r="G1181" s="100" t="s">
        <v>34</v>
      </c>
      <c r="H1181" s="47" t="s">
        <v>1229</v>
      </c>
      <c r="I1181" s="102">
        <v>4328.2</v>
      </c>
      <c r="J1181" s="102">
        <v>3918.2</v>
      </c>
      <c r="K1181" s="115">
        <v>36208</v>
      </c>
      <c r="L1181" s="108">
        <f t="shared" si="283"/>
        <v>1925712</v>
      </c>
      <c r="M1181" s="49"/>
      <c r="N1181" s="49"/>
      <c r="O1181" s="50"/>
      <c r="P1181" s="108"/>
      <c r="Q1181" s="49"/>
      <c r="R1181" s="50"/>
      <c r="S1181" s="108"/>
      <c r="T1181" s="49"/>
      <c r="U1181" s="50"/>
      <c r="V1181" s="108"/>
      <c r="W1181" s="49"/>
      <c r="X1181" s="50"/>
      <c r="Y1181" s="108"/>
      <c r="Z1181" s="49"/>
      <c r="AA1181" s="50"/>
      <c r="AB1181" s="108"/>
      <c r="AC1181" s="49"/>
      <c r="AD1181" s="50"/>
      <c r="AE1181" s="108"/>
      <c r="AF1181" s="49"/>
      <c r="AG1181" s="50"/>
      <c r="AH1181" s="108"/>
      <c r="AI1181" s="49"/>
      <c r="AJ1181" s="50"/>
      <c r="AK1181" s="108"/>
      <c r="AL1181" s="49"/>
      <c r="AM1181" s="50"/>
      <c r="AN1181" s="108"/>
      <c r="AO1181" s="49"/>
      <c r="AP1181" s="50"/>
      <c r="AQ1181" s="108"/>
      <c r="AR1181" s="98"/>
      <c r="AS1181" s="48"/>
      <c r="AT1181" s="50"/>
      <c r="AU1181" s="108"/>
      <c r="AV1181" s="49"/>
      <c r="AW1181" s="50"/>
      <c r="AX1181" s="108"/>
      <c r="AY1181" s="49"/>
      <c r="AZ1181" s="50"/>
      <c r="BA1181" s="108">
        <v>1925712</v>
      </c>
      <c r="BB1181" s="49"/>
      <c r="BC1181" s="49"/>
      <c r="BD1181" s="46"/>
      <c r="BE1181" s="49"/>
      <c r="BF1181" s="46"/>
      <c r="BG1181" s="108">
        <f t="shared" si="284"/>
        <v>0</v>
      </c>
      <c r="BH1181" s="46"/>
      <c r="BI1181" s="49"/>
      <c r="BJ1181" s="49"/>
      <c r="BK1181" s="46"/>
      <c r="BL1181" s="49"/>
      <c r="BM1181" s="49"/>
      <c r="BN1181" s="46"/>
      <c r="BO1181" s="49"/>
      <c r="BP1181" s="49"/>
      <c r="BQ1181" s="46"/>
      <c r="BR1181" s="49"/>
      <c r="BS1181" s="49"/>
      <c r="BT1181" s="46"/>
      <c r="BU1181" s="49"/>
      <c r="BV1181" s="49"/>
      <c r="BW1181" s="46"/>
      <c r="BX1181" s="49"/>
      <c r="BY1181" s="49"/>
      <c r="BZ1181" s="46"/>
      <c r="CA1181" s="49"/>
      <c r="CB1181" s="49"/>
      <c r="CC1181" s="46"/>
      <c r="CD1181" s="49"/>
      <c r="CE1181" s="49"/>
      <c r="CF1181" s="46"/>
      <c r="CG1181" s="49"/>
      <c r="CH1181" s="49"/>
      <c r="CI1181" s="46"/>
      <c r="CJ1181" s="49"/>
      <c r="CK1181" s="49"/>
      <c r="CL1181" s="46"/>
      <c r="CM1181" s="49"/>
      <c r="CN1181" s="49"/>
      <c r="CO1181" s="46"/>
      <c r="CP1181" s="49"/>
      <c r="CQ1181" s="49"/>
      <c r="CR1181" s="46"/>
      <c r="CS1181" s="49"/>
      <c r="CT1181" s="49"/>
      <c r="CU1181" s="80" t="s">
        <v>184</v>
      </c>
      <c r="CV1181" s="101" t="s">
        <v>1196</v>
      </c>
      <c r="CW1181" s="26" t="s">
        <v>103</v>
      </c>
      <c r="CX1181" s="8" t="str">
        <f t="shared" si="285"/>
        <v>к969к</v>
      </c>
      <c r="CY1181" s="8">
        <f>MATCH(CX1181,'[1]ПП №156 от 26.03.2021'!$X:$X,0)</f>
        <v>1678</v>
      </c>
      <c r="CZ1181" s="32" t="str">
        <f t="shared" si="286"/>
        <v>='[РП УТВЕРЖДЕННАЯ в ред. ПП № 156 от 26.03.2021 РАБОЧАЯ.xlsx]ПП №156 от 26.03.2021'!W1678</v>
      </c>
      <c r="DA1181" s="26" t="e">
        <f>MATCH(DC1181,'[2]09.02'!$D:$D,0)</f>
        <v>#N/A</v>
      </c>
      <c r="DB1181" s="38">
        <f t="shared" si="287"/>
        <v>1925712</v>
      </c>
      <c r="DC1181" s="31" t="str">
        <f t="shared" si="288"/>
        <v>6-я Советская ул., д.5 литера АЦентральный район</v>
      </c>
    </row>
    <row r="1182" spans="1:107" s="31" customFormat="1" ht="67.5" x14ac:dyDescent="0.25">
      <c r="A1182" s="133" t="s">
        <v>1437</v>
      </c>
      <c r="B1182" s="106">
        <v>12</v>
      </c>
      <c r="C1182" s="110" t="s">
        <v>1027</v>
      </c>
      <c r="D1182" s="97" t="s">
        <v>182</v>
      </c>
      <c r="E1182" s="80">
        <v>970</v>
      </c>
      <c r="F1182" s="99" t="s">
        <v>1347</v>
      </c>
      <c r="G1182" s="100" t="s">
        <v>34</v>
      </c>
      <c r="H1182" s="47" t="s">
        <v>1229</v>
      </c>
      <c r="I1182" s="102">
        <v>2124.4</v>
      </c>
      <c r="J1182" s="102">
        <v>1767.4</v>
      </c>
      <c r="K1182" s="115">
        <v>34071</v>
      </c>
      <c r="L1182" s="108">
        <f t="shared" si="283"/>
        <v>20352591.291999999</v>
      </c>
      <c r="M1182" s="49"/>
      <c r="N1182" s="49"/>
      <c r="O1182" s="50"/>
      <c r="P1182" s="108"/>
      <c r="Q1182" s="49"/>
      <c r="R1182" s="50"/>
      <c r="S1182" s="108"/>
      <c r="T1182" s="49"/>
      <c r="U1182" s="50"/>
      <c r="V1182" s="108"/>
      <c r="W1182" s="49"/>
      <c r="X1182" s="50"/>
      <c r="Y1182" s="108"/>
      <c r="Z1182" s="49"/>
      <c r="AA1182" s="50"/>
      <c r="AB1182" s="108"/>
      <c r="AC1182" s="49"/>
      <c r="AD1182" s="50"/>
      <c r="AE1182" s="108"/>
      <c r="AF1182" s="49"/>
      <c r="AG1182" s="50"/>
      <c r="AH1182" s="108"/>
      <c r="AI1182" s="49"/>
      <c r="AJ1182" s="50"/>
      <c r="AK1182" s="108"/>
      <c r="AL1182" s="49"/>
      <c r="AM1182" s="50"/>
      <c r="AN1182" s="108"/>
      <c r="AO1182" s="49"/>
      <c r="AP1182" s="50"/>
      <c r="AQ1182" s="108"/>
      <c r="AR1182" s="98"/>
      <c r="AS1182" s="48"/>
      <c r="AT1182" s="50"/>
      <c r="AU1182" s="108"/>
      <c r="AV1182" s="49"/>
      <c r="AW1182" s="50"/>
      <c r="AX1182" s="108">
        <v>7844216.0719999997</v>
      </c>
      <c r="AY1182" s="49"/>
      <c r="AZ1182" s="50"/>
      <c r="BA1182" s="108">
        <v>12508375.220000001</v>
      </c>
      <c r="BB1182" s="49"/>
      <c r="BC1182" s="49"/>
      <c r="BD1182" s="46"/>
      <c r="BE1182" s="49" t="e">
        <f>#REF!+#REF!+#REF!+#REF!+#REF!+#REF!+#REF!+#REF!+#REF!+#REF!+#REF!+#REF!+#REF!</f>
        <v>#REF!</v>
      </c>
      <c r="BF1182" s="46"/>
      <c r="BG1182" s="108">
        <f t="shared" si="284"/>
        <v>0</v>
      </c>
      <c r="BH1182" s="46"/>
      <c r="BI1182" s="49"/>
      <c r="BJ1182" s="49"/>
      <c r="BK1182" s="46"/>
      <c r="BL1182" s="49"/>
      <c r="BM1182" s="49"/>
      <c r="BN1182" s="46"/>
      <c r="BO1182" s="49"/>
      <c r="BP1182" s="49"/>
      <c r="BQ1182" s="46"/>
      <c r="BR1182" s="49"/>
      <c r="BS1182" s="49"/>
      <c r="BT1182" s="46"/>
      <c r="BU1182" s="49"/>
      <c r="BV1182" s="49"/>
      <c r="BW1182" s="46"/>
      <c r="BX1182" s="49"/>
      <c r="BY1182" s="49"/>
      <c r="BZ1182" s="46"/>
      <c r="CA1182" s="49"/>
      <c r="CB1182" s="49"/>
      <c r="CC1182" s="46"/>
      <c r="CD1182" s="49"/>
      <c r="CE1182" s="49"/>
      <c r="CF1182" s="46"/>
      <c r="CG1182" s="49"/>
      <c r="CH1182" s="49"/>
      <c r="CI1182" s="46"/>
      <c r="CJ1182" s="49"/>
      <c r="CK1182" s="49"/>
      <c r="CL1182" s="46"/>
      <c r="CM1182" s="49"/>
      <c r="CN1182" s="49"/>
      <c r="CO1182" s="46"/>
      <c r="CP1182" s="49"/>
      <c r="CQ1182" s="49"/>
      <c r="CR1182" s="46"/>
      <c r="CS1182" s="49"/>
      <c r="CT1182" s="49"/>
      <c r="CU1182" s="80" t="s">
        <v>184</v>
      </c>
      <c r="CV1182" s="101" t="s">
        <v>1196</v>
      </c>
      <c r="CW1182" s="26" t="s">
        <v>103</v>
      </c>
      <c r="CX1182" s="8" t="str">
        <f t="shared" si="285"/>
        <v>к970к</v>
      </c>
      <c r="CY1182" s="8">
        <f>MATCH(CX1182,'[1]ПП №156 от 26.03.2021'!$X:$X,0)</f>
        <v>1681</v>
      </c>
      <c r="CZ1182" s="32" t="str">
        <f t="shared" si="286"/>
        <v>='[РП УТВЕРЖДЕННАЯ в ред. ПП № 156 от 26.03.2021 РАБОЧАЯ.xlsx]ПП №156 от 26.03.2021'!W1681</v>
      </c>
      <c r="DA1182" s="26" t="e">
        <f>MATCH(DC1182,'[2]09.02'!$D:$D,0)</f>
        <v>#N/A</v>
      </c>
      <c r="DB1182" s="38">
        <f t="shared" si="287"/>
        <v>20352591.291999999</v>
      </c>
      <c r="DC1182" s="31" t="str">
        <f t="shared" si="288"/>
        <v>6-я Советская ул., д.7 литера АЦентральный район</v>
      </c>
    </row>
    <row r="1183" spans="1:107" s="31" customFormat="1" ht="67.5" x14ac:dyDescent="0.25">
      <c r="A1183" s="133" t="s">
        <v>1437</v>
      </c>
      <c r="B1183" s="106">
        <v>13</v>
      </c>
      <c r="C1183" s="110" t="s">
        <v>1372</v>
      </c>
      <c r="D1183" s="97" t="s">
        <v>34</v>
      </c>
      <c r="E1183" s="80">
        <v>1028</v>
      </c>
      <c r="F1183" s="99" t="s">
        <v>1335</v>
      </c>
      <c r="G1183" s="100" t="s">
        <v>1321</v>
      </c>
      <c r="H1183" s="47" t="s">
        <v>1228</v>
      </c>
      <c r="I1183" s="102">
        <v>2788.6</v>
      </c>
      <c r="J1183" s="102">
        <v>2522.6</v>
      </c>
      <c r="K1183" s="115">
        <v>34120</v>
      </c>
      <c r="L1183" s="108">
        <f t="shared" si="283"/>
        <v>4162290</v>
      </c>
      <c r="M1183" s="49"/>
      <c r="N1183" s="49"/>
      <c r="O1183" s="50"/>
      <c r="P1183" s="108"/>
      <c r="Q1183" s="49"/>
      <c r="R1183" s="50"/>
      <c r="S1183" s="108"/>
      <c r="T1183" s="49"/>
      <c r="U1183" s="50"/>
      <c r="V1183" s="108"/>
      <c r="W1183" s="49"/>
      <c r="X1183" s="50"/>
      <c r="Y1183" s="108"/>
      <c r="Z1183" s="49"/>
      <c r="AA1183" s="50"/>
      <c r="AB1183" s="108"/>
      <c r="AC1183" s="49"/>
      <c r="AD1183" s="50"/>
      <c r="AE1183" s="108"/>
      <c r="AF1183" s="49"/>
      <c r="AG1183" s="50"/>
      <c r="AH1183" s="108"/>
      <c r="AI1183" s="49"/>
      <c r="AJ1183" s="50"/>
      <c r="AK1183" s="108"/>
      <c r="AL1183" s="49"/>
      <c r="AM1183" s="50"/>
      <c r="AN1183" s="108"/>
      <c r="AO1183" s="49"/>
      <c r="AP1183" s="50"/>
      <c r="AQ1183" s="108"/>
      <c r="AR1183" s="98"/>
      <c r="AS1183" s="48"/>
      <c r="AT1183" s="50"/>
      <c r="AU1183" s="108">
        <v>4162290</v>
      </c>
      <c r="AV1183" s="49"/>
      <c r="AW1183" s="50"/>
      <c r="AX1183" s="108"/>
      <c r="AY1183" s="49"/>
      <c r="AZ1183" s="50"/>
      <c r="BA1183" s="108"/>
      <c r="BB1183" s="49"/>
      <c r="BC1183" s="49"/>
      <c r="BD1183" s="46"/>
      <c r="BE1183" s="49"/>
      <c r="BF1183" s="46"/>
      <c r="BG1183" s="108">
        <f t="shared" si="284"/>
        <v>0</v>
      </c>
      <c r="BH1183" s="46"/>
      <c r="BI1183" s="49"/>
      <c r="BJ1183" s="49"/>
      <c r="BK1183" s="46"/>
      <c r="BL1183" s="49"/>
      <c r="BM1183" s="49"/>
      <c r="BN1183" s="46"/>
      <c r="BO1183" s="49"/>
      <c r="BP1183" s="49"/>
      <c r="BQ1183" s="46"/>
      <c r="BR1183" s="49"/>
      <c r="BS1183" s="49"/>
      <c r="BT1183" s="46"/>
      <c r="BU1183" s="49"/>
      <c r="BV1183" s="49"/>
      <c r="BW1183" s="46"/>
      <c r="BX1183" s="49"/>
      <c r="BY1183" s="49"/>
      <c r="BZ1183" s="46"/>
      <c r="CA1183" s="49"/>
      <c r="CB1183" s="49"/>
      <c r="CC1183" s="46"/>
      <c r="CD1183" s="49"/>
      <c r="CE1183" s="49"/>
      <c r="CF1183" s="46"/>
      <c r="CG1183" s="49"/>
      <c r="CH1183" s="49"/>
      <c r="CI1183" s="46"/>
      <c r="CJ1183" s="49"/>
      <c r="CK1183" s="49"/>
      <c r="CL1183" s="46"/>
      <c r="CM1183" s="49"/>
      <c r="CN1183" s="49"/>
      <c r="CO1183" s="46"/>
      <c r="CP1183" s="49"/>
      <c r="CQ1183" s="49"/>
      <c r="CR1183" s="46"/>
      <c r="CS1183" s="49"/>
      <c r="CT1183" s="49"/>
      <c r="CU1183" s="80" t="s">
        <v>184</v>
      </c>
      <c r="CV1183" s="101" t="s">
        <v>1196</v>
      </c>
      <c r="CW1183" s="26" t="s">
        <v>103</v>
      </c>
      <c r="CX1183" s="8" t="str">
        <f t="shared" si="285"/>
        <v>к1028к</v>
      </c>
      <c r="CY1183" s="8">
        <f>MATCH(CX1183,'[1]ПП №156 от 26.03.2021'!$X:$X,0)</f>
        <v>1767</v>
      </c>
      <c r="CZ1183" s="32" t="str">
        <f t="shared" si="286"/>
        <v>='[РП УТВЕРЖДЕННАЯ в ред. ПП № 156 от 26.03.2021 РАБОЧАЯ.xlsx]ПП №156 от 26.03.2021'!W1767</v>
      </c>
      <c r="DA1183" s="26" t="e">
        <f>MATCH(DC1183,'[2]09.02'!$D:$D,0)</f>
        <v>#N/A</v>
      </c>
      <c r="DB1183" s="38">
        <f t="shared" si="287"/>
        <v>4162290</v>
      </c>
      <c r="DC1183" s="31" t="str">
        <f t="shared" si="288"/>
        <v>7-я Советская ул., д.17 литера АЦентральный район</v>
      </c>
    </row>
    <row r="1184" spans="1:107" s="31" customFormat="1" ht="67.5" x14ac:dyDescent="0.25">
      <c r="A1184" s="133" t="s">
        <v>1437</v>
      </c>
      <c r="B1184" s="106">
        <v>14</v>
      </c>
      <c r="C1184" s="110" t="s">
        <v>1028</v>
      </c>
      <c r="D1184" s="97" t="s">
        <v>34</v>
      </c>
      <c r="E1184" s="80">
        <v>1042</v>
      </c>
      <c r="F1184" s="99" t="s">
        <v>1331</v>
      </c>
      <c r="G1184" s="100" t="s">
        <v>34</v>
      </c>
      <c r="H1184" s="47" t="s">
        <v>1229</v>
      </c>
      <c r="I1184" s="102">
        <v>891.06</v>
      </c>
      <c r="J1184" s="102">
        <v>832.06</v>
      </c>
      <c r="K1184" s="115">
        <v>33868</v>
      </c>
      <c r="L1184" s="108">
        <f t="shared" si="283"/>
        <v>545573.42139999999</v>
      </c>
      <c r="M1184" s="49"/>
      <c r="N1184" s="49"/>
      <c r="O1184" s="50"/>
      <c r="P1184" s="108">
        <v>545573.42139999999</v>
      </c>
      <c r="Q1184" s="49"/>
      <c r="R1184" s="50"/>
      <c r="S1184" s="108"/>
      <c r="T1184" s="49"/>
      <c r="U1184" s="50"/>
      <c r="V1184" s="108"/>
      <c r="W1184" s="49"/>
      <c r="X1184" s="50"/>
      <c r="Y1184" s="108"/>
      <c r="Z1184" s="49"/>
      <c r="AA1184" s="50"/>
      <c r="AB1184" s="108"/>
      <c r="AC1184" s="49"/>
      <c r="AD1184" s="50"/>
      <c r="AE1184" s="108"/>
      <c r="AF1184" s="49"/>
      <c r="AG1184" s="50"/>
      <c r="AH1184" s="108"/>
      <c r="AI1184" s="49"/>
      <c r="AJ1184" s="50"/>
      <c r="AK1184" s="108"/>
      <c r="AL1184" s="49"/>
      <c r="AM1184" s="50"/>
      <c r="AN1184" s="108"/>
      <c r="AO1184" s="49"/>
      <c r="AP1184" s="50"/>
      <c r="AQ1184" s="108"/>
      <c r="AR1184" s="98"/>
      <c r="AS1184" s="48"/>
      <c r="AT1184" s="50"/>
      <c r="AU1184" s="108"/>
      <c r="AV1184" s="49"/>
      <c r="AW1184" s="50"/>
      <c r="AX1184" s="108"/>
      <c r="AY1184" s="49"/>
      <c r="AZ1184" s="50"/>
      <c r="BA1184" s="108"/>
      <c r="BB1184" s="49"/>
      <c r="BC1184" s="49"/>
      <c r="BD1184" s="46"/>
      <c r="BE1184" s="49"/>
      <c r="BF1184" s="46"/>
      <c r="BG1184" s="108">
        <f t="shared" si="284"/>
        <v>0</v>
      </c>
      <c r="BH1184" s="46"/>
      <c r="BI1184" s="49"/>
      <c r="BJ1184" s="49"/>
      <c r="BK1184" s="46"/>
      <c r="BL1184" s="49"/>
      <c r="BM1184" s="49"/>
      <c r="BN1184" s="46"/>
      <c r="BO1184" s="49"/>
      <c r="BP1184" s="49"/>
      <c r="BQ1184" s="46"/>
      <c r="BR1184" s="49"/>
      <c r="BS1184" s="49"/>
      <c r="BT1184" s="46"/>
      <c r="BU1184" s="49"/>
      <c r="BV1184" s="49"/>
      <c r="BW1184" s="46"/>
      <c r="BX1184" s="49"/>
      <c r="BY1184" s="49"/>
      <c r="BZ1184" s="46"/>
      <c r="CA1184" s="49"/>
      <c r="CB1184" s="49"/>
      <c r="CC1184" s="46"/>
      <c r="CD1184" s="49"/>
      <c r="CE1184" s="49"/>
      <c r="CF1184" s="46"/>
      <c r="CG1184" s="49"/>
      <c r="CH1184" s="49"/>
      <c r="CI1184" s="46"/>
      <c r="CJ1184" s="49"/>
      <c r="CK1184" s="49"/>
      <c r="CL1184" s="46"/>
      <c r="CM1184" s="49"/>
      <c r="CN1184" s="49"/>
      <c r="CO1184" s="46"/>
      <c r="CP1184" s="49"/>
      <c r="CQ1184" s="49"/>
      <c r="CR1184" s="46"/>
      <c r="CS1184" s="49"/>
      <c r="CT1184" s="49"/>
      <c r="CU1184" s="80" t="s">
        <v>184</v>
      </c>
      <c r="CV1184" s="101" t="s">
        <v>1196</v>
      </c>
      <c r="CW1184" s="26" t="s">
        <v>103</v>
      </c>
      <c r="CX1184" s="8" t="str">
        <f t="shared" si="285"/>
        <v>к1042к</v>
      </c>
      <c r="CY1184" s="8">
        <f>MATCH(CX1184,'[1]ПП №156 от 26.03.2021'!$X:$X,0)</f>
        <v>1784</v>
      </c>
      <c r="CZ1184" s="32" t="str">
        <f t="shared" si="286"/>
        <v>='[РП УТВЕРЖДЕННАЯ в ред. ПП № 156 от 26.03.2021 РАБОЧАЯ.xlsx]ПП №156 от 26.03.2021'!W1784</v>
      </c>
      <c r="DA1184" s="26" t="e">
        <f>MATCH(DC1184,'[2]09.02'!$D:$D,0)</f>
        <v>#N/A</v>
      </c>
      <c r="DB1184" s="38">
        <f t="shared" si="287"/>
        <v>545573.42139999999</v>
      </c>
      <c r="DC1184" s="31" t="str">
        <f t="shared" si="288"/>
        <v>7-я Советская ул., д.30 литера БЦентральный район</v>
      </c>
    </row>
    <row r="1185" spans="1:107" s="31" customFormat="1" ht="67.5" x14ac:dyDescent="0.25">
      <c r="A1185" s="147" t="s">
        <v>1437</v>
      </c>
      <c r="B1185" s="106">
        <v>15</v>
      </c>
      <c r="C1185" s="110" t="s">
        <v>1761</v>
      </c>
      <c r="D1185" s="97" t="s">
        <v>182</v>
      </c>
      <c r="E1185" s="80">
        <v>1051</v>
      </c>
      <c r="F1185" s="99" t="s">
        <v>1499</v>
      </c>
      <c r="G1185" s="100" t="s">
        <v>1762</v>
      </c>
      <c r="H1185" s="47" t="s">
        <v>1228</v>
      </c>
      <c r="I1185" s="102">
        <v>4344</v>
      </c>
      <c r="J1185" s="102">
        <v>3743</v>
      </c>
      <c r="K1185" s="115">
        <v>34638</v>
      </c>
      <c r="L1185" s="108">
        <f t="shared" si="283"/>
        <v>7435619.2199999997</v>
      </c>
      <c r="M1185" s="49"/>
      <c r="N1185" s="49"/>
      <c r="O1185" s="50"/>
      <c r="P1185" s="108"/>
      <c r="Q1185" s="49"/>
      <c r="R1185" s="50"/>
      <c r="S1185" s="108"/>
      <c r="T1185" s="49"/>
      <c r="U1185" s="50"/>
      <c r="V1185" s="108"/>
      <c r="W1185" s="49"/>
      <c r="X1185" s="50"/>
      <c r="Y1185" s="108"/>
      <c r="Z1185" s="49"/>
      <c r="AA1185" s="50"/>
      <c r="AB1185" s="108"/>
      <c r="AC1185" s="49"/>
      <c r="AD1185" s="50"/>
      <c r="AE1185" s="108"/>
      <c r="AF1185" s="49"/>
      <c r="AG1185" s="50"/>
      <c r="AH1185" s="108"/>
      <c r="AI1185" s="49"/>
      <c r="AJ1185" s="50"/>
      <c r="AK1185" s="108"/>
      <c r="AL1185" s="49"/>
      <c r="AM1185" s="50"/>
      <c r="AN1185" s="108"/>
      <c r="AO1185" s="49"/>
      <c r="AP1185" s="50"/>
      <c r="AQ1185" s="108"/>
      <c r="AR1185" s="98"/>
      <c r="AS1185" s="48"/>
      <c r="AT1185" s="50"/>
      <c r="AU1185" s="108">
        <v>7435619.2199999997</v>
      </c>
      <c r="AV1185" s="49"/>
      <c r="AW1185" s="50"/>
      <c r="AX1185" s="108"/>
      <c r="AY1185" s="49"/>
      <c r="AZ1185" s="50"/>
      <c r="BA1185" s="108"/>
      <c r="BB1185" s="49"/>
      <c r="BC1185" s="49"/>
      <c r="BD1185" s="46"/>
      <c r="BE1185" s="49"/>
      <c r="BF1185" s="46"/>
      <c r="BG1185" s="108">
        <f t="shared" ref="BG1185" si="289">BI1185+BL1185+BO1185+BR1185+BU1185+BX1185+CA1185+CD1185+CG1185+CJ1185+CM1185+CP1185+CS1185</f>
        <v>0</v>
      </c>
      <c r="BH1185" s="46"/>
      <c r="BI1185" s="49"/>
      <c r="BJ1185" s="49"/>
      <c r="BK1185" s="46"/>
      <c r="BL1185" s="49"/>
      <c r="BM1185" s="49"/>
      <c r="BN1185" s="46"/>
      <c r="BO1185" s="49"/>
      <c r="BP1185" s="49"/>
      <c r="BQ1185" s="46"/>
      <c r="BR1185" s="49"/>
      <c r="BS1185" s="49"/>
      <c r="BT1185" s="46"/>
      <c r="BU1185" s="49"/>
      <c r="BV1185" s="49"/>
      <c r="BW1185" s="46"/>
      <c r="BX1185" s="49"/>
      <c r="BY1185" s="49"/>
      <c r="BZ1185" s="46"/>
      <c r="CA1185" s="49"/>
      <c r="CB1185" s="49"/>
      <c r="CC1185" s="46"/>
      <c r="CD1185" s="49"/>
      <c r="CE1185" s="49"/>
      <c r="CF1185" s="46"/>
      <c r="CG1185" s="49"/>
      <c r="CH1185" s="49"/>
      <c r="CI1185" s="46"/>
      <c r="CJ1185" s="49"/>
      <c r="CK1185" s="49"/>
      <c r="CL1185" s="46"/>
      <c r="CM1185" s="49"/>
      <c r="CN1185" s="49"/>
      <c r="CO1185" s="46"/>
      <c r="CP1185" s="49"/>
      <c r="CQ1185" s="49"/>
      <c r="CR1185" s="46"/>
      <c r="CS1185" s="49"/>
      <c r="CT1185" s="49"/>
      <c r="CU1185" s="80" t="s">
        <v>184</v>
      </c>
      <c r="CV1185" s="101" t="s">
        <v>1196</v>
      </c>
      <c r="CW1185" s="26" t="s">
        <v>103</v>
      </c>
      <c r="CX1185" s="8" t="str">
        <f t="shared" ref="CX1185" si="290">CW1185&amp;E1185&amp;CW1185</f>
        <v>к1051к</v>
      </c>
      <c r="CY1185" s="8">
        <f>MATCH(CX1185,'[1]ПП №156 от 26.03.2021'!$X:$X,0)</f>
        <v>1795</v>
      </c>
      <c r="CZ1185" s="32" t="str">
        <f t="shared" si="286"/>
        <v>='[РП УТВЕРЖДЕННАЯ в ред. ПП № 156 от 26.03.2021 РАБОЧАЯ.xlsx]ПП №156 от 26.03.2021'!W1795</v>
      </c>
      <c r="DA1185" s="26" t="e">
        <f>MATCH(DC1185,'[2]09.02'!$D:$D,0)</f>
        <v>#N/A</v>
      </c>
      <c r="DB1185" s="38">
        <f t="shared" ref="DB1185" si="291">L1185-BG1185</f>
        <v>7435619.2199999997</v>
      </c>
      <c r="DC1185" s="31" t="str">
        <f t="shared" ref="DC1185" si="292">TRIM(C1185&amp;A1185)</f>
        <v>7-я Советская ул., д.4 литера АЦентральный район</v>
      </c>
    </row>
    <row r="1186" spans="1:107" s="31" customFormat="1" ht="67.5" x14ac:dyDescent="0.25">
      <c r="A1186" s="133" t="s">
        <v>1437</v>
      </c>
      <c r="B1186" s="106">
        <v>16</v>
      </c>
      <c r="C1186" s="110" t="s">
        <v>1029</v>
      </c>
      <c r="D1186" s="97" t="s">
        <v>34</v>
      </c>
      <c r="E1186" s="80">
        <v>1133</v>
      </c>
      <c r="F1186" s="99" t="s">
        <v>1272</v>
      </c>
      <c r="G1186" s="100" t="s">
        <v>34</v>
      </c>
      <c r="H1186" s="47" t="s">
        <v>1229</v>
      </c>
      <c r="I1186" s="102">
        <v>2508.5</v>
      </c>
      <c r="J1186" s="102">
        <v>2143.5</v>
      </c>
      <c r="K1186" s="115">
        <v>33990</v>
      </c>
      <c r="L1186" s="108">
        <f t="shared" si="283"/>
        <v>3536775</v>
      </c>
      <c r="M1186" s="49"/>
      <c r="N1186" s="49"/>
      <c r="O1186" s="50"/>
      <c r="P1186" s="108"/>
      <c r="Q1186" s="49"/>
      <c r="R1186" s="50"/>
      <c r="S1186" s="108"/>
      <c r="T1186" s="49"/>
      <c r="U1186" s="50"/>
      <c r="V1186" s="108"/>
      <c r="W1186" s="49"/>
      <c r="X1186" s="50"/>
      <c r="Y1186" s="108"/>
      <c r="Z1186" s="49"/>
      <c r="AA1186" s="50"/>
      <c r="AB1186" s="108"/>
      <c r="AC1186" s="49"/>
      <c r="AD1186" s="50"/>
      <c r="AE1186" s="108"/>
      <c r="AF1186" s="49"/>
      <c r="AG1186" s="50"/>
      <c r="AH1186" s="108"/>
      <c r="AI1186" s="49"/>
      <c r="AJ1186" s="50"/>
      <c r="AK1186" s="108"/>
      <c r="AL1186" s="49"/>
      <c r="AM1186" s="50"/>
      <c r="AN1186" s="108"/>
      <c r="AO1186" s="49"/>
      <c r="AP1186" s="50"/>
      <c r="AQ1186" s="108"/>
      <c r="AR1186" s="98"/>
      <c r="AS1186" s="48"/>
      <c r="AT1186" s="50"/>
      <c r="AU1186" s="108">
        <v>3536775</v>
      </c>
      <c r="AV1186" s="49"/>
      <c r="AW1186" s="50"/>
      <c r="AX1186" s="108"/>
      <c r="AY1186" s="49"/>
      <c r="AZ1186" s="50"/>
      <c r="BA1186" s="108"/>
      <c r="BB1186" s="49"/>
      <c r="BC1186" s="49"/>
      <c r="BD1186" s="46">
        <v>1</v>
      </c>
      <c r="BE1186" s="49" t="e">
        <f>#REF!+#REF!+#REF!+#REF!+#REF!+#REF!+#REF!+#REF!+#REF!+#REF!+#REF!+#REF!+#REF!</f>
        <v>#REF!</v>
      </c>
      <c r="BF1186" s="46">
        <v>1</v>
      </c>
      <c r="BG1186" s="108">
        <f t="shared" si="284"/>
        <v>0</v>
      </c>
      <c r="BH1186" s="46"/>
      <c r="BI1186" s="49"/>
      <c r="BJ1186" s="49"/>
      <c r="BK1186" s="46"/>
      <c r="BL1186" s="49"/>
      <c r="BM1186" s="49"/>
      <c r="BN1186" s="46"/>
      <c r="BO1186" s="49"/>
      <c r="BP1186" s="49"/>
      <c r="BQ1186" s="46"/>
      <c r="BR1186" s="49"/>
      <c r="BS1186" s="49"/>
      <c r="BT1186" s="46"/>
      <c r="BU1186" s="49"/>
      <c r="BV1186" s="49"/>
      <c r="BW1186" s="46"/>
      <c r="BX1186" s="49"/>
      <c r="BY1186" s="49"/>
      <c r="BZ1186" s="46"/>
      <c r="CA1186" s="49"/>
      <c r="CB1186" s="49"/>
      <c r="CC1186" s="46"/>
      <c r="CD1186" s="49"/>
      <c r="CE1186" s="49"/>
      <c r="CF1186" s="46"/>
      <c r="CG1186" s="49"/>
      <c r="CH1186" s="49"/>
      <c r="CI1186" s="46"/>
      <c r="CJ1186" s="49"/>
      <c r="CK1186" s="49"/>
      <c r="CL1186" s="46"/>
      <c r="CM1186" s="49"/>
      <c r="CN1186" s="49"/>
      <c r="CO1186" s="46"/>
      <c r="CP1186" s="49"/>
      <c r="CQ1186" s="49"/>
      <c r="CR1186" s="46"/>
      <c r="CS1186" s="49"/>
      <c r="CT1186" s="49"/>
      <c r="CU1186" s="80" t="s">
        <v>184</v>
      </c>
      <c r="CV1186" s="101" t="s">
        <v>1196</v>
      </c>
      <c r="CW1186" s="26" t="s">
        <v>103</v>
      </c>
      <c r="CX1186" s="8" t="str">
        <f t="shared" si="285"/>
        <v>к1133к</v>
      </c>
      <c r="CY1186" s="8">
        <f>MATCH(CX1186,'[1]ПП №156 от 26.03.2021'!$X:$X,0)</f>
        <v>1922</v>
      </c>
      <c r="CZ1186" s="32" t="str">
        <f t="shared" si="286"/>
        <v>='[РП УТВЕРЖДЕННАЯ в ред. ПП № 156 от 26.03.2021 РАБОЧАЯ.xlsx]ПП №156 от 26.03.2021'!W1922</v>
      </c>
      <c r="DA1186" s="26" t="e">
        <f>MATCH(DC1186,'[2]09.02'!$D:$D,0)</f>
        <v>#N/A</v>
      </c>
      <c r="DB1186" s="38">
        <f t="shared" si="287"/>
        <v>3536775</v>
      </c>
      <c r="DC1186" s="31" t="str">
        <f t="shared" si="288"/>
        <v>8-я Советская ул., д.42 литера АЦентральный район</v>
      </c>
    </row>
    <row r="1187" spans="1:107" s="31" customFormat="1" ht="67.5" x14ac:dyDescent="0.25">
      <c r="A1187" s="133" t="s">
        <v>1437</v>
      </c>
      <c r="B1187" s="106">
        <v>17</v>
      </c>
      <c r="C1187" s="110" t="s">
        <v>1030</v>
      </c>
      <c r="D1187" s="97" t="s">
        <v>34</v>
      </c>
      <c r="E1187" s="80">
        <v>1811</v>
      </c>
      <c r="F1187" s="99" t="s">
        <v>1348</v>
      </c>
      <c r="G1187" s="100" t="s">
        <v>34</v>
      </c>
      <c r="H1187" s="47" t="s">
        <v>1229</v>
      </c>
      <c r="I1187" s="102">
        <v>2732</v>
      </c>
      <c r="J1187" s="102">
        <v>2405</v>
      </c>
      <c r="K1187" s="115">
        <v>33604</v>
      </c>
      <c r="L1187" s="108">
        <f t="shared" si="283"/>
        <v>3169044.45</v>
      </c>
      <c r="M1187" s="49"/>
      <c r="N1187" s="49"/>
      <c r="O1187" s="50"/>
      <c r="P1187" s="108"/>
      <c r="Q1187" s="49"/>
      <c r="R1187" s="50"/>
      <c r="S1187" s="108"/>
      <c r="T1187" s="49"/>
      <c r="U1187" s="50"/>
      <c r="V1187" s="108"/>
      <c r="W1187" s="49"/>
      <c r="X1187" s="50"/>
      <c r="Y1187" s="108">
        <v>1372268.9500000002</v>
      </c>
      <c r="Z1187" s="49"/>
      <c r="AA1187" s="50"/>
      <c r="AB1187" s="108"/>
      <c r="AC1187" s="49"/>
      <c r="AD1187" s="50"/>
      <c r="AE1187" s="108">
        <v>1796775.5</v>
      </c>
      <c r="AF1187" s="49"/>
      <c r="AG1187" s="50"/>
      <c r="AH1187" s="108"/>
      <c r="AI1187" s="49"/>
      <c r="AJ1187" s="50"/>
      <c r="AK1187" s="108"/>
      <c r="AL1187" s="49"/>
      <c r="AM1187" s="50"/>
      <c r="AN1187" s="108"/>
      <c r="AO1187" s="49"/>
      <c r="AP1187" s="50"/>
      <c r="AQ1187" s="108"/>
      <c r="AR1187" s="98"/>
      <c r="AS1187" s="48"/>
      <c r="AT1187" s="50"/>
      <c r="AU1187" s="108"/>
      <c r="AV1187" s="49"/>
      <c r="AW1187" s="50"/>
      <c r="AX1187" s="108"/>
      <c r="AY1187" s="49"/>
      <c r="AZ1187" s="50"/>
      <c r="BA1187" s="108"/>
      <c r="BB1187" s="49"/>
      <c r="BC1187" s="49"/>
      <c r="BD1187" s="46"/>
      <c r="BE1187" s="49" t="e">
        <f>#REF!+#REF!+#REF!+#REF!+#REF!+#REF!+#REF!+#REF!+#REF!+#REF!+#REF!+#REF!+#REF!</f>
        <v>#REF!</v>
      </c>
      <c r="BF1187" s="46"/>
      <c r="BG1187" s="108">
        <f t="shared" si="284"/>
        <v>0</v>
      </c>
      <c r="BH1187" s="46"/>
      <c r="BI1187" s="49"/>
      <c r="BJ1187" s="49"/>
      <c r="BK1187" s="46"/>
      <c r="BL1187" s="49"/>
      <c r="BM1187" s="49"/>
      <c r="BN1187" s="46"/>
      <c r="BO1187" s="49"/>
      <c r="BP1187" s="49"/>
      <c r="BQ1187" s="46"/>
      <c r="BR1187" s="49"/>
      <c r="BS1187" s="49"/>
      <c r="BT1187" s="46"/>
      <c r="BU1187" s="49"/>
      <c r="BV1187" s="49"/>
      <c r="BW1187" s="46"/>
      <c r="BX1187" s="49"/>
      <c r="BY1187" s="49"/>
      <c r="BZ1187" s="46"/>
      <c r="CA1187" s="49"/>
      <c r="CB1187" s="49"/>
      <c r="CC1187" s="46"/>
      <c r="CD1187" s="49"/>
      <c r="CE1187" s="49"/>
      <c r="CF1187" s="46"/>
      <c r="CG1187" s="49"/>
      <c r="CH1187" s="49"/>
      <c r="CI1187" s="46"/>
      <c r="CJ1187" s="49"/>
      <c r="CK1187" s="49"/>
      <c r="CL1187" s="46"/>
      <c r="CM1187" s="49"/>
      <c r="CN1187" s="49"/>
      <c r="CO1187" s="46"/>
      <c r="CP1187" s="49"/>
      <c r="CQ1187" s="49"/>
      <c r="CR1187" s="46"/>
      <c r="CS1187" s="49"/>
      <c r="CT1187" s="49"/>
      <c r="CU1187" s="80" t="s">
        <v>184</v>
      </c>
      <c r="CV1187" s="101" t="s">
        <v>1196</v>
      </c>
      <c r="CW1187" s="26" t="s">
        <v>103</v>
      </c>
      <c r="CX1187" s="8" t="str">
        <f t="shared" si="285"/>
        <v>к1811к</v>
      </c>
      <c r="CY1187" s="8">
        <f>MATCH(CX1187,'[1]ПП №156 от 26.03.2021'!$X:$X,0)</f>
        <v>4028</v>
      </c>
      <c r="CZ1187" s="32" t="str">
        <f t="shared" si="286"/>
        <v>='[РП УТВЕРЖДЕННАЯ в ред. ПП № 156 от 26.03.2021 РАБОЧАЯ.xlsx]ПП №156 от 26.03.2021'!W4028</v>
      </c>
      <c r="DA1187" s="26" t="e">
        <f>MATCH(DC1187,'[2]09.02'!$D:$D,0)</f>
        <v>#N/A</v>
      </c>
      <c r="DB1187" s="38">
        <f t="shared" si="287"/>
        <v>3169044.45</v>
      </c>
      <c r="DC1187" s="31" t="str">
        <f t="shared" si="288"/>
        <v>Б.Морская ул., д.17 литера АЦентральный район</v>
      </c>
    </row>
    <row r="1188" spans="1:107" s="31" customFormat="1" ht="67.5" x14ac:dyDescent="0.25">
      <c r="A1188" s="133" t="s">
        <v>1437</v>
      </c>
      <c r="B1188" s="106">
        <v>18</v>
      </c>
      <c r="C1188" s="110" t="s">
        <v>1651</v>
      </c>
      <c r="D1188" s="97" t="s">
        <v>182</v>
      </c>
      <c r="E1188" s="80">
        <v>2007</v>
      </c>
      <c r="F1188" s="99" t="s">
        <v>1652</v>
      </c>
      <c r="G1188" s="100" t="s">
        <v>34</v>
      </c>
      <c r="H1188" s="47" t="s">
        <v>1229</v>
      </c>
      <c r="I1188" s="102">
        <v>10044.1</v>
      </c>
      <c r="J1188" s="102">
        <v>8888.6</v>
      </c>
      <c r="K1188" s="115">
        <v>34319</v>
      </c>
      <c r="L1188" s="108">
        <f t="shared" si="283"/>
        <v>20000000</v>
      </c>
      <c r="M1188" s="49"/>
      <c r="N1188" s="49"/>
      <c r="O1188" s="50"/>
      <c r="P1188" s="108"/>
      <c r="Q1188" s="49"/>
      <c r="R1188" s="50"/>
      <c r="S1188" s="108"/>
      <c r="T1188" s="49"/>
      <c r="U1188" s="50"/>
      <c r="V1188" s="108"/>
      <c r="W1188" s="49"/>
      <c r="X1188" s="50"/>
      <c r="Y1188" s="108"/>
      <c r="Z1188" s="49"/>
      <c r="AA1188" s="50"/>
      <c r="AB1188" s="108"/>
      <c r="AC1188" s="49"/>
      <c r="AD1188" s="50"/>
      <c r="AE1188" s="108"/>
      <c r="AF1188" s="49"/>
      <c r="AG1188" s="50"/>
      <c r="AH1188" s="108"/>
      <c r="AI1188" s="49"/>
      <c r="AJ1188" s="50"/>
      <c r="AK1188" s="108"/>
      <c r="AL1188" s="49"/>
      <c r="AM1188" s="50"/>
      <c r="AN1188" s="108"/>
      <c r="AO1188" s="49"/>
      <c r="AP1188" s="50"/>
      <c r="AQ1188" s="108"/>
      <c r="AR1188" s="98"/>
      <c r="AS1188" s="48"/>
      <c r="AT1188" s="50"/>
      <c r="AU1188" s="108"/>
      <c r="AV1188" s="49"/>
      <c r="AW1188" s="50"/>
      <c r="AX1188" s="108"/>
      <c r="AY1188" s="49"/>
      <c r="AZ1188" s="50"/>
      <c r="BA1188" s="108">
        <v>20000000</v>
      </c>
      <c r="BB1188" s="49"/>
      <c r="BC1188" s="49"/>
      <c r="BD1188" s="46"/>
      <c r="BE1188" s="49"/>
      <c r="BF1188" s="46"/>
      <c r="BG1188" s="108">
        <f t="shared" si="284"/>
        <v>0</v>
      </c>
      <c r="BH1188" s="46"/>
      <c r="BI1188" s="49"/>
      <c r="BJ1188" s="49"/>
      <c r="BK1188" s="46"/>
      <c r="BL1188" s="49"/>
      <c r="BM1188" s="49"/>
      <c r="BN1188" s="46"/>
      <c r="BO1188" s="49"/>
      <c r="BP1188" s="49"/>
      <c r="BQ1188" s="46"/>
      <c r="BR1188" s="49"/>
      <c r="BS1188" s="49"/>
      <c r="BT1188" s="46"/>
      <c r="BU1188" s="49"/>
      <c r="BV1188" s="49"/>
      <c r="BW1188" s="46"/>
      <c r="BX1188" s="49"/>
      <c r="BY1188" s="49"/>
      <c r="BZ1188" s="46"/>
      <c r="CA1188" s="49"/>
      <c r="CB1188" s="49"/>
      <c r="CC1188" s="46"/>
      <c r="CD1188" s="49"/>
      <c r="CE1188" s="49"/>
      <c r="CF1188" s="46"/>
      <c r="CG1188" s="49"/>
      <c r="CH1188" s="49"/>
      <c r="CI1188" s="46"/>
      <c r="CJ1188" s="49"/>
      <c r="CK1188" s="49"/>
      <c r="CL1188" s="46"/>
      <c r="CM1188" s="49"/>
      <c r="CN1188" s="49"/>
      <c r="CO1188" s="46"/>
      <c r="CP1188" s="49"/>
      <c r="CQ1188" s="49"/>
      <c r="CR1188" s="46"/>
      <c r="CS1188" s="49"/>
      <c r="CT1188" s="49"/>
      <c r="CU1188" s="80" t="s">
        <v>184</v>
      </c>
      <c r="CV1188" s="101" t="s">
        <v>1196</v>
      </c>
      <c r="CW1188" s="26" t="s">
        <v>103</v>
      </c>
      <c r="CX1188" s="8" t="str">
        <f t="shared" si="285"/>
        <v>к2007к</v>
      </c>
      <c r="CY1188" s="8">
        <f>MATCH(CX1188,'[1]ПП №156 от 26.03.2021'!$X:$X,0)</f>
        <v>4556</v>
      </c>
      <c r="CZ1188" s="32" t="str">
        <f t="shared" si="286"/>
        <v>='[РП УТВЕРЖДЕННАЯ в ред. ПП № 156 от 26.03.2021 РАБОЧАЯ.xlsx]ПП №156 от 26.03.2021'!W4556</v>
      </c>
      <c r="DA1188" s="26" t="e">
        <f>MATCH(DC1188,'[2]09.02'!$D:$D,0)</f>
        <v>#N/A</v>
      </c>
      <c r="DB1188" s="38">
        <f t="shared" si="287"/>
        <v>20000000</v>
      </c>
      <c r="DC1188" s="31" t="str">
        <f t="shared" si="288"/>
        <v>Басков пер., д.13-15 литера АЦентральный район</v>
      </c>
    </row>
    <row r="1189" spans="1:107" s="31" customFormat="1" ht="67.5" x14ac:dyDescent="0.25">
      <c r="A1189" s="133" t="s">
        <v>1437</v>
      </c>
      <c r="B1189" s="106">
        <v>19</v>
      </c>
      <c r="C1189" s="110" t="s">
        <v>1031</v>
      </c>
      <c r="D1189" s="97" t="s">
        <v>34</v>
      </c>
      <c r="E1189" s="80">
        <v>3815</v>
      </c>
      <c r="F1189" s="99" t="s">
        <v>1267</v>
      </c>
      <c r="G1189" s="100" t="s">
        <v>34</v>
      </c>
      <c r="H1189" s="47" t="s">
        <v>1229</v>
      </c>
      <c r="I1189" s="102">
        <v>3246.56</v>
      </c>
      <c r="J1189" s="102">
        <v>2859.56</v>
      </c>
      <c r="K1189" s="115">
        <v>35669</v>
      </c>
      <c r="L1189" s="108">
        <f t="shared" si="283"/>
        <v>14566512.8532</v>
      </c>
      <c r="M1189" s="49"/>
      <c r="N1189" s="49"/>
      <c r="O1189" s="50"/>
      <c r="P1189" s="108">
        <v>1874984.8964000002</v>
      </c>
      <c r="Q1189" s="49"/>
      <c r="R1189" s="50"/>
      <c r="S1189" s="108"/>
      <c r="T1189" s="49"/>
      <c r="U1189" s="50"/>
      <c r="V1189" s="108"/>
      <c r="W1189" s="49"/>
      <c r="X1189" s="50"/>
      <c r="Y1189" s="108"/>
      <c r="Z1189" s="49"/>
      <c r="AA1189" s="50"/>
      <c r="AB1189" s="108"/>
      <c r="AC1189" s="49"/>
      <c r="AD1189" s="50"/>
      <c r="AE1189" s="108"/>
      <c r="AF1189" s="49"/>
      <c r="AG1189" s="50"/>
      <c r="AH1189" s="108"/>
      <c r="AI1189" s="49"/>
      <c r="AJ1189" s="50"/>
      <c r="AK1189" s="108"/>
      <c r="AL1189" s="49"/>
      <c r="AM1189" s="50"/>
      <c r="AN1189" s="108"/>
      <c r="AO1189" s="49"/>
      <c r="AP1189" s="50"/>
      <c r="AQ1189" s="108"/>
      <c r="AR1189" s="98"/>
      <c r="AS1189" s="48"/>
      <c r="AT1189" s="50"/>
      <c r="AU1189" s="108"/>
      <c r="AV1189" s="49"/>
      <c r="AW1189" s="50"/>
      <c r="AX1189" s="108">
        <v>12691527.956799999</v>
      </c>
      <c r="AY1189" s="49"/>
      <c r="AZ1189" s="50"/>
      <c r="BA1189" s="108"/>
      <c r="BB1189" s="49"/>
      <c r="BC1189" s="49"/>
      <c r="BD1189" s="46"/>
      <c r="BE1189" s="49"/>
      <c r="BF1189" s="46"/>
      <c r="BG1189" s="108">
        <f t="shared" si="284"/>
        <v>0</v>
      </c>
      <c r="BH1189" s="46"/>
      <c r="BI1189" s="49"/>
      <c r="BJ1189" s="49"/>
      <c r="BK1189" s="46"/>
      <c r="BL1189" s="49"/>
      <c r="BM1189" s="49"/>
      <c r="BN1189" s="46"/>
      <c r="BO1189" s="49"/>
      <c r="BP1189" s="49"/>
      <c r="BQ1189" s="46"/>
      <c r="BR1189" s="49"/>
      <c r="BS1189" s="49"/>
      <c r="BT1189" s="46"/>
      <c r="BU1189" s="49"/>
      <c r="BV1189" s="49"/>
      <c r="BW1189" s="46"/>
      <c r="BX1189" s="49"/>
      <c r="BY1189" s="49"/>
      <c r="BZ1189" s="46"/>
      <c r="CA1189" s="49"/>
      <c r="CB1189" s="49"/>
      <c r="CC1189" s="46"/>
      <c r="CD1189" s="49"/>
      <c r="CE1189" s="49"/>
      <c r="CF1189" s="46"/>
      <c r="CG1189" s="49"/>
      <c r="CH1189" s="49"/>
      <c r="CI1189" s="46"/>
      <c r="CJ1189" s="49"/>
      <c r="CK1189" s="49"/>
      <c r="CL1189" s="46"/>
      <c r="CM1189" s="49"/>
      <c r="CN1189" s="49"/>
      <c r="CO1189" s="46"/>
      <c r="CP1189" s="49"/>
      <c r="CQ1189" s="49"/>
      <c r="CR1189" s="46"/>
      <c r="CS1189" s="49"/>
      <c r="CT1189" s="49"/>
      <c r="CU1189" s="80" t="s">
        <v>184</v>
      </c>
      <c r="CV1189" s="101" t="s">
        <v>1196</v>
      </c>
      <c r="CW1189" s="26" t="s">
        <v>103</v>
      </c>
      <c r="CX1189" s="8" t="str">
        <f t="shared" si="285"/>
        <v>к3815к</v>
      </c>
      <c r="CY1189" s="8">
        <f>MATCH(CX1189,'[1]ПП №156 от 26.03.2021'!$X:$X,0)</f>
        <v>10794</v>
      </c>
      <c r="CZ1189" s="32" t="str">
        <f t="shared" si="286"/>
        <v>='[РП УТВЕРЖДЕННАЯ в ред. ПП № 156 от 26.03.2021 РАБОЧАЯ.xlsx]ПП №156 от 26.03.2021'!W10794</v>
      </c>
      <c r="DA1189" s="26" t="e">
        <f>MATCH(DC1189,'[2]09.02'!$D:$D,0)</f>
        <v>#N/A</v>
      </c>
      <c r="DB1189" s="38">
        <f t="shared" si="287"/>
        <v>14566512.8532</v>
      </c>
      <c r="DC1189" s="31" t="str">
        <f t="shared" si="288"/>
        <v>Виленский пер., д.6 литера АЦентральный район</v>
      </c>
    </row>
    <row r="1190" spans="1:107" s="31" customFormat="1" ht="67.5" x14ac:dyDescent="0.25">
      <c r="A1190" s="133" t="s">
        <v>1437</v>
      </c>
      <c r="B1190" s="106">
        <v>20</v>
      </c>
      <c r="C1190" s="110" t="s">
        <v>1032</v>
      </c>
      <c r="D1190" s="97" t="s">
        <v>34</v>
      </c>
      <c r="E1190" s="80">
        <v>4130</v>
      </c>
      <c r="F1190" s="99" t="s">
        <v>1280</v>
      </c>
      <c r="G1190" s="100" t="s">
        <v>34</v>
      </c>
      <c r="H1190" s="47" t="s">
        <v>1229</v>
      </c>
      <c r="I1190" s="102">
        <v>12428</v>
      </c>
      <c r="J1190" s="102">
        <v>11398</v>
      </c>
      <c r="K1190" s="115">
        <v>34855</v>
      </c>
      <c r="L1190" s="108">
        <f t="shared" si="283"/>
        <v>71316032.219999999</v>
      </c>
      <c r="M1190" s="49"/>
      <c r="N1190" s="49"/>
      <c r="O1190" s="50"/>
      <c r="P1190" s="108"/>
      <c r="Q1190" s="49"/>
      <c r="R1190" s="50"/>
      <c r="S1190" s="108">
        <v>37490301.600000001</v>
      </c>
      <c r="T1190" s="49"/>
      <c r="U1190" s="50"/>
      <c r="V1190" s="108"/>
      <c r="W1190" s="49"/>
      <c r="X1190" s="50"/>
      <c r="Y1190" s="108">
        <v>6503584.8200000003</v>
      </c>
      <c r="Z1190" s="49"/>
      <c r="AA1190" s="50"/>
      <c r="AB1190" s="108"/>
      <c r="AC1190" s="49"/>
      <c r="AD1190" s="50"/>
      <c r="AE1190" s="108">
        <v>8515445.8000000007</v>
      </c>
      <c r="AF1190" s="49"/>
      <c r="AG1190" s="50"/>
      <c r="AH1190" s="108"/>
      <c r="AI1190" s="49"/>
      <c r="AJ1190" s="50"/>
      <c r="AK1190" s="108"/>
      <c r="AL1190" s="49"/>
      <c r="AM1190" s="50"/>
      <c r="AN1190" s="108"/>
      <c r="AO1190" s="49"/>
      <c r="AP1190" s="50"/>
      <c r="AQ1190" s="108"/>
      <c r="AR1190" s="98"/>
      <c r="AS1190" s="48"/>
      <c r="AT1190" s="50"/>
      <c r="AU1190" s="108">
        <v>18806700</v>
      </c>
      <c r="AV1190" s="49"/>
      <c r="AW1190" s="50"/>
      <c r="AX1190" s="108"/>
      <c r="AY1190" s="49"/>
      <c r="AZ1190" s="50"/>
      <c r="BA1190" s="108"/>
      <c r="BB1190" s="49"/>
      <c r="BC1190" s="49"/>
      <c r="BD1190" s="46">
        <v>1</v>
      </c>
      <c r="BE1190" s="49" t="e">
        <f>#REF!+#REF!+#REF!+#REF!+#REF!+#REF!+#REF!+#REF!+#REF!+#REF!+#REF!+#REF!+#REF!</f>
        <v>#REF!</v>
      </c>
      <c r="BF1190" s="46"/>
      <c r="BG1190" s="108">
        <f t="shared" si="284"/>
        <v>0</v>
      </c>
      <c r="BH1190" s="46"/>
      <c r="BI1190" s="49"/>
      <c r="BJ1190" s="49"/>
      <c r="BK1190" s="46"/>
      <c r="BL1190" s="49"/>
      <c r="BM1190" s="49"/>
      <c r="BN1190" s="46"/>
      <c r="BO1190" s="49"/>
      <c r="BP1190" s="49"/>
      <c r="BQ1190" s="46"/>
      <c r="BR1190" s="49"/>
      <c r="BS1190" s="49"/>
      <c r="BT1190" s="46"/>
      <c r="BU1190" s="49"/>
      <c r="BV1190" s="49"/>
      <c r="BW1190" s="46"/>
      <c r="BX1190" s="49"/>
      <c r="BY1190" s="49"/>
      <c r="BZ1190" s="46"/>
      <c r="CA1190" s="49"/>
      <c r="CB1190" s="49"/>
      <c r="CC1190" s="46"/>
      <c r="CD1190" s="49"/>
      <c r="CE1190" s="49"/>
      <c r="CF1190" s="46"/>
      <c r="CG1190" s="49"/>
      <c r="CH1190" s="49"/>
      <c r="CI1190" s="46"/>
      <c r="CJ1190" s="49"/>
      <c r="CK1190" s="49"/>
      <c r="CL1190" s="46"/>
      <c r="CM1190" s="49"/>
      <c r="CN1190" s="49"/>
      <c r="CO1190" s="46"/>
      <c r="CP1190" s="49"/>
      <c r="CQ1190" s="49"/>
      <c r="CR1190" s="46"/>
      <c r="CS1190" s="49"/>
      <c r="CT1190" s="49"/>
      <c r="CU1190" s="80" t="s">
        <v>184</v>
      </c>
      <c r="CV1190" s="101" t="s">
        <v>1196</v>
      </c>
      <c r="CW1190" s="26" t="s">
        <v>103</v>
      </c>
      <c r="CX1190" s="8" t="str">
        <f t="shared" si="285"/>
        <v>к4130к</v>
      </c>
      <c r="CY1190" s="8">
        <f>MATCH(CX1190,'[1]ПП №156 от 26.03.2021'!$X:$X,0)</f>
        <v>11419</v>
      </c>
      <c r="CZ1190" s="32" t="str">
        <f t="shared" si="286"/>
        <v>='[РП УТВЕРЖДЕННАЯ в ред. ПП № 156 от 26.03.2021 РАБОЧАЯ.xlsx]ПП №156 от 26.03.2021'!W11419</v>
      </c>
      <c r="DA1190" s="26" t="e">
        <f>MATCH(DC1190,'[2]09.02'!$D:$D,0)</f>
        <v>#N/A</v>
      </c>
      <c r="DB1190" s="38">
        <f t="shared" si="287"/>
        <v>71316032.219999999</v>
      </c>
      <c r="DC1190" s="31" t="str">
        <f t="shared" si="288"/>
        <v>Восстания ул., д.40 литера АЦентральный район</v>
      </c>
    </row>
    <row r="1191" spans="1:107" s="31" customFormat="1" ht="67.5" x14ac:dyDescent="0.25">
      <c r="A1191" s="133" t="s">
        <v>1437</v>
      </c>
      <c r="B1191" s="106">
        <v>21</v>
      </c>
      <c r="C1191" s="110" t="s">
        <v>1033</v>
      </c>
      <c r="D1191" s="97" t="s">
        <v>34</v>
      </c>
      <c r="E1191" s="80">
        <v>6062</v>
      </c>
      <c r="F1191" s="99" t="s">
        <v>1349</v>
      </c>
      <c r="G1191" s="100" t="s">
        <v>34</v>
      </c>
      <c r="H1191" s="47" t="s">
        <v>1229</v>
      </c>
      <c r="I1191" s="102">
        <v>432.4</v>
      </c>
      <c r="J1191" s="102">
        <v>354.2</v>
      </c>
      <c r="K1191" s="115">
        <v>34085</v>
      </c>
      <c r="L1191" s="108">
        <f t="shared" si="283"/>
        <v>1572038.7759999998</v>
      </c>
      <c r="M1191" s="49"/>
      <c r="N1191" s="49"/>
      <c r="O1191" s="50"/>
      <c r="P1191" s="108"/>
      <c r="Q1191" s="49"/>
      <c r="R1191" s="50"/>
      <c r="S1191" s="108"/>
      <c r="T1191" s="49"/>
      <c r="U1191" s="50"/>
      <c r="V1191" s="108"/>
      <c r="W1191" s="49"/>
      <c r="X1191" s="50"/>
      <c r="Y1191" s="108"/>
      <c r="Z1191" s="49"/>
      <c r="AA1191" s="50"/>
      <c r="AB1191" s="108"/>
      <c r="AC1191" s="49"/>
      <c r="AD1191" s="50"/>
      <c r="AE1191" s="108"/>
      <c r="AF1191" s="49"/>
      <c r="AG1191" s="50"/>
      <c r="AH1191" s="108"/>
      <c r="AI1191" s="49"/>
      <c r="AJ1191" s="50"/>
      <c r="AK1191" s="108"/>
      <c r="AL1191" s="49"/>
      <c r="AM1191" s="50"/>
      <c r="AN1191" s="108"/>
      <c r="AO1191" s="49"/>
      <c r="AP1191" s="50"/>
      <c r="AQ1191" s="108"/>
      <c r="AR1191" s="98"/>
      <c r="AS1191" s="48"/>
      <c r="AT1191" s="50"/>
      <c r="AU1191" s="108"/>
      <c r="AV1191" s="49"/>
      <c r="AW1191" s="50"/>
      <c r="AX1191" s="108">
        <v>1572038.7759999998</v>
      </c>
      <c r="AY1191" s="49"/>
      <c r="AZ1191" s="50"/>
      <c r="BA1191" s="108"/>
      <c r="BB1191" s="49"/>
      <c r="BC1191" s="49"/>
      <c r="BD1191" s="46"/>
      <c r="BE1191" s="49"/>
      <c r="BF1191" s="46"/>
      <c r="BG1191" s="108">
        <f t="shared" si="284"/>
        <v>0</v>
      </c>
      <c r="BH1191" s="46"/>
      <c r="BI1191" s="49"/>
      <c r="BJ1191" s="49"/>
      <c r="BK1191" s="46"/>
      <c r="BL1191" s="49"/>
      <c r="BM1191" s="49"/>
      <c r="BN1191" s="46"/>
      <c r="BO1191" s="49"/>
      <c r="BP1191" s="49"/>
      <c r="BQ1191" s="46"/>
      <c r="BR1191" s="49"/>
      <c r="BS1191" s="49"/>
      <c r="BT1191" s="46"/>
      <c r="BU1191" s="49"/>
      <c r="BV1191" s="49"/>
      <c r="BW1191" s="46"/>
      <c r="BX1191" s="49"/>
      <c r="BY1191" s="49"/>
      <c r="BZ1191" s="46"/>
      <c r="CA1191" s="49"/>
      <c r="CB1191" s="49"/>
      <c r="CC1191" s="46"/>
      <c r="CD1191" s="49"/>
      <c r="CE1191" s="49"/>
      <c r="CF1191" s="46"/>
      <c r="CG1191" s="49"/>
      <c r="CH1191" s="49"/>
      <c r="CI1191" s="46"/>
      <c r="CJ1191" s="49"/>
      <c r="CK1191" s="49"/>
      <c r="CL1191" s="46"/>
      <c r="CM1191" s="49"/>
      <c r="CN1191" s="49"/>
      <c r="CO1191" s="46"/>
      <c r="CP1191" s="49"/>
      <c r="CQ1191" s="49"/>
      <c r="CR1191" s="46"/>
      <c r="CS1191" s="49"/>
      <c r="CT1191" s="49"/>
      <c r="CU1191" s="80" t="s">
        <v>184</v>
      </c>
      <c r="CV1191" s="101" t="s">
        <v>1196</v>
      </c>
      <c r="CW1191" s="26" t="s">
        <v>103</v>
      </c>
      <c r="CX1191" s="8" t="str">
        <f t="shared" si="285"/>
        <v>к6062к</v>
      </c>
      <c r="CY1191" s="8">
        <f>MATCH(CX1191,'[1]ПП №156 от 26.03.2021'!$X:$X,0)</f>
        <v>15139</v>
      </c>
      <c r="CZ1191" s="32" t="str">
        <f t="shared" si="286"/>
        <v>='[РП УТВЕРЖДЕННАЯ в ред. ПП № 156 от 26.03.2021 РАБОЧАЯ.xlsx]ПП №156 от 26.03.2021'!W15139</v>
      </c>
      <c r="DA1191" s="26" t="e">
        <f>MATCH(DC1191,'[2]09.02'!$D:$D,0)</f>
        <v>#N/A</v>
      </c>
      <c r="DB1191" s="38">
        <f t="shared" si="287"/>
        <v>1572038.7759999998</v>
      </c>
      <c r="DC1191" s="31" t="str">
        <f t="shared" si="288"/>
        <v>Гончарная ул., д.18 литера ВЦентральный район</v>
      </c>
    </row>
    <row r="1192" spans="1:107" s="31" customFormat="1" ht="67.5" x14ac:dyDescent="0.25">
      <c r="A1192" s="133" t="s">
        <v>1437</v>
      </c>
      <c r="B1192" s="106">
        <v>22</v>
      </c>
      <c r="C1192" s="110" t="s">
        <v>1034</v>
      </c>
      <c r="D1192" s="97" t="s">
        <v>182</v>
      </c>
      <c r="E1192" s="80">
        <v>6073</v>
      </c>
      <c r="F1192" s="99" t="s">
        <v>1331</v>
      </c>
      <c r="G1192" s="100" t="s">
        <v>34</v>
      </c>
      <c r="H1192" s="47" t="s">
        <v>1229</v>
      </c>
      <c r="I1192" s="102">
        <v>2352.8000000000002</v>
      </c>
      <c r="J1192" s="102">
        <v>2187.8000000000002</v>
      </c>
      <c r="K1192" s="115">
        <v>38624</v>
      </c>
      <c r="L1192" s="108">
        <f t="shared" si="283"/>
        <v>9710068.9840000011</v>
      </c>
      <c r="M1192" s="49"/>
      <c r="N1192" s="49"/>
      <c r="O1192" s="50"/>
      <c r="P1192" s="108"/>
      <c r="Q1192" s="49"/>
      <c r="R1192" s="50"/>
      <c r="S1192" s="108"/>
      <c r="T1192" s="49"/>
      <c r="U1192" s="50"/>
      <c r="V1192" s="108"/>
      <c r="W1192" s="49"/>
      <c r="X1192" s="50"/>
      <c r="Y1192" s="108"/>
      <c r="Z1192" s="49"/>
      <c r="AA1192" s="50"/>
      <c r="AB1192" s="108"/>
      <c r="AC1192" s="49"/>
      <c r="AD1192" s="50"/>
      <c r="AE1192" s="108"/>
      <c r="AF1192" s="49"/>
      <c r="AG1192" s="50"/>
      <c r="AH1192" s="108"/>
      <c r="AI1192" s="49"/>
      <c r="AJ1192" s="50"/>
      <c r="AK1192" s="108"/>
      <c r="AL1192" s="49"/>
      <c r="AM1192" s="50"/>
      <c r="AN1192" s="108"/>
      <c r="AO1192" s="49"/>
      <c r="AP1192" s="50"/>
      <c r="AQ1192" s="108"/>
      <c r="AR1192" s="98"/>
      <c r="AS1192" s="48"/>
      <c r="AT1192" s="50"/>
      <c r="AU1192" s="108"/>
      <c r="AV1192" s="49"/>
      <c r="AW1192" s="50"/>
      <c r="AX1192" s="108">
        <v>9710068.9840000011</v>
      </c>
      <c r="AY1192" s="49"/>
      <c r="AZ1192" s="50"/>
      <c r="BA1192" s="108"/>
      <c r="BB1192" s="49"/>
      <c r="BC1192" s="49"/>
      <c r="BD1192" s="46">
        <v>1</v>
      </c>
      <c r="BE1192" s="49" t="e">
        <f>#REF!+#REF!+#REF!+#REF!+#REF!+#REF!+#REF!+#REF!+#REF!+#REF!+#REF!+#REF!+#REF!</f>
        <v>#REF!</v>
      </c>
      <c r="BF1192" s="46"/>
      <c r="BG1192" s="108">
        <f t="shared" si="284"/>
        <v>0</v>
      </c>
      <c r="BH1192" s="46"/>
      <c r="BI1192" s="49"/>
      <c r="BJ1192" s="49"/>
      <c r="BK1192" s="46"/>
      <c r="BL1192" s="49"/>
      <c r="BM1192" s="49"/>
      <c r="BN1192" s="46"/>
      <c r="BO1192" s="49"/>
      <c r="BP1192" s="49"/>
      <c r="BQ1192" s="46"/>
      <c r="BR1192" s="49"/>
      <c r="BS1192" s="49"/>
      <c r="BT1192" s="46"/>
      <c r="BU1192" s="49"/>
      <c r="BV1192" s="49"/>
      <c r="BW1192" s="46"/>
      <c r="BX1192" s="49"/>
      <c r="BY1192" s="49"/>
      <c r="BZ1192" s="46"/>
      <c r="CA1192" s="49"/>
      <c r="CB1192" s="49"/>
      <c r="CC1192" s="46"/>
      <c r="CD1192" s="49"/>
      <c r="CE1192" s="49"/>
      <c r="CF1192" s="46"/>
      <c r="CG1192" s="49"/>
      <c r="CH1192" s="49"/>
      <c r="CI1192" s="46"/>
      <c r="CJ1192" s="49"/>
      <c r="CK1192" s="49"/>
      <c r="CL1192" s="46"/>
      <c r="CM1192" s="49"/>
      <c r="CN1192" s="49"/>
      <c r="CO1192" s="46"/>
      <c r="CP1192" s="49"/>
      <c r="CQ1192" s="49"/>
      <c r="CR1192" s="46"/>
      <c r="CS1192" s="49"/>
      <c r="CT1192" s="49"/>
      <c r="CU1192" s="80" t="s">
        <v>184</v>
      </c>
      <c r="CV1192" s="101" t="s">
        <v>1196</v>
      </c>
      <c r="CW1192" s="26" t="s">
        <v>103</v>
      </c>
      <c r="CX1192" s="8" t="str">
        <f t="shared" si="285"/>
        <v>к6073к</v>
      </c>
      <c r="CY1192" s="8">
        <f>MATCH(CX1192,'[1]ПП №156 от 26.03.2021'!$X:$X,0)</f>
        <v>15153</v>
      </c>
      <c r="CZ1192" s="32" t="str">
        <f t="shared" si="286"/>
        <v>='[РП УТВЕРЖДЕННАЯ в ред. ПП № 156 от 26.03.2021 РАБОЧАЯ.xlsx]ПП №156 от 26.03.2021'!W15153</v>
      </c>
      <c r="DA1192" s="26" t="e">
        <f>MATCH(DC1192,'[2]09.02'!$D:$D,0)</f>
        <v>#N/A</v>
      </c>
      <c r="DB1192" s="38">
        <f t="shared" si="287"/>
        <v>9710068.9840000011</v>
      </c>
      <c r="DC1192" s="31" t="str">
        <f t="shared" si="288"/>
        <v>Гончарная ул., д.6 литера ГЦентральный район</v>
      </c>
    </row>
    <row r="1193" spans="1:107" s="31" customFormat="1" ht="67.5" x14ac:dyDescent="0.25">
      <c r="A1193" s="133" t="s">
        <v>1437</v>
      </c>
      <c r="B1193" s="106">
        <v>23</v>
      </c>
      <c r="C1193" s="110" t="s">
        <v>1035</v>
      </c>
      <c r="D1193" s="97" t="s">
        <v>34</v>
      </c>
      <c r="E1193" s="80">
        <v>6105</v>
      </c>
      <c r="F1193" s="99" t="s">
        <v>1250</v>
      </c>
      <c r="G1193" s="100" t="s">
        <v>34</v>
      </c>
      <c r="H1193" s="47" t="s">
        <v>1229</v>
      </c>
      <c r="I1193" s="102">
        <v>944</v>
      </c>
      <c r="J1193" s="102">
        <v>838</v>
      </c>
      <c r="K1193" s="115">
        <v>34095</v>
      </c>
      <c r="L1193" s="108">
        <f t="shared" si="283"/>
        <v>1104224.2200000002</v>
      </c>
      <c r="M1193" s="49"/>
      <c r="N1193" s="49"/>
      <c r="O1193" s="50"/>
      <c r="P1193" s="108"/>
      <c r="Q1193" s="49"/>
      <c r="R1193" s="50"/>
      <c r="S1193" s="108"/>
      <c r="T1193" s="49"/>
      <c r="U1193" s="50"/>
      <c r="V1193" s="108"/>
      <c r="W1193" s="49"/>
      <c r="X1193" s="50"/>
      <c r="Y1193" s="108">
        <v>478154.42000000004</v>
      </c>
      <c r="Z1193" s="49"/>
      <c r="AA1193" s="50"/>
      <c r="AB1193" s="108"/>
      <c r="AC1193" s="49"/>
      <c r="AD1193" s="50"/>
      <c r="AE1193" s="108">
        <v>626069.80000000005</v>
      </c>
      <c r="AF1193" s="49"/>
      <c r="AG1193" s="50"/>
      <c r="AH1193" s="108"/>
      <c r="AI1193" s="49"/>
      <c r="AJ1193" s="50"/>
      <c r="AK1193" s="108"/>
      <c r="AL1193" s="49"/>
      <c r="AM1193" s="50"/>
      <c r="AN1193" s="108"/>
      <c r="AO1193" s="49"/>
      <c r="AP1193" s="50"/>
      <c r="AQ1193" s="108"/>
      <c r="AR1193" s="98"/>
      <c r="AS1193" s="48"/>
      <c r="AT1193" s="50"/>
      <c r="AU1193" s="108"/>
      <c r="AV1193" s="49"/>
      <c r="AW1193" s="50"/>
      <c r="AX1193" s="108"/>
      <c r="AY1193" s="49"/>
      <c r="AZ1193" s="50"/>
      <c r="BA1193" s="108"/>
      <c r="BB1193" s="49"/>
      <c r="BC1193" s="49"/>
      <c r="BD1193" s="46"/>
      <c r="BE1193" s="49" t="e">
        <f>#REF!+#REF!+#REF!+#REF!+#REF!+#REF!+#REF!+#REF!+#REF!+#REF!+#REF!+#REF!+#REF!</f>
        <v>#REF!</v>
      </c>
      <c r="BF1193" s="46"/>
      <c r="BG1193" s="108">
        <f t="shared" si="284"/>
        <v>0</v>
      </c>
      <c r="BH1193" s="46"/>
      <c r="BI1193" s="49"/>
      <c r="BJ1193" s="49"/>
      <c r="BK1193" s="46"/>
      <c r="BL1193" s="49"/>
      <c r="BM1193" s="49"/>
      <c r="BN1193" s="46"/>
      <c r="BO1193" s="49"/>
      <c r="BP1193" s="49"/>
      <c r="BQ1193" s="46"/>
      <c r="BR1193" s="49"/>
      <c r="BS1193" s="49"/>
      <c r="BT1193" s="46"/>
      <c r="BU1193" s="49"/>
      <c r="BV1193" s="49"/>
      <c r="BW1193" s="46"/>
      <c r="BX1193" s="49"/>
      <c r="BY1193" s="49"/>
      <c r="BZ1193" s="46"/>
      <c r="CA1193" s="49"/>
      <c r="CB1193" s="49"/>
      <c r="CC1193" s="46"/>
      <c r="CD1193" s="49"/>
      <c r="CE1193" s="49"/>
      <c r="CF1193" s="46"/>
      <c r="CG1193" s="49"/>
      <c r="CH1193" s="49"/>
      <c r="CI1193" s="46"/>
      <c r="CJ1193" s="49"/>
      <c r="CK1193" s="49"/>
      <c r="CL1193" s="46"/>
      <c r="CM1193" s="49"/>
      <c r="CN1193" s="49"/>
      <c r="CO1193" s="46"/>
      <c r="CP1193" s="49"/>
      <c r="CQ1193" s="49"/>
      <c r="CR1193" s="46"/>
      <c r="CS1193" s="49"/>
      <c r="CT1193" s="49"/>
      <c r="CU1193" s="80" t="s">
        <v>184</v>
      </c>
      <c r="CV1193" s="101" t="s">
        <v>1196</v>
      </c>
      <c r="CW1193" s="26" t="s">
        <v>103</v>
      </c>
      <c r="CX1193" s="8" t="str">
        <f t="shared" si="285"/>
        <v>к6105к</v>
      </c>
      <c r="CY1193" s="8">
        <f>MATCH(CX1193,'[1]ПП №156 от 26.03.2021'!$X:$X,0)</f>
        <v>15210</v>
      </c>
      <c r="CZ1193" s="32" t="str">
        <f t="shared" si="286"/>
        <v>='[РП УТВЕРЖДЕННАЯ в ред. ПП № 156 от 26.03.2021 РАБОЧАЯ.xlsx]ПП №156 от 26.03.2021'!W15210</v>
      </c>
      <c r="DA1193" s="26" t="e">
        <f>MATCH(DC1193,'[2]09.02'!$D:$D,0)</f>
        <v>#N/A</v>
      </c>
      <c r="DB1193" s="38">
        <f t="shared" si="287"/>
        <v>1104224.2200000002</v>
      </c>
      <c r="DC1193" s="31" t="str">
        <f t="shared" si="288"/>
        <v>Гороховая ул., д.38 литера БЦентральный район</v>
      </c>
    </row>
    <row r="1194" spans="1:107" s="31" customFormat="1" ht="67.5" x14ac:dyDescent="0.25">
      <c r="A1194" s="133" t="s">
        <v>1437</v>
      </c>
      <c r="B1194" s="106">
        <v>24</v>
      </c>
      <c r="C1194" s="110" t="s">
        <v>1036</v>
      </c>
      <c r="D1194" s="97" t="s">
        <v>182</v>
      </c>
      <c r="E1194" s="80">
        <v>6151</v>
      </c>
      <c r="F1194" s="99" t="s">
        <v>1277</v>
      </c>
      <c r="G1194" s="100" t="s">
        <v>34</v>
      </c>
      <c r="H1194" s="47" t="s">
        <v>1229</v>
      </c>
      <c r="I1194" s="102">
        <v>5606</v>
      </c>
      <c r="J1194" s="102">
        <v>5256</v>
      </c>
      <c r="K1194" s="115">
        <v>34724</v>
      </c>
      <c r="L1194" s="108">
        <f t="shared" si="283"/>
        <v>6925778.6400000006</v>
      </c>
      <c r="M1194" s="49"/>
      <c r="N1194" s="49"/>
      <c r="O1194" s="50"/>
      <c r="P1194" s="108"/>
      <c r="Q1194" s="49"/>
      <c r="R1194" s="50"/>
      <c r="S1194" s="108"/>
      <c r="T1194" s="49"/>
      <c r="U1194" s="50"/>
      <c r="V1194" s="108"/>
      <c r="W1194" s="49"/>
      <c r="X1194" s="50"/>
      <c r="Y1194" s="108">
        <v>2999021.04</v>
      </c>
      <c r="Z1194" s="49"/>
      <c r="AA1194" s="50"/>
      <c r="AB1194" s="108"/>
      <c r="AC1194" s="49"/>
      <c r="AD1194" s="50"/>
      <c r="AE1194" s="108">
        <v>3926757.6</v>
      </c>
      <c r="AF1194" s="49"/>
      <c r="AG1194" s="50"/>
      <c r="AH1194" s="108"/>
      <c r="AI1194" s="49"/>
      <c r="AJ1194" s="50"/>
      <c r="AK1194" s="108"/>
      <c r="AL1194" s="49"/>
      <c r="AM1194" s="50"/>
      <c r="AN1194" s="108"/>
      <c r="AO1194" s="49"/>
      <c r="AP1194" s="50"/>
      <c r="AQ1194" s="108"/>
      <c r="AR1194" s="98"/>
      <c r="AS1194" s="48"/>
      <c r="AT1194" s="50"/>
      <c r="AU1194" s="108"/>
      <c r="AV1194" s="49"/>
      <c r="AW1194" s="50"/>
      <c r="AX1194" s="108"/>
      <c r="AY1194" s="49"/>
      <c r="AZ1194" s="50"/>
      <c r="BA1194" s="108"/>
      <c r="BB1194" s="49"/>
      <c r="BC1194" s="49"/>
      <c r="BD1194" s="46"/>
      <c r="BE1194" s="49" t="e">
        <f>#REF!+#REF!+#REF!+#REF!+#REF!+#REF!+#REF!+#REF!+#REF!+#REF!+#REF!+#REF!+#REF!</f>
        <v>#REF!</v>
      </c>
      <c r="BF1194" s="46"/>
      <c r="BG1194" s="108">
        <f t="shared" si="284"/>
        <v>0</v>
      </c>
      <c r="BH1194" s="46"/>
      <c r="BI1194" s="49"/>
      <c r="BJ1194" s="49"/>
      <c r="BK1194" s="46"/>
      <c r="BL1194" s="49"/>
      <c r="BM1194" s="49"/>
      <c r="BN1194" s="46"/>
      <c r="BO1194" s="49"/>
      <c r="BP1194" s="49"/>
      <c r="BQ1194" s="46"/>
      <c r="BR1194" s="49"/>
      <c r="BS1194" s="49"/>
      <c r="BT1194" s="46"/>
      <c r="BU1194" s="49"/>
      <c r="BV1194" s="49"/>
      <c r="BW1194" s="46"/>
      <c r="BX1194" s="49"/>
      <c r="BY1194" s="49"/>
      <c r="BZ1194" s="46"/>
      <c r="CA1194" s="49"/>
      <c r="CB1194" s="49"/>
      <c r="CC1194" s="46"/>
      <c r="CD1194" s="49"/>
      <c r="CE1194" s="49"/>
      <c r="CF1194" s="46"/>
      <c r="CG1194" s="49"/>
      <c r="CH1194" s="49"/>
      <c r="CI1194" s="46"/>
      <c r="CJ1194" s="49"/>
      <c r="CK1194" s="49"/>
      <c r="CL1194" s="46"/>
      <c r="CM1194" s="49"/>
      <c r="CN1194" s="49"/>
      <c r="CO1194" s="46"/>
      <c r="CP1194" s="49"/>
      <c r="CQ1194" s="49"/>
      <c r="CR1194" s="46"/>
      <c r="CS1194" s="49"/>
      <c r="CT1194" s="49"/>
      <c r="CU1194" s="80" t="s">
        <v>184</v>
      </c>
      <c r="CV1194" s="101" t="s">
        <v>1196</v>
      </c>
      <c r="CW1194" s="26" t="s">
        <v>103</v>
      </c>
      <c r="CX1194" s="8" t="str">
        <f t="shared" si="285"/>
        <v>к6151к</v>
      </c>
      <c r="CY1194" s="8">
        <f>MATCH(CX1194,'[1]ПП №156 от 26.03.2021'!$X:$X,0)</f>
        <v>15263</v>
      </c>
      <c r="CZ1194" s="32" t="str">
        <f t="shared" si="286"/>
        <v>='[РП УТВЕРЖДЕННАЯ в ред. ПП № 156 от 26.03.2021 РАБОЧАЯ.xlsx]ПП №156 от 26.03.2021'!W15263</v>
      </c>
      <c r="DA1194" s="26" t="e">
        <f>MATCH(DC1194,'[2]09.02'!$D:$D,0)</f>
        <v>#N/A</v>
      </c>
      <c r="DB1194" s="38">
        <f t="shared" si="287"/>
        <v>6925778.6400000006</v>
      </c>
      <c r="DC1194" s="31" t="str">
        <f t="shared" si="288"/>
        <v>Гороховая ул., д.8/13 литера АЦентральный район</v>
      </c>
    </row>
    <row r="1195" spans="1:107" s="31" customFormat="1" ht="67.5" x14ac:dyDescent="0.25">
      <c r="A1195" s="133" t="s">
        <v>1437</v>
      </c>
      <c r="B1195" s="106">
        <v>25</v>
      </c>
      <c r="C1195" s="110" t="s">
        <v>1037</v>
      </c>
      <c r="D1195" s="97" t="s">
        <v>34</v>
      </c>
      <c r="E1195" s="80">
        <v>6746</v>
      </c>
      <c r="F1195" s="99" t="s">
        <v>1284</v>
      </c>
      <c r="G1195" s="100" t="s">
        <v>34</v>
      </c>
      <c r="H1195" s="47" t="s">
        <v>1229</v>
      </c>
      <c r="I1195" s="102">
        <v>4251.8999999999996</v>
      </c>
      <c r="J1195" s="102">
        <v>3693.9</v>
      </c>
      <c r="K1195" s="115">
        <v>34240</v>
      </c>
      <c r="L1195" s="108">
        <f t="shared" si="283"/>
        <v>2759712.69</v>
      </c>
      <c r="M1195" s="49"/>
      <c r="N1195" s="49"/>
      <c r="O1195" s="50"/>
      <c r="P1195" s="108"/>
      <c r="Q1195" s="49"/>
      <c r="R1195" s="50"/>
      <c r="S1195" s="108"/>
      <c r="T1195" s="49"/>
      <c r="U1195" s="50"/>
      <c r="V1195" s="108"/>
      <c r="W1195" s="49"/>
      <c r="X1195" s="50"/>
      <c r="Y1195" s="108"/>
      <c r="Z1195" s="49"/>
      <c r="AA1195" s="50"/>
      <c r="AB1195" s="108"/>
      <c r="AC1195" s="49"/>
      <c r="AD1195" s="50"/>
      <c r="AE1195" s="108">
        <v>2759712.69</v>
      </c>
      <c r="AF1195" s="49"/>
      <c r="AG1195" s="50"/>
      <c r="AH1195" s="108"/>
      <c r="AI1195" s="49"/>
      <c r="AJ1195" s="50"/>
      <c r="AK1195" s="108"/>
      <c r="AL1195" s="49"/>
      <c r="AM1195" s="50"/>
      <c r="AN1195" s="108"/>
      <c r="AO1195" s="49"/>
      <c r="AP1195" s="50"/>
      <c r="AQ1195" s="108"/>
      <c r="AR1195" s="98"/>
      <c r="AS1195" s="48"/>
      <c r="AT1195" s="50"/>
      <c r="AU1195" s="108"/>
      <c r="AV1195" s="49"/>
      <c r="AW1195" s="50"/>
      <c r="AX1195" s="108"/>
      <c r="AY1195" s="49"/>
      <c r="AZ1195" s="50"/>
      <c r="BA1195" s="108"/>
      <c r="BB1195" s="49"/>
      <c r="BC1195" s="49"/>
      <c r="BD1195" s="46"/>
      <c r="BE1195" s="49" t="e">
        <f>#REF!+#REF!+#REF!+#REF!+#REF!+#REF!+#REF!+#REF!+#REF!+#REF!+#REF!+#REF!+#REF!</f>
        <v>#REF!</v>
      </c>
      <c r="BF1195" s="46"/>
      <c r="BG1195" s="108">
        <f t="shared" si="284"/>
        <v>0</v>
      </c>
      <c r="BH1195" s="46"/>
      <c r="BI1195" s="49"/>
      <c r="BJ1195" s="49"/>
      <c r="BK1195" s="46"/>
      <c r="BL1195" s="49"/>
      <c r="BM1195" s="49"/>
      <c r="BN1195" s="46"/>
      <c r="BO1195" s="49"/>
      <c r="BP1195" s="49"/>
      <c r="BQ1195" s="46"/>
      <c r="BR1195" s="49"/>
      <c r="BS1195" s="49"/>
      <c r="BT1195" s="46"/>
      <c r="BU1195" s="49"/>
      <c r="BV1195" s="49"/>
      <c r="BW1195" s="46"/>
      <c r="BX1195" s="49"/>
      <c r="BY1195" s="49"/>
      <c r="BZ1195" s="46"/>
      <c r="CA1195" s="49"/>
      <c r="CB1195" s="49"/>
      <c r="CC1195" s="46"/>
      <c r="CD1195" s="49"/>
      <c r="CE1195" s="49"/>
      <c r="CF1195" s="46"/>
      <c r="CG1195" s="49"/>
      <c r="CH1195" s="49"/>
      <c r="CI1195" s="46"/>
      <c r="CJ1195" s="49"/>
      <c r="CK1195" s="49"/>
      <c r="CL1195" s="46"/>
      <c r="CM1195" s="49"/>
      <c r="CN1195" s="49"/>
      <c r="CO1195" s="46"/>
      <c r="CP1195" s="49"/>
      <c r="CQ1195" s="49"/>
      <c r="CR1195" s="46"/>
      <c r="CS1195" s="49"/>
      <c r="CT1195" s="49"/>
      <c r="CU1195" s="80" t="s">
        <v>184</v>
      </c>
      <c r="CV1195" s="101" t="s">
        <v>1196</v>
      </c>
      <c r="CW1195" s="26" t="s">
        <v>103</v>
      </c>
      <c r="CX1195" s="8" t="str">
        <f t="shared" si="285"/>
        <v>к6746к</v>
      </c>
      <c r="CY1195" s="8">
        <f>MATCH(CX1195,'[1]ПП №156 от 26.03.2021'!$X:$X,0)</f>
        <v>16697</v>
      </c>
      <c r="CZ1195" s="32" t="str">
        <f t="shared" si="286"/>
        <v>='[РП УТВЕРЖДЕННАЯ в ред. ПП № 156 от 26.03.2021 РАБОЧАЯ.xlsx]ПП №156 от 26.03.2021'!W16697</v>
      </c>
      <c r="DA1195" s="26" t="e">
        <f>MATCH(DC1195,'[2]09.02'!$D:$D,0)</f>
        <v>#N/A</v>
      </c>
      <c r="DB1195" s="38">
        <f t="shared" si="287"/>
        <v>2759712.69</v>
      </c>
      <c r="DC1195" s="31" t="str">
        <f t="shared" si="288"/>
        <v>Дегтярная ул., д.31 литера АЦентральный район</v>
      </c>
    </row>
    <row r="1196" spans="1:107" s="31" customFormat="1" ht="67.5" x14ac:dyDescent="0.25">
      <c r="A1196" s="133" t="s">
        <v>1437</v>
      </c>
      <c r="B1196" s="106">
        <v>26</v>
      </c>
      <c r="C1196" s="110" t="s">
        <v>1038</v>
      </c>
      <c r="D1196" s="97" t="s">
        <v>34</v>
      </c>
      <c r="E1196" s="80">
        <v>7051</v>
      </c>
      <c r="F1196" s="99" t="s">
        <v>1264</v>
      </c>
      <c r="G1196" s="100" t="s">
        <v>34</v>
      </c>
      <c r="H1196" s="47" t="s">
        <v>1229</v>
      </c>
      <c r="I1196" s="102">
        <v>477</v>
      </c>
      <c r="J1196" s="102">
        <v>444.64</v>
      </c>
      <c r="K1196" s="115">
        <v>37531</v>
      </c>
      <c r="L1196" s="108">
        <f t="shared" si="283"/>
        <v>733656</v>
      </c>
      <c r="M1196" s="49"/>
      <c r="N1196" s="49"/>
      <c r="O1196" s="50"/>
      <c r="P1196" s="108"/>
      <c r="Q1196" s="49"/>
      <c r="R1196" s="50"/>
      <c r="S1196" s="108"/>
      <c r="T1196" s="49"/>
      <c r="U1196" s="50"/>
      <c r="V1196" s="108"/>
      <c r="W1196" s="49"/>
      <c r="X1196" s="50"/>
      <c r="Y1196" s="108"/>
      <c r="Z1196" s="49"/>
      <c r="AA1196" s="50"/>
      <c r="AB1196" s="108"/>
      <c r="AC1196" s="49"/>
      <c r="AD1196" s="50"/>
      <c r="AE1196" s="108"/>
      <c r="AF1196" s="49"/>
      <c r="AG1196" s="50"/>
      <c r="AH1196" s="108"/>
      <c r="AI1196" s="49"/>
      <c r="AJ1196" s="50"/>
      <c r="AK1196" s="108"/>
      <c r="AL1196" s="49"/>
      <c r="AM1196" s="50"/>
      <c r="AN1196" s="108"/>
      <c r="AO1196" s="49"/>
      <c r="AP1196" s="50"/>
      <c r="AQ1196" s="108"/>
      <c r="AR1196" s="98"/>
      <c r="AS1196" s="48"/>
      <c r="AT1196" s="50"/>
      <c r="AU1196" s="108">
        <v>733656</v>
      </c>
      <c r="AV1196" s="49"/>
      <c r="AW1196" s="50"/>
      <c r="AX1196" s="108"/>
      <c r="AY1196" s="49"/>
      <c r="AZ1196" s="50"/>
      <c r="BA1196" s="108"/>
      <c r="BB1196" s="49"/>
      <c r="BC1196" s="49"/>
      <c r="BD1196" s="46"/>
      <c r="BE1196" s="49" t="e">
        <f>#REF!+#REF!+#REF!+#REF!+#REF!+#REF!+#REF!+#REF!+#REF!+#REF!+#REF!+#REF!+#REF!</f>
        <v>#REF!</v>
      </c>
      <c r="BF1196" s="46"/>
      <c r="BG1196" s="108">
        <f t="shared" si="284"/>
        <v>0</v>
      </c>
      <c r="BH1196" s="46"/>
      <c r="BI1196" s="49"/>
      <c r="BJ1196" s="49"/>
      <c r="BK1196" s="46"/>
      <c r="BL1196" s="49"/>
      <c r="BM1196" s="49"/>
      <c r="BN1196" s="46"/>
      <c r="BO1196" s="49"/>
      <c r="BP1196" s="49"/>
      <c r="BQ1196" s="46"/>
      <c r="BR1196" s="49"/>
      <c r="BS1196" s="49"/>
      <c r="BT1196" s="46"/>
      <c r="BU1196" s="49"/>
      <c r="BV1196" s="49"/>
      <c r="BW1196" s="46"/>
      <c r="BX1196" s="49"/>
      <c r="BY1196" s="49"/>
      <c r="BZ1196" s="46"/>
      <c r="CA1196" s="49"/>
      <c r="CB1196" s="49"/>
      <c r="CC1196" s="46"/>
      <c r="CD1196" s="49"/>
      <c r="CE1196" s="49"/>
      <c r="CF1196" s="46"/>
      <c r="CG1196" s="49"/>
      <c r="CH1196" s="49"/>
      <c r="CI1196" s="46"/>
      <c r="CJ1196" s="49"/>
      <c r="CK1196" s="49"/>
      <c r="CL1196" s="46"/>
      <c r="CM1196" s="49"/>
      <c r="CN1196" s="49"/>
      <c r="CO1196" s="46"/>
      <c r="CP1196" s="49"/>
      <c r="CQ1196" s="49"/>
      <c r="CR1196" s="46"/>
      <c r="CS1196" s="49"/>
      <c r="CT1196" s="49"/>
      <c r="CU1196" s="80" t="s">
        <v>184</v>
      </c>
      <c r="CV1196" s="101" t="s">
        <v>1196</v>
      </c>
      <c r="CW1196" s="26" t="s">
        <v>103</v>
      </c>
      <c r="CX1196" s="8" t="str">
        <f t="shared" si="285"/>
        <v>к7051к</v>
      </c>
      <c r="CY1196" s="8">
        <f>MATCH(CX1196,'[1]ПП №156 от 26.03.2021'!$X:$X,0)</f>
        <v>17677</v>
      </c>
      <c r="CZ1196" s="32" t="str">
        <f t="shared" si="286"/>
        <v>='[РП УТВЕРЖДЕННАЯ в ред. ПП № 156 от 26.03.2021 РАБОЧАЯ.xlsx]ПП №156 от 26.03.2021'!W17677</v>
      </c>
      <c r="DA1196" s="26" t="e">
        <f>MATCH(DC1196,'[2]09.02'!$D:$D,0)</f>
        <v>#N/A</v>
      </c>
      <c r="DB1196" s="38">
        <f t="shared" si="287"/>
        <v>733656</v>
      </c>
      <c r="DC1196" s="31" t="str">
        <f t="shared" si="288"/>
        <v>Днепропетровская ул., д.41 литера АЦентральный район</v>
      </c>
    </row>
    <row r="1197" spans="1:107" s="31" customFormat="1" ht="67.5" x14ac:dyDescent="0.25">
      <c r="A1197" s="133" t="s">
        <v>1437</v>
      </c>
      <c r="B1197" s="106">
        <v>27</v>
      </c>
      <c r="C1197" s="110" t="s">
        <v>1039</v>
      </c>
      <c r="D1197" s="97" t="s">
        <v>182</v>
      </c>
      <c r="E1197" s="80">
        <v>7510</v>
      </c>
      <c r="F1197" s="99" t="s">
        <v>1350</v>
      </c>
      <c r="G1197" s="100" t="s">
        <v>34</v>
      </c>
      <c r="H1197" s="47" t="s">
        <v>1229</v>
      </c>
      <c r="I1197" s="102">
        <v>5431</v>
      </c>
      <c r="J1197" s="102">
        <v>4708</v>
      </c>
      <c r="K1197" s="115">
        <v>34052</v>
      </c>
      <c r="L1197" s="108">
        <f t="shared" si="283"/>
        <v>39898322.640000001</v>
      </c>
      <c r="M1197" s="49"/>
      <c r="N1197" s="49"/>
      <c r="O1197" s="50"/>
      <c r="P1197" s="108"/>
      <c r="Q1197" s="49"/>
      <c r="R1197" s="50"/>
      <c r="S1197" s="108">
        <v>15485553.6</v>
      </c>
      <c r="T1197" s="49"/>
      <c r="U1197" s="50"/>
      <c r="V1197" s="108"/>
      <c r="W1197" s="49"/>
      <c r="X1197" s="50"/>
      <c r="Y1197" s="108"/>
      <c r="Z1197" s="49"/>
      <c r="AA1197" s="50"/>
      <c r="AB1197" s="108"/>
      <c r="AC1197" s="49"/>
      <c r="AD1197" s="50"/>
      <c r="AE1197" s="108">
        <v>3517346.8000000003</v>
      </c>
      <c r="AF1197" s="49"/>
      <c r="AG1197" s="50"/>
      <c r="AH1197" s="108"/>
      <c r="AI1197" s="49"/>
      <c r="AJ1197" s="50"/>
      <c r="AK1197" s="108"/>
      <c r="AL1197" s="49"/>
      <c r="AM1197" s="50"/>
      <c r="AN1197" s="108"/>
      <c r="AO1197" s="49"/>
      <c r="AP1197" s="50"/>
      <c r="AQ1197" s="108"/>
      <c r="AR1197" s="98"/>
      <c r="AS1197" s="48"/>
      <c r="AT1197" s="50"/>
      <c r="AU1197" s="108"/>
      <c r="AV1197" s="49"/>
      <c r="AW1197" s="50"/>
      <c r="AX1197" s="108">
        <v>20895422.239999998</v>
      </c>
      <c r="AY1197" s="49"/>
      <c r="AZ1197" s="50"/>
      <c r="BA1197" s="108"/>
      <c r="BB1197" s="49"/>
      <c r="BC1197" s="49"/>
      <c r="BD1197" s="46"/>
      <c r="BE1197" s="49" t="e">
        <f>#REF!+#REF!+#REF!+#REF!+#REF!+#REF!+#REF!+#REF!+#REF!+#REF!+#REF!+#REF!+#REF!</f>
        <v>#REF!</v>
      </c>
      <c r="BF1197" s="46"/>
      <c r="BG1197" s="108">
        <f t="shared" si="284"/>
        <v>0</v>
      </c>
      <c r="BH1197" s="46"/>
      <c r="BI1197" s="49"/>
      <c r="BJ1197" s="49"/>
      <c r="BK1197" s="46"/>
      <c r="BL1197" s="49"/>
      <c r="BM1197" s="49"/>
      <c r="BN1197" s="46"/>
      <c r="BO1197" s="49"/>
      <c r="BP1197" s="49"/>
      <c r="BQ1197" s="46"/>
      <c r="BR1197" s="49"/>
      <c r="BS1197" s="49"/>
      <c r="BT1197" s="46"/>
      <c r="BU1197" s="49"/>
      <c r="BV1197" s="49"/>
      <c r="BW1197" s="46"/>
      <c r="BX1197" s="49"/>
      <c r="BY1197" s="49"/>
      <c r="BZ1197" s="46"/>
      <c r="CA1197" s="49"/>
      <c r="CB1197" s="49"/>
      <c r="CC1197" s="46"/>
      <c r="CD1197" s="49"/>
      <c r="CE1197" s="49"/>
      <c r="CF1197" s="46"/>
      <c r="CG1197" s="49"/>
      <c r="CH1197" s="49"/>
      <c r="CI1197" s="46"/>
      <c r="CJ1197" s="49"/>
      <c r="CK1197" s="49"/>
      <c r="CL1197" s="46"/>
      <c r="CM1197" s="49"/>
      <c r="CN1197" s="49"/>
      <c r="CO1197" s="46"/>
      <c r="CP1197" s="49"/>
      <c r="CQ1197" s="49"/>
      <c r="CR1197" s="46"/>
      <c r="CS1197" s="49"/>
      <c r="CT1197" s="49"/>
      <c r="CU1197" s="80" t="s">
        <v>184</v>
      </c>
      <c r="CV1197" s="101" t="s">
        <v>1196</v>
      </c>
      <c r="CW1197" s="26" t="s">
        <v>103</v>
      </c>
      <c r="CX1197" s="8" t="str">
        <f t="shared" si="285"/>
        <v>к7510к</v>
      </c>
      <c r="CY1197" s="8">
        <f>MATCH(CX1197,'[1]ПП №156 от 26.03.2021'!$X:$X,0)</f>
        <v>19505</v>
      </c>
      <c r="CZ1197" s="32" t="str">
        <f t="shared" si="286"/>
        <v>='[РП УТВЕРЖДЕННАЯ в ред. ПП № 156 от 26.03.2021 РАБОЧАЯ.xlsx]ПП №156 от 26.03.2021'!W19505</v>
      </c>
      <c r="DA1197" s="26" t="e">
        <f>MATCH(DC1197,'[2]09.02'!$D:$D,0)</f>
        <v>#N/A</v>
      </c>
      <c r="DB1197" s="38">
        <f t="shared" si="287"/>
        <v>39898322.640000001</v>
      </c>
      <c r="DC1197" s="31" t="str">
        <f t="shared" si="288"/>
        <v>Жуковского ул., д.10 литера АЦентральный район</v>
      </c>
    </row>
    <row r="1198" spans="1:107" s="31" customFormat="1" ht="67.5" x14ac:dyDescent="0.25">
      <c r="A1198" s="133" t="s">
        <v>1437</v>
      </c>
      <c r="B1198" s="106">
        <v>28</v>
      </c>
      <c r="C1198" s="110" t="s">
        <v>1699</v>
      </c>
      <c r="D1198" s="97" t="s">
        <v>34</v>
      </c>
      <c r="E1198" s="80">
        <v>7601</v>
      </c>
      <c r="F1198" s="99" t="s">
        <v>1608</v>
      </c>
      <c r="G1198" s="100" t="s">
        <v>34</v>
      </c>
      <c r="H1198" s="47" t="s">
        <v>1229</v>
      </c>
      <c r="I1198" s="102">
        <v>11448</v>
      </c>
      <c r="J1198" s="102">
        <v>10347</v>
      </c>
      <c r="K1198" s="115">
        <v>34481</v>
      </c>
      <c r="L1198" s="108">
        <f t="shared" si="283"/>
        <v>2173682.7200000002</v>
      </c>
      <c r="M1198" s="49"/>
      <c r="N1198" s="49"/>
      <c r="O1198" s="50"/>
      <c r="P1198" s="108"/>
      <c r="Q1198" s="49"/>
      <c r="R1198" s="50"/>
      <c r="S1198" s="108"/>
      <c r="T1198" s="49"/>
      <c r="U1198" s="50"/>
      <c r="V1198" s="108"/>
      <c r="W1198" s="49"/>
      <c r="X1198" s="50"/>
      <c r="Y1198" s="108"/>
      <c r="Z1198" s="49"/>
      <c r="AA1198" s="50"/>
      <c r="AB1198" s="108"/>
      <c r="AC1198" s="49"/>
      <c r="AD1198" s="50"/>
      <c r="AE1198" s="108"/>
      <c r="AF1198" s="49"/>
      <c r="AG1198" s="50"/>
      <c r="AH1198" s="108"/>
      <c r="AI1198" s="49"/>
      <c r="AJ1198" s="50"/>
      <c r="AK1198" s="108"/>
      <c r="AL1198" s="49"/>
      <c r="AM1198" s="50"/>
      <c r="AN1198" s="108"/>
      <c r="AO1198" s="49"/>
      <c r="AP1198" s="50"/>
      <c r="AQ1198" s="108"/>
      <c r="AR1198" s="98"/>
      <c r="AS1198" s="48"/>
      <c r="AT1198" s="50"/>
      <c r="AU1198" s="108"/>
      <c r="AV1198" s="49"/>
      <c r="AW1198" s="50"/>
      <c r="AX1198" s="108"/>
      <c r="AY1198" s="49"/>
      <c r="AZ1198" s="50"/>
      <c r="BA1198" s="108">
        <v>2173682.7200000002</v>
      </c>
      <c r="BB1198" s="49"/>
      <c r="BC1198" s="49"/>
      <c r="BD1198" s="46"/>
      <c r="BE1198" s="49"/>
      <c r="BF1198" s="46"/>
      <c r="BG1198" s="108">
        <f t="shared" si="284"/>
        <v>0</v>
      </c>
      <c r="BH1198" s="46"/>
      <c r="BI1198" s="49"/>
      <c r="BJ1198" s="49"/>
      <c r="BK1198" s="46"/>
      <c r="BL1198" s="49"/>
      <c r="BM1198" s="49"/>
      <c r="BN1198" s="46"/>
      <c r="BO1198" s="49"/>
      <c r="BP1198" s="49"/>
      <c r="BQ1198" s="46"/>
      <c r="BR1198" s="49"/>
      <c r="BS1198" s="49"/>
      <c r="BT1198" s="46"/>
      <c r="BU1198" s="49"/>
      <c r="BV1198" s="49"/>
      <c r="BW1198" s="46"/>
      <c r="BX1198" s="49"/>
      <c r="BY1198" s="49"/>
      <c r="BZ1198" s="46"/>
      <c r="CA1198" s="49"/>
      <c r="CB1198" s="49"/>
      <c r="CC1198" s="46"/>
      <c r="CD1198" s="49"/>
      <c r="CE1198" s="49"/>
      <c r="CF1198" s="46"/>
      <c r="CG1198" s="49"/>
      <c r="CH1198" s="49"/>
      <c r="CI1198" s="46"/>
      <c r="CJ1198" s="49"/>
      <c r="CK1198" s="49"/>
      <c r="CL1198" s="46"/>
      <c r="CM1198" s="49"/>
      <c r="CN1198" s="49"/>
      <c r="CO1198" s="46"/>
      <c r="CP1198" s="49"/>
      <c r="CQ1198" s="49"/>
      <c r="CR1198" s="46"/>
      <c r="CS1198" s="49"/>
      <c r="CT1198" s="49"/>
      <c r="CU1198" s="80" t="s">
        <v>184</v>
      </c>
      <c r="CV1198" s="101" t="s">
        <v>1196</v>
      </c>
      <c r="CW1198" s="26" t="s">
        <v>103</v>
      </c>
      <c r="CX1198" s="8" t="str">
        <f t="shared" si="285"/>
        <v>к7601к</v>
      </c>
      <c r="CY1198" s="8">
        <f>MATCH(CX1198,'[1]ПП №156 от 26.03.2021'!$X:$X,0)</f>
        <v>19766</v>
      </c>
      <c r="CZ1198" s="32" t="str">
        <f t="shared" si="286"/>
        <v>='[РП УТВЕРЖДЕННАЯ в ред. ПП № 156 от 26.03.2021 РАБОЧАЯ.xlsx]ПП №156 от 26.03.2021'!W19766</v>
      </c>
      <c r="DA1198" s="26" t="e">
        <f>MATCH(DC1198,'[2]09.02'!$D:$D,0)</f>
        <v>#N/A</v>
      </c>
      <c r="DB1198" s="38">
        <f t="shared" si="287"/>
        <v>2173682.7200000002</v>
      </c>
      <c r="DC1198" s="31" t="str">
        <f t="shared" si="288"/>
        <v>Загородный пр., д.17 литера АЦентральный район</v>
      </c>
    </row>
    <row r="1199" spans="1:107" s="31" customFormat="1" ht="67.5" x14ac:dyDescent="0.25">
      <c r="A1199" s="133" t="s">
        <v>1437</v>
      </c>
      <c r="B1199" s="106">
        <v>29</v>
      </c>
      <c r="C1199" s="110" t="s">
        <v>1040</v>
      </c>
      <c r="D1199" s="97" t="s">
        <v>182</v>
      </c>
      <c r="E1199" s="80">
        <v>7602</v>
      </c>
      <c r="F1199" s="99" t="s">
        <v>1261</v>
      </c>
      <c r="G1199" s="100" t="s">
        <v>34</v>
      </c>
      <c r="H1199" s="47" t="s">
        <v>1229</v>
      </c>
      <c r="I1199" s="102">
        <v>27485</v>
      </c>
      <c r="J1199" s="102">
        <v>24836</v>
      </c>
      <c r="K1199" s="115">
        <v>34151</v>
      </c>
      <c r="L1199" s="108">
        <f t="shared" si="283"/>
        <v>73705548.840000004</v>
      </c>
      <c r="M1199" s="49"/>
      <c r="N1199" s="49"/>
      <c r="O1199" s="50"/>
      <c r="P1199" s="108"/>
      <c r="Q1199" s="49"/>
      <c r="R1199" s="50"/>
      <c r="S1199" s="108"/>
      <c r="T1199" s="49"/>
      <c r="U1199" s="50"/>
      <c r="V1199" s="108"/>
      <c r="W1199" s="49"/>
      <c r="X1199" s="50"/>
      <c r="Y1199" s="108">
        <v>14171173.24</v>
      </c>
      <c r="Z1199" s="49"/>
      <c r="AA1199" s="50"/>
      <c r="AB1199" s="108"/>
      <c r="AC1199" s="49"/>
      <c r="AD1199" s="50"/>
      <c r="AE1199" s="108">
        <v>18554975.600000001</v>
      </c>
      <c r="AF1199" s="49"/>
      <c r="AG1199" s="50"/>
      <c r="AH1199" s="108"/>
      <c r="AI1199" s="49"/>
      <c r="AJ1199" s="50"/>
      <c r="AK1199" s="108"/>
      <c r="AL1199" s="49"/>
      <c r="AM1199" s="50"/>
      <c r="AN1199" s="108"/>
      <c r="AO1199" s="49"/>
      <c r="AP1199" s="50"/>
      <c r="AQ1199" s="108"/>
      <c r="AR1199" s="98"/>
      <c r="AS1199" s="48"/>
      <c r="AT1199" s="50"/>
      <c r="AU1199" s="108">
        <v>40979400</v>
      </c>
      <c r="AV1199" s="49"/>
      <c r="AW1199" s="50"/>
      <c r="AX1199" s="108"/>
      <c r="AY1199" s="49"/>
      <c r="AZ1199" s="50"/>
      <c r="BA1199" s="108"/>
      <c r="BB1199" s="49"/>
      <c r="BC1199" s="49"/>
      <c r="BD1199" s="46">
        <v>1</v>
      </c>
      <c r="BE1199" s="49" t="e">
        <f>#REF!+#REF!+#REF!+#REF!+#REF!+#REF!+#REF!+#REF!+#REF!+#REF!+#REF!+#REF!+#REF!</f>
        <v>#REF!</v>
      </c>
      <c r="BF1199" s="46">
        <v>1</v>
      </c>
      <c r="BG1199" s="108">
        <f t="shared" si="284"/>
        <v>0</v>
      </c>
      <c r="BH1199" s="46"/>
      <c r="BI1199" s="49"/>
      <c r="BJ1199" s="49"/>
      <c r="BK1199" s="46"/>
      <c r="BL1199" s="49"/>
      <c r="BM1199" s="49"/>
      <c r="BN1199" s="46"/>
      <c r="BO1199" s="49"/>
      <c r="BP1199" s="49"/>
      <c r="BQ1199" s="46"/>
      <c r="BR1199" s="49"/>
      <c r="BS1199" s="49"/>
      <c r="BT1199" s="46"/>
      <c r="BU1199" s="49"/>
      <c r="BV1199" s="49"/>
      <c r="BW1199" s="46"/>
      <c r="BX1199" s="49"/>
      <c r="BY1199" s="49"/>
      <c r="BZ1199" s="46"/>
      <c r="CA1199" s="49"/>
      <c r="CB1199" s="49"/>
      <c r="CC1199" s="46"/>
      <c r="CD1199" s="49"/>
      <c r="CE1199" s="49"/>
      <c r="CF1199" s="46"/>
      <c r="CG1199" s="49"/>
      <c r="CH1199" s="49"/>
      <c r="CI1199" s="46"/>
      <c r="CJ1199" s="49"/>
      <c r="CK1199" s="49"/>
      <c r="CL1199" s="46"/>
      <c r="CM1199" s="49"/>
      <c r="CN1199" s="49"/>
      <c r="CO1199" s="46"/>
      <c r="CP1199" s="49"/>
      <c r="CQ1199" s="49"/>
      <c r="CR1199" s="46"/>
      <c r="CS1199" s="49"/>
      <c r="CT1199" s="49"/>
      <c r="CU1199" s="80" t="s">
        <v>184</v>
      </c>
      <c r="CV1199" s="101" t="s">
        <v>1196</v>
      </c>
      <c r="CW1199" s="26" t="s">
        <v>103</v>
      </c>
      <c r="CX1199" s="8" t="str">
        <f t="shared" si="285"/>
        <v>к7602к</v>
      </c>
      <c r="CY1199" s="8">
        <f>MATCH(CX1199,'[1]ПП №156 от 26.03.2021'!$X:$X,0)</f>
        <v>19772</v>
      </c>
      <c r="CZ1199" s="32" t="str">
        <f t="shared" si="286"/>
        <v>='[РП УТВЕРЖДЕННАЯ в ред. ПП № 156 от 26.03.2021 РАБОЧАЯ.xlsx]ПП №156 от 26.03.2021'!W19772</v>
      </c>
      <c r="DA1199" s="26" t="e">
        <f>MATCH(DC1199,'[2]09.02'!$D:$D,0)</f>
        <v>#N/A</v>
      </c>
      <c r="DB1199" s="38">
        <f t="shared" si="287"/>
        <v>73705548.840000004</v>
      </c>
      <c r="DC1199" s="31" t="str">
        <f t="shared" si="288"/>
        <v>Загородный пр., д.21-23 литера АЦентральный район</v>
      </c>
    </row>
    <row r="1200" spans="1:107" s="31" customFormat="1" ht="67.5" x14ac:dyDescent="0.25">
      <c r="A1200" s="133" t="s">
        <v>1437</v>
      </c>
      <c r="B1200" s="106">
        <v>30</v>
      </c>
      <c r="C1200" s="110" t="s">
        <v>1041</v>
      </c>
      <c r="D1200" s="97" t="s">
        <v>182</v>
      </c>
      <c r="E1200" s="80">
        <v>7605</v>
      </c>
      <c r="F1200" s="99" t="s">
        <v>1283</v>
      </c>
      <c r="G1200" s="100" t="s">
        <v>34</v>
      </c>
      <c r="H1200" s="47" t="s">
        <v>1229</v>
      </c>
      <c r="I1200" s="102">
        <v>12518</v>
      </c>
      <c r="J1200" s="102">
        <v>11402</v>
      </c>
      <c r="K1200" s="115">
        <v>33611</v>
      </c>
      <c r="L1200" s="108">
        <f t="shared" si="283"/>
        <v>15024301.380000003</v>
      </c>
      <c r="M1200" s="49"/>
      <c r="N1200" s="49"/>
      <c r="O1200" s="50"/>
      <c r="P1200" s="108"/>
      <c r="Q1200" s="49"/>
      <c r="R1200" s="50"/>
      <c r="S1200" s="108"/>
      <c r="T1200" s="49"/>
      <c r="U1200" s="50"/>
      <c r="V1200" s="108"/>
      <c r="W1200" s="49"/>
      <c r="X1200" s="50"/>
      <c r="Y1200" s="108">
        <v>6505867.1800000006</v>
      </c>
      <c r="Z1200" s="49"/>
      <c r="AA1200" s="50"/>
      <c r="AB1200" s="108"/>
      <c r="AC1200" s="49"/>
      <c r="AD1200" s="50"/>
      <c r="AE1200" s="108">
        <v>8518434.2000000011</v>
      </c>
      <c r="AF1200" s="49"/>
      <c r="AG1200" s="50"/>
      <c r="AH1200" s="108"/>
      <c r="AI1200" s="49"/>
      <c r="AJ1200" s="50"/>
      <c r="AK1200" s="108"/>
      <c r="AL1200" s="49"/>
      <c r="AM1200" s="50"/>
      <c r="AN1200" s="108"/>
      <c r="AO1200" s="49"/>
      <c r="AP1200" s="50"/>
      <c r="AQ1200" s="108"/>
      <c r="AR1200" s="98"/>
      <c r="AS1200" s="48"/>
      <c r="AT1200" s="50"/>
      <c r="AU1200" s="108"/>
      <c r="AV1200" s="49"/>
      <c r="AW1200" s="50"/>
      <c r="AX1200" s="108"/>
      <c r="AY1200" s="49"/>
      <c r="AZ1200" s="50"/>
      <c r="BA1200" s="108"/>
      <c r="BB1200" s="49"/>
      <c r="BC1200" s="49"/>
      <c r="BD1200" s="46">
        <v>1</v>
      </c>
      <c r="BE1200" s="49" t="e">
        <f>#REF!+#REF!+#REF!+#REF!+#REF!+#REF!+#REF!+#REF!+#REF!+#REF!+#REF!+#REF!+#REF!</f>
        <v>#REF!</v>
      </c>
      <c r="BF1200" s="46">
        <v>1</v>
      </c>
      <c r="BG1200" s="108">
        <f t="shared" si="284"/>
        <v>0</v>
      </c>
      <c r="BH1200" s="46"/>
      <c r="BI1200" s="49"/>
      <c r="BJ1200" s="49"/>
      <c r="BK1200" s="46"/>
      <c r="BL1200" s="49"/>
      <c r="BM1200" s="49"/>
      <c r="BN1200" s="46"/>
      <c r="BO1200" s="49"/>
      <c r="BP1200" s="49"/>
      <c r="BQ1200" s="46"/>
      <c r="BR1200" s="49"/>
      <c r="BS1200" s="49"/>
      <c r="BT1200" s="46"/>
      <c r="BU1200" s="49"/>
      <c r="BV1200" s="49"/>
      <c r="BW1200" s="46"/>
      <c r="BX1200" s="49"/>
      <c r="BY1200" s="49"/>
      <c r="BZ1200" s="46"/>
      <c r="CA1200" s="49"/>
      <c r="CB1200" s="49"/>
      <c r="CC1200" s="46"/>
      <c r="CD1200" s="49"/>
      <c r="CE1200" s="49"/>
      <c r="CF1200" s="46"/>
      <c r="CG1200" s="49"/>
      <c r="CH1200" s="49"/>
      <c r="CI1200" s="46"/>
      <c r="CJ1200" s="49"/>
      <c r="CK1200" s="49"/>
      <c r="CL1200" s="46"/>
      <c r="CM1200" s="49"/>
      <c r="CN1200" s="49"/>
      <c r="CO1200" s="46"/>
      <c r="CP1200" s="49"/>
      <c r="CQ1200" s="49"/>
      <c r="CR1200" s="46"/>
      <c r="CS1200" s="49"/>
      <c r="CT1200" s="49"/>
      <c r="CU1200" s="80" t="s">
        <v>184</v>
      </c>
      <c r="CV1200" s="101" t="s">
        <v>1196</v>
      </c>
      <c r="CW1200" s="26" t="s">
        <v>103</v>
      </c>
      <c r="CX1200" s="8" t="str">
        <f t="shared" si="285"/>
        <v>к7605к</v>
      </c>
      <c r="CY1200" s="8">
        <f>MATCH(CX1200,'[1]ПП №156 от 26.03.2021'!$X:$X,0)</f>
        <v>19781</v>
      </c>
      <c r="CZ1200" s="32" t="str">
        <f t="shared" si="286"/>
        <v>='[РП УТВЕРЖДЕННАЯ в ред. ПП № 156 от 26.03.2021 РАБОЧАЯ.xlsx]ПП №156 от 26.03.2021'!W19781</v>
      </c>
      <c r="DA1200" s="26" t="e">
        <f>MATCH(DC1200,'[2]09.02'!$D:$D,0)</f>
        <v>#N/A</v>
      </c>
      <c r="DB1200" s="38">
        <f t="shared" si="287"/>
        <v>15024301.380000003</v>
      </c>
      <c r="DC1200" s="31" t="str">
        <f t="shared" si="288"/>
        <v>Загородный пр., д.24 литера АЦентральный район</v>
      </c>
    </row>
    <row r="1201" spans="1:107" s="31" customFormat="1" ht="67.5" x14ac:dyDescent="0.25">
      <c r="A1201" s="133" t="s">
        <v>1437</v>
      </c>
      <c r="B1201" s="106">
        <v>31</v>
      </c>
      <c r="C1201" s="110" t="s">
        <v>1042</v>
      </c>
      <c r="D1201" s="97" t="s">
        <v>182</v>
      </c>
      <c r="E1201" s="80">
        <v>7606</v>
      </c>
      <c r="F1201" s="99" t="s">
        <v>1255</v>
      </c>
      <c r="G1201" s="100" t="s">
        <v>34</v>
      </c>
      <c r="H1201" s="47" t="s">
        <v>1229</v>
      </c>
      <c r="I1201" s="102">
        <v>9030</v>
      </c>
      <c r="J1201" s="102">
        <v>9030</v>
      </c>
      <c r="K1201" s="115">
        <v>33611</v>
      </c>
      <c r="L1201" s="108">
        <f t="shared" si="283"/>
        <v>45230096.100000001</v>
      </c>
      <c r="M1201" s="49"/>
      <c r="N1201" s="49"/>
      <c r="O1201" s="50"/>
      <c r="P1201" s="108"/>
      <c r="Q1201" s="49"/>
      <c r="R1201" s="50"/>
      <c r="S1201" s="108"/>
      <c r="T1201" s="49"/>
      <c r="U1201" s="50"/>
      <c r="V1201" s="108"/>
      <c r="W1201" s="49"/>
      <c r="X1201" s="50"/>
      <c r="Y1201" s="108">
        <v>5152427.7</v>
      </c>
      <c r="Z1201" s="49"/>
      <c r="AA1201" s="50"/>
      <c r="AB1201" s="108"/>
      <c r="AC1201" s="49"/>
      <c r="AD1201" s="50"/>
      <c r="AE1201" s="108"/>
      <c r="AF1201" s="49"/>
      <c r="AG1201" s="50"/>
      <c r="AH1201" s="108"/>
      <c r="AI1201" s="49"/>
      <c r="AJ1201" s="50"/>
      <c r="AK1201" s="108"/>
      <c r="AL1201" s="49"/>
      <c r="AM1201" s="50"/>
      <c r="AN1201" s="108"/>
      <c r="AO1201" s="49"/>
      <c r="AP1201" s="50"/>
      <c r="AQ1201" s="108"/>
      <c r="AR1201" s="98"/>
      <c r="AS1201" s="48"/>
      <c r="AT1201" s="50"/>
      <c r="AU1201" s="108"/>
      <c r="AV1201" s="49"/>
      <c r="AW1201" s="50"/>
      <c r="AX1201" s="108">
        <v>40077668.399999999</v>
      </c>
      <c r="AY1201" s="49"/>
      <c r="AZ1201" s="50"/>
      <c r="BA1201" s="108"/>
      <c r="BB1201" s="49"/>
      <c r="BC1201" s="49"/>
      <c r="BD1201" s="46">
        <v>1</v>
      </c>
      <c r="BE1201" s="49" t="e">
        <f>#REF!+#REF!+#REF!+#REF!+#REF!+#REF!+#REF!+#REF!+#REF!+#REF!+#REF!+#REF!+#REF!</f>
        <v>#REF!</v>
      </c>
      <c r="BF1201" s="46">
        <v>1</v>
      </c>
      <c r="BG1201" s="108">
        <f t="shared" si="284"/>
        <v>0</v>
      </c>
      <c r="BH1201" s="46"/>
      <c r="BI1201" s="49"/>
      <c r="BJ1201" s="49"/>
      <c r="BK1201" s="46"/>
      <c r="BL1201" s="49"/>
      <c r="BM1201" s="49"/>
      <c r="BN1201" s="46"/>
      <c r="BO1201" s="49"/>
      <c r="BP1201" s="49"/>
      <c r="BQ1201" s="46"/>
      <c r="BR1201" s="49"/>
      <c r="BS1201" s="49"/>
      <c r="BT1201" s="46"/>
      <c r="BU1201" s="49"/>
      <c r="BV1201" s="49"/>
      <c r="BW1201" s="46"/>
      <c r="BX1201" s="49"/>
      <c r="BY1201" s="49"/>
      <c r="BZ1201" s="46"/>
      <c r="CA1201" s="49"/>
      <c r="CB1201" s="49"/>
      <c r="CC1201" s="46"/>
      <c r="CD1201" s="49"/>
      <c r="CE1201" s="49"/>
      <c r="CF1201" s="46"/>
      <c r="CG1201" s="49"/>
      <c r="CH1201" s="49"/>
      <c r="CI1201" s="46"/>
      <c r="CJ1201" s="49"/>
      <c r="CK1201" s="49"/>
      <c r="CL1201" s="46"/>
      <c r="CM1201" s="49"/>
      <c r="CN1201" s="49"/>
      <c r="CO1201" s="46"/>
      <c r="CP1201" s="49"/>
      <c r="CQ1201" s="49"/>
      <c r="CR1201" s="46"/>
      <c r="CS1201" s="49"/>
      <c r="CT1201" s="49"/>
      <c r="CU1201" s="80" t="s">
        <v>184</v>
      </c>
      <c r="CV1201" s="101" t="s">
        <v>1196</v>
      </c>
      <c r="CW1201" s="26" t="s">
        <v>103</v>
      </c>
      <c r="CX1201" s="8" t="str">
        <f t="shared" si="285"/>
        <v>к7606к</v>
      </c>
      <c r="CY1201" s="8">
        <f>MATCH(CX1201,'[1]ПП №156 от 26.03.2021'!$X:$X,0)</f>
        <v>19787</v>
      </c>
      <c r="CZ1201" s="32" t="str">
        <f t="shared" si="286"/>
        <v>='[РП УТВЕРЖДЕННАЯ в ред. ПП № 156 от 26.03.2021 РАБОЧАЯ.xlsx]ПП №156 от 26.03.2021'!W19787</v>
      </c>
      <c r="DA1201" s="26" t="e">
        <f>MATCH(DC1201,'[2]09.02'!$D:$D,0)</f>
        <v>#N/A</v>
      </c>
      <c r="DB1201" s="38">
        <f t="shared" si="287"/>
        <v>45230096.100000001</v>
      </c>
      <c r="DC1201" s="31" t="str">
        <f t="shared" si="288"/>
        <v>Загородный пр., д.26 литера АЦентральный район</v>
      </c>
    </row>
    <row r="1202" spans="1:107" s="31" customFormat="1" ht="67.5" x14ac:dyDescent="0.25">
      <c r="A1202" s="133" t="s">
        <v>1437</v>
      </c>
      <c r="B1202" s="106">
        <v>32</v>
      </c>
      <c r="C1202" s="110" t="s">
        <v>1419</v>
      </c>
      <c r="D1202" s="97" t="s">
        <v>182</v>
      </c>
      <c r="E1202" s="80">
        <v>7815</v>
      </c>
      <c r="F1202" s="99" t="s">
        <v>1314</v>
      </c>
      <c r="G1202" s="100" t="s">
        <v>34</v>
      </c>
      <c r="H1202" s="47" t="s">
        <v>1229</v>
      </c>
      <c r="I1202" s="102">
        <v>3818.6</v>
      </c>
      <c r="J1202" s="102">
        <v>3263.6</v>
      </c>
      <c r="K1202" s="115">
        <v>34218</v>
      </c>
      <c r="L1202" s="108">
        <f t="shared" si="283"/>
        <v>57071323.828000002</v>
      </c>
      <c r="M1202" s="49"/>
      <c r="N1202" s="49"/>
      <c r="O1202" s="50"/>
      <c r="P1202" s="108"/>
      <c r="Q1202" s="49"/>
      <c r="R1202" s="50"/>
      <c r="S1202" s="108"/>
      <c r="T1202" s="49"/>
      <c r="U1202" s="50"/>
      <c r="V1202" s="108"/>
      <c r="W1202" s="49"/>
      <c r="X1202" s="50"/>
      <c r="Y1202" s="108"/>
      <c r="Z1202" s="49"/>
      <c r="AA1202" s="50"/>
      <c r="AB1202" s="108"/>
      <c r="AC1202" s="49"/>
      <c r="AD1202" s="50"/>
      <c r="AE1202" s="108"/>
      <c r="AF1202" s="49"/>
      <c r="AG1202" s="50"/>
      <c r="AH1202" s="108"/>
      <c r="AI1202" s="49"/>
      <c r="AJ1202" s="50"/>
      <c r="AK1202" s="108"/>
      <c r="AL1202" s="49"/>
      <c r="AM1202" s="50"/>
      <c r="AN1202" s="108"/>
      <c r="AO1202" s="49"/>
      <c r="AP1202" s="50"/>
      <c r="AQ1202" s="108"/>
      <c r="AR1202" s="98"/>
      <c r="AS1202" s="48"/>
      <c r="AT1202" s="50"/>
      <c r="AU1202" s="108">
        <v>6483271.9440000001</v>
      </c>
      <c r="AV1202" s="49"/>
      <c r="AW1202" s="50"/>
      <c r="AX1202" s="108">
        <v>50588051.884000003</v>
      </c>
      <c r="AY1202" s="49"/>
      <c r="AZ1202" s="50"/>
      <c r="BA1202" s="108"/>
      <c r="BB1202" s="49"/>
      <c r="BC1202" s="49"/>
      <c r="BD1202" s="46"/>
      <c r="BE1202" s="49"/>
      <c r="BF1202" s="46"/>
      <c r="BG1202" s="108">
        <f t="shared" si="284"/>
        <v>0</v>
      </c>
      <c r="BH1202" s="46"/>
      <c r="BI1202" s="49"/>
      <c r="BJ1202" s="49"/>
      <c r="BK1202" s="46"/>
      <c r="BL1202" s="49"/>
      <c r="BM1202" s="49"/>
      <c r="BN1202" s="46"/>
      <c r="BO1202" s="49"/>
      <c r="BP1202" s="49"/>
      <c r="BQ1202" s="46"/>
      <c r="BR1202" s="49"/>
      <c r="BS1202" s="49"/>
      <c r="BT1202" s="46"/>
      <c r="BU1202" s="49"/>
      <c r="BV1202" s="49"/>
      <c r="BW1202" s="46"/>
      <c r="BX1202" s="49"/>
      <c r="BY1202" s="49"/>
      <c r="BZ1202" s="46"/>
      <c r="CA1202" s="49"/>
      <c r="CB1202" s="49"/>
      <c r="CC1202" s="46"/>
      <c r="CD1202" s="49"/>
      <c r="CE1202" s="49"/>
      <c r="CF1202" s="46"/>
      <c r="CG1202" s="49"/>
      <c r="CH1202" s="49"/>
      <c r="CI1202" s="46"/>
      <c r="CJ1202" s="49"/>
      <c r="CK1202" s="49"/>
      <c r="CL1202" s="46"/>
      <c r="CM1202" s="49"/>
      <c r="CN1202" s="49"/>
      <c r="CO1202" s="46"/>
      <c r="CP1202" s="49"/>
      <c r="CQ1202" s="49"/>
      <c r="CR1202" s="46"/>
      <c r="CS1202" s="49"/>
      <c r="CT1202" s="49"/>
      <c r="CU1202" s="80" t="s">
        <v>184</v>
      </c>
      <c r="CV1202" s="101" t="s">
        <v>1196</v>
      </c>
      <c r="CW1202" s="26" t="s">
        <v>103</v>
      </c>
      <c r="CX1202" s="8" t="str">
        <f t="shared" si="285"/>
        <v>к7815к</v>
      </c>
      <c r="CY1202" s="8">
        <f>MATCH(CX1202,'[1]ПП №156 от 26.03.2021'!$X:$X,0)</f>
        <v>20427</v>
      </c>
      <c r="CZ1202" s="32" t="str">
        <f t="shared" si="286"/>
        <v>='[РП УТВЕРЖДЕННАЯ в ред. ПП № 156 от 26.03.2021 РАБОЧАЯ.xlsx]ПП №156 от 26.03.2021'!W20427</v>
      </c>
      <c r="DA1202" s="26" t="e">
        <f>MATCH(DC1202,'[2]09.02'!$D:$D,0)</f>
        <v>#N/A</v>
      </c>
      <c r="DB1202" s="38">
        <f t="shared" si="287"/>
        <v>57071323.828000002</v>
      </c>
      <c r="DC1202" s="31" t="str">
        <f t="shared" si="288"/>
        <v>Заячий пер., д.6/18 литера АЦентральный район</v>
      </c>
    </row>
    <row r="1203" spans="1:107" s="31" customFormat="1" ht="67.5" x14ac:dyDescent="0.25">
      <c r="A1203" s="133" t="s">
        <v>1437</v>
      </c>
      <c r="B1203" s="106">
        <v>33</v>
      </c>
      <c r="C1203" s="110" t="s">
        <v>1043</v>
      </c>
      <c r="D1203" s="97" t="s">
        <v>34</v>
      </c>
      <c r="E1203" s="80">
        <v>7834</v>
      </c>
      <c r="F1203" s="99" t="s">
        <v>1254</v>
      </c>
      <c r="G1203" s="100" t="s">
        <v>34</v>
      </c>
      <c r="H1203" s="47" t="s">
        <v>1229</v>
      </c>
      <c r="I1203" s="102">
        <v>425.3</v>
      </c>
      <c r="J1203" s="102">
        <v>359.3</v>
      </c>
      <c r="K1203" s="115">
        <v>34339</v>
      </c>
      <c r="L1203" s="108">
        <f t="shared" si="283"/>
        <v>473446.01700000005</v>
      </c>
      <c r="M1203" s="49"/>
      <c r="N1203" s="49"/>
      <c r="O1203" s="50"/>
      <c r="P1203" s="108"/>
      <c r="Q1203" s="49"/>
      <c r="R1203" s="50"/>
      <c r="S1203" s="108"/>
      <c r="T1203" s="49"/>
      <c r="U1203" s="50"/>
      <c r="V1203" s="108"/>
      <c r="W1203" s="49"/>
      <c r="X1203" s="50"/>
      <c r="Y1203" s="108">
        <v>205012.98700000002</v>
      </c>
      <c r="Z1203" s="49"/>
      <c r="AA1203" s="50"/>
      <c r="AB1203" s="108"/>
      <c r="AC1203" s="49"/>
      <c r="AD1203" s="50"/>
      <c r="AE1203" s="108">
        <v>268433.03000000003</v>
      </c>
      <c r="AF1203" s="49"/>
      <c r="AG1203" s="50"/>
      <c r="AH1203" s="108"/>
      <c r="AI1203" s="49"/>
      <c r="AJ1203" s="50"/>
      <c r="AK1203" s="108"/>
      <c r="AL1203" s="49"/>
      <c r="AM1203" s="50"/>
      <c r="AN1203" s="108"/>
      <c r="AO1203" s="49"/>
      <c r="AP1203" s="50"/>
      <c r="AQ1203" s="108"/>
      <c r="AR1203" s="98"/>
      <c r="AS1203" s="48"/>
      <c r="AT1203" s="50"/>
      <c r="AU1203" s="108"/>
      <c r="AV1203" s="49"/>
      <c r="AW1203" s="50"/>
      <c r="AX1203" s="108"/>
      <c r="AY1203" s="49"/>
      <c r="AZ1203" s="50"/>
      <c r="BA1203" s="108"/>
      <c r="BB1203" s="49"/>
      <c r="BC1203" s="49"/>
      <c r="BD1203" s="46">
        <v>1</v>
      </c>
      <c r="BE1203" s="49" t="e">
        <f>#REF!+#REF!+#REF!+#REF!+#REF!+#REF!+#REF!+#REF!+#REF!+#REF!+#REF!+#REF!+#REF!</f>
        <v>#REF!</v>
      </c>
      <c r="BF1203" s="46"/>
      <c r="BG1203" s="108">
        <f t="shared" si="284"/>
        <v>0</v>
      </c>
      <c r="BH1203" s="46"/>
      <c r="BI1203" s="49"/>
      <c r="BJ1203" s="49"/>
      <c r="BK1203" s="46"/>
      <c r="BL1203" s="49"/>
      <c r="BM1203" s="49"/>
      <c r="BN1203" s="46"/>
      <c r="BO1203" s="49"/>
      <c r="BP1203" s="49"/>
      <c r="BQ1203" s="46"/>
      <c r="BR1203" s="49"/>
      <c r="BS1203" s="49"/>
      <c r="BT1203" s="46"/>
      <c r="BU1203" s="49"/>
      <c r="BV1203" s="49"/>
      <c r="BW1203" s="46"/>
      <c r="BX1203" s="49"/>
      <c r="BY1203" s="49"/>
      <c r="BZ1203" s="46"/>
      <c r="CA1203" s="49"/>
      <c r="CB1203" s="49"/>
      <c r="CC1203" s="46"/>
      <c r="CD1203" s="49"/>
      <c r="CE1203" s="49"/>
      <c r="CF1203" s="46"/>
      <c r="CG1203" s="49"/>
      <c r="CH1203" s="49"/>
      <c r="CI1203" s="46"/>
      <c r="CJ1203" s="49"/>
      <c r="CK1203" s="49"/>
      <c r="CL1203" s="46"/>
      <c r="CM1203" s="49"/>
      <c r="CN1203" s="49"/>
      <c r="CO1203" s="46"/>
      <c r="CP1203" s="49"/>
      <c r="CQ1203" s="49"/>
      <c r="CR1203" s="46"/>
      <c r="CS1203" s="49"/>
      <c r="CT1203" s="49"/>
      <c r="CU1203" s="80" t="s">
        <v>184</v>
      </c>
      <c r="CV1203" s="101" t="s">
        <v>1196</v>
      </c>
      <c r="CW1203" s="26" t="s">
        <v>103</v>
      </c>
      <c r="CX1203" s="8" t="str">
        <f t="shared" si="285"/>
        <v>к7834к</v>
      </c>
      <c r="CY1203" s="8">
        <f>MATCH(CX1203,'[1]ПП №156 от 26.03.2021'!$X:$X,0)</f>
        <v>20506</v>
      </c>
      <c r="CZ1203" s="32" t="str">
        <f t="shared" si="286"/>
        <v>='[РП УТВЕРЖДЕННАЯ в ред. ПП № 156 от 26.03.2021 РАБОЧАЯ.xlsx]ПП №156 от 26.03.2021'!W20506</v>
      </c>
      <c r="DA1203" s="26" t="e">
        <f>MATCH(DC1203,'[2]09.02'!$D:$D,0)</f>
        <v>#N/A</v>
      </c>
      <c r="DB1203" s="38">
        <f t="shared" si="287"/>
        <v>473446.01700000005</v>
      </c>
      <c r="DC1203" s="31" t="str">
        <f t="shared" si="288"/>
        <v>Звенигородская ул., д.26 литера ВЦентральный район</v>
      </c>
    </row>
    <row r="1204" spans="1:107" s="31" customFormat="1" ht="67.5" x14ac:dyDescent="0.25">
      <c r="A1204" s="133" t="s">
        <v>1437</v>
      </c>
      <c r="B1204" s="106">
        <v>34</v>
      </c>
      <c r="C1204" s="110" t="s">
        <v>1044</v>
      </c>
      <c r="D1204" s="97" t="s">
        <v>34</v>
      </c>
      <c r="E1204" s="80">
        <v>8529</v>
      </c>
      <c r="F1204" s="99" t="s">
        <v>1273</v>
      </c>
      <c r="G1204" s="100" t="s">
        <v>34</v>
      </c>
      <c r="H1204" s="47" t="s">
        <v>1229</v>
      </c>
      <c r="I1204" s="102">
        <v>3636</v>
      </c>
      <c r="J1204" s="102">
        <v>3170</v>
      </c>
      <c r="K1204" s="115">
        <v>33731</v>
      </c>
      <c r="L1204" s="108">
        <f t="shared" si="283"/>
        <v>13540147.800000001</v>
      </c>
      <c r="M1204" s="49"/>
      <c r="N1204" s="49"/>
      <c r="O1204" s="50"/>
      <c r="P1204" s="108"/>
      <c r="Q1204" s="49"/>
      <c r="R1204" s="50"/>
      <c r="S1204" s="108"/>
      <c r="T1204" s="49"/>
      <c r="U1204" s="50"/>
      <c r="V1204" s="108"/>
      <c r="W1204" s="49"/>
      <c r="X1204" s="50"/>
      <c r="Y1204" s="108">
        <v>1808770.3</v>
      </c>
      <c r="Z1204" s="49"/>
      <c r="AA1204" s="50"/>
      <c r="AB1204" s="108"/>
      <c r="AC1204" s="49"/>
      <c r="AD1204" s="50"/>
      <c r="AE1204" s="108">
        <v>2368307</v>
      </c>
      <c r="AF1204" s="49"/>
      <c r="AG1204" s="50"/>
      <c r="AH1204" s="108"/>
      <c r="AI1204" s="49"/>
      <c r="AJ1204" s="50"/>
      <c r="AK1204" s="108"/>
      <c r="AL1204" s="49"/>
      <c r="AM1204" s="50"/>
      <c r="AN1204" s="108">
        <v>9363070.5</v>
      </c>
      <c r="AO1204" s="49"/>
      <c r="AP1204" s="50"/>
      <c r="AQ1204" s="108"/>
      <c r="AR1204" s="98"/>
      <c r="AS1204" s="48"/>
      <c r="AT1204" s="50"/>
      <c r="AU1204" s="108"/>
      <c r="AV1204" s="49"/>
      <c r="AW1204" s="50"/>
      <c r="AX1204" s="108"/>
      <c r="AY1204" s="49"/>
      <c r="AZ1204" s="50"/>
      <c r="BA1204" s="108"/>
      <c r="BB1204" s="49"/>
      <c r="BC1204" s="49"/>
      <c r="BD1204" s="46"/>
      <c r="BE1204" s="49" t="e">
        <f>#REF!+#REF!+#REF!+#REF!+#REF!+#REF!+#REF!+#REF!+#REF!+#REF!+#REF!+#REF!+#REF!</f>
        <v>#REF!</v>
      </c>
      <c r="BF1204" s="46"/>
      <c r="BG1204" s="108">
        <f t="shared" ref="BG1204:BG1220" si="293">BI1204+BL1204+BO1204+BR1204+BU1204+BX1204+CA1204+CD1204+CG1204+CJ1204+CM1204+CP1204+CS1204</f>
        <v>0</v>
      </c>
      <c r="BH1204" s="46"/>
      <c r="BI1204" s="49"/>
      <c r="BJ1204" s="49"/>
      <c r="BK1204" s="46"/>
      <c r="BL1204" s="49"/>
      <c r="BM1204" s="49"/>
      <c r="BN1204" s="46"/>
      <c r="BO1204" s="49"/>
      <c r="BP1204" s="49"/>
      <c r="BQ1204" s="46"/>
      <c r="BR1204" s="49"/>
      <c r="BS1204" s="49"/>
      <c r="BT1204" s="46"/>
      <c r="BU1204" s="49"/>
      <c r="BV1204" s="49"/>
      <c r="BW1204" s="46"/>
      <c r="BX1204" s="49"/>
      <c r="BY1204" s="49"/>
      <c r="BZ1204" s="46"/>
      <c r="CA1204" s="49"/>
      <c r="CB1204" s="49"/>
      <c r="CC1204" s="46"/>
      <c r="CD1204" s="49"/>
      <c r="CE1204" s="49"/>
      <c r="CF1204" s="46"/>
      <c r="CG1204" s="49"/>
      <c r="CH1204" s="49"/>
      <c r="CI1204" s="46"/>
      <c r="CJ1204" s="49"/>
      <c r="CK1204" s="49"/>
      <c r="CL1204" s="46"/>
      <c r="CM1204" s="49"/>
      <c r="CN1204" s="49"/>
      <c r="CO1204" s="46"/>
      <c r="CP1204" s="49"/>
      <c r="CQ1204" s="49"/>
      <c r="CR1204" s="46"/>
      <c r="CS1204" s="49"/>
      <c r="CT1204" s="49"/>
      <c r="CU1204" s="80" t="s">
        <v>184</v>
      </c>
      <c r="CV1204" s="101" t="s">
        <v>1196</v>
      </c>
      <c r="CW1204" s="26" t="s">
        <v>103</v>
      </c>
      <c r="CX1204" s="8" t="str">
        <f t="shared" si="285"/>
        <v>к8529к</v>
      </c>
      <c r="CY1204" s="8">
        <f>MATCH(CX1204,'[1]ПП №156 от 26.03.2021'!$X:$X,0)</f>
        <v>22959</v>
      </c>
      <c r="CZ1204" s="32" t="str">
        <f t="shared" si="286"/>
        <v>='[РП УТВЕРЖДЕННАЯ в ред. ПП № 156 от 26.03.2021 РАБОЧАЯ.xlsx]ПП №156 от 26.03.2021'!W22959</v>
      </c>
      <c r="DA1204" s="26" t="e">
        <f>MATCH(DC1204,'[2]09.02'!$D:$D,0)</f>
        <v>#N/A</v>
      </c>
      <c r="DB1204" s="38">
        <f t="shared" si="287"/>
        <v>13540147.800000001</v>
      </c>
      <c r="DC1204" s="31" t="str">
        <f t="shared" si="288"/>
        <v>Караванная ул., д.6 литера АЦентральный район</v>
      </c>
    </row>
    <row r="1205" spans="1:107" s="31" customFormat="1" ht="67.5" x14ac:dyDescent="0.25">
      <c r="A1205" s="133" t="s">
        <v>1437</v>
      </c>
      <c r="B1205" s="106">
        <v>35</v>
      </c>
      <c r="C1205" s="110" t="s">
        <v>1657</v>
      </c>
      <c r="D1205" s="97" t="s">
        <v>34</v>
      </c>
      <c r="E1205" s="80">
        <v>8697</v>
      </c>
      <c r="F1205" s="99" t="s">
        <v>1658</v>
      </c>
      <c r="G1205" s="100" t="s">
        <v>34</v>
      </c>
      <c r="H1205" s="47" t="s">
        <v>1229</v>
      </c>
      <c r="I1205" s="102">
        <v>2806</v>
      </c>
      <c r="J1205" s="102">
        <v>2514</v>
      </c>
      <c r="K1205" s="115">
        <v>34213</v>
      </c>
      <c r="L1205" s="108">
        <f t="shared" si="283"/>
        <v>11157835.92</v>
      </c>
      <c r="M1205" s="49"/>
      <c r="N1205" s="49"/>
      <c r="O1205" s="50"/>
      <c r="P1205" s="108"/>
      <c r="Q1205" s="49"/>
      <c r="R1205" s="50"/>
      <c r="S1205" s="108"/>
      <c r="T1205" s="49"/>
      <c r="U1205" s="50"/>
      <c r="V1205" s="108"/>
      <c r="W1205" s="49"/>
      <c r="X1205" s="50"/>
      <c r="Y1205" s="108"/>
      <c r="Z1205" s="49"/>
      <c r="AA1205" s="50"/>
      <c r="AB1205" s="108"/>
      <c r="AC1205" s="49"/>
      <c r="AD1205" s="50"/>
      <c r="AE1205" s="108"/>
      <c r="AF1205" s="49"/>
      <c r="AG1205" s="50"/>
      <c r="AH1205" s="108"/>
      <c r="AI1205" s="49"/>
      <c r="AJ1205" s="50"/>
      <c r="AK1205" s="108"/>
      <c r="AL1205" s="49"/>
      <c r="AM1205" s="50"/>
      <c r="AN1205" s="108"/>
      <c r="AO1205" s="49"/>
      <c r="AP1205" s="50"/>
      <c r="AQ1205" s="108"/>
      <c r="AR1205" s="98"/>
      <c r="AS1205" s="48"/>
      <c r="AT1205" s="50"/>
      <c r="AU1205" s="108"/>
      <c r="AV1205" s="49"/>
      <c r="AW1205" s="50"/>
      <c r="AX1205" s="108">
        <v>11157835.92</v>
      </c>
      <c r="AY1205" s="49"/>
      <c r="AZ1205" s="50"/>
      <c r="BA1205" s="108"/>
      <c r="BB1205" s="49"/>
      <c r="BC1205" s="49"/>
      <c r="BD1205" s="46"/>
      <c r="BE1205" s="49"/>
      <c r="BF1205" s="46"/>
      <c r="BG1205" s="108">
        <f t="shared" si="293"/>
        <v>0</v>
      </c>
      <c r="BH1205" s="46"/>
      <c r="BI1205" s="49"/>
      <c r="BJ1205" s="49"/>
      <c r="BK1205" s="46"/>
      <c r="BL1205" s="49"/>
      <c r="BM1205" s="49"/>
      <c r="BN1205" s="46"/>
      <c r="BO1205" s="49"/>
      <c r="BP1205" s="49"/>
      <c r="BQ1205" s="46"/>
      <c r="BR1205" s="49"/>
      <c r="BS1205" s="49"/>
      <c r="BT1205" s="46"/>
      <c r="BU1205" s="49"/>
      <c r="BV1205" s="49"/>
      <c r="BW1205" s="46"/>
      <c r="BX1205" s="49"/>
      <c r="BY1205" s="49"/>
      <c r="BZ1205" s="46"/>
      <c r="CA1205" s="49"/>
      <c r="CB1205" s="49"/>
      <c r="CC1205" s="46"/>
      <c r="CD1205" s="49"/>
      <c r="CE1205" s="49"/>
      <c r="CF1205" s="46"/>
      <c r="CG1205" s="49"/>
      <c r="CH1205" s="49"/>
      <c r="CI1205" s="46"/>
      <c r="CJ1205" s="49"/>
      <c r="CK1205" s="49"/>
      <c r="CL1205" s="46"/>
      <c r="CM1205" s="49"/>
      <c r="CN1205" s="49"/>
      <c r="CO1205" s="46"/>
      <c r="CP1205" s="49"/>
      <c r="CQ1205" s="49"/>
      <c r="CR1205" s="46"/>
      <c r="CS1205" s="49"/>
      <c r="CT1205" s="49"/>
      <c r="CU1205" s="80" t="s">
        <v>184</v>
      </c>
      <c r="CV1205" s="101" t="s">
        <v>1196</v>
      </c>
      <c r="CW1205" s="26" t="s">
        <v>103</v>
      </c>
      <c r="CX1205" s="8" t="str">
        <f t="shared" si="285"/>
        <v>к8697к</v>
      </c>
      <c r="CY1205" s="8">
        <f>MATCH(CX1205,'[1]ПП №156 от 26.03.2021'!$X:$X,0)</f>
        <v>23457</v>
      </c>
      <c r="CZ1205" s="32" t="str">
        <f t="shared" si="286"/>
        <v>='[РП УТВЕРЖДЕННАЯ в ред. ПП № 156 от 26.03.2021 РАБОЧАЯ.xlsx]ПП №156 от 26.03.2021'!W23457</v>
      </c>
      <c r="DA1205" s="26" t="e">
        <f>MATCH(DC1205,'[2]09.02'!$D:$D,0)</f>
        <v>#N/A</v>
      </c>
      <c r="DB1205" s="38">
        <f t="shared" si="287"/>
        <v>11157835.92</v>
      </c>
      <c r="DC1205" s="31" t="str">
        <f t="shared" si="288"/>
        <v>Кирилловская ул., д.6 литера АЦентральный район</v>
      </c>
    </row>
    <row r="1206" spans="1:107" s="31" customFormat="1" ht="67.5" x14ac:dyDescent="0.25">
      <c r="A1206" s="133" t="s">
        <v>1437</v>
      </c>
      <c r="B1206" s="106">
        <v>36</v>
      </c>
      <c r="C1206" s="110" t="s">
        <v>1045</v>
      </c>
      <c r="D1206" s="97" t="s">
        <v>182</v>
      </c>
      <c r="E1206" s="80">
        <v>8714</v>
      </c>
      <c r="F1206" s="99" t="s">
        <v>1287</v>
      </c>
      <c r="G1206" s="100" t="s">
        <v>34</v>
      </c>
      <c r="H1206" s="47" t="s">
        <v>1229</v>
      </c>
      <c r="I1206" s="102">
        <v>6795</v>
      </c>
      <c r="J1206" s="102">
        <v>5956</v>
      </c>
      <c r="K1206" s="115">
        <v>33928</v>
      </c>
      <c r="L1206" s="108">
        <f t="shared" si="283"/>
        <v>21377275.199999999</v>
      </c>
      <c r="M1206" s="49"/>
      <c r="N1206" s="49"/>
      <c r="O1206" s="50"/>
      <c r="P1206" s="108">
        <v>3905289.64</v>
      </c>
      <c r="Q1206" s="49"/>
      <c r="R1206" s="50"/>
      <c r="S1206" s="108"/>
      <c r="T1206" s="49"/>
      <c r="U1206" s="50"/>
      <c r="V1206" s="108">
        <v>5391371.2000000002</v>
      </c>
      <c r="W1206" s="49"/>
      <c r="X1206" s="50"/>
      <c r="Y1206" s="108">
        <v>3398434.04</v>
      </c>
      <c r="Z1206" s="49"/>
      <c r="AA1206" s="50"/>
      <c r="AB1206" s="108">
        <v>4232452.72</v>
      </c>
      <c r="AC1206" s="49"/>
      <c r="AD1206" s="50"/>
      <c r="AE1206" s="108">
        <v>4449727.6000000006</v>
      </c>
      <c r="AF1206" s="49"/>
      <c r="AG1206" s="50"/>
      <c r="AH1206" s="108"/>
      <c r="AI1206" s="49"/>
      <c r="AJ1206" s="50"/>
      <c r="AK1206" s="108"/>
      <c r="AL1206" s="49"/>
      <c r="AM1206" s="50"/>
      <c r="AN1206" s="108"/>
      <c r="AO1206" s="49"/>
      <c r="AP1206" s="50"/>
      <c r="AQ1206" s="108"/>
      <c r="AR1206" s="98"/>
      <c r="AS1206" s="48"/>
      <c r="AT1206" s="50"/>
      <c r="AU1206" s="108"/>
      <c r="AV1206" s="49"/>
      <c r="AW1206" s="50"/>
      <c r="AX1206" s="108"/>
      <c r="AY1206" s="49"/>
      <c r="AZ1206" s="50"/>
      <c r="BA1206" s="108"/>
      <c r="BB1206" s="49"/>
      <c r="BC1206" s="49"/>
      <c r="BD1206" s="46">
        <v>1</v>
      </c>
      <c r="BE1206" s="49" t="e">
        <f>#REF!+#REF!+#REF!+#REF!+#REF!+#REF!+#REF!+#REF!+#REF!+#REF!+#REF!+#REF!+#REF!</f>
        <v>#REF!</v>
      </c>
      <c r="BF1206" s="46">
        <v>1</v>
      </c>
      <c r="BG1206" s="108">
        <f t="shared" si="293"/>
        <v>0</v>
      </c>
      <c r="BH1206" s="46"/>
      <c r="BI1206" s="49"/>
      <c r="BJ1206" s="49"/>
      <c r="BK1206" s="46"/>
      <c r="BL1206" s="49"/>
      <c r="BM1206" s="49"/>
      <c r="BN1206" s="46"/>
      <c r="BO1206" s="49"/>
      <c r="BP1206" s="49"/>
      <c r="BQ1206" s="46"/>
      <c r="BR1206" s="49"/>
      <c r="BS1206" s="49"/>
      <c r="BT1206" s="46"/>
      <c r="BU1206" s="49"/>
      <c r="BV1206" s="49"/>
      <c r="BW1206" s="46"/>
      <c r="BX1206" s="49"/>
      <c r="BY1206" s="49"/>
      <c r="BZ1206" s="46"/>
      <c r="CA1206" s="49"/>
      <c r="CB1206" s="49"/>
      <c r="CC1206" s="46"/>
      <c r="CD1206" s="49"/>
      <c r="CE1206" s="49"/>
      <c r="CF1206" s="46"/>
      <c r="CG1206" s="49"/>
      <c r="CH1206" s="49"/>
      <c r="CI1206" s="46"/>
      <c r="CJ1206" s="49"/>
      <c r="CK1206" s="49"/>
      <c r="CL1206" s="46"/>
      <c r="CM1206" s="49"/>
      <c r="CN1206" s="49"/>
      <c r="CO1206" s="46"/>
      <c r="CP1206" s="49"/>
      <c r="CQ1206" s="49"/>
      <c r="CR1206" s="46"/>
      <c r="CS1206" s="49"/>
      <c r="CT1206" s="49"/>
      <c r="CU1206" s="80" t="s">
        <v>184</v>
      </c>
      <c r="CV1206" s="101" t="s">
        <v>1196</v>
      </c>
      <c r="CW1206" s="26" t="s">
        <v>103</v>
      </c>
      <c r="CX1206" s="8" t="str">
        <f t="shared" si="285"/>
        <v>к8714к</v>
      </c>
      <c r="CY1206" s="8">
        <f>MATCH(CX1206,'[1]ПП №156 от 26.03.2021'!$X:$X,0)</f>
        <v>23510</v>
      </c>
      <c r="CZ1206" s="32" t="str">
        <f t="shared" si="286"/>
        <v>='[РП УТВЕРЖДЕННАЯ в ред. ПП № 156 от 26.03.2021 РАБОЧАЯ.xlsx]ПП №156 от 26.03.2021'!W23510</v>
      </c>
      <c r="DA1206" s="26" t="e">
        <f>MATCH(DC1206,'[2]09.02'!$D:$D,0)</f>
        <v>#N/A</v>
      </c>
      <c r="DB1206" s="38">
        <f t="shared" si="287"/>
        <v>21377275.199999999</v>
      </c>
      <c r="DC1206" s="31" t="str">
        <f t="shared" si="288"/>
        <v>Кирочная ул., д.22 литера АЦентральный район</v>
      </c>
    </row>
    <row r="1207" spans="1:107" s="31" customFormat="1" ht="67.5" x14ac:dyDescent="0.25">
      <c r="A1207" s="133" t="s">
        <v>1437</v>
      </c>
      <c r="B1207" s="106">
        <v>37</v>
      </c>
      <c r="C1207" s="110" t="s">
        <v>1600</v>
      </c>
      <c r="D1207" s="97" t="s">
        <v>182</v>
      </c>
      <c r="E1207" s="80">
        <v>8743</v>
      </c>
      <c r="F1207" s="99" t="s">
        <v>1546</v>
      </c>
      <c r="G1207" s="100" t="s">
        <v>34</v>
      </c>
      <c r="H1207" s="47" t="s">
        <v>1229</v>
      </c>
      <c r="I1207" s="102">
        <v>5236</v>
      </c>
      <c r="J1207" s="102">
        <v>4545</v>
      </c>
      <c r="K1207" s="115">
        <v>34107</v>
      </c>
      <c r="L1207" s="108">
        <f t="shared" si="283"/>
        <v>20171982.600000001</v>
      </c>
      <c r="M1207" s="49"/>
      <c r="N1207" s="49"/>
      <c r="O1207" s="50"/>
      <c r="P1207" s="108"/>
      <c r="Q1207" s="49"/>
      <c r="R1207" s="50"/>
      <c r="S1207" s="108"/>
      <c r="T1207" s="49"/>
      <c r="U1207" s="50"/>
      <c r="V1207" s="108"/>
      <c r="W1207" s="49"/>
      <c r="X1207" s="50"/>
      <c r="Y1207" s="108"/>
      <c r="Z1207" s="49"/>
      <c r="AA1207" s="50"/>
      <c r="AB1207" s="108"/>
      <c r="AC1207" s="49"/>
      <c r="AD1207" s="50"/>
      <c r="AE1207" s="108"/>
      <c r="AF1207" s="49"/>
      <c r="AG1207" s="50"/>
      <c r="AH1207" s="108"/>
      <c r="AI1207" s="49"/>
      <c r="AJ1207" s="50"/>
      <c r="AK1207" s="108"/>
      <c r="AL1207" s="49"/>
      <c r="AM1207" s="50"/>
      <c r="AN1207" s="108"/>
      <c r="AO1207" s="49"/>
      <c r="AP1207" s="50"/>
      <c r="AQ1207" s="108"/>
      <c r="AR1207" s="98"/>
      <c r="AS1207" s="48"/>
      <c r="AT1207" s="50"/>
      <c r="AU1207" s="108"/>
      <c r="AV1207" s="49"/>
      <c r="AW1207" s="50"/>
      <c r="AX1207" s="108">
        <v>20171982.600000001</v>
      </c>
      <c r="AY1207" s="49"/>
      <c r="AZ1207" s="50"/>
      <c r="BA1207" s="108"/>
      <c r="BB1207" s="49"/>
      <c r="BC1207" s="49"/>
      <c r="BD1207" s="46"/>
      <c r="BE1207" s="49"/>
      <c r="BF1207" s="46"/>
      <c r="BG1207" s="108">
        <f t="shared" si="293"/>
        <v>0</v>
      </c>
      <c r="BH1207" s="46"/>
      <c r="BI1207" s="49"/>
      <c r="BJ1207" s="49"/>
      <c r="BK1207" s="46"/>
      <c r="BL1207" s="49"/>
      <c r="BM1207" s="49"/>
      <c r="BN1207" s="46"/>
      <c r="BO1207" s="49"/>
      <c r="BP1207" s="49"/>
      <c r="BQ1207" s="46"/>
      <c r="BR1207" s="49"/>
      <c r="BS1207" s="49"/>
      <c r="BT1207" s="46"/>
      <c r="BU1207" s="49"/>
      <c r="BV1207" s="49"/>
      <c r="BW1207" s="46"/>
      <c r="BX1207" s="49"/>
      <c r="BY1207" s="49"/>
      <c r="BZ1207" s="46"/>
      <c r="CA1207" s="49"/>
      <c r="CB1207" s="49"/>
      <c r="CC1207" s="46"/>
      <c r="CD1207" s="49"/>
      <c r="CE1207" s="49"/>
      <c r="CF1207" s="46"/>
      <c r="CG1207" s="49"/>
      <c r="CH1207" s="49"/>
      <c r="CI1207" s="46"/>
      <c r="CJ1207" s="49"/>
      <c r="CK1207" s="49"/>
      <c r="CL1207" s="46"/>
      <c r="CM1207" s="49"/>
      <c r="CN1207" s="49"/>
      <c r="CO1207" s="46"/>
      <c r="CP1207" s="49"/>
      <c r="CQ1207" s="49"/>
      <c r="CR1207" s="46"/>
      <c r="CS1207" s="49"/>
      <c r="CT1207" s="49"/>
      <c r="CU1207" s="80" t="s">
        <v>184</v>
      </c>
      <c r="CV1207" s="101" t="s">
        <v>1196</v>
      </c>
      <c r="CW1207" s="26" t="s">
        <v>103</v>
      </c>
      <c r="CX1207" s="8" t="str">
        <f t="shared" si="285"/>
        <v>к8743к</v>
      </c>
      <c r="CY1207" s="8">
        <f>MATCH(CX1207,'[1]ПП №156 от 26.03.2021'!$X:$X,0)</f>
        <v>23579</v>
      </c>
      <c r="CZ1207" s="32" t="str">
        <f t="shared" si="286"/>
        <v>='[РП УТВЕРЖДЕННАЯ в ред. ПП № 156 от 26.03.2021 РАБОЧАЯ.xlsx]ПП №156 от 26.03.2021'!W23579</v>
      </c>
      <c r="DA1207" s="26" t="e">
        <f>MATCH(DC1207,'[2]09.02'!$D:$D,0)</f>
        <v>#N/A</v>
      </c>
      <c r="DB1207" s="38">
        <f t="shared" si="287"/>
        <v>20171982.600000001</v>
      </c>
      <c r="DC1207" s="31" t="str">
        <f t="shared" si="288"/>
        <v>Кирочная ул., д.6 литера АЦентральный район</v>
      </c>
    </row>
    <row r="1208" spans="1:107" s="31" customFormat="1" ht="67.5" x14ac:dyDescent="0.25">
      <c r="A1208" s="133" t="s">
        <v>1437</v>
      </c>
      <c r="B1208" s="106">
        <v>38</v>
      </c>
      <c r="C1208" s="110" t="s">
        <v>1704</v>
      </c>
      <c r="D1208" s="97" t="s">
        <v>34</v>
      </c>
      <c r="E1208" s="80">
        <v>8939</v>
      </c>
      <c r="F1208" s="99" t="s">
        <v>1705</v>
      </c>
      <c r="G1208" s="100" t="s">
        <v>34</v>
      </c>
      <c r="H1208" s="47" t="s">
        <v>1229</v>
      </c>
      <c r="I1208" s="102">
        <v>9130.1</v>
      </c>
      <c r="J1208" s="102">
        <v>8319.1</v>
      </c>
      <c r="K1208" s="115">
        <v>36376</v>
      </c>
      <c r="L1208" s="108">
        <f t="shared" si="283"/>
        <v>9010166.1999999993</v>
      </c>
      <c r="M1208" s="49"/>
      <c r="N1208" s="49"/>
      <c r="O1208" s="50"/>
      <c r="P1208" s="108"/>
      <c r="Q1208" s="49"/>
      <c r="R1208" s="50"/>
      <c r="S1208" s="108"/>
      <c r="T1208" s="49"/>
      <c r="U1208" s="50"/>
      <c r="V1208" s="108"/>
      <c r="W1208" s="49"/>
      <c r="X1208" s="50"/>
      <c r="Y1208" s="108"/>
      <c r="Z1208" s="49"/>
      <c r="AA1208" s="50"/>
      <c r="AB1208" s="108"/>
      <c r="AC1208" s="49"/>
      <c r="AD1208" s="50"/>
      <c r="AE1208" s="108"/>
      <c r="AF1208" s="49"/>
      <c r="AG1208" s="50"/>
      <c r="AH1208" s="108"/>
      <c r="AI1208" s="49"/>
      <c r="AJ1208" s="50"/>
      <c r="AK1208" s="108"/>
      <c r="AL1208" s="49"/>
      <c r="AM1208" s="50"/>
      <c r="AN1208" s="108"/>
      <c r="AO1208" s="49"/>
      <c r="AP1208" s="50"/>
      <c r="AQ1208" s="108"/>
      <c r="AR1208" s="98"/>
      <c r="AS1208" s="48"/>
      <c r="AT1208" s="50"/>
      <c r="AU1208" s="108"/>
      <c r="AV1208" s="49"/>
      <c r="AW1208" s="50"/>
      <c r="AX1208" s="108"/>
      <c r="AY1208" s="49"/>
      <c r="AZ1208" s="50"/>
      <c r="BA1208" s="108">
        <v>9010166.1999999993</v>
      </c>
      <c r="BB1208" s="49"/>
      <c r="BC1208" s="49"/>
      <c r="BD1208" s="46"/>
      <c r="BE1208" s="49"/>
      <c r="BF1208" s="46"/>
      <c r="BG1208" s="108">
        <f t="shared" si="293"/>
        <v>0</v>
      </c>
      <c r="BH1208" s="46"/>
      <c r="BI1208" s="49"/>
      <c r="BJ1208" s="49"/>
      <c r="BK1208" s="46"/>
      <c r="BL1208" s="49"/>
      <c r="BM1208" s="49"/>
      <c r="BN1208" s="46"/>
      <c r="BO1208" s="49"/>
      <c r="BP1208" s="49"/>
      <c r="BQ1208" s="46"/>
      <c r="BR1208" s="49"/>
      <c r="BS1208" s="49"/>
      <c r="BT1208" s="46"/>
      <c r="BU1208" s="49"/>
      <c r="BV1208" s="49"/>
      <c r="BW1208" s="46"/>
      <c r="BX1208" s="49"/>
      <c r="BY1208" s="49"/>
      <c r="BZ1208" s="46"/>
      <c r="CA1208" s="49"/>
      <c r="CB1208" s="49"/>
      <c r="CC1208" s="46"/>
      <c r="CD1208" s="49"/>
      <c r="CE1208" s="49"/>
      <c r="CF1208" s="46"/>
      <c r="CG1208" s="49"/>
      <c r="CH1208" s="49"/>
      <c r="CI1208" s="46"/>
      <c r="CJ1208" s="49"/>
      <c r="CK1208" s="49"/>
      <c r="CL1208" s="46"/>
      <c r="CM1208" s="49"/>
      <c r="CN1208" s="49"/>
      <c r="CO1208" s="46"/>
      <c r="CP1208" s="49"/>
      <c r="CQ1208" s="49"/>
      <c r="CR1208" s="46"/>
      <c r="CS1208" s="49"/>
      <c r="CT1208" s="49"/>
      <c r="CU1208" s="80" t="s">
        <v>184</v>
      </c>
      <c r="CV1208" s="101" t="s">
        <v>1196</v>
      </c>
      <c r="CW1208" s="26" t="s">
        <v>103</v>
      </c>
      <c r="CX1208" s="8" t="str">
        <f t="shared" si="285"/>
        <v>к8939к</v>
      </c>
      <c r="CY1208" s="8">
        <f>MATCH(CX1208,'[1]ПП №156 от 26.03.2021'!$X:$X,0)</f>
        <v>24228</v>
      </c>
      <c r="CZ1208" s="32" t="str">
        <f t="shared" si="286"/>
        <v>='[РП УТВЕРЖДЕННАЯ в ред. ПП № 156 от 26.03.2021 РАБОЧАЯ.xlsx]ПП №156 от 26.03.2021'!W24228</v>
      </c>
      <c r="DA1208" s="26" t="e">
        <f>MATCH(DC1208,'[2]09.02'!$D:$D,0)</f>
        <v>#N/A</v>
      </c>
      <c r="DB1208" s="38">
        <f t="shared" si="287"/>
        <v>9010166.1999999993</v>
      </c>
      <c r="DC1208" s="31" t="str">
        <f t="shared" si="288"/>
        <v>Коломенская ул., д.14 литера БЦентральный район</v>
      </c>
    </row>
    <row r="1209" spans="1:107" s="31" customFormat="1" ht="67.5" x14ac:dyDescent="0.25">
      <c r="A1209" s="133" t="s">
        <v>1437</v>
      </c>
      <c r="B1209" s="106">
        <v>39</v>
      </c>
      <c r="C1209" s="110" t="s">
        <v>1046</v>
      </c>
      <c r="D1209" s="97" t="s">
        <v>34</v>
      </c>
      <c r="E1209" s="80">
        <v>8960</v>
      </c>
      <c r="F1209" s="99" t="s">
        <v>1261</v>
      </c>
      <c r="G1209" s="100" t="s">
        <v>34</v>
      </c>
      <c r="H1209" s="47" t="s">
        <v>1229</v>
      </c>
      <c r="I1209" s="102">
        <v>1904</v>
      </c>
      <c r="J1209" s="102">
        <v>1627</v>
      </c>
      <c r="K1209" s="115">
        <v>33611</v>
      </c>
      <c r="L1209" s="108">
        <f t="shared" si="283"/>
        <v>2143881.63</v>
      </c>
      <c r="M1209" s="49"/>
      <c r="N1209" s="49"/>
      <c r="O1209" s="50"/>
      <c r="P1209" s="108"/>
      <c r="Q1209" s="49"/>
      <c r="R1209" s="50"/>
      <c r="S1209" s="108"/>
      <c r="T1209" s="49"/>
      <c r="U1209" s="50"/>
      <c r="V1209" s="108"/>
      <c r="W1209" s="49"/>
      <c r="X1209" s="50"/>
      <c r="Y1209" s="108">
        <v>928349.93</v>
      </c>
      <c r="Z1209" s="49"/>
      <c r="AA1209" s="50"/>
      <c r="AB1209" s="108"/>
      <c r="AC1209" s="49"/>
      <c r="AD1209" s="50"/>
      <c r="AE1209" s="108">
        <v>1215531.7</v>
      </c>
      <c r="AF1209" s="49"/>
      <c r="AG1209" s="50"/>
      <c r="AH1209" s="108"/>
      <c r="AI1209" s="49"/>
      <c r="AJ1209" s="50"/>
      <c r="AK1209" s="108"/>
      <c r="AL1209" s="49"/>
      <c r="AM1209" s="50"/>
      <c r="AN1209" s="108"/>
      <c r="AO1209" s="49"/>
      <c r="AP1209" s="50"/>
      <c r="AQ1209" s="108"/>
      <c r="AR1209" s="98"/>
      <c r="AS1209" s="48"/>
      <c r="AT1209" s="50"/>
      <c r="AU1209" s="108"/>
      <c r="AV1209" s="49"/>
      <c r="AW1209" s="50"/>
      <c r="AX1209" s="108"/>
      <c r="AY1209" s="49"/>
      <c r="AZ1209" s="50"/>
      <c r="BA1209" s="108"/>
      <c r="BB1209" s="49"/>
      <c r="BC1209" s="49"/>
      <c r="BD1209" s="46">
        <v>1</v>
      </c>
      <c r="BE1209" s="49" t="e">
        <f>#REF!+#REF!+#REF!+#REF!+#REF!+#REF!+#REF!+#REF!+#REF!+#REF!+#REF!+#REF!+#REF!</f>
        <v>#REF!</v>
      </c>
      <c r="BF1209" s="46">
        <v>1</v>
      </c>
      <c r="BG1209" s="108">
        <f t="shared" si="293"/>
        <v>0</v>
      </c>
      <c r="BH1209" s="46"/>
      <c r="BI1209" s="49"/>
      <c r="BJ1209" s="49"/>
      <c r="BK1209" s="46"/>
      <c r="BL1209" s="49"/>
      <c r="BM1209" s="49"/>
      <c r="BN1209" s="46"/>
      <c r="BO1209" s="49"/>
      <c r="BP1209" s="49"/>
      <c r="BQ1209" s="46"/>
      <c r="BR1209" s="49"/>
      <c r="BS1209" s="49"/>
      <c r="BT1209" s="46"/>
      <c r="BU1209" s="49"/>
      <c r="BV1209" s="49"/>
      <c r="BW1209" s="46"/>
      <c r="BX1209" s="49"/>
      <c r="BY1209" s="49"/>
      <c r="BZ1209" s="46"/>
      <c r="CA1209" s="49"/>
      <c r="CB1209" s="49"/>
      <c r="CC1209" s="46"/>
      <c r="CD1209" s="49"/>
      <c r="CE1209" s="49"/>
      <c r="CF1209" s="46"/>
      <c r="CG1209" s="49"/>
      <c r="CH1209" s="49"/>
      <c r="CI1209" s="46"/>
      <c r="CJ1209" s="49"/>
      <c r="CK1209" s="49"/>
      <c r="CL1209" s="46"/>
      <c r="CM1209" s="49"/>
      <c r="CN1209" s="49"/>
      <c r="CO1209" s="46"/>
      <c r="CP1209" s="49"/>
      <c r="CQ1209" s="49"/>
      <c r="CR1209" s="46"/>
      <c r="CS1209" s="49"/>
      <c r="CT1209" s="49"/>
      <c r="CU1209" s="80" t="s">
        <v>184</v>
      </c>
      <c r="CV1209" s="101" t="s">
        <v>1196</v>
      </c>
      <c r="CW1209" s="26" t="s">
        <v>103</v>
      </c>
      <c r="CX1209" s="8" t="str">
        <f t="shared" si="285"/>
        <v>к8960к</v>
      </c>
      <c r="CY1209" s="8">
        <f>MATCH(CX1209,'[1]ПП №156 от 26.03.2021'!$X:$X,0)</f>
        <v>24267</v>
      </c>
      <c r="CZ1209" s="32" t="str">
        <f t="shared" si="286"/>
        <v>='[РП УТВЕРЖДЕННАЯ в ред. ПП № 156 от 26.03.2021 РАБОЧАЯ.xlsx]ПП №156 от 26.03.2021'!W24267</v>
      </c>
      <c r="DA1209" s="26" t="e">
        <f>MATCH(DC1209,'[2]09.02'!$D:$D,0)</f>
        <v>#N/A</v>
      </c>
      <c r="DB1209" s="38">
        <f t="shared" si="287"/>
        <v>2143881.63</v>
      </c>
      <c r="DC1209" s="31" t="str">
        <f t="shared" si="288"/>
        <v>Коломенская ул., д.44 литера АЦентральный район</v>
      </c>
    </row>
    <row r="1210" spans="1:107" s="31" customFormat="1" ht="67.5" x14ac:dyDescent="0.25">
      <c r="A1210" s="133" t="s">
        <v>1437</v>
      </c>
      <c r="B1210" s="106">
        <v>40</v>
      </c>
      <c r="C1210" s="110" t="s">
        <v>1047</v>
      </c>
      <c r="D1210" s="97" t="s">
        <v>34</v>
      </c>
      <c r="E1210" s="80">
        <v>9257</v>
      </c>
      <c r="F1210" s="99" t="s">
        <v>1351</v>
      </c>
      <c r="G1210" s="100" t="s">
        <v>1217</v>
      </c>
      <c r="H1210" s="47" t="s">
        <v>1228</v>
      </c>
      <c r="I1210" s="102">
        <v>2798.4</v>
      </c>
      <c r="J1210" s="102">
        <v>2322.4</v>
      </c>
      <c r="K1210" s="115">
        <v>34022</v>
      </c>
      <c r="L1210" s="108">
        <f t="shared" si="283"/>
        <v>12349385.223999999</v>
      </c>
      <c r="M1210" s="49"/>
      <c r="N1210" s="49"/>
      <c r="O1210" s="50"/>
      <c r="P1210" s="108"/>
      <c r="Q1210" s="49"/>
      <c r="R1210" s="50"/>
      <c r="S1210" s="108">
        <v>7638838.0800000001</v>
      </c>
      <c r="T1210" s="49"/>
      <c r="U1210" s="50"/>
      <c r="V1210" s="108"/>
      <c r="W1210" s="49"/>
      <c r="X1210" s="50"/>
      <c r="Y1210" s="108">
        <v>1325138.216</v>
      </c>
      <c r="Z1210" s="49"/>
      <c r="AA1210" s="50"/>
      <c r="AB1210" s="108">
        <v>1650343.888</v>
      </c>
      <c r="AC1210" s="49"/>
      <c r="AD1210" s="50"/>
      <c r="AE1210" s="108">
        <v>1735065.04</v>
      </c>
      <c r="AF1210" s="49"/>
      <c r="AG1210" s="50"/>
      <c r="AH1210" s="108"/>
      <c r="AI1210" s="49"/>
      <c r="AJ1210" s="50"/>
      <c r="AK1210" s="108"/>
      <c r="AL1210" s="49"/>
      <c r="AM1210" s="50"/>
      <c r="AN1210" s="108"/>
      <c r="AO1210" s="49"/>
      <c r="AP1210" s="50"/>
      <c r="AQ1210" s="108"/>
      <c r="AR1210" s="98"/>
      <c r="AS1210" s="48"/>
      <c r="AT1210" s="50"/>
      <c r="AU1210" s="108"/>
      <c r="AV1210" s="49"/>
      <c r="AW1210" s="50"/>
      <c r="AX1210" s="108"/>
      <c r="AY1210" s="49"/>
      <c r="AZ1210" s="50"/>
      <c r="BA1210" s="108"/>
      <c r="BB1210" s="49"/>
      <c r="BC1210" s="49"/>
      <c r="BD1210" s="46">
        <v>1</v>
      </c>
      <c r="BE1210" s="49" t="e">
        <f>#REF!+#REF!+#REF!+#REF!+#REF!+#REF!+#REF!+#REF!+#REF!+#REF!+#REF!+#REF!+#REF!</f>
        <v>#REF!</v>
      </c>
      <c r="BF1210" s="46">
        <v>1</v>
      </c>
      <c r="BG1210" s="108">
        <f t="shared" si="293"/>
        <v>0</v>
      </c>
      <c r="BH1210" s="46"/>
      <c r="BI1210" s="49"/>
      <c r="BJ1210" s="49"/>
      <c r="BK1210" s="46"/>
      <c r="BL1210" s="49"/>
      <c r="BM1210" s="49"/>
      <c r="BN1210" s="46"/>
      <c r="BO1210" s="49"/>
      <c r="BP1210" s="49"/>
      <c r="BQ1210" s="46"/>
      <c r="BR1210" s="49"/>
      <c r="BS1210" s="49"/>
      <c r="BT1210" s="46"/>
      <c r="BU1210" s="49"/>
      <c r="BV1210" s="49"/>
      <c r="BW1210" s="46"/>
      <c r="BX1210" s="49"/>
      <c r="BY1210" s="49"/>
      <c r="BZ1210" s="46"/>
      <c r="CA1210" s="49"/>
      <c r="CB1210" s="49"/>
      <c r="CC1210" s="46"/>
      <c r="CD1210" s="49"/>
      <c r="CE1210" s="49"/>
      <c r="CF1210" s="46"/>
      <c r="CG1210" s="49"/>
      <c r="CH1210" s="49"/>
      <c r="CI1210" s="46"/>
      <c r="CJ1210" s="49"/>
      <c r="CK1210" s="49"/>
      <c r="CL1210" s="46"/>
      <c r="CM1210" s="49"/>
      <c r="CN1210" s="49"/>
      <c r="CO1210" s="46"/>
      <c r="CP1210" s="49"/>
      <c r="CQ1210" s="49"/>
      <c r="CR1210" s="46"/>
      <c r="CS1210" s="49"/>
      <c r="CT1210" s="49"/>
      <c r="CU1210" s="80" t="s">
        <v>184</v>
      </c>
      <c r="CV1210" s="101" t="s">
        <v>1196</v>
      </c>
      <c r="CW1210" s="26" t="s">
        <v>103</v>
      </c>
      <c r="CX1210" s="8" t="str">
        <f t="shared" si="285"/>
        <v>к9257к</v>
      </c>
      <c r="CY1210" s="8">
        <f>MATCH(CX1210,'[1]ПП №156 от 26.03.2021'!$X:$X,0)</f>
        <v>25906</v>
      </c>
      <c r="CZ1210" s="32" t="str">
        <f t="shared" si="286"/>
        <v>='[РП УТВЕРЖДЕННАЯ в ред. ПП № 156 от 26.03.2021 РАБОЧАЯ.xlsx]ПП №156 от 26.03.2021'!W25906</v>
      </c>
      <c r="DA1210" s="26" t="e">
        <f>MATCH(DC1210,'[2]09.02'!$D:$D,0)</f>
        <v>#N/A</v>
      </c>
      <c r="DB1210" s="38">
        <f t="shared" si="287"/>
        <v>12349385.223999999</v>
      </c>
      <c r="DC1210" s="31" t="str">
        <f t="shared" si="288"/>
        <v>Конная ул., д.22/5 литера АЦентральный район</v>
      </c>
    </row>
    <row r="1211" spans="1:107" s="31" customFormat="1" ht="67.5" x14ac:dyDescent="0.25">
      <c r="A1211" s="133" t="s">
        <v>1437</v>
      </c>
      <c r="B1211" s="106">
        <v>41</v>
      </c>
      <c r="C1211" s="110" t="s">
        <v>1048</v>
      </c>
      <c r="D1211" s="97" t="s">
        <v>34</v>
      </c>
      <c r="E1211" s="80">
        <v>9262</v>
      </c>
      <c r="F1211" s="99" t="s">
        <v>1276</v>
      </c>
      <c r="G1211" s="100" t="s">
        <v>34</v>
      </c>
      <c r="H1211" s="47" t="s">
        <v>1229</v>
      </c>
      <c r="I1211" s="102">
        <v>1585.1</v>
      </c>
      <c r="J1211" s="102">
        <v>1371.1</v>
      </c>
      <c r="K1211" s="115">
        <v>33680</v>
      </c>
      <c r="L1211" s="108">
        <f t="shared" si="283"/>
        <v>899016.55900000001</v>
      </c>
      <c r="M1211" s="49"/>
      <c r="N1211" s="49"/>
      <c r="O1211" s="50"/>
      <c r="P1211" s="108">
        <v>899016.55900000001</v>
      </c>
      <c r="Q1211" s="49"/>
      <c r="R1211" s="50"/>
      <c r="S1211" s="108"/>
      <c r="T1211" s="49"/>
      <c r="U1211" s="50"/>
      <c r="V1211" s="108"/>
      <c r="W1211" s="49"/>
      <c r="X1211" s="50"/>
      <c r="Y1211" s="108"/>
      <c r="Z1211" s="49"/>
      <c r="AA1211" s="50"/>
      <c r="AB1211" s="108"/>
      <c r="AC1211" s="49"/>
      <c r="AD1211" s="50"/>
      <c r="AE1211" s="108"/>
      <c r="AF1211" s="49"/>
      <c r="AG1211" s="50"/>
      <c r="AH1211" s="108"/>
      <c r="AI1211" s="49"/>
      <c r="AJ1211" s="50"/>
      <c r="AK1211" s="108"/>
      <c r="AL1211" s="49"/>
      <c r="AM1211" s="50"/>
      <c r="AN1211" s="108"/>
      <c r="AO1211" s="49"/>
      <c r="AP1211" s="50"/>
      <c r="AQ1211" s="108"/>
      <c r="AR1211" s="98"/>
      <c r="AS1211" s="48"/>
      <c r="AT1211" s="50"/>
      <c r="AU1211" s="108"/>
      <c r="AV1211" s="49"/>
      <c r="AW1211" s="50"/>
      <c r="AX1211" s="108"/>
      <c r="AY1211" s="49"/>
      <c r="AZ1211" s="50"/>
      <c r="BA1211" s="108"/>
      <c r="BB1211" s="49"/>
      <c r="BC1211" s="49" t="e">
        <f>BA1211-#REF!</f>
        <v>#REF!</v>
      </c>
      <c r="BD1211" s="46">
        <v>1</v>
      </c>
      <c r="BE1211" s="49" t="e">
        <f>#REF!+#REF!+#REF!+#REF!+#REF!+#REF!+#REF!+#REF!+#REF!+#REF!+#REF!+#REF!+#REF!</f>
        <v>#REF!</v>
      </c>
      <c r="BF1211" s="46">
        <v>1</v>
      </c>
      <c r="BG1211" s="108">
        <f t="shared" si="293"/>
        <v>0</v>
      </c>
      <c r="BH1211" s="46"/>
      <c r="BI1211" s="49"/>
      <c r="BJ1211" s="49"/>
      <c r="BK1211" s="46"/>
      <c r="BL1211" s="49"/>
      <c r="BM1211" s="49"/>
      <c r="BN1211" s="46"/>
      <c r="BO1211" s="49"/>
      <c r="BP1211" s="49"/>
      <c r="BQ1211" s="46"/>
      <c r="BR1211" s="49"/>
      <c r="BS1211" s="49"/>
      <c r="BT1211" s="46"/>
      <c r="BU1211" s="49"/>
      <c r="BV1211" s="49"/>
      <c r="BW1211" s="46"/>
      <c r="BX1211" s="49"/>
      <c r="BY1211" s="49"/>
      <c r="BZ1211" s="46"/>
      <c r="CA1211" s="49"/>
      <c r="CB1211" s="49"/>
      <c r="CC1211" s="46"/>
      <c r="CD1211" s="49"/>
      <c r="CE1211" s="49"/>
      <c r="CF1211" s="46"/>
      <c r="CG1211" s="49"/>
      <c r="CH1211" s="49"/>
      <c r="CI1211" s="46"/>
      <c r="CJ1211" s="49"/>
      <c r="CK1211" s="49"/>
      <c r="CL1211" s="46"/>
      <c r="CM1211" s="49"/>
      <c r="CN1211" s="49"/>
      <c r="CO1211" s="46"/>
      <c r="CP1211" s="49"/>
      <c r="CQ1211" s="49"/>
      <c r="CR1211" s="46"/>
      <c r="CS1211" s="49"/>
      <c r="CT1211" s="49"/>
      <c r="CU1211" s="80" t="s">
        <v>184</v>
      </c>
      <c r="CV1211" s="101" t="s">
        <v>1196</v>
      </c>
      <c r="CW1211" s="26" t="s">
        <v>103</v>
      </c>
      <c r="CX1211" s="8" t="str">
        <f t="shared" si="285"/>
        <v>к9262к</v>
      </c>
      <c r="CY1211" s="8">
        <f>MATCH(CX1211,'[1]ПП №156 от 26.03.2021'!$X:$X,0)</f>
        <v>25916</v>
      </c>
      <c r="CZ1211" s="32" t="str">
        <f t="shared" si="286"/>
        <v>='[РП УТВЕРЖДЕННАЯ в ред. ПП № 156 от 26.03.2021 РАБОЧАЯ.xlsx]ПП №156 от 26.03.2021'!W25916</v>
      </c>
      <c r="DA1211" s="26" t="e">
        <f>MATCH(DC1211,'[2]09.02'!$D:$D,0)</f>
        <v>#N/A</v>
      </c>
      <c r="DB1211" s="38">
        <f t="shared" si="287"/>
        <v>899016.55900000001</v>
      </c>
      <c r="DC1211" s="31" t="str">
        <f t="shared" si="288"/>
        <v>Конная ул., д.3/4 литера КЦентральный район</v>
      </c>
    </row>
    <row r="1212" spans="1:107" s="31" customFormat="1" ht="67.5" x14ac:dyDescent="0.25">
      <c r="A1212" s="133" t="s">
        <v>1437</v>
      </c>
      <c r="B1212" s="106">
        <v>42</v>
      </c>
      <c r="C1212" s="110" t="s">
        <v>1049</v>
      </c>
      <c r="D1212" s="97" t="s">
        <v>34</v>
      </c>
      <c r="E1212" s="80">
        <v>9297</v>
      </c>
      <c r="F1212" s="99" t="s">
        <v>1272</v>
      </c>
      <c r="G1212" s="100" t="s">
        <v>34</v>
      </c>
      <c r="H1212" s="47" t="s">
        <v>1229</v>
      </c>
      <c r="I1212" s="102">
        <v>3377.58</v>
      </c>
      <c r="J1212" s="102">
        <v>3187.58</v>
      </c>
      <c r="K1212" s="115">
        <v>33611</v>
      </c>
      <c r="L1212" s="108">
        <f t="shared" si="283"/>
        <v>5259507</v>
      </c>
      <c r="M1212" s="49"/>
      <c r="N1212" s="49"/>
      <c r="O1212" s="50">
        <v>1</v>
      </c>
      <c r="P1212" s="108"/>
      <c r="Q1212" s="49"/>
      <c r="R1212" s="50"/>
      <c r="S1212" s="108"/>
      <c r="T1212" s="49"/>
      <c r="U1212" s="50"/>
      <c r="V1212" s="108"/>
      <c r="W1212" s="49"/>
      <c r="X1212" s="50"/>
      <c r="Y1212" s="108"/>
      <c r="Z1212" s="49"/>
      <c r="AA1212" s="50"/>
      <c r="AB1212" s="108"/>
      <c r="AC1212" s="49"/>
      <c r="AD1212" s="50"/>
      <c r="AE1212" s="108"/>
      <c r="AF1212" s="49"/>
      <c r="AG1212" s="50"/>
      <c r="AH1212" s="108"/>
      <c r="AI1212" s="49"/>
      <c r="AJ1212" s="50"/>
      <c r="AK1212" s="108"/>
      <c r="AL1212" s="49"/>
      <c r="AM1212" s="50"/>
      <c r="AN1212" s="108"/>
      <c r="AO1212" s="49"/>
      <c r="AP1212" s="50"/>
      <c r="AQ1212" s="108"/>
      <c r="AR1212" s="98"/>
      <c r="AS1212" s="48"/>
      <c r="AT1212" s="50"/>
      <c r="AU1212" s="108">
        <v>5259507</v>
      </c>
      <c r="AV1212" s="49"/>
      <c r="AW1212" s="50"/>
      <c r="AX1212" s="108"/>
      <c r="AY1212" s="49"/>
      <c r="AZ1212" s="50"/>
      <c r="BA1212" s="108"/>
      <c r="BB1212" s="49"/>
      <c r="BC1212" s="49"/>
      <c r="BD1212" s="46"/>
      <c r="BE1212" s="49" t="e">
        <f>#REF!+#REF!+#REF!+#REF!+#REF!+#REF!+#REF!+#REF!+#REF!+#REF!+#REF!+#REF!+#REF!</f>
        <v>#REF!</v>
      </c>
      <c r="BF1212" s="46"/>
      <c r="BG1212" s="108">
        <f t="shared" si="293"/>
        <v>0</v>
      </c>
      <c r="BH1212" s="46"/>
      <c r="BI1212" s="49"/>
      <c r="BJ1212" s="49"/>
      <c r="BK1212" s="46"/>
      <c r="BL1212" s="49"/>
      <c r="BM1212" s="49"/>
      <c r="BN1212" s="46"/>
      <c r="BO1212" s="49"/>
      <c r="BP1212" s="49"/>
      <c r="BQ1212" s="46"/>
      <c r="BR1212" s="49"/>
      <c r="BS1212" s="49"/>
      <c r="BT1212" s="46"/>
      <c r="BU1212" s="49"/>
      <c r="BV1212" s="49"/>
      <c r="BW1212" s="46"/>
      <c r="BX1212" s="49"/>
      <c r="BY1212" s="49"/>
      <c r="BZ1212" s="46"/>
      <c r="CA1212" s="49"/>
      <c r="CB1212" s="49"/>
      <c r="CC1212" s="46"/>
      <c r="CD1212" s="49"/>
      <c r="CE1212" s="49"/>
      <c r="CF1212" s="46"/>
      <c r="CG1212" s="49"/>
      <c r="CH1212" s="49"/>
      <c r="CI1212" s="46"/>
      <c r="CJ1212" s="49"/>
      <c r="CK1212" s="49"/>
      <c r="CL1212" s="46"/>
      <c r="CM1212" s="49"/>
      <c r="CN1212" s="49"/>
      <c r="CO1212" s="46"/>
      <c r="CP1212" s="49"/>
      <c r="CQ1212" s="49"/>
      <c r="CR1212" s="46"/>
      <c r="CS1212" s="49"/>
      <c r="CT1212" s="49"/>
      <c r="CU1212" s="80" t="s">
        <v>184</v>
      </c>
      <c r="CV1212" s="101" t="s">
        <v>1196</v>
      </c>
      <c r="CW1212" s="26" t="s">
        <v>103</v>
      </c>
      <c r="CX1212" s="8" t="str">
        <f t="shared" si="285"/>
        <v>к9297к</v>
      </c>
      <c r="CY1212" s="8">
        <f>MATCH(CX1212,'[1]ПП №156 от 26.03.2021'!$X:$X,0)</f>
        <v>25972</v>
      </c>
      <c r="CZ1212" s="32" t="str">
        <f t="shared" si="286"/>
        <v>='[РП УТВЕРЖДЕННАЯ в ред. ПП № 156 от 26.03.2021 РАБОЧАЯ.xlsx]ПП №156 от 26.03.2021'!W25972</v>
      </c>
      <c r="DA1212" s="26" t="e">
        <f>MATCH(DC1212,'[2]09.02'!$D:$D,0)</f>
        <v>#N/A</v>
      </c>
      <c r="DB1212" s="38">
        <f t="shared" si="287"/>
        <v>5259507</v>
      </c>
      <c r="DC1212" s="31" t="str">
        <f t="shared" si="288"/>
        <v>Константина Заслонова ул., д.9/4 литера БЦентральный район</v>
      </c>
    </row>
    <row r="1213" spans="1:107" s="31" customFormat="1" ht="67.5" x14ac:dyDescent="0.25">
      <c r="A1213" s="133" t="s">
        <v>1437</v>
      </c>
      <c r="B1213" s="106">
        <v>43</v>
      </c>
      <c r="C1213" s="110" t="s">
        <v>1050</v>
      </c>
      <c r="D1213" s="97" t="s">
        <v>34</v>
      </c>
      <c r="E1213" s="80">
        <v>9425</v>
      </c>
      <c r="F1213" s="99" t="s">
        <v>1252</v>
      </c>
      <c r="G1213" s="100" t="s">
        <v>1216</v>
      </c>
      <c r="H1213" s="47" t="s">
        <v>1228</v>
      </c>
      <c r="I1213" s="102">
        <v>4675.3</v>
      </c>
      <c r="J1213" s="102">
        <v>4276.3</v>
      </c>
      <c r="K1213" s="115">
        <v>33807</v>
      </c>
      <c r="L1213" s="108">
        <f t="shared" si="283"/>
        <v>26756338.707000002</v>
      </c>
      <c r="M1213" s="49"/>
      <c r="N1213" s="49"/>
      <c r="O1213" s="50"/>
      <c r="P1213" s="108"/>
      <c r="Q1213" s="49"/>
      <c r="R1213" s="50"/>
      <c r="S1213" s="108">
        <v>14065605.959999999</v>
      </c>
      <c r="T1213" s="49"/>
      <c r="U1213" s="50"/>
      <c r="V1213" s="108"/>
      <c r="W1213" s="49"/>
      <c r="X1213" s="50"/>
      <c r="Y1213" s="108">
        <v>2440014.0170000005</v>
      </c>
      <c r="Z1213" s="49"/>
      <c r="AA1213" s="50"/>
      <c r="AB1213" s="108"/>
      <c r="AC1213" s="49"/>
      <c r="AD1213" s="50"/>
      <c r="AE1213" s="108">
        <v>3194823.7300000004</v>
      </c>
      <c r="AF1213" s="49"/>
      <c r="AG1213" s="50"/>
      <c r="AH1213" s="108"/>
      <c r="AI1213" s="49"/>
      <c r="AJ1213" s="50"/>
      <c r="AK1213" s="108"/>
      <c r="AL1213" s="49"/>
      <c r="AM1213" s="50"/>
      <c r="AN1213" s="108"/>
      <c r="AO1213" s="49"/>
      <c r="AP1213" s="50"/>
      <c r="AQ1213" s="108"/>
      <c r="AR1213" s="98"/>
      <c r="AS1213" s="48"/>
      <c r="AT1213" s="50"/>
      <c r="AU1213" s="108">
        <v>7055895</v>
      </c>
      <c r="AV1213" s="49"/>
      <c r="AW1213" s="50"/>
      <c r="AX1213" s="108"/>
      <c r="AY1213" s="49"/>
      <c r="AZ1213" s="50"/>
      <c r="BA1213" s="108"/>
      <c r="BB1213" s="49"/>
      <c r="BC1213" s="49"/>
      <c r="BD1213" s="46"/>
      <c r="BE1213" s="49" t="e">
        <f>#REF!+#REF!+#REF!+#REF!+#REF!+#REF!+#REF!+#REF!+#REF!+#REF!+#REF!+#REF!+#REF!</f>
        <v>#REF!</v>
      </c>
      <c r="BF1213" s="46"/>
      <c r="BG1213" s="108">
        <f t="shared" si="293"/>
        <v>0</v>
      </c>
      <c r="BH1213" s="46"/>
      <c r="BI1213" s="49"/>
      <c r="BJ1213" s="49"/>
      <c r="BK1213" s="46"/>
      <c r="BL1213" s="49"/>
      <c r="BM1213" s="49"/>
      <c r="BN1213" s="46"/>
      <c r="BO1213" s="49"/>
      <c r="BP1213" s="49"/>
      <c r="BQ1213" s="46"/>
      <c r="BR1213" s="49"/>
      <c r="BS1213" s="49"/>
      <c r="BT1213" s="46"/>
      <c r="BU1213" s="49"/>
      <c r="BV1213" s="49"/>
      <c r="BW1213" s="46"/>
      <c r="BX1213" s="49"/>
      <c r="BY1213" s="49"/>
      <c r="BZ1213" s="46"/>
      <c r="CA1213" s="49"/>
      <c r="CB1213" s="49"/>
      <c r="CC1213" s="46"/>
      <c r="CD1213" s="49"/>
      <c r="CE1213" s="49"/>
      <c r="CF1213" s="46"/>
      <c r="CG1213" s="49"/>
      <c r="CH1213" s="49"/>
      <c r="CI1213" s="46"/>
      <c r="CJ1213" s="49"/>
      <c r="CK1213" s="49"/>
      <c r="CL1213" s="46"/>
      <c r="CM1213" s="49"/>
      <c r="CN1213" s="49"/>
      <c r="CO1213" s="46"/>
      <c r="CP1213" s="49"/>
      <c r="CQ1213" s="49"/>
      <c r="CR1213" s="46"/>
      <c r="CS1213" s="49"/>
      <c r="CT1213" s="49"/>
      <c r="CU1213" s="80" t="s">
        <v>184</v>
      </c>
      <c r="CV1213" s="101" t="s">
        <v>1196</v>
      </c>
      <c r="CW1213" s="26" t="s">
        <v>103</v>
      </c>
      <c r="CX1213" s="8" t="str">
        <f t="shared" si="285"/>
        <v>к9425к</v>
      </c>
      <c r="CY1213" s="8">
        <f>MATCH(CX1213,'[1]ПП №156 от 26.03.2021'!$X:$X,0)</f>
        <v>26979</v>
      </c>
      <c r="CZ1213" s="32" t="str">
        <f t="shared" si="286"/>
        <v>='[РП УТВЕРЖДЕННАЯ в ред. ПП № 156 от 26.03.2021 РАБОЧАЯ.xlsx]ПП №156 от 26.03.2021'!W26979</v>
      </c>
      <c r="DA1213" s="26" t="e">
        <f>MATCH(DC1213,'[2]09.02'!$D:$D,0)</f>
        <v>#N/A</v>
      </c>
      <c r="DB1213" s="38">
        <f t="shared" si="287"/>
        <v>26756338.707000002</v>
      </c>
      <c r="DC1213" s="31" t="str">
        <f t="shared" si="288"/>
        <v>Короленко ул., д.7 литера АЦентральный район</v>
      </c>
    </row>
    <row r="1214" spans="1:107" s="31" customFormat="1" ht="67.5" x14ac:dyDescent="0.25">
      <c r="A1214" s="133" t="s">
        <v>1437</v>
      </c>
      <c r="B1214" s="106">
        <v>44</v>
      </c>
      <c r="C1214" s="110" t="s">
        <v>1051</v>
      </c>
      <c r="D1214" s="97" t="s">
        <v>34</v>
      </c>
      <c r="E1214" s="80">
        <v>9713</v>
      </c>
      <c r="F1214" s="99" t="s">
        <v>1283</v>
      </c>
      <c r="G1214" s="100" t="s">
        <v>34</v>
      </c>
      <c r="H1214" s="47" t="s">
        <v>1229</v>
      </c>
      <c r="I1214" s="102">
        <v>992.84</v>
      </c>
      <c r="J1214" s="102">
        <v>922.84</v>
      </c>
      <c r="K1214" s="115">
        <v>34355</v>
      </c>
      <c r="L1214" s="108">
        <f t="shared" si="283"/>
        <v>1522686</v>
      </c>
      <c r="M1214" s="49"/>
      <c r="N1214" s="49"/>
      <c r="O1214" s="50"/>
      <c r="P1214" s="108"/>
      <c r="Q1214" s="49"/>
      <c r="R1214" s="50"/>
      <c r="S1214" s="108"/>
      <c r="T1214" s="49"/>
      <c r="U1214" s="50"/>
      <c r="V1214" s="108"/>
      <c r="W1214" s="49"/>
      <c r="X1214" s="50"/>
      <c r="Y1214" s="108"/>
      <c r="Z1214" s="49"/>
      <c r="AA1214" s="50"/>
      <c r="AB1214" s="108"/>
      <c r="AC1214" s="49"/>
      <c r="AD1214" s="50"/>
      <c r="AE1214" s="108"/>
      <c r="AF1214" s="49"/>
      <c r="AG1214" s="50"/>
      <c r="AH1214" s="108"/>
      <c r="AI1214" s="49"/>
      <c r="AJ1214" s="50"/>
      <c r="AK1214" s="108"/>
      <c r="AL1214" s="49"/>
      <c r="AM1214" s="50"/>
      <c r="AN1214" s="108"/>
      <c r="AO1214" s="49"/>
      <c r="AP1214" s="50"/>
      <c r="AQ1214" s="108"/>
      <c r="AR1214" s="98"/>
      <c r="AS1214" s="48"/>
      <c r="AT1214" s="50"/>
      <c r="AU1214" s="108">
        <v>1522686</v>
      </c>
      <c r="AV1214" s="49"/>
      <c r="AW1214" s="50"/>
      <c r="AX1214" s="108"/>
      <c r="AY1214" s="49"/>
      <c r="AZ1214" s="50"/>
      <c r="BA1214" s="108"/>
      <c r="BB1214" s="49"/>
      <c r="BC1214" s="49"/>
      <c r="BD1214" s="46"/>
      <c r="BE1214" s="49" t="e">
        <f>#REF!+#REF!+#REF!+#REF!+#REF!+#REF!+#REF!+#REF!+#REF!+#REF!+#REF!+#REF!+#REF!</f>
        <v>#REF!</v>
      </c>
      <c r="BF1214" s="46"/>
      <c r="BG1214" s="108">
        <f t="shared" si="293"/>
        <v>0</v>
      </c>
      <c r="BH1214" s="46"/>
      <c r="BI1214" s="49"/>
      <c r="BJ1214" s="49"/>
      <c r="BK1214" s="46"/>
      <c r="BL1214" s="49"/>
      <c r="BM1214" s="49"/>
      <c r="BN1214" s="46"/>
      <c r="BO1214" s="49"/>
      <c r="BP1214" s="49"/>
      <c r="BQ1214" s="46"/>
      <c r="BR1214" s="49"/>
      <c r="BS1214" s="49"/>
      <c r="BT1214" s="46"/>
      <c r="BU1214" s="49"/>
      <c r="BV1214" s="49"/>
      <c r="BW1214" s="46"/>
      <c r="BX1214" s="49"/>
      <c r="BY1214" s="49"/>
      <c r="BZ1214" s="46"/>
      <c r="CA1214" s="49"/>
      <c r="CB1214" s="49"/>
      <c r="CC1214" s="46"/>
      <c r="CD1214" s="49"/>
      <c r="CE1214" s="49"/>
      <c r="CF1214" s="46"/>
      <c r="CG1214" s="49"/>
      <c r="CH1214" s="49"/>
      <c r="CI1214" s="46"/>
      <c r="CJ1214" s="49"/>
      <c r="CK1214" s="49"/>
      <c r="CL1214" s="46"/>
      <c r="CM1214" s="49"/>
      <c r="CN1214" s="49"/>
      <c r="CO1214" s="46"/>
      <c r="CP1214" s="49"/>
      <c r="CQ1214" s="49"/>
      <c r="CR1214" s="46"/>
      <c r="CS1214" s="49"/>
      <c r="CT1214" s="49"/>
      <c r="CU1214" s="80" t="s">
        <v>184</v>
      </c>
      <c r="CV1214" s="101" t="s">
        <v>1196</v>
      </c>
      <c r="CW1214" s="26" t="s">
        <v>103</v>
      </c>
      <c r="CX1214" s="8" t="str">
        <f t="shared" si="285"/>
        <v>к9713к</v>
      </c>
      <c r="CY1214" s="8">
        <f>MATCH(CX1214,'[1]ПП №156 от 26.03.2021'!$X:$X,0)</f>
        <v>27825</v>
      </c>
      <c r="CZ1214" s="32" t="str">
        <f t="shared" si="286"/>
        <v>='[РП УТВЕРЖДЕННАЯ в ред. ПП № 156 от 26.03.2021 РАБОЧАЯ.xlsx]ПП №156 от 26.03.2021'!W27825</v>
      </c>
      <c r="DA1214" s="26" t="e">
        <f>MATCH(DC1214,'[2]09.02'!$D:$D,0)</f>
        <v>#N/A</v>
      </c>
      <c r="DB1214" s="38">
        <f t="shared" si="287"/>
        <v>1522686</v>
      </c>
      <c r="DC1214" s="31" t="str">
        <f t="shared" si="288"/>
        <v>Красного Текстильщика ул., д.13 литера ВЦентральный район</v>
      </c>
    </row>
    <row r="1215" spans="1:107" s="31" customFormat="1" ht="67.5" x14ac:dyDescent="0.25">
      <c r="A1215" s="138" t="s">
        <v>1437</v>
      </c>
      <c r="B1215" s="106">
        <v>45</v>
      </c>
      <c r="C1215" s="110" t="s">
        <v>1518</v>
      </c>
      <c r="D1215" s="97" t="s">
        <v>34</v>
      </c>
      <c r="E1215" s="80">
        <v>9714</v>
      </c>
      <c r="F1215" s="99" t="s">
        <v>1337</v>
      </c>
      <c r="G1215" s="100" t="s">
        <v>34</v>
      </c>
      <c r="H1215" s="47" t="s">
        <v>1229</v>
      </c>
      <c r="I1215" s="102">
        <v>12295</v>
      </c>
      <c r="J1215" s="102">
        <v>11122</v>
      </c>
      <c r="K1215" s="115">
        <v>34449</v>
      </c>
      <c r="L1215" s="108">
        <f t="shared" si="283"/>
        <v>22094297.879999999</v>
      </c>
      <c r="M1215" s="49"/>
      <c r="N1215" s="49"/>
      <c r="O1215" s="50"/>
      <c r="P1215" s="108"/>
      <c r="Q1215" s="49"/>
      <c r="R1215" s="50"/>
      <c r="S1215" s="108"/>
      <c r="T1215" s="49"/>
      <c r="U1215" s="50"/>
      <c r="V1215" s="108"/>
      <c r="W1215" s="49"/>
      <c r="X1215" s="50"/>
      <c r="Y1215" s="108"/>
      <c r="Z1215" s="49"/>
      <c r="AA1215" s="50"/>
      <c r="AB1215" s="108"/>
      <c r="AC1215" s="49"/>
      <c r="AD1215" s="50"/>
      <c r="AE1215" s="108"/>
      <c r="AF1215" s="49"/>
      <c r="AG1215" s="50"/>
      <c r="AH1215" s="108"/>
      <c r="AI1215" s="49"/>
      <c r="AJ1215" s="50"/>
      <c r="AK1215" s="108"/>
      <c r="AL1215" s="49"/>
      <c r="AM1215" s="50"/>
      <c r="AN1215" s="108"/>
      <c r="AO1215" s="49"/>
      <c r="AP1215" s="50"/>
      <c r="AQ1215" s="108"/>
      <c r="AR1215" s="98"/>
      <c r="AS1215" s="48"/>
      <c r="AT1215" s="50"/>
      <c r="AU1215" s="108">
        <v>22094297.879999999</v>
      </c>
      <c r="AV1215" s="49"/>
      <c r="AW1215" s="50"/>
      <c r="AX1215" s="108"/>
      <c r="AY1215" s="49"/>
      <c r="AZ1215" s="50"/>
      <c r="BA1215" s="108"/>
      <c r="BB1215" s="49"/>
      <c r="BC1215" s="49"/>
      <c r="BD1215" s="46"/>
      <c r="BE1215" s="49"/>
      <c r="BF1215" s="46"/>
      <c r="BG1215" s="108">
        <f t="shared" si="293"/>
        <v>0</v>
      </c>
      <c r="BH1215" s="46"/>
      <c r="BI1215" s="49"/>
      <c r="BJ1215" s="49"/>
      <c r="BK1215" s="46"/>
      <c r="BL1215" s="49"/>
      <c r="BM1215" s="49"/>
      <c r="BN1215" s="46"/>
      <c r="BO1215" s="49"/>
      <c r="BP1215" s="49"/>
      <c r="BQ1215" s="46"/>
      <c r="BR1215" s="49"/>
      <c r="BS1215" s="49"/>
      <c r="BT1215" s="46"/>
      <c r="BU1215" s="49"/>
      <c r="BV1215" s="49"/>
      <c r="BW1215" s="46"/>
      <c r="BX1215" s="49"/>
      <c r="BY1215" s="49"/>
      <c r="BZ1215" s="46"/>
      <c r="CA1215" s="49"/>
      <c r="CB1215" s="49"/>
      <c r="CC1215" s="46"/>
      <c r="CD1215" s="49"/>
      <c r="CE1215" s="49"/>
      <c r="CF1215" s="46"/>
      <c r="CG1215" s="49"/>
      <c r="CH1215" s="49"/>
      <c r="CI1215" s="46"/>
      <c r="CJ1215" s="49"/>
      <c r="CK1215" s="49"/>
      <c r="CL1215" s="46"/>
      <c r="CM1215" s="49"/>
      <c r="CN1215" s="49"/>
      <c r="CO1215" s="46"/>
      <c r="CP1215" s="49"/>
      <c r="CQ1215" s="49"/>
      <c r="CR1215" s="46"/>
      <c r="CS1215" s="49"/>
      <c r="CT1215" s="49"/>
      <c r="CU1215" s="80" t="s">
        <v>184</v>
      </c>
      <c r="CV1215" s="101" t="s">
        <v>1196</v>
      </c>
      <c r="CW1215" s="26" t="s">
        <v>103</v>
      </c>
      <c r="CX1215" s="8" t="str">
        <f t="shared" si="285"/>
        <v>к9714к</v>
      </c>
      <c r="CY1215" s="8">
        <f>MATCH(CX1215,'[1]ПП №156 от 26.03.2021'!$X:$X,0)</f>
        <v>27826</v>
      </c>
      <c r="CZ1215" s="32" t="str">
        <f t="shared" si="286"/>
        <v>='[РП УТВЕРЖДЕННАЯ в ред. ПП № 156 от 26.03.2021 РАБОЧАЯ.xlsx]ПП №156 от 26.03.2021'!W27826</v>
      </c>
      <c r="DA1215" s="26" t="e">
        <f>MATCH(DC1215,'[2]09.02'!$D:$D,0)</f>
        <v>#N/A</v>
      </c>
      <c r="DB1215" s="38">
        <f t="shared" si="287"/>
        <v>22094297.879999999</v>
      </c>
      <c r="DC1215" s="31" t="str">
        <f t="shared" si="288"/>
        <v>Красного Текстильщика ул., д.9-11 литера АЦентральный район</v>
      </c>
    </row>
    <row r="1216" spans="1:107" s="31" customFormat="1" ht="67.5" x14ac:dyDescent="0.25">
      <c r="A1216" s="133" t="s">
        <v>1437</v>
      </c>
      <c r="B1216" s="106">
        <v>46</v>
      </c>
      <c r="C1216" s="110" t="s">
        <v>1052</v>
      </c>
      <c r="D1216" s="97" t="s">
        <v>34</v>
      </c>
      <c r="E1216" s="80">
        <v>11407</v>
      </c>
      <c r="F1216" s="99" t="s">
        <v>1279</v>
      </c>
      <c r="G1216" s="100" t="s">
        <v>34</v>
      </c>
      <c r="H1216" s="47" t="s">
        <v>1229</v>
      </c>
      <c r="I1216" s="102">
        <v>6421</v>
      </c>
      <c r="J1216" s="102">
        <v>5871</v>
      </c>
      <c r="K1216" s="115">
        <v>34038</v>
      </c>
      <c r="L1216" s="108">
        <f t="shared" si="283"/>
        <v>3849555.99</v>
      </c>
      <c r="M1216" s="49"/>
      <c r="N1216" s="49"/>
      <c r="O1216" s="50"/>
      <c r="P1216" s="108">
        <v>3849555.99</v>
      </c>
      <c r="Q1216" s="49"/>
      <c r="R1216" s="50"/>
      <c r="S1216" s="108"/>
      <c r="T1216" s="49"/>
      <c r="U1216" s="50"/>
      <c r="V1216" s="108"/>
      <c r="W1216" s="49"/>
      <c r="X1216" s="50"/>
      <c r="Y1216" s="108"/>
      <c r="Z1216" s="49"/>
      <c r="AA1216" s="50"/>
      <c r="AB1216" s="108"/>
      <c r="AC1216" s="49"/>
      <c r="AD1216" s="50"/>
      <c r="AE1216" s="108"/>
      <c r="AF1216" s="49"/>
      <c r="AG1216" s="50"/>
      <c r="AH1216" s="108"/>
      <c r="AI1216" s="49"/>
      <c r="AJ1216" s="50"/>
      <c r="AK1216" s="108"/>
      <c r="AL1216" s="49"/>
      <c r="AM1216" s="50"/>
      <c r="AN1216" s="108"/>
      <c r="AO1216" s="49"/>
      <c r="AP1216" s="50"/>
      <c r="AQ1216" s="108"/>
      <c r="AR1216" s="98"/>
      <c r="AS1216" s="48"/>
      <c r="AT1216" s="50"/>
      <c r="AU1216" s="108"/>
      <c r="AV1216" s="49"/>
      <c r="AW1216" s="50"/>
      <c r="AX1216" s="108"/>
      <c r="AY1216" s="49"/>
      <c r="AZ1216" s="50"/>
      <c r="BA1216" s="108"/>
      <c r="BB1216" s="49"/>
      <c r="BC1216" s="49"/>
      <c r="BD1216" s="46">
        <v>1</v>
      </c>
      <c r="BE1216" s="49" t="e">
        <f>#REF!+#REF!+#REF!+#REF!+#REF!+#REF!+#REF!+#REF!+#REF!+#REF!+#REF!+#REF!+#REF!</f>
        <v>#REF!</v>
      </c>
      <c r="BF1216" s="46">
        <v>1</v>
      </c>
      <c r="BG1216" s="108">
        <f t="shared" si="293"/>
        <v>0</v>
      </c>
      <c r="BH1216" s="46"/>
      <c r="BI1216" s="49"/>
      <c r="BJ1216" s="49"/>
      <c r="BK1216" s="46"/>
      <c r="BL1216" s="49"/>
      <c r="BM1216" s="49"/>
      <c r="BN1216" s="46"/>
      <c r="BO1216" s="49"/>
      <c r="BP1216" s="49"/>
      <c r="BQ1216" s="46"/>
      <c r="BR1216" s="49"/>
      <c r="BS1216" s="49"/>
      <c r="BT1216" s="46"/>
      <c r="BU1216" s="49"/>
      <c r="BV1216" s="49"/>
      <c r="BW1216" s="46"/>
      <c r="BX1216" s="49"/>
      <c r="BY1216" s="49"/>
      <c r="BZ1216" s="46"/>
      <c r="CA1216" s="49"/>
      <c r="CB1216" s="49"/>
      <c r="CC1216" s="46"/>
      <c r="CD1216" s="49"/>
      <c r="CE1216" s="49"/>
      <c r="CF1216" s="46"/>
      <c r="CG1216" s="49"/>
      <c r="CH1216" s="49"/>
      <c r="CI1216" s="46"/>
      <c r="CJ1216" s="49"/>
      <c r="CK1216" s="49"/>
      <c r="CL1216" s="46"/>
      <c r="CM1216" s="49"/>
      <c r="CN1216" s="49"/>
      <c r="CO1216" s="46"/>
      <c r="CP1216" s="49"/>
      <c r="CQ1216" s="49"/>
      <c r="CR1216" s="46"/>
      <c r="CS1216" s="49"/>
      <c r="CT1216" s="49"/>
      <c r="CU1216" s="80" t="s">
        <v>184</v>
      </c>
      <c r="CV1216" s="101" t="s">
        <v>1196</v>
      </c>
      <c r="CW1216" s="26" t="s">
        <v>103</v>
      </c>
      <c r="CX1216" s="8" t="str">
        <f t="shared" si="285"/>
        <v>к11407к</v>
      </c>
      <c r="CY1216" s="8">
        <f>MATCH(CX1216,'[1]ПП №156 от 26.03.2021'!$X:$X,0)</f>
        <v>32929</v>
      </c>
      <c r="CZ1216" s="32" t="str">
        <f t="shared" si="286"/>
        <v>='[РП УТВЕРЖДЕННАЯ в ред. ПП № 156 от 26.03.2021 РАБОЧАЯ.xlsx]ПП №156 от 26.03.2021'!W32929</v>
      </c>
      <c r="DA1216" s="26" t="e">
        <f>MATCH(DC1216,'[2]09.02'!$D:$D,0)</f>
        <v>#N/A</v>
      </c>
      <c r="DB1216" s="38">
        <f t="shared" si="287"/>
        <v>3849555.99</v>
      </c>
      <c r="DC1216" s="31" t="str">
        <f t="shared" si="288"/>
        <v>Литейный пр., д.35 литера АЦентральный район</v>
      </c>
    </row>
    <row r="1217" spans="1:107" s="31" customFormat="1" ht="67.5" x14ac:dyDescent="0.25">
      <c r="A1217" s="133" t="s">
        <v>1437</v>
      </c>
      <c r="B1217" s="106">
        <v>47</v>
      </c>
      <c r="C1217" s="110" t="s">
        <v>1053</v>
      </c>
      <c r="D1217" s="97" t="s">
        <v>182</v>
      </c>
      <c r="E1217" s="80">
        <v>11410</v>
      </c>
      <c r="F1217" s="99" t="s">
        <v>1352</v>
      </c>
      <c r="G1217" s="100" t="s">
        <v>34</v>
      </c>
      <c r="H1217" s="47" t="s">
        <v>1229</v>
      </c>
      <c r="I1217" s="102">
        <v>5892</v>
      </c>
      <c r="J1217" s="102">
        <v>5252</v>
      </c>
      <c r="K1217" s="115">
        <v>34285</v>
      </c>
      <c r="L1217" s="108">
        <f t="shared" si="283"/>
        <v>23309846.559999999</v>
      </c>
      <c r="M1217" s="49"/>
      <c r="N1217" s="49"/>
      <c r="O1217" s="50"/>
      <c r="P1217" s="108"/>
      <c r="Q1217" s="49"/>
      <c r="R1217" s="50"/>
      <c r="S1217" s="108"/>
      <c r="T1217" s="49"/>
      <c r="U1217" s="50"/>
      <c r="V1217" s="108"/>
      <c r="W1217" s="49"/>
      <c r="X1217" s="50"/>
      <c r="Y1217" s="108"/>
      <c r="Z1217" s="49"/>
      <c r="AA1217" s="50"/>
      <c r="AB1217" s="108"/>
      <c r="AC1217" s="49"/>
      <c r="AD1217" s="50"/>
      <c r="AE1217" s="108"/>
      <c r="AF1217" s="49"/>
      <c r="AG1217" s="50"/>
      <c r="AH1217" s="108"/>
      <c r="AI1217" s="49"/>
      <c r="AJ1217" s="50"/>
      <c r="AK1217" s="108"/>
      <c r="AL1217" s="49"/>
      <c r="AM1217" s="50"/>
      <c r="AN1217" s="108"/>
      <c r="AO1217" s="49"/>
      <c r="AP1217" s="50"/>
      <c r="AQ1217" s="108"/>
      <c r="AR1217" s="98"/>
      <c r="AS1217" s="48"/>
      <c r="AT1217" s="50"/>
      <c r="AU1217" s="108"/>
      <c r="AV1217" s="49"/>
      <c r="AW1217" s="50"/>
      <c r="AX1217" s="108">
        <v>23309846.559999999</v>
      </c>
      <c r="AY1217" s="49"/>
      <c r="AZ1217" s="50"/>
      <c r="BA1217" s="108"/>
      <c r="BB1217" s="49"/>
      <c r="BC1217" s="49"/>
      <c r="BD1217" s="46"/>
      <c r="BE1217" s="49" t="e">
        <f>#REF!+#REF!+#REF!+#REF!+#REF!+#REF!+#REF!+#REF!+#REF!+#REF!+#REF!+#REF!+#REF!</f>
        <v>#REF!</v>
      </c>
      <c r="BF1217" s="46"/>
      <c r="BG1217" s="108">
        <f t="shared" si="293"/>
        <v>0</v>
      </c>
      <c r="BH1217" s="46"/>
      <c r="BI1217" s="49"/>
      <c r="BJ1217" s="49"/>
      <c r="BK1217" s="46"/>
      <c r="BL1217" s="49"/>
      <c r="BM1217" s="49"/>
      <c r="BN1217" s="46"/>
      <c r="BO1217" s="49"/>
      <c r="BP1217" s="49"/>
      <c r="BQ1217" s="46"/>
      <c r="BR1217" s="49"/>
      <c r="BS1217" s="49"/>
      <c r="BT1217" s="46"/>
      <c r="BU1217" s="49"/>
      <c r="BV1217" s="49"/>
      <c r="BW1217" s="46"/>
      <c r="BX1217" s="49"/>
      <c r="BY1217" s="49"/>
      <c r="BZ1217" s="46"/>
      <c r="CA1217" s="49"/>
      <c r="CB1217" s="49"/>
      <c r="CC1217" s="46"/>
      <c r="CD1217" s="49"/>
      <c r="CE1217" s="49"/>
      <c r="CF1217" s="46"/>
      <c r="CG1217" s="49"/>
      <c r="CH1217" s="49"/>
      <c r="CI1217" s="46"/>
      <c r="CJ1217" s="49"/>
      <c r="CK1217" s="49"/>
      <c r="CL1217" s="46"/>
      <c r="CM1217" s="49"/>
      <c r="CN1217" s="49"/>
      <c r="CO1217" s="46"/>
      <c r="CP1217" s="49"/>
      <c r="CQ1217" s="49"/>
      <c r="CR1217" s="46"/>
      <c r="CS1217" s="49"/>
      <c r="CT1217" s="49"/>
      <c r="CU1217" s="80" t="s">
        <v>184</v>
      </c>
      <c r="CV1217" s="101" t="s">
        <v>1196</v>
      </c>
      <c r="CW1217" s="26" t="s">
        <v>103</v>
      </c>
      <c r="CX1217" s="8" t="str">
        <f t="shared" si="285"/>
        <v>к11410к</v>
      </c>
      <c r="CY1217" s="8">
        <f>MATCH(CX1217,'[1]ПП №156 от 26.03.2021'!$X:$X,0)</f>
        <v>32936</v>
      </c>
      <c r="CZ1217" s="32" t="str">
        <f t="shared" si="286"/>
        <v>='[РП УТВЕРЖДЕННАЯ в ред. ПП № 156 от 26.03.2021 РАБОЧАЯ.xlsx]ПП №156 от 26.03.2021'!W32936</v>
      </c>
      <c r="DA1217" s="26" t="e">
        <f>MATCH(DC1217,'[2]09.02'!$D:$D,0)</f>
        <v>#N/A</v>
      </c>
      <c r="DB1217" s="38">
        <f t="shared" si="287"/>
        <v>23309846.559999999</v>
      </c>
      <c r="DC1217" s="31" t="str">
        <f t="shared" si="288"/>
        <v>Литейный пр., д.40 литера АЦентральный район</v>
      </c>
    </row>
    <row r="1218" spans="1:107" s="31" customFormat="1" ht="67.5" x14ac:dyDescent="0.25">
      <c r="A1218" s="133" t="s">
        <v>1437</v>
      </c>
      <c r="B1218" s="106">
        <v>48</v>
      </c>
      <c r="C1218" s="110" t="s">
        <v>1054</v>
      </c>
      <c r="D1218" s="97" t="s">
        <v>182</v>
      </c>
      <c r="E1218" s="80">
        <v>11423</v>
      </c>
      <c r="F1218" s="99" t="s">
        <v>1269</v>
      </c>
      <c r="G1218" s="100" t="s">
        <v>34</v>
      </c>
      <c r="H1218" s="47" t="s">
        <v>1229</v>
      </c>
      <c r="I1218" s="102">
        <v>4945</v>
      </c>
      <c r="J1218" s="102">
        <v>4404</v>
      </c>
      <c r="K1218" s="115">
        <v>34087</v>
      </c>
      <c r="L1218" s="108">
        <f t="shared" si="283"/>
        <v>14485636.799999999</v>
      </c>
      <c r="M1218" s="49"/>
      <c r="N1218" s="49"/>
      <c r="O1218" s="50"/>
      <c r="P1218" s="108"/>
      <c r="Q1218" s="49"/>
      <c r="R1218" s="50"/>
      <c r="S1218" s="108">
        <v>14485636.799999999</v>
      </c>
      <c r="T1218" s="49"/>
      <c r="U1218" s="50"/>
      <c r="V1218" s="108"/>
      <c r="W1218" s="49"/>
      <c r="X1218" s="50"/>
      <c r="Y1218" s="108"/>
      <c r="Z1218" s="49"/>
      <c r="AA1218" s="50"/>
      <c r="AB1218" s="108"/>
      <c r="AC1218" s="49"/>
      <c r="AD1218" s="50"/>
      <c r="AE1218" s="108"/>
      <c r="AF1218" s="49"/>
      <c r="AG1218" s="50"/>
      <c r="AH1218" s="108"/>
      <c r="AI1218" s="49"/>
      <c r="AJ1218" s="50"/>
      <c r="AK1218" s="108"/>
      <c r="AL1218" s="49"/>
      <c r="AM1218" s="50"/>
      <c r="AN1218" s="108"/>
      <c r="AO1218" s="49"/>
      <c r="AP1218" s="50"/>
      <c r="AQ1218" s="108"/>
      <c r="AR1218" s="98"/>
      <c r="AS1218" s="48"/>
      <c r="AT1218" s="50"/>
      <c r="AU1218" s="108"/>
      <c r="AV1218" s="49"/>
      <c r="AW1218" s="50"/>
      <c r="AX1218" s="108"/>
      <c r="AY1218" s="49"/>
      <c r="AZ1218" s="50"/>
      <c r="BA1218" s="108"/>
      <c r="BB1218" s="49"/>
      <c r="BC1218" s="49"/>
      <c r="BD1218" s="46">
        <v>1</v>
      </c>
      <c r="BE1218" s="49" t="e">
        <f>#REF!+#REF!+#REF!+#REF!+#REF!+#REF!+#REF!+#REF!+#REF!+#REF!+#REF!+#REF!+#REF!</f>
        <v>#REF!</v>
      </c>
      <c r="BF1218" s="46"/>
      <c r="BG1218" s="108">
        <f t="shared" si="293"/>
        <v>0</v>
      </c>
      <c r="BH1218" s="46"/>
      <c r="BI1218" s="49"/>
      <c r="BJ1218" s="49"/>
      <c r="BK1218" s="46"/>
      <c r="BL1218" s="49"/>
      <c r="BM1218" s="49"/>
      <c r="BN1218" s="46"/>
      <c r="BO1218" s="49"/>
      <c r="BP1218" s="49"/>
      <c r="BQ1218" s="46"/>
      <c r="BR1218" s="49"/>
      <c r="BS1218" s="49"/>
      <c r="BT1218" s="46"/>
      <c r="BU1218" s="49"/>
      <c r="BV1218" s="49"/>
      <c r="BW1218" s="46"/>
      <c r="BX1218" s="49"/>
      <c r="BY1218" s="49"/>
      <c r="BZ1218" s="46"/>
      <c r="CA1218" s="49"/>
      <c r="CB1218" s="49"/>
      <c r="CC1218" s="46"/>
      <c r="CD1218" s="49"/>
      <c r="CE1218" s="49"/>
      <c r="CF1218" s="46"/>
      <c r="CG1218" s="49"/>
      <c r="CH1218" s="49"/>
      <c r="CI1218" s="46"/>
      <c r="CJ1218" s="49"/>
      <c r="CK1218" s="49"/>
      <c r="CL1218" s="46"/>
      <c r="CM1218" s="49"/>
      <c r="CN1218" s="49"/>
      <c r="CO1218" s="46"/>
      <c r="CP1218" s="49"/>
      <c r="CQ1218" s="49"/>
      <c r="CR1218" s="46"/>
      <c r="CS1218" s="49"/>
      <c r="CT1218" s="49"/>
      <c r="CU1218" s="80" t="s">
        <v>184</v>
      </c>
      <c r="CV1218" s="101" t="s">
        <v>1196</v>
      </c>
      <c r="CW1218" s="26" t="s">
        <v>103</v>
      </c>
      <c r="CX1218" s="8" t="str">
        <f t="shared" si="285"/>
        <v>к11423к</v>
      </c>
      <c r="CY1218" s="8">
        <f>MATCH(CX1218,'[1]ПП №156 от 26.03.2021'!$X:$X,0)</f>
        <v>32965</v>
      </c>
      <c r="CZ1218" s="32" t="str">
        <f t="shared" si="286"/>
        <v>='[РП УТВЕРЖДЕННАЯ в ред. ПП № 156 от 26.03.2021 РАБОЧАЯ.xlsx]ПП №156 от 26.03.2021'!W32965</v>
      </c>
      <c r="DA1218" s="26" t="e">
        <f>MATCH(DC1218,'[2]09.02'!$D:$D,0)</f>
        <v>#N/A</v>
      </c>
      <c r="DB1218" s="38">
        <f t="shared" si="287"/>
        <v>14485636.799999999</v>
      </c>
      <c r="DC1218" s="31" t="str">
        <f t="shared" si="288"/>
        <v>Литейный пр., д.60 литера АЦентральный район</v>
      </c>
    </row>
    <row r="1219" spans="1:107" s="31" customFormat="1" ht="67.5" x14ac:dyDescent="0.25">
      <c r="A1219" s="133" t="s">
        <v>1437</v>
      </c>
      <c r="B1219" s="106">
        <v>49</v>
      </c>
      <c r="C1219" s="110" t="s">
        <v>1662</v>
      </c>
      <c r="D1219" s="97" t="s">
        <v>34</v>
      </c>
      <c r="E1219" s="80">
        <v>11887</v>
      </c>
      <c r="F1219" s="99" t="s">
        <v>1546</v>
      </c>
      <c r="G1219" s="100" t="s">
        <v>34</v>
      </c>
      <c r="H1219" s="47" t="s">
        <v>1229</v>
      </c>
      <c r="I1219" s="102">
        <v>8518</v>
      </c>
      <c r="J1219" s="102">
        <v>7253</v>
      </c>
      <c r="K1219" s="115">
        <v>34121</v>
      </c>
      <c r="L1219" s="108">
        <f t="shared" si="283"/>
        <v>4214461.8800000008</v>
      </c>
      <c r="M1219" s="49"/>
      <c r="N1219" s="49"/>
      <c r="O1219" s="50"/>
      <c r="P1219" s="108"/>
      <c r="Q1219" s="49"/>
      <c r="R1219" s="50"/>
      <c r="S1219" s="108"/>
      <c r="T1219" s="49"/>
      <c r="U1219" s="50"/>
      <c r="V1219" s="108"/>
      <c r="W1219" s="49"/>
      <c r="X1219" s="50"/>
      <c r="Y1219" s="108"/>
      <c r="Z1219" s="49"/>
      <c r="AA1219" s="50"/>
      <c r="AB1219" s="108"/>
      <c r="AC1219" s="49"/>
      <c r="AD1219" s="50"/>
      <c r="AE1219" s="108"/>
      <c r="AF1219" s="49"/>
      <c r="AG1219" s="50"/>
      <c r="AH1219" s="108"/>
      <c r="AI1219" s="49"/>
      <c r="AJ1219" s="50"/>
      <c r="AK1219" s="108"/>
      <c r="AL1219" s="49"/>
      <c r="AM1219" s="50"/>
      <c r="AN1219" s="108"/>
      <c r="AO1219" s="49"/>
      <c r="AP1219" s="50"/>
      <c r="AQ1219" s="108"/>
      <c r="AR1219" s="98"/>
      <c r="AS1219" s="48"/>
      <c r="AT1219" s="50"/>
      <c r="AU1219" s="108"/>
      <c r="AV1219" s="49"/>
      <c r="AW1219" s="50"/>
      <c r="AX1219" s="108"/>
      <c r="AY1219" s="49"/>
      <c r="AZ1219" s="50"/>
      <c r="BA1219" s="108">
        <v>4214461.8800000008</v>
      </c>
      <c r="BB1219" s="49"/>
      <c r="BC1219" s="49"/>
      <c r="BD1219" s="46"/>
      <c r="BE1219" s="49"/>
      <c r="BF1219" s="46"/>
      <c r="BG1219" s="108">
        <f t="shared" si="293"/>
        <v>0</v>
      </c>
      <c r="BH1219" s="46"/>
      <c r="BI1219" s="49"/>
      <c r="BJ1219" s="49"/>
      <c r="BK1219" s="46"/>
      <c r="BL1219" s="49"/>
      <c r="BM1219" s="49"/>
      <c r="BN1219" s="46"/>
      <c r="BO1219" s="49"/>
      <c r="BP1219" s="49"/>
      <c r="BQ1219" s="46"/>
      <c r="BR1219" s="49"/>
      <c r="BS1219" s="49"/>
      <c r="BT1219" s="46"/>
      <c r="BU1219" s="49"/>
      <c r="BV1219" s="49"/>
      <c r="BW1219" s="46"/>
      <c r="BX1219" s="49"/>
      <c r="BY1219" s="49"/>
      <c r="BZ1219" s="46"/>
      <c r="CA1219" s="49"/>
      <c r="CB1219" s="49"/>
      <c r="CC1219" s="46"/>
      <c r="CD1219" s="49"/>
      <c r="CE1219" s="49"/>
      <c r="CF1219" s="46"/>
      <c r="CG1219" s="49"/>
      <c r="CH1219" s="49"/>
      <c r="CI1219" s="46"/>
      <c r="CJ1219" s="49"/>
      <c r="CK1219" s="49"/>
      <c r="CL1219" s="46"/>
      <c r="CM1219" s="49"/>
      <c r="CN1219" s="49"/>
      <c r="CO1219" s="46"/>
      <c r="CP1219" s="49"/>
      <c r="CQ1219" s="49"/>
      <c r="CR1219" s="46"/>
      <c r="CS1219" s="49"/>
      <c r="CT1219" s="49"/>
      <c r="CU1219" s="80" t="s">
        <v>184</v>
      </c>
      <c r="CV1219" s="101" t="s">
        <v>1196</v>
      </c>
      <c r="CW1219" s="26" t="s">
        <v>103</v>
      </c>
      <c r="CX1219" s="8" t="str">
        <f t="shared" si="285"/>
        <v>к11887к</v>
      </c>
      <c r="CY1219" s="8">
        <f>MATCH(CX1219,'[1]ПП №156 от 26.03.2021'!$X:$X,0)</f>
        <v>34700</v>
      </c>
      <c r="CZ1219" s="32" t="str">
        <f t="shared" si="286"/>
        <v>='[РП УТВЕРЖДЕННАЯ в ред. ПП № 156 от 26.03.2021 РАБОЧАЯ.xlsx]ПП №156 от 26.03.2021'!W34700</v>
      </c>
      <c r="DA1219" s="26" t="e">
        <f>MATCH(DC1219,'[2]09.02'!$D:$D,0)</f>
        <v>#N/A</v>
      </c>
      <c r="DB1219" s="38">
        <f t="shared" si="287"/>
        <v>4214461.8800000008</v>
      </c>
      <c r="DC1219" s="31" t="str">
        <f t="shared" si="288"/>
        <v>Манежный пер., д.15-17 литера АЦентральный район</v>
      </c>
    </row>
    <row r="1220" spans="1:107" s="31" customFormat="1" ht="67.5" x14ac:dyDescent="0.25">
      <c r="A1220" s="133" t="s">
        <v>1437</v>
      </c>
      <c r="B1220" s="106">
        <v>50</v>
      </c>
      <c r="C1220" s="110" t="s">
        <v>1444</v>
      </c>
      <c r="D1220" s="97" t="s">
        <v>34</v>
      </c>
      <c r="E1220" s="80">
        <v>11962</v>
      </c>
      <c r="F1220" s="99" t="s">
        <v>1363</v>
      </c>
      <c r="G1220" s="100" t="s">
        <v>1202</v>
      </c>
      <c r="H1220" s="47" t="s">
        <v>1228</v>
      </c>
      <c r="I1220" s="102">
        <v>3707</v>
      </c>
      <c r="J1220" s="102">
        <v>3436.13</v>
      </c>
      <c r="K1220" s="115">
        <v>33949</v>
      </c>
      <c r="L1220" s="108">
        <f t="shared" si="283"/>
        <v>6826009.6902000001</v>
      </c>
      <c r="M1220" s="49"/>
      <c r="N1220" s="49"/>
      <c r="O1220" s="50"/>
      <c r="P1220" s="108"/>
      <c r="Q1220" s="49"/>
      <c r="R1220" s="50"/>
      <c r="S1220" s="108"/>
      <c r="T1220" s="49"/>
      <c r="U1220" s="50"/>
      <c r="V1220" s="108"/>
      <c r="W1220" s="49"/>
      <c r="X1220" s="50"/>
      <c r="Y1220" s="108"/>
      <c r="Z1220" s="49"/>
      <c r="AA1220" s="50"/>
      <c r="AB1220" s="108"/>
      <c r="AC1220" s="49"/>
      <c r="AD1220" s="50"/>
      <c r="AE1220" s="108"/>
      <c r="AF1220" s="49"/>
      <c r="AG1220" s="50"/>
      <c r="AH1220" s="108"/>
      <c r="AI1220" s="49"/>
      <c r="AJ1220" s="50"/>
      <c r="AK1220" s="108"/>
      <c r="AL1220" s="49"/>
      <c r="AM1220" s="50"/>
      <c r="AN1220" s="108"/>
      <c r="AO1220" s="49"/>
      <c r="AP1220" s="50"/>
      <c r="AQ1220" s="108"/>
      <c r="AR1220" s="98"/>
      <c r="AS1220" s="48"/>
      <c r="AT1220" s="50"/>
      <c r="AU1220" s="108">
        <v>6826009.6902000001</v>
      </c>
      <c r="AV1220" s="49"/>
      <c r="AW1220" s="50"/>
      <c r="AX1220" s="108"/>
      <c r="AY1220" s="49"/>
      <c r="AZ1220" s="50"/>
      <c r="BA1220" s="108"/>
      <c r="BB1220" s="49"/>
      <c r="BC1220" s="49"/>
      <c r="BD1220" s="46"/>
      <c r="BE1220" s="49"/>
      <c r="BF1220" s="46"/>
      <c r="BG1220" s="108">
        <f t="shared" si="293"/>
        <v>0</v>
      </c>
      <c r="BH1220" s="46"/>
      <c r="BI1220" s="49"/>
      <c r="BJ1220" s="49"/>
      <c r="BK1220" s="46"/>
      <c r="BL1220" s="49"/>
      <c r="BM1220" s="49"/>
      <c r="BN1220" s="46"/>
      <c r="BO1220" s="49"/>
      <c r="BP1220" s="49"/>
      <c r="BQ1220" s="46"/>
      <c r="BR1220" s="49"/>
      <c r="BS1220" s="49"/>
      <c r="BT1220" s="46"/>
      <c r="BU1220" s="49"/>
      <c r="BV1220" s="49"/>
      <c r="BW1220" s="46"/>
      <c r="BX1220" s="49"/>
      <c r="BY1220" s="49"/>
      <c r="BZ1220" s="46"/>
      <c r="CA1220" s="49"/>
      <c r="CB1220" s="49"/>
      <c r="CC1220" s="46"/>
      <c r="CD1220" s="49"/>
      <c r="CE1220" s="49"/>
      <c r="CF1220" s="46"/>
      <c r="CG1220" s="49"/>
      <c r="CH1220" s="49"/>
      <c r="CI1220" s="46"/>
      <c r="CJ1220" s="49"/>
      <c r="CK1220" s="49"/>
      <c r="CL1220" s="46"/>
      <c r="CM1220" s="49"/>
      <c r="CN1220" s="49"/>
      <c r="CO1220" s="46"/>
      <c r="CP1220" s="49"/>
      <c r="CQ1220" s="49"/>
      <c r="CR1220" s="46"/>
      <c r="CS1220" s="49"/>
      <c r="CT1220" s="49"/>
      <c r="CU1220" s="80" t="s">
        <v>184</v>
      </c>
      <c r="CV1220" s="101" t="s">
        <v>1196</v>
      </c>
      <c r="CW1220" s="26" t="s">
        <v>103</v>
      </c>
      <c r="CX1220" s="8" t="str">
        <f t="shared" si="285"/>
        <v>к11962к</v>
      </c>
      <c r="CY1220" s="8">
        <f>MATCH(CX1220,'[1]ПП №156 от 26.03.2021'!$X:$X,0)</f>
        <v>34871</v>
      </c>
      <c r="CZ1220" s="32" t="str">
        <f t="shared" si="286"/>
        <v>='[РП УТВЕРЖДЕННАЯ в ред. ПП № 156 от 26.03.2021 РАБОЧАЯ.xlsx]ПП №156 от 26.03.2021'!W34871</v>
      </c>
      <c r="DA1220" s="26" t="e">
        <f>MATCH(DC1220,'[2]09.02'!$D:$D,0)</f>
        <v>#N/A</v>
      </c>
      <c r="DB1220" s="38">
        <f t="shared" si="287"/>
        <v>6826009.6902000001</v>
      </c>
      <c r="DC1220" s="31" t="str">
        <f t="shared" si="288"/>
        <v>Марата ул., д.60/7 литера АЦентральный район</v>
      </c>
    </row>
    <row r="1221" spans="1:107" s="31" customFormat="1" ht="67.5" x14ac:dyDescent="0.25">
      <c r="A1221" s="133" t="s">
        <v>1437</v>
      </c>
      <c r="B1221" s="106">
        <v>51</v>
      </c>
      <c r="C1221" s="110" t="s">
        <v>1468</v>
      </c>
      <c r="D1221" s="97" t="s">
        <v>182</v>
      </c>
      <c r="E1221" s="80">
        <v>12351</v>
      </c>
      <c r="F1221" s="99" t="s">
        <v>1469</v>
      </c>
      <c r="G1221" s="100" t="s">
        <v>1311</v>
      </c>
      <c r="H1221" s="47" t="s">
        <v>1228</v>
      </c>
      <c r="I1221" s="102">
        <v>4662</v>
      </c>
      <c r="J1221" s="102">
        <v>4408</v>
      </c>
      <c r="K1221" s="115">
        <v>34072</v>
      </c>
      <c r="L1221" s="108">
        <f t="shared" si="283"/>
        <v>26337305.128164232</v>
      </c>
      <c r="M1221" s="49"/>
      <c r="N1221" s="49"/>
      <c r="O1221" s="50"/>
      <c r="P1221" s="108"/>
      <c r="Q1221" s="49"/>
      <c r="R1221" s="50"/>
      <c r="S1221" s="108"/>
      <c r="T1221" s="49"/>
      <c r="U1221" s="50"/>
      <c r="V1221" s="108"/>
      <c r="W1221" s="49"/>
      <c r="X1221" s="50"/>
      <c r="Y1221" s="108"/>
      <c r="Z1221" s="49"/>
      <c r="AA1221" s="50"/>
      <c r="AB1221" s="108"/>
      <c r="AC1221" s="49"/>
      <c r="AD1221" s="50"/>
      <c r="AE1221" s="108"/>
      <c r="AF1221" s="49"/>
      <c r="AG1221" s="50"/>
      <c r="AH1221" s="108"/>
      <c r="AI1221" s="49"/>
      <c r="AJ1221" s="50"/>
      <c r="AK1221" s="108"/>
      <c r="AL1221" s="49"/>
      <c r="AM1221" s="50"/>
      <c r="AN1221" s="108"/>
      <c r="AO1221" s="49"/>
      <c r="AP1221" s="50"/>
      <c r="AQ1221" s="108"/>
      <c r="AR1221" s="98"/>
      <c r="AS1221" s="48"/>
      <c r="AT1221" s="50"/>
      <c r="AU1221" s="108">
        <v>7137738.9774239995</v>
      </c>
      <c r="AV1221" s="49"/>
      <c r="AW1221" s="50"/>
      <c r="AX1221" s="108">
        <v>19199566.150740232</v>
      </c>
      <c r="AY1221" s="49"/>
      <c r="AZ1221" s="50"/>
      <c r="BA1221" s="108"/>
      <c r="BB1221" s="49"/>
      <c r="BC1221" s="49"/>
      <c r="BD1221" s="46"/>
      <c r="BE1221" s="49"/>
      <c r="BF1221" s="46"/>
      <c r="BG1221" s="108">
        <v>0</v>
      </c>
      <c r="BH1221" s="80"/>
      <c r="BI1221" s="101"/>
      <c r="BJ1221" s="49"/>
      <c r="BK1221" s="46"/>
      <c r="BL1221" s="49"/>
      <c r="BM1221" s="49"/>
      <c r="BN1221" s="46"/>
      <c r="BO1221" s="49"/>
      <c r="BP1221" s="49"/>
      <c r="BQ1221" s="46"/>
      <c r="BR1221" s="49"/>
      <c r="BS1221" s="49"/>
      <c r="BT1221" s="46"/>
      <c r="BU1221" s="49"/>
      <c r="BV1221" s="49"/>
      <c r="BW1221" s="46"/>
      <c r="BX1221" s="49"/>
      <c r="BY1221" s="49"/>
      <c r="BZ1221" s="46"/>
      <c r="CA1221" s="49"/>
      <c r="CB1221" s="49"/>
      <c r="CC1221" s="46"/>
      <c r="CD1221" s="49"/>
      <c r="CE1221" s="49"/>
      <c r="CF1221" s="46"/>
      <c r="CG1221" s="49"/>
      <c r="CH1221" s="49"/>
      <c r="CI1221" s="46"/>
      <c r="CJ1221" s="49"/>
      <c r="CK1221" s="49"/>
      <c r="CL1221" s="46"/>
      <c r="CM1221" s="49"/>
      <c r="CN1221" s="49"/>
      <c r="CO1221" s="46"/>
      <c r="CP1221" s="49"/>
      <c r="CQ1221" s="49"/>
      <c r="CR1221" s="46"/>
      <c r="CS1221" s="49"/>
      <c r="CT1221" s="49"/>
      <c r="CU1221" s="80" t="s">
        <v>184</v>
      </c>
      <c r="CV1221" s="101" t="s">
        <v>1196</v>
      </c>
      <c r="CW1221" s="26" t="s">
        <v>103</v>
      </c>
      <c r="CX1221" s="8" t="str">
        <f t="shared" si="285"/>
        <v>к12351к</v>
      </c>
      <c r="CY1221" s="8">
        <f>MATCH(CX1221,'[1]ПП №156 от 26.03.2021'!$X:$X,0)</f>
        <v>36657</v>
      </c>
      <c r="CZ1221" s="32" t="str">
        <f t="shared" si="286"/>
        <v>='[РП УТВЕРЖДЕННАЯ в ред. ПП № 156 от 26.03.2021 РАБОЧАЯ.xlsx]ПП №156 от 26.03.2021'!W36657</v>
      </c>
      <c r="DA1221" s="26" t="e">
        <f>MATCH(DC1221,'[2]09.02'!$D:$D,0)</f>
        <v>#N/A</v>
      </c>
      <c r="DB1221" s="38">
        <f t="shared" si="287"/>
        <v>26337305.128164232</v>
      </c>
      <c r="DC1221" s="31" t="str">
        <f t="shared" si="288"/>
        <v>Маяковского ул., д.15 литера АЦентральный район</v>
      </c>
    </row>
    <row r="1222" spans="1:107" s="31" customFormat="1" ht="67.5" x14ac:dyDescent="0.25">
      <c r="A1222" s="133" t="s">
        <v>1437</v>
      </c>
      <c r="B1222" s="106">
        <v>52</v>
      </c>
      <c r="C1222" s="110" t="s">
        <v>1055</v>
      </c>
      <c r="D1222" s="97" t="s">
        <v>182</v>
      </c>
      <c r="E1222" s="80">
        <v>12512</v>
      </c>
      <c r="F1222" s="99" t="s">
        <v>1353</v>
      </c>
      <c r="G1222" s="100" t="s">
        <v>34</v>
      </c>
      <c r="H1222" s="47" t="s">
        <v>1229</v>
      </c>
      <c r="I1222" s="102">
        <v>13072</v>
      </c>
      <c r="J1222" s="102">
        <v>11823</v>
      </c>
      <c r="K1222" s="115">
        <v>33996</v>
      </c>
      <c r="L1222" s="108">
        <f t="shared" si="283"/>
        <v>58252275.690000005</v>
      </c>
      <c r="M1222" s="49"/>
      <c r="N1222" s="49"/>
      <c r="O1222" s="50"/>
      <c r="P1222" s="108">
        <v>7752222.870000001</v>
      </c>
      <c r="Q1222" s="49"/>
      <c r="R1222" s="50"/>
      <c r="S1222" s="108"/>
      <c r="T1222" s="49"/>
      <c r="U1222" s="50"/>
      <c r="V1222" s="108"/>
      <c r="W1222" s="49"/>
      <c r="X1222" s="50"/>
      <c r="Y1222" s="108">
        <v>6746085.5700000003</v>
      </c>
      <c r="Z1222" s="49"/>
      <c r="AA1222" s="50"/>
      <c r="AB1222" s="108"/>
      <c r="AC1222" s="49"/>
      <c r="AD1222" s="50"/>
      <c r="AE1222" s="108">
        <v>8832963.3000000007</v>
      </c>
      <c r="AF1222" s="49"/>
      <c r="AG1222" s="50"/>
      <c r="AH1222" s="108"/>
      <c r="AI1222" s="49"/>
      <c r="AJ1222" s="50"/>
      <c r="AK1222" s="108"/>
      <c r="AL1222" s="49"/>
      <c r="AM1222" s="50"/>
      <c r="AN1222" s="108">
        <v>34921003.950000003</v>
      </c>
      <c r="AO1222" s="49"/>
      <c r="AP1222" s="50"/>
      <c r="AQ1222" s="108"/>
      <c r="AR1222" s="98"/>
      <c r="AS1222" s="48"/>
      <c r="AT1222" s="50"/>
      <c r="AU1222" s="108"/>
      <c r="AV1222" s="49"/>
      <c r="AW1222" s="50"/>
      <c r="AX1222" s="108"/>
      <c r="AY1222" s="49"/>
      <c r="AZ1222" s="50"/>
      <c r="BA1222" s="108"/>
      <c r="BB1222" s="49"/>
      <c r="BC1222" s="49"/>
      <c r="BD1222" s="46"/>
      <c r="BE1222" s="49" t="e">
        <f>#REF!+#REF!+#REF!+#REF!+#REF!+#REF!+#REF!+#REF!+#REF!+#REF!+#REF!+#REF!+#REF!</f>
        <v>#REF!</v>
      </c>
      <c r="BF1222" s="46"/>
      <c r="BG1222" s="108">
        <f t="shared" ref="BG1222:BG1253" si="294">BI1222+BL1222+BO1222+BR1222+BU1222+BX1222+CA1222+CD1222+CG1222+CJ1222+CM1222+CP1222+CS1222</f>
        <v>0</v>
      </c>
      <c r="BH1222" s="46"/>
      <c r="BI1222" s="49"/>
      <c r="BJ1222" s="49"/>
      <c r="BK1222" s="46"/>
      <c r="BL1222" s="49"/>
      <c r="BM1222" s="49"/>
      <c r="BN1222" s="46"/>
      <c r="BO1222" s="49"/>
      <c r="BP1222" s="49"/>
      <c r="BQ1222" s="46"/>
      <c r="BR1222" s="49"/>
      <c r="BS1222" s="49"/>
      <c r="BT1222" s="46"/>
      <c r="BU1222" s="49"/>
      <c r="BV1222" s="49"/>
      <c r="BW1222" s="46"/>
      <c r="BX1222" s="49"/>
      <c r="BY1222" s="49"/>
      <c r="BZ1222" s="46"/>
      <c r="CA1222" s="49"/>
      <c r="CB1222" s="49"/>
      <c r="CC1222" s="46"/>
      <c r="CD1222" s="49"/>
      <c r="CE1222" s="49"/>
      <c r="CF1222" s="46"/>
      <c r="CG1222" s="49"/>
      <c r="CH1222" s="49"/>
      <c r="CI1222" s="46"/>
      <c r="CJ1222" s="49"/>
      <c r="CK1222" s="49"/>
      <c r="CL1222" s="46"/>
      <c r="CM1222" s="49"/>
      <c r="CN1222" s="49"/>
      <c r="CO1222" s="46"/>
      <c r="CP1222" s="49"/>
      <c r="CQ1222" s="49"/>
      <c r="CR1222" s="46"/>
      <c r="CS1222" s="49"/>
      <c r="CT1222" s="49"/>
      <c r="CU1222" s="80" t="s">
        <v>184</v>
      </c>
      <c r="CV1222" s="101" t="s">
        <v>1196</v>
      </c>
      <c r="CW1222" s="26" t="s">
        <v>103</v>
      </c>
      <c r="CX1222" s="8" t="str">
        <f t="shared" si="285"/>
        <v>к12512к</v>
      </c>
      <c r="CY1222" s="8">
        <f>MATCH(CX1222,'[1]ПП №156 от 26.03.2021'!$X:$X,0)</f>
        <v>37092</v>
      </c>
      <c r="CZ1222" s="32" t="str">
        <f t="shared" si="286"/>
        <v>='[РП УТВЕРЖДЕННАЯ в ред. ПП № 156 от 26.03.2021 РАБОЧАЯ.xlsx]ПП №156 от 26.03.2021'!W37092</v>
      </c>
      <c r="DA1222" s="26" t="e">
        <f>MATCH(DC1222,'[2]09.02'!$D:$D,0)</f>
        <v>#N/A</v>
      </c>
      <c r="DB1222" s="38">
        <f t="shared" si="287"/>
        <v>58252275.690000005</v>
      </c>
      <c r="DC1222" s="31" t="str">
        <f t="shared" si="288"/>
        <v>Миллионная ул., д.11 литера АЦентральный район</v>
      </c>
    </row>
    <row r="1223" spans="1:107" s="31" customFormat="1" ht="67.5" x14ac:dyDescent="0.25">
      <c r="A1223" s="133" t="s">
        <v>1437</v>
      </c>
      <c r="B1223" s="106">
        <v>53</v>
      </c>
      <c r="C1223" s="110" t="s">
        <v>1461</v>
      </c>
      <c r="D1223" s="97" t="s">
        <v>182</v>
      </c>
      <c r="E1223" s="80">
        <v>12911</v>
      </c>
      <c r="F1223" s="99" t="s">
        <v>1267</v>
      </c>
      <c r="G1223" s="100" t="s">
        <v>34</v>
      </c>
      <c r="H1223" s="47" t="s">
        <v>1229</v>
      </c>
      <c r="I1223" s="102">
        <v>22791.14</v>
      </c>
      <c r="J1223" s="102">
        <v>17929.84</v>
      </c>
      <c r="K1223" s="115">
        <v>34002</v>
      </c>
      <c r="L1223" s="108">
        <f t="shared" si="283"/>
        <v>277924891.58999997</v>
      </c>
      <c r="M1223" s="49"/>
      <c r="N1223" s="49"/>
      <c r="O1223" s="50"/>
      <c r="P1223" s="108"/>
      <c r="Q1223" s="49"/>
      <c r="R1223" s="50"/>
      <c r="S1223" s="108"/>
      <c r="T1223" s="49"/>
      <c r="U1223" s="50"/>
      <c r="V1223" s="108"/>
      <c r="W1223" s="49"/>
      <c r="X1223" s="50"/>
      <c r="Y1223" s="108"/>
      <c r="Z1223" s="49"/>
      <c r="AA1223" s="50"/>
      <c r="AB1223" s="108"/>
      <c r="AC1223" s="49"/>
      <c r="AD1223" s="50"/>
      <c r="AE1223" s="108"/>
      <c r="AF1223" s="49"/>
      <c r="AG1223" s="50"/>
      <c r="AH1223" s="108"/>
      <c r="AI1223" s="49"/>
      <c r="AJ1223" s="50"/>
      <c r="AK1223" s="108"/>
      <c r="AL1223" s="49"/>
      <c r="AM1223" s="50"/>
      <c r="AN1223" s="108"/>
      <c r="AO1223" s="49"/>
      <c r="AP1223" s="50"/>
      <c r="AQ1223" s="108"/>
      <c r="AR1223" s="98"/>
      <c r="AS1223" s="48"/>
      <c r="AT1223" s="50"/>
      <c r="AU1223" s="108"/>
      <c r="AV1223" s="49"/>
      <c r="AW1223" s="50"/>
      <c r="AX1223" s="108">
        <v>277924891.58999997</v>
      </c>
      <c r="AY1223" s="49"/>
      <c r="AZ1223" s="50"/>
      <c r="BA1223" s="108"/>
      <c r="BB1223" s="49"/>
      <c r="BC1223" s="49"/>
      <c r="BD1223" s="46"/>
      <c r="BE1223" s="49"/>
      <c r="BF1223" s="46"/>
      <c r="BG1223" s="108">
        <f t="shared" si="294"/>
        <v>0</v>
      </c>
      <c r="BH1223" s="46"/>
      <c r="BI1223" s="49"/>
      <c r="BJ1223" s="49"/>
      <c r="BK1223" s="46"/>
      <c r="BL1223" s="49"/>
      <c r="BM1223" s="49"/>
      <c r="BN1223" s="46"/>
      <c r="BO1223" s="49"/>
      <c r="BP1223" s="49"/>
      <c r="BQ1223" s="46"/>
      <c r="BR1223" s="49"/>
      <c r="BS1223" s="49"/>
      <c r="BT1223" s="46"/>
      <c r="BU1223" s="49"/>
      <c r="BV1223" s="49"/>
      <c r="BW1223" s="46"/>
      <c r="BX1223" s="49"/>
      <c r="BY1223" s="49"/>
      <c r="BZ1223" s="46"/>
      <c r="CA1223" s="49"/>
      <c r="CB1223" s="49"/>
      <c r="CC1223" s="46"/>
      <c r="CD1223" s="49"/>
      <c r="CE1223" s="49"/>
      <c r="CF1223" s="46"/>
      <c r="CG1223" s="49"/>
      <c r="CH1223" s="49"/>
      <c r="CI1223" s="46"/>
      <c r="CJ1223" s="49"/>
      <c r="CK1223" s="49"/>
      <c r="CL1223" s="46"/>
      <c r="CM1223" s="49"/>
      <c r="CN1223" s="49"/>
      <c r="CO1223" s="46"/>
      <c r="CP1223" s="49"/>
      <c r="CQ1223" s="49"/>
      <c r="CR1223" s="46"/>
      <c r="CS1223" s="49"/>
      <c r="CT1223" s="49"/>
      <c r="CU1223" s="80" t="s">
        <v>184</v>
      </c>
      <c r="CV1223" s="101" t="s">
        <v>1196</v>
      </c>
      <c r="CW1223" s="26" t="s">
        <v>103</v>
      </c>
      <c r="CX1223" s="8" t="str">
        <f t="shared" si="285"/>
        <v>к12911к</v>
      </c>
      <c r="CY1223" s="8">
        <f>MATCH(CX1223,'[1]ПП №156 от 26.03.2021'!$X:$X,0)</f>
        <v>38482</v>
      </c>
      <c r="CZ1223" s="32" t="str">
        <f t="shared" si="286"/>
        <v>='[РП УТВЕРЖДЕННАЯ в ред. ПП № 156 от 26.03.2021 РАБОЧАЯ.xlsx]ПП №156 от 26.03.2021'!W38482</v>
      </c>
      <c r="DA1223" s="26" t="e">
        <f>MATCH(DC1223,'[2]09.02'!$D:$D,0)</f>
        <v>#N/A</v>
      </c>
      <c r="DB1223" s="38">
        <f t="shared" si="287"/>
        <v>277924891.58999997</v>
      </c>
      <c r="DC1223" s="31" t="str">
        <f t="shared" si="288"/>
        <v>Моховая ул., д.27-29 литера АЦентральный район</v>
      </c>
    </row>
    <row r="1224" spans="1:107" s="31" customFormat="1" ht="67.5" x14ac:dyDescent="0.25">
      <c r="A1224" s="133" t="s">
        <v>1437</v>
      </c>
      <c r="B1224" s="106">
        <v>54</v>
      </c>
      <c r="C1224" s="110" t="s">
        <v>1597</v>
      </c>
      <c r="D1224" s="132" t="s">
        <v>34</v>
      </c>
      <c r="E1224" s="151">
        <v>12954</v>
      </c>
      <c r="F1224" s="99" t="s">
        <v>1598</v>
      </c>
      <c r="G1224" s="100" t="s">
        <v>34</v>
      </c>
      <c r="H1224" s="47" t="s">
        <v>1229</v>
      </c>
      <c r="I1224" s="102">
        <v>2634.3</v>
      </c>
      <c r="J1224" s="102">
        <v>2427.3000000000002</v>
      </c>
      <c r="K1224" s="115">
        <v>34304</v>
      </c>
      <c r="L1224" s="108">
        <f t="shared" si="283"/>
        <v>2867466.58</v>
      </c>
      <c r="M1224" s="49"/>
      <c r="N1224" s="49"/>
      <c r="O1224" s="50"/>
      <c r="P1224" s="108">
        <v>2867466.58</v>
      </c>
      <c r="Q1224" s="49"/>
      <c r="R1224" s="50"/>
      <c r="S1224" s="108"/>
      <c r="T1224" s="49"/>
      <c r="U1224" s="50"/>
      <c r="V1224" s="108"/>
      <c r="W1224" s="49"/>
      <c r="X1224" s="50"/>
      <c r="Y1224" s="108"/>
      <c r="Z1224" s="49"/>
      <c r="AA1224" s="50"/>
      <c r="AB1224" s="108"/>
      <c r="AC1224" s="49"/>
      <c r="AD1224" s="50"/>
      <c r="AE1224" s="108"/>
      <c r="AF1224" s="49"/>
      <c r="AG1224" s="50"/>
      <c r="AH1224" s="108"/>
      <c r="AI1224" s="49"/>
      <c r="AJ1224" s="50"/>
      <c r="AK1224" s="108"/>
      <c r="AL1224" s="49"/>
      <c r="AM1224" s="50"/>
      <c r="AN1224" s="108"/>
      <c r="AO1224" s="49"/>
      <c r="AP1224" s="50"/>
      <c r="AQ1224" s="108"/>
      <c r="AR1224" s="98"/>
      <c r="AS1224" s="48"/>
      <c r="AT1224" s="50"/>
      <c r="AU1224" s="108"/>
      <c r="AV1224" s="49"/>
      <c r="AW1224" s="50"/>
      <c r="AX1224" s="108"/>
      <c r="AY1224" s="49"/>
      <c r="AZ1224" s="50"/>
      <c r="BA1224" s="108"/>
      <c r="BB1224" s="49"/>
      <c r="BC1224" s="49"/>
      <c r="BD1224" s="46"/>
      <c r="BE1224" s="49"/>
      <c r="BF1224" s="46"/>
      <c r="BG1224" s="108">
        <f t="shared" si="294"/>
        <v>0</v>
      </c>
      <c r="BH1224" s="46"/>
      <c r="BI1224" s="49"/>
      <c r="BJ1224" s="49"/>
      <c r="BK1224" s="46"/>
      <c r="BL1224" s="49"/>
      <c r="BM1224" s="49"/>
      <c r="BN1224" s="46"/>
      <c r="BO1224" s="49"/>
      <c r="BP1224" s="49"/>
      <c r="BQ1224" s="46"/>
      <c r="BR1224" s="49"/>
      <c r="BS1224" s="49"/>
      <c r="BT1224" s="46"/>
      <c r="BU1224" s="49"/>
      <c r="BV1224" s="49"/>
      <c r="BW1224" s="46"/>
      <c r="BX1224" s="49"/>
      <c r="BY1224" s="49"/>
      <c r="BZ1224" s="46"/>
      <c r="CA1224" s="49"/>
      <c r="CB1224" s="49"/>
      <c r="CC1224" s="46"/>
      <c r="CD1224" s="49"/>
      <c r="CE1224" s="49"/>
      <c r="CF1224" s="46"/>
      <c r="CG1224" s="49"/>
      <c r="CH1224" s="49"/>
      <c r="CI1224" s="46"/>
      <c r="CJ1224" s="49"/>
      <c r="CK1224" s="49"/>
      <c r="CL1224" s="46"/>
      <c r="CM1224" s="49"/>
      <c r="CN1224" s="49"/>
      <c r="CO1224" s="46"/>
      <c r="CP1224" s="49"/>
      <c r="CQ1224" s="49"/>
      <c r="CR1224" s="46"/>
      <c r="CS1224" s="49"/>
      <c r="CT1224" s="49"/>
      <c r="CU1224" s="80" t="s">
        <v>184</v>
      </c>
      <c r="CV1224" s="101" t="s">
        <v>1196</v>
      </c>
      <c r="CW1224" s="26" t="s">
        <v>103</v>
      </c>
      <c r="CX1224" s="8" t="str">
        <f t="shared" si="285"/>
        <v>к12954к</v>
      </c>
      <c r="CY1224" s="8">
        <f>MATCH(CX1224,'[1]ПП №156 от 26.03.2021'!$X:$X,0)</f>
        <v>38605</v>
      </c>
      <c r="CZ1224" s="32" t="str">
        <f t="shared" si="286"/>
        <v>='[РП УТВЕРЖДЕННАЯ в ред. ПП № 156 от 26.03.2021 РАБОЧАЯ.xlsx]ПП №156 от 26.03.2021'!W38605</v>
      </c>
      <c r="DA1224" s="26" t="e">
        <f>MATCH(DC1224,'[2]09.02'!$D:$D,0)</f>
        <v>#N/A</v>
      </c>
      <c r="DB1224" s="38">
        <f t="shared" si="287"/>
        <v>2867466.58</v>
      </c>
      <c r="DC1224" s="31" t="str">
        <f t="shared" si="288"/>
        <v>Мытнинская ул., д.13 литера АЦентральный район</v>
      </c>
    </row>
    <row r="1225" spans="1:107" s="31" customFormat="1" ht="67.5" x14ac:dyDescent="0.25">
      <c r="A1225" s="138" t="s">
        <v>1437</v>
      </c>
      <c r="B1225" s="106">
        <v>55</v>
      </c>
      <c r="C1225" s="110" t="s">
        <v>1532</v>
      </c>
      <c r="D1225" s="97" t="s">
        <v>34</v>
      </c>
      <c r="E1225" s="80">
        <v>12991</v>
      </c>
      <c r="F1225" s="99" t="s">
        <v>1533</v>
      </c>
      <c r="G1225" s="100" t="s">
        <v>34</v>
      </c>
      <c r="H1225" s="47" t="s">
        <v>1228</v>
      </c>
      <c r="I1225" s="102">
        <v>7796</v>
      </c>
      <c r="J1225" s="102">
        <v>7055</v>
      </c>
      <c r="K1225" s="115">
        <v>34067</v>
      </c>
      <c r="L1225" s="108">
        <f t="shared" si="283"/>
        <v>14015039.699999999</v>
      </c>
      <c r="M1225" s="49"/>
      <c r="N1225" s="49"/>
      <c r="O1225" s="50"/>
      <c r="P1225" s="108"/>
      <c r="Q1225" s="49"/>
      <c r="R1225" s="50"/>
      <c r="S1225" s="108"/>
      <c r="T1225" s="49"/>
      <c r="U1225" s="50"/>
      <c r="V1225" s="108"/>
      <c r="W1225" s="49"/>
      <c r="X1225" s="50"/>
      <c r="Y1225" s="108"/>
      <c r="Z1225" s="49"/>
      <c r="AA1225" s="50"/>
      <c r="AB1225" s="108"/>
      <c r="AC1225" s="49"/>
      <c r="AD1225" s="50"/>
      <c r="AE1225" s="108"/>
      <c r="AF1225" s="49"/>
      <c r="AG1225" s="50"/>
      <c r="AH1225" s="108"/>
      <c r="AI1225" s="49"/>
      <c r="AJ1225" s="50"/>
      <c r="AK1225" s="108"/>
      <c r="AL1225" s="49"/>
      <c r="AM1225" s="50"/>
      <c r="AN1225" s="108"/>
      <c r="AO1225" s="49"/>
      <c r="AP1225" s="50"/>
      <c r="AQ1225" s="108"/>
      <c r="AR1225" s="98"/>
      <c r="AS1225" s="48"/>
      <c r="AT1225" s="50"/>
      <c r="AU1225" s="108">
        <v>14015039.699999999</v>
      </c>
      <c r="AV1225" s="49"/>
      <c r="AW1225" s="50"/>
      <c r="AX1225" s="108"/>
      <c r="AY1225" s="49"/>
      <c r="AZ1225" s="50"/>
      <c r="BA1225" s="108"/>
      <c r="BB1225" s="49"/>
      <c r="BC1225" s="49"/>
      <c r="BD1225" s="46"/>
      <c r="BE1225" s="49"/>
      <c r="BF1225" s="46"/>
      <c r="BG1225" s="108">
        <f t="shared" si="294"/>
        <v>0</v>
      </c>
      <c r="BH1225" s="46"/>
      <c r="BI1225" s="49"/>
      <c r="BJ1225" s="49"/>
      <c r="BK1225" s="46"/>
      <c r="BL1225" s="49"/>
      <c r="BM1225" s="49"/>
      <c r="BN1225" s="46"/>
      <c r="BO1225" s="49"/>
      <c r="BP1225" s="49"/>
      <c r="BQ1225" s="46"/>
      <c r="BR1225" s="49"/>
      <c r="BS1225" s="49"/>
      <c r="BT1225" s="46"/>
      <c r="BU1225" s="49"/>
      <c r="BV1225" s="49"/>
      <c r="BW1225" s="46"/>
      <c r="BX1225" s="49"/>
      <c r="BY1225" s="49"/>
      <c r="BZ1225" s="46"/>
      <c r="CA1225" s="49"/>
      <c r="CB1225" s="49"/>
      <c r="CC1225" s="46"/>
      <c r="CD1225" s="49"/>
      <c r="CE1225" s="49"/>
      <c r="CF1225" s="46"/>
      <c r="CG1225" s="49"/>
      <c r="CH1225" s="49"/>
      <c r="CI1225" s="46"/>
      <c r="CJ1225" s="49"/>
      <c r="CK1225" s="49"/>
      <c r="CL1225" s="46"/>
      <c r="CM1225" s="49"/>
      <c r="CN1225" s="49"/>
      <c r="CO1225" s="46"/>
      <c r="CP1225" s="49"/>
      <c r="CQ1225" s="49"/>
      <c r="CR1225" s="46"/>
      <c r="CS1225" s="49"/>
      <c r="CT1225" s="49"/>
      <c r="CU1225" s="80" t="s">
        <v>184</v>
      </c>
      <c r="CV1225" s="101" t="s">
        <v>1196</v>
      </c>
      <c r="CW1225" s="26" t="s">
        <v>103</v>
      </c>
      <c r="CX1225" s="8" t="str">
        <f t="shared" si="285"/>
        <v>к12991к</v>
      </c>
      <c r="CY1225" s="8">
        <f>MATCH(CX1225,'[1]ПП №156 от 26.03.2021'!$X:$X,0)</f>
        <v>38666</v>
      </c>
      <c r="CZ1225" s="32" t="str">
        <f t="shared" si="286"/>
        <v>='[РП УТВЕРЖДЕННАЯ в ред. ПП № 156 от 26.03.2021 РАБОЧАЯ.xlsx]ПП №156 от 26.03.2021'!W38666</v>
      </c>
      <c r="DA1225" s="26" t="e">
        <f>MATCH(DC1225,'[2]09.02'!$D:$D,0)</f>
        <v>#N/A</v>
      </c>
      <c r="DB1225" s="38">
        <f t="shared" si="287"/>
        <v>14015039.699999999</v>
      </c>
      <c r="DC1225" s="31" t="str">
        <f t="shared" si="288"/>
        <v>наб.реки Мойки, д.14 литера БЦентральный район</v>
      </c>
    </row>
    <row r="1226" spans="1:107" s="31" customFormat="1" ht="67.5" x14ac:dyDescent="0.25">
      <c r="A1226" s="133" t="s">
        <v>1437</v>
      </c>
      <c r="B1226" s="106">
        <v>56</v>
      </c>
      <c r="C1226" s="110" t="s">
        <v>1056</v>
      </c>
      <c r="D1226" s="97" t="s">
        <v>34</v>
      </c>
      <c r="E1226" s="80">
        <v>13474</v>
      </c>
      <c r="F1226" s="99" t="s">
        <v>1337</v>
      </c>
      <c r="G1226" s="100" t="s">
        <v>34</v>
      </c>
      <c r="H1226" s="47" t="s">
        <v>1229</v>
      </c>
      <c r="I1226" s="102">
        <v>2084</v>
      </c>
      <c r="J1226" s="102">
        <v>1923</v>
      </c>
      <c r="K1226" s="115">
        <v>33711</v>
      </c>
      <c r="L1226" s="108">
        <f t="shared" si="283"/>
        <v>10225571.73</v>
      </c>
      <c r="M1226" s="49"/>
      <c r="N1226" s="49"/>
      <c r="O1226" s="50"/>
      <c r="P1226" s="108"/>
      <c r="Q1226" s="49"/>
      <c r="R1226" s="50"/>
      <c r="S1226" s="108">
        <v>6325131.5999999996</v>
      </c>
      <c r="T1226" s="49"/>
      <c r="U1226" s="50"/>
      <c r="V1226" s="108"/>
      <c r="W1226" s="49"/>
      <c r="X1226" s="50"/>
      <c r="Y1226" s="108">
        <v>1097244.57</v>
      </c>
      <c r="Z1226" s="49"/>
      <c r="AA1226" s="50"/>
      <c r="AB1226" s="108">
        <v>1366522.26</v>
      </c>
      <c r="AC1226" s="49"/>
      <c r="AD1226" s="50"/>
      <c r="AE1226" s="108">
        <v>1436673.3</v>
      </c>
      <c r="AF1226" s="49"/>
      <c r="AG1226" s="50"/>
      <c r="AH1226" s="108"/>
      <c r="AI1226" s="49"/>
      <c r="AJ1226" s="50"/>
      <c r="AK1226" s="108"/>
      <c r="AL1226" s="49"/>
      <c r="AM1226" s="50"/>
      <c r="AN1226" s="108"/>
      <c r="AO1226" s="49"/>
      <c r="AP1226" s="50"/>
      <c r="AQ1226" s="108"/>
      <c r="AR1226" s="98"/>
      <c r="AS1226" s="48"/>
      <c r="AT1226" s="50"/>
      <c r="AU1226" s="108"/>
      <c r="AV1226" s="49"/>
      <c r="AW1226" s="50"/>
      <c r="AX1226" s="108"/>
      <c r="AY1226" s="49"/>
      <c r="AZ1226" s="50"/>
      <c r="BA1226" s="108"/>
      <c r="BB1226" s="49"/>
      <c r="BC1226" s="49"/>
      <c r="BD1226" s="46">
        <v>1</v>
      </c>
      <c r="BE1226" s="49" t="e">
        <f>#REF!+#REF!+#REF!+#REF!+#REF!+#REF!+#REF!+#REF!+#REF!+#REF!+#REF!+#REF!+#REF!</f>
        <v>#REF!</v>
      </c>
      <c r="BF1226" s="46">
        <v>1</v>
      </c>
      <c r="BG1226" s="108">
        <f t="shared" si="294"/>
        <v>0</v>
      </c>
      <c r="BH1226" s="46"/>
      <c r="BI1226" s="49"/>
      <c r="BJ1226" s="49"/>
      <c r="BK1226" s="46"/>
      <c r="BL1226" s="49"/>
      <c r="BM1226" s="49"/>
      <c r="BN1226" s="46"/>
      <c r="BO1226" s="49"/>
      <c r="BP1226" s="49"/>
      <c r="BQ1226" s="46"/>
      <c r="BR1226" s="49"/>
      <c r="BS1226" s="49"/>
      <c r="BT1226" s="46"/>
      <c r="BU1226" s="49"/>
      <c r="BV1226" s="49"/>
      <c r="BW1226" s="46"/>
      <c r="BX1226" s="49"/>
      <c r="BY1226" s="49"/>
      <c r="BZ1226" s="46"/>
      <c r="CA1226" s="49"/>
      <c r="CB1226" s="49"/>
      <c r="CC1226" s="46"/>
      <c r="CD1226" s="49"/>
      <c r="CE1226" s="49"/>
      <c r="CF1226" s="46"/>
      <c r="CG1226" s="49"/>
      <c r="CH1226" s="49"/>
      <c r="CI1226" s="46"/>
      <c r="CJ1226" s="49"/>
      <c r="CK1226" s="49"/>
      <c r="CL1226" s="46"/>
      <c r="CM1226" s="49"/>
      <c r="CN1226" s="49"/>
      <c r="CO1226" s="46"/>
      <c r="CP1226" s="49"/>
      <c r="CQ1226" s="49"/>
      <c r="CR1226" s="46"/>
      <c r="CS1226" s="49"/>
      <c r="CT1226" s="49"/>
      <c r="CU1226" s="80" t="s">
        <v>184</v>
      </c>
      <c r="CV1226" s="101" t="s">
        <v>1196</v>
      </c>
      <c r="CW1226" s="26" t="s">
        <v>103</v>
      </c>
      <c r="CX1226" s="8" t="str">
        <f t="shared" si="285"/>
        <v>к13474к</v>
      </c>
      <c r="CY1226" s="8">
        <f>MATCH(CX1226,'[1]ПП №156 от 26.03.2021'!$X:$X,0)</f>
        <v>40202</v>
      </c>
      <c r="CZ1226" s="32" t="str">
        <f t="shared" si="286"/>
        <v>='[РП УТВЕРЖДЕННАЯ в ред. ПП № 156 от 26.03.2021 РАБОЧАЯ.xlsx]ПП №156 от 26.03.2021'!W40202</v>
      </c>
      <c r="DA1226" s="26" t="e">
        <f>MATCH(DC1226,'[2]09.02'!$D:$D,0)</f>
        <v>#N/A</v>
      </c>
      <c r="DB1226" s="38">
        <f t="shared" si="287"/>
        <v>10225571.73</v>
      </c>
      <c r="DC1226" s="31" t="str">
        <f t="shared" si="288"/>
        <v>Невский пр., д.107 литера БЦентральный район</v>
      </c>
    </row>
    <row r="1227" spans="1:107" s="31" customFormat="1" ht="67.5" x14ac:dyDescent="0.25">
      <c r="A1227" s="133" t="s">
        <v>1437</v>
      </c>
      <c r="B1227" s="106">
        <v>57</v>
      </c>
      <c r="C1227" s="110" t="s">
        <v>1057</v>
      </c>
      <c r="D1227" s="97" t="s">
        <v>182</v>
      </c>
      <c r="E1227" s="80">
        <v>13476</v>
      </c>
      <c r="F1227" s="99" t="s">
        <v>1298</v>
      </c>
      <c r="G1227" s="100" t="s">
        <v>34</v>
      </c>
      <c r="H1227" s="47" t="s">
        <v>1229</v>
      </c>
      <c r="I1227" s="102">
        <v>5812</v>
      </c>
      <c r="J1227" s="102">
        <v>5006</v>
      </c>
      <c r="K1227" s="115">
        <v>33611</v>
      </c>
      <c r="L1227" s="108">
        <f t="shared" si="283"/>
        <v>54131544.5</v>
      </c>
      <c r="M1227" s="49"/>
      <c r="N1227" s="49"/>
      <c r="O1227" s="50"/>
      <c r="P1227" s="108"/>
      <c r="Q1227" s="49"/>
      <c r="R1227" s="50"/>
      <c r="S1227" s="108">
        <v>35605590</v>
      </c>
      <c r="T1227" s="49"/>
      <c r="U1227" s="50"/>
      <c r="V1227" s="108"/>
      <c r="W1227" s="49"/>
      <c r="X1227" s="50"/>
      <c r="Y1227" s="108"/>
      <c r="Z1227" s="49"/>
      <c r="AA1227" s="50"/>
      <c r="AB1227" s="108"/>
      <c r="AC1227" s="49"/>
      <c r="AD1227" s="50"/>
      <c r="AE1227" s="108">
        <v>3739982.6</v>
      </c>
      <c r="AF1227" s="49"/>
      <c r="AG1227" s="50"/>
      <c r="AH1227" s="108"/>
      <c r="AI1227" s="49"/>
      <c r="AJ1227" s="50"/>
      <c r="AK1227" s="108"/>
      <c r="AL1227" s="49"/>
      <c r="AM1227" s="50"/>
      <c r="AN1227" s="108">
        <v>14785971.9</v>
      </c>
      <c r="AO1227" s="49"/>
      <c r="AP1227" s="50"/>
      <c r="AQ1227" s="108"/>
      <c r="AR1227" s="98"/>
      <c r="AS1227" s="48"/>
      <c r="AT1227" s="50"/>
      <c r="AU1227" s="108"/>
      <c r="AV1227" s="49"/>
      <c r="AW1227" s="50"/>
      <c r="AX1227" s="108"/>
      <c r="AY1227" s="49"/>
      <c r="AZ1227" s="50"/>
      <c r="BA1227" s="108"/>
      <c r="BB1227" s="49"/>
      <c r="BC1227" s="49"/>
      <c r="BD1227" s="46">
        <v>1</v>
      </c>
      <c r="BE1227" s="49" t="e">
        <f>#REF!+#REF!+#REF!+#REF!+#REF!+#REF!+#REF!+#REF!+#REF!+#REF!+#REF!+#REF!+#REF!</f>
        <v>#REF!</v>
      </c>
      <c r="BF1227" s="46">
        <v>1</v>
      </c>
      <c r="BG1227" s="108">
        <f t="shared" si="294"/>
        <v>0</v>
      </c>
      <c r="BH1227" s="46"/>
      <c r="BI1227" s="49"/>
      <c r="BJ1227" s="49"/>
      <c r="BK1227" s="46"/>
      <c r="BL1227" s="49"/>
      <c r="BM1227" s="49"/>
      <c r="BN1227" s="46"/>
      <c r="BO1227" s="49"/>
      <c r="BP1227" s="49"/>
      <c r="BQ1227" s="46"/>
      <c r="BR1227" s="49"/>
      <c r="BS1227" s="49"/>
      <c r="BT1227" s="46"/>
      <c r="BU1227" s="49"/>
      <c r="BV1227" s="49"/>
      <c r="BW1227" s="46"/>
      <c r="BX1227" s="49"/>
      <c r="BY1227" s="49"/>
      <c r="BZ1227" s="46"/>
      <c r="CA1227" s="49"/>
      <c r="CB1227" s="49"/>
      <c r="CC1227" s="46"/>
      <c r="CD1227" s="49"/>
      <c r="CE1227" s="49"/>
      <c r="CF1227" s="46"/>
      <c r="CG1227" s="49"/>
      <c r="CH1227" s="49"/>
      <c r="CI1227" s="46"/>
      <c r="CJ1227" s="49"/>
      <c r="CK1227" s="49"/>
      <c r="CL1227" s="46"/>
      <c r="CM1227" s="49"/>
      <c r="CN1227" s="49"/>
      <c r="CO1227" s="46"/>
      <c r="CP1227" s="49"/>
      <c r="CQ1227" s="49"/>
      <c r="CR1227" s="46"/>
      <c r="CS1227" s="49"/>
      <c r="CT1227" s="49"/>
      <c r="CU1227" s="80" t="s">
        <v>184</v>
      </c>
      <c r="CV1227" s="101" t="s">
        <v>1196</v>
      </c>
      <c r="CW1227" s="26" t="s">
        <v>103</v>
      </c>
      <c r="CX1227" s="8" t="str">
        <f t="shared" si="285"/>
        <v>к13476к</v>
      </c>
      <c r="CY1227" s="8">
        <f>MATCH(CX1227,'[1]ПП №156 от 26.03.2021'!$X:$X,0)</f>
        <v>40204</v>
      </c>
      <c r="CZ1227" s="32" t="str">
        <f t="shared" si="286"/>
        <v>='[РП УТВЕРЖДЕННАЯ в ред. ПП № 156 от 26.03.2021 РАБОЧАЯ.xlsx]ПП №156 от 26.03.2021'!W40204</v>
      </c>
      <c r="DA1227" s="26" t="e">
        <f>MATCH(DC1227,'[2]09.02'!$D:$D,0)</f>
        <v>#N/A</v>
      </c>
      <c r="DB1227" s="38">
        <f t="shared" si="287"/>
        <v>54131544.5</v>
      </c>
      <c r="DC1227" s="31" t="str">
        <f t="shared" si="288"/>
        <v>Невский пр., д.108 литера АЦентральный район</v>
      </c>
    </row>
    <row r="1228" spans="1:107" s="31" customFormat="1" ht="67.5" x14ac:dyDescent="0.25">
      <c r="A1228" s="133" t="s">
        <v>1437</v>
      </c>
      <c r="B1228" s="106">
        <v>58</v>
      </c>
      <c r="C1228" s="110" t="s">
        <v>1058</v>
      </c>
      <c r="D1228" s="97" t="s">
        <v>182</v>
      </c>
      <c r="E1228" s="80">
        <v>13490</v>
      </c>
      <c r="F1228" s="99" t="s">
        <v>1293</v>
      </c>
      <c r="G1228" s="100" t="s">
        <v>34</v>
      </c>
      <c r="H1228" s="47" t="s">
        <v>1229</v>
      </c>
      <c r="I1228" s="102">
        <v>12256</v>
      </c>
      <c r="J1228" s="102">
        <v>10584</v>
      </c>
      <c r="K1228" s="115">
        <v>33688</v>
      </c>
      <c r="L1228" s="108">
        <f t="shared" si="283"/>
        <v>42720199.199999996</v>
      </c>
      <c r="M1228" s="49"/>
      <c r="N1228" s="49"/>
      <c r="O1228" s="50"/>
      <c r="P1228" s="108"/>
      <c r="Q1228" s="49"/>
      <c r="R1228" s="50"/>
      <c r="S1228" s="108">
        <v>34812892.799999997</v>
      </c>
      <c r="T1228" s="49"/>
      <c r="U1228" s="50"/>
      <c r="V1228" s="108"/>
      <c r="W1228" s="49"/>
      <c r="X1228" s="50"/>
      <c r="Y1228" s="108"/>
      <c r="Z1228" s="49"/>
      <c r="AA1228" s="50"/>
      <c r="AB1228" s="108"/>
      <c r="AC1228" s="49"/>
      <c r="AD1228" s="50"/>
      <c r="AE1228" s="108">
        <v>7907306.4000000004</v>
      </c>
      <c r="AF1228" s="49"/>
      <c r="AG1228" s="50"/>
      <c r="AH1228" s="108"/>
      <c r="AI1228" s="49"/>
      <c r="AJ1228" s="50"/>
      <c r="AK1228" s="108"/>
      <c r="AL1228" s="49"/>
      <c r="AM1228" s="50"/>
      <c r="AN1228" s="108"/>
      <c r="AO1228" s="49"/>
      <c r="AP1228" s="50"/>
      <c r="AQ1228" s="108"/>
      <c r="AR1228" s="98"/>
      <c r="AS1228" s="48"/>
      <c r="AT1228" s="50"/>
      <c r="AU1228" s="108"/>
      <c r="AV1228" s="49"/>
      <c r="AW1228" s="50"/>
      <c r="AX1228" s="108"/>
      <c r="AY1228" s="49"/>
      <c r="AZ1228" s="50"/>
      <c r="BA1228" s="108"/>
      <c r="BB1228" s="49"/>
      <c r="BC1228" s="49"/>
      <c r="BD1228" s="46">
        <v>1</v>
      </c>
      <c r="BE1228" s="49" t="e">
        <f>#REF!+#REF!+#REF!+#REF!+#REF!+#REF!+#REF!+#REF!+#REF!+#REF!+#REF!+#REF!+#REF!</f>
        <v>#REF!</v>
      </c>
      <c r="BF1228" s="46">
        <v>1</v>
      </c>
      <c r="BG1228" s="108">
        <f t="shared" si="294"/>
        <v>0</v>
      </c>
      <c r="BH1228" s="46"/>
      <c r="BI1228" s="49"/>
      <c r="BJ1228" s="49"/>
      <c r="BK1228" s="46"/>
      <c r="BL1228" s="49"/>
      <c r="BM1228" s="49"/>
      <c r="BN1228" s="46"/>
      <c r="BO1228" s="49"/>
      <c r="BP1228" s="49"/>
      <c r="BQ1228" s="46"/>
      <c r="BR1228" s="49"/>
      <c r="BS1228" s="49"/>
      <c r="BT1228" s="46"/>
      <c r="BU1228" s="49"/>
      <c r="BV1228" s="49"/>
      <c r="BW1228" s="46"/>
      <c r="BX1228" s="49"/>
      <c r="BY1228" s="49"/>
      <c r="BZ1228" s="46"/>
      <c r="CA1228" s="49"/>
      <c r="CB1228" s="49"/>
      <c r="CC1228" s="46"/>
      <c r="CD1228" s="49"/>
      <c r="CE1228" s="49"/>
      <c r="CF1228" s="46"/>
      <c r="CG1228" s="49"/>
      <c r="CH1228" s="49"/>
      <c r="CI1228" s="46"/>
      <c r="CJ1228" s="49"/>
      <c r="CK1228" s="49"/>
      <c r="CL1228" s="46"/>
      <c r="CM1228" s="49"/>
      <c r="CN1228" s="49"/>
      <c r="CO1228" s="46"/>
      <c r="CP1228" s="49"/>
      <c r="CQ1228" s="49"/>
      <c r="CR1228" s="46"/>
      <c r="CS1228" s="49"/>
      <c r="CT1228" s="49"/>
      <c r="CU1228" s="80" t="s">
        <v>184</v>
      </c>
      <c r="CV1228" s="101" t="s">
        <v>1196</v>
      </c>
      <c r="CW1228" s="26" t="s">
        <v>103</v>
      </c>
      <c r="CX1228" s="8" t="str">
        <f t="shared" si="285"/>
        <v>к13490к</v>
      </c>
      <c r="CY1228" s="8">
        <f>MATCH(CX1228,'[1]ПП №156 от 26.03.2021'!$X:$X,0)</f>
        <v>40227</v>
      </c>
      <c r="CZ1228" s="32" t="str">
        <f t="shared" si="286"/>
        <v>='[РП УТВЕРЖДЕННАЯ в ред. ПП № 156 от 26.03.2021 РАБОЧАЯ.xlsx]ПП №156 от 26.03.2021'!W40227</v>
      </c>
      <c r="DA1228" s="26" t="e">
        <f>MATCH(DC1228,'[2]09.02'!$D:$D,0)</f>
        <v>#N/A</v>
      </c>
      <c r="DB1228" s="38">
        <f t="shared" si="287"/>
        <v>42720199.199999996</v>
      </c>
      <c r="DC1228" s="31" t="str">
        <f t="shared" si="288"/>
        <v>Невский пр., д.119 литера АЦентральный район</v>
      </c>
    </row>
    <row r="1229" spans="1:107" s="31" customFormat="1" ht="67.5" x14ac:dyDescent="0.25">
      <c r="A1229" s="133" t="s">
        <v>1437</v>
      </c>
      <c r="B1229" s="106">
        <v>59</v>
      </c>
      <c r="C1229" s="110" t="s">
        <v>1059</v>
      </c>
      <c r="D1229" s="97" t="s">
        <v>34</v>
      </c>
      <c r="E1229" s="80">
        <v>13491</v>
      </c>
      <c r="F1229" s="99" t="s">
        <v>1351</v>
      </c>
      <c r="G1229" s="100" t="s">
        <v>34</v>
      </c>
      <c r="H1229" s="47" t="s">
        <v>1229</v>
      </c>
      <c r="I1229" s="102">
        <v>4275</v>
      </c>
      <c r="J1229" s="102">
        <v>3898</v>
      </c>
      <c r="K1229" s="115">
        <v>33808</v>
      </c>
      <c r="L1229" s="108">
        <f t="shared" si="283"/>
        <v>15591298.359999999</v>
      </c>
      <c r="M1229" s="49"/>
      <c r="N1229" s="49"/>
      <c r="O1229" s="50"/>
      <c r="P1229" s="108"/>
      <c r="Q1229" s="49"/>
      <c r="R1229" s="50"/>
      <c r="S1229" s="108">
        <v>12821301.6</v>
      </c>
      <c r="T1229" s="49"/>
      <c r="U1229" s="50"/>
      <c r="V1229" s="108"/>
      <c r="W1229" s="49"/>
      <c r="X1229" s="50"/>
      <c r="Y1229" s="108"/>
      <c r="Z1229" s="49"/>
      <c r="AA1229" s="50"/>
      <c r="AB1229" s="108">
        <v>2769996.7600000002</v>
      </c>
      <c r="AC1229" s="49"/>
      <c r="AD1229" s="50"/>
      <c r="AE1229" s="108"/>
      <c r="AF1229" s="49"/>
      <c r="AG1229" s="50"/>
      <c r="AH1229" s="108"/>
      <c r="AI1229" s="49"/>
      <c r="AJ1229" s="50"/>
      <c r="AK1229" s="108"/>
      <c r="AL1229" s="49"/>
      <c r="AM1229" s="50"/>
      <c r="AN1229" s="108"/>
      <c r="AO1229" s="49"/>
      <c r="AP1229" s="50"/>
      <c r="AQ1229" s="108"/>
      <c r="AR1229" s="98"/>
      <c r="AS1229" s="48"/>
      <c r="AT1229" s="50"/>
      <c r="AU1229" s="108"/>
      <c r="AV1229" s="49"/>
      <c r="AW1229" s="50"/>
      <c r="AX1229" s="108"/>
      <c r="AY1229" s="49"/>
      <c r="AZ1229" s="50"/>
      <c r="BA1229" s="108"/>
      <c r="BB1229" s="49"/>
      <c r="BC1229" s="49"/>
      <c r="BD1229" s="46">
        <v>1</v>
      </c>
      <c r="BE1229" s="49" t="e">
        <f>#REF!+#REF!+#REF!+#REF!+#REF!+#REF!+#REF!+#REF!+#REF!+#REF!+#REF!+#REF!+#REF!</f>
        <v>#REF!</v>
      </c>
      <c r="BF1229" s="46">
        <v>1</v>
      </c>
      <c r="BG1229" s="108">
        <f t="shared" si="294"/>
        <v>0</v>
      </c>
      <c r="BH1229" s="46"/>
      <c r="BI1229" s="49"/>
      <c r="BJ1229" s="49"/>
      <c r="BK1229" s="46"/>
      <c r="BL1229" s="49"/>
      <c r="BM1229" s="49"/>
      <c r="BN1229" s="46"/>
      <c r="BO1229" s="49"/>
      <c r="BP1229" s="49"/>
      <c r="BQ1229" s="46"/>
      <c r="BR1229" s="49"/>
      <c r="BS1229" s="49"/>
      <c r="BT1229" s="46"/>
      <c r="BU1229" s="49"/>
      <c r="BV1229" s="49"/>
      <c r="BW1229" s="46"/>
      <c r="BX1229" s="49"/>
      <c r="BY1229" s="49"/>
      <c r="BZ1229" s="46"/>
      <c r="CA1229" s="49"/>
      <c r="CB1229" s="49"/>
      <c r="CC1229" s="46"/>
      <c r="CD1229" s="49"/>
      <c r="CE1229" s="49"/>
      <c r="CF1229" s="46"/>
      <c r="CG1229" s="49"/>
      <c r="CH1229" s="49"/>
      <c r="CI1229" s="46"/>
      <c r="CJ1229" s="49"/>
      <c r="CK1229" s="49"/>
      <c r="CL1229" s="46"/>
      <c r="CM1229" s="49"/>
      <c r="CN1229" s="49"/>
      <c r="CO1229" s="46"/>
      <c r="CP1229" s="49"/>
      <c r="CQ1229" s="49"/>
      <c r="CR1229" s="46"/>
      <c r="CS1229" s="49"/>
      <c r="CT1229" s="49"/>
      <c r="CU1229" s="80" t="s">
        <v>184</v>
      </c>
      <c r="CV1229" s="101" t="s">
        <v>1196</v>
      </c>
      <c r="CW1229" s="26" t="s">
        <v>103</v>
      </c>
      <c r="CX1229" s="8" t="str">
        <f t="shared" si="285"/>
        <v>к13491к</v>
      </c>
      <c r="CY1229" s="8">
        <f>MATCH(CX1229,'[1]ПП №156 от 26.03.2021'!$X:$X,0)</f>
        <v>40230</v>
      </c>
      <c r="CZ1229" s="32" t="str">
        <f t="shared" si="286"/>
        <v>='[РП УТВЕРЖДЕННАЯ в ред. ПП № 156 от 26.03.2021 РАБОЧАЯ.xlsx]ПП №156 от 26.03.2021'!W40230</v>
      </c>
      <c r="DA1229" s="26" t="e">
        <f>MATCH(DC1229,'[2]09.02'!$D:$D,0)</f>
        <v>#N/A</v>
      </c>
      <c r="DB1229" s="38">
        <f t="shared" si="287"/>
        <v>15591298.359999999</v>
      </c>
      <c r="DC1229" s="31" t="str">
        <f t="shared" si="288"/>
        <v>Невский пр., д.120 литера АЦентральный район</v>
      </c>
    </row>
    <row r="1230" spans="1:107" s="31" customFormat="1" ht="67.5" x14ac:dyDescent="0.25">
      <c r="A1230" s="133" t="s">
        <v>1437</v>
      </c>
      <c r="B1230" s="106">
        <v>60</v>
      </c>
      <c r="C1230" s="110" t="s">
        <v>1060</v>
      </c>
      <c r="D1230" s="97" t="s">
        <v>34</v>
      </c>
      <c r="E1230" s="80">
        <v>13497</v>
      </c>
      <c r="F1230" s="99" t="s">
        <v>1286</v>
      </c>
      <c r="G1230" s="100" t="s">
        <v>34</v>
      </c>
      <c r="H1230" s="47" t="s">
        <v>1229</v>
      </c>
      <c r="I1230" s="102">
        <v>3165.99</v>
      </c>
      <c r="J1230" s="102">
        <v>2920</v>
      </c>
      <c r="K1230" s="115">
        <v>34712</v>
      </c>
      <c r="L1230" s="108">
        <f t="shared" si="283"/>
        <v>4818000</v>
      </c>
      <c r="M1230" s="49"/>
      <c r="N1230" s="49"/>
      <c r="O1230" s="50"/>
      <c r="P1230" s="108"/>
      <c r="Q1230" s="49"/>
      <c r="R1230" s="50"/>
      <c r="S1230" s="108"/>
      <c r="T1230" s="49"/>
      <c r="U1230" s="50"/>
      <c r="V1230" s="108"/>
      <c r="W1230" s="49"/>
      <c r="X1230" s="50"/>
      <c r="Y1230" s="108"/>
      <c r="Z1230" s="49"/>
      <c r="AA1230" s="50"/>
      <c r="AB1230" s="108"/>
      <c r="AC1230" s="49"/>
      <c r="AD1230" s="50"/>
      <c r="AE1230" s="108"/>
      <c r="AF1230" s="49"/>
      <c r="AG1230" s="50"/>
      <c r="AH1230" s="108"/>
      <c r="AI1230" s="49"/>
      <c r="AJ1230" s="50"/>
      <c r="AK1230" s="108"/>
      <c r="AL1230" s="49"/>
      <c r="AM1230" s="50"/>
      <c r="AN1230" s="108"/>
      <c r="AO1230" s="49"/>
      <c r="AP1230" s="50"/>
      <c r="AQ1230" s="108"/>
      <c r="AR1230" s="98"/>
      <c r="AS1230" s="48"/>
      <c r="AT1230" s="50"/>
      <c r="AU1230" s="108">
        <v>4818000</v>
      </c>
      <c r="AV1230" s="49"/>
      <c r="AW1230" s="50"/>
      <c r="AX1230" s="108"/>
      <c r="AY1230" s="49"/>
      <c r="AZ1230" s="50"/>
      <c r="BA1230" s="108"/>
      <c r="BB1230" s="49"/>
      <c r="BC1230" s="49"/>
      <c r="BD1230" s="46">
        <v>1</v>
      </c>
      <c r="BE1230" s="49" t="e">
        <f>#REF!+#REF!+#REF!+#REF!+#REF!+#REF!+#REF!+#REF!+#REF!+#REF!+#REF!+#REF!+#REF!</f>
        <v>#REF!</v>
      </c>
      <c r="BF1230" s="46">
        <v>1</v>
      </c>
      <c r="BG1230" s="108">
        <f t="shared" si="294"/>
        <v>0</v>
      </c>
      <c r="BH1230" s="46"/>
      <c r="BI1230" s="49"/>
      <c r="BJ1230" s="49"/>
      <c r="BK1230" s="46"/>
      <c r="BL1230" s="49"/>
      <c r="BM1230" s="49"/>
      <c r="BN1230" s="46"/>
      <c r="BO1230" s="49"/>
      <c r="BP1230" s="49"/>
      <c r="BQ1230" s="46"/>
      <c r="BR1230" s="49"/>
      <c r="BS1230" s="49"/>
      <c r="BT1230" s="46"/>
      <c r="BU1230" s="49"/>
      <c r="BV1230" s="49"/>
      <c r="BW1230" s="46"/>
      <c r="BX1230" s="49"/>
      <c r="BY1230" s="49"/>
      <c r="BZ1230" s="46"/>
      <c r="CA1230" s="49"/>
      <c r="CB1230" s="49"/>
      <c r="CC1230" s="46"/>
      <c r="CD1230" s="49"/>
      <c r="CE1230" s="49"/>
      <c r="CF1230" s="46"/>
      <c r="CG1230" s="49"/>
      <c r="CH1230" s="49"/>
      <c r="CI1230" s="46"/>
      <c r="CJ1230" s="49"/>
      <c r="CK1230" s="49"/>
      <c r="CL1230" s="46"/>
      <c r="CM1230" s="49"/>
      <c r="CN1230" s="49"/>
      <c r="CO1230" s="46"/>
      <c r="CP1230" s="49"/>
      <c r="CQ1230" s="49"/>
      <c r="CR1230" s="46"/>
      <c r="CS1230" s="49"/>
      <c r="CT1230" s="49"/>
      <c r="CU1230" s="80" t="s">
        <v>184</v>
      </c>
      <c r="CV1230" s="101" t="s">
        <v>1196</v>
      </c>
      <c r="CW1230" s="26" t="s">
        <v>103</v>
      </c>
      <c r="CX1230" s="8" t="str">
        <f t="shared" si="285"/>
        <v>к13497к</v>
      </c>
      <c r="CY1230" s="8">
        <f>MATCH(CX1230,'[1]ПП №156 от 26.03.2021'!$X:$X,0)</f>
        <v>40238</v>
      </c>
      <c r="CZ1230" s="32" t="str">
        <f t="shared" si="286"/>
        <v>='[РП УТВЕРЖДЕННАЯ в ред. ПП № 156 от 26.03.2021 РАБОЧАЯ.xlsx]ПП №156 от 26.03.2021'!W40238</v>
      </c>
      <c r="DA1230" s="26" t="e">
        <f>MATCH(DC1230,'[2]09.02'!$D:$D,0)</f>
        <v>#N/A</v>
      </c>
      <c r="DB1230" s="38">
        <f t="shared" si="287"/>
        <v>4818000</v>
      </c>
      <c r="DC1230" s="31" t="str">
        <f t="shared" si="288"/>
        <v>Невский пр., д.126/2 литера АЦентральный район</v>
      </c>
    </row>
    <row r="1231" spans="1:107" s="31" customFormat="1" ht="67.5" x14ac:dyDescent="0.25">
      <c r="A1231" s="133" t="s">
        <v>1437</v>
      </c>
      <c r="B1231" s="106">
        <v>61</v>
      </c>
      <c r="C1231" s="110" t="s">
        <v>1061</v>
      </c>
      <c r="D1231" s="97" t="s">
        <v>34</v>
      </c>
      <c r="E1231" s="80">
        <v>13502</v>
      </c>
      <c r="F1231" s="99" t="s">
        <v>1354</v>
      </c>
      <c r="G1231" s="100" t="s">
        <v>34</v>
      </c>
      <c r="H1231" s="47" t="s">
        <v>1229</v>
      </c>
      <c r="I1231" s="102">
        <v>9164</v>
      </c>
      <c r="J1231" s="102">
        <v>8025</v>
      </c>
      <c r="K1231" s="115">
        <v>34081</v>
      </c>
      <c r="L1231" s="108">
        <f t="shared" si="283"/>
        <v>38094033</v>
      </c>
      <c r="M1231" s="49"/>
      <c r="N1231" s="49"/>
      <c r="O1231" s="50"/>
      <c r="P1231" s="108"/>
      <c r="Q1231" s="49"/>
      <c r="R1231" s="50"/>
      <c r="S1231" s="108">
        <v>26395830</v>
      </c>
      <c r="T1231" s="49"/>
      <c r="U1231" s="50"/>
      <c r="V1231" s="108"/>
      <c r="W1231" s="49"/>
      <c r="X1231" s="50"/>
      <c r="Y1231" s="108"/>
      <c r="Z1231" s="49"/>
      <c r="AA1231" s="50"/>
      <c r="AB1231" s="108">
        <v>5702725.5</v>
      </c>
      <c r="AC1231" s="49"/>
      <c r="AD1231" s="50"/>
      <c r="AE1231" s="108">
        <v>5995477.5</v>
      </c>
      <c r="AF1231" s="49"/>
      <c r="AG1231" s="50"/>
      <c r="AH1231" s="108"/>
      <c r="AI1231" s="49"/>
      <c r="AJ1231" s="50"/>
      <c r="AK1231" s="108"/>
      <c r="AL1231" s="49"/>
      <c r="AM1231" s="50"/>
      <c r="AN1231" s="108"/>
      <c r="AO1231" s="49"/>
      <c r="AP1231" s="50"/>
      <c r="AQ1231" s="108"/>
      <c r="AR1231" s="98"/>
      <c r="AS1231" s="48"/>
      <c r="AT1231" s="50"/>
      <c r="AU1231" s="108"/>
      <c r="AV1231" s="49"/>
      <c r="AW1231" s="50"/>
      <c r="AX1231" s="108"/>
      <c r="AY1231" s="49"/>
      <c r="AZ1231" s="50"/>
      <c r="BA1231" s="108"/>
      <c r="BB1231" s="49"/>
      <c r="BC1231" s="49"/>
      <c r="BD1231" s="46"/>
      <c r="BE1231" s="49" t="e">
        <f>#REF!+#REF!+#REF!+#REF!+#REF!+#REF!+#REF!+#REF!+#REF!+#REF!+#REF!+#REF!+#REF!</f>
        <v>#REF!</v>
      </c>
      <c r="BF1231" s="46"/>
      <c r="BG1231" s="108">
        <f t="shared" si="294"/>
        <v>0</v>
      </c>
      <c r="BH1231" s="46"/>
      <c r="BI1231" s="49"/>
      <c r="BJ1231" s="49"/>
      <c r="BK1231" s="46"/>
      <c r="BL1231" s="49"/>
      <c r="BM1231" s="49"/>
      <c r="BN1231" s="46"/>
      <c r="BO1231" s="49"/>
      <c r="BP1231" s="49"/>
      <c r="BQ1231" s="46"/>
      <c r="BR1231" s="49"/>
      <c r="BS1231" s="49"/>
      <c r="BT1231" s="46"/>
      <c r="BU1231" s="49"/>
      <c r="BV1231" s="49"/>
      <c r="BW1231" s="46"/>
      <c r="BX1231" s="49"/>
      <c r="BY1231" s="49"/>
      <c r="BZ1231" s="46"/>
      <c r="CA1231" s="49"/>
      <c r="CB1231" s="49"/>
      <c r="CC1231" s="46"/>
      <c r="CD1231" s="49"/>
      <c r="CE1231" s="49"/>
      <c r="CF1231" s="46"/>
      <c r="CG1231" s="49"/>
      <c r="CH1231" s="49"/>
      <c r="CI1231" s="46"/>
      <c r="CJ1231" s="49"/>
      <c r="CK1231" s="49"/>
      <c r="CL1231" s="46"/>
      <c r="CM1231" s="49"/>
      <c r="CN1231" s="49"/>
      <c r="CO1231" s="46"/>
      <c r="CP1231" s="49"/>
      <c r="CQ1231" s="49"/>
      <c r="CR1231" s="46"/>
      <c r="CS1231" s="49"/>
      <c r="CT1231" s="49"/>
      <c r="CU1231" s="80" t="s">
        <v>184</v>
      </c>
      <c r="CV1231" s="101" t="s">
        <v>1196</v>
      </c>
      <c r="CW1231" s="26" t="s">
        <v>103</v>
      </c>
      <c r="CX1231" s="8" t="str">
        <f t="shared" si="285"/>
        <v>к13502к</v>
      </c>
      <c r="CY1231" s="8">
        <f>MATCH(CX1231,'[1]ПП №156 от 26.03.2021'!$X:$X,0)</f>
        <v>40243</v>
      </c>
      <c r="CZ1231" s="32" t="str">
        <f t="shared" si="286"/>
        <v>='[РП УТВЕРЖДЕННАЯ в ред. ПП № 156 от 26.03.2021 РАБОЧАЯ.xlsx]ПП №156 от 26.03.2021'!W40243</v>
      </c>
      <c r="DA1231" s="26" t="e">
        <f>MATCH(DC1231,'[2]09.02'!$D:$D,0)</f>
        <v>#N/A</v>
      </c>
      <c r="DB1231" s="38">
        <f t="shared" si="287"/>
        <v>38094033</v>
      </c>
      <c r="DC1231" s="31" t="str">
        <f t="shared" si="288"/>
        <v>Невский пр., д.128 литера АЦентральный район</v>
      </c>
    </row>
    <row r="1232" spans="1:107" s="31" customFormat="1" ht="67.5" x14ac:dyDescent="0.25">
      <c r="A1232" s="133" t="s">
        <v>1437</v>
      </c>
      <c r="B1232" s="106">
        <v>62</v>
      </c>
      <c r="C1232" s="110" t="s">
        <v>1062</v>
      </c>
      <c r="D1232" s="97" t="s">
        <v>34</v>
      </c>
      <c r="E1232" s="80">
        <v>13507</v>
      </c>
      <c r="F1232" s="99" t="s">
        <v>1283</v>
      </c>
      <c r="G1232" s="100" t="s">
        <v>34</v>
      </c>
      <c r="H1232" s="47" t="s">
        <v>1229</v>
      </c>
      <c r="I1232" s="102">
        <v>3509.34</v>
      </c>
      <c r="J1232" s="102">
        <v>3167.34</v>
      </c>
      <c r="K1232" s="115">
        <v>34267</v>
      </c>
      <c r="L1232" s="108">
        <f t="shared" si="283"/>
        <v>15035109.592800001</v>
      </c>
      <c r="M1232" s="49"/>
      <c r="N1232" s="49"/>
      <c r="O1232" s="50">
        <v>1</v>
      </c>
      <c r="P1232" s="108"/>
      <c r="Q1232" s="49"/>
      <c r="R1232" s="50"/>
      <c r="S1232" s="108">
        <v>10418014.728</v>
      </c>
      <c r="T1232" s="49"/>
      <c r="U1232" s="50"/>
      <c r="V1232" s="108"/>
      <c r="W1232" s="49"/>
      <c r="X1232" s="50"/>
      <c r="Y1232" s="108"/>
      <c r="Z1232" s="49"/>
      <c r="AA1232" s="50"/>
      <c r="AB1232" s="108">
        <v>2250775.1507999999</v>
      </c>
      <c r="AC1232" s="49"/>
      <c r="AD1232" s="50"/>
      <c r="AE1232" s="108">
        <v>2366319.7140000002</v>
      </c>
      <c r="AF1232" s="49"/>
      <c r="AG1232" s="50"/>
      <c r="AH1232" s="108"/>
      <c r="AI1232" s="49"/>
      <c r="AJ1232" s="50"/>
      <c r="AK1232" s="108"/>
      <c r="AL1232" s="49"/>
      <c r="AM1232" s="50"/>
      <c r="AN1232" s="108"/>
      <c r="AO1232" s="49"/>
      <c r="AP1232" s="50"/>
      <c r="AQ1232" s="108"/>
      <c r="AR1232" s="98"/>
      <c r="AS1232" s="48"/>
      <c r="AT1232" s="50"/>
      <c r="AU1232" s="108"/>
      <c r="AV1232" s="49"/>
      <c r="AW1232" s="50"/>
      <c r="AX1232" s="108"/>
      <c r="AY1232" s="49"/>
      <c r="AZ1232" s="50"/>
      <c r="BA1232" s="108"/>
      <c r="BB1232" s="49"/>
      <c r="BC1232" s="49"/>
      <c r="BD1232" s="46"/>
      <c r="BE1232" s="49" t="e">
        <f>#REF!+#REF!+#REF!+#REF!+#REF!+#REF!+#REF!+#REF!+#REF!+#REF!+#REF!+#REF!+#REF!</f>
        <v>#REF!</v>
      </c>
      <c r="BF1232" s="46"/>
      <c r="BG1232" s="108">
        <f t="shared" si="294"/>
        <v>0</v>
      </c>
      <c r="BH1232" s="46"/>
      <c r="BI1232" s="49"/>
      <c r="BJ1232" s="49"/>
      <c r="BK1232" s="46"/>
      <c r="BL1232" s="49"/>
      <c r="BM1232" s="49"/>
      <c r="BN1232" s="46"/>
      <c r="BO1232" s="49"/>
      <c r="BP1232" s="49"/>
      <c r="BQ1232" s="46"/>
      <c r="BR1232" s="49"/>
      <c r="BS1232" s="49"/>
      <c r="BT1232" s="46"/>
      <c r="BU1232" s="49"/>
      <c r="BV1232" s="49"/>
      <c r="BW1232" s="46"/>
      <c r="BX1232" s="49"/>
      <c r="BY1232" s="49"/>
      <c r="BZ1232" s="46"/>
      <c r="CA1232" s="49"/>
      <c r="CB1232" s="49"/>
      <c r="CC1232" s="46"/>
      <c r="CD1232" s="49"/>
      <c r="CE1232" s="49"/>
      <c r="CF1232" s="46"/>
      <c r="CG1232" s="49"/>
      <c r="CH1232" s="49"/>
      <c r="CI1232" s="46"/>
      <c r="CJ1232" s="49"/>
      <c r="CK1232" s="49"/>
      <c r="CL1232" s="46"/>
      <c r="CM1232" s="49"/>
      <c r="CN1232" s="49"/>
      <c r="CO1232" s="46"/>
      <c r="CP1232" s="49"/>
      <c r="CQ1232" s="49"/>
      <c r="CR1232" s="46"/>
      <c r="CS1232" s="49"/>
      <c r="CT1232" s="49"/>
      <c r="CU1232" s="80" t="s">
        <v>184</v>
      </c>
      <c r="CV1232" s="101" t="s">
        <v>1196</v>
      </c>
      <c r="CW1232" s="26" t="s">
        <v>103</v>
      </c>
      <c r="CX1232" s="8" t="str">
        <f t="shared" si="285"/>
        <v>к13507к</v>
      </c>
      <c r="CY1232" s="8">
        <f>MATCH(CX1232,'[1]ПП №156 от 26.03.2021'!$X:$X,0)</f>
        <v>40250</v>
      </c>
      <c r="CZ1232" s="32" t="str">
        <f t="shared" si="286"/>
        <v>='[РП УТВЕРЖДЕННАЯ в ред. ПП № 156 от 26.03.2021 РАБОЧАЯ.xlsx]ПП №156 от 26.03.2021'!W40250</v>
      </c>
      <c r="DA1232" s="26" t="e">
        <f>MATCH(DC1232,'[2]09.02'!$D:$D,0)</f>
        <v>#N/A</v>
      </c>
      <c r="DB1232" s="38">
        <f t="shared" si="287"/>
        <v>15035109.592800001</v>
      </c>
      <c r="DC1232" s="31" t="str">
        <f t="shared" si="288"/>
        <v>Невский пр., д.131 литера АЦентральный район</v>
      </c>
    </row>
    <row r="1233" spans="1:107" s="31" customFormat="1" ht="67.5" x14ac:dyDescent="0.25">
      <c r="A1233" s="133" t="s">
        <v>1437</v>
      </c>
      <c r="B1233" s="106">
        <v>63</v>
      </c>
      <c r="C1233" s="110" t="s">
        <v>1063</v>
      </c>
      <c r="D1233" s="97" t="s">
        <v>182</v>
      </c>
      <c r="E1233" s="80">
        <v>13513</v>
      </c>
      <c r="F1233" s="99" t="s">
        <v>1269</v>
      </c>
      <c r="G1233" s="100" t="s">
        <v>34</v>
      </c>
      <c r="H1233" s="47" t="s">
        <v>1229</v>
      </c>
      <c r="I1233" s="102">
        <v>5880.44</v>
      </c>
      <c r="J1233" s="102">
        <v>4985.04</v>
      </c>
      <c r="K1233" s="115">
        <v>34206</v>
      </c>
      <c r="L1233" s="108">
        <f t="shared" si="283"/>
        <v>6568737.3575999998</v>
      </c>
      <c r="M1233" s="49"/>
      <c r="N1233" s="49"/>
      <c r="O1233" s="50"/>
      <c r="P1233" s="108"/>
      <c r="Q1233" s="49"/>
      <c r="R1233" s="50"/>
      <c r="S1233" s="108"/>
      <c r="T1233" s="49"/>
      <c r="U1233" s="50"/>
      <c r="V1233" s="108"/>
      <c r="W1233" s="49"/>
      <c r="X1233" s="50"/>
      <c r="Y1233" s="108">
        <v>2844413.9736000001</v>
      </c>
      <c r="Z1233" s="49"/>
      <c r="AA1233" s="50"/>
      <c r="AB1233" s="108"/>
      <c r="AC1233" s="49"/>
      <c r="AD1233" s="50"/>
      <c r="AE1233" s="108">
        <v>3724323.3840000001</v>
      </c>
      <c r="AF1233" s="49"/>
      <c r="AG1233" s="50"/>
      <c r="AH1233" s="108"/>
      <c r="AI1233" s="49"/>
      <c r="AJ1233" s="50"/>
      <c r="AK1233" s="108"/>
      <c r="AL1233" s="49"/>
      <c r="AM1233" s="50"/>
      <c r="AN1233" s="108"/>
      <c r="AO1233" s="49"/>
      <c r="AP1233" s="50"/>
      <c r="AQ1233" s="108"/>
      <c r="AR1233" s="98"/>
      <c r="AS1233" s="48"/>
      <c r="AT1233" s="50"/>
      <c r="AU1233" s="108"/>
      <c r="AV1233" s="49"/>
      <c r="AW1233" s="50"/>
      <c r="AX1233" s="108"/>
      <c r="AY1233" s="49"/>
      <c r="AZ1233" s="50"/>
      <c r="BA1233" s="108"/>
      <c r="BB1233" s="49"/>
      <c r="BC1233" s="49"/>
      <c r="BD1233" s="46"/>
      <c r="BE1233" s="49" t="e">
        <f>#REF!+#REF!+#REF!+#REF!+#REF!+#REF!+#REF!+#REF!+#REF!+#REF!+#REF!+#REF!+#REF!</f>
        <v>#REF!</v>
      </c>
      <c r="BF1233" s="46"/>
      <c r="BG1233" s="108">
        <f t="shared" si="294"/>
        <v>0</v>
      </c>
      <c r="BH1233" s="46"/>
      <c r="BI1233" s="49"/>
      <c r="BJ1233" s="49"/>
      <c r="BK1233" s="46"/>
      <c r="BL1233" s="49"/>
      <c r="BM1233" s="49"/>
      <c r="BN1233" s="46"/>
      <c r="BO1233" s="49"/>
      <c r="BP1233" s="49"/>
      <c r="BQ1233" s="46"/>
      <c r="BR1233" s="49"/>
      <c r="BS1233" s="49"/>
      <c r="BT1233" s="46"/>
      <c r="BU1233" s="49"/>
      <c r="BV1233" s="49"/>
      <c r="BW1233" s="46"/>
      <c r="BX1233" s="49"/>
      <c r="BY1233" s="49"/>
      <c r="BZ1233" s="46"/>
      <c r="CA1233" s="49"/>
      <c r="CB1233" s="49"/>
      <c r="CC1233" s="46"/>
      <c r="CD1233" s="49"/>
      <c r="CE1233" s="49"/>
      <c r="CF1233" s="46"/>
      <c r="CG1233" s="49"/>
      <c r="CH1233" s="49"/>
      <c r="CI1233" s="46"/>
      <c r="CJ1233" s="49"/>
      <c r="CK1233" s="49"/>
      <c r="CL1233" s="46"/>
      <c r="CM1233" s="49"/>
      <c r="CN1233" s="49"/>
      <c r="CO1233" s="46"/>
      <c r="CP1233" s="49"/>
      <c r="CQ1233" s="49"/>
      <c r="CR1233" s="46"/>
      <c r="CS1233" s="49"/>
      <c r="CT1233" s="49"/>
      <c r="CU1233" s="80" t="s">
        <v>184</v>
      </c>
      <c r="CV1233" s="101" t="s">
        <v>1196</v>
      </c>
      <c r="CW1233" s="26" t="s">
        <v>103</v>
      </c>
      <c r="CX1233" s="8" t="str">
        <f t="shared" si="285"/>
        <v>к13513к</v>
      </c>
      <c r="CY1233" s="8">
        <f>MATCH(CX1233,'[1]ПП №156 от 26.03.2021'!$X:$X,0)</f>
        <v>40258</v>
      </c>
      <c r="CZ1233" s="32" t="str">
        <f t="shared" si="286"/>
        <v>='[РП УТВЕРЖДЕННАЯ в ред. ПП № 156 от 26.03.2021 РАБОЧАЯ.xlsx]ПП №156 от 26.03.2021'!W40258</v>
      </c>
      <c r="DA1233" s="26" t="e">
        <f>MATCH(DC1233,'[2]09.02'!$D:$D,0)</f>
        <v>#N/A</v>
      </c>
      <c r="DB1233" s="38">
        <f t="shared" si="287"/>
        <v>6568737.3575999998</v>
      </c>
      <c r="DC1233" s="31" t="str">
        <f t="shared" si="288"/>
        <v>Невский пр., д.134 литера АЦентральный район</v>
      </c>
    </row>
    <row r="1234" spans="1:107" s="31" customFormat="1" ht="67.5" x14ac:dyDescent="0.25">
      <c r="A1234" s="133" t="s">
        <v>1437</v>
      </c>
      <c r="B1234" s="106">
        <v>64</v>
      </c>
      <c r="C1234" s="110" t="s">
        <v>1064</v>
      </c>
      <c r="D1234" s="97" t="s">
        <v>34</v>
      </c>
      <c r="E1234" s="80">
        <v>13518</v>
      </c>
      <c r="F1234" s="99" t="s">
        <v>1331</v>
      </c>
      <c r="G1234" s="100" t="s">
        <v>34</v>
      </c>
      <c r="H1234" s="47" t="s">
        <v>1229</v>
      </c>
      <c r="I1234" s="102">
        <v>4013.6</v>
      </c>
      <c r="J1234" s="102">
        <v>3668.6</v>
      </c>
      <c r="K1234" s="115">
        <v>33876</v>
      </c>
      <c r="L1234" s="108">
        <f t="shared" si="283"/>
        <v>17414550.711999997</v>
      </c>
      <c r="M1234" s="49"/>
      <c r="N1234" s="49"/>
      <c r="O1234" s="50"/>
      <c r="P1234" s="108"/>
      <c r="Q1234" s="49"/>
      <c r="R1234" s="50"/>
      <c r="S1234" s="108">
        <v>12066759.119999999</v>
      </c>
      <c r="T1234" s="49"/>
      <c r="U1234" s="50"/>
      <c r="V1234" s="108"/>
      <c r="W1234" s="49"/>
      <c r="X1234" s="50"/>
      <c r="Y1234" s="108"/>
      <c r="Z1234" s="49"/>
      <c r="AA1234" s="50"/>
      <c r="AB1234" s="108">
        <v>2606980.5320000001</v>
      </c>
      <c r="AC1234" s="49"/>
      <c r="AD1234" s="50"/>
      <c r="AE1234" s="108">
        <v>2740811.06</v>
      </c>
      <c r="AF1234" s="49"/>
      <c r="AG1234" s="50"/>
      <c r="AH1234" s="108"/>
      <c r="AI1234" s="49"/>
      <c r="AJ1234" s="50"/>
      <c r="AK1234" s="108"/>
      <c r="AL1234" s="49"/>
      <c r="AM1234" s="50"/>
      <c r="AN1234" s="108"/>
      <c r="AO1234" s="49"/>
      <c r="AP1234" s="50"/>
      <c r="AQ1234" s="108"/>
      <c r="AR1234" s="98"/>
      <c r="AS1234" s="48"/>
      <c r="AT1234" s="50"/>
      <c r="AU1234" s="108"/>
      <c r="AV1234" s="49"/>
      <c r="AW1234" s="50"/>
      <c r="AX1234" s="108"/>
      <c r="AY1234" s="49"/>
      <c r="AZ1234" s="50"/>
      <c r="BA1234" s="108"/>
      <c r="BB1234" s="49"/>
      <c r="BC1234" s="49"/>
      <c r="BD1234" s="46">
        <v>1</v>
      </c>
      <c r="BE1234" s="49" t="e">
        <f>#REF!+#REF!+#REF!+#REF!+#REF!+#REF!+#REF!+#REF!+#REF!+#REF!+#REF!+#REF!+#REF!</f>
        <v>#REF!</v>
      </c>
      <c r="BF1234" s="46">
        <v>1</v>
      </c>
      <c r="BG1234" s="108">
        <f t="shared" si="294"/>
        <v>0</v>
      </c>
      <c r="BH1234" s="46"/>
      <c r="BI1234" s="49"/>
      <c r="BJ1234" s="49"/>
      <c r="BK1234" s="46"/>
      <c r="BL1234" s="49"/>
      <c r="BM1234" s="49"/>
      <c r="BN1234" s="46"/>
      <c r="BO1234" s="49"/>
      <c r="BP1234" s="49"/>
      <c r="BQ1234" s="46"/>
      <c r="BR1234" s="49"/>
      <c r="BS1234" s="49"/>
      <c r="BT1234" s="46"/>
      <c r="BU1234" s="49"/>
      <c r="BV1234" s="49"/>
      <c r="BW1234" s="46"/>
      <c r="BX1234" s="49"/>
      <c r="BY1234" s="49"/>
      <c r="BZ1234" s="46"/>
      <c r="CA1234" s="49"/>
      <c r="CB1234" s="49"/>
      <c r="CC1234" s="46"/>
      <c r="CD1234" s="49"/>
      <c r="CE1234" s="49"/>
      <c r="CF1234" s="46"/>
      <c r="CG1234" s="49"/>
      <c r="CH1234" s="49"/>
      <c r="CI1234" s="46"/>
      <c r="CJ1234" s="49"/>
      <c r="CK1234" s="49"/>
      <c r="CL1234" s="46"/>
      <c r="CM1234" s="49"/>
      <c r="CN1234" s="49"/>
      <c r="CO1234" s="46"/>
      <c r="CP1234" s="49"/>
      <c r="CQ1234" s="49"/>
      <c r="CR1234" s="46"/>
      <c r="CS1234" s="49"/>
      <c r="CT1234" s="49"/>
      <c r="CU1234" s="80" t="s">
        <v>184</v>
      </c>
      <c r="CV1234" s="101" t="s">
        <v>1196</v>
      </c>
      <c r="CW1234" s="26" t="s">
        <v>103</v>
      </c>
      <c r="CX1234" s="8" t="str">
        <f t="shared" si="285"/>
        <v>к13518к</v>
      </c>
      <c r="CY1234" s="8">
        <f>MATCH(CX1234,'[1]ПП №156 от 26.03.2021'!$X:$X,0)</f>
        <v>40275</v>
      </c>
      <c r="CZ1234" s="32" t="str">
        <f t="shared" si="286"/>
        <v>='[РП УТВЕРЖДЕННАЯ в ред. ПП № 156 от 26.03.2021 РАБОЧАЯ.xlsx]ПП №156 от 26.03.2021'!W40275</v>
      </c>
      <c r="DA1234" s="26" t="e">
        <f>MATCH(DC1234,'[2]09.02'!$D:$D,0)</f>
        <v>#N/A</v>
      </c>
      <c r="DB1234" s="38">
        <f t="shared" si="287"/>
        <v>17414550.711999997</v>
      </c>
      <c r="DC1234" s="31" t="str">
        <f t="shared" si="288"/>
        <v>Невский пр., д.136 литера БЦентральный район</v>
      </c>
    </row>
    <row r="1235" spans="1:107" s="31" customFormat="1" ht="67.5" x14ac:dyDescent="0.25">
      <c r="A1235" s="133" t="s">
        <v>1437</v>
      </c>
      <c r="B1235" s="106">
        <v>65</v>
      </c>
      <c r="C1235" s="110" t="s">
        <v>1065</v>
      </c>
      <c r="D1235" s="97" t="s">
        <v>34</v>
      </c>
      <c r="E1235" s="80">
        <v>13520</v>
      </c>
      <c r="F1235" s="99" t="s">
        <v>1331</v>
      </c>
      <c r="G1235" s="100" t="s">
        <v>34</v>
      </c>
      <c r="H1235" s="47" t="s">
        <v>1229</v>
      </c>
      <c r="I1235" s="102">
        <v>8403</v>
      </c>
      <c r="J1235" s="102">
        <v>7483</v>
      </c>
      <c r="K1235" s="115">
        <v>34047</v>
      </c>
      <c r="L1235" s="108">
        <f t="shared" si="283"/>
        <v>10908118.76</v>
      </c>
      <c r="M1235" s="49"/>
      <c r="N1235" s="49"/>
      <c r="O1235" s="50"/>
      <c r="P1235" s="108"/>
      <c r="Q1235" s="49"/>
      <c r="R1235" s="50"/>
      <c r="S1235" s="108"/>
      <c r="T1235" s="49"/>
      <c r="U1235" s="50"/>
      <c r="V1235" s="108"/>
      <c r="W1235" s="49"/>
      <c r="X1235" s="50"/>
      <c r="Y1235" s="108"/>
      <c r="Z1235" s="49"/>
      <c r="AA1235" s="50"/>
      <c r="AB1235" s="108">
        <v>5317569.46</v>
      </c>
      <c r="AC1235" s="49"/>
      <c r="AD1235" s="50"/>
      <c r="AE1235" s="108">
        <v>5590549.2999999998</v>
      </c>
      <c r="AF1235" s="49"/>
      <c r="AG1235" s="50"/>
      <c r="AH1235" s="108"/>
      <c r="AI1235" s="49"/>
      <c r="AJ1235" s="50"/>
      <c r="AK1235" s="108"/>
      <c r="AL1235" s="49"/>
      <c r="AM1235" s="50"/>
      <c r="AN1235" s="108"/>
      <c r="AO1235" s="49"/>
      <c r="AP1235" s="50"/>
      <c r="AQ1235" s="108"/>
      <c r="AR1235" s="98"/>
      <c r="AS1235" s="48"/>
      <c r="AT1235" s="50"/>
      <c r="AU1235" s="108"/>
      <c r="AV1235" s="49"/>
      <c r="AW1235" s="50"/>
      <c r="AX1235" s="108"/>
      <c r="AY1235" s="49"/>
      <c r="AZ1235" s="50"/>
      <c r="BA1235" s="108"/>
      <c r="BB1235" s="49"/>
      <c r="BC1235" s="49"/>
      <c r="BD1235" s="46"/>
      <c r="BE1235" s="49" t="e">
        <f>#REF!+#REF!+#REF!+#REF!+#REF!+#REF!+#REF!+#REF!+#REF!+#REF!+#REF!+#REF!+#REF!</f>
        <v>#REF!</v>
      </c>
      <c r="BF1235" s="46"/>
      <c r="BG1235" s="108">
        <f t="shared" si="294"/>
        <v>0</v>
      </c>
      <c r="BH1235" s="46"/>
      <c r="BI1235" s="49"/>
      <c r="BJ1235" s="49"/>
      <c r="BK1235" s="46"/>
      <c r="BL1235" s="49"/>
      <c r="BM1235" s="49"/>
      <c r="BN1235" s="46"/>
      <c r="BO1235" s="49"/>
      <c r="BP1235" s="49"/>
      <c r="BQ1235" s="46"/>
      <c r="BR1235" s="49"/>
      <c r="BS1235" s="49"/>
      <c r="BT1235" s="46"/>
      <c r="BU1235" s="49"/>
      <c r="BV1235" s="49"/>
      <c r="BW1235" s="46"/>
      <c r="BX1235" s="49"/>
      <c r="BY1235" s="49"/>
      <c r="BZ1235" s="46"/>
      <c r="CA1235" s="49"/>
      <c r="CB1235" s="49"/>
      <c r="CC1235" s="46"/>
      <c r="CD1235" s="49"/>
      <c r="CE1235" s="49"/>
      <c r="CF1235" s="46"/>
      <c r="CG1235" s="49"/>
      <c r="CH1235" s="49"/>
      <c r="CI1235" s="46"/>
      <c r="CJ1235" s="49"/>
      <c r="CK1235" s="49"/>
      <c r="CL1235" s="46"/>
      <c r="CM1235" s="49"/>
      <c r="CN1235" s="49"/>
      <c r="CO1235" s="46"/>
      <c r="CP1235" s="49"/>
      <c r="CQ1235" s="49"/>
      <c r="CR1235" s="46"/>
      <c r="CS1235" s="49"/>
      <c r="CT1235" s="49"/>
      <c r="CU1235" s="80" t="s">
        <v>184</v>
      </c>
      <c r="CV1235" s="101" t="s">
        <v>1196</v>
      </c>
      <c r="CW1235" s="26" t="s">
        <v>103</v>
      </c>
      <c r="CX1235" s="8" t="str">
        <f t="shared" si="285"/>
        <v>к13520к</v>
      </c>
      <c r="CY1235" s="8">
        <f>MATCH(CX1235,'[1]ПП №156 от 26.03.2021'!$X:$X,0)</f>
        <v>40278</v>
      </c>
      <c r="CZ1235" s="32" t="str">
        <f t="shared" si="286"/>
        <v>='[РП УТВЕРЖДЕННАЯ в ред. ПП № 156 от 26.03.2021 РАБОЧАЯ.xlsx]ПП №156 от 26.03.2021'!W40278</v>
      </c>
      <c r="DA1235" s="26" t="e">
        <f>MATCH(DC1235,'[2]09.02'!$D:$D,0)</f>
        <v>#N/A</v>
      </c>
      <c r="DB1235" s="38">
        <f t="shared" si="287"/>
        <v>10908118.76</v>
      </c>
      <c r="DC1235" s="31" t="str">
        <f t="shared" si="288"/>
        <v>Невский пр., д.139 литера АЦентральный район</v>
      </c>
    </row>
    <row r="1236" spans="1:107" s="31" customFormat="1" ht="67.5" x14ac:dyDescent="0.25">
      <c r="A1236" s="133" t="s">
        <v>1437</v>
      </c>
      <c r="B1236" s="106">
        <v>66</v>
      </c>
      <c r="C1236" s="110" t="s">
        <v>1066</v>
      </c>
      <c r="D1236" s="97" t="s">
        <v>34</v>
      </c>
      <c r="E1236" s="80">
        <v>13522</v>
      </c>
      <c r="F1236" s="99" t="s">
        <v>1252</v>
      </c>
      <c r="G1236" s="100" t="s">
        <v>34</v>
      </c>
      <c r="H1236" s="47" t="s">
        <v>1229</v>
      </c>
      <c r="I1236" s="102">
        <v>7948.6</v>
      </c>
      <c r="J1236" s="102">
        <v>7158.6</v>
      </c>
      <c r="K1236" s="115">
        <v>34291</v>
      </c>
      <c r="L1236" s="108">
        <f t="shared" ref="L1236:L1299" si="295">P1236+S1236+V1236+Y1236+AB1236+AE1236+AH1236+AK1236+AN1236+AQ1236+AU1236+AX1236+BA1236+BG1236</f>
        <v>10435234.392000001</v>
      </c>
      <c r="M1236" s="49"/>
      <c r="N1236" s="49"/>
      <c r="O1236" s="50"/>
      <c r="P1236" s="108"/>
      <c r="Q1236" s="49"/>
      <c r="R1236" s="50"/>
      <c r="S1236" s="108"/>
      <c r="T1236" s="49"/>
      <c r="U1236" s="50"/>
      <c r="V1236" s="108"/>
      <c r="W1236" s="49"/>
      <c r="X1236" s="50"/>
      <c r="Y1236" s="108"/>
      <c r="Z1236" s="49"/>
      <c r="AA1236" s="50"/>
      <c r="AB1236" s="108">
        <v>5087044.3320000004</v>
      </c>
      <c r="AC1236" s="49"/>
      <c r="AD1236" s="50"/>
      <c r="AE1236" s="108">
        <v>5348190.0600000005</v>
      </c>
      <c r="AF1236" s="49"/>
      <c r="AG1236" s="50"/>
      <c r="AH1236" s="108"/>
      <c r="AI1236" s="49"/>
      <c r="AJ1236" s="50"/>
      <c r="AK1236" s="108"/>
      <c r="AL1236" s="49"/>
      <c r="AM1236" s="50"/>
      <c r="AN1236" s="108"/>
      <c r="AO1236" s="49"/>
      <c r="AP1236" s="50"/>
      <c r="AQ1236" s="108"/>
      <c r="AR1236" s="98"/>
      <c r="AS1236" s="48"/>
      <c r="AT1236" s="50"/>
      <c r="AU1236" s="108"/>
      <c r="AV1236" s="49"/>
      <c r="AW1236" s="50"/>
      <c r="AX1236" s="108"/>
      <c r="AY1236" s="49"/>
      <c r="AZ1236" s="50"/>
      <c r="BA1236" s="108"/>
      <c r="BB1236" s="49"/>
      <c r="BC1236" s="49"/>
      <c r="BD1236" s="46">
        <v>1</v>
      </c>
      <c r="BE1236" s="49" t="e">
        <f>#REF!+#REF!+#REF!+#REF!+#REF!+#REF!+#REF!+#REF!+#REF!+#REF!+#REF!+#REF!+#REF!</f>
        <v>#REF!</v>
      </c>
      <c r="BF1236" s="46">
        <v>1</v>
      </c>
      <c r="BG1236" s="108">
        <f t="shared" si="294"/>
        <v>0</v>
      </c>
      <c r="BH1236" s="46"/>
      <c r="BI1236" s="49"/>
      <c r="BJ1236" s="49"/>
      <c r="BK1236" s="46"/>
      <c r="BL1236" s="49"/>
      <c r="BM1236" s="49"/>
      <c r="BN1236" s="46"/>
      <c r="BO1236" s="49"/>
      <c r="BP1236" s="49"/>
      <c r="BQ1236" s="46"/>
      <c r="BR1236" s="49"/>
      <c r="BS1236" s="49"/>
      <c r="BT1236" s="46"/>
      <c r="BU1236" s="49"/>
      <c r="BV1236" s="49"/>
      <c r="BW1236" s="46"/>
      <c r="BX1236" s="49"/>
      <c r="BY1236" s="49"/>
      <c r="BZ1236" s="46"/>
      <c r="CA1236" s="49"/>
      <c r="CB1236" s="49"/>
      <c r="CC1236" s="46"/>
      <c r="CD1236" s="49"/>
      <c r="CE1236" s="49"/>
      <c r="CF1236" s="46"/>
      <c r="CG1236" s="49"/>
      <c r="CH1236" s="49"/>
      <c r="CI1236" s="46"/>
      <c r="CJ1236" s="49"/>
      <c r="CK1236" s="49"/>
      <c r="CL1236" s="46"/>
      <c r="CM1236" s="49"/>
      <c r="CN1236" s="49"/>
      <c r="CO1236" s="46"/>
      <c r="CP1236" s="49"/>
      <c r="CQ1236" s="49"/>
      <c r="CR1236" s="46"/>
      <c r="CS1236" s="49"/>
      <c r="CT1236" s="49"/>
      <c r="CU1236" s="80" t="s">
        <v>184</v>
      </c>
      <c r="CV1236" s="101" t="s">
        <v>1196</v>
      </c>
      <c r="CW1236" s="26" t="s">
        <v>103</v>
      </c>
      <c r="CX1236" s="8" t="str">
        <f t="shared" ref="CX1236:CX1299" si="296">CW1236&amp;E1236&amp;CW1236</f>
        <v>к13522к</v>
      </c>
      <c r="CY1236" s="8">
        <f>MATCH(CX1236,'[1]ПП №156 от 26.03.2021'!$X:$X,0)</f>
        <v>40280</v>
      </c>
      <c r="CZ1236" s="32" t="str">
        <f t="shared" ref="CZ1236:CZ1299" si="297">"='[РП УТВЕРЖДЕННАЯ в ред. ПП № 156 от 26.03.2021 РАБОЧАЯ.xlsx]ПП №156 от 26.03.2021'!W"&amp;CY1236</f>
        <v>='[РП УТВЕРЖДЕННАЯ в ред. ПП № 156 от 26.03.2021 РАБОЧАЯ.xlsx]ПП №156 от 26.03.2021'!W40280</v>
      </c>
      <c r="DA1236" s="26" t="e">
        <f>MATCH(DC1236,'[2]09.02'!$D:$D,0)</f>
        <v>#N/A</v>
      </c>
      <c r="DB1236" s="38">
        <f t="shared" si="287"/>
        <v>10435234.392000001</v>
      </c>
      <c r="DC1236" s="31" t="str">
        <f t="shared" si="288"/>
        <v>Невский пр., д.140 литера АЦентральный район</v>
      </c>
    </row>
    <row r="1237" spans="1:107" s="31" customFormat="1" ht="67.5" x14ac:dyDescent="0.25">
      <c r="A1237" s="138" t="s">
        <v>1437</v>
      </c>
      <c r="B1237" s="106">
        <v>67</v>
      </c>
      <c r="C1237" s="110" t="s">
        <v>1067</v>
      </c>
      <c r="D1237" s="97" t="s">
        <v>182</v>
      </c>
      <c r="E1237" s="80">
        <v>13533</v>
      </c>
      <c r="F1237" s="99" t="s">
        <v>1269</v>
      </c>
      <c r="G1237" s="100" t="s">
        <v>34</v>
      </c>
      <c r="H1237" s="47" t="s">
        <v>1229</v>
      </c>
      <c r="I1237" s="102">
        <v>9927.48</v>
      </c>
      <c r="J1237" s="102">
        <v>9456.48</v>
      </c>
      <c r="K1237" s="115">
        <v>34038</v>
      </c>
      <c r="L1237" s="108">
        <f t="shared" si="295"/>
        <v>184751155.19519997</v>
      </c>
      <c r="M1237" s="49"/>
      <c r="N1237" s="49"/>
      <c r="O1237" s="50"/>
      <c r="P1237" s="108"/>
      <c r="Q1237" s="49"/>
      <c r="R1237" s="50"/>
      <c r="S1237" s="108">
        <v>31104254.015999995</v>
      </c>
      <c r="T1237" s="49"/>
      <c r="U1237" s="50"/>
      <c r="V1237" s="108"/>
      <c r="W1237" s="49"/>
      <c r="X1237" s="50"/>
      <c r="Y1237" s="108"/>
      <c r="Z1237" s="49"/>
      <c r="AA1237" s="50"/>
      <c r="AB1237" s="108"/>
      <c r="AC1237" s="49"/>
      <c r="AD1237" s="50"/>
      <c r="AE1237" s="108">
        <v>7064936.2079999996</v>
      </c>
      <c r="AF1237" s="49"/>
      <c r="AG1237" s="50"/>
      <c r="AH1237" s="108"/>
      <c r="AI1237" s="49"/>
      <c r="AJ1237" s="50"/>
      <c r="AK1237" s="108"/>
      <c r="AL1237" s="49"/>
      <c r="AM1237" s="50"/>
      <c r="AN1237" s="108"/>
      <c r="AO1237" s="49"/>
      <c r="AP1237" s="50"/>
      <c r="AQ1237" s="108"/>
      <c r="AR1237" s="98"/>
      <c r="AS1237" s="48"/>
      <c r="AT1237" s="50"/>
      <c r="AU1237" s="108"/>
      <c r="AV1237" s="49"/>
      <c r="AW1237" s="50"/>
      <c r="AX1237" s="108">
        <v>146581964.97119999</v>
      </c>
      <c r="AY1237" s="49"/>
      <c r="AZ1237" s="50"/>
      <c r="BA1237" s="108"/>
      <c r="BB1237" s="49"/>
      <c r="BC1237" s="49"/>
      <c r="BD1237" s="46">
        <v>1</v>
      </c>
      <c r="BE1237" s="49" t="e">
        <f>#REF!+#REF!+#REF!+#REF!+#REF!+#REF!+#REF!+#REF!+#REF!+#REF!+#REF!+#REF!+#REF!</f>
        <v>#REF!</v>
      </c>
      <c r="BF1237" s="46">
        <v>1</v>
      </c>
      <c r="BG1237" s="108">
        <f t="shared" si="294"/>
        <v>0</v>
      </c>
      <c r="BH1237" s="46"/>
      <c r="BI1237" s="49"/>
      <c r="BJ1237" s="49"/>
      <c r="BK1237" s="46"/>
      <c r="BL1237" s="49"/>
      <c r="BM1237" s="49"/>
      <c r="BN1237" s="46"/>
      <c r="BO1237" s="49"/>
      <c r="BP1237" s="49"/>
      <c r="BQ1237" s="46"/>
      <c r="BR1237" s="49"/>
      <c r="BS1237" s="49"/>
      <c r="BT1237" s="46"/>
      <c r="BU1237" s="49"/>
      <c r="BV1237" s="49"/>
      <c r="BW1237" s="46"/>
      <c r="BX1237" s="49"/>
      <c r="BY1237" s="49"/>
      <c r="BZ1237" s="46"/>
      <c r="CA1237" s="49"/>
      <c r="CB1237" s="49"/>
      <c r="CC1237" s="46"/>
      <c r="CD1237" s="49"/>
      <c r="CE1237" s="49"/>
      <c r="CF1237" s="46"/>
      <c r="CG1237" s="49"/>
      <c r="CH1237" s="49"/>
      <c r="CI1237" s="46"/>
      <c r="CJ1237" s="49"/>
      <c r="CK1237" s="49"/>
      <c r="CL1237" s="46"/>
      <c r="CM1237" s="49"/>
      <c r="CN1237" s="49"/>
      <c r="CO1237" s="46"/>
      <c r="CP1237" s="49"/>
      <c r="CQ1237" s="49"/>
      <c r="CR1237" s="46"/>
      <c r="CS1237" s="49"/>
      <c r="CT1237" s="49"/>
      <c r="CU1237" s="80" t="s">
        <v>184</v>
      </c>
      <c r="CV1237" s="101" t="s">
        <v>1196</v>
      </c>
      <c r="CW1237" s="26" t="s">
        <v>103</v>
      </c>
      <c r="CX1237" s="8" t="str">
        <f t="shared" si="296"/>
        <v>к13533к</v>
      </c>
      <c r="CY1237" s="8">
        <f>MATCH(CX1237,'[1]ПП №156 от 26.03.2021'!$X:$X,0)</f>
        <v>40311</v>
      </c>
      <c r="CZ1237" s="32" t="str">
        <f t="shared" si="297"/>
        <v>='[РП УТВЕРЖДЕННАЯ в ред. ПП № 156 от 26.03.2021 РАБОЧАЯ.xlsx]ПП №156 от 26.03.2021'!W40311</v>
      </c>
      <c r="DA1237" s="26" t="e">
        <f>MATCH(DC1237,'[2]09.02'!$D:$D,0)</f>
        <v>#N/A</v>
      </c>
      <c r="DB1237" s="38">
        <f t="shared" si="287"/>
        <v>184751155.19519997</v>
      </c>
      <c r="DC1237" s="31" t="str">
        <f t="shared" si="288"/>
        <v>Невский пр., д.153 литера АЦентральный район</v>
      </c>
    </row>
    <row r="1238" spans="1:107" s="31" customFormat="1" ht="67.5" x14ac:dyDescent="0.25">
      <c r="A1238" s="133" t="s">
        <v>1437</v>
      </c>
      <c r="B1238" s="106">
        <v>68</v>
      </c>
      <c r="C1238" s="110" t="s">
        <v>1068</v>
      </c>
      <c r="D1238" s="97" t="s">
        <v>182</v>
      </c>
      <c r="E1238" s="80">
        <v>13535</v>
      </c>
      <c r="F1238" s="99" t="s">
        <v>1263</v>
      </c>
      <c r="G1238" s="100" t="s">
        <v>34</v>
      </c>
      <c r="H1238" s="47" t="s">
        <v>1229</v>
      </c>
      <c r="I1238" s="102">
        <v>4402.6000000000004</v>
      </c>
      <c r="J1238" s="102">
        <v>3890.6</v>
      </c>
      <c r="K1238" s="115">
        <v>34214</v>
      </c>
      <c r="L1238" s="108">
        <f t="shared" si="295"/>
        <v>15561699.692</v>
      </c>
      <c r="M1238" s="49"/>
      <c r="N1238" s="49"/>
      <c r="O1238" s="50"/>
      <c r="P1238" s="108"/>
      <c r="Q1238" s="49"/>
      <c r="R1238" s="50"/>
      <c r="S1238" s="108">
        <v>12796961.52</v>
      </c>
      <c r="T1238" s="49"/>
      <c r="U1238" s="50"/>
      <c r="V1238" s="108"/>
      <c r="W1238" s="49"/>
      <c r="X1238" s="50"/>
      <c r="Y1238" s="108"/>
      <c r="Z1238" s="49"/>
      <c r="AA1238" s="50"/>
      <c r="AB1238" s="108">
        <v>2764738.1719999998</v>
      </c>
      <c r="AC1238" s="49"/>
      <c r="AD1238" s="50"/>
      <c r="AE1238" s="108"/>
      <c r="AF1238" s="49"/>
      <c r="AG1238" s="50"/>
      <c r="AH1238" s="108"/>
      <c r="AI1238" s="49"/>
      <c r="AJ1238" s="50"/>
      <c r="AK1238" s="108"/>
      <c r="AL1238" s="49"/>
      <c r="AM1238" s="50"/>
      <c r="AN1238" s="108"/>
      <c r="AO1238" s="49"/>
      <c r="AP1238" s="50"/>
      <c r="AQ1238" s="108"/>
      <c r="AR1238" s="98"/>
      <c r="AS1238" s="48"/>
      <c r="AT1238" s="50"/>
      <c r="AU1238" s="108"/>
      <c r="AV1238" s="49"/>
      <c r="AW1238" s="50"/>
      <c r="AX1238" s="108"/>
      <c r="AY1238" s="49"/>
      <c r="AZ1238" s="50"/>
      <c r="BA1238" s="108"/>
      <c r="BB1238" s="49"/>
      <c r="BC1238" s="49"/>
      <c r="BD1238" s="46"/>
      <c r="BE1238" s="49" t="e">
        <f>#REF!+#REF!+#REF!+#REF!+#REF!+#REF!+#REF!+#REF!+#REF!+#REF!+#REF!+#REF!+#REF!</f>
        <v>#REF!</v>
      </c>
      <c r="BF1238" s="46"/>
      <c r="BG1238" s="108">
        <f t="shared" si="294"/>
        <v>0</v>
      </c>
      <c r="BH1238" s="46"/>
      <c r="BI1238" s="49"/>
      <c r="BJ1238" s="49"/>
      <c r="BK1238" s="46"/>
      <c r="BL1238" s="49"/>
      <c r="BM1238" s="49"/>
      <c r="BN1238" s="46"/>
      <c r="BO1238" s="49"/>
      <c r="BP1238" s="49"/>
      <c r="BQ1238" s="46"/>
      <c r="BR1238" s="49"/>
      <c r="BS1238" s="49"/>
      <c r="BT1238" s="46"/>
      <c r="BU1238" s="49"/>
      <c r="BV1238" s="49"/>
      <c r="BW1238" s="46"/>
      <c r="BX1238" s="49"/>
      <c r="BY1238" s="49"/>
      <c r="BZ1238" s="46"/>
      <c r="CA1238" s="49"/>
      <c r="CB1238" s="49"/>
      <c r="CC1238" s="46"/>
      <c r="CD1238" s="49"/>
      <c r="CE1238" s="49"/>
      <c r="CF1238" s="46"/>
      <c r="CG1238" s="49"/>
      <c r="CH1238" s="49"/>
      <c r="CI1238" s="46"/>
      <c r="CJ1238" s="49"/>
      <c r="CK1238" s="49"/>
      <c r="CL1238" s="46"/>
      <c r="CM1238" s="49"/>
      <c r="CN1238" s="49"/>
      <c r="CO1238" s="46"/>
      <c r="CP1238" s="49"/>
      <c r="CQ1238" s="49"/>
      <c r="CR1238" s="46"/>
      <c r="CS1238" s="49"/>
      <c r="CT1238" s="49"/>
      <c r="CU1238" s="80" t="s">
        <v>184</v>
      </c>
      <c r="CV1238" s="101" t="s">
        <v>1196</v>
      </c>
      <c r="CW1238" s="26" t="s">
        <v>103</v>
      </c>
      <c r="CX1238" s="8" t="str">
        <f t="shared" si="296"/>
        <v>к13535к</v>
      </c>
      <c r="CY1238" s="8">
        <f>MATCH(CX1238,'[1]ПП №156 от 26.03.2021'!$X:$X,0)</f>
        <v>40317</v>
      </c>
      <c r="CZ1238" s="32" t="str">
        <f t="shared" si="297"/>
        <v>='[РП УТВЕРЖДЕННАЯ в ред. ПП № 156 от 26.03.2021 РАБОЧАЯ.xlsx]ПП №156 от 26.03.2021'!W40317</v>
      </c>
      <c r="DA1238" s="26" t="e">
        <f>MATCH(DC1238,'[2]09.02'!$D:$D,0)</f>
        <v>#N/A</v>
      </c>
      <c r="DB1238" s="38">
        <f t="shared" si="287"/>
        <v>15561699.692</v>
      </c>
      <c r="DC1238" s="31" t="str">
        <f t="shared" si="288"/>
        <v>Невский пр., д.154 литера АЦентральный район</v>
      </c>
    </row>
    <row r="1239" spans="1:107" s="31" customFormat="1" ht="67.5" x14ac:dyDescent="0.25">
      <c r="A1239" s="133" t="s">
        <v>1437</v>
      </c>
      <c r="B1239" s="106">
        <v>69</v>
      </c>
      <c r="C1239" s="110" t="s">
        <v>1069</v>
      </c>
      <c r="D1239" s="97" t="s">
        <v>182</v>
      </c>
      <c r="E1239" s="80">
        <v>13536</v>
      </c>
      <c r="F1239" s="99" t="s">
        <v>1287</v>
      </c>
      <c r="G1239" s="100" t="s">
        <v>34</v>
      </c>
      <c r="H1239" s="47" t="s">
        <v>1229</v>
      </c>
      <c r="I1239" s="102">
        <v>5718.96</v>
      </c>
      <c r="J1239" s="102">
        <v>5051.96</v>
      </c>
      <c r="K1239" s="115">
        <v>33879</v>
      </c>
      <c r="L1239" s="108">
        <f t="shared" si="295"/>
        <v>8335734</v>
      </c>
      <c r="M1239" s="49"/>
      <c r="N1239" s="49"/>
      <c r="O1239" s="50"/>
      <c r="P1239" s="108"/>
      <c r="Q1239" s="49"/>
      <c r="R1239" s="50"/>
      <c r="S1239" s="108"/>
      <c r="T1239" s="49"/>
      <c r="U1239" s="50"/>
      <c r="V1239" s="108"/>
      <c r="W1239" s="49"/>
      <c r="X1239" s="50"/>
      <c r="Y1239" s="108"/>
      <c r="Z1239" s="49"/>
      <c r="AA1239" s="50"/>
      <c r="AB1239" s="108"/>
      <c r="AC1239" s="49"/>
      <c r="AD1239" s="50"/>
      <c r="AE1239" s="108"/>
      <c r="AF1239" s="49"/>
      <c r="AG1239" s="50"/>
      <c r="AH1239" s="108"/>
      <c r="AI1239" s="49"/>
      <c r="AJ1239" s="50"/>
      <c r="AK1239" s="108"/>
      <c r="AL1239" s="49"/>
      <c r="AM1239" s="50"/>
      <c r="AN1239" s="108"/>
      <c r="AO1239" s="49"/>
      <c r="AP1239" s="50"/>
      <c r="AQ1239" s="108"/>
      <c r="AR1239" s="98"/>
      <c r="AS1239" s="48"/>
      <c r="AT1239" s="50"/>
      <c r="AU1239" s="108">
        <v>8335734</v>
      </c>
      <c r="AV1239" s="49"/>
      <c r="AW1239" s="50"/>
      <c r="AX1239" s="108"/>
      <c r="AY1239" s="49"/>
      <c r="AZ1239" s="50"/>
      <c r="BA1239" s="108"/>
      <c r="BB1239" s="49"/>
      <c r="BC1239" s="49"/>
      <c r="BD1239" s="46"/>
      <c r="BE1239" s="49" t="e">
        <f>#REF!+#REF!+#REF!+#REF!+#REF!+#REF!+#REF!+#REF!+#REF!+#REF!+#REF!+#REF!+#REF!</f>
        <v>#REF!</v>
      </c>
      <c r="BF1239" s="46"/>
      <c r="BG1239" s="108">
        <f t="shared" si="294"/>
        <v>0</v>
      </c>
      <c r="BH1239" s="46"/>
      <c r="BI1239" s="49"/>
      <c r="BJ1239" s="49"/>
      <c r="BK1239" s="46"/>
      <c r="BL1239" s="49"/>
      <c r="BM1239" s="49"/>
      <c r="BN1239" s="46"/>
      <c r="BO1239" s="49"/>
      <c r="BP1239" s="49"/>
      <c r="BQ1239" s="46"/>
      <c r="BR1239" s="49"/>
      <c r="BS1239" s="49"/>
      <c r="BT1239" s="46"/>
      <c r="BU1239" s="49"/>
      <c r="BV1239" s="49"/>
      <c r="BW1239" s="46"/>
      <c r="BX1239" s="49"/>
      <c r="BY1239" s="49"/>
      <c r="BZ1239" s="46"/>
      <c r="CA1239" s="49"/>
      <c r="CB1239" s="49"/>
      <c r="CC1239" s="46"/>
      <c r="CD1239" s="49"/>
      <c r="CE1239" s="49"/>
      <c r="CF1239" s="46"/>
      <c r="CG1239" s="49"/>
      <c r="CH1239" s="49"/>
      <c r="CI1239" s="46"/>
      <c r="CJ1239" s="49"/>
      <c r="CK1239" s="49"/>
      <c r="CL1239" s="46"/>
      <c r="CM1239" s="49"/>
      <c r="CN1239" s="49"/>
      <c r="CO1239" s="46"/>
      <c r="CP1239" s="49"/>
      <c r="CQ1239" s="49"/>
      <c r="CR1239" s="46"/>
      <c r="CS1239" s="49"/>
      <c r="CT1239" s="49"/>
      <c r="CU1239" s="80" t="s">
        <v>184</v>
      </c>
      <c r="CV1239" s="101" t="s">
        <v>1196</v>
      </c>
      <c r="CW1239" s="26" t="s">
        <v>103</v>
      </c>
      <c r="CX1239" s="8" t="str">
        <f t="shared" si="296"/>
        <v>к13536к</v>
      </c>
      <c r="CY1239" s="8">
        <f>MATCH(CX1239,'[1]ПП №156 от 26.03.2021'!$X:$X,0)</f>
        <v>40320</v>
      </c>
      <c r="CZ1239" s="32" t="str">
        <f t="shared" si="297"/>
        <v>='[РП УТВЕРЖДЕННАЯ в ред. ПП № 156 от 26.03.2021 РАБОЧАЯ.xlsx]ПП №156 от 26.03.2021'!W40320</v>
      </c>
      <c r="DA1239" s="26" t="e">
        <f>MATCH(DC1239,'[2]09.02'!$D:$D,0)</f>
        <v>#N/A</v>
      </c>
      <c r="DB1239" s="38">
        <f t="shared" si="287"/>
        <v>8335734</v>
      </c>
      <c r="DC1239" s="31" t="str">
        <f t="shared" si="288"/>
        <v>Невский пр., д.156 литера АЦентральный район</v>
      </c>
    </row>
    <row r="1240" spans="1:107" s="31" customFormat="1" ht="67.5" x14ac:dyDescent="0.25">
      <c r="A1240" s="133" t="s">
        <v>1437</v>
      </c>
      <c r="B1240" s="106">
        <v>70</v>
      </c>
      <c r="C1240" s="110" t="s">
        <v>1070</v>
      </c>
      <c r="D1240" s="97" t="s">
        <v>182</v>
      </c>
      <c r="E1240" s="80">
        <v>13537</v>
      </c>
      <c r="F1240" s="99" t="s">
        <v>1314</v>
      </c>
      <c r="G1240" s="100" t="s">
        <v>34</v>
      </c>
      <c r="H1240" s="47" t="s">
        <v>1229</v>
      </c>
      <c r="I1240" s="102">
        <v>4963.16</v>
      </c>
      <c r="J1240" s="102">
        <v>4220</v>
      </c>
      <c r="K1240" s="115">
        <v>33879</v>
      </c>
      <c r="L1240" s="108">
        <f t="shared" si="295"/>
        <v>2767011.8000000003</v>
      </c>
      <c r="M1240" s="49"/>
      <c r="N1240" s="49"/>
      <c r="O1240" s="50"/>
      <c r="P1240" s="108">
        <v>2767011.8000000003</v>
      </c>
      <c r="Q1240" s="49"/>
      <c r="R1240" s="50"/>
      <c r="S1240" s="108"/>
      <c r="T1240" s="49"/>
      <c r="U1240" s="50"/>
      <c r="V1240" s="108"/>
      <c r="W1240" s="49"/>
      <c r="X1240" s="50"/>
      <c r="Y1240" s="108"/>
      <c r="Z1240" s="49"/>
      <c r="AA1240" s="50"/>
      <c r="AB1240" s="108"/>
      <c r="AC1240" s="49"/>
      <c r="AD1240" s="50"/>
      <c r="AE1240" s="108"/>
      <c r="AF1240" s="49"/>
      <c r="AG1240" s="50"/>
      <c r="AH1240" s="108"/>
      <c r="AI1240" s="49"/>
      <c r="AJ1240" s="50"/>
      <c r="AK1240" s="108"/>
      <c r="AL1240" s="49"/>
      <c r="AM1240" s="50"/>
      <c r="AN1240" s="108"/>
      <c r="AO1240" s="49"/>
      <c r="AP1240" s="50"/>
      <c r="AQ1240" s="108"/>
      <c r="AR1240" s="98"/>
      <c r="AS1240" s="48"/>
      <c r="AT1240" s="50"/>
      <c r="AU1240" s="108"/>
      <c r="AV1240" s="49"/>
      <c r="AW1240" s="50"/>
      <c r="AX1240" s="108"/>
      <c r="AY1240" s="49"/>
      <c r="AZ1240" s="50"/>
      <c r="BA1240" s="108"/>
      <c r="BB1240" s="49"/>
      <c r="BC1240" s="49"/>
      <c r="BD1240" s="46"/>
      <c r="BE1240" s="49" t="e">
        <f>#REF!+#REF!+#REF!+#REF!+#REF!+#REF!+#REF!+#REF!+#REF!+#REF!+#REF!+#REF!+#REF!</f>
        <v>#REF!</v>
      </c>
      <c r="BF1240" s="46"/>
      <c r="BG1240" s="108">
        <f t="shared" si="294"/>
        <v>0</v>
      </c>
      <c r="BH1240" s="46"/>
      <c r="BI1240" s="49"/>
      <c r="BJ1240" s="49"/>
      <c r="BK1240" s="46"/>
      <c r="BL1240" s="49"/>
      <c r="BM1240" s="49"/>
      <c r="BN1240" s="46"/>
      <c r="BO1240" s="49"/>
      <c r="BP1240" s="49"/>
      <c r="BQ1240" s="46"/>
      <c r="BR1240" s="49"/>
      <c r="BS1240" s="49"/>
      <c r="BT1240" s="46"/>
      <c r="BU1240" s="49"/>
      <c r="BV1240" s="49"/>
      <c r="BW1240" s="46"/>
      <c r="BX1240" s="49"/>
      <c r="BY1240" s="49"/>
      <c r="BZ1240" s="46"/>
      <c r="CA1240" s="49"/>
      <c r="CB1240" s="49"/>
      <c r="CC1240" s="46"/>
      <c r="CD1240" s="49"/>
      <c r="CE1240" s="49"/>
      <c r="CF1240" s="46"/>
      <c r="CG1240" s="49"/>
      <c r="CH1240" s="49"/>
      <c r="CI1240" s="46"/>
      <c r="CJ1240" s="49"/>
      <c r="CK1240" s="49"/>
      <c r="CL1240" s="46"/>
      <c r="CM1240" s="49"/>
      <c r="CN1240" s="49"/>
      <c r="CO1240" s="46"/>
      <c r="CP1240" s="49"/>
      <c r="CQ1240" s="49"/>
      <c r="CR1240" s="46"/>
      <c r="CS1240" s="49"/>
      <c r="CT1240" s="49"/>
      <c r="CU1240" s="80" t="s">
        <v>184</v>
      </c>
      <c r="CV1240" s="101" t="s">
        <v>1196</v>
      </c>
      <c r="CW1240" s="26" t="s">
        <v>103</v>
      </c>
      <c r="CX1240" s="8" t="str">
        <f t="shared" si="296"/>
        <v>к13537к</v>
      </c>
      <c r="CY1240" s="8">
        <f>MATCH(CX1240,'[1]ПП №156 от 26.03.2021'!$X:$X,0)</f>
        <v>40323</v>
      </c>
      <c r="CZ1240" s="32" t="str">
        <f t="shared" si="297"/>
        <v>='[РП УТВЕРЖДЕННАЯ в ред. ПП № 156 от 26.03.2021 РАБОЧАЯ.xlsx]ПП №156 от 26.03.2021'!W40323</v>
      </c>
      <c r="DA1240" s="26" t="e">
        <f>MATCH(DC1240,'[2]09.02'!$D:$D,0)</f>
        <v>#N/A</v>
      </c>
      <c r="DB1240" s="38">
        <f t="shared" si="287"/>
        <v>2767011.8000000003</v>
      </c>
      <c r="DC1240" s="31" t="str">
        <f t="shared" si="288"/>
        <v>Невский пр., д.156 литера БЦентральный район</v>
      </c>
    </row>
    <row r="1241" spans="1:107" s="31" customFormat="1" ht="67.5" x14ac:dyDescent="0.25">
      <c r="A1241" s="133" t="s">
        <v>1437</v>
      </c>
      <c r="B1241" s="106">
        <v>71</v>
      </c>
      <c r="C1241" s="110" t="s">
        <v>1071</v>
      </c>
      <c r="D1241" s="97" t="s">
        <v>34</v>
      </c>
      <c r="E1241" s="80">
        <v>13555</v>
      </c>
      <c r="F1241" s="99" t="s">
        <v>1252</v>
      </c>
      <c r="G1241" s="100" t="s">
        <v>34</v>
      </c>
      <c r="H1241" s="47" t="s">
        <v>1229</v>
      </c>
      <c r="I1241" s="102">
        <v>3220.7</v>
      </c>
      <c r="J1241" s="102">
        <v>2915.7</v>
      </c>
      <c r="K1241" s="115">
        <v>33774</v>
      </c>
      <c r="L1241" s="108">
        <f t="shared" si="295"/>
        <v>15504263.906999998</v>
      </c>
      <c r="M1241" s="49"/>
      <c r="N1241" s="49"/>
      <c r="O1241" s="50"/>
      <c r="P1241" s="108"/>
      <c r="Q1241" s="49"/>
      <c r="R1241" s="50"/>
      <c r="S1241" s="108">
        <v>9590320.4399999995</v>
      </c>
      <c r="T1241" s="49"/>
      <c r="U1241" s="50"/>
      <c r="V1241" s="108"/>
      <c r="W1241" s="49"/>
      <c r="X1241" s="50"/>
      <c r="Y1241" s="108">
        <v>1663669.263</v>
      </c>
      <c r="Z1241" s="49"/>
      <c r="AA1241" s="50"/>
      <c r="AB1241" s="108">
        <v>2071954.7339999999</v>
      </c>
      <c r="AC1241" s="49"/>
      <c r="AD1241" s="50"/>
      <c r="AE1241" s="108">
        <v>2178319.4699999997</v>
      </c>
      <c r="AF1241" s="49"/>
      <c r="AG1241" s="50"/>
      <c r="AH1241" s="108"/>
      <c r="AI1241" s="49"/>
      <c r="AJ1241" s="50"/>
      <c r="AK1241" s="108"/>
      <c r="AL1241" s="49"/>
      <c r="AM1241" s="50"/>
      <c r="AN1241" s="108"/>
      <c r="AO1241" s="49"/>
      <c r="AP1241" s="50"/>
      <c r="AQ1241" s="108"/>
      <c r="AR1241" s="98"/>
      <c r="AS1241" s="48"/>
      <c r="AT1241" s="50"/>
      <c r="AU1241" s="108"/>
      <c r="AV1241" s="49"/>
      <c r="AW1241" s="50"/>
      <c r="AX1241" s="108"/>
      <c r="AY1241" s="49"/>
      <c r="AZ1241" s="50"/>
      <c r="BA1241" s="108"/>
      <c r="BB1241" s="49"/>
      <c r="BC1241" s="49"/>
      <c r="BD1241" s="46"/>
      <c r="BE1241" s="49" t="e">
        <f>#REF!+#REF!+#REF!+#REF!+#REF!+#REF!+#REF!+#REF!+#REF!+#REF!+#REF!+#REF!+#REF!</f>
        <v>#REF!</v>
      </c>
      <c r="BF1241" s="46"/>
      <c r="BG1241" s="108">
        <f t="shared" si="294"/>
        <v>0</v>
      </c>
      <c r="BH1241" s="46"/>
      <c r="BI1241" s="49"/>
      <c r="BJ1241" s="49"/>
      <c r="BK1241" s="46"/>
      <c r="BL1241" s="49"/>
      <c r="BM1241" s="49"/>
      <c r="BN1241" s="46"/>
      <c r="BO1241" s="49"/>
      <c r="BP1241" s="49"/>
      <c r="BQ1241" s="46"/>
      <c r="BR1241" s="49"/>
      <c r="BS1241" s="49"/>
      <c r="BT1241" s="46"/>
      <c r="BU1241" s="49"/>
      <c r="BV1241" s="49"/>
      <c r="BW1241" s="46"/>
      <c r="BX1241" s="49"/>
      <c r="BY1241" s="49"/>
      <c r="BZ1241" s="46"/>
      <c r="CA1241" s="49"/>
      <c r="CB1241" s="49"/>
      <c r="CC1241" s="46"/>
      <c r="CD1241" s="49"/>
      <c r="CE1241" s="49"/>
      <c r="CF1241" s="46"/>
      <c r="CG1241" s="49"/>
      <c r="CH1241" s="49"/>
      <c r="CI1241" s="46"/>
      <c r="CJ1241" s="49"/>
      <c r="CK1241" s="49"/>
      <c r="CL1241" s="46"/>
      <c r="CM1241" s="49"/>
      <c r="CN1241" s="49"/>
      <c r="CO1241" s="46"/>
      <c r="CP1241" s="49"/>
      <c r="CQ1241" s="49"/>
      <c r="CR1241" s="46"/>
      <c r="CS1241" s="49"/>
      <c r="CT1241" s="49"/>
      <c r="CU1241" s="80" t="s">
        <v>184</v>
      </c>
      <c r="CV1241" s="101" t="s">
        <v>1196</v>
      </c>
      <c r="CW1241" s="26" t="s">
        <v>103</v>
      </c>
      <c r="CX1241" s="8" t="str">
        <f t="shared" si="296"/>
        <v>к13555к</v>
      </c>
      <c r="CY1241" s="8">
        <f>MATCH(CX1241,'[1]ПП №156 от 26.03.2021'!$X:$X,0)</f>
        <v>40366</v>
      </c>
      <c r="CZ1241" s="32" t="str">
        <f t="shared" si="297"/>
        <v>='[РП УТВЕРЖДЕННАЯ в ред. ПП № 156 от 26.03.2021 РАБОЧАЯ.xlsx]ПП №156 от 26.03.2021'!W40366</v>
      </c>
      <c r="DA1241" s="26" t="e">
        <f>MATCH(DC1241,'[2]09.02'!$D:$D,0)</f>
        <v>#N/A</v>
      </c>
      <c r="DB1241" s="38">
        <f t="shared" si="287"/>
        <v>15504263.906999998</v>
      </c>
      <c r="DC1241" s="31" t="str">
        <f t="shared" si="288"/>
        <v>Невский пр., д.184 литера АЦентральный район</v>
      </c>
    </row>
    <row r="1242" spans="1:107" s="31" customFormat="1" ht="67.5" x14ac:dyDescent="0.25">
      <c r="A1242" s="133" t="s">
        <v>1437</v>
      </c>
      <c r="B1242" s="106">
        <v>72</v>
      </c>
      <c r="C1242" s="110" t="s">
        <v>1072</v>
      </c>
      <c r="D1242" s="97" t="s">
        <v>182</v>
      </c>
      <c r="E1242" s="80">
        <v>13556</v>
      </c>
      <c r="F1242" s="99" t="s">
        <v>1265</v>
      </c>
      <c r="G1242" s="100" t="s">
        <v>34</v>
      </c>
      <c r="H1242" s="47" t="s">
        <v>1229</v>
      </c>
      <c r="I1242" s="102">
        <v>7514</v>
      </c>
      <c r="J1242" s="102">
        <v>7292</v>
      </c>
      <c r="K1242" s="115">
        <v>35436</v>
      </c>
      <c r="L1242" s="108">
        <f t="shared" si="295"/>
        <v>4781291.4800000004</v>
      </c>
      <c r="M1242" s="49"/>
      <c r="N1242" s="49"/>
      <c r="O1242" s="50"/>
      <c r="P1242" s="108">
        <v>4781291.4800000004</v>
      </c>
      <c r="Q1242" s="49"/>
      <c r="R1242" s="50"/>
      <c r="S1242" s="108"/>
      <c r="T1242" s="49"/>
      <c r="U1242" s="50"/>
      <c r="V1242" s="108"/>
      <c r="W1242" s="49"/>
      <c r="X1242" s="50"/>
      <c r="Y1242" s="108"/>
      <c r="Z1242" s="49"/>
      <c r="AA1242" s="50"/>
      <c r="AB1242" s="108"/>
      <c r="AC1242" s="49"/>
      <c r="AD1242" s="50"/>
      <c r="AE1242" s="108"/>
      <c r="AF1242" s="49"/>
      <c r="AG1242" s="50"/>
      <c r="AH1242" s="108"/>
      <c r="AI1242" s="49"/>
      <c r="AJ1242" s="50"/>
      <c r="AK1242" s="108"/>
      <c r="AL1242" s="49"/>
      <c r="AM1242" s="50"/>
      <c r="AN1242" s="108"/>
      <c r="AO1242" s="49"/>
      <c r="AP1242" s="50"/>
      <c r="AQ1242" s="108"/>
      <c r="AR1242" s="98"/>
      <c r="AS1242" s="48"/>
      <c r="AT1242" s="50"/>
      <c r="AU1242" s="108"/>
      <c r="AV1242" s="49"/>
      <c r="AW1242" s="50"/>
      <c r="AX1242" s="108"/>
      <c r="AY1242" s="49"/>
      <c r="AZ1242" s="50"/>
      <c r="BA1242" s="108"/>
      <c r="BB1242" s="49"/>
      <c r="BC1242" s="49" t="e">
        <f>BA1242-#REF!</f>
        <v>#REF!</v>
      </c>
      <c r="BD1242" s="46"/>
      <c r="BE1242" s="49"/>
      <c r="BF1242" s="46"/>
      <c r="BG1242" s="108">
        <f t="shared" si="294"/>
        <v>0</v>
      </c>
      <c r="BH1242" s="46"/>
      <c r="BI1242" s="49"/>
      <c r="BJ1242" s="49"/>
      <c r="BK1242" s="46"/>
      <c r="BL1242" s="49"/>
      <c r="BM1242" s="49"/>
      <c r="BN1242" s="46"/>
      <c r="BO1242" s="49"/>
      <c r="BP1242" s="49"/>
      <c r="BQ1242" s="46"/>
      <c r="BR1242" s="49"/>
      <c r="BS1242" s="49"/>
      <c r="BT1242" s="46"/>
      <c r="BU1242" s="49"/>
      <c r="BV1242" s="49"/>
      <c r="BW1242" s="46"/>
      <c r="BX1242" s="49"/>
      <c r="BY1242" s="49"/>
      <c r="BZ1242" s="46"/>
      <c r="CA1242" s="49"/>
      <c r="CB1242" s="49"/>
      <c r="CC1242" s="46"/>
      <c r="CD1242" s="49"/>
      <c r="CE1242" s="49"/>
      <c r="CF1242" s="46"/>
      <c r="CG1242" s="49"/>
      <c r="CH1242" s="49"/>
      <c r="CI1242" s="46"/>
      <c r="CJ1242" s="49"/>
      <c r="CK1242" s="49"/>
      <c r="CL1242" s="46"/>
      <c r="CM1242" s="49"/>
      <c r="CN1242" s="49"/>
      <c r="CO1242" s="46"/>
      <c r="CP1242" s="49"/>
      <c r="CQ1242" s="49"/>
      <c r="CR1242" s="46"/>
      <c r="CS1242" s="49"/>
      <c r="CT1242" s="49"/>
      <c r="CU1242" s="80" t="s">
        <v>184</v>
      </c>
      <c r="CV1242" s="101" t="s">
        <v>1196</v>
      </c>
      <c r="CW1242" s="26" t="s">
        <v>103</v>
      </c>
      <c r="CX1242" s="8" t="str">
        <f t="shared" si="296"/>
        <v>к13556к</v>
      </c>
      <c r="CY1242" s="8">
        <f>MATCH(CX1242,'[1]ПП №156 от 26.03.2021'!$X:$X,0)</f>
        <v>40370</v>
      </c>
      <c r="CZ1242" s="32" t="str">
        <f t="shared" si="297"/>
        <v>='[РП УТВЕРЖДЕННАЯ в ред. ПП № 156 от 26.03.2021 РАБОЧАЯ.xlsx]ПП №156 от 26.03.2021'!W40370</v>
      </c>
      <c r="DA1242" s="26" t="e">
        <f>MATCH(DC1242,'[2]09.02'!$D:$D,0)</f>
        <v>#N/A</v>
      </c>
      <c r="DB1242" s="38">
        <f t="shared" ref="DB1242:DB1305" si="298">L1242-BG1242</f>
        <v>4781291.4800000004</v>
      </c>
      <c r="DC1242" s="31" t="str">
        <f t="shared" ref="DC1242:DC1305" si="299">TRIM(C1242&amp;A1242)</f>
        <v>Невский пр., д.20 литера АЦентральный район</v>
      </c>
    </row>
    <row r="1243" spans="1:107" s="31" customFormat="1" ht="67.5" x14ac:dyDescent="0.25">
      <c r="A1243" s="133" t="s">
        <v>1437</v>
      </c>
      <c r="B1243" s="106">
        <v>73</v>
      </c>
      <c r="C1243" s="110" t="s">
        <v>1073</v>
      </c>
      <c r="D1243" s="97" t="s">
        <v>34</v>
      </c>
      <c r="E1243" s="80">
        <v>13558</v>
      </c>
      <c r="F1243" s="99" t="s">
        <v>1271</v>
      </c>
      <c r="G1243" s="100" t="s">
        <v>34</v>
      </c>
      <c r="H1243" s="47" t="s">
        <v>1229</v>
      </c>
      <c r="I1243" s="102">
        <v>4790</v>
      </c>
      <c r="J1243" s="102">
        <v>4368.3999999999996</v>
      </c>
      <c r="K1243" s="115">
        <v>33611</v>
      </c>
      <c r="L1243" s="108">
        <f t="shared" si="295"/>
        <v>6367904.0479999995</v>
      </c>
      <c r="M1243" s="49"/>
      <c r="N1243" s="49"/>
      <c r="O1243" s="50"/>
      <c r="P1243" s="108"/>
      <c r="Q1243" s="49"/>
      <c r="R1243" s="50"/>
      <c r="S1243" s="108"/>
      <c r="T1243" s="49"/>
      <c r="U1243" s="50"/>
      <c r="V1243" s="108"/>
      <c r="W1243" s="49"/>
      <c r="X1243" s="50"/>
      <c r="Y1243" s="108"/>
      <c r="Z1243" s="49"/>
      <c r="AA1243" s="50"/>
      <c r="AB1243" s="108">
        <v>3104272.4079999998</v>
      </c>
      <c r="AC1243" s="49"/>
      <c r="AD1243" s="50"/>
      <c r="AE1243" s="108">
        <v>3263631.6399999997</v>
      </c>
      <c r="AF1243" s="49"/>
      <c r="AG1243" s="50"/>
      <c r="AH1243" s="108"/>
      <c r="AI1243" s="49"/>
      <c r="AJ1243" s="50"/>
      <c r="AK1243" s="108"/>
      <c r="AL1243" s="49"/>
      <c r="AM1243" s="50"/>
      <c r="AN1243" s="108"/>
      <c r="AO1243" s="49"/>
      <c r="AP1243" s="50"/>
      <c r="AQ1243" s="108"/>
      <c r="AR1243" s="98"/>
      <c r="AS1243" s="48"/>
      <c r="AT1243" s="50"/>
      <c r="AU1243" s="108"/>
      <c r="AV1243" s="49"/>
      <c r="AW1243" s="50"/>
      <c r="AX1243" s="108"/>
      <c r="AY1243" s="49"/>
      <c r="AZ1243" s="50"/>
      <c r="BA1243" s="108"/>
      <c r="BB1243" s="49"/>
      <c r="BC1243" s="49"/>
      <c r="BD1243" s="46">
        <v>1</v>
      </c>
      <c r="BE1243" s="49" t="e">
        <f>#REF!+#REF!+#REF!+#REF!+#REF!+#REF!+#REF!+#REF!+#REF!+#REF!+#REF!+#REF!+#REF!</f>
        <v>#REF!</v>
      </c>
      <c r="BF1243" s="46">
        <v>1</v>
      </c>
      <c r="BG1243" s="108">
        <f t="shared" si="294"/>
        <v>0</v>
      </c>
      <c r="BH1243" s="46"/>
      <c r="BI1243" s="49"/>
      <c r="BJ1243" s="49"/>
      <c r="BK1243" s="46"/>
      <c r="BL1243" s="49"/>
      <c r="BM1243" s="49"/>
      <c r="BN1243" s="46"/>
      <c r="BO1243" s="49"/>
      <c r="BP1243" s="49"/>
      <c r="BQ1243" s="46"/>
      <c r="BR1243" s="49"/>
      <c r="BS1243" s="49"/>
      <c r="BT1243" s="46"/>
      <c r="BU1243" s="49"/>
      <c r="BV1243" s="49"/>
      <c r="BW1243" s="46"/>
      <c r="BX1243" s="49"/>
      <c r="BY1243" s="49"/>
      <c r="BZ1243" s="46"/>
      <c r="CA1243" s="49"/>
      <c r="CB1243" s="49"/>
      <c r="CC1243" s="46"/>
      <c r="CD1243" s="49"/>
      <c r="CE1243" s="49"/>
      <c r="CF1243" s="46"/>
      <c r="CG1243" s="49"/>
      <c r="CH1243" s="49"/>
      <c r="CI1243" s="46"/>
      <c r="CJ1243" s="49"/>
      <c r="CK1243" s="49"/>
      <c r="CL1243" s="46"/>
      <c r="CM1243" s="49"/>
      <c r="CN1243" s="49"/>
      <c r="CO1243" s="46"/>
      <c r="CP1243" s="49"/>
      <c r="CQ1243" s="49"/>
      <c r="CR1243" s="46"/>
      <c r="CS1243" s="49"/>
      <c r="CT1243" s="49"/>
      <c r="CU1243" s="80" t="s">
        <v>184</v>
      </c>
      <c r="CV1243" s="101" t="s">
        <v>1196</v>
      </c>
      <c r="CW1243" s="26" t="s">
        <v>103</v>
      </c>
      <c r="CX1243" s="8" t="str">
        <f t="shared" si="296"/>
        <v>к13558к</v>
      </c>
      <c r="CY1243" s="8">
        <f>MATCH(CX1243,'[1]ПП №156 от 26.03.2021'!$X:$X,0)</f>
        <v>40385</v>
      </c>
      <c r="CZ1243" s="32" t="str">
        <f t="shared" si="297"/>
        <v>='[РП УТВЕРЖДЕННАЯ в ред. ПП № 156 от 26.03.2021 РАБОЧАЯ.xlsx]ПП №156 от 26.03.2021'!W40385</v>
      </c>
      <c r="DA1243" s="26" t="e">
        <f>MATCH(DC1243,'[2]09.02'!$D:$D,0)</f>
        <v>#N/A</v>
      </c>
      <c r="DB1243" s="38">
        <f t="shared" si="298"/>
        <v>6367904.0479999995</v>
      </c>
      <c r="DC1243" s="31" t="str">
        <f t="shared" si="299"/>
        <v>Невский пр., д.23 литера АЦентральный район</v>
      </c>
    </row>
    <row r="1244" spans="1:107" s="31" customFormat="1" ht="67.5" x14ac:dyDescent="0.25">
      <c r="A1244" s="133" t="s">
        <v>1437</v>
      </c>
      <c r="B1244" s="106">
        <v>74</v>
      </c>
      <c r="C1244" s="110" t="s">
        <v>1074</v>
      </c>
      <c r="D1244" s="97" t="s">
        <v>182</v>
      </c>
      <c r="E1244" s="80">
        <v>13561</v>
      </c>
      <c r="F1244" s="99" t="s">
        <v>1280</v>
      </c>
      <c r="G1244" s="100" t="s">
        <v>34</v>
      </c>
      <c r="H1244" s="47" t="s">
        <v>1229</v>
      </c>
      <c r="I1244" s="102">
        <v>211136.4</v>
      </c>
      <c r="J1244" s="102">
        <v>20964.400000000001</v>
      </c>
      <c r="K1244" s="115">
        <v>33611</v>
      </c>
      <c r="L1244" s="108">
        <f t="shared" si="295"/>
        <v>41370727.672000006</v>
      </c>
      <c r="M1244" s="49"/>
      <c r="N1244" s="49"/>
      <c r="O1244" s="50"/>
      <c r="P1244" s="108">
        <v>13746147.436000003</v>
      </c>
      <c r="Q1244" s="49"/>
      <c r="R1244" s="50"/>
      <c r="S1244" s="108"/>
      <c r="T1244" s="49"/>
      <c r="U1244" s="50"/>
      <c r="V1244" s="108"/>
      <c r="W1244" s="49"/>
      <c r="X1244" s="50"/>
      <c r="Y1244" s="108">
        <v>11962076.996000001</v>
      </c>
      <c r="Z1244" s="49"/>
      <c r="AA1244" s="50"/>
      <c r="AB1244" s="108"/>
      <c r="AC1244" s="49"/>
      <c r="AD1244" s="50"/>
      <c r="AE1244" s="108">
        <v>15662503.240000002</v>
      </c>
      <c r="AF1244" s="49"/>
      <c r="AG1244" s="50"/>
      <c r="AH1244" s="108"/>
      <c r="AI1244" s="49"/>
      <c r="AJ1244" s="50"/>
      <c r="AK1244" s="108"/>
      <c r="AL1244" s="49"/>
      <c r="AM1244" s="50"/>
      <c r="AN1244" s="108"/>
      <c r="AO1244" s="49"/>
      <c r="AP1244" s="50"/>
      <c r="AQ1244" s="108"/>
      <c r="AR1244" s="98"/>
      <c r="AS1244" s="48"/>
      <c r="AT1244" s="50"/>
      <c r="AU1244" s="108"/>
      <c r="AV1244" s="49"/>
      <c r="AW1244" s="50"/>
      <c r="AX1244" s="108"/>
      <c r="AY1244" s="49"/>
      <c r="AZ1244" s="50"/>
      <c r="BA1244" s="108"/>
      <c r="BB1244" s="49"/>
      <c r="BC1244" s="49"/>
      <c r="BD1244" s="46">
        <v>1</v>
      </c>
      <c r="BE1244" s="49" t="e">
        <f>#REF!+#REF!+#REF!+#REF!+#REF!+#REF!+#REF!+#REF!+#REF!+#REF!+#REF!+#REF!+#REF!</f>
        <v>#REF!</v>
      </c>
      <c r="BF1244" s="46">
        <v>1</v>
      </c>
      <c r="BG1244" s="108">
        <f t="shared" si="294"/>
        <v>0</v>
      </c>
      <c r="BH1244" s="46"/>
      <c r="BI1244" s="49"/>
      <c r="BJ1244" s="49"/>
      <c r="BK1244" s="46"/>
      <c r="BL1244" s="49"/>
      <c r="BM1244" s="49"/>
      <c r="BN1244" s="46"/>
      <c r="BO1244" s="49"/>
      <c r="BP1244" s="49"/>
      <c r="BQ1244" s="46"/>
      <c r="BR1244" s="49"/>
      <c r="BS1244" s="49"/>
      <c r="BT1244" s="46"/>
      <c r="BU1244" s="49"/>
      <c r="BV1244" s="49"/>
      <c r="BW1244" s="46"/>
      <c r="BX1244" s="49"/>
      <c r="BY1244" s="49"/>
      <c r="BZ1244" s="46"/>
      <c r="CA1244" s="49"/>
      <c r="CB1244" s="49"/>
      <c r="CC1244" s="46"/>
      <c r="CD1244" s="49"/>
      <c r="CE1244" s="49"/>
      <c r="CF1244" s="46"/>
      <c r="CG1244" s="49"/>
      <c r="CH1244" s="49"/>
      <c r="CI1244" s="46"/>
      <c r="CJ1244" s="49"/>
      <c r="CK1244" s="49"/>
      <c r="CL1244" s="46"/>
      <c r="CM1244" s="49"/>
      <c r="CN1244" s="49"/>
      <c r="CO1244" s="46"/>
      <c r="CP1244" s="49"/>
      <c r="CQ1244" s="49"/>
      <c r="CR1244" s="46"/>
      <c r="CS1244" s="49"/>
      <c r="CT1244" s="49"/>
      <c r="CU1244" s="80" t="s">
        <v>184</v>
      </c>
      <c r="CV1244" s="101" t="s">
        <v>1196</v>
      </c>
      <c r="CW1244" s="26" t="s">
        <v>103</v>
      </c>
      <c r="CX1244" s="8" t="str">
        <f t="shared" si="296"/>
        <v>к13561к</v>
      </c>
      <c r="CY1244" s="8">
        <f>MATCH(CX1244,'[1]ПП №156 от 26.03.2021'!$X:$X,0)</f>
        <v>40389</v>
      </c>
      <c r="CZ1244" s="32" t="str">
        <f t="shared" si="297"/>
        <v>='[РП УТВЕРЖДЕННАЯ в ред. ПП № 156 от 26.03.2021 РАБОЧАЯ.xlsx]ПП №156 от 26.03.2021'!W40389</v>
      </c>
      <c r="DA1244" s="26" t="e">
        <f>MATCH(DC1244,'[2]09.02'!$D:$D,0)</f>
        <v>#N/A</v>
      </c>
      <c r="DB1244" s="38">
        <f t="shared" si="298"/>
        <v>41370727.672000006</v>
      </c>
      <c r="DC1244" s="31" t="str">
        <f t="shared" si="299"/>
        <v>Невский пр., д.32-34 литера АЦентральный район</v>
      </c>
    </row>
    <row r="1245" spans="1:107" s="31" customFormat="1" ht="67.5" x14ac:dyDescent="0.25">
      <c r="A1245" s="133" t="s">
        <v>1437</v>
      </c>
      <c r="B1245" s="106">
        <v>75</v>
      </c>
      <c r="C1245" s="110" t="s">
        <v>1075</v>
      </c>
      <c r="D1245" s="97" t="s">
        <v>34</v>
      </c>
      <c r="E1245" s="80">
        <v>13563</v>
      </c>
      <c r="F1245" s="99" t="s">
        <v>1250</v>
      </c>
      <c r="G1245" s="100" t="s">
        <v>34</v>
      </c>
      <c r="H1245" s="47" t="s">
        <v>1229</v>
      </c>
      <c r="I1245" s="102">
        <v>4266</v>
      </c>
      <c r="J1245" s="102">
        <v>3760</v>
      </c>
      <c r="K1245" s="115">
        <v>33611</v>
      </c>
      <c r="L1245" s="108">
        <f t="shared" si="295"/>
        <v>16060238.4</v>
      </c>
      <c r="M1245" s="49"/>
      <c r="N1245" s="49"/>
      <c r="O1245" s="50"/>
      <c r="P1245" s="108"/>
      <c r="Q1245" s="49"/>
      <c r="R1245" s="50"/>
      <c r="S1245" s="108"/>
      <c r="T1245" s="49"/>
      <c r="U1245" s="50"/>
      <c r="V1245" s="108"/>
      <c r="W1245" s="49"/>
      <c r="X1245" s="50"/>
      <c r="Y1245" s="108">
        <v>2145418.4</v>
      </c>
      <c r="Z1245" s="49"/>
      <c r="AA1245" s="50"/>
      <c r="AB1245" s="108"/>
      <c r="AC1245" s="49"/>
      <c r="AD1245" s="50"/>
      <c r="AE1245" s="108">
        <v>2809096</v>
      </c>
      <c r="AF1245" s="49"/>
      <c r="AG1245" s="50"/>
      <c r="AH1245" s="108"/>
      <c r="AI1245" s="49"/>
      <c r="AJ1245" s="50"/>
      <c r="AK1245" s="108"/>
      <c r="AL1245" s="49"/>
      <c r="AM1245" s="50"/>
      <c r="AN1245" s="108">
        <v>11105724</v>
      </c>
      <c r="AO1245" s="49"/>
      <c r="AP1245" s="50"/>
      <c r="AQ1245" s="108"/>
      <c r="AR1245" s="98"/>
      <c r="AS1245" s="48"/>
      <c r="AT1245" s="50"/>
      <c r="AU1245" s="108"/>
      <c r="AV1245" s="49"/>
      <c r="AW1245" s="50"/>
      <c r="AX1245" s="108"/>
      <c r="AY1245" s="49"/>
      <c r="AZ1245" s="50"/>
      <c r="BA1245" s="108"/>
      <c r="BB1245" s="49"/>
      <c r="BC1245" s="49"/>
      <c r="BD1245" s="46">
        <v>1</v>
      </c>
      <c r="BE1245" s="49" t="e">
        <f>#REF!+#REF!+#REF!+#REF!+#REF!+#REF!+#REF!+#REF!+#REF!+#REF!+#REF!+#REF!+#REF!</f>
        <v>#REF!</v>
      </c>
      <c r="BF1245" s="46">
        <v>1</v>
      </c>
      <c r="BG1245" s="108">
        <f t="shared" si="294"/>
        <v>0</v>
      </c>
      <c r="BH1245" s="46"/>
      <c r="BI1245" s="49"/>
      <c r="BJ1245" s="49"/>
      <c r="BK1245" s="46"/>
      <c r="BL1245" s="49"/>
      <c r="BM1245" s="49"/>
      <c r="BN1245" s="46"/>
      <c r="BO1245" s="49"/>
      <c r="BP1245" s="49"/>
      <c r="BQ1245" s="46"/>
      <c r="BR1245" s="49"/>
      <c r="BS1245" s="49"/>
      <c r="BT1245" s="46"/>
      <c r="BU1245" s="49"/>
      <c r="BV1245" s="49"/>
      <c r="BW1245" s="46"/>
      <c r="BX1245" s="49"/>
      <c r="BY1245" s="49"/>
      <c r="BZ1245" s="46"/>
      <c r="CA1245" s="49"/>
      <c r="CB1245" s="49"/>
      <c r="CC1245" s="46"/>
      <c r="CD1245" s="49"/>
      <c r="CE1245" s="49"/>
      <c r="CF1245" s="46"/>
      <c r="CG1245" s="49"/>
      <c r="CH1245" s="49"/>
      <c r="CI1245" s="46"/>
      <c r="CJ1245" s="49"/>
      <c r="CK1245" s="49"/>
      <c r="CL1245" s="46"/>
      <c r="CM1245" s="49"/>
      <c r="CN1245" s="49"/>
      <c r="CO1245" s="46"/>
      <c r="CP1245" s="49"/>
      <c r="CQ1245" s="49"/>
      <c r="CR1245" s="46"/>
      <c r="CS1245" s="49"/>
      <c r="CT1245" s="49"/>
      <c r="CU1245" s="80" t="s">
        <v>184</v>
      </c>
      <c r="CV1245" s="101" t="s">
        <v>1196</v>
      </c>
      <c r="CW1245" s="26" t="s">
        <v>103</v>
      </c>
      <c r="CX1245" s="8" t="str">
        <f t="shared" si="296"/>
        <v>к13563к</v>
      </c>
      <c r="CY1245" s="8">
        <f>MATCH(CX1245,'[1]ПП №156 от 26.03.2021'!$X:$X,0)</f>
        <v>40396</v>
      </c>
      <c r="CZ1245" s="32" t="str">
        <f t="shared" si="297"/>
        <v>='[РП УТВЕРЖДЕННАЯ в ред. ПП № 156 от 26.03.2021 РАБОЧАЯ.xlsx]ПП №156 от 26.03.2021'!W40396</v>
      </c>
      <c r="DA1245" s="26" t="e">
        <f>MATCH(DC1245,'[2]09.02'!$D:$D,0)</f>
        <v>#N/A</v>
      </c>
      <c r="DB1245" s="38">
        <f t="shared" si="298"/>
        <v>16060238.4</v>
      </c>
      <c r="DC1245" s="31" t="str">
        <f t="shared" si="299"/>
        <v>Невский пр., д.5 литера АЦентральный район</v>
      </c>
    </row>
    <row r="1246" spans="1:107" s="31" customFormat="1" ht="67.5" x14ac:dyDescent="0.25">
      <c r="A1246" s="133" t="s">
        <v>1437</v>
      </c>
      <c r="B1246" s="106">
        <v>76</v>
      </c>
      <c r="C1246" s="110" t="s">
        <v>1076</v>
      </c>
      <c r="D1246" s="97" t="s">
        <v>182</v>
      </c>
      <c r="E1246" s="80">
        <v>13584</v>
      </c>
      <c r="F1246" s="99" t="s">
        <v>1355</v>
      </c>
      <c r="G1246" s="100" t="s">
        <v>34</v>
      </c>
      <c r="H1246" s="47" t="s">
        <v>1229</v>
      </c>
      <c r="I1246" s="102">
        <v>5904.7</v>
      </c>
      <c r="J1246" s="102">
        <v>5343.7</v>
      </c>
      <c r="K1246" s="115">
        <v>34075</v>
      </c>
      <c r="L1246" s="108">
        <f t="shared" si="295"/>
        <v>3503810.6530000004</v>
      </c>
      <c r="M1246" s="49"/>
      <c r="N1246" s="49"/>
      <c r="O1246" s="50"/>
      <c r="P1246" s="108">
        <v>3503810.6530000004</v>
      </c>
      <c r="Q1246" s="49"/>
      <c r="R1246" s="50"/>
      <c r="S1246" s="108"/>
      <c r="T1246" s="49"/>
      <c r="U1246" s="50"/>
      <c r="V1246" s="108"/>
      <c r="W1246" s="49"/>
      <c r="X1246" s="50"/>
      <c r="Y1246" s="108"/>
      <c r="Z1246" s="49"/>
      <c r="AA1246" s="50"/>
      <c r="AB1246" s="108"/>
      <c r="AC1246" s="49"/>
      <c r="AD1246" s="50"/>
      <c r="AE1246" s="108"/>
      <c r="AF1246" s="49"/>
      <c r="AG1246" s="50"/>
      <c r="AH1246" s="108"/>
      <c r="AI1246" s="49"/>
      <c r="AJ1246" s="50"/>
      <c r="AK1246" s="108"/>
      <c r="AL1246" s="49"/>
      <c r="AM1246" s="50"/>
      <c r="AN1246" s="108"/>
      <c r="AO1246" s="49"/>
      <c r="AP1246" s="50"/>
      <c r="AQ1246" s="108"/>
      <c r="AR1246" s="98"/>
      <c r="AS1246" s="48"/>
      <c r="AT1246" s="50"/>
      <c r="AU1246" s="108"/>
      <c r="AV1246" s="49"/>
      <c r="AW1246" s="50"/>
      <c r="AX1246" s="108"/>
      <c r="AY1246" s="49"/>
      <c r="AZ1246" s="50"/>
      <c r="BA1246" s="108"/>
      <c r="BB1246" s="49"/>
      <c r="BC1246" s="49"/>
      <c r="BD1246" s="46">
        <v>1</v>
      </c>
      <c r="BE1246" s="49" t="e">
        <f>#REF!+#REF!+#REF!+#REF!+#REF!+#REF!+#REF!+#REF!+#REF!+#REF!+#REF!+#REF!+#REF!</f>
        <v>#REF!</v>
      </c>
      <c r="BF1246" s="46">
        <v>1</v>
      </c>
      <c r="BG1246" s="108">
        <f t="shared" si="294"/>
        <v>0</v>
      </c>
      <c r="BH1246" s="46"/>
      <c r="BI1246" s="49"/>
      <c r="BJ1246" s="49"/>
      <c r="BK1246" s="46"/>
      <c r="BL1246" s="49"/>
      <c r="BM1246" s="49"/>
      <c r="BN1246" s="46"/>
      <c r="BO1246" s="49"/>
      <c r="BP1246" s="49"/>
      <c r="BQ1246" s="46"/>
      <c r="BR1246" s="49"/>
      <c r="BS1246" s="49"/>
      <c r="BT1246" s="46"/>
      <c r="BU1246" s="49"/>
      <c r="BV1246" s="49"/>
      <c r="BW1246" s="46"/>
      <c r="BX1246" s="49"/>
      <c r="BY1246" s="49"/>
      <c r="BZ1246" s="46"/>
      <c r="CA1246" s="49"/>
      <c r="CB1246" s="49"/>
      <c r="CC1246" s="46"/>
      <c r="CD1246" s="49"/>
      <c r="CE1246" s="49"/>
      <c r="CF1246" s="46"/>
      <c r="CG1246" s="49"/>
      <c r="CH1246" s="49"/>
      <c r="CI1246" s="46"/>
      <c r="CJ1246" s="49"/>
      <c r="CK1246" s="49"/>
      <c r="CL1246" s="46"/>
      <c r="CM1246" s="49"/>
      <c r="CN1246" s="49"/>
      <c r="CO1246" s="46"/>
      <c r="CP1246" s="49"/>
      <c r="CQ1246" s="49"/>
      <c r="CR1246" s="46"/>
      <c r="CS1246" s="49"/>
      <c r="CT1246" s="49"/>
      <c r="CU1246" s="80" t="s">
        <v>184</v>
      </c>
      <c r="CV1246" s="101" t="s">
        <v>1196</v>
      </c>
      <c r="CW1246" s="26" t="s">
        <v>103</v>
      </c>
      <c r="CX1246" s="8" t="str">
        <f t="shared" si="296"/>
        <v>к13584к</v>
      </c>
      <c r="CY1246" s="8">
        <f>MATCH(CX1246,'[1]ПП №156 от 26.03.2021'!$X:$X,0)</f>
        <v>40429</v>
      </c>
      <c r="CZ1246" s="32" t="str">
        <f t="shared" si="297"/>
        <v>='[РП УТВЕРЖДЕННАЯ в ред. ПП № 156 от 26.03.2021 РАБОЧАЯ.xlsx]ПП №156 от 26.03.2021'!W40429</v>
      </c>
      <c r="DA1246" s="26" t="e">
        <f>MATCH(DC1246,'[2]09.02'!$D:$D,0)</f>
        <v>#N/A</v>
      </c>
      <c r="DB1246" s="38">
        <f t="shared" si="298"/>
        <v>3503810.6530000004</v>
      </c>
      <c r="DC1246" s="31" t="str">
        <f t="shared" si="299"/>
        <v>Невский пр., д.87/2 литера АЦентральный район</v>
      </c>
    </row>
    <row r="1247" spans="1:107" s="31" customFormat="1" ht="67.5" x14ac:dyDescent="0.25">
      <c r="A1247" s="133" t="s">
        <v>1437</v>
      </c>
      <c r="B1247" s="106">
        <v>77</v>
      </c>
      <c r="C1247" s="110" t="s">
        <v>1077</v>
      </c>
      <c r="D1247" s="97" t="s">
        <v>182</v>
      </c>
      <c r="E1247" s="80">
        <v>13585</v>
      </c>
      <c r="F1247" s="99" t="s">
        <v>1272</v>
      </c>
      <c r="G1247" s="100" t="s">
        <v>34</v>
      </c>
      <c r="H1247" s="47" t="s">
        <v>1229</v>
      </c>
      <c r="I1247" s="102">
        <v>18127</v>
      </c>
      <c r="J1247" s="102">
        <v>18127</v>
      </c>
      <c r="K1247" s="115">
        <v>33611</v>
      </c>
      <c r="L1247" s="108">
        <f t="shared" si="295"/>
        <v>86047418.840000004</v>
      </c>
      <c r="M1247" s="49"/>
      <c r="N1247" s="49"/>
      <c r="O1247" s="50"/>
      <c r="P1247" s="108"/>
      <c r="Q1247" s="49"/>
      <c r="R1247" s="50"/>
      <c r="S1247" s="108">
        <v>59623328.399999999</v>
      </c>
      <c r="T1247" s="49"/>
      <c r="U1247" s="50"/>
      <c r="V1247" s="108"/>
      <c r="W1247" s="49"/>
      <c r="X1247" s="50"/>
      <c r="Y1247" s="108"/>
      <c r="Z1247" s="49"/>
      <c r="AA1247" s="50"/>
      <c r="AB1247" s="108">
        <v>12881408.74</v>
      </c>
      <c r="AC1247" s="49"/>
      <c r="AD1247" s="50"/>
      <c r="AE1247" s="108">
        <v>13542681.700000001</v>
      </c>
      <c r="AF1247" s="49"/>
      <c r="AG1247" s="50"/>
      <c r="AH1247" s="108"/>
      <c r="AI1247" s="49"/>
      <c r="AJ1247" s="50"/>
      <c r="AK1247" s="108"/>
      <c r="AL1247" s="49"/>
      <c r="AM1247" s="50"/>
      <c r="AN1247" s="108"/>
      <c r="AO1247" s="49"/>
      <c r="AP1247" s="50"/>
      <c r="AQ1247" s="108"/>
      <c r="AR1247" s="98"/>
      <c r="AS1247" s="48"/>
      <c r="AT1247" s="50"/>
      <c r="AU1247" s="108"/>
      <c r="AV1247" s="49"/>
      <c r="AW1247" s="50"/>
      <c r="AX1247" s="108"/>
      <c r="AY1247" s="49"/>
      <c r="AZ1247" s="50"/>
      <c r="BA1247" s="108"/>
      <c r="BB1247" s="49"/>
      <c r="BC1247" s="49"/>
      <c r="BD1247" s="46"/>
      <c r="BE1247" s="49" t="e">
        <f>#REF!+#REF!+#REF!+#REF!+#REF!+#REF!+#REF!+#REF!+#REF!+#REF!+#REF!+#REF!+#REF!</f>
        <v>#REF!</v>
      </c>
      <c r="BF1247" s="46"/>
      <c r="BG1247" s="108">
        <f t="shared" si="294"/>
        <v>0</v>
      </c>
      <c r="BH1247" s="46"/>
      <c r="BI1247" s="49"/>
      <c r="BJ1247" s="49"/>
      <c r="BK1247" s="46"/>
      <c r="BL1247" s="49"/>
      <c r="BM1247" s="49"/>
      <c r="BN1247" s="46"/>
      <c r="BO1247" s="49"/>
      <c r="BP1247" s="49"/>
      <c r="BQ1247" s="46"/>
      <c r="BR1247" s="49"/>
      <c r="BS1247" s="49"/>
      <c r="BT1247" s="46"/>
      <c r="BU1247" s="49"/>
      <c r="BV1247" s="49"/>
      <c r="BW1247" s="46"/>
      <c r="BX1247" s="49"/>
      <c r="BY1247" s="49"/>
      <c r="BZ1247" s="46"/>
      <c r="CA1247" s="49"/>
      <c r="CB1247" s="49"/>
      <c r="CC1247" s="46"/>
      <c r="CD1247" s="49"/>
      <c r="CE1247" s="49"/>
      <c r="CF1247" s="46"/>
      <c r="CG1247" s="49"/>
      <c r="CH1247" s="49"/>
      <c r="CI1247" s="46"/>
      <c r="CJ1247" s="49"/>
      <c r="CK1247" s="49"/>
      <c r="CL1247" s="46"/>
      <c r="CM1247" s="49"/>
      <c r="CN1247" s="49"/>
      <c r="CO1247" s="46"/>
      <c r="CP1247" s="49"/>
      <c r="CQ1247" s="49"/>
      <c r="CR1247" s="46"/>
      <c r="CS1247" s="49"/>
      <c r="CT1247" s="49"/>
      <c r="CU1247" s="80" t="s">
        <v>184</v>
      </c>
      <c r="CV1247" s="101" t="s">
        <v>1196</v>
      </c>
      <c r="CW1247" s="26" t="s">
        <v>103</v>
      </c>
      <c r="CX1247" s="8" t="str">
        <f t="shared" si="296"/>
        <v>к13585к</v>
      </c>
      <c r="CY1247" s="8">
        <f>MATCH(CX1247,'[1]ПП №156 от 26.03.2021'!$X:$X,0)</f>
        <v>40430</v>
      </c>
      <c r="CZ1247" s="32" t="str">
        <f t="shared" si="297"/>
        <v>='[РП УТВЕРЖДЕННАЯ в ред. ПП № 156 от 26.03.2021 РАБОЧАЯ.xlsx]ПП №156 от 26.03.2021'!W40430</v>
      </c>
      <c r="DA1247" s="26" t="e">
        <f>MATCH(DC1247,'[2]09.02'!$D:$D,0)</f>
        <v>#N/A</v>
      </c>
      <c r="DB1247" s="38">
        <f t="shared" si="298"/>
        <v>86047418.840000004</v>
      </c>
      <c r="DC1247" s="31" t="str">
        <f t="shared" si="299"/>
        <v>Невский пр., д.88 литера АЦентральный район</v>
      </c>
    </row>
    <row r="1248" spans="1:107" s="31" customFormat="1" ht="67.5" x14ac:dyDescent="0.25">
      <c r="A1248" s="133" t="s">
        <v>1437</v>
      </c>
      <c r="B1248" s="106">
        <v>78</v>
      </c>
      <c r="C1248" s="110" t="s">
        <v>1078</v>
      </c>
      <c r="D1248" s="97" t="s">
        <v>182</v>
      </c>
      <c r="E1248" s="80">
        <v>13591</v>
      </c>
      <c r="F1248" s="99" t="s">
        <v>1331</v>
      </c>
      <c r="G1248" s="100" t="s">
        <v>34</v>
      </c>
      <c r="H1248" s="47" t="s">
        <v>1229</v>
      </c>
      <c r="I1248" s="102">
        <v>3201.98</v>
      </c>
      <c r="J1248" s="102">
        <v>2784.48</v>
      </c>
      <c r="K1248" s="115">
        <v>34234</v>
      </c>
      <c r="L1248" s="108">
        <f t="shared" si="295"/>
        <v>17812095.801600002</v>
      </c>
      <c r="M1248" s="49"/>
      <c r="N1248" s="49"/>
      <c r="O1248" s="50"/>
      <c r="P1248" s="108"/>
      <c r="Q1248" s="49"/>
      <c r="R1248" s="50"/>
      <c r="S1248" s="108">
        <v>9158711.6160000004</v>
      </c>
      <c r="T1248" s="49"/>
      <c r="U1248" s="50"/>
      <c r="V1248" s="108"/>
      <c r="W1248" s="49"/>
      <c r="X1248" s="50"/>
      <c r="Y1248" s="108"/>
      <c r="Z1248" s="49"/>
      <c r="AA1248" s="50"/>
      <c r="AB1248" s="108">
        <v>1978707.1776000001</v>
      </c>
      <c r="AC1248" s="49"/>
      <c r="AD1248" s="50"/>
      <c r="AE1248" s="108">
        <v>2080285.0080000001</v>
      </c>
      <c r="AF1248" s="49"/>
      <c r="AG1248" s="50"/>
      <c r="AH1248" s="108"/>
      <c r="AI1248" s="49"/>
      <c r="AJ1248" s="50"/>
      <c r="AK1248" s="108"/>
      <c r="AL1248" s="49"/>
      <c r="AM1248" s="50"/>
      <c r="AN1248" s="108"/>
      <c r="AO1248" s="49"/>
      <c r="AP1248" s="50"/>
      <c r="AQ1248" s="108"/>
      <c r="AR1248" s="98"/>
      <c r="AS1248" s="48"/>
      <c r="AT1248" s="50"/>
      <c r="AU1248" s="108">
        <v>4594392</v>
      </c>
      <c r="AV1248" s="49"/>
      <c r="AW1248" s="50"/>
      <c r="AX1248" s="108"/>
      <c r="AY1248" s="49"/>
      <c r="AZ1248" s="50"/>
      <c r="BA1248" s="108"/>
      <c r="BB1248" s="49"/>
      <c r="BC1248" s="49"/>
      <c r="BD1248" s="46"/>
      <c r="BE1248" s="49" t="e">
        <f>#REF!+#REF!+#REF!+#REF!+#REF!+#REF!+#REF!+#REF!+#REF!+#REF!+#REF!+#REF!+#REF!</f>
        <v>#REF!</v>
      </c>
      <c r="BF1248" s="46"/>
      <c r="BG1248" s="108">
        <f t="shared" si="294"/>
        <v>0</v>
      </c>
      <c r="BH1248" s="46"/>
      <c r="BI1248" s="49"/>
      <c r="BJ1248" s="49"/>
      <c r="BK1248" s="46"/>
      <c r="BL1248" s="49"/>
      <c r="BM1248" s="49"/>
      <c r="BN1248" s="46"/>
      <c r="BO1248" s="49"/>
      <c r="BP1248" s="49"/>
      <c r="BQ1248" s="46"/>
      <c r="BR1248" s="49"/>
      <c r="BS1248" s="49"/>
      <c r="BT1248" s="46"/>
      <c r="BU1248" s="49"/>
      <c r="BV1248" s="49"/>
      <c r="BW1248" s="46"/>
      <c r="BX1248" s="49"/>
      <c r="BY1248" s="49"/>
      <c r="BZ1248" s="46"/>
      <c r="CA1248" s="49"/>
      <c r="CB1248" s="49"/>
      <c r="CC1248" s="46"/>
      <c r="CD1248" s="49"/>
      <c r="CE1248" s="49"/>
      <c r="CF1248" s="46"/>
      <c r="CG1248" s="49"/>
      <c r="CH1248" s="49"/>
      <c r="CI1248" s="46"/>
      <c r="CJ1248" s="49"/>
      <c r="CK1248" s="49"/>
      <c r="CL1248" s="46"/>
      <c r="CM1248" s="49"/>
      <c r="CN1248" s="49"/>
      <c r="CO1248" s="46"/>
      <c r="CP1248" s="49"/>
      <c r="CQ1248" s="49"/>
      <c r="CR1248" s="46"/>
      <c r="CS1248" s="49"/>
      <c r="CT1248" s="49"/>
      <c r="CU1248" s="80" t="s">
        <v>184</v>
      </c>
      <c r="CV1248" s="101" t="s">
        <v>1196</v>
      </c>
      <c r="CW1248" s="26" t="s">
        <v>103</v>
      </c>
      <c r="CX1248" s="8" t="str">
        <f t="shared" si="296"/>
        <v>к13591к</v>
      </c>
      <c r="CY1248" s="8">
        <f>MATCH(CX1248,'[1]ПП №156 от 26.03.2021'!$X:$X,0)</f>
        <v>40441</v>
      </c>
      <c r="CZ1248" s="32" t="str">
        <f t="shared" si="297"/>
        <v>='[РП УТВЕРЖДЕННАЯ в ред. ПП № 156 от 26.03.2021 РАБОЧАЯ.xlsx]ПП №156 от 26.03.2021'!W40441</v>
      </c>
      <c r="DA1248" s="26" t="e">
        <f>MATCH(DC1248,'[2]09.02'!$D:$D,0)</f>
        <v>#N/A</v>
      </c>
      <c r="DB1248" s="38">
        <f t="shared" si="298"/>
        <v>17812095.801600002</v>
      </c>
      <c r="DC1248" s="31" t="str">
        <f t="shared" si="299"/>
        <v>Невский пр., д.91 литера БЦентральный район</v>
      </c>
    </row>
    <row r="1249" spans="1:107" s="31" customFormat="1" ht="67.5" x14ac:dyDescent="0.25">
      <c r="A1249" s="133" t="s">
        <v>1437</v>
      </c>
      <c r="B1249" s="106">
        <v>79</v>
      </c>
      <c r="C1249" s="110" t="s">
        <v>1079</v>
      </c>
      <c r="D1249" s="97" t="s">
        <v>182</v>
      </c>
      <c r="E1249" s="80">
        <v>13594</v>
      </c>
      <c r="F1249" s="99" t="s">
        <v>1314</v>
      </c>
      <c r="G1249" s="100" t="s">
        <v>34</v>
      </c>
      <c r="H1249" s="47" t="s">
        <v>1229</v>
      </c>
      <c r="I1249" s="102">
        <v>5208</v>
      </c>
      <c r="J1249" s="102">
        <v>4717</v>
      </c>
      <c r="K1249" s="115">
        <v>36187</v>
      </c>
      <c r="L1249" s="108">
        <f t="shared" si="295"/>
        <v>7783050</v>
      </c>
      <c r="M1249" s="49"/>
      <c r="N1249" s="49"/>
      <c r="O1249" s="50"/>
      <c r="P1249" s="108"/>
      <c r="Q1249" s="49"/>
      <c r="R1249" s="50"/>
      <c r="S1249" s="108"/>
      <c r="T1249" s="49"/>
      <c r="U1249" s="50"/>
      <c r="V1249" s="108"/>
      <c r="W1249" s="49"/>
      <c r="X1249" s="50"/>
      <c r="Y1249" s="108"/>
      <c r="Z1249" s="49"/>
      <c r="AA1249" s="50"/>
      <c r="AB1249" s="108"/>
      <c r="AC1249" s="49"/>
      <c r="AD1249" s="50"/>
      <c r="AE1249" s="108"/>
      <c r="AF1249" s="49"/>
      <c r="AG1249" s="50"/>
      <c r="AH1249" s="108"/>
      <c r="AI1249" s="49"/>
      <c r="AJ1249" s="50"/>
      <c r="AK1249" s="108"/>
      <c r="AL1249" s="49"/>
      <c r="AM1249" s="50"/>
      <c r="AN1249" s="108"/>
      <c r="AO1249" s="49"/>
      <c r="AP1249" s="50"/>
      <c r="AQ1249" s="108"/>
      <c r="AR1249" s="98"/>
      <c r="AS1249" s="48"/>
      <c r="AT1249" s="50"/>
      <c r="AU1249" s="108">
        <v>7783050</v>
      </c>
      <c r="AV1249" s="49"/>
      <c r="AW1249" s="50"/>
      <c r="AX1249" s="108"/>
      <c r="AY1249" s="49"/>
      <c r="AZ1249" s="50"/>
      <c r="BA1249" s="108"/>
      <c r="BB1249" s="49"/>
      <c r="BC1249" s="49"/>
      <c r="BD1249" s="46"/>
      <c r="BE1249" s="49" t="e">
        <f>#REF!+#REF!+#REF!+#REF!+#REF!+#REF!+#REF!+#REF!+#REF!+#REF!+#REF!+#REF!+#REF!</f>
        <v>#REF!</v>
      </c>
      <c r="BF1249" s="46"/>
      <c r="BG1249" s="108">
        <f t="shared" si="294"/>
        <v>0</v>
      </c>
      <c r="BH1249" s="46"/>
      <c r="BI1249" s="49"/>
      <c r="BJ1249" s="49"/>
      <c r="BK1249" s="46"/>
      <c r="BL1249" s="49"/>
      <c r="BM1249" s="49"/>
      <c r="BN1249" s="46"/>
      <c r="BO1249" s="49"/>
      <c r="BP1249" s="49"/>
      <c r="BQ1249" s="46"/>
      <c r="BR1249" s="49"/>
      <c r="BS1249" s="49"/>
      <c r="BT1249" s="46"/>
      <c r="BU1249" s="49"/>
      <c r="BV1249" s="49"/>
      <c r="BW1249" s="46"/>
      <c r="BX1249" s="49"/>
      <c r="BY1249" s="49"/>
      <c r="BZ1249" s="46"/>
      <c r="CA1249" s="49"/>
      <c r="CB1249" s="49"/>
      <c r="CC1249" s="46"/>
      <c r="CD1249" s="49"/>
      <c r="CE1249" s="49"/>
      <c r="CF1249" s="46"/>
      <c r="CG1249" s="49"/>
      <c r="CH1249" s="49"/>
      <c r="CI1249" s="46"/>
      <c r="CJ1249" s="49"/>
      <c r="CK1249" s="49"/>
      <c r="CL1249" s="46"/>
      <c r="CM1249" s="49"/>
      <c r="CN1249" s="49"/>
      <c r="CO1249" s="46"/>
      <c r="CP1249" s="49"/>
      <c r="CQ1249" s="49"/>
      <c r="CR1249" s="46"/>
      <c r="CS1249" s="49"/>
      <c r="CT1249" s="49"/>
      <c r="CU1249" s="80" t="s">
        <v>184</v>
      </c>
      <c r="CV1249" s="101" t="s">
        <v>1196</v>
      </c>
      <c r="CW1249" s="26" t="s">
        <v>103</v>
      </c>
      <c r="CX1249" s="8" t="str">
        <f t="shared" si="296"/>
        <v>к13594к</v>
      </c>
      <c r="CY1249" s="8">
        <f>MATCH(CX1249,'[1]ПП №156 от 26.03.2021'!$X:$X,0)</f>
        <v>40444</v>
      </c>
      <c r="CZ1249" s="32" t="str">
        <f t="shared" si="297"/>
        <v>='[РП УТВЕРЖДЕННАЯ в ред. ПП № 156 от 26.03.2021 РАБОЧАЯ.xlsx]ПП №156 от 26.03.2021'!W40444</v>
      </c>
      <c r="DA1249" s="26" t="e">
        <f>MATCH(DC1249,'[2]09.02'!$D:$D,0)</f>
        <v>#N/A</v>
      </c>
      <c r="DB1249" s="38">
        <f t="shared" si="298"/>
        <v>7783050</v>
      </c>
      <c r="DC1249" s="31" t="str">
        <f t="shared" si="299"/>
        <v>Невский пр., д.95 литера АЦентральный район</v>
      </c>
    </row>
    <row r="1250" spans="1:107" s="31" customFormat="1" ht="67.5" x14ac:dyDescent="0.25">
      <c r="A1250" s="133" t="s">
        <v>1437</v>
      </c>
      <c r="B1250" s="106">
        <v>80</v>
      </c>
      <c r="C1250" s="110" t="s">
        <v>1080</v>
      </c>
      <c r="D1250" s="97" t="s">
        <v>34</v>
      </c>
      <c r="E1250" s="80">
        <v>13615</v>
      </c>
      <c r="F1250" s="99" t="s">
        <v>1275</v>
      </c>
      <c r="G1250" s="100" t="s">
        <v>34</v>
      </c>
      <c r="H1250" s="47" t="s">
        <v>1229</v>
      </c>
      <c r="I1250" s="102">
        <v>3289</v>
      </c>
      <c r="J1250" s="102">
        <v>2887</v>
      </c>
      <c r="K1250" s="115">
        <v>33898</v>
      </c>
      <c r="L1250" s="108">
        <f t="shared" si="295"/>
        <v>15351651.370000001</v>
      </c>
      <c r="M1250" s="49"/>
      <c r="N1250" s="49"/>
      <c r="O1250" s="50"/>
      <c r="P1250" s="108"/>
      <c r="Q1250" s="49"/>
      <c r="R1250" s="50"/>
      <c r="S1250" s="108">
        <v>9495920.4000000004</v>
      </c>
      <c r="T1250" s="49"/>
      <c r="U1250" s="50"/>
      <c r="V1250" s="108"/>
      <c r="W1250" s="49"/>
      <c r="X1250" s="50"/>
      <c r="Y1250" s="108">
        <v>1647293.33</v>
      </c>
      <c r="Z1250" s="49"/>
      <c r="AA1250" s="50"/>
      <c r="AB1250" s="108">
        <v>2051559.94</v>
      </c>
      <c r="AC1250" s="49"/>
      <c r="AD1250" s="50"/>
      <c r="AE1250" s="108">
        <v>2156877.7000000002</v>
      </c>
      <c r="AF1250" s="49"/>
      <c r="AG1250" s="50"/>
      <c r="AH1250" s="108"/>
      <c r="AI1250" s="49"/>
      <c r="AJ1250" s="50"/>
      <c r="AK1250" s="108"/>
      <c r="AL1250" s="49"/>
      <c r="AM1250" s="50"/>
      <c r="AN1250" s="108"/>
      <c r="AO1250" s="49"/>
      <c r="AP1250" s="50"/>
      <c r="AQ1250" s="108"/>
      <c r="AR1250" s="98"/>
      <c r="AS1250" s="48"/>
      <c r="AT1250" s="50"/>
      <c r="AU1250" s="108"/>
      <c r="AV1250" s="49"/>
      <c r="AW1250" s="50"/>
      <c r="AX1250" s="108"/>
      <c r="AY1250" s="49"/>
      <c r="AZ1250" s="50"/>
      <c r="BA1250" s="108"/>
      <c r="BB1250" s="49"/>
      <c r="BC1250" s="49"/>
      <c r="BD1250" s="46"/>
      <c r="BE1250" s="49" t="e">
        <f>#REF!+#REF!+#REF!+#REF!+#REF!+#REF!+#REF!+#REF!+#REF!+#REF!+#REF!+#REF!+#REF!</f>
        <v>#REF!</v>
      </c>
      <c r="BF1250" s="46"/>
      <c r="BG1250" s="108">
        <f t="shared" si="294"/>
        <v>0</v>
      </c>
      <c r="BH1250" s="46"/>
      <c r="BI1250" s="49"/>
      <c r="BJ1250" s="49"/>
      <c r="BK1250" s="46"/>
      <c r="BL1250" s="49"/>
      <c r="BM1250" s="49"/>
      <c r="BN1250" s="46"/>
      <c r="BO1250" s="49"/>
      <c r="BP1250" s="49"/>
      <c r="BQ1250" s="46"/>
      <c r="BR1250" s="49"/>
      <c r="BS1250" s="49"/>
      <c r="BT1250" s="46"/>
      <c r="BU1250" s="49"/>
      <c r="BV1250" s="49"/>
      <c r="BW1250" s="46"/>
      <c r="BX1250" s="49"/>
      <c r="BY1250" s="49"/>
      <c r="BZ1250" s="46"/>
      <c r="CA1250" s="49"/>
      <c r="CB1250" s="49"/>
      <c r="CC1250" s="46"/>
      <c r="CD1250" s="49"/>
      <c r="CE1250" s="49"/>
      <c r="CF1250" s="46"/>
      <c r="CG1250" s="49"/>
      <c r="CH1250" s="49"/>
      <c r="CI1250" s="46"/>
      <c r="CJ1250" s="49"/>
      <c r="CK1250" s="49"/>
      <c r="CL1250" s="46"/>
      <c r="CM1250" s="49"/>
      <c r="CN1250" s="49"/>
      <c r="CO1250" s="46"/>
      <c r="CP1250" s="49"/>
      <c r="CQ1250" s="49"/>
      <c r="CR1250" s="46"/>
      <c r="CS1250" s="49"/>
      <c r="CT1250" s="49"/>
      <c r="CU1250" s="80" t="s">
        <v>184</v>
      </c>
      <c r="CV1250" s="101" t="s">
        <v>1196</v>
      </c>
      <c r="CW1250" s="26" t="s">
        <v>103</v>
      </c>
      <c r="CX1250" s="8" t="str">
        <f t="shared" si="296"/>
        <v>к13615к</v>
      </c>
      <c r="CY1250" s="8">
        <f>MATCH(CX1250,'[1]ПП №156 от 26.03.2021'!$X:$X,0)</f>
        <v>40503</v>
      </c>
      <c r="CZ1250" s="32" t="str">
        <f t="shared" si="297"/>
        <v>='[РП УТВЕРЖДЕННАЯ в ред. ПП № 156 от 26.03.2021 РАБОЧАЯ.xlsx]ПП №156 от 26.03.2021'!W40503</v>
      </c>
      <c r="DA1250" s="26" t="e">
        <f>MATCH(DC1250,'[2]09.02'!$D:$D,0)</f>
        <v>#N/A</v>
      </c>
      <c r="DB1250" s="38">
        <f t="shared" si="298"/>
        <v>15351651.370000001</v>
      </c>
      <c r="DC1250" s="31" t="str">
        <f t="shared" si="299"/>
        <v>Некрасова ул., д.17 литера АЦентральный район</v>
      </c>
    </row>
    <row r="1251" spans="1:107" s="31" customFormat="1" ht="67.5" x14ac:dyDescent="0.25">
      <c r="A1251" s="133" t="s">
        <v>1437</v>
      </c>
      <c r="B1251" s="106">
        <v>81</v>
      </c>
      <c r="C1251" s="110" t="s">
        <v>1081</v>
      </c>
      <c r="D1251" s="97" t="s">
        <v>182</v>
      </c>
      <c r="E1251" s="80">
        <v>13634</v>
      </c>
      <c r="F1251" s="99" t="s">
        <v>1264</v>
      </c>
      <c r="G1251" s="100" t="s">
        <v>34</v>
      </c>
      <c r="H1251" s="47" t="s">
        <v>1229</v>
      </c>
      <c r="I1251" s="102">
        <v>4673.3999999999996</v>
      </c>
      <c r="J1251" s="102">
        <v>4200.3999999999996</v>
      </c>
      <c r="K1251" s="115">
        <v>33807</v>
      </c>
      <c r="L1251" s="108">
        <f t="shared" si="295"/>
        <v>6930659.9999999991</v>
      </c>
      <c r="M1251" s="49"/>
      <c r="N1251" s="49"/>
      <c r="O1251" s="50"/>
      <c r="P1251" s="108"/>
      <c r="Q1251" s="49"/>
      <c r="R1251" s="50"/>
      <c r="S1251" s="108"/>
      <c r="T1251" s="49"/>
      <c r="U1251" s="50"/>
      <c r="V1251" s="108"/>
      <c r="W1251" s="49"/>
      <c r="X1251" s="50"/>
      <c r="Y1251" s="108"/>
      <c r="Z1251" s="49"/>
      <c r="AA1251" s="50"/>
      <c r="AB1251" s="108"/>
      <c r="AC1251" s="49"/>
      <c r="AD1251" s="50"/>
      <c r="AE1251" s="108"/>
      <c r="AF1251" s="49"/>
      <c r="AG1251" s="50"/>
      <c r="AH1251" s="108"/>
      <c r="AI1251" s="49"/>
      <c r="AJ1251" s="50"/>
      <c r="AK1251" s="108"/>
      <c r="AL1251" s="49"/>
      <c r="AM1251" s="50"/>
      <c r="AN1251" s="108"/>
      <c r="AO1251" s="49"/>
      <c r="AP1251" s="50"/>
      <c r="AQ1251" s="108"/>
      <c r="AR1251" s="98"/>
      <c r="AS1251" s="48"/>
      <c r="AT1251" s="50"/>
      <c r="AU1251" s="108">
        <v>6930659.9999999991</v>
      </c>
      <c r="AV1251" s="49"/>
      <c r="AW1251" s="50"/>
      <c r="AX1251" s="108"/>
      <c r="AY1251" s="49"/>
      <c r="AZ1251" s="50"/>
      <c r="BA1251" s="108"/>
      <c r="BB1251" s="49"/>
      <c r="BC1251" s="49"/>
      <c r="BD1251" s="46">
        <v>1</v>
      </c>
      <c r="BE1251" s="49" t="e">
        <f>#REF!+#REF!+#REF!+#REF!+#REF!+#REF!+#REF!+#REF!+#REF!+#REF!+#REF!+#REF!+#REF!</f>
        <v>#REF!</v>
      </c>
      <c r="BF1251" s="46">
        <v>1</v>
      </c>
      <c r="BG1251" s="108">
        <f t="shared" si="294"/>
        <v>0</v>
      </c>
      <c r="BH1251" s="46"/>
      <c r="BI1251" s="49"/>
      <c r="BJ1251" s="49"/>
      <c r="BK1251" s="46"/>
      <c r="BL1251" s="49"/>
      <c r="BM1251" s="49"/>
      <c r="BN1251" s="46"/>
      <c r="BO1251" s="49"/>
      <c r="BP1251" s="49"/>
      <c r="BQ1251" s="46"/>
      <c r="BR1251" s="49"/>
      <c r="BS1251" s="49"/>
      <c r="BT1251" s="46"/>
      <c r="BU1251" s="49"/>
      <c r="BV1251" s="49"/>
      <c r="BW1251" s="46"/>
      <c r="BX1251" s="49"/>
      <c r="BY1251" s="49"/>
      <c r="BZ1251" s="46"/>
      <c r="CA1251" s="49"/>
      <c r="CB1251" s="49"/>
      <c r="CC1251" s="46"/>
      <c r="CD1251" s="49"/>
      <c r="CE1251" s="49"/>
      <c r="CF1251" s="46"/>
      <c r="CG1251" s="49"/>
      <c r="CH1251" s="49"/>
      <c r="CI1251" s="46"/>
      <c r="CJ1251" s="49"/>
      <c r="CK1251" s="49"/>
      <c r="CL1251" s="46"/>
      <c r="CM1251" s="49"/>
      <c r="CN1251" s="49"/>
      <c r="CO1251" s="46"/>
      <c r="CP1251" s="49"/>
      <c r="CQ1251" s="49"/>
      <c r="CR1251" s="46"/>
      <c r="CS1251" s="49"/>
      <c r="CT1251" s="49"/>
      <c r="CU1251" s="80" t="s">
        <v>184</v>
      </c>
      <c r="CV1251" s="101" t="s">
        <v>1196</v>
      </c>
      <c r="CW1251" s="26" t="s">
        <v>103</v>
      </c>
      <c r="CX1251" s="8" t="str">
        <f t="shared" si="296"/>
        <v>к13634к</v>
      </c>
      <c r="CY1251" s="8">
        <f>MATCH(CX1251,'[1]ПП №156 от 26.03.2021'!$X:$X,0)</f>
        <v>40547</v>
      </c>
      <c r="CZ1251" s="32" t="str">
        <f t="shared" si="297"/>
        <v>='[РП УТВЕРЖДЕННАЯ в ред. ПП № 156 от 26.03.2021 РАБОЧАЯ.xlsx]ПП №156 от 26.03.2021'!W40547</v>
      </c>
      <c r="DA1251" s="26" t="e">
        <f>MATCH(DC1251,'[2]09.02'!$D:$D,0)</f>
        <v>#N/A</v>
      </c>
      <c r="DB1251" s="38">
        <f t="shared" si="298"/>
        <v>6930659.9999999991</v>
      </c>
      <c r="DC1251" s="31" t="str">
        <f t="shared" si="299"/>
        <v>Некрасова ул., д.46 литера АЦентральный район</v>
      </c>
    </row>
    <row r="1252" spans="1:107" s="31" customFormat="1" ht="67.5" x14ac:dyDescent="0.25">
      <c r="A1252" s="133" t="s">
        <v>1437</v>
      </c>
      <c r="B1252" s="106">
        <v>82</v>
      </c>
      <c r="C1252" s="110" t="s">
        <v>1082</v>
      </c>
      <c r="D1252" s="97" t="s">
        <v>34</v>
      </c>
      <c r="E1252" s="80">
        <v>13641</v>
      </c>
      <c r="F1252" s="99" t="s">
        <v>1356</v>
      </c>
      <c r="G1252" s="100" t="s">
        <v>34</v>
      </c>
      <c r="H1252" s="47" t="s">
        <v>1229</v>
      </c>
      <c r="I1252" s="102">
        <v>3999</v>
      </c>
      <c r="J1252" s="102">
        <v>3639</v>
      </c>
      <c r="K1252" s="115">
        <v>34114</v>
      </c>
      <c r="L1252" s="108">
        <f t="shared" si="295"/>
        <v>6004350</v>
      </c>
      <c r="M1252" s="49"/>
      <c r="N1252" s="49"/>
      <c r="O1252" s="50"/>
      <c r="P1252" s="108"/>
      <c r="Q1252" s="49"/>
      <c r="R1252" s="50"/>
      <c r="S1252" s="108"/>
      <c r="T1252" s="49"/>
      <c r="U1252" s="50"/>
      <c r="V1252" s="108"/>
      <c r="W1252" s="49"/>
      <c r="X1252" s="50"/>
      <c r="Y1252" s="108"/>
      <c r="Z1252" s="49"/>
      <c r="AA1252" s="50"/>
      <c r="AB1252" s="108"/>
      <c r="AC1252" s="49"/>
      <c r="AD1252" s="50"/>
      <c r="AE1252" s="108"/>
      <c r="AF1252" s="49"/>
      <c r="AG1252" s="50"/>
      <c r="AH1252" s="108"/>
      <c r="AI1252" s="49"/>
      <c r="AJ1252" s="50"/>
      <c r="AK1252" s="108"/>
      <c r="AL1252" s="49"/>
      <c r="AM1252" s="50"/>
      <c r="AN1252" s="108"/>
      <c r="AO1252" s="49"/>
      <c r="AP1252" s="50"/>
      <c r="AQ1252" s="108"/>
      <c r="AR1252" s="98"/>
      <c r="AS1252" s="48"/>
      <c r="AT1252" s="50"/>
      <c r="AU1252" s="108">
        <v>6004350</v>
      </c>
      <c r="AV1252" s="49"/>
      <c r="AW1252" s="50"/>
      <c r="AX1252" s="108"/>
      <c r="AY1252" s="49"/>
      <c r="AZ1252" s="50"/>
      <c r="BA1252" s="108"/>
      <c r="BB1252" s="49"/>
      <c r="BC1252" s="49"/>
      <c r="BD1252" s="46">
        <v>1</v>
      </c>
      <c r="BE1252" s="49" t="e">
        <f>#REF!+#REF!+#REF!+#REF!+#REF!+#REF!+#REF!+#REF!+#REF!+#REF!+#REF!+#REF!+#REF!</f>
        <v>#REF!</v>
      </c>
      <c r="BF1252" s="46">
        <v>1</v>
      </c>
      <c r="BG1252" s="108">
        <f t="shared" si="294"/>
        <v>0</v>
      </c>
      <c r="BH1252" s="46"/>
      <c r="BI1252" s="49"/>
      <c r="BJ1252" s="49"/>
      <c r="BK1252" s="46"/>
      <c r="BL1252" s="49"/>
      <c r="BM1252" s="49"/>
      <c r="BN1252" s="46"/>
      <c r="BO1252" s="49"/>
      <c r="BP1252" s="49"/>
      <c r="BQ1252" s="46"/>
      <c r="BR1252" s="49"/>
      <c r="BS1252" s="49"/>
      <c r="BT1252" s="46"/>
      <c r="BU1252" s="49"/>
      <c r="BV1252" s="49"/>
      <c r="BW1252" s="46"/>
      <c r="BX1252" s="49"/>
      <c r="BY1252" s="49"/>
      <c r="BZ1252" s="46"/>
      <c r="CA1252" s="49"/>
      <c r="CB1252" s="49"/>
      <c r="CC1252" s="46"/>
      <c r="CD1252" s="49"/>
      <c r="CE1252" s="49"/>
      <c r="CF1252" s="46"/>
      <c r="CG1252" s="49"/>
      <c r="CH1252" s="49"/>
      <c r="CI1252" s="46"/>
      <c r="CJ1252" s="49"/>
      <c r="CK1252" s="49"/>
      <c r="CL1252" s="46"/>
      <c r="CM1252" s="49"/>
      <c r="CN1252" s="49"/>
      <c r="CO1252" s="46"/>
      <c r="CP1252" s="49"/>
      <c r="CQ1252" s="49"/>
      <c r="CR1252" s="46"/>
      <c r="CS1252" s="49"/>
      <c r="CT1252" s="49"/>
      <c r="CU1252" s="80" t="s">
        <v>184</v>
      </c>
      <c r="CV1252" s="101" t="s">
        <v>1196</v>
      </c>
      <c r="CW1252" s="26" t="s">
        <v>103</v>
      </c>
      <c r="CX1252" s="8" t="str">
        <f t="shared" si="296"/>
        <v>к13641к</v>
      </c>
      <c r="CY1252" s="8">
        <f>MATCH(CX1252,'[1]ПП №156 от 26.03.2021'!$X:$X,0)</f>
        <v>40579</v>
      </c>
      <c r="CZ1252" s="32" t="str">
        <f t="shared" si="297"/>
        <v>='[РП УТВЕРЖДЕННАЯ в ред. ПП № 156 от 26.03.2021 РАБОЧАЯ.xlsx]ПП №156 от 26.03.2021'!W40579</v>
      </c>
      <c r="DA1252" s="26" t="e">
        <f>MATCH(DC1252,'[2]09.02'!$D:$D,0)</f>
        <v>#N/A</v>
      </c>
      <c r="DB1252" s="38">
        <f t="shared" si="298"/>
        <v>6004350</v>
      </c>
      <c r="DC1252" s="31" t="str">
        <f t="shared" si="299"/>
        <v>Некрасова ул., д.8 литера АЦентральный район</v>
      </c>
    </row>
    <row r="1253" spans="1:107" s="31" customFormat="1" ht="54" x14ac:dyDescent="0.25">
      <c r="A1253" s="133" t="s">
        <v>1437</v>
      </c>
      <c r="B1253" s="106">
        <v>83</v>
      </c>
      <c r="C1253" s="110" t="s">
        <v>1083</v>
      </c>
      <c r="D1253" s="97" t="s">
        <v>34</v>
      </c>
      <c r="E1253" s="80">
        <v>13796</v>
      </c>
      <c r="F1253" s="99" t="s">
        <v>1281</v>
      </c>
      <c r="G1253" s="100" t="s">
        <v>34</v>
      </c>
      <c r="H1253" s="47" t="s">
        <v>1233</v>
      </c>
      <c r="I1253" s="102">
        <v>13046.9</v>
      </c>
      <c r="J1253" s="102">
        <v>11010.2</v>
      </c>
      <c r="K1253" s="115">
        <v>33655</v>
      </c>
      <c r="L1253" s="108">
        <f t="shared" si="295"/>
        <v>16203711.340000002</v>
      </c>
      <c r="M1253" s="49"/>
      <c r="N1253" s="49"/>
      <c r="O1253" s="50"/>
      <c r="P1253" s="108"/>
      <c r="Q1253" s="49"/>
      <c r="R1253" s="50"/>
      <c r="S1253" s="108"/>
      <c r="T1253" s="49"/>
      <c r="U1253" s="50"/>
      <c r="V1253" s="108"/>
      <c r="W1253" s="49"/>
      <c r="X1253" s="50"/>
      <c r="Y1253" s="108"/>
      <c r="Z1253" s="49"/>
      <c r="AA1253" s="50"/>
      <c r="AB1253" s="108"/>
      <c r="AC1253" s="49"/>
      <c r="AD1253" s="50"/>
      <c r="AE1253" s="108"/>
      <c r="AF1253" s="49"/>
      <c r="AG1253" s="50"/>
      <c r="AH1253" s="108"/>
      <c r="AI1253" s="49"/>
      <c r="AJ1253" s="50"/>
      <c r="AK1253" s="108"/>
      <c r="AL1253" s="49"/>
      <c r="AM1253" s="50"/>
      <c r="AN1253" s="108"/>
      <c r="AO1253" s="49"/>
      <c r="AP1253" s="50"/>
      <c r="AQ1253" s="108"/>
      <c r="AR1253" s="98"/>
      <c r="AS1253" s="48"/>
      <c r="AT1253" s="50"/>
      <c r="AU1253" s="108">
        <v>16203711.340000002</v>
      </c>
      <c r="AV1253" s="49"/>
      <c r="AW1253" s="50"/>
      <c r="AX1253" s="108"/>
      <c r="AY1253" s="49"/>
      <c r="AZ1253" s="50"/>
      <c r="BA1253" s="108"/>
      <c r="BB1253" s="49"/>
      <c r="BC1253" s="49"/>
      <c r="BD1253" s="46">
        <v>1</v>
      </c>
      <c r="BE1253" s="49" t="e">
        <f>#REF!+#REF!+#REF!+#REF!+#REF!+#REF!+#REF!+#REF!+#REF!+#REF!+#REF!+#REF!+#REF!</f>
        <v>#REF!</v>
      </c>
      <c r="BF1253" s="46">
        <v>1</v>
      </c>
      <c r="BG1253" s="108">
        <f t="shared" si="294"/>
        <v>0</v>
      </c>
      <c r="BH1253" s="46"/>
      <c r="BI1253" s="49"/>
      <c r="BJ1253" s="49"/>
      <c r="BK1253" s="46"/>
      <c r="BL1253" s="49"/>
      <c r="BM1253" s="49"/>
      <c r="BN1253" s="46"/>
      <c r="BO1253" s="49"/>
      <c r="BP1253" s="49"/>
      <c r="BQ1253" s="46"/>
      <c r="BR1253" s="49"/>
      <c r="BS1253" s="49"/>
      <c r="BT1253" s="46"/>
      <c r="BU1253" s="49"/>
      <c r="BV1253" s="49"/>
      <c r="BW1253" s="46"/>
      <c r="BX1253" s="49"/>
      <c r="BY1253" s="49"/>
      <c r="BZ1253" s="46"/>
      <c r="CA1253" s="49"/>
      <c r="CB1253" s="49"/>
      <c r="CC1253" s="46"/>
      <c r="CD1253" s="49"/>
      <c r="CE1253" s="49"/>
      <c r="CF1253" s="46"/>
      <c r="CG1253" s="49"/>
      <c r="CH1253" s="49"/>
      <c r="CI1253" s="46"/>
      <c r="CJ1253" s="49"/>
      <c r="CK1253" s="49"/>
      <c r="CL1253" s="46"/>
      <c r="CM1253" s="49"/>
      <c r="CN1253" s="49"/>
      <c r="CO1253" s="46"/>
      <c r="CP1253" s="49"/>
      <c r="CQ1253" s="49"/>
      <c r="CR1253" s="46"/>
      <c r="CS1253" s="49"/>
      <c r="CT1253" s="49"/>
      <c r="CU1253" s="80" t="s">
        <v>184</v>
      </c>
      <c r="CV1253" s="101" t="s">
        <v>1196</v>
      </c>
      <c r="CW1253" s="26" t="s">
        <v>103</v>
      </c>
      <c r="CX1253" s="8" t="str">
        <f t="shared" si="296"/>
        <v>к13796к</v>
      </c>
      <c r="CY1253" s="8">
        <f>MATCH(CX1253,'[1]ПП №156 от 26.03.2021'!$X:$X,0)</f>
        <v>40905</v>
      </c>
      <c r="CZ1253" s="32" t="str">
        <f t="shared" si="297"/>
        <v>='[РП УТВЕРЖДЕННАЯ в ред. ПП № 156 от 26.03.2021 РАБОЧАЯ.xlsx]ПП №156 от 26.03.2021'!W40905</v>
      </c>
      <c r="DA1253" s="26" t="e">
        <f>MATCH(DC1253,'[2]09.02'!$D:$D,0)</f>
        <v>#N/A</v>
      </c>
      <c r="DB1253" s="38">
        <f t="shared" si="298"/>
        <v>16203711.340000002</v>
      </c>
      <c r="DC1253" s="31" t="str">
        <f t="shared" si="299"/>
        <v>Новгородская ул., д.27 литера АЦентральный район</v>
      </c>
    </row>
    <row r="1254" spans="1:107" s="31" customFormat="1" ht="40.5" x14ac:dyDescent="0.25">
      <c r="A1254" s="138" t="s">
        <v>1437</v>
      </c>
      <c r="B1254" s="106">
        <v>84</v>
      </c>
      <c r="C1254" s="110" t="s">
        <v>1524</v>
      </c>
      <c r="D1254" s="97" t="s">
        <v>34</v>
      </c>
      <c r="E1254" s="80">
        <v>14703</v>
      </c>
      <c r="F1254" s="99" t="s">
        <v>1526</v>
      </c>
      <c r="G1254" s="100" t="s">
        <v>34</v>
      </c>
      <c r="H1254" s="47" t="s">
        <v>1525</v>
      </c>
      <c r="I1254" s="102">
        <v>3610.8</v>
      </c>
      <c r="J1254" s="102">
        <v>3224.8</v>
      </c>
      <c r="K1254" s="115">
        <v>33611</v>
      </c>
      <c r="L1254" s="108">
        <f t="shared" si="295"/>
        <v>23742009.540000003</v>
      </c>
      <c r="M1254" s="49"/>
      <c r="N1254" s="49"/>
      <c r="O1254" s="50"/>
      <c r="P1254" s="108"/>
      <c r="Q1254" s="49"/>
      <c r="R1254" s="50"/>
      <c r="S1254" s="108">
        <v>18695842.5</v>
      </c>
      <c r="T1254" s="49"/>
      <c r="U1254" s="50"/>
      <c r="V1254" s="108"/>
      <c r="W1254" s="49"/>
      <c r="X1254" s="50"/>
      <c r="Y1254" s="108">
        <v>1696889.76</v>
      </c>
      <c r="Z1254" s="49"/>
      <c r="AA1254" s="50"/>
      <c r="AB1254" s="108">
        <v>3349277.28</v>
      </c>
      <c r="AC1254" s="49"/>
      <c r="AD1254" s="50"/>
      <c r="AE1254" s="108"/>
      <c r="AF1254" s="49"/>
      <c r="AG1254" s="50"/>
      <c r="AH1254" s="108"/>
      <c r="AI1254" s="49"/>
      <c r="AJ1254" s="50"/>
      <c r="AK1254" s="108"/>
      <c r="AL1254" s="49"/>
      <c r="AM1254" s="50"/>
      <c r="AN1254" s="108"/>
      <c r="AO1254" s="49"/>
      <c r="AP1254" s="50"/>
      <c r="AQ1254" s="108"/>
      <c r="AR1254" s="98"/>
      <c r="AS1254" s="48"/>
      <c r="AT1254" s="50"/>
      <c r="AU1254" s="108"/>
      <c r="AV1254" s="49"/>
      <c r="AW1254" s="50"/>
      <c r="AX1254" s="108"/>
      <c r="AY1254" s="49"/>
      <c r="AZ1254" s="50"/>
      <c r="BA1254" s="108"/>
      <c r="BB1254" s="49"/>
      <c r="BC1254" s="49"/>
      <c r="BD1254" s="46"/>
      <c r="BE1254" s="49"/>
      <c r="BF1254" s="46"/>
      <c r="BG1254" s="108">
        <f t="shared" ref="BG1254:BG1285" si="300">BI1254+BL1254+BO1254+BR1254+BU1254+BX1254+CA1254+CD1254+CG1254+CJ1254+CM1254+CP1254+CS1254</f>
        <v>0</v>
      </c>
      <c r="BH1254" s="46"/>
      <c r="BI1254" s="49"/>
      <c r="BJ1254" s="49"/>
      <c r="BK1254" s="46"/>
      <c r="BL1254" s="49"/>
      <c r="BM1254" s="49"/>
      <c r="BN1254" s="46"/>
      <c r="BO1254" s="49"/>
      <c r="BP1254" s="49"/>
      <c r="BQ1254" s="46"/>
      <c r="BR1254" s="49"/>
      <c r="BS1254" s="49"/>
      <c r="BT1254" s="46"/>
      <c r="BU1254" s="49"/>
      <c r="BV1254" s="49"/>
      <c r="BW1254" s="46"/>
      <c r="BX1254" s="49"/>
      <c r="BY1254" s="49"/>
      <c r="BZ1254" s="46"/>
      <c r="CA1254" s="49"/>
      <c r="CB1254" s="49"/>
      <c r="CC1254" s="46"/>
      <c r="CD1254" s="49"/>
      <c r="CE1254" s="49"/>
      <c r="CF1254" s="46"/>
      <c r="CG1254" s="49"/>
      <c r="CH1254" s="49"/>
      <c r="CI1254" s="46"/>
      <c r="CJ1254" s="49"/>
      <c r="CK1254" s="49"/>
      <c r="CL1254" s="46"/>
      <c r="CM1254" s="49"/>
      <c r="CN1254" s="49"/>
      <c r="CO1254" s="46"/>
      <c r="CP1254" s="49"/>
      <c r="CQ1254" s="49"/>
      <c r="CR1254" s="46"/>
      <c r="CS1254" s="49"/>
      <c r="CT1254" s="49"/>
      <c r="CU1254" s="80" t="s">
        <v>184</v>
      </c>
      <c r="CV1254" s="101" t="s">
        <v>1196</v>
      </c>
      <c r="CW1254" s="26" t="s">
        <v>103</v>
      </c>
      <c r="CX1254" s="8" t="str">
        <f t="shared" si="296"/>
        <v>к14703к</v>
      </c>
      <c r="CY1254" s="8">
        <f>MATCH(CX1254,'[1]ПП №156 от 26.03.2021'!$X:$X,0)</f>
        <v>43265</v>
      </c>
      <c r="CZ1254" s="32" t="str">
        <f t="shared" si="297"/>
        <v>='[РП УТВЕРЖДЕННАЯ в ред. ПП № 156 от 26.03.2021 РАБОЧАЯ.xlsx]ПП №156 от 26.03.2021'!W43265</v>
      </c>
      <c r="DA1254" s="26" t="e">
        <f>MATCH(DC1254,'[2]09.02'!$D:$D,0)</f>
        <v>#N/A</v>
      </c>
      <c r="DB1254" s="38">
        <f t="shared" si="298"/>
        <v>23742009.540000003</v>
      </c>
      <c r="DC1254" s="31" t="str">
        <f t="shared" si="299"/>
        <v>Очаковская ул., д.3 литера АЦентральный район</v>
      </c>
    </row>
    <row r="1255" spans="1:107" s="31" customFormat="1" ht="67.5" x14ac:dyDescent="0.25">
      <c r="A1255" s="133" t="s">
        <v>1437</v>
      </c>
      <c r="B1255" s="106">
        <v>85</v>
      </c>
      <c r="C1255" s="110" t="s">
        <v>1084</v>
      </c>
      <c r="D1255" s="97" t="s">
        <v>182</v>
      </c>
      <c r="E1255" s="80">
        <v>14707</v>
      </c>
      <c r="F1255" s="99" t="s">
        <v>1337</v>
      </c>
      <c r="G1255" s="100" t="s">
        <v>34</v>
      </c>
      <c r="H1255" s="47" t="s">
        <v>1229</v>
      </c>
      <c r="I1255" s="102">
        <v>1780.7</v>
      </c>
      <c r="J1255" s="102">
        <v>1681.7</v>
      </c>
      <c r="K1255" s="115">
        <v>36234</v>
      </c>
      <c r="L1255" s="108">
        <f t="shared" si="295"/>
        <v>2774805</v>
      </c>
      <c r="M1255" s="49"/>
      <c r="N1255" s="49"/>
      <c r="O1255" s="50">
        <v>1</v>
      </c>
      <c r="P1255" s="108"/>
      <c r="Q1255" s="49"/>
      <c r="R1255" s="50"/>
      <c r="S1255" s="108"/>
      <c r="T1255" s="49"/>
      <c r="U1255" s="50"/>
      <c r="V1255" s="108"/>
      <c r="W1255" s="49"/>
      <c r="X1255" s="50"/>
      <c r="Y1255" s="108"/>
      <c r="Z1255" s="49"/>
      <c r="AA1255" s="50"/>
      <c r="AB1255" s="108"/>
      <c r="AC1255" s="49"/>
      <c r="AD1255" s="50"/>
      <c r="AE1255" s="108"/>
      <c r="AF1255" s="49"/>
      <c r="AG1255" s="50"/>
      <c r="AH1255" s="108"/>
      <c r="AI1255" s="49"/>
      <c r="AJ1255" s="50"/>
      <c r="AK1255" s="108"/>
      <c r="AL1255" s="49"/>
      <c r="AM1255" s="50"/>
      <c r="AN1255" s="108"/>
      <c r="AO1255" s="49"/>
      <c r="AP1255" s="50"/>
      <c r="AQ1255" s="108"/>
      <c r="AR1255" s="98"/>
      <c r="AS1255" s="48"/>
      <c r="AT1255" s="50"/>
      <c r="AU1255" s="108">
        <v>2774805</v>
      </c>
      <c r="AV1255" s="49"/>
      <c r="AW1255" s="50"/>
      <c r="AX1255" s="108"/>
      <c r="AY1255" s="49"/>
      <c r="AZ1255" s="50"/>
      <c r="BA1255" s="108"/>
      <c r="BB1255" s="49"/>
      <c r="BC1255" s="49"/>
      <c r="BD1255" s="46"/>
      <c r="BE1255" s="49" t="e">
        <f>#REF!+#REF!+#REF!+#REF!+#REF!+#REF!+#REF!+#REF!+#REF!+#REF!+#REF!+#REF!+#REF!</f>
        <v>#REF!</v>
      </c>
      <c r="BF1255" s="46"/>
      <c r="BG1255" s="108">
        <f t="shared" si="300"/>
        <v>0</v>
      </c>
      <c r="BH1255" s="46"/>
      <c r="BI1255" s="49"/>
      <c r="BJ1255" s="49"/>
      <c r="BK1255" s="46"/>
      <c r="BL1255" s="49"/>
      <c r="BM1255" s="49"/>
      <c r="BN1255" s="46"/>
      <c r="BO1255" s="49"/>
      <c r="BP1255" s="49"/>
      <c r="BQ1255" s="46"/>
      <c r="BR1255" s="49"/>
      <c r="BS1255" s="49"/>
      <c r="BT1255" s="46"/>
      <c r="BU1255" s="49"/>
      <c r="BV1255" s="49"/>
      <c r="BW1255" s="46"/>
      <c r="BX1255" s="49"/>
      <c r="BY1255" s="49"/>
      <c r="BZ1255" s="46"/>
      <c r="CA1255" s="49"/>
      <c r="CB1255" s="49"/>
      <c r="CC1255" s="46"/>
      <c r="CD1255" s="49"/>
      <c r="CE1255" s="49"/>
      <c r="CF1255" s="46"/>
      <c r="CG1255" s="49"/>
      <c r="CH1255" s="49"/>
      <c r="CI1255" s="46"/>
      <c r="CJ1255" s="49"/>
      <c r="CK1255" s="49"/>
      <c r="CL1255" s="46"/>
      <c r="CM1255" s="49"/>
      <c r="CN1255" s="49"/>
      <c r="CO1255" s="46"/>
      <c r="CP1255" s="49"/>
      <c r="CQ1255" s="49"/>
      <c r="CR1255" s="46"/>
      <c r="CS1255" s="49"/>
      <c r="CT1255" s="49"/>
      <c r="CU1255" s="80" t="s">
        <v>184</v>
      </c>
      <c r="CV1255" s="101" t="s">
        <v>1196</v>
      </c>
      <c r="CW1255" s="26" t="s">
        <v>103</v>
      </c>
      <c r="CX1255" s="8" t="str">
        <f t="shared" si="296"/>
        <v>к14707к</v>
      </c>
      <c r="CY1255" s="8">
        <f>MATCH(CX1255,'[1]ПП №156 от 26.03.2021'!$X:$X,0)</f>
        <v>43269</v>
      </c>
      <c r="CZ1255" s="32" t="str">
        <f t="shared" si="297"/>
        <v>='[РП УТВЕРЖДЕННАЯ в ред. ПП № 156 от 26.03.2021 РАБОЧАЯ.xlsx]ПП №156 от 26.03.2021'!W43269</v>
      </c>
      <c r="DA1255" s="26" t="e">
        <f>MATCH(DC1255,'[2]09.02'!$D:$D,0)</f>
        <v>#N/A</v>
      </c>
      <c r="DB1255" s="38">
        <f t="shared" si="298"/>
        <v>2774805</v>
      </c>
      <c r="DC1255" s="31" t="str">
        <f t="shared" si="299"/>
        <v>Очаковская ул., д.9 литера АЦентральный район</v>
      </c>
    </row>
    <row r="1256" spans="1:107" s="31" customFormat="1" ht="67.5" x14ac:dyDescent="0.25">
      <c r="A1256" s="133" t="s">
        <v>1437</v>
      </c>
      <c r="B1256" s="106">
        <v>86</v>
      </c>
      <c r="C1256" s="110" t="s">
        <v>1085</v>
      </c>
      <c r="D1256" s="97" t="s">
        <v>34</v>
      </c>
      <c r="E1256" s="80">
        <v>14952</v>
      </c>
      <c r="F1256" s="99" t="s">
        <v>1250</v>
      </c>
      <c r="G1256" s="100" t="s">
        <v>34</v>
      </c>
      <c r="H1256" s="47" t="s">
        <v>1229</v>
      </c>
      <c r="I1256" s="102">
        <v>2426</v>
      </c>
      <c r="J1256" s="102">
        <v>2274</v>
      </c>
      <c r="K1256" s="115">
        <v>34452</v>
      </c>
      <c r="L1256" s="108">
        <f t="shared" si="295"/>
        <v>6716600.1000000006</v>
      </c>
      <c r="M1256" s="49"/>
      <c r="N1256" s="49"/>
      <c r="O1256" s="50">
        <v>1</v>
      </c>
      <c r="P1256" s="108"/>
      <c r="Q1256" s="49"/>
      <c r="R1256" s="50"/>
      <c r="S1256" s="108"/>
      <c r="T1256" s="49"/>
      <c r="U1256" s="50"/>
      <c r="V1256" s="108"/>
      <c r="W1256" s="49"/>
      <c r="X1256" s="50"/>
      <c r="Y1256" s="108"/>
      <c r="Z1256" s="49"/>
      <c r="AA1256" s="50"/>
      <c r="AB1256" s="108"/>
      <c r="AC1256" s="49"/>
      <c r="AD1256" s="50"/>
      <c r="AE1256" s="108"/>
      <c r="AF1256" s="49"/>
      <c r="AG1256" s="50"/>
      <c r="AH1256" s="108"/>
      <c r="AI1256" s="49"/>
      <c r="AJ1256" s="50"/>
      <c r="AK1256" s="108"/>
      <c r="AL1256" s="49"/>
      <c r="AM1256" s="50"/>
      <c r="AN1256" s="108">
        <v>6716600.1000000006</v>
      </c>
      <c r="AO1256" s="49"/>
      <c r="AP1256" s="50"/>
      <c r="AQ1256" s="108"/>
      <c r="AR1256" s="98"/>
      <c r="AS1256" s="48"/>
      <c r="AT1256" s="50"/>
      <c r="AU1256" s="108"/>
      <c r="AV1256" s="49"/>
      <c r="AW1256" s="50"/>
      <c r="AX1256" s="108"/>
      <c r="AY1256" s="49"/>
      <c r="AZ1256" s="50"/>
      <c r="BA1256" s="108"/>
      <c r="BB1256" s="49"/>
      <c r="BC1256" s="49"/>
      <c r="BD1256" s="46"/>
      <c r="BE1256" s="49" t="e">
        <f>#REF!+#REF!+#REF!+#REF!+#REF!+#REF!+#REF!+#REF!+#REF!+#REF!+#REF!+#REF!+#REF!</f>
        <v>#REF!</v>
      </c>
      <c r="BF1256" s="46"/>
      <c r="BG1256" s="108">
        <f t="shared" si="300"/>
        <v>0</v>
      </c>
      <c r="BH1256" s="46"/>
      <c r="BI1256" s="49"/>
      <c r="BJ1256" s="49"/>
      <c r="BK1256" s="46"/>
      <c r="BL1256" s="49"/>
      <c r="BM1256" s="49"/>
      <c r="BN1256" s="46"/>
      <c r="BO1256" s="49"/>
      <c r="BP1256" s="49"/>
      <c r="BQ1256" s="46"/>
      <c r="BR1256" s="49"/>
      <c r="BS1256" s="49"/>
      <c r="BT1256" s="46"/>
      <c r="BU1256" s="49"/>
      <c r="BV1256" s="49"/>
      <c r="BW1256" s="46"/>
      <c r="BX1256" s="49"/>
      <c r="BY1256" s="49"/>
      <c r="BZ1256" s="46"/>
      <c r="CA1256" s="49"/>
      <c r="CB1256" s="49"/>
      <c r="CC1256" s="46"/>
      <c r="CD1256" s="49"/>
      <c r="CE1256" s="49"/>
      <c r="CF1256" s="46"/>
      <c r="CG1256" s="49"/>
      <c r="CH1256" s="49"/>
      <c r="CI1256" s="46"/>
      <c r="CJ1256" s="49"/>
      <c r="CK1256" s="49"/>
      <c r="CL1256" s="46"/>
      <c r="CM1256" s="49"/>
      <c r="CN1256" s="49"/>
      <c r="CO1256" s="46"/>
      <c r="CP1256" s="49"/>
      <c r="CQ1256" s="49"/>
      <c r="CR1256" s="46"/>
      <c r="CS1256" s="49"/>
      <c r="CT1256" s="49"/>
      <c r="CU1256" s="80" t="s">
        <v>184</v>
      </c>
      <c r="CV1256" s="101" t="s">
        <v>1196</v>
      </c>
      <c r="CW1256" s="26" t="s">
        <v>103</v>
      </c>
      <c r="CX1256" s="8" t="str">
        <f t="shared" si="296"/>
        <v>к14952к</v>
      </c>
      <c r="CY1256" s="8">
        <f>MATCH(CX1256,'[1]ПП №156 от 26.03.2021'!$X:$X,0)</f>
        <v>44204</v>
      </c>
      <c r="CZ1256" s="32" t="str">
        <f t="shared" si="297"/>
        <v>='[РП УТВЕРЖДЕННАЯ в ред. ПП № 156 от 26.03.2021 РАБОЧАЯ.xlsx]ПП №156 от 26.03.2021'!W44204</v>
      </c>
      <c r="DA1256" s="26" t="e">
        <f>MATCH(DC1256,'[2]09.02'!$D:$D,0)</f>
        <v>#N/A</v>
      </c>
      <c r="DB1256" s="38">
        <f t="shared" si="298"/>
        <v>6716600.1000000006</v>
      </c>
      <c r="DC1256" s="31" t="str">
        <f t="shared" si="299"/>
        <v>Пестеля ул., д.25 литера АЦентральный район</v>
      </c>
    </row>
    <row r="1257" spans="1:107" s="31" customFormat="1" ht="67.5" x14ac:dyDescent="0.25">
      <c r="A1257" s="138" t="s">
        <v>1437</v>
      </c>
      <c r="B1257" s="106">
        <v>87</v>
      </c>
      <c r="C1257" s="110" t="s">
        <v>1502</v>
      </c>
      <c r="D1257" s="97" t="s">
        <v>182</v>
      </c>
      <c r="E1257" s="80">
        <v>15606</v>
      </c>
      <c r="F1257" s="99" t="s">
        <v>1278</v>
      </c>
      <c r="G1257" s="100" t="s">
        <v>34</v>
      </c>
      <c r="H1257" s="47" t="s">
        <v>1228</v>
      </c>
      <c r="I1257" s="102">
        <v>8688.2999999999993</v>
      </c>
      <c r="J1257" s="102">
        <v>8479.2999999999993</v>
      </c>
      <c r="K1257" s="115">
        <v>34019</v>
      </c>
      <c r="L1257" s="108">
        <f t="shared" si="295"/>
        <v>57536035.770999998</v>
      </c>
      <c r="M1257" s="49"/>
      <c r="N1257" s="49"/>
      <c r="O1257" s="50"/>
      <c r="P1257" s="108"/>
      <c r="Q1257" s="49"/>
      <c r="R1257" s="50"/>
      <c r="S1257" s="108">
        <v>29284619.237999998</v>
      </c>
      <c r="T1257" s="49"/>
      <c r="U1257" s="50"/>
      <c r="V1257" s="108"/>
      <c r="W1257" s="49"/>
      <c r="X1257" s="50"/>
      <c r="Y1257" s="108">
        <v>5080118.216</v>
      </c>
      <c r="Z1257" s="49"/>
      <c r="AA1257" s="50"/>
      <c r="AB1257" s="108">
        <v>6326829.6950000003</v>
      </c>
      <c r="AC1257" s="49"/>
      <c r="AD1257" s="50"/>
      <c r="AE1257" s="108"/>
      <c r="AF1257" s="49"/>
      <c r="AG1257" s="50"/>
      <c r="AH1257" s="108"/>
      <c r="AI1257" s="49"/>
      <c r="AJ1257" s="50"/>
      <c r="AK1257" s="108"/>
      <c r="AL1257" s="49"/>
      <c r="AM1257" s="50"/>
      <c r="AN1257" s="108"/>
      <c r="AO1257" s="49"/>
      <c r="AP1257" s="50"/>
      <c r="AQ1257" s="108"/>
      <c r="AR1257" s="98"/>
      <c r="AS1257" s="48"/>
      <c r="AT1257" s="50"/>
      <c r="AU1257" s="108">
        <v>16844468.621999998</v>
      </c>
      <c r="AV1257" s="49"/>
      <c r="AW1257" s="50"/>
      <c r="AX1257" s="108"/>
      <c r="AY1257" s="49"/>
      <c r="AZ1257" s="50"/>
      <c r="BA1257" s="108"/>
      <c r="BB1257" s="49"/>
      <c r="BC1257" s="49"/>
      <c r="BD1257" s="46"/>
      <c r="BE1257" s="49"/>
      <c r="BF1257" s="46"/>
      <c r="BG1257" s="108">
        <f t="shared" si="300"/>
        <v>0</v>
      </c>
      <c r="BH1257" s="46"/>
      <c r="BI1257" s="49"/>
      <c r="BJ1257" s="49"/>
      <c r="BK1257" s="46"/>
      <c r="BL1257" s="49"/>
      <c r="BM1257" s="49"/>
      <c r="BN1257" s="46"/>
      <c r="BO1257" s="49"/>
      <c r="BP1257" s="49"/>
      <c r="BQ1257" s="46"/>
      <c r="BR1257" s="49"/>
      <c r="BS1257" s="49"/>
      <c r="BT1257" s="46"/>
      <c r="BU1257" s="49"/>
      <c r="BV1257" s="49"/>
      <c r="BW1257" s="46"/>
      <c r="BX1257" s="49"/>
      <c r="BY1257" s="49"/>
      <c r="BZ1257" s="46"/>
      <c r="CA1257" s="49"/>
      <c r="CB1257" s="49"/>
      <c r="CC1257" s="46"/>
      <c r="CD1257" s="49"/>
      <c r="CE1257" s="49"/>
      <c r="CF1257" s="46"/>
      <c r="CG1257" s="49"/>
      <c r="CH1257" s="49"/>
      <c r="CI1257" s="46"/>
      <c r="CJ1257" s="49"/>
      <c r="CK1257" s="49"/>
      <c r="CL1257" s="46"/>
      <c r="CM1257" s="49"/>
      <c r="CN1257" s="49"/>
      <c r="CO1257" s="46"/>
      <c r="CP1257" s="49"/>
      <c r="CQ1257" s="49"/>
      <c r="CR1257" s="46"/>
      <c r="CS1257" s="49"/>
      <c r="CT1257" s="49"/>
      <c r="CU1257" s="80" t="s">
        <v>184</v>
      </c>
      <c r="CV1257" s="101" t="s">
        <v>1196</v>
      </c>
      <c r="CW1257" s="26" t="s">
        <v>103</v>
      </c>
      <c r="CX1257" s="8" t="str">
        <f t="shared" si="296"/>
        <v>к15606к</v>
      </c>
      <c r="CY1257" s="8">
        <f>MATCH(CX1257,'[1]ПП №156 от 26.03.2021'!$X:$X,0)</f>
        <v>46202</v>
      </c>
      <c r="CZ1257" s="32" t="str">
        <f t="shared" si="297"/>
        <v>='[РП УТВЕРЖДЕННАЯ в ред. ПП № 156 от 26.03.2021 РАБОЧАЯ.xlsx]ПП №156 от 26.03.2021'!W46202</v>
      </c>
      <c r="DA1257" s="26" t="e">
        <f>MATCH(DC1257,'[2]09.02'!$D:$D,0)</f>
        <v>#N/A</v>
      </c>
      <c r="DB1257" s="38">
        <f t="shared" si="298"/>
        <v>57536035.770999998</v>
      </c>
      <c r="DC1257" s="31" t="str">
        <f t="shared" si="299"/>
        <v>Полтавская ул., д.12 литера АЦентральный район</v>
      </c>
    </row>
    <row r="1258" spans="1:107" s="31" customFormat="1" ht="67.5" x14ac:dyDescent="0.25">
      <c r="A1258" s="133" t="s">
        <v>1437</v>
      </c>
      <c r="B1258" s="106">
        <v>88</v>
      </c>
      <c r="C1258" s="110" t="s">
        <v>1086</v>
      </c>
      <c r="D1258" s="97" t="s">
        <v>34</v>
      </c>
      <c r="E1258" s="80">
        <v>15610</v>
      </c>
      <c r="F1258" s="99" t="s">
        <v>1286</v>
      </c>
      <c r="G1258" s="100" t="s">
        <v>34</v>
      </c>
      <c r="H1258" s="47" t="s">
        <v>1229</v>
      </c>
      <c r="I1258" s="102">
        <v>6353.56</v>
      </c>
      <c r="J1258" s="102">
        <v>5513.56</v>
      </c>
      <c r="K1258" s="115">
        <v>33861</v>
      </c>
      <c r="L1258" s="108">
        <f t="shared" si="295"/>
        <v>32933596.592000004</v>
      </c>
      <c r="M1258" s="49"/>
      <c r="N1258" s="49"/>
      <c r="O1258" s="50"/>
      <c r="P1258" s="108">
        <v>3615186.1564000007</v>
      </c>
      <c r="Q1258" s="49"/>
      <c r="R1258" s="50"/>
      <c r="S1258" s="108">
        <v>18135201.552000001</v>
      </c>
      <c r="T1258" s="49"/>
      <c r="U1258" s="50"/>
      <c r="V1258" s="108"/>
      <c r="W1258" s="49"/>
      <c r="X1258" s="50"/>
      <c r="Y1258" s="108">
        <v>3145982.2004000004</v>
      </c>
      <c r="Z1258" s="49"/>
      <c r="AA1258" s="50"/>
      <c r="AB1258" s="108">
        <v>3918046.0072000003</v>
      </c>
      <c r="AC1258" s="49"/>
      <c r="AD1258" s="50"/>
      <c r="AE1258" s="108">
        <v>4119180.6760000004</v>
      </c>
      <c r="AF1258" s="49"/>
      <c r="AG1258" s="50"/>
      <c r="AH1258" s="108"/>
      <c r="AI1258" s="49"/>
      <c r="AJ1258" s="50"/>
      <c r="AK1258" s="108"/>
      <c r="AL1258" s="49"/>
      <c r="AM1258" s="50"/>
      <c r="AN1258" s="108"/>
      <c r="AO1258" s="49"/>
      <c r="AP1258" s="50"/>
      <c r="AQ1258" s="108"/>
      <c r="AR1258" s="98"/>
      <c r="AS1258" s="48"/>
      <c r="AT1258" s="50"/>
      <c r="AU1258" s="108"/>
      <c r="AV1258" s="49"/>
      <c r="AW1258" s="50"/>
      <c r="AX1258" s="108"/>
      <c r="AY1258" s="49"/>
      <c r="AZ1258" s="50"/>
      <c r="BA1258" s="108"/>
      <c r="BB1258" s="49"/>
      <c r="BC1258" s="49"/>
      <c r="BD1258" s="46"/>
      <c r="BE1258" s="49" t="e">
        <f>#REF!+#REF!+#REF!+#REF!+#REF!+#REF!+#REF!+#REF!+#REF!+#REF!+#REF!+#REF!+#REF!</f>
        <v>#REF!</v>
      </c>
      <c r="BF1258" s="46"/>
      <c r="BG1258" s="108">
        <f t="shared" si="300"/>
        <v>0</v>
      </c>
      <c r="BH1258" s="46"/>
      <c r="BI1258" s="49"/>
      <c r="BJ1258" s="49"/>
      <c r="BK1258" s="46"/>
      <c r="BL1258" s="49"/>
      <c r="BM1258" s="49"/>
      <c r="BN1258" s="46"/>
      <c r="BO1258" s="49"/>
      <c r="BP1258" s="49"/>
      <c r="BQ1258" s="46"/>
      <c r="BR1258" s="49"/>
      <c r="BS1258" s="49"/>
      <c r="BT1258" s="46"/>
      <c r="BU1258" s="49"/>
      <c r="BV1258" s="49"/>
      <c r="BW1258" s="46"/>
      <c r="BX1258" s="49"/>
      <c r="BY1258" s="49"/>
      <c r="BZ1258" s="46"/>
      <c r="CA1258" s="49"/>
      <c r="CB1258" s="49"/>
      <c r="CC1258" s="46"/>
      <c r="CD1258" s="49"/>
      <c r="CE1258" s="49"/>
      <c r="CF1258" s="46"/>
      <c r="CG1258" s="49"/>
      <c r="CH1258" s="49"/>
      <c r="CI1258" s="46"/>
      <c r="CJ1258" s="49"/>
      <c r="CK1258" s="49"/>
      <c r="CL1258" s="46"/>
      <c r="CM1258" s="49"/>
      <c r="CN1258" s="49"/>
      <c r="CO1258" s="46"/>
      <c r="CP1258" s="49"/>
      <c r="CQ1258" s="49"/>
      <c r="CR1258" s="46"/>
      <c r="CS1258" s="49"/>
      <c r="CT1258" s="49"/>
      <c r="CU1258" s="80" t="s">
        <v>184</v>
      </c>
      <c r="CV1258" s="101" t="s">
        <v>1196</v>
      </c>
      <c r="CW1258" s="26" t="s">
        <v>103</v>
      </c>
      <c r="CX1258" s="8" t="str">
        <f t="shared" si="296"/>
        <v>к15610к</v>
      </c>
      <c r="CY1258" s="8">
        <f>MATCH(CX1258,'[1]ПП №156 от 26.03.2021'!$X:$X,0)</f>
        <v>46206</v>
      </c>
      <c r="CZ1258" s="32" t="str">
        <f t="shared" si="297"/>
        <v>='[РП УТВЕРЖДЕННАЯ в ред. ПП № 156 от 26.03.2021 РАБОЧАЯ.xlsx]ПП №156 от 26.03.2021'!W46206</v>
      </c>
      <c r="DA1258" s="26" t="e">
        <f>MATCH(DC1258,'[2]09.02'!$D:$D,0)</f>
        <v>#N/A</v>
      </c>
      <c r="DB1258" s="38">
        <f t="shared" si="298"/>
        <v>32933596.592000004</v>
      </c>
      <c r="DC1258" s="31" t="str">
        <f t="shared" si="299"/>
        <v>Полтавская ул., д.5/29 литера БЦентральный район</v>
      </c>
    </row>
    <row r="1259" spans="1:107" s="31" customFormat="1" ht="67.5" x14ac:dyDescent="0.25">
      <c r="A1259" s="133" t="s">
        <v>1437</v>
      </c>
      <c r="B1259" s="106">
        <v>89</v>
      </c>
      <c r="C1259" s="110" t="s">
        <v>1087</v>
      </c>
      <c r="D1259" s="97" t="s">
        <v>34</v>
      </c>
      <c r="E1259" s="80">
        <v>15613</v>
      </c>
      <c r="F1259" s="99" t="s">
        <v>1338</v>
      </c>
      <c r="G1259" s="100" t="s">
        <v>34</v>
      </c>
      <c r="H1259" s="47" t="s">
        <v>1229</v>
      </c>
      <c r="I1259" s="102">
        <v>1388.2</v>
      </c>
      <c r="J1259" s="102">
        <v>1124.2</v>
      </c>
      <c r="K1259" s="115">
        <v>34332</v>
      </c>
      <c r="L1259" s="108">
        <f t="shared" si="295"/>
        <v>839889.82000000007</v>
      </c>
      <c r="M1259" s="49"/>
      <c r="N1259" s="49"/>
      <c r="O1259" s="50"/>
      <c r="P1259" s="108"/>
      <c r="Q1259" s="49"/>
      <c r="R1259" s="50"/>
      <c r="S1259" s="108"/>
      <c r="T1259" s="49"/>
      <c r="U1259" s="50"/>
      <c r="V1259" s="108"/>
      <c r="W1259" s="49"/>
      <c r="X1259" s="50"/>
      <c r="Y1259" s="108"/>
      <c r="Z1259" s="49"/>
      <c r="AA1259" s="50"/>
      <c r="AB1259" s="108"/>
      <c r="AC1259" s="49"/>
      <c r="AD1259" s="50"/>
      <c r="AE1259" s="108">
        <v>839889.82000000007</v>
      </c>
      <c r="AF1259" s="49"/>
      <c r="AG1259" s="50"/>
      <c r="AH1259" s="108"/>
      <c r="AI1259" s="49"/>
      <c r="AJ1259" s="50"/>
      <c r="AK1259" s="108"/>
      <c r="AL1259" s="49"/>
      <c r="AM1259" s="50"/>
      <c r="AN1259" s="108"/>
      <c r="AO1259" s="49"/>
      <c r="AP1259" s="50"/>
      <c r="AQ1259" s="108"/>
      <c r="AR1259" s="98"/>
      <c r="AS1259" s="48"/>
      <c r="AT1259" s="50"/>
      <c r="AU1259" s="108"/>
      <c r="AV1259" s="49"/>
      <c r="AW1259" s="50"/>
      <c r="AX1259" s="108"/>
      <c r="AY1259" s="49"/>
      <c r="AZ1259" s="50"/>
      <c r="BA1259" s="108"/>
      <c r="BB1259" s="49"/>
      <c r="BC1259" s="49"/>
      <c r="BD1259" s="46"/>
      <c r="BE1259" s="49" t="e">
        <f>#REF!+#REF!+#REF!+#REF!+#REF!+#REF!+#REF!+#REF!+#REF!+#REF!+#REF!+#REF!+#REF!</f>
        <v>#REF!</v>
      </c>
      <c r="BF1259" s="46"/>
      <c r="BG1259" s="108">
        <f t="shared" si="300"/>
        <v>0</v>
      </c>
      <c r="BH1259" s="46"/>
      <c r="BI1259" s="49"/>
      <c r="BJ1259" s="49"/>
      <c r="BK1259" s="46"/>
      <c r="BL1259" s="49"/>
      <c r="BM1259" s="49"/>
      <c r="BN1259" s="46"/>
      <c r="BO1259" s="49"/>
      <c r="BP1259" s="49"/>
      <c r="BQ1259" s="46"/>
      <c r="BR1259" s="49"/>
      <c r="BS1259" s="49"/>
      <c r="BT1259" s="46"/>
      <c r="BU1259" s="49"/>
      <c r="BV1259" s="49"/>
      <c r="BW1259" s="46"/>
      <c r="BX1259" s="49"/>
      <c r="BY1259" s="49"/>
      <c r="BZ1259" s="46"/>
      <c r="CA1259" s="49"/>
      <c r="CB1259" s="49"/>
      <c r="CC1259" s="46"/>
      <c r="CD1259" s="49"/>
      <c r="CE1259" s="49"/>
      <c r="CF1259" s="46"/>
      <c r="CG1259" s="49"/>
      <c r="CH1259" s="49"/>
      <c r="CI1259" s="46"/>
      <c r="CJ1259" s="49"/>
      <c r="CK1259" s="49"/>
      <c r="CL1259" s="46"/>
      <c r="CM1259" s="49"/>
      <c r="CN1259" s="49"/>
      <c r="CO1259" s="46"/>
      <c r="CP1259" s="49"/>
      <c r="CQ1259" s="49"/>
      <c r="CR1259" s="46"/>
      <c r="CS1259" s="49"/>
      <c r="CT1259" s="49"/>
      <c r="CU1259" s="80" t="s">
        <v>184</v>
      </c>
      <c r="CV1259" s="101" t="s">
        <v>1196</v>
      </c>
      <c r="CW1259" s="26" t="s">
        <v>103</v>
      </c>
      <c r="CX1259" s="8" t="str">
        <f t="shared" si="296"/>
        <v>к15613к</v>
      </c>
      <c r="CY1259" s="8">
        <f>MATCH(CX1259,'[1]ПП №156 от 26.03.2021'!$X:$X,0)</f>
        <v>46209</v>
      </c>
      <c r="CZ1259" s="32" t="str">
        <f t="shared" si="297"/>
        <v>='[РП УТВЕРЖДЕННАЯ в ред. ПП № 156 от 26.03.2021 РАБОЧАЯ.xlsx]ПП №156 от 26.03.2021'!W46209</v>
      </c>
      <c r="DA1259" s="26" t="e">
        <f>MATCH(DC1259,'[2]09.02'!$D:$D,0)</f>
        <v>#N/A</v>
      </c>
      <c r="DB1259" s="38">
        <f t="shared" si="298"/>
        <v>839889.82000000007</v>
      </c>
      <c r="DC1259" s="31" t="str">
        <f t="shared" si="299"/>
        <v>Полтавская ул., д.8 литера АЦентральный район</v>
      </c>
    </row>
    <row r="1260" spans="1:107" s="31" customFormat="1" ht="67.5" x14ac:dyDescent="0.25">
      <c r="A1260" s="133" t="s">
        <v>1437</v>
      </c>
      <c r="B1260" s="106">
        <v>90</v>
      </c>
      <c r="C1260" s="110" t="s">
        <v>1088</v>
      </c>
      <c r="D1260" s="97" t="s">
        <v>182</v>
      </c>
      <c r="E1260" s="80">
        <v>17173</v>
      </c>
      <c r="F1260" s="99" t="s">
        <v>1335</v>
      </c>
      <c r="G1260" s="100" t="s">
        <v>34</v>
      </c>
      <c r="H1260" s="47" t="s">
        <v>1229</v>
      </c>
      <c r="I1260" s="102">
        <v>8834</v>
      </c>
      <c r="J1260" s="102">
        <v>7985</v>
      </c>
      <c r="K1260" s="115">
        <v>33611</v>
      </c>
      <c r="L1260" s="108">
        <f t="shared" si="295"/>
        <v>46454254.649999999</v>
      </c>
      <c r="M1260" s="49"/>
      <c r="N1260" s="49"/>
      <c r="O1260" s="50"/>
      <c r="P1260" s="108"/>
      <c r="Q1260" s="49"/>
      <c r="R1260" s="50"/>
      <c r="S1260" s="108"/>
      <c r="T1260" s="49"/>
      <c r="U1260" s="50"/>
      <c r="V1260" s="108"/>
      <c r="W1260" s="49"/>
      <c r="X1260" s="50"/>
      <c r="Y1260" s="108">
        <v>4556161.1500000004</v>
      </c>
      <c r="Z1260" s="49"/>
      <c r="AA1260" s="50"/>
      <c r="AB1260" s="108"/>
      <c r="AC1260" s="49"/>
      <c r="AD1260" s="50"/>
      <c r="AE1260" s="108">
        <v>5965593.5</v>
      </c>
      <c r="AF1260" s="49"/>
      <c r="AG1260" s="50"/>
      <c r="AH1260" s="108"/>
      <c r="AI1260" s="49"/>
      <c r="AJ1260" s="50"/>
      <c r="AK1260" s="108"/>
      <c r="AL1260" s="49"/>
      <c r="AM1260" s="50"/>
      <c r="AN1260" s="108"/>
      <c r="AO1260" s="49"/>
      <c r="AP1260" s="50"/>
      <c r="AQ1260" s="108"/>
      <c r="AR1260" s="98"/>
      <c r="AS1260" s="48"/>
      <c r="AT1260" s="50"/>
      <c r="AU1260" s="108"/>
      <c r="AV1260" s="49"/>
      <c r="AW1260" s="50"/>
      <c r="AX1260" s="108">
        <v>35932500</v>
      </c>
      <c r="AY1260" s="49"/>
      <c r="AZ1260" s="50"/>
      <c r="BA1260" s="108"/>
      <c r="BB1260" s="49"/>
      <c r="BC1260" s="49"/>
      <c r="BD1260" s="46"/>
      <c r="BE1260" s="49"/>
      <c r="BF1260" s="46"/>
      <c r="BG1260" s="108">
        <f t="shared" si="300"/>
        <v>0</v>
      </c>
      <c r="BH1260" s="46"/>
      <c r="BI1260" s="49"/>
      <c r="BJ1260" s="49"/>
      <c r="BK1260" s="46"/>
      <c r="BL1260" s="49"/>
      <c r="BM1260" s="49"/>
      <c r="BN1260" s="46"/>
      <c r="BO1260" s="49"/>
      <c r="BP1260" s="49"/>
      <c r="BQ1260" s="46"/>
      <c r="BR1260" s="49"/>
      <c r="BS1260" s="49"/>
      <c r="BT1260" s="46"/>
      <c r="BU1260" s="49"/>
      <c r="BV1260" s="49"/>
      <c r="BW1260" s="46"/>
      <c r="BX1260" s="49"/>
      <c r="BY1260" s="49"/>
      <c r="BZ1260" s="46"/>
      <c r="CA1260" s="49"/>
      <c r="CB1260" s="49"/>
      <c r="CC1260" s="46"/>
      <c r="CD1260" s="49"/>
      <c r="CE1260" s="49"/>
      <c r="CF1260" s="46"/>
      <c r="CG1260" s="49"/>
      <c r="CH1260" s="49"/>
      <c r="CI1260" s="46"/>
      <c r="CJ1260" s="49"/>
      <c r="CK1260" s="49"/>
      <c r="CL1260" s="46"/>
      <c r="CM1260" s="49"/>
      <c r="CN1260" s="49"/>
      <c r="CO1260" s="46"/>
      <c r="CP1260" s="49"/>
      <c r="CQ1260" s="49"/>
      <c r="CR1260" s="46"/>
      <c r="CS1260" s="49"/>
      <c r="CT1260" s="49"/>
      <c r="CU1260" s="80" t="s">
        <v>184</v>
      </c>
      <c r="CV1260" s="101" t="s">
        <v>1196</v>
      </c>
      <c r="CW1260" s="26" t="s">
        <v>103</v>
      </c>
      <c r="CX1260" s="8" t="str">
        <f t="shared" si="296"/>
        <v>к17173к</v>
      </c>
      <c r="CY1260" s="8">
        <f>MATCH(CX1260,'[1]ПП №156 от 26.03.2021'!$X:$X,0)</f>
        <v>51553</v>
      </c>
      <c r="CZ1260" s="32" t="str">
        <f t="shared" si="297"/>
        <v>='[РП УТВЕРЖДЕННАЯ в ред. ПП № 156 от 26.03.2021 РАБОЧАЯ.xlsx]ПП №156 от 26.03.2021'!W51553</v>
      </c>
      <c r="DA1260" s="26" t="e">
        <f>MATCH(DC1260,'[2]09.02'!$D:$D,0)</f>
        <v>#N/A</v>
      </c>
      <c r="DB1260" s="38">
        <f t="shared" si="298"/>
        <v>46454254.649999999</v>
      </c>
      <c r="DC1260" s="31" t="str">
        <f t="shared" si="299"/>
        <v>Пушкинская ул., д.9 литера АЦентральный район</v>
      </c>
    </row>
    <row r="1261" spans="1:107" s="31" customFormat="1" ht="67.5" x14ac:dyDescent="0.25">
      <c r="A1261" s="133" t="s">
        <v>1437</v>
      </c>
      <c r="B1261" s="106">
        <v>91</v>
      </c>
      <c r="C1261" s="110" t="s">
        <v>1089</v>
      </c>
      <c r="D1261" s="97" t="s">
        <v>34</v>
      </c>
      <c r="E1261" s="80">
        <v>17229</v>
      </c>
      <c r="F1261" s="99" t="s">
        <v>1284</v>
      </c>
      <c r="G1261" s="100" t="s">
        <v>34</v>
      </c>
      <c r="H1261" s="47" t="s">
        <v>1229</v>
      </c>
      <c r="I1261" s="102">
        <v>5601.96</v>
      </c>
      <c r="J1261" s="102">
        <v>5194.96</v>
      </c>
      <c r="K1261" s="115">
        <v>34568</v>
      </c>
      <c r="L1261" s="108">
        <f t="shared" si="295"/>
        <v>12452838.616</v>
      </c>
      <c r="M1261" s="49"/>
      <c r="N1261" s="49"/>
      <c r="O1261" s="50">
        <v>1</v>
      </c>
      <c r="P1261" s="108"/>
      <c r="Q1261" s="49"/>
      <c r="R1261" s="50"/>
      <c r="S1261" s="108"/>
      <c r="T1261" s="49"/>
      <c r="U1261" s="50"/>
      <c r="V1261" s="108"/>
      <c r="W1261" s="49"/>
      <c r="X1261" s="50"/>
      <c r="Y1261" s="108"/>
      <c r="Z1261" s="49"/>
      <c r="AA1261" s="50"/>
      <c r="AB1261" s="108"/>
      <c r="AC1261" s="49"/>
      <c r="AD1261" s="50"/>
      <c r="AE1261" s="108">
        <v>3881154.6159999999</v>
      </c>
      <c r="AF1261" s="49"/>
      <c r="AG1261" s="50"/>
      <c r="AH1261" s="108"/>
      <c r="AI1261" s="49"/>
      <c r="AJ1261" s="50"/>
      <c r="AK1261" s="108"/>
      <c r="AL1261" s="49"/>
      <c r="AM1261" s="50"/>
      <c r="AN1261" s="108"/>
      <c r="AO1261" s="49"/>
      <c r="AP1261" s="50"/>
      <c r="AQ1261" s="108"/>
      <c r="AR1261" s="98"/>
      <c r="AS1261" s="48"/>
      <c r="AT1261" s="50"/>
      <c r="AU1261" s="108">
        <v>8571684</v>
      </c>
      <c r="AV1261" s="49"/>
      <c r="AW1261" s="50"/>
      <c r="AX1261" s="108"/>
      <c r="AY1261" s="49"/>
      <c r="AZ1261" s="50"/>
      <c r="BA1261" s="108"/>
      <c r="BB1261" s="49"/>
      <c r="BC1261" s="49"/>
      <c r="BD1261" s="46">
        <v>1</v>
      </c>
      <c r="BE1261" s="49" t="e">
        <f>#REF!+#REF!+#REF!+#REF!+#REF!+#REF!+#REF!+#REF!+#REF!+#REF!+#REF!+#REF!+#REF!</f>
        <v>#REF!</v>
      </c>
      <c r="BF1261" s="46">
        <v>1</v>
      </c>
      <c r="BG1261" s="108">
        <f t="shared" si="300"/>
        <v>0</v>
      </c>
      <c r="BH1261" s="46"/>
      <c r="BI1261" s="49"/>
      <c r="BJ1261" s="49"/>
      <c r="BK1261" s="46"/>
      <c r="BL1261" s="49"/>
      <c r="BM1261" s="49"/>
      <c r="BN1261" s="46"/>
      <c r="BO1261" s="49"/>
      <c r="BP1261" s="49"/>
      <c r="BQ1261" s="46"/>
      <c r="BR1261" s="49"/>
      <c r="BS1261" s="49"/>
      <c r="BT1261" s="46"/>
      <c r="BU1261" s="49"/>
      <c r="BV1261" s="49"/>
      <c r="BW1261" s="46"/>
      <c r="BX1261" s="49"/>
      <c r="BY1261" s="49"/>
      <c r="BZ1261" s="46"/>
      <c r="CA1261" s="49"/>
      <c r="CB1261" s="49"/>
      <c r="CC1261" s="46"/>
      <c r="CD1261" s="49"/>
      <c r="CE1261" s="49"/>
      <c r="CF1261" s="46"/>
      <c r="CG1261" s="49"/>
      <c r="CH1261" s="49"/>
      <c r="CI1261" s="46"/>
      <c r="CJ1261" s="49"/>
      <c r="CK1261" s="49"/>
      <c r="CL1261" s="46"/>
      <c r="CM1261" s="49"/>
      <c r="CN1261" s="49"/>
      <c r="CO1261" s="46"/>
      <c r="CP1261" s="49"/>
      <c r="CQ1261" s="49"/>
      <c r="CR1261" s="46"/>
      <c r="CS1261" s="49"/>
      <c r="CT1261" s="49"/>
      <c r="CU1261" s="80" t="s">
        <v>184</v>
      </c>
      <c r="CV1261" s="101" t="s">
        <v>1196</v>
      </c>
      <c r="CW1261" s="26" t="s">
        <v>103</v>
      </c>
      <c r="CX1261" s="8" t="str">
        <f t="shared" si="296"/>
        <v>к17229к</v>
      </c>
      <c r="CY1261" s="8">
        <f>MATCH(CX1261,'[1]ПП №156 от 26.03.2021'!$X:$X,0)</f>
        <v>51791</v>
      </c>
      <c r="CZ1261" s="32" t="str">
        <f t="shared" si="297"/>
        <v>='[РП УТВЕРЖДЕННАЯ в ред. ПП № 156 от 26.03.2021 РАБОЧАЯ.xlsx]ПП №156 от 26.03.2021'!W51791</v>
      </c>
      <c r="DA1261" s="26" t="e">
        <f>MATCH(DC1261,'[2]09.02'!$D:$D,0)</f>
        <v>#N/A</v>
      </c>
      <c r="DB1261" s="38">
        <f t="shared" si="298"/>
        <v>12452838.616</v>
      </c>
      <c r="DC1261" s="31" t="str">
        <f t="shared" si="299"/>
        <v>Радищева ул., д.17-19 литера АЦентральный район</v>
      </c>
    </row>
    <row r="1262" spans="1:107" s="31" customFormat="1" ht="67.5" x14ac:dyDescent="0.25">
      <c r="A1262" s="133" t="s">
        <v>1437</v>
      </c>
      <c r="B1262" s="106">
        <v>92</v>
      </c>
      <c r="C1262" s="110" t="s">
        <v>1090</v>
      </c>
      <c r="D1262" s="97" t="s">
        <v>34</v>
      </c>
      <c r="E1262" s="80">
        <v>17233</v>
      </c>
      <c r="F1262" s="99" t="s">
        <v>1275</v>
      </c>
      <c r="G1262" s="100" t="s">
        <v>34</v>
      </c>
      <c r="H1262" s="47" t="s">
        <v>1229</v>
      </c>
      <c r="I1262" s="102">
        <v>4180.5</v>
      </c>
      <c r="J1262" s="102">
        <v>3715.5</v>
      </c>
      <c r="K1262" s="115">
        <v>34018</v>
      </c>
      <c r="L1262" s="108">
        <f t="shared" si="295"/>
        <v>19757208.405000001</v>
      </c>
      <c r="M1262" s="49"/>
      <c r="N1262" s="49"/>
      <c r="O1262" s="50"/>
      <c r="P1262" s="108"/>
      <c r="Q1262" s="49"/>
      <c r="R1262" s="50"/>
      <c r="S1262" s="108">
        <v>12221022.6</v>
      </c>
      <c r="T1262" s="49"/>
      <c r="U1262" s="50"/>
      <c r="V1262" s="108"/>
      <c r="W1262" s="49"/>
      <c r="X1262" s="50"/>
      <c r="Y1262" s="108">
        <v>2120027.145</v>
      </c>
      <c r="Z1262" s="49"/>
      <c r="AA1262" s="50"/>
      <c r="AB1262" s="108">
        <v>2640308.61</v>
      </c>
      <c r="AC1262" s="49"/>
      <c r="AD1262" s="50"/>
      <c r="AE1262" s="108">
        <v>2775850.0500000003</v>
      </c>
      <c r="AF1262" s="49"/>
      <c r="AG1262" s="50"/>
      <c r="AH1262" s="108"/>
      <c r="AI1262" s="49"/>
      <c r="AJ1262" s="50"/>
      <c r="AK1262" s="108"/>
      <c r="AL1262" s="49"/>
      <c r="AM1262" s="50"/>
      <c r="AN1262" s="108"/>
      <c r="AO1262" s="49"/>
      <c r="AP1262" s="50"/>
      <c r="AQ1262" s="108"/>
      <c r="AR1262" s="98"/>
      <c r="AS1262" s="48"/>
      <c r="AT1262" s="50"/>
      <c r="AU1262" s="108"/>
      <c r="AV1262" s="49"/>
      <c r="AW1262" s="50"/>
      <c r="AX1262" s="108"/>
      <c r="AY1262" s="49"/>
      <c r="AZ1262" s="50"/>
      <c r="BA1262" s="108"/>
      <c r="BB1262" s="49"/>
      <c r="BC1262" s="49"/>
      <c r="BD1262" s="46"/>
      <c r="BE1262" s="49" t="e">
        <f>#REF!+#REF!+#REF!+#REF!+#REF!+#REF!+#REF!+#REF!+#REF!+#REF!+#REF!+#REF!+#REF!</f>
        <v>#REF!</v>
      </c>
      <c r="BF1262" s="46"/>
      <c r="BG1262" s="108">
        <f t="shared" si="300"/>
        <v>0</v>
      </c>
      <c r="BH1262" s="46"/>
      <c r="BI1262" s="49"/>
      <c r="BJ1262" s="49"/>
      <c r="BK1262" s="46"/>
      <c r="BL1262" s="49"/>
      <c r="BM1262" s="49"/>
      <c r="BN1262" s="46"/>
      <c r="BO1262" s="49"/>
      <c r="BP1262" s="49"/>
      <c r="BQ1262" s="46"/>
      <c r="BR1262" s="49"/>
      <c r="BS1262" s="49"/>
      <c r="BT1262" s="46"/>
      <c r="BU1262" s="49"/>
      <c r="BV1262" s="49"/>
      <c r="BW1262" s="46"/>
      <c r="BX1262" s="49"/>
      <c r="BY1262" s="49"/>
      <c r="BZ1262" s="46"/>
      <c r="CA1262" s="49"/>
      <c r="CB1262" s="49"/>
      <c r="CC1262" s="46"/>
      <c r="CD1262" s="49"/>
      <c r="CE1262" s="49"/>
      <c r="CF1262" s="46"/>
      <c r="CG1262" s="49"/>
      <c r="CH1262" s="49"/>
      <c r="CI1262" s="46"/>
      <c r="CJ1262" s="49"/>
      <c r="CK1262" s="49"/>
      <c r="CL1262" s="46"/>
      <c r="CM1262" s="49"/>
      <c r="CN1262" s="49"/>
      <c r="CO1262" s="46"/>
      <c r="CP1262" s="49"/>
      <c r="CQ1262" s="49"/>
      <c r="CR1262" s="46"/>
      <c r="CS1262" s="49"/>
      <c r="CT1262" s="49"/>
      <c r="CU1262" s="80" t="s">
        <v>184</v>
      </c>
      <c r="CV1262" s="101" t="s">
        <v>1196</v>
      </c>
      <c r="CW1262" s="26" t="s">
        <v>103</v>
      </c>
      <c r="CX1262" s="8" t="str">
        <f t="shared" si="296"/>
        <v>к17233к</v>
      </c>
      <c r="CY1262" s="8">
        <f>MATCH(CX1262,'[1]ПП №156 от 26.03.2021'!$X:$X,0)</f>
        <v>51801</v>
      </c>
      <c r="CZ1262" s="32" t="str">
        <f t="shared" si="297"/>
        <v>='[РП УТВЕРЖДЕННАЯ в ред. ПП № 156 от 26.03.2021 РАБОЧАЯ.xlsx]ПП №156 от 26.03.2021'!W51801</v>
      </c>
      <c r="DA1262" s="26" t="e">
        <f>MATCH(DC1262,'[2]09.02'!$D:$D,0)</f>
        <v>#N/A</v>
      </c>
      <c r="DB1262" s="38">
        <f t="shared" si="298"/>
        <v>19757208.405000001</v>
      </c>
      <c r="DC1262" s="31" t="str">
        <f t="shared" si="299"/>
        <v>Радищева ул., д.32 литера АЦентральный район</v>
      </c>
    </row>
    <row r="1263" spans="1:107" s="31" customFormat="1" ht="67.5" x14ac:dyDescent="0.25">
      <c r="A1263" s="133" t="s">
        <v>1437</v>
      </c>
      <c r="B1263" s="106">
        <v>93</v>
      </c>
      <c r="C1263" s="110" t="s">
        <v>1473</v>
      </c>
      <c r="D1263" s="97" t="s">
        <v>182</v>
      </c>
      <c r="E1263" s="80">
        <v>17240</v>
      </c>
      <c r="F1263" s="99" t="s">
        <v>1280</v>
      </c>
      <c r="G1263" s="100" t="s">
        <v>1309</v>
      </c>
      <c r="H1263" s="47" t="s">
        <v>1228</v>
      </c>
      <c r="I1263" s="102">
        <v>5928</v>
      </c>
      <c r="J1263" s="102">
        <v>5175</v>
      </c>
      <c r="K1263" s="115">
        <v>33611</v>
      </c>
      <c r="L1263" s="108">
        <f t="shared" si="295"/>
        <v>10280344.5</v>
      </c>
      <c r="M1263" s="49"/>
      <c r="N1263" s="49"/>
      <c r="O1263" s="50"/>
      <c r="P1263" s="108"/>
      <c r="Q1263" s="49"/>
      <c r="R1263" s="50"/>
      <c r="S1263" s="108"/>
      <c r="T1263" s="49"/>
      <c r="U1263" s="50"/>
      <c r="V1263" s="108"/>
      <c r="W1263" s="49"/>
      <c r="X1263" s="50"/>
      <c r="Y1263" s="108"/>
      <c r="Z1263" s="49"/>
      <c r="AA1263" s="50"/>
      <c r="AB1263" s="108"/>
      <c r="AC1263" s="49"/>
      <c r="AD1263" s="50"/>
      <c r="AE1263" s="108"/>
      <c r="AF1263" s="49"/>
      <c r="AG1263" s="50"/>
      <c r="AH1263" s="108"/>
      <c r="AI1263" s="49"/>
      <c r="AJ1263" s="50"/>
      <c r="AK1263" s="108"/>
      <c r="AL1263" s="49"/>
      <c r="AM1263" s="50"/>
      <c r="AN1263" s="108"/>
      <c r="AO1263" s="49"/>
      <c r="AP1263" s="50"/>
      <c r="AQ1263" s="108"/>
      <c r="AR1263" s="98"/>
      <c r="AS1263" s="48"/>
      <c r="AT1263" s="50"/>
      <c r="AU1263" s="108">
        <v>10280344.5</v>
      </c>
      <c r="AV1263" s="49"/>
      <c r="AW1263" s="50"/>
      <c r="AX1263" s="108"/>
      <c r="AY1263" s="49"/>
      <c r="AZ1263" s="50"/>
      <c r="BA1263" s="108"/>
      <c r="BB1263" s="49"/>
      <c r="BC1263" s="49"/>
      <c r="BD1263" s="46"/>
      <c r="BE1263" s="49"/>
      <c r="BF1263" s="46"/>
      <c r="BG1263" s="108">
        <f t="shared" si="300"/>
        <v>0</v>
      </c>
      <c r="BH1263" s="46"/>
      <c r="BI1263" s="49"/>
      <c r="BJ1263" s="49"/>
      <c r="BK1263" s="46"/>
      <c r="BL1263" s="49"/>
      <c r="BM1263" s="49"/>
      <c r="BN1263" s="46"/>
      <c r="BO1263" s="49"/>
      <c r="BP1263" s="49"/>
      <c r="BQ1263" s="46"/>
      <c r="BR1263" s="49"/>
      <c r="BS1263" s="49"/>
      <c r="BT1263" s="46"/>
      <c r="BU1263" s="49"/>
      <c r="BV1263" s="49"/>
      <c r="BW1263" s="46"/>
      <c r="BX1263" s="49"/>
      <c r="BY1263" s="49"/>
      <c r="BZ1263" s="46"/>
      <c r="CA1263" s="49"/>
      <c r="CB1263" s="49"/>
      <c r="CC1263" s="46"/>
      <c r="CD1263" s="49"/>
      <c r="CE1263" s="49"/>
      <c r="CF1263" s="46"/>
      <c r="CG1263" s="49"/>
      <c r="CH1263" s="49"/>
      <c r="CI1263" s="46"/>
      <c r="CJ1263" s="49"/>
      <c r="CK1263" s="49"/>
      <c r="CL1263" s="46"/>
      <c r="CM1263" s="49"/>
      <c r="CN1263" s="49"/>
      <c r="CO1263" s="46"/>
      <c r="CP1263" s="49"/>
      <c r="CQ1263" s="49"/>
      <c r="CR1263" s="46"/>
      <c r="CS1263" s="49"/>
      <c r="CT1263" s="49"/>
      <c r="CU1263" s="80" t="s">
        <v>184</v>
      </c>
      <c r="CV1263" s="101" t="s">
        <v>1196</v>
      </c>
      <c r="CW1263" s="26" t="s">
        <v>103</v>
      </c>
      <c r="CX1263" s="8" t="str">
        <f t="shared" si="296"/>
        <v>к17240к</v>
      </c>
      <c r="CY1263" s="8">
        <f>MATCH(CX1263,'[1]ПП №156 от 26.03.2021'!$X:$X,0)</f>
        <v>51809</v>
      </c>
      <c r="CZ1263" s="32" t="str">
        <f t="shared" si="297"/>
        <v>='[РП УТВЕРЖДЕННАЯ в ред. ПП № 156 от 26.03.2021 РАБОЧАЯ.xlsx]ПП №156 от 26.03.2021'!W51809</v>
      </c>
      <c r="DA1263" s="26" t="e">
        <f>MATCH(DC1263,'[2]09.02'!$D:$D,0)</f>
        <v>#N/A</v>
      </c>
      <c r="DB1263" s="38">
        <f t="shared" si="298"/>
        <v>10280344.5</v>
      </c>
      <c r="DC1263" s="31" t="str">
        <f t="shared" si="299"/>
        <v>Радищева ул., д.42 литера А,Б,ВЦентральный район</v>
      </c>
    </row>
    <row r="1264" spans="1:107" s="31" customFormat="1" ht="67.5" x14ac:dyDescent="0.25">
      <c r="A1264" s="133" t="s">
        <v>1437</v>
      </c>
      <c r="B1264" s="106">
        <v>94</v>
      </c>
      <c r="C1264" s="110" t="s">
        <v>1091</v>
      </c>
      <c r="D1264" s="97" t="s">
        <v>34</v>
      </c>
      <c r="E1264" s="80">
        <v>17312</v>
      </c>
      <c r="F1264" s="99" t="s">
        <v>1283</v>
      </c>
      <c r="G1264" s="100" t="s">
        <v>34</v>
      </c>
      <c r="H1264" s="47" t="s">
        <v>1229</v>
      </c>
      <c r="I1264" s="102">
        <v>1895.15</v>
      </c>
      <c r="J1264" s="102">
        <v>1660.15</v>
      </c>
      <c r="K1264" s="115">
        <v>33926</v>
      </c>
      <c r="L1264" s="108">
        <f t="shared" si="295"/>
        <v>2739247.5</v>
      </c>
      <c r="M1264" s="49"/>
      <c r="N1264" s="49"/>
      <c r="O1264" s="50"/>
      <c r="P1264" s="108"/>
      <c r="Q1264" s="49"/>
      <c r="R1264" s="50"/>
      <c r="S1264" s="108"/>
      <c r="T1264" s="49"/>
      <c r="U1264" s="50"/>
      <c r="V1264" s="108"/>
      <c r="W1264" s="49"/>
      <c r="X1264" s="50"/>
      <c r="Y1264" s="108"/>
      <c r="Z1264" s="49"/>
      <c r="AA1264" s="50"/>
      <c r="AB1264" s="108"/>
      <c r="AC1264" s="49"/>
      <c r="AD1264" s="50"/>
      <c r="AE1264" s="108"/>
      <c r="AF1264" s="49"/>
      <c r="AG1264" s="50"/>
      <c r="AH1264" s="108"/>
      <c r="AI1264" s="49"/>
      <c r="AJ1264" s="50"/>
      <c r="AK1264" s="108"/>
      <c r="AL1264" s="49"/>
      <c r="AM1264" s="50"/>
      <c r="AN1264" s="108"/>
      <c r="AO1264" s="49"/>
      <c r="AP1264" s="50"/>
      <c r="AQ1264" s="108"/>
      <c r="AR1264" s="98"/>
      <c r="AS1264" s="48"/>
      <c r="AT1264" s="50"/>
      <c r="AU1264" s="108">
        <v>2739247.5</v>
      </c>
      <c r="AV1264" s="49"/>
      <c r="AW1264" s="50"/>
      <c r="AX1264" s="108"/>
      <c r="AY1264" s="49"/>
      <c r="AZ1264" s="50"/>
      <c r="BA1264" s="108"/>
      <c r="BB1264" s="49"/>
      <c r="BC1264" s="49"/>
      <c r="BD1264" s="46"/>
      <c r="BE1264" s="49" t="e">
        <f>#REF!+#REF!+#REF!+#REF!+#REF!+#REF!+#REF!+#REF!+#REF!+#REF!+#REF!+#REF!+#REF!</f>
        <v>#REF!</v>
      </c>
      <c r="BF1264" s="46"/>
      <c r="BG1264" s="108">
        <f t="shared" si="300"/>
        <v>0</v>
      </c>
      <c r="BH1264" s="46"/>
      <c r="BI1264" s="49"/>
      <c r="BJ1264" s="49"/>
      <c r="BK1264" s="46"/>
      <c r="BL1264" s="49"/>
      <c r="BM1264" s="49"/>
      <c r="BN1264" s="46"/>
      <c r="BO1264" s="49"/>
      <c r="BP1264" s="49"/>
      <c r="BQ1264" s="46"/>
      <c r="BR1264" s="49"/>
      <c r="BS1264" s="49"/>
      <c r="BT1264" s="46"/>
      <c r="BU1264" s="49"/>
      <c r="BV1264" s="49"/>
      <c r="BW1264" s="46"/>
      <c r="BX1264" s="49"/>
      <c r="BY1264" s="49"/>
      <c r="BZ1264" s="46"/>
      <c r="CA1264" s="49"/>
      <c r="CB1264" s="49"/>
      <c r="CC1264" s="46"/>
      <c r="CD1264" s="49"/>
      <c r="CE1264" s="49"/>
      <c r="CF1264" s="46"/>
      <c r="CG1264" s="49"/>
      <c r="CH1264" s="49"/>
      <c r="CI1264" s="46"/>
      <c r="CJ1264" s="49"/>
      <c r="CK1264" s="49"/>
      <c r="CL1264" s="46"/>
      <c r="CM1264" s="49"/>
      <c r="CN1264" s="49"/>
      <c r="CO1264" s="46"/>
      <c r="CP1264" s="49"/>
      <c r="CQ1264" s="49"/>
      <c r="CR1264" s="46"/>
      <c r="CS1264" s="49"/>
      <c r="CT1264" s="49"/>
      <c r="CU1264" s="80" t="s">
        <v>184</v>
      </c>
      <c r="CV1264" s="101" t="s">
        <v>1196</v>
      </c>
      <c r="CW1264" s="26" t="s">
        <v>103</v>
      </c>
      <c r="CX1264" s="8" t="str">
        <f t="shared" si="296"/>
        <v>к17312к</v>
      </c>
      <c r="CY1264" s="8">
        <f>MATCH(CX1264,'[1]ПП №156 от 26.03.2021'!$X:$X,0)</f>
        <v>51904</v>
      </c>
      <c r="CZ1264" s="32" t="str">
        <f t="shared" si="297"/>
        <v>='[РП УТВЕРЖДЕННАЯ в ред. ПП № 156 от 26.03.2021 РАБОЧАЯ.xlsx]ПП №156 от 26.03.2021'!W51904</v>
      </c>
      <c r="DA1264" s="26" t="e">
        <f>MATCH(DC1264,'[2]09.02'!$D:$D,0)</f>
        <v>#N/A</v>
      </c>
      <c r="DB1264" s="38">
        <f t="shared" si="298"/>
        <v>2739247.5</v>
      </c>
      <c r="DC1264" s="31" t="str">
        <f t="shared" si="299"/>
        <v>Разъезжая ул., д.26-28 литера АЦентральный район</v>
      </c>
    </row>
    <row r="1265" spans="1:107" s="31" customFormat="1" ht="40.5" x14ac:dyDescent="0.25">
      <c r="A1265" s="133" t="s">
        <v>1437</v>
      </c>
      <c r="B1265" s="106">
        <v>95</v>
      </c>
      <c r="C1265" s="110" t="s">
        <v>1092</v>
      </c>
      <c r="D1265" s="97" t="s">
        <v>34</v>
      </c>
      <c r="E1265" s="80">
        <v>17313</v>
      </c>
      <c r="F1265" s="99" t="s">
        <v>1290</v>
      </c>
      <c r="G1265" s="100" t="s">
        <v>34</v>
      </c>
      <c r="H1265" s="47" t="s">
        <v>1230</v>
      </c>
      <c r="I1265" s="102">
        <v>5060.1899999999996</v>
      </c>
      <c r="J1265" s="102">
        <v>4837.1899999999996</v>
      </c>
      <c r="K1265" s="115">
        <v>33611</v>
      </c>
      <c r="L1265" s="108">
        <f t="shared" si="295"/>
        <v>12334834.499999998</v>
      </c>
      <c r="M1265" s="49"/>
      <c r="N1265" s="49"/>
      <c r="O1265" s="50"/>
      <c r="P1265" s="108"/>
      <c r="Q1265" s="49"/>
      <c r="R1265" s="50"/>
      <c r="S1265" s="108"/>
      <c r="T1265" s="49"/>
      <c r="U1265" s="50"/>
      <c r="V1265" s="108"/>
      <c r="W1265" s="49"/>
      <c r="X1265" s="50"/>
      <c r="Y1265" s="108"/>
      <c r="Z1265" s="49"/>
      <c r="AA1265" s="50"/>
      <c r="AB1265" s="108"/>
      <c r="AC1265" s="49"/>
      <c r="AD1265" s="50"/>
      <c r="AE1265" s="108"/>
      <c r="AF1265" s="49"/>
      <c r="AG1265" s="50"/>
      <c r="AH1265" s="108"/>
      <c r="AI1265" s="49"/>
      <c r="AJ1265" s="50"/>
      <c r="AK1265" s="108"/>
      <c r="AL1265" s="49"/>
      <c r="AM1265" s="50"/>
      <c r="AN1265" s="108"/>
      <c r="AO1265" s="49"/>
      <c r="AP1265" s="50"/>
      <c r="AQ1265" s="108"/>
      <c r="AR1265" s="98"/>
      <c r="AS1265" s="48"/>
      <c r="AT1265" s="50"/>
      <c r="AU1265" s="108">
        <v>12334834.499999998</v>
      </c>
      <c r="AV1265" s="49"/>
      <c r="AW1265" s="50"/>
      <c r="AX1265" s="108"/>
      <c r="AY1265" s="49"/>
      <c r="AZ1265" s="50"/>
      <c r="BA1265" s="108"/>
      <c r="BB1265" s="49"/>
      <c r="BC1265" s="49"/>
      <c r="BD1265" s="46">
        <v>1</v>
      </c>
      <c r="BE1265" s="49" t="e">
        <f>#REF!+#REF!+#REF!+#REF!+#REF!+#REF!+#REF!+#REF!+#REF!+#REF!+#REF!+#REF!+#REF!</f>
        <v>#REF!</v>
      </c>
      <c r="BF1265" s="46">
        <v>1</v>
      </c>
      <c r="BG1265" s="108">
        <f t="shared" si="300"/>
        <v>0</v>
      </c>
      <c r="BH1265" s="46"/>
      <c r="BI1265" s="49"/>
      <c r="BJ1265" s="49"/>
      <c r="BK1265" s="46"/>
      <c r="BL1265" s="49"/>
      <c r="BM1265" s="49"/>
      <c r="BN1265" s="46"/>
      <c r="BO1265" s="49"/>
      <c r="BP1265" s="49"/>
      <c r="BQ1265" s="46"/>
      <c r="BR1265" s="49"/>
      <c r="BS1265" s="49"/>
      <c r="BT1265" s="46"/>
      <c r="BU1265" s="49"/>
      <c r="BV1265" s="49"/>
      <c r="BW1265" s="46"/>
      <c r="BX1265" s="49"/>
      <c r="BY1265" s="49"/>
      <c r="BZ1265" s="46"/>
      <c r="CA1265" s="49"/>
      <c r="CB1265" s="49"/>
      <c r="CC1265" s="46"/>
      <c r="CD1265" s="49"/>
      <c r="CE1265" s="49"/>
      <c r="CF1265" s="46"/>
      <c r="CG1265" s="49"/>
      <c r="CH1265" s="49"/>
      <c r="CI1265" s="46"/>
      <c r="CJ1265" s="49"/>
      <c r="CK1265" s="49"/>
      <c r="CL1265" s="46"/>
      <c r="CM1265" s="49"/>
      <c r="CN1265" s="49"/>
      <c r="CO1265" s="46"/>
      <c r="CP1265" s="49"/>
      <c r="CQ1265" s="49"/>
      <c r="CR1265" s="46"/>
      <c r="CS1265" s="49"/>
      <c r="CT1265" s="49"/>
      <c r="CU1265" s="80" t="s">
        <v>184</v>
      </c>
      <c r="CV1265" s="101" t="s">
        <v>1196</v>
      </c>
      <c r="CW1265" s="26" t="s">
        <v>103</v>
      </c>
      <c r="CX1265" s="8" t="str">
        <f t="shared" si="296"/>
        <v>к17313к</v>
      </c>
      <c r="CY1265" s="8">
        <f>MATCH(CX1265,'[1]ПП №156 от 26.03.2021'!$X:$X,0)</f>
        <v>51907</v>
      </c>
      <c r="CZ1265" s="32" t="str">
        <f t="shared" si="297"/>
        <v>='[РП УТВЕРЖДЕННАЯ в ред. ПП № 156 от 26.03.2021 РАБОЧАЯ.xlsx]ПП №156 от 26.03.2021'!W51907</v>
      </c>
      <c r="DA1265" s="26" t="e">
        <f>MATCH(DC1265,'[2]09.02'!$D:$D,0)</f>
        <v>#N/A</v>
      </c>
      <c r="DB1265" s="38">
        <f t="shared" si="298"/>
        <v>12334834.499999998</v>
      </c>
      <c r="DC1265" s="31" t="str">
        <f t="shared" si="299"/>
        <v>Разъезжая ул., д.26-28 литера БЦентральный район</v>
      </c>
    </row>
    <row r="1266" spans="1:107" s="31" customFormat="1" ht="67.5" x14ac:dyDescent="0.25">
      <c r="A1266" s="133" t="s">
        <v>1437</v>
      </c>
      <c r="B1266" s="106">
        <v>96</v>
      </c>
      <c r="C1266" s="110" t="s">
        <v>1093</v>
      </c>
      <c r="D1266" s="97" t="s">
        <v>34</v>
      </c>
      <c r="E1266" s="80">
        <v>17522</v>
      </c>
      <c r="F1266" s="99" t="s">
        <v>1276</v>
      </c>
      <c r="G1266" s="100" t="s">
        <v>34</v>
      </c>
      <c r="H1266" s="47" t="s">
        <v>1229</v>
      </c>
      <c r="I1266" s="102">
        <v>1387</v>
      </c>
      <c r="J1266" s="102">
        <v>1253</v>
      </c>
      <c r="K1266" s="115">
        <v>33611</v>
      </c>
      <c r="L1266" s="108">
        <f t="shared" si="295"/>
        <v>1651065.57</v>
      </c>
      <c r="M1266" s="49"/>
      <c r="N1266" s="49"/>
      <c r="O1266" s="50"/>
      <c r="P1266" s="108"/>
      <c r="Q1266" s="49"/>
      <c r="R1266" s="50"/>
      <c r="S1266" s="108"/>
      <c r="T1266" s="49"/>
      <c r="U1266" s="50"/>
      <c r="V1266" s="108"/>
      <c r="W1266" s="49"/>
      <c r="X1266" s="50"/>
      <c r="Y1266" s="108">
        <v>714949.27</v>
      </c>
      <c r="Z1266" s="49"/>
      <c r="AA1266" s="50"/>
      <c r="AB1266" s="108"/>
      <c r="AC1266" s="49"/>
      <c r="AD1266" s="50"/>
      <c r="AE1266" s="108">
        <v>936116.3</v>
      </c>
      <c r="AF1266" s="49"/>
      <c r="AG1266" s="50"/>
      <c r="AH1266" s="108"/>
      <c r="AI1266" s="49"/>
      <c r="AJ1266" s="50"/>
      <c r="AK1266" s="108"/>
      <c r="AL1266" s="49"/>
      <c r="AM1266" s="50"/>
      <c r="AN1266" s="108"/>
      <c r="AO1266" s="49"/>
      <c r="AP1266" s="50"/>
      <c r="AQ1266" s="108"/>
      <c r="AR1266" s="98"/>
      <c r="AS1266" s="48"/>
      <c r="AT1266" s="50"/>
      <c r="AU1266" s="108"/>
      <c r="AV1266" s="49"/>
      <c r="AW1266" s="50"/>
      <c r="AX1266" s="108"/>
      <c r="AY1266" s="49"/>
      <c r="AZ1266" s="50"/>
      <c r="BA1266" s="108"/>
      <c r="BB1266" s="49"/>
      <c r="BC1266" s="49"/>
      <c r="BD1266" s="46">
        <v>1</v>
      </c>
      <c r="BE1266" s="49" t="e">
        <f>#REF!+#REF!+#REF!+#REF!+#REF!+#REF!+#REF!+#REF!+#REF!+#REF!+#REF!+#REF!+#REF!</f>
        <v>#REF!</v>
      </c>
      <c r="BF1266" s="46">
        <v>1</v>
      </c>
      <c r="BG1266" s="108">
        <f t="shared" si="300"/>
        <v>0</v>
      </c>
      <c r="BH1266" s="46"/>
      <c r="BI1266" s="49"/>
      <c r="BJ1266" s="49"/>
      <c r="BK1266" s="46"/>
      <c r="BL1266" s="49"/>
      <c r="BM1266" s="49"/>
      <c r="BN1266" s="46"/>
      <c r="BO1266" s="49"/>
      <c r="BP1266" s="49"/>
      <c r="BQ1266" s="46"/>
      <c r="BR1266" s="49"/>
      <c r="BS1266" s="49"/>
      <c r="BT1266" s="46"/>
      <c r="BU1266" s="49"/>
      <c r="BV1266" s="49"/>
      <c r="BW1266" s="46"/>
      <c r="BX1266" s="49"/>
      <c r="BY1266" s="49"/>
      <c r="BZ1266" s="46"/>
      <c r="CA1266" s="49"/>
      <c r="CB1266" s="49"/>
      <c r="CC1266" s="46"/>
      <c r="CD1266" s="49"/>
      <c r="CE1266" s="49"/>
      <c r="CF1266" s="46"/>
      <c r="CG1266" s="49"/>
      <c r="CH1266" s="49"/>
      <c r="CI1266" s="46"/>
      <c r="CJ1266" s="49"/>
      <c r="CK1266" s="49"/>
      <c r="CL1266" s="46"/>
      <c r="CM1266" s="49"/>
      <c r="CN1266" s="49"/>
      <c r="CO1266" s="46"/>
      <c r="CP1266" s="49"/>
      <c r="CQ1266" s="49"/>
      <c r="CR1266" s="46"/>
      <c r="CS1266" s="49"/>
      <c r="CT1266" s="49"/>
      <c r="CU1266" s="80" t="s">
        <v>184</v>
      </c>
      <c r="CV1266" s="101" t="s">
        <v>1196</v>
      </c>
      <c r="CW1266" s="26" t="s">
        <v>103</v>
      </c>
      <c r="CX1266" s="8" t="str">
        <f t="shared" si="296"/>
        <v>к17522к</v>
      </c>
      <c r="CY1266" s="8">
        <f>MATCH(CX1266,'[1]ПП №156 от 26.03.2021'!$X:$X,0)</f>
        <v>52440</v>
      </c>
      <c r="CZ1266" s="32" t="str">
        <f t="shared" si="297"/>
        <v>='[РП УТВЕРЖДЕННАЯ в ред. ПП № 156 от 26.03.2021 РАБОЧАЯ.xlsx]ПП №156 от 26.03.2021'!W52440</v>
      </c>
      <c r="DA1266" s="26" t="e">
        <f>MATCH(DC1266,'[2]09.02'!$D:$D,0)</f>
        <v>#N/A</v>
      </c>
      <c r="DB1266" s="38">
        <f t="shared" si="298"/>
        <v>1651065.57</v>
      </c>
      <c r="DC1266" s="31" t="str">
        <f t="shared" si="299"/>
        <v>Роменская ул., д.11 литера АЦентральный район</v>
      </c>
    </row>
    <row r="1267" spans="1:107" s="31" customFormat="1" ht="67.5" x14ac:dyDescent="0.25">
      <c r="A1267" s="133" t="s">
        <v>1437</v>
      </c>
      <c r="B1267" s="106">
        <v>97</v>
      </c>
      <c r="C1267" s="110" t="s">
        <v>1094</v>
      </c>
      <c r="D1267" s="97" t="s">
        <v>34</v>
      </c>
      <c r="E1267" s="80">
        <v>17523</v>
      </c>
      <c r="F1267" s="99" t="s">
        <v>1282</v>
      </c>
      <c r="G1267" s="100" t="s">
        <v>34</v>
      </c>
      <c r="H1267" s="47" t="s">
        <v>1229</v>
      </c>
      <c r="I1267" s="102">
        <v>2818.56</v>
      </c>
      <c r="J1267" s="102">
        <v>2508.56</v>
      </c>
      <c r="K1267" s="115">
        <v>33611</v>
      </c>
      <c r="L1267" s="108">
        <f t="shared" si="295"/>
        <v>3305504.4264000002</v>
      </c>
      <c r="M1267" s="49"/>
      <c r="N1267" s="49"/>
      <c r="O1267" s="50"/>
      <c r="P1267" s="108"/>
      <c r="Q1267" s="49"/>
      <c r="R1267" s="50"/>
      <c r="S1267" s="108"/>
      <c r="T1267" s="49"/>
      <c r="U1267" s="50"/>
      <c r="V1267" s="108"/>
      <c r="W1267" s="49"/>
      <c r="X1267" s="50"/>
      <c r="Y1267" s="108">
        <v>1431359.2504</v>
      </c>
      <c r="Z1267" s="49"/>
      <c r="AA1267" s="50"/>
      <c r="AB1267" s="108"/>
      <c r="AC1267" s="49"/>
      <c r="AD1267" s="50"/>
      <c r="AE1267" s="108">
        <v>1874145.176</v>
      </c>
      <c r="AF1267" s="49"/>
      <c r="AG1267" s="50"/>
      <c r="AH1267" s="108"/>
      <c r="AI1267" s="49"/>
      <c r="AJ1267" s="50"/>
      <c r="AK1267" s="108"/>
      <c r="AL1267" s="49"/>
      <c r="AM1267" s="50"/>
      <c r="AN1267" s="108"/>
      <c r="AO1267" s="49"/>
      <c r="AP1267" s="50"/>
      <c r="AQ1267" s="108"/>
      <c r="AR1267" s="98"/>
      <c r="AS1267" s="48"/>
      <c r="AT1267" s="50"/>
      <c r="AU1267" s="108"/>
      <c r="AV1267" s="49"/>
      <c r="AW1267" s="50"/>
      <c r="AX1267" s="108"/>
      <c r="AY1267" s="49"/>
      <c r="AZ1267" s="50"/>
      <c r="BA1267" s="108"/>
      <c r="BB1267" s="49"/>
      <c r="BC1267" s="49"/>
      <c r="BD1267" s="46"/>
      <c r="BE1267" s="49" t="e">
        <f>#REF!+#REF!+#REF!+#REF!+#REF!+#REF!+#REF!+#REF!+#REF!+#REF!+#REF!+#REF!+#REF!</f>
        <v>#REF!</v>
      </c>
      <c r="BF1267" s="46"/>
      <c r="BG1267" s="108">
        <f t="shared" si="300"/>
        <v>0</v>
      </c>
      <c r="BH1267" s="46"/>
      <c r="BI1267" s="49"/>
      <c r="BJ1267" s="49"/>
      <c r="BK1267" s="46"/>
      <c r="BL1267" s="49"/>
      <c r="BM1267" s="49"/>
      <c r="BN1267" s="46"/>
      <c r="BO1267" s="49"/>
      <c r="BP1267" s="49"/>
      <c r="BQ1267" s="46"/>
      <c r="BR1267" s="49"/>
      <c r="BS1267" s="49"/>
      <c r="BT1267" s="46"/>
      <c r="BU1267" s="49"/>
      <c r="BV1267" s="49"/>
      <c r="BW1267" s="46"/>
      <c r="BX1267" s="49"/>
      <c r="BY1267" s="49"/>
      <c r="BZ1267" s="46"/>
      <c r="CA1267" s="49"/>
      <c r="CB1267" s="49"/>
      <c r="CC1267" s="46"/>
      <c r="CD1267" s="49"/>
      <c r="CE1267" s="49"/>
      <c r="CF1267" s="46"/>
      <c r="CG1267" s="49"/>
      <c r="CH1267" s="49"/>
      <c r="CI1267" s="46"/>
      <c r="CJ1267" s="49"/>
      <c r="CK1267" s="49"/>
      <c r="CL1267" s="46"/>
      <c r="CM1267" s="49"/>
      <c r="CN1267" s="49"/>
      <c r="CO1267" s="46"/>
      <c r="CP1267" s="49"/>
      <c r="CQ1267" s="49"/>
      <c r="CR1267" s="46"/>
      <c r="CS1267" s="49"/>
      <c r="CT1267" s="49"/>
      <c r="CU1267" s="80" t="s">
        <v>184</v>
      </c>
      <c r="CV1267" s="101" t="s">
        <v>1196</v>
      </c>
      <c r="CW1267" s="26" t="s">
        <v>103</v>
      </c>
      <c r="CX1267" s="8" t="str">
        <f t="shared" si="296"/>
        <v>к17523к</v>
      </c>
      <c r="CY1267" s="8">
        <f>MATCH(CX1267,'[1]ПП №156 от 26.03.2021'!$X:$X,0)</f>
        <v>52441</v>
      </c>
      <c r="CZ1267" s="32" t="str">
        <f t="shared" si="297"/>
        <v>='[РП УТВЕРЖДЕННАЯ в ред. ПП № 156 от 26.03.2021 РАБОЧАЯ.xlsx]ПП №156 от 26.03.2021'!W52441</v>
      </c>
      <c r="DA1267" s="26" t="e">
        <f>MATCH(DC1267,'[2]09.02'!$D:$D,0)</f>
        <v>#N/A</v>
      </c>
      <c r="DB1267" s="38">
        <f t="shared" si="298"/>
        <v>3305504.4264000002</v>
      </c>
      <c r="DC1267" s="31" t="str">
        <f t="shared" si="299"/>
        <v>Роменская ул., д.13 литера АЦентральный район</v>
      </c>
    </row>
    <row r="1268" spans="1:107" s="31" customFormat="1" ht="67.5" x14ac:dyDescent="0.25">
      <c r="A1268" s="133" t="s">
        <v>1437</v>
      </c>
      <c r="B1268" s="106">
        <v>98</v>
      </c>
      <c r="C1268" s="110" t="s">
        <v>1095</v>
      </c>
      <c r="D1268" s="97" t="s">
        <v>34</v>
      </c>
      <c r="E1268" s="80">
        <v>17572</v>
      </c>
      <c r="F1268" s="99" t="s">
        <v>1270</v>
      </c>
      <c r="G1268" s="100" t="s">
        <v>34</v>
      </c>
      <c r="H1268" s="47" t="s">
        <v>1229</v>
      </c>
      <c r="I1268" s="102">
        <v>4677</v>
      </c>
      <c r="J1268" s="102">
        <v>4104</v>
      </c>
      <c r="K1268" s="115">
        <v>33891</v>
      </c>
      <c r="L1268" s="108">
        <f t="shared" si="295"/>
        <v>25620656.399999999</v>
      </c>
      <c r="M1268" s="49"/>
      <c r="N1268" s="49"/>
      <c r="O1268" s="50"/>
      <c r="P1268" s="108"/>
      <c r="Q1268" s="49"/>
      <c r="R1268" s="50"/>
      <c r="S1268" s="108">
        <v>13498876.799999999</v>
      </c>
      <c r="T1268" s="49"/>
      <c r="U1268" s="50"/>
      <c r="V1268" s="108"/>
      <c r="W1268" s="49"/>
      <c r="X1268" s="50"/>
      <c r="Y1268" s="108"/>
      <c r="Z1268" s="49"/>
      <c r="AA1268" s="50"/>
      <c r="AB1268" s="108"/>
      <c r="AC1268" s="49"/>
      <c r="AD1268" s="50"/>
      <c r="AE1268" s="108"/>
      <c r="AF1268" s="49"/>
      <c r="AG1268" s="50"/>
      <c r="AH1268" s="108"/>
      <c r="AI1268" s="49"/>
      <c r="AJ1268" s="50"/>
      <c r="AK1268" s="108"/>
      <c r="AL1268" s="49"/>
      <c r="AM1268" s="50"/>
      <c r="AN1268" s="108">
        <v>12121779.6</v>
      </c>
      <c r="AO1268" s="49"/>
      <c r="AP1268" s="50"/>
      <c r="AQ1268" s="108"/>
      <c r="AR1268" s="98"/>
      <c r="AS1268" s="48"/>
      <c r="AT1268" s="50"/>
      <c r="AU1268" s="108"/>
      <c r="AV1268" s="49"/>
      <c r="AW1268" s="50"/>
      <c r="AX1268" s="108"/>
      <c r="AY1268" s="49"/>
      <c r="AZ1268" s="50"/>
      <c r="BA1268" s="108"/>
      <c r="BB1268" s="49"/>
      <c r="BC1268" s="49"/>
      <c r="BD1268" s="46">
        <v>1</v>
      </c>
      <c r="BE1268" s="49" t="e">
        <f>#REF!+#REF!+#REF!+#REF!+#REF!+#REF!+#REF!+#REF!+#REF!+#REF!+#REF!+#REF!+#REF!</f>
        <v>#REF!</v>
      </c>
      <c r="BF1268" s="46">
        <v>1</v>
      </c>
      <c r="BG1268" s="108">
        <f t="shared" si="300"/>
        <v>0</v>
      </c>
      <c r="BH1268" s="46"/>
      <c r="BI1268" s="49"/>
      <c r="BJ1268" s="49"/>
      <c r="BK1268" s="46"/>
      <c r="BL1268" s="49"/>
      <c r="BM1268" s="49"/>
      <c r="BN1268" s="46"/>
      <c r="BO1268" s="49"/>
      <c r="BP1268" s="49"/>
      <c r="BQ1268" s="46"/>
      <c r="BR1268" s="49"/>
      <c r="BS1268" s="49"/>
      <c r="BT1268" s="46"/>
      <c r="BU1268" s="49"/>
      <c r="BV1268" s="49"/>
      <c r="BW1268" s="46"/>
      <c r="BX1268" s="49"/>
      <c r="BY1268" s="49"/>
      <c r="BZ1268" s="46"/>
      <c r="CA1268" s="49"/>
      <c r="CB1268" s="49"/>
      <c r="CC1268" s="46"/>
      <c r="CD1268" s="49"/>
      <c r="CE1268" s="49"/>
      <c r="CF1268" s="46"/>
      <c r="CG1268" s="49"/>
      <c r="CH1268" s="49"/>
      <c r="CI1268" s="46"/>
      <c r="CJ1268" s="49"/>
      <c r="CK1268" s="49"/>
      <c r="CL1268" s="46"/>
      <c r="CM1268" s="49"/>
      <c r="CN1268" s="49"/>
      <c r="CO1268" s="46"/>
      <c r="CP1268" s="49"/>
      <c r="CQ1268" s="49"/>
      <c r="CR1268" s="46"/>
      <c r="CS1268" s="49"/>
      <c r="CT1268" s="49"/>
      <c r="CU1268" s="80" t="s">
        <v>184</v>
      </c>
      <c r="CV1268" s="101" t="s">
        <v>1196</v>
      </c>
      <c r="CW1268" s="26" t="s">
        <v>103</v>
      </c>
      <c r="CX1268" s="8" t="str">
        <f t="shared" si="296"/>
        <v>к17572к</v>
      </c>
      <c r="CY1268" s="8">
        <f>MATCH(CX1268,'[1]ПП №156 от 26.03.2021'!$X:$X,0)</f>
        <v>52580</v>
      </c>
      <c r="CZ1268" s="32" t="str">
        <f t="shared" si="297"/>
        <v>='[РП УТВЕРЖДЕННАЯ в ред. ПП № 156 от 26.03.2021 РАБОЧАЯ.xlsx]ПП №156 от 26.03.2021'!W52580</v>
      </c>
      <c r="DA1268" s="26" t="e">
        <f>MATCH(DC1268,'[2]09.02'!$D:$D,0)</f>
        <v>#N/A</v>
      </c>
      <c r="DB1268" s="38">
        <f t="shared" si="298"/>
        <v>25620656.399999999</v>
      </c>
      <c r="DC1268" s="31" t="str">
        <f t="shared" si="299"/>
        <v>Рубинштейна ул., д.1/43 литера АЦентральный район</v>
      </c>
    </row>
    <row r="1269" spans="1:107" s="31" customFormat="1" ht="67.5" x14ac:dyDescent="0.25">
      <c r="A1269" s="133" t="s">
        <v>1437</v>
      </c>
      <c r="B1269" s="106">
        <v>99</v>
      </c>
      <c r="C1269" s="110" t="s">
        <v>1706</v>
      </c>
      <c r="D1269" s="97" t="s">
        <v>182</v>
      </c>
      <c r="E1269" s="80">
        <v>17580</v>
      </c>
      <c r="F1269" s="99" t="s">
        <v>1707</v>
      </c>
      <c r="G1269" s="100" t="s">
        <v>34</v>
      </c>
      <c r="H1269" s="47" t="s">
        <v>1229</v>
      </c>
      <c r="I1269" s="102">
        <v>49152</v>
      </c>
      <c r="J1269" s="102">
        <v>43231</v>
      </c>
      <c r="K1269" s="115">
        <v>33611</v>
      </c>
      <c r="L1269" s="108">
        <f t="shared" si="295"/>
        <v>1077187.28</v>
      </c>
      <c r="M1269" s="49"/>
      <c r="N1269" s="49"/>
      <c r="O1269" s="50"/>
      <c r="P1269" s="108"/>
      <c r="Q1269" s="49"/>
      <c r="R1269" s="50"/>
      <c r="S1269" s="108"/>
      <c r="T1269" s="49"/>
      <c r="U1269" s="50"/>
      <c r="V1269" s="108"/>
      <c r="W1269" s="49"/>
      <c r="X1269" s="50"/>
      <c r="Y1269" s="108"/>
      <c r="Z1269" s="49"/>
      <c r="AA1269" s="50"/>
      <c r="AB1269" s="108"/>
      <c r="AC1269" s="49"/>
      <c r="AD1269" s="50"/>
      <c r="AE1269" s="108"/>
      <c r="AF1269" s="49"/>
      <c r="AG1269" s="50"/>
      <c r="AH1269" s="108"/>
      <c r="AI1269" s="49"/>
      <c r="AJ1269" s="50"/>
      <c r="AK1269" s="108"/>
      <c r="AL1269" s="49"/>
      <c r="AM1269" s="50"/>
      <c r="AN1269" s="108"/>
      <c r="AO1269" s="49"/>
      <c r="AP1269" s="50"/>
      <c r="AQ1269" s="108"/>
      <c r="AR1269" s="98"/>
      <c r="AS1269" s="48"/>
      <c r="AT1269" s="50"/>
      <c r="AU1269" s="108"/>
      <c r="AV1269" s="49"/>
      <c r="AW1269" s="50"/>
      <c r="AX1269" s="108"/>
      <c r="AY1269" s="49"/>
      <c r="AZ1269" s="50"/>
      <c r="BA1269" s="108">
        <v>1077187.28</v>
      </c>
      <c r="BB1269" s="49"/>
      <c r="BC1269" s="49"/>
      <c r="BD1269" s="46"/>
      <c r="BE1269" s="49"/>
      <c r="BF1269" s="46"/>
      <c r="BG1269" s="108">
        <f t="shared" si="300"/>
        <v>0</v>
      </c>
      <c r="BH1269" s="46"/>
      <c r="BI1269" s="49"/>
      <c r="BJ1269" s="49"/>
      <c r="BK1269" s="46"/>
      <c r="BL1269" s="49"/>
      <c r="BM1269" s="49"/>
      <c r="BN1269" s="46"/>
      <c r="BO1269" s="49"/>
      <c r="BP1269" s="49"/>
      <c r="BQ1269" s="46"/>
      <c r="BR1269" s="49"/>
      <c r="BS1269" s="49"/>
      <c r="BT1269" s="46"/>
      <c r="BU1269" s="49"/>
      <c r="BV1269" s="49"/>
      <c r="BW1269" s="46"/>
      <c r="BX1269" s="49"/>
      <c r="BY1269" s="49"/>
      <c r="BZ1269" s="46"/>
      <c r="CA1269" s="49"/>
      <c r="CB1269" s="49"/>
      <c r="CC1269" s="46"/>
      <c r="CD1269" s="49"/>
      <c r="CE1269" s="49"/>
      <c r="CF1269" s="46"/>
      <c r="CG1269" s="49"/>
      <c r="CH1269" s="49"/>
      <c r="CI1269" s="46"/>
      <c r="CJ1269" s="49"/>
      <c r="CK1269" s="49"/>
      <c r="CL1269" s="46"/>
      <c r="CM1269" s="49"/>
      <c r="CN1269" s="49"/>
      <c r="CO1269" s="46"/>
      <c r="CP1269" s="49"/>
      <c r="CQ1269" s="49"/>
      <c r="CR1269" s="46"/>
      <c r="CS1269" s="49"/>
      <c r="CT1269" s="49"/>
      <c r="CU1269" s="80" t="s">
        <v>184</v>
      </c>
      <c r="CV1269" s="101" t="s">
        <v>1196</v>
      </c>
      <c r="CW1269" s="26" t="s">
        <v>103</v>
      </c>
      <c r="CX1269" s="8" t="str">
        <f t="shared" si="296"/>
        <v>к17580к</v>
      </c>
      <c r="CY1269" s="8">
        <f>MATCH(CX1269,'[1]ПП №156 от 26.03.2021'!$X:$X,0)</f>
        <v>52595</v>
      </c>
      <c r="CZ1269" s="32" t="str">
        <f t="shared" si="297"/>
        <v>='[РП УТВЕРЖДЕННАЯ в ред. ПП № 156 от 26.03.2021 РАБОЧАЯ.xlsx]ПП №156 от 26.03.2021'!W52595</v>
      </c>
      <c r="DA1269" s="26" t="e">
        <f>MATCH(DC1269,'[2]09.02'!$D:$D,0)</f>
        <v>#N/A</v>
      </c>
      <c r="DB1269" s="38">
        <f t="shared" si="298"/>
        <v>1077187.28</v>
      </c>
      <c r="DC1269" s="31" t="str">
        <f t="shared" si="299"/>
        <v>Рубинштейна ул., д.15-17 литера АЦентральный район</v>
      </c>
    </row>
    <row r="1270" spans="1:107" s="31" customFormat="1" ht="67.5" x14ac:dyDescent="0.25">
      <c r="A1270" s="133" t="s">
        <v>1437</v>
      </c>
      <c r="B1270" s="106">
        <v>100</v>
      </c>
      <c r="C1270" s="110" t="s">
        <v>1096</v>
      </c>
      <c r="D1270" s="97" t="s">
        <v>182</v>
      </c>
      <c r="E1270" s="80">
        <v>17582</v>
      </c>
      <c r="F1270" s="99" t="s">
        <v>1267</v>
      </c>
      <c r="G1270" s="100" t="s">
        <v>34</v>
      </c>
      <c r="H1270" s="47" t="s">
        <v>1229</v>
      </c>
      <c r="I1270" s="102">
        <v>7244.59</v>
      </c>
      <c r="J1270" s="102">
        <v>6665.19</v>
      </c>
      <c r="K1270" s="115">
        <v>34109</v>
      </c>
      <c r="L1270" s="108">
        <f t="shared" si="295"/>
        <v>10997563.5</v>
      </c>
      <c r="M1270" s="49"/>
      <c r="N1270" s="49"/>
      <c r="O1270" s="50"/>
      <c r="P1270" s="108"/>
      <c r="Q1270" s="49"/>
      <c r="R1270" s="50"/>
      <c r="S1270" s="108"/>
      <c r="T1270" s="49"/>
      <c r="U1270" s="50"/>
      <c r="V1270" s="108"/>
      <c r="W1270" s="49"/>
      <c r="X1270" s="50"/>
      <c r="Y1270" s="108"/>
      <c r="Z1270" s="49"/>
      <c r="AA1270" s="50"/>
      <c r="AB1270" s="108"/>
      <c r="AC1270" s="49"/>
      <c r="AD1270" s="50"/>
      <c r="AE1270" s="108"/>
      <c r="AF1270" s="49"/>
      <c r="AG1270" s="50"/>
      <c r="AH1270" s="108"/>
      <c r="AI1270" s="49"/>
      <c r="AJ1270" s="50"/>
      <c r="AK1270" s="108"/>
      <c r="AL1270" s="49"/>
      <c r="AM1270" s="50"/>
      <c r="AN1270" s="108"/>
      <c r="AO1270" s="49"/>
      <c r="AP1270" s="50"/>
      <c r="AQ1270" s="108"/>
      <c r="AR1270" s="98"/>
      <c r="AS1270" s="48"/>
      <c r="AT1270" s="50"/>
      <c r="AU1270" s="108">
        <v>10997563.5</v>
      </c>
      <c r="AV1270" s="49"/>
      <c r="AW1270" s="50"/>
      <c r="AX1270" s="108"/>
      <c r="AY1270" s="49"/>
      <c r="AZ1270" s="50"/>
      <c r="BA1270" s="108"/>
      <c r="BB1270" s="49"/>
      <c r="BC1270" s="49"/>
      <c r="BD1270" s="46"/>
      <c r="BE1270" s="49" t="e">
        <f>#REF!+#REF!+#REF!+#REF!+#REF!+#REF!+#REF!+#REF!+#REF!+#REF!+#REF!+#REF!+#REF!</f>
        <v>#REF!</v>
      </c>
      <c r="BF1270" s="46"/>
      <c r="BG1270" s="108">
        <f t="shared" si="300"/>
        <v>0</v>
      </c>
      <c r="BH1270" s="46"/>
      <c r="BI1270" s="49"/>
      <c r="BJ1270" s="49"/>
      <c r="BK1270" s="46"/>
      <c r="BL1270" s="49"/>
      <c r="BM1270" s="49"/>
      <c r="BN1270" s="46"/>
      <c r="BO1270" s="49"/>
      <c r="BP1270" s="49"/>
      <c r="BQ1270" s="46"/>
      <c r="BR1270" s="49"/>
      <c r="BS1270" s="49"/>
      <c r="BT1270" s="46"/>
      <c r="BU1270" s="49"/>
      <c r="BV1270" s="49"/>
      <c r="BW1270" s="46"/>
      <c r="BX1270" s="49"/>
      <c r="BY1270" s="49"/>
      <c r="BZ1270" s="46"/>
      <c r="CA1270" s="49"/>
      <c r="CB1270" s="49"/>
      <c r="CC1270" s="46"/>
      <c r="CD1270" s="49"/>
      <c r="CE1270" s="49"/>
      <c r="CF1270" s="46"/>
      <c r="CG1270" s="49"/>
      <c r="CH1270" s="49"/>
      <c r="CI1270" s="46"/>
      <c r="CJ1270" s="49"/>
      <c r="CK1270" s="49"/>
      <c r="CL1270" s="46"/>
      <c r="CM1270" s="49"/>
      <c r="CN1270" s="49"/>
      <c r="CO1270" s="46"/>
      <c r="CP1270" s="49"/>
      <c r="CQ1270" s="49"/>
      <c r="CR1270" s="46"/>
      <c r="CS1270" s="49"/>
      <c r="CT1270" s="49"/>
      <c r="CU1270" s="80" t="s">
        <v>184</v>
      </c>
      <c r="CV1270" s="101" t="s">
        <v>1196</v>
      </c>
      <c r="CW1270" s="26" t="s">
        <v>103</v>
      </c>
      <c r="CX1270" s="8" t="str">
        <f t="shared" si="296"/>
        <v>к17582к</v>
      </c>
      <c r="CY1270" s="8">
        <f>MATCH(CX1270,'[1]ПП №156 от 26.03.2021'!$X:$X,0)</f>
        <v>52612</v>
      </c>
      <c r="CZ1270" s="32" t="str">
        <f t="shared" si="297"/>
        <v>='[РП УТВЕРЖДЕННАЯ в ред. ПП № 156 от 26.03.2021 РАБОЧАЯ.xlsx]ПП №156 от 26.03.2021'!W52612</v>
      </c>
      <c r="DA1270" s="26" t="e">
        <f>MATCH(DC1270,'[2]09.02'!$D:$D,0)</f>
        <v>#N/A</v>
      </c>
      <c r="DB1270" s="38">
        <f t="shared" si="298"/>
        <v>10997563.5</v>
      </c>
      <c r="DC1270" s="31" t="str">
        <f t="shared" si="299"/>
        <v>Рубинштейна ул., д.18/5 литера АЦентральный район</v>
      </c>
    </row>
    <row r="1271" spans="1:107" s="31" customFormat="1" ht="67.5" x14ac:dyDescent="0.25">
      <c r="A1271" s="133" t="s">
        <v>1437</v>
      </c>
      <c r="B1271" s="106">
        <v>101</v>
      </c>
      <c r="C1271" s="110" t="s">
        <v>1097</v>
      </c>
      <c r="D1271" s="97" t="s">
        <v>182</v>
      </c>
      <c r="E1271" s="80">
        <v>17584</v>
      </c>
      <c r="F1271" s="99" t="s">
        <v>1267</v>
      </c>
      <c r="G1271" s="100" t="s">
        <v>34</v>
      </c>
      <c r="H1271" s="47" t="s">
        <v>1229</v>
      </c>
      <c r="I1271" s="102">
        <v>6676</v>
      </c>
      <c r="J1271" s="102">
        <v>5990</v>
      </c>
      <c r="K1271" s="115">
        <v>34144</v>
      </c>
      <c r="L1271" s="108">
        <f t="shared" si="295"/>
        <v>7892963.0999999996</v>
      </c>
      <c r="M1271" s="49"/>
      <c r="N1271" s="49"/>
      <c r="O1271" s="50"/>
      <c r="P1271" s="108"/>
      <c r="Q1271" s="49"/>
      <c r="R1271" s="50"/>
      <c r="S1271" s="108"/>
      <c r="T1271" s="49"/>
      <c r="U1271" s="50"/>
      <c r="V1271" s="108"/>
      <c r="W1271" s="49"/>
      <c r="X1271" s="50"/>
      <c r="Y1271" s="108">
        <v>3417834.1</v>
      </c>
      <c r="Z1271" s="49"/>
      <c r="AA1271" s="50"/>
      <c r="AB1271" s="108"/>
      <c r="AC1271" s="49"/>
      <c r="AD1271" s="50"/>
      <c r="AE1271" s="108">
        <v>4475129</v>
      </c>
      <c r="AF1271" s="49"/>
      <c r="AG1271" s="50"/>
      <c r="AH1271" s="108"/>
      <c r="AI1271" s="49"/>
      <c r="AJ1271" s="50"/>
      <c r="AK1271" s="108"/>
      <c r="AL1271" s="49"/>
      <c r="AM1271" s="50"/>
      <c r="AN1271" s="108"/>
      <c r="AO1271" s="49"/>
      <c r="AP1271" s="50"/>
      <c r="AQ1271" s="108"/>
      <c r="AR1271" s="98"/>
      <c r="AS1271" s="48"/>
      <c r="AT1271" s="50"/>
      <c r="AU1271" s="108"/>
      <c r="AV1271" s="49"/>
      <c r="AW1271" s="50"/>
      <c r="AX1271" s="108"/>
      <c r="AY1271" s="49"/>
      <c r="AZ1271" s="50"/>
      <c r="BA1271" s="108"/>
      <c r="BB1271" s="49"/>
      <c r="BC1271" s="49"/>
      <c r="BD1271" s="46">
        <v>1</v>
      </c>
      <c r="BE1271" s="49" t="e">
        <f>#REF!+#REF!+#REF!+#REF!+#REF!+#REF!+#REF!+#REF!+#REF!+#REF!+#REF!+#REF!+#REF!</f>
        <v>#REF!</v>
      </c>
      <c r="BF1271" s="46">
        <v>1</v>
      </c>
      <c r="BG1271" s="108">
        <f t="shared" si="300"/>
        <v>0</v>
      </c>
      <c r="BH1271" s="46"/>
      <c r="BI1271" s="49"/>
      <c r="BJ1271" s="49"/>
      <c r="BK1271" s="46"/>
      <c r="BL1271" s="49"/>
      <c r="BM1271" s="49"/>
      <c r="BN1271" s="46"/>
      <c r="BO1271" s="49"/>
      <c r="BP1271" s="49"/>
      <c r="BQ1271" s="46"/>
      <c r="BR1271" s="49"/>
      <c r="BS1271" s="49"/>
      <c r="BT1271" s="46"/>
      <c r="BU1271" s="49"/>
      <c r="BV1271" s="49"/>
      <c r="BW1271" s="46"/>
      <c r="BX1271" s="49"/>
      <c r="BY1271" s="49"/>
      <c r="BZ1271" s="46"/>
      <c r="CA1271" s="49"/>
      <c r="CB1271" s="49"/>
      <c r="CC1271" s="46"/>
      <c r="CD1271" s="49"/>
      <c r="CE1271" s="49"/>
      <c r="CF1271" s="46"/>
      <c r="CG1271" s="49"/>
      <c r="CH1271" s="49"/>
      <c r="CI1271" s="46"/>
      <c r="CJ1271" s="49"/>
      <c r="CK1271" s="49"/>
      <c r="CL1271" s="46"/>
      <c r="CM1271" s="49"/>
      <c r="CN1271" s="49"/>
      <c r="CO1271" s="46"/>
      <c r="CP1271" s="49"/>
      <c r="CQ1271" s="49"/>
      <c r="CR1271" s="46"/>
      <c r="CS1271" s="49"/>
      <c r="CT1271" s="49"/>
      <c r="CU1271" s="80" t="s">
        <v>184</v>
      </c>
      <c r="CV1271" s="101" t="s">
        <v>1196</v>
      </c>
      <c r="CW1271" s="26" t="s">
        <v>103</v>
      </c>
      <c r="CX1271" s="8" t="str">
        <f t="shared" si="296"/>
        <v>к17584к</v>
      </c>
      <c r="CY1271" s="8">
        <f>MATCH(CX1271,'[1]ПП №156 от 26.03.2021'!$X:$X,0)</f>
        <v>52616</v>
      </c>
      <c r="CZ1271" s="32" t="str">
        <f t="shared" si="297"/>
        <v>='[РП УТВЕРЖДЕННАЯ в ред. ПП № 156 от 26.03.2021 РАБОЧАЯ.xlsx]ПП №156 от 26.03.2021'!W52616</v>
      </c>
      <c r="DA1271" s="26" t="e">
        <f>MATCH(DC1271,'[2]09.02'!$D:$D,0)</f>
        <v>#N/A</v>
      </c>
      <c r="DB1271" s="38">
        <f t="shared" si="298"/>
        <v>7892963.0999999996</v>
      </c>
      <c r="DC1271" s="31" t="str">
        <f t="shared" si="299"/>
        <v>Рубинштейна ул., д.2/45 литера АЦентральный район</v>
      </c>
    </row>
    <row r="1272" spans="1:107" s="31" customFormat="1" ht="67.5" x14ac:dyDescent="0.25">
      <c r="A1272" s="133" t="s">
        <v>1437</v>
      </c>
      <c r="B1272" s="106">
        <v>102</v>
      </c>
      <c r="C1272" s="110" t="s">
        <v>1098</v>
      </c>
      <c r="D1272" s="97" t="s">
        <v>34</v>
      </c>
      <c r="E1272" s="80">
        <v>17585</v>
      </c>
      <c r="F1272" s="99" t="s">
        <v>1269</v>
      </c>
      <c r="G1272" s="100" t="s">
        <v>34</v>
      </c>
      <c r="H1272" s="47" t="s">
        <v>1229</v>
      </c>
      <c r="I1272" s="102">
        <v>3839</v>
      </c>
      <c r="J1272" s="102">
        <v>3341</v>
      </c>
      <c r="K1272" s="115">
        <v>34144</v>
      </c>
      <c r="L1272" s="108">
        <f t="shared" si="295"/>
        <v>24743345.769999996</v>
      </c>
      <c r="M1272" s="49"/>
      <c r="N1272" s="49"/>
      <c r="O1272" s="50"/>
      <c r="P1272" s="108"/>
      <c r="Q1272" s="49"/>
      <c r="R1272" s="50"/>
      <c r="S1272" s="108"/>
      <c r="T1272" s="49"/>
      <c r="U1272" s="50"/>
      <c r="V1272" s="108"/>
      <c r="W1272" s="49"/>
      <c r="X1272" s="50"/>
      <c r="Y1272" s="108">
        <v>1906341.1900000002</v>
      </c>
      <c r="Z1272" s="49"/>
      <c r="AA1272" s="50"/>
      <c r="AB1272" s="108"/>
      <c r="AC1272" s="49"/>
      <c r="AD1272" s="50"/>
      <c r="AE1272" s="108">
        <v>2496061.1</v>
      </c>
      <c r="AF1272" s="49"/>
      <c r="AG1272" s="50"/>
      <c r="AH1272" s="108"/>
      <c r="AI1272" s="49"/>
      <c r="AJ1272" s="50"/>
      <c r="AK1272" s="108"/>
      <c r="AL1272" s="49"/>
      <c r="AM1272" s="50"/>
      <c r="AN1272" s="108"/>
      <c r="AO1272" s="49"/>
      <c r="AP1272" s="50"/>
      <c r="AQ1272" s="108"/>
      <c r="AR1272" s="98"/>
      <c r="AS1272" s="48"/>
      <c r="AT1272" s="50"/>
      <c r="AU1272" s="108">
        <v>5512650</v>
      </c>
      <c r="AV1272" s="49"/>
      <c r="AW1272" s="50"/>
      <c r="AX1272" s="108">
        <v>14828293.479999999</v>
      </c>
      <c r="AY1272" s="49"/>
      <c r="AZ1272" s="50"/>
      <c r="BA1272" s="108"/>
      <c r="BB1272" s="49"/>
      <c r="BC1272" s="49"/>
      <c r="BD1272" s="46"/>
      <c r="BE1272" s="49"/>
      <c r="BF1272" s="46"/>
      <c r="BG1272" s="108">
        <f t="shared" si="300"/>
        <v>0</v>
      </c>
      <c r="BH1272" s="46"/>
      <c r="BI1272" s="49"/>
      <c r="BJ1272" s="49"/>
      <c r="BK1272" s="46"/>
      <c r="BL1272" s="49"/>
      <c r="BM1272" s="49"/>
      <c r="BN1272" s="46"/>
      <c r="BO1272" s="49"/>
      <c r="BP1272" s="49"/>
      <c r="BQ1272" s="46"/>
      <c r="BR1272" s="49"/>
      <c r="BS1272" s="49"/>
      <c r="BT1272" s="46"/>
      <c r="BU1272" s="49"/>
      <c r="BV1272" s="49"/>
      <c r="BW1272" s="46"/>
      <c r="BX1272" s="49"/>
      <c r="BY1272" s="49"/>
      <c r="BZ1272" s="46"/>
      <c r="CA1272" s="49"/>
      <c r="CB1272" s="49"/>
      <c r="CC1272" s="46"/>
      <c r="CD1272" s="49"/>
      <c r="CE1272" s="49"/>
      <c r="CF1272" s="46"/>
      <c r="CG1272" s="49"/>
      <c r="CH1272" s="49"/>
      <c r="CI1272" s="46"/>
      <c r="CJ1272" s="49"/>
      <c r="CK1272" s="49"/>
      <c r="CL1272" s="46"/>
      <c r="CM1272" s="49"/>
      <c r="CN1272" s="49"/>
      <c r="CO1272" s="46"/>
      <c r="CP1272" s="49"/>
      <c r="CQ1272" s="49"/>
      <c r="CR1272" s="46"/>
      <c r="CS1272" s="49"/>
      <c r="CT1272" s="49"/>
      <c r="CU1272" s="80" t="s">
        <v>184</v>
      </c>
      <c r="CV1272" s="101" t="s">
        <v>1196</v>
      </c>
      <c r="CW1272" s="26" t="s">
        <v>103</v>
      </c>
      <c r="CX1272" s="8" t="str">
        <f t="shared" si="296"/>
        <v>к17585к</v>
      </c>
      <c r="CY1272" s="8">
        <f>MATCH(CX1272,'[1]ПП №156 от 26.03.2021'!$X:$X,0)</f>
        <v>52620</v>
      </c>
      <c r="CZ1272" s="32" t="str">
        <f t="shared" si="297"/>
        <v>='[РП УТВЕРЖДЕННАЯ в ред. ПП № 156 от 26.03.2021 РАБОЧАЯ.xlsx]ПП №156 от 26.03.2021'!W52620</v>
      </c>
      <c r="DA1272" s="26" t="e">
        <f>MATCH(DC1272,'[2]09.02'!$D:$D,0)</f>
        <v>#N/A</v>
      </c>
      <c r="DB1272" s="38">
        <f t="shared" si="298"/>
        <v>24743345.769999996</v>
      </c>
      <c r="DC1272" s="31" t="str">
        <f t="shared" si="299"/>
        <v>Рубинштейна ул., д.20 литера АЦентральный район</v>
      </c>
    </row>
    <row r="1273" spans="1:107" s="31" customFormat="1" ht="67.5" x14ac:dyDescent="0.25">
      <c r="A1273" s="133" t="s">
        <v>1437</v>
      </c>
      <c r="B1273" s="106">
        <v>103</v>
      </c>
      <c r="C1273" s="110" t="s">
        <v>1099</v>
      </c>
      <c r="D1273" s="97" t="s">
        <v>34</v>
      </c>
      <c r="E1273" s="80">
        <v>17588</v>
      </c>
      <c r="F1273" s="99" t="s">
        <v>1314</v>
      </c>
      <c r="G1273" s="100" t="s">
        <v>34</v>
      </c>
      <c r="H1273" s="47" t="s">
        <v>1229</v>
      </c>
      <c r="I1273" s="102">
        <v>1368.46</v>
      </c>
      <c r="J1273" s="102">
        <v>1186.46</v>
      </c>
      <c r="K1273" s="115">
        <v>34080</v>
      </c>
      <c r="L1273" s="108">
        <f t="shared" si="295"/>
        <v>1957659</v>
      </c>
      <c r="M1273" s="49"/>
      <c r="N1273" s="49"/>
      <c r="O1273" s="50"/>
      <c r="P1273" s="108"/>
      <c r="Q1273" s="49"/>
      <c r="R1273" s="50"/>
      <c r="S1273" s="108"/>
      <c r="T1273" s="49"/>
      <c r="U1273" s="50"/>
      <c r="V1273" s="108"/>
      <c r="W1273" s="49"/>
      <c r="X1273" s="50"/>
      <c r="Y1273" s="108"/>
      <c r="Z1273" s="49"/>
      <c r="AA1273" s="50"/>
      <c r="AB1273" s="108"/>
      <c r="AC1273" s="49"/>
      <c r="AD1273" s="50"/>
      <c r="AE1273" s="108"/>
      <c r="AF1273" s="49"/>
      <c r="AG1273" s="50"/>
      <c r="AH1273" s="108"/>
      <c r="AI1273" s="49"/>
      <c r="AJ1273" s="50"/>
      <c r="AK1273" s="108"/>
      <c r="AL1273" s="49"/>
      <c r="AM1273" s="50"/>
      <c r="AN1273" s="108"/>
      <c r="AO1273" s="49"/>
      <c r="AP1273" s="50"/>
      <c r="AQ1273" s="108"/>
      <c r="AR1273" s="98"/>
      <c r="AS1273" s="48"/>
      <c r="AT1273" s="50"/>
      <c r="AU1273" s="108">
        <v>1957659</v>
      </c>
      <c r="AV1273" s="49"/>
      <c r="AW1273" s="50"/>
      <c r="AX1273" s="108"/>
      <c r="AY1273" s="49"/>
      <c r="AZ1273" s="50"/>
      <c r="BA1273" s="108"/>
      <c r="BB1273" s="49"/>
      <c r="BC1273" s="49"/>
      <c r="BD1273" s="46"/>
      <c r="BE1273" s="49" t="e">
        <f>#REF!+#REF!+#REF!+#REF!+#REF!+#REF!+#REF!+#REF!+#REF!+#REF!+#REF!+#REF!+#REF!</f>
        <v>#REF!</v>
      </c>
      <c r="BF1273" s="46"/>
      <c r="BG1273" s="108">
        <f t="shared" si="300"/>
        <v>0</v>
      </c>
      <c r="BH1273" s="46"/>
      <c r="BI1273" s="49"/>
      <c r="BJ1273" s="49"/>
      <c r="BK1273" s="46"/>
      <c r="BL1273" s="49"/>
      <c r="BM1273" s="49"/>
      <c r="BN1273" s="46"/>
      <c r="BO1273" s="49"/>
      <c r="BP1273" s="49"/>
      <c r="BQ1273" s="46"/>
      <c r="BR1273" s="49"/>
      <c r="BS1273" s="49"/>
      <c r="BT1273" s="46"/>
      <c r="BU1273" s="49"/>
      <c r="BV1273" s="49"/>
      <c r="BW1273" s="46"/>
      <c r="BX1273" s="49"/>
      <c r="BY1273" s="49"/>
      <c r="BZ1273" s="46"/>
      <c r="CA1273" s="49"/>
      <c r="CB1273" s="49"/>
      <c r="CC1273" s="46"/>
      <c r="CD1273" s="49"/>
      <c r="CE1273" s="49"/>
      <c r="CF1273" s="46"/>
      <c r="CG1273" s="49"/>
      <c r="CH1273" s="49"/>
      <c r="CI1273" s="46"/>
      <c r="CJ1273" s="49"/>
      <c r="CK1273" s="49"/>
      <c r="CL1273" s="46"/>
      <c r="CM1273" s="49"/>
      <c r="CN1273" s="49"/>
      <c r="CO1273" s="46"/>
      <c r="CP1273" s="49"/>
      <c r="CQ1273" s="49"/>
      <c r="CR1273" s="46"/>
      <c r="CS1273" s="49"/>
      <c r="CT1273" s="49"/>
      <c r="CU1273" s="80" t="s">
        <v>184</v>
      </c>
      <c r="CV1273" s="101" t="s">
        <v>1196</v>
      </c>
      <c r="CW1273" s="26" t="s">
        <v>103</v>
      </c>
      <c r="CX1273" s="8" t="str">
        <f t="shared" si="296"/>
        <v>к17588к</v>
      </c>
      <c r="CY1273" s="8">
        <f>MATCH(CX1273,'[1]ПП №156 от 26.03.2021'!$X:$X,0)</f>
        <v>52624</v>
      </c>
      <c r="CZ1273" s="32" t="str">
        <f t="shared" si="297"/>
        <v>='[РП УТВЕРЖДЕННАЯ в ред. ПП № 156 от 26.03.2021 РАБОЧАЯ.xlsx]ПП №156 от 26.03.2021'!W52624</v>
      </c>
      <c r="DA1273" s="26" t="e">
        <f>MATCH(DC1273,'[2]09.02'!$D:$D,0)</f>
        <v>#N/A</v>
      </c>
      <c r="DB1273" s="38">
        <f t="shared" si="298"/>
        <v>1957659</v>
      </c>
      <c r="DC1273" s="31" t="str">
        <f t="shared" si="299"/>
        <v>Рубинштейна ул., д.22 литера БЦентральный район</v>
      </c>
    </row>
    <row r="1274" spans="1:107" s="31" customFormat="1" ht="67.5" x14ac:dyDescent="0.25">
      <c r="A1274" s="133" t="s">
        <v>1437</v>
      </c>
      <c r="B1274" s="106">
        <v>104</v>
      </c>
      <c r="C1274" s="110" t="s">
        <v>1100</v>
      </c>
      <c r="D1274" s="97" t="s">
        <v>34</v>
      </c>
      <c r="E1274" s="80">
        <v>17590</v>
      </c>
      <c r="F1274" s="99" t="s">
        <v>1267</v>
      </c>
      <c r="G1274" s="100" t="s">
        <v>34</v>
      </c>
      <c r="H1274" s="47" t="s">
        <v>1228</v>
      </c>
      <c r="I1274" s="102">
        <v>4623</v>
      </c>
      <c r="J1274" s="102">
        <v>4205</v>
      </c>
      <c r="K1274" s="115">
        <v>33905</v>
      </c>
      <c r="L1274" s="108">
        <f t="shared" si="295"/>
        <v>5540886.4500000002</v>
      </c>
      <c r="M1274" s="49"/>
      <c r="N1274" s="49"/>
      <c r="O1274" s="50"/>
      <c r="P1274" s="108"/>
      <c r="Q1274" s="49"/>
      <c r="R1274" s="50"/>
      <c r="S1274" s="108"/>
      <c r="T1274" s="49"/>
      <c r="U1274" s="50"/>
      <c r="V1274" s="108"/>
      <c r="W1274" s="49"/>
      <c r="X1274" s="50"/>
      <c r="Y1274" s="108">
        <v>2399330.9500000002</v>
      </c>
      <c r="Z1274" s="49"/>
      <c r="AA1274" s="50"/>
      <c r="AB1274" s="108"/>
      <c r="AC1274" s="49"/>
      <c r="AD1274" s="50"/>
      <c r="AE1274" s="108">
        <v>3141555.5</v>
      </c>
      <c r="AF1274" s="49"/>
      <c r="AG1274" s="50"/>
      <c r="AH1274" s="108"/>
      <c r="AI1274" s="49"/>
      <c r="AJ1274" s="50"/>
      <c r="AK1274" s="108"/>
      <c r="AL1274" s="49"/>
      <c r="AM1274" s="50"/>
      <c r="AN1274" s="108"/>
      <c r="AO1274" s="49"/>
      <c r="AP1274" s="50"/>
      <c r="AQ1274" s="108"/>
      <c r="AR1274" s="98"/>
      <c r="AS1274" s="48"/>
      <c r="AT1274" s="50"/>
      <c r="AU1274" s="108"/>
      <c r="AV1274" s="49"/>
      <c r="AW1274" s="50"/>
      <c r="AX1274" s="108"/>
      <c r="AY1274" s="49"/>
      <c r="AZ1274" s="50"/>
      <c r="BA1274" s="108"/>
      <c r="BB1274" s="49"/>
      <c r="BC1274" s="49"/>
      <c r="BD1274" s="46">
        <v>1</v>
      </c>
      <c r="BE1274" s="49" t="e">
        <f>#REF!+#REF!+#REF!+#REF!+#REF!+#REF!+#REF!+#REF!+#REF!+#REF!+#REF!+#REF!+#REF!</f>
        <v>#REF!</v>
      </c>
      <c r="BF1274" s="46">
        <v>1</v>
      </c>
      <c r="BG1274" s="108">
        <f t="shared" si="300"/>
        <v>0</v>
      </c>
      <c r="BH1274" s="46"/>
      <c r="BI1274" s="49"/>
      <c r="BJ1274" s="49"/>
      <c r="BK1274" s="46"/>
      <c r="BL1274" s="49"/>
      <c r="BM1274" s="49"/>
      <c r="BN1274" s="46"/>
      <c r="BO1274" s="49"/>
      <c r="BP1274" s="49"/>
      <c r="BQ1274" s="46"/>
      <c r="BR1274" s="49"/>
      <c r="BS1274" s="49"/>
      <c r="BT1274" s="46"/>
      <c r="BU1274" s="49"/>
      <c r="BV1274" s="49"/>
      <c r="BW1274" s="46"/>
      <c r="BX1274" s="49"/>
      <c r="BY1274" s="49"/>
      <c r="BZ1274" s="46"/>
      <c r="CA1274" s="49"/>
      <c r="CB1274" s="49"/>
      <c r="CC1274" s="46"/>
      <c r="CD1274" s="49"/>
      <c r="CE1274" s="49"/>
      <c r="CF1274" s="46"/>
      <c r="CG1274" s="49"/>
      <c r="CH1274" s="49"/>
      <c r="CI1274" s="46"/>
      <c r="CJ1274" s="49"/>
      <c r="CK1274" s="49"/>
      <c r="CL1274" s="46"/>
      <c r="CM1274" s="49"/>
      <c r="CN1274" s="49"/>
      <c r="CO1274" s="46"/>
      <c r="CP1274" s="49"/>
      <c r="CQ1274" s="49"/>
      <c r="CR1274" s="46"/>
      <c r="CS1274" s="49"/>
      <c r="CT1274" s="49"/>
      <c r="CU1274" s="80" t="s">
        <v>184</v>
      </c>
      <c r="CV1274" s="101" t="s">
        <v>1196</v>
      </c>
      <c r="CW1274" s="26" t="s">
        <v>103</v>
      </c>
      <c r="CX1274" s="8" t="str">
        <f t="shared" si="296"/>
        <v>к17590к</v>
      </c>
      <c r="CY1274" s="8">
        <f>MATCH(CX1274,'[1]ПП №156 от 26.03.2021'!$X:$X,0)</f>
        <v>52634</v>
      </c>
      <c r="CZ1274" s="32" t="str">
        <f t="shared" si="297"/>
        <v>='[РП УТВЕРЖДЕННАЯ в ред. ПП № 156 от 26.03.2021 РАБОЧАЯ.xlsx]ПП №156 от 26.03.2021'!W52634</v>
      </c>
      <c r="DA1274" s="26" t="e">
        <f>MATCH(DC1274,'[2]09.02'!$D:$D,0)</f>
        <v>#N/A</v>
      </c>
      <c r="DB1274" s="38">
        <f t="shared" si="298"/>
        <v>5540886.4500000002</v>
      </c>
      <c r="DC1274" s="31" t="str">
        <f t="shared" si="299"/>
        <v>Рубинштейна ул., д.24 литера АЦентральный район</v>
      </c>
    </row>
    <row r="1275" spans="1:107" s="31" customFormat="1" ht="67.5" x14ac:dyDescent="0.25">
      <c r="A1275" s="133" t="s">
        <v>1437</v>
      </c>
      <c r="B1275" s="106">
        <v>105</v>
      </c>
      <c r="C1275" s="110" t="s">
        <v>1101</v>
      </c>
      <c r="D1275" s="97" t="s">
        <v>182</v>
      </c>
      <c r="E1275" s="80">
        <v>17591</v>
      </c>
      <c r="F1275" s="99" t="s">
        <v>1258</v>
      </c>
      <c r="G1275" s="100" t="s">
        <v>34</v>
      </c>
      <c r="H1275" s="47" t="s">
        <v>1228</v>
      </c>
      <c r="I1275" s="102">
        <v>7650</v>
      </c>
      <c r="J1275" s="102">
        <v>6893</v>
      </c>
      <c r="K1275" s="115">
        <v>33611</v>
      </c>
      <c r="L1275" s="108">
        <f t="shared" si="295"/>
        <v>4519671.17</v>
      </c>
      <c r="M1275" s="49"/>
      <c r="N1275" s="49"/>
      <c r="O1275" s="50"/>
      <c r="P1275" s="108">
        <v>4519671.17</v>
      </c>
      <c r="Q1275" s="49"/>
      <c r="R1275" s="50"/>
      <c r="S1275" s="108"/>
      <c r="T1275" s="49"/>
      <c r="U1275" s="50"/>
      <c r="V1275" s="108"/>
      <c r="W1275" s="49"/>
      <c r="X1275" s="50"/>
      <c r="Y1275" s="108"/>
      <c r="Z1275" s="49"/>
      <c r="AA1275" s="50"/>
      <c r="AB1275" s="108"/>
      <c r="AC1275" s="49"/>
      <c r="AD1275" s="50"/>
      <c r="AE1275" s="108"/>
      <c r="AF1275" s="49"/>
      <c r="AG1275" s="50"/>
      <c r="AH1275" s="108"/>
      <c r="AI1275" s="49"/>
      <c r="AJ1275" s="50"/>
      <c r="AK1275" s="108"/>
      <c r="AL1275" s="49"/>
      <c r="AM1275" s="50"/>
      <c r="AN1275" s="108"/>
      <c r="AO1275" s="49"/>
      <c r="AP1275" s="50"/>
      <c r="AQ1275" s="108"/>
      <c r="AR1275" s="98"/>
      <c r="AS1275" s="48"/>
      <c r="AT1275" s="50"/>
      <c r="AU1275" s="108"/>
      <c r="AV1275" s="49"/>
      <c r="AW1275" s="50"/>
      <c r="AX1275" s="108"/>
      <c r="AY1275" s="49"/>
      <c r="AZ1275" s="50"/>
      <c r="BA1275" s="108"/>
      <c r="BB1275" s="49"/>
      <c r="BC1275" s="49"/>
      <c r="BD1275" s="46">
        <v>1</v>
      </c>
      <c r="BE1275" s="49" t="e">
        <f>#REF!+#REF!+#REF!+#REF!+#REF!+#REF!+#REF!+#REF!+#REF!+#REF!+#REF!+#REF!+#REF!</f>
        <v>#REF!</v>
      </c>
      <c r="BF1275" s="46">
        <v>1</v>
      </c>
      <c r="BG1275" s="108">
        <f t="shared" si="300"/>
        <v>0</v>
      </c>
      <c r="BH1275" s="46"/>
      <c r="BI1275" s="49"/>
      <c r="BJ1275" s="49"/>
      <c r="BK1275" s="46"/>
      <c r="BL1275" s="49"/>
      <c r="BM1275" s="49"/>
      <c r="BN1275" s="46"/>
      <c r="BO1275" s="49"/>
      <c r="BP1275" s="49"/>
      <c r="BQ1275" s="46"/>
      <c r="BR1275" s="49"/>
      <c r="BS1275" s="49"/>
      <c r="BT1275" s="46"/>
      <c r="BU1275" s="49"/>
      <c r="BV1275" s="49"/>
      <c r="BW1275" s="46"/>
      <c r="BX1275" s="49"/>
      <c r="BY1275" s="49"/>
      <c r="BZ1275" s="46"/>
      <c r="CA1275" s="49"/>
      <c r="CB1275" s="49"/>
      <c r="CC1275" s="46"/>
      <c r="CD1275" s="49"/>
      <c r="CE1275" s="49"/>
      <c r="CF1275" s="46"/>
      <c r="CG1275" s="49"/>
      <c r="CH1275" s="49"/>
      <c r="CI1275" s="46"/>
      <c r="CJ1275" s="49"/>
      <c r="CK1275" s="49"/>
      <c r="CL1275" s="46"/>
      <c r="CM1275" s="49"/>
      <c r="CN1275" s="49"/>
      <c r="CO1275" s="46"/>
      <c r="CP1275" s="49"/>
      <c r="CQ1275" s="49"/>
      <c r="CR1275" s="46"/>
      <c r="CS1275" s="49"/>
      <c r="CT1275" s="49"/>
      <c r="CU1275" s="80" t="s">
        <v>184</v>
      </c>
      <c r="CV1275" s="101" t="s">
        <v>1196</v>
      </c>
      <c r="CW1275" s="26" t="s">
        <v>103</v>
      </c>
      <c r="CX1275" s="8" t="str">
        <f t="shared" si="296"/>
        <v>к17591к</v>
      </c>
      <c r="CY1275" s="8">
        <f>MATCH(CX1275,'[1]ПП №156 от 26.03.2021'!$X:$X,0)</f>
        <v>52635</v>
      </c>
      <c r="CZ1275" s="32" t="str">
        <f t="shared" si="297"/>
        <v>='[РП УТВЕРЖДЕННАЯ в ред. ПП № 156 от 26.03.2021 РАБОЧАЯ.xlsx]ПП №156 от 26.03.2021'!W52635</v>
      </c>
      <c r="DA1275" s="26" t="e">
        <f>MATCH(DC1275,'[2]09.02'!$D:$D,0)</f>
        <v>#N/A</v>
      </c>
      <c r="DB1275" s="38">
        <f t="shared" si="298"/>
        <v>4519671.17</v>
      </c>
      <c r="DC1275" s="31" t="str">
        <f t="shared" si="299"/>
        <v>Рубинштейна ул., д.25 литера АЦентральный район</v>
      </c>
    </row>
    <row r="1276" spans="1:107" s="31" customFormat="1" ht="67.5" x14ac:dyDescent="0.25">
      <c r="A1276" s="133" t="s">
        <v>1437</v>
      </c>
      <c r="B1276" s="106">
        <v>106</v>
      </c>
      <c r="C1276" s="110" t="s">
        <v>1389</v>
      </c>
      <c r="D1276" s="97" t="s">
        <v>34</v>
      </c>
      <c r="E1276" s="80">
        <v>17593</v>
      </c>
      <c r="F1276" s="99" t="s">
        <v>1390</v>
      </c>
      <c r="G1276" s="100" t="s">
        <v>1292</v>
      </c>
      <c r="H1276" s="47" t="s">
        <v>1228</v>
      </c>
      <c r="I1276" s="102">
        <v>1707.71</v>
      </c>
      <c r="J1276" s="102">
        <v>1519.71</v>
      </c>
      <c r="K1276" s="115">
        <v>33611</v>
      </c>
      <c r="L1276" s="108">
        <f t="shared" si="295"/>
        <v>4429690.5</v>
      </c>
      <c r="M1276" s="49"/>
      <c r="N1276" s="49"/>
      <c r="O1276" s="50"/>
      <c r="P1276" s="108"/>
      <c r="Q1276" s="49"/>
      <c r="R1276" s="50"/>
      <c r="S1276" s="108"/>
      <c r="T1276" s="49"/>
      <c r="U1276" s="50"/>
      <c r="V1276" s="108"/>
      <c r="W1276" s="49"/>
      <c r="X1276" s="50"/>
      <c r="Y1276" s="108"/>
      <c r="Z1276" s="49"/>
      <c r="AA1276" s="50"/>
      <c r="AB1276" s="108"/>
      <c r="AC1276" s="49"/>
      <c r="AD1276" s="50"/>
      <c r="AE1276" s="108"/>
      <c r="AF1276" s="49"/>
      <c r="AG1276" s="50"/>
      <c r="AH1276" s="108"/>
      <c r="AI1276" s="49"/>
      <c r="AJ1276" s="50"/>
      <c r="AK1276" s="108"/>
      <c r="AL1276" s="49"/>
      <c r="AM1276" s="50"/>
      <c r="AN1276" s="108"/>
      <c r="AO1276" s="49"/>
      <c r="AP1276" s="50"/>
      <c r="AQ1276" s="108"/>
      <c r="AR1276" s="98"/>
      <c r="AS1276" s="48"/>
      <c r="AT1276" s="50"/>
      <c r="AU1276" s="108"/>
      <c r="AV1276" s="49"/>
      <c r="AW1276" s="50"/>
      <c r="AX1276" s="108"/>
      <c r="AY1276" s="49"/>
      <c r="AZ1276" s="50"/>
      <c r="BA1276" s="108">
        <v>4429690.5</v>
      </c>
      <c r="BB1276" s="49"/>
      <c r="BC1276" s="49"/>
      <c r="BD1276" s="46"/>
      <c r="BE1276" s="49"/>
      <c r="BF1276" s="46"/>
      <c r="BG1276" s="108">
        <f t="shared" si="300"/>
        <v>0</v>
      </c>
      <c r="BH1276" s="46"/>
      <c r="BI1276" s="49"/>
      <c r="BJ1276" s="49"/>
      <c r="BK1276" s="46"/>
      <c r="BL1276" s="49"/>
      <c r="BM1276" s="49"/>
      <c r="BN1276" s="46"/>
      <c r="BO1276" s="49"/>
      <c r="BP1276" s="49"/>
      <c r="BQ1276" s="46"/>
      <c r="BR1276" s="49"/>
      <c r="BS1276" s="49"/>
      <c r="BT1276" s="46"/>
      <c r="BU1276" s="49"/>
      <c r="BV1276" s="49"/>
      <c r="BW1276" s="46"/>
      <c r="BX1276" s="49"/>
      <c r="BY1276" s="49"/>
      <c r="BZ1276" s="46"/>
      <c r="CA1276" s="49"/>
      <c r="CB1276" s="49"/>
      <c r="CC1276" s="46"/>
      <c r="CD1276" s="49"/>
      <c r="CE1276" s="49"/>
      <c r="CF1276" s="46"/>
      <c r="CG1276" s="49"/>
      <c r="CH1276" s="49"/>
      <c r="CI1276" s="46"/>
      <c r="CJ1276" s="49"/>
      <c r="CK1276" s="49"/>
      <c r="CL1276" s="46"/>
      <c r="CM1276" s="49"/>
      <c r="CN1276" s="49"/>
      <c r="CO1276" s="46"/>
      <c r="CP1276" s="49"/>
      <c r="CQ1276" s="49"/>
      <c r="CR1276" s="46"/>
      <c r="CS1276" s="49"/>
      <c r="CT1276" s="49"/>
      <c r="CU1276" s="80" t="s">
        <v>184</v>
      </c>
      <c r="CV1276" s="101" t="s">
        <v>1196</v>
      </c>
      <c r="CW1276" s="26" t="s">
        <v>103</v>
      </c>
      <c r="CX1276" s="8" t="str">
        <f t="shared" si="296"/>
        <v>к17593к</v>
      </c>
      <c r="CY1276" s="8">
        <f>MATCH(CX1276,'[1]ПП №156 от 26.03.2021'!$X:$X,0)</f>
        <v>52641</v>
      </c>
      <c r="CZ1276" s="32" t="str">
        <f t="shared" si="297"/>
        <v>='[РП УТВЕРЖДЕННАЯ в ред. ПП № 156 от 26.03.2021 РАБОЧАЯ.xlsx]ПП №156 от 26.03.2021'!W52641</v>
      </c>
      <c r="DA1276" s="26" t="e">
        <f>MATCH(DC1276,'[2]09.02'!$D:$D,0)</f>
        <v>#N/A</v>
      </c>
      <c r="DB1276" s="38">
        <f t="shared" si="298"/>
        <v>4429690.5</v>
      </c>
      <c r="DC1276" s="31" t="str">
        <f t="shared" si="299"/>
        <v>Рубинштейна ул., д.26 литера БЦентральный район</v>
      </c>
    </row>
    <row r="1277" spans="1:107" s="31" customFormat="1" ht="67.5" x14ac:dyDescent="0.25">
      <c r="A1277" s="133" t="s">
        <v>1437</v>
      </c>
      <c r="B1277" s="106">
        <v>107</v>
      </c>
      <c r="C1277" s="110" t="s">
        <v>1102</v>
      </c>
      <c r="D1277" s="97" t="s">
        <v>182</v>
      </c>
      <c r="E1277" s="80">
        <v>17599</v>
      </c>
      <c r="F1277" s="99" t="s">
        <v>1357</v>
      </c>
      <c r="G1277" s="100" t="s">
        <v>34</v>
      </c>
      <c r="H1277" s="47" t="s">
        <v>1229</v>
      </c>
      <c r="I1277" s="102">
        <v>2522</v>
      </c>
      <c r="J1277" s="102">
        <v>2192</v>
      </c>
      <c r="K1277" s="115">
        <v>36791</v>
      </c>
      <c r="L1277" s="108">
        <f t="shared" si="295"/>
        <v>3616800</v>
      </c>
      <c r="M1277" s="49"/>
      <c r="N1277" s="49"/>
      <c r="O1277" s="50"/>
      <c r="P1277" s="108"/>
      <c r="Q1277" s="49"/>
      <c r="R1277" s="50"/>
      <c r="S1277" s="108"/>
      <c r="T1277" s="49"/>
      <c r="U1277" s="50"/>
      <c r="V1277" s="108"/>
      <c r="W1277" s="49"/>
      <c r="X1277" s="50"/>
      <c r="Y1277" s="108"/>
      <c r="Z1277" s="49"/>
      <c r="AA1277" s="50"/>
      <c r="AB1277" s="108"/>
      <c r="AC1277" s="49"/>
      <c r="AD1277" s="50"/>
      <c r="AE1277" s="108"/>
      <c r="AF1277" s="49"/>
      <c r="AG1277" s="50"/>
      <c r="AH1277" s="108"/>
      <c r="AI1277" s="49"/>
      <c r="AJ1277" s="50"/>
      <c r="AK1277" s="108"/>
      <c r="AL1277" s="49"/>
      <c r="AM1277" s="50"/>
      <c r="AN1277" s="108"/>
      <c r="AO1277" s="49"/>
      <c r="AP1277" s="50"/>
      <c r="AQ1277" s="108"/>
      <c r="AR1277" s="98"/>
      <c r="AS1277" s="48"/>
      <c r="AT1277" s="50"/>
      <c r="AU1277" s="108">
        <v>3616800</v>
      </c>
      <c r="AV1277" s="49"/>
      <c r="AW1277" s="50"/>
      <c r="AX1277" s="108"/>
      <c r="AY1277" s="49"/>
      <c r="AZ1277" s="50"/>
      <c r="BA1277" s="108"/>
      <c r="BB1277" s="49"/>
      <c r="BC1277" s="49"/>
      <c r="BD1277" s="46">
        <v>1</v>
      </c>
      <c r="BE1277" s="49" t="e">
        <f>#REF!+#REF!+#REF!+#REF!+#REF!+#REF!+#REF!+#REF!+#REF!+#REF!+#REF!+#REF!+#REF!</f>
        <v>#REF!</v>
      </c>
      <c r="BF1277" s="46">
        <v>1</v>
      </c>
      <c r="BG1277" s="108">
        <f t="shared" si="300"/>
        <v>0</v>
      </c>
      <c r="BH1277" s="46"/>
      <c r="BI1277" s="49"/>
      <c r="BJ1277" s="49"/>
      <c r="BK1277" s="46"/>
      <c r="BL1277" s="49"/>
      <c r="BM1277" s="49"/>
      <c r="BN1277" s="46"/>
      <c r="BO1277" s="49"/>
      <c r="BP1277" s="49"/>
      <c r="BQ1277" s="46"/>
      <c r="BR1277" s="49"/>
      <c r="BS1277" s="49"/>
      <c r="BT1277" s="46"/>
      <c r="BU1277" s="49"/>
      <c r="BV1277" s="49"/>
      <c r="BW1277" s="46"/>
      <c r="BX1277" s="49"/>
      <c r="BY1277" s="49"/>
      <c r="BZ1277" s="46"/>
      <c r="CA1277" s="49"/>
      <c r="CB1277" s="49"/>
      <c r="CC1277" s="46"/>
      <c r="CD1277" s="49"/>
      <c r="CE1277" s="49"/>
      <c r="CF1277" s="46"/>
      <c r="CG1277" s="49"/>
      <c r="CH1277" s="49"/>
      <c r="CI1277" s="46"/>
      <c r="CJ1277" s="49"/>
      <c r="CK1277" s="49"/>
      <c r="CL1277" s="46"/>
      <c r="CM1277" s="49"/>
      <c r="CN1277" s="49"/>
      <c r="CO1277" s="46"/>
      <c r="CP1277" s="49"/>
      <c r="CQ1277" s="49"/>
      <c r="CR1277" s="46"/>
      <c r="CS1277" s="49"/>
      <c r="CT1277" s="49"/>
      <c r="CU1277" s="80" t="s">
        <v>184</v>
      </c>
      <c r="CV1277" s="101" t="s">
        <v>1196</v>
      </c>
      <c r="CW1277" s="26" t="s">
        <v>103</v>
      </c>
      <c r="CX1277" s="8" t="str">
        <f t="shared" si="296"/>
        <v>к17599к</v>
      </c>
      <c r="CY1277" s="8">
        <f>MATCH(CX1277,'[1]ПП №156 от 26.03.2021'!$X:$X,0)</f>
        <v>52658</v>
      </c>
      <c r="CZ1277" s="32" t="str">
        <f t="shared" si="297"/>
        <v>='[РП УТВЕРЖДЕННАЯ в ред. ПП № 156 от 26.03.2021 РАБОЧАЯ.xlsx]ПП №156 от 26.03.2021'!W52658</v>
      </c>
      <c r="DA1277" s="26" t="e">
        <f>MATCH(DC1277,'[2]09.02'!$D:$D,0)</f>
        <v>#N/A</v>
      </c>
      <c r="DB1277" s="38">
        <f t="shared" si="298"/>
        <v>3616800</v>
      </c>
      <c r="DC1277" s="31" t="str">
        <f t="shared" si="299"/>
        <v>Рубинштейна ул., д.32 литера АЦентральный район</v>
      </c>
    </row>
    <row r="1278" spans="1:107" s="31" customFormat="1" ht="67.5" x14ac:dyDescent="0.25">
      <c r="A1278" s="133" t="s">
        <v>1437</v>
      </c>
      <c r="B1278" s="106">
        <v>108</v>
      </c>
      <c r="C1278" s="110" t="s">
        <v>1103</v>
      </c>
      <c r="D1278" s="97" t="s">
        <v>182</v>
      </c>
      <c r="E1278" s="80">
        <v>17600</v>
      </c>
      <c r="F1278" s="99" t="s">
        <v>1354</v>
      </c>
      <c r="G1278" s="100" t="s">
        <v>34</v>
      </c>
      <c r="H1278" s="47" t="s">
        <v>1229</v>
      </c>
      <c r="I1278" s="102">
        <v>9186</v>
      </c>
      <c r="J1278" s="102">
        <v>8220</v>
      </c>
      <c r="K1278" s="115">
        <v>33611</v>
      </c>
      <c r="L1278" s="108">
        <f t="shared" si="295"/>
        <v>42379771.799999997</v>
      </c>
      <c r="M1278" s="49"/>
      <c r="N1278" s="49"/>
      <c r="O1278" s="50"/>
      <c r="P1278" s="108">
        <v>5389771.8000000007</v>
      </c>
      <c r="Q1278" s="49"/>
      <c r="R1278" s="50"/>
      <c r="S1278" s="108"/>
      <c r="T1278" s="49"/>
      <c r="U1278" s="50"/>
      <c r="V1278" s="108"/>
      <c r="W1278" s="49"/>
      <c r="X1278" s="50"/>
      <c r="Y1278" s="108"/>
      <c r="Z1278" s="49"/>
      <c r="AA1278" s="50"/>
      <c r="AB1278" s="108"/>
      <c r="AC1278" s="49"/>
      <c r="AD1278" s="50"/>
      <c r="AE1278" s="108"/>
      <c r="AF1278" s="49"/>
      <c r="AG1278" s="50"/>
      <c r="AH1278" s="108"/>
      <c r="AI1278" s="49"/>
      <c r="AJ1278" s="50"/>
      <c r="AK1278" s="108"/>
      <c r="AL1278" s="49"/>
      <c r="AM1278" s="50"/>
      <c r="AN1278" s="108"/>
      <c r="AO1278" s="49"/>
      <c r="AP1278" s="50"/>
      <c r="AQ1278" s="108"/>
      <c r="AR1278" s="98"/>
      <c r="AS1278" s="48"/>
      <c r="AT1278" s="50"/>
      <c r="AU1278" s="108"/>
      <c r="AV1278" s="49"/>
      <c r="AW1278" s="50"/>
      <c r="AX1278" s="108">
        <v>36990000</v>
      </c>
      <c r="AY1278" s="49"/>
      <c r="AZ1278" s="50"/>
      <c r="BA1278" s="108"/>
      <c r="BB1278" s="49"/>
      <c r="BC1278" s="49" t="e">
        <f>BA1278-#REF!</f>
        <v>#REF!</v>
      </c>
      <c r="BD1278" s="46">
        <v>1</v>
      </c>
      <c r="BE1278" s="49" t="e">
        <f>#REF!+#REF!+#REF!+#REF!+#REF!+#REF!+#REF!+#REF!+#REF!+#REF!+#REF!+#REF!+#REF!</f>
        <v>#REF!</v>
      </c>
      <c r="BF1278" s="46">
        <v>1</v>
      </c>
      <c r="BG1278" s="108">
        <f t="shared" si="300"/>
        <v>0</v>
      </c>
      <c r="BH1278" s="46"/>
      <c r="BI1278" s="49"/>
      <c r="BJ1278" s="49"/>
      <c r="BK1278" s="46"/>
      <c r="BL1278" s="49"/>
      <c r="BM1278" s="49"/>
      <c r="BN1278" s="46"/>
      <c r="BO1278" s="49"/>
      <c r="BP1278" s="49"/>
      <c r="BQ1278" s="46"/>
      <c r="BR1278" s="49"/>
      <c r="BS1278" s="49"/>
      <c r="BT1278" s="46"/>
      <c r="BU1278" s="49"/>
      <c r="BV1278" s="49"/>
      <c r="BW1278" s="46"/>
      <c r="BX1278" s="49"/>
      <c r="BY1278" s="49"/>
      <c r="BZ1278" s="46"/>
      <c r="CA1278" s="49"/>
      <c r="CB1278" s="49"/>
      <c r="CC1278" s="46"/>
      <c r="CD1278" s="49"/>
      <c r="CE1278" s="49"/>
      <c r="CF1278" s="46"/>
      <c r="CG1278" s="49"/>
      <c r="CH1278" s="49"/>
      <c r="CI1278" s="46"/>
      <c r="CJ1278" s="49"/>
      <c r="CK1278" s="49"/>
      <c r="CL1278" s="46"/>
      <c r="CM1278" s="49"/>
      <c r="CN1278" s="49"/>
      <c r="CO1278" s="46"/>
      <c r="CP1278" s="49"/>
      <c r="CQ1278" s="49"/>
      <c r="CR1278" s="46"/>
      <c r="CS1278" s="49"/>
      <c r="CT1278" s="49"/>
      <c r="CU1278" s="80" t="s">
        <v>184</v>
      </c>
      <c r="CV1278" s="101" t="s">
        <v>1196</v>
      </c>
      <c r="CW1278" s="26" t="s">
        <v>103</v>
      </c>
      <c r="CX1278" s="8" t="str">
        <f t="shared" si="296"/>
        <v>к17600к</v>
      </c>
      <c r="CY1278" s="8">
        <f>MATCH(CX1278,'[1]ПП №156 от 26.03.2021'!$X:$X,0)</f>
        <v>52659</v>
      </c>
      <c r="CZ1278" s="32" t="str">
        <f t="shared" si="297"/>
        <v>='[РП УТВЕРЖДЕННАЯ в ред. ПП № 156 от 26.03.2021 РАБОЧАЯ.xlsx]ПП №156 от 26.03.2021'!W52659</v>
      </c>
      <c r="DA1278" s="26" t="e">
        <f>MATCH(DC1278,'[2]09.02'!$D:$D,0)</f>
        <v>#N/A</v>
      </c>
      <c r="DB1278" s="38">
        <f t="shared" si="298"/>
        <v>42379771.799999997</v>
      </c>
      <c r="DC1278" s="31" t="str">
        <f t="shared" si="299"/>
        <v>Рубинштейна ул., д.36 литера АЦентральный район</v>
      </c>
    </row>
    <row r="1279" spans="1:107" s="31" customFormat="1" ht="67.5" x14ac:dyDescent="0.25">
      <c r="A1279" s="133" t="s">
        <v>1437</v>
      </c>
      <c r="B1279" s="106">
        <v>109</v>
      </c>
      <c r="C1279" s="110" t="s">
        <v>1104</v>
      </c>
      <c r="D1279" s="97" t="s">
        <v>34</v>
      </c>
      <c r="E1279" s="80">
        <v>17736</v>
      </c>
      <c r="F1279" s="99" t="s">
        <v>1255</v>
      </c>
      <c r="G1279" s="100" t="s">
        <v>34</v>
      </c>
      <c r="H1279" s="47" t="s">
        <v>1229</v>
      </c>
      <c r="I1279" s="102">
        <v>8258</v>
      </c>
      <c r="J1279" s="102">
        <v>7266</v>
      </c>
      <c r="K1279" s="115">
        <v>34388</v>
      </c>
      <c r="L1279" s="108">
        <f t="shared" si="295"/>
        <v>16753143.539999999</v>
      </c>
      <c r="M1279" s="49"/>
      <c r="N1279" s="49"/>
      <c r="O1279" s="50"/>
      <c r="P1279" s="108">
        <v>4764243.54</v>
      </c>
      <c r="Q1279" s="49"/>
      <c r="R1279" s="50"/>
      <c r="S1279" s="108"/>
      <c r="T1279" s="49"/>
      <c r="U1279" s="50"/>
      <c r="V1279" s="108"/>
      <c r="W1279" s="49"/>
      <c r="X1279" s="50"/>
      <c r="Y1279" s="108"/>
      <c r="Z1279" s="49"/>
      <c r="AA1279" s="50"/>
      <c r="AB1279" s="108"/>
      <c r="AC1279" s="49"/>
      <c r="AD1279" s="50"/>
      <c r="AE1279" s="108"/>
      <c r="AF1279" s="49"/>
      <c r="AG1279" s="50"/>
      <c r="AH1279" s="108"/>
      <c r="AI1279" s="49"/>
      <c r="AJ1279" s="50"/>
      <c r="AK1279" s="108"/>
      <c r="AL1279" s="49"/>
      <c r="AM1279" s="50"/>
      <c r="AN1279" s="108"/>
      <c r="AO1279" s="49"/>
      <c r="AP1279" s="50"/>
      <c r="AQ1279" s="108"/>
      <c r="AR1279" s="98"/>
      <c r="AS1279" s="48"/>
      <c r="AT1279" s="50"/>
      <c r="AU1279" s="108">
        <v>11988900</v>
      </c>
      <c r="AV1279" s="49"/>
      <c r="AW1279" s="50"/>
      <c r="AX1279" s="108"/>
      <c r="AY1279" s="49"/>
      <c r="AZ1279" s="50"/>
      <c r="BA1279" s="108"/>
      <c r="BB1279" s="49"/>
      <c r="BC1279" s="49"/>
      <c r="BD1279" s="46">
        <v>1</v>
      </c>
      <c r="BE1279" s="49" t="e">
        <f>#REF!+#REF!+#REF!+#REF!+#REF!+#REF!+#REF!+#REF!+#REF!+#REF!+#REF!+#REF!+#REF!</f>
        <v>#REF!</v>
      </c>
      <c r="BF1279" s="46">
        <v>1</v>
      </c>
      <c r="BG1279" s="108">
        <f t="shared" si="300"/>
        <v>0</v>
      </c>
      <c r="BH1279" s="46"/>
      <c r="BI1279" s="49"/>
      <c r="BJ1279" s="49"/>
      <c r="BK1279" s="46"/>
      <c r="BL1279" s="49"/>
      <c r="BM1279" s="49"/>
      <c r="BN1279" s="46"/>
      <c r="BO1279" s="49"/>
      <c r="BP1279" s="49"/>
      <c r="BQ1279" s="46"/>
      <c r="BR1279" s="49"/>
      <c r="BS1279" s="49"/>
      <c r="BT1279" s="46"/>
      <c r="BU1279" s="49"/>
      <c r="BV1279" s="49"/>
      <c r="BW1279" s="46"/>
      <c r="BX1279" s="49"/>
      <c r="BY1279" s="49"/>
      <c r="BZ1279" s="46"/>
      <c r="CA1279" s="49"/>
      <c r="CB1279" s="49"/>
      <c r="CC1279" s="46"/>
      <c r="CD1279" s="49"/>
      <c r="CE1279" s="49"/>
      <c r="CF1279" s="46"/>
      <c r="CG1279" s="49"/>
      <c r="CH1279" s="49"/>
      <c r="CI1279" s="46"/>
      <c r="CJ1279" s="49"/>
      <c r="CK1279" s="49"/>
      <c r="CL1279" s="46"/>
      <c r="CM1279" s="49"/>
      <c r="CN1279" s="49"/>
      <c r="CO1279" s="46"/>
      <c r="CP1279" s="49"/>
      <c r="CQ1279" s="49"/>
      <c r="CR1279" s="46"/>
      <c r="CS1279" s="49"/>
      <c r="CT1279" s="49"/>
      <c r="CU1279" s="80" t="s">
        <v>184</v>
      </c>
      <c r="CV1279" s="101" t="s">
        <v>1196</v>
      </c>
      <c r="CW1279" s="26" t="s">
        <v>103</v>
      </c>
      <c r="CX1279" s="8" t="str">
        <f t="shared" si="296"/>
        <v>к17736к</v>
      </c>
      <c r="CY1279" s="8">
        <f>MATCH(CX1279,'[1]ПП №156 от 26.03.2021'!$X:$X,0)</f>
        <v>53302</v>
      </c>
      <c r="CZ1279" s="32" t="str">
        <f t="shared" si="297"/>
        <v>='[РП УТВЕРЖДЕННАЯ в ред. ПП № 156 от 26.03.2021 РАБОЧАЯ.xlsx]ПП №156 от 26.03.2021'!W53302</v>
      </c>
      <c r="DA1279" s="26" t="e">
        <f>MATCH(DC1279,'[2]09.02'!$D:$D,0)</f>
        <v>#N/A</v>
      </c>
      <c r="DB1279" s="38">
        <f t="shared" si="298"/>
        <v>16753143.539999999</v>
      </c>
      <c r="DC1279" s="31" t="str">
        <f t="shared" si="299"/>
        <v>Рылеева ул., д.10 литера АЦентральный район</v>
      </c>
    </row>
    <row r="1280" spans="1:107" s="31" customFormat="1" ht="67.5" x14ac:dyDescent="0.25">
      <c r="A1280" s="133" t="s">
        <v>1437</v>
      </c>
      <c r="B1280" s="106">
        <v>110</v>
      </c>
      <c r="C1280" s="110" t="s">
        <v>1105</v>
      </c>
      <c r="D1280" s="97" t="s">
        <v>34</v>
      </c>
      <c r="E1280" s="80">
        <v>17737</v>
      </c>
      <c r="F1280" s="99" t="s">
        <v>1337</v>
      </c>
      <c r="G1280" s="100" t="s">
        <v>34</v>
      </c>
      <c r="H1280" s="47" t="s">
        <v>1229</v>
      </c>
      <c r="I1280" s="102">
        <v>3333</v>
      </c>
      <c r="J1280" s="102">
        <v>3091</v>
      </c>
      <c r="K1280" s="115">
        <v>34072</v>
      </c>
      <c r="L1280" s="108">
        <f t="shared" si="295"/>
        <v>16436423.409999998</v>
      </c>
      <c r="M1280" s="49"/>
      <c r="N1280" s="49"/>
      <c r="O1280" s="50"/>
      <c r="P1280" s="108"/>
      <c r="Q1280" s="49"/>
      <c r="R1280" s="50"/>
      <c r="S1280" s="108">
        <v>10166917.199999999</v>
      </c>
      <c r="T1280" s="49"/>
      <c r="U1280" s="50"/>
      <c r="V1280" s="108"/>
      <c r="W1280" s="49"/>
      <c r="X1280" s="50"/>
      <c r="Y1280" s="108">
        <v>1763693.6900000002</v>
      </c>
      <c r="Z1280" s="49"/>
      <c r="AA1280" s="50"/>
      <c r="AB1280" s="108">
        <v>2196526.42</v>
      </c>
      <c r="AC1280" s="49"/>
      <c r="AD1280" s="50"/>
      <c r="AE1280" s="108">
        <v>2309286.1</v>
      </c>
      <c r="AF1280" s="49"/>
      <c r="AG1280" s="50"/>
      <c r="AH1280" s="108"/>
      <c r="AI1280" s="49"/>
      <c r="AJ1280" s="50"/>
      <c r="AK1280" s="108"/>
      <c r="AL1280" s="49"/>
      <c r="AM1280" s="50"/>
      <c r="AN1280" s="108"/>
      <c r="AO1280" s="49"/>
      <c r="AP1280" s="50"/>
      <c r="AQ1280" s="108"/>
      <c r="AR1280" s="98"/>
      <c r="AS1280" s="48"/>
      <c r="AT1280" s="50"/>
      <c r="AU1280" s="108"/>
      <c r="AV1280" s="49"/>
      <c r="AW1280" s="50"/>
      <c r="AX1280" s="108"/>
      <c r="AY1280" s="49"/>
      <c r="AZ1280" s="50"/>
      <c r="BA1280" s="108"/>
      <c r="BB1280" s="49"/>
      <c r="BC1280" s="49"/>
      <c r="BD1280" s="46">
        <v>1</v>
      </c>
      <c r="BE1280" s="49" t="e">
        <f>#REF!+#REF!+#REF!+#REF!+#REF!+#REF!+#REF!+#REF!+#REF!+#REF!+#REF!+#REF!+#REF!</f>
        <v>#REF!</v>
      </c>
      <c r="BF1280" s="46">
        <v>1</v>
      </c>
      <c r="BG1280" s="108">
        <f t="shared" si="300"/>
        <v>0</v>
      </c>
      <c r="BH1280" s="46"/>
      <c r="BI1280" s="49"/>
      <c r="BJ1280" s="49"/>
      <c r="BK1280" s="46"/>
      <c r="BL1280" s="49"/>
      <c r="BM1280" s="49"/>
      <c r="BN1280" s="46"/>
      <c r="BO1280" s="49"/>
      <c r="BP1280" s="49"/>
      <c r="BQ1280" s="46"/>
      <c r="BR1280" s="49"/>
      <c r="BS1280" s="49"/>
      <c r="BT1280" s="46"/>
      <c r="BU1280" s="49"/>
      <c r="BV1280" s="49"/>
      <c r="BW1280" s="46"/>
      <c r="BX1280" s="49"/>
      <c r="BY1280" s="49"/>
      <c r="BZ1280" s="46"/>
      <c r="CA1280" s="49"/>
      <c r="CB1280" s="49"/>
      <c r="CC1280" s="46"/>
      <c r="CD1280" s="49"/>
      <c r="CE1280" s="49"/>
      <c r="CF1280" s="46"/>
      <c r="CG1280" s="49"/>
      <c r="CH1280" s="49"/>
      <c r="CI1280" s="46"/>
      <c r="CJ1280" s="49"/>
      <c r="CK1280" s="49"/>
      <c r="CL1280" s="46"/>
      <c r="CM1280" s="49"/>
      <c r="CN1280" s="49"/>
      <c r="CO1280" s="46"/>
      <c r="CP1280" s="49"/>
      <c r="CQ1280" s="49"/>
      <c r="CR1280" s="46"/>
      <c r="CS1280" s="49"/>
      <c r="CT1280" s="49"/>
      <c r="CU1280" s="80" t="s">
        <v>184</v>
      </c>
      <c r="CV1280" s="101" t="s">
        <v>1196</v>
      </c>
      <c r="CW1280" s="26" t="s">
        <v>103</v>
      </c>
      <c r="CX1280" s="8" t="str">
        <f t="shared" si="296"/>
        <v>к17737к</v>
      </c>
      <c r="CY1280" s="8">
        <f>MATCH(CX1280,'[1]ПП №156 от 26.03.2021'!$X:$X,0)</f>
        <v>53303</v>
      </c>
      <c r="CZ1280" s="32" t="str">
        <f t="shared" si="297"/>
        <v>='[РП УТВЕРЖДЕННАЯ в ред. ПП № 156 от 26.03.2021 РАБОЧАЯ.xlsx]ПП №156 от 26.03.2021'!W53303</v>
      </c>
      <c r="DA1280" s="26" t="e">
        <f>MATCH(DC1280,'[2]09.02'!$D:$D,0)</f>
        <v>#N/A</v>
      </c>
      <c r="DB1280" s="38">
        <f t="shared" si="298"/>
        <v>16436423.409999998</v>
      </c>
      <c r="DC1280" s="31" t="str">
        <f t="shared" si="299"/>
        <v>Рылеева ул., д.11 литера БЦентральный район</v>
      </c>
    </row>
    <row r="1281" spans="1:107" s="31" customFormat="1" ht="67.5" x14ac:dyDescent="0.25">
      <c r="A1281" s="133" t="s">
        <v>1437</v>
      </c>
      <c r="B1281" s="106">
        <v>111</v>
      </c>
      <c r="C1281" s="110" t="s">
        <v>1106</v>
      </c>
      <c r="D1281" s="97" t="s">
        <v>182</v>
      </c>
      <c r="E1281" s="80">
        <v>17738</v>
      </c>
      <c r="F1281" s="99" t="s">
        <v>1258</v>
      </c>
      <c r="G1281" s="100" t="s">
        <v>34</v>
      </c>
      <c r="H1281" s="47" t="s">
        <v>1229</v>
      </c>
      <c r="I1281" s="102">
        <v>3437</v>
      </c>
      <c r="J1281" s="102">
        <v>3089</v>
      </c>
      <c r="K1281" s="115">
        <v>34655</v>
      </c>
      <c r="L1281" s="108">
        <f t="shared" si="295"/>
        <v>13900500</v>
      </c>
      <c r="M1281" s="49"/>
      <c r="N1281" s="49"/>
      <c r="O1281" s="50">
        <v>0</v>
      </c>
      <c r="P1281" s="108"/>
      <c r="Q1281" s="49"/>
      <c r="R1281" s="50"/>
      <c r="S1281" s="108"/>
      <c r="T1281" s="49"/>
      <c r="U1281" s="50"/>
      <c r="V1281" s="108"/>
      <c r="W1281" s="49"/>
      <c r="X1281" s="50"/>
      <c r="Y1281" s="108"/>
      <c r="Z1281" s="49"/>
      <c r="AA1281" s="50"/>
      <c r="AB1281" s="108"/>
      <c r="AC1281" s="49"/>
      <c r="AD1281" s="50"/>
      <c r="AE1281" s="108"/>
      <c r="AF1281" s="49"/>
      <c r="AG1281" s="50"/>
      <c r="AH1281" s="108"/>
      <c r="AI1281" s="49"/>
      <c r="AJ1281" s="50"/>
      <c r="AK1281" s="108"/>
      <c r="AL1281" s="49"/>
      <c r="AM1281" s="50"/>
      <c r="AN1281" s="108"/>
      <c r="AO1281" s="49"/>
      <c r="AP1281" s="50"/>
      <c r="AQ1281" s="108"/>
      <c r="AR1281" s="98"/>
      <c r="AS1281" s="48"/>
      <c r="AT1281" s="50"/>
      <c r="AU1281" s="108"/>
      <c r="AV1281" s="49"/>
      <c r="AW1281" s="50"/>
      <c r="AX1281" s="108">
        <v>13900500</v>
      </c>
      <c r="AY1281" s="49"/>
      <c r="AZ1281" s="50"/>
      <c r="BA1281" s="108"/>
      <c r="BB1281" s="49"/>
      <c r="BC1281" s="49"/>
      <c r="BD1281" s="46"/>
      <c r="BE1281" s="49" t="e">
        <f>#REF!+#REF!+#REF!+#REF!+#REF!+#REF!+#REF!+#REF!+#REF!+#REF!+#REF!+#REF!+#REF!</f>
        <v>#REF!</v>
      </c>
      <c r="BF1281" s="46"/>
      <c r="BG1281" s="108">
        <f t="shared" si="300"/>
        <v>0</v>
      </c>
      <c r="BH1281" s="46"/>
      <c r="BI1281" s="49"/>
      <c r="BJ1281" s="49"/>
      <c r="BK1281" s="46"/>
      <c r="BL1281" s="49"/>
      <c r="BM1281" s="49"/>
      <c r="BN1281" s="46"/>
      <c r="BO1281" s="49"/>
      <c r="BP1281" s="49"/>
      <c r="BQ1281" s="46"/>
      <c r="BR1281" s="49"/>
      <c r="BS1281" s="49"/>
      <c r="BT1281" s="46"/>
      <c r="BU1281" s="49"/>
      <c r="BV1281" s="49"/>
      <c r="BW1281" s="46"/>
      <c r="BX1281" s="49"/>
      <c r="BY1281" s="49"/>
      <c r="BZ1281" s="46"/>
      <c r="CA1281" s="49"/>
      <c r="CB1281" s="49"/>
      <c r="CC1281" s="46"/>
      <c r="CD1281" s="49"/>
      <c r="CE1281" s="49"/>
      <c r="CF1281" s="46"/>
      <c r="CG1281" s="49"/>
      <c r="CH1281" s="49"/>
      <c r="CI1281" s="46"/>
      <c r="CJ1281" s="49"/>
      <c r="CK1281" s="49"/>
      <c r="CL1281" s="46"/>
      <c r="CM1281" s="49"/>
      <c r="CN1281" s="49"/>
      <c r="CO1281" s="46"/>
      <c r="CP1281" s="49"/>
      <c r="CQ1281" s="49"/>
      <c r="CR1281" s="46"/>
      <c r="CS1281" s="49"/>
      <c r="CT1281" s="49"/>
      <c r="CU1281" s="80" t="s">
        <v>184</v>
      </c>
      <c r="CV1281" s="101" t="s">
        <v>1196</v>
      </c>
      <c r="CW1281" s="26" t="s">
        <v>103</v>
      </c>
      <c r="CX1281" s="8" t="str">
        <f t="shared" si="296"/>
        <v>к17738к</v>
      </c>
      <c r="CY1281" s="8">
        <f>MATCH(CX1281,'[1]ПП №156 от 26.03.2021'!$X:$X,0)</f>
        <v>53304</v>
      </c>
      <c r="CZ1281" s="32" t="str">
        <f t="shared" si="297"/>
        <v>='[РП УТВЕРЖДЕННАЯ в ред. ПП № 156 от 26.03.2021 РАБОЧАЯ.xlsx]ПП №156 от 26.03.2021'!W53304</v>
      </c>
      <c r="DA1281" s="26" t="e">
        <f>MATCH(DC1281,'[2]09.02'!$D:$D,0)</f>
        <v>#N/A</v>
      </c>
      <c r="DB1281" s="38">
        <f t="shared" si="298"/>
        <v>13900500</v>
      </c>
      <c r="DC1281" s="31" t="str">
        <f t="shared" si="299"/>
        <v>Рылеева ул., д.15 литера АЦентральный район</v>
      </c>
    </row>
    <row r="1282" spans="1:107" s="31" customFormat="1" ht="67.5" x14ac:dyDescent="0.25">
      <c r="A1282" s="133" t="s">
        <v>1437</v>
      </c>
      <c r="B1282" s="106">
        <v>112</v>
      </c>
      <c r="C1282" s="110" t="s">
        <v>1659</v>
      </c>
      <c r="D1282" s="132" t="s">
        <v>182</v>
      </c>
      <c r="E1282" s="151">
        <v>17739</v>
      </c>
      <c r="F1282" s="99" t="s">
        <v>1264</v>
      </c>
      <c r="G1282" s="100" t="s">
        <v>34</v>
      </c>
      <c r="H1282" s="47" t="s">
        <v>1229</v>
      </c>
      <c r="I1282" s="102">
        <v>6900</v>
      </c>
      <c r="J1282" s="102">
        <v>6058</v>
      </c>
      <c r="K1282" s="115">
        <v>34008</v>
      </c>
      <c r="L1282" s="108">
        <f t="shared" si="295"/>
        <v>26887100.239999998</v>
      </c>
      <c r="M1282" s="49"/>
      <c r="N1282" s="49"/>
      <c r="O1282" s="50"/>
      <c r="P1282" s="108"/>
      <c r="Q1282" s="49"/>
      <c r="R1282" s="50"/>
      <c r="S1282" s="108"/>
      <c r="T1282" s="49"/>
      <c r="U1282" s="50"/>
      <c r="V1282" s="108"/>
      <c r="W1282" s="49"/>
      <c r="X1282" s="50"/>
      <c r="Y1282" s="108"/>
      <c r="Z1282" s="49"/>
      <c r="AA1282" s="50"/>
      <c r="AB1282" s="108"/>
      <c r="AC1282" s="49"/>
      <c r="AD1282" s="50"/>
      <c r="AE1282" s="108"/>
      <c r="AF1282" s="49"/>
      <c r="AG1282" s="50"/>
      <c r="AH1282" s="108"/>
      <c r="AI1282" s="49"/>
      <c r="AJ1282" s="50"/>
      <c r="AK1282" s="108"/>
      <c r="AL1282" s="49"/>
      <c r="AM1282" s="50"/>
      <c r="AN1282" s="108"/>
      <c r="AO1282" s="49"/>
      <c r="AP1282" s="50"/>
      <c r="AQ1282" s="108"/>
      <c r="AR1282" s="98"/>
      <c r="AS1282" s="48"/>
      <c r="AT1282" s="50"/>
      <c r="AU1282" s="108"/>
      <c r="AV1282" s="49"/>
      <c r="AW1282" s="50"/>
      <c r="AX1282" s="108">
        <v>26887100.239999998</v>
      </c>
      <c r="AY1282" s="49"/>
      <c r="AZ1282" s="50"/>
      <c r="BA1282" s="108"/>
      <c r="BB1282" s="49"/>
      <c r="BC1282" s="49"/>
      <c r="BD1282" s="46"/>
      <c r="BE1282" s="49"/>
      <c r="BF1282" s="46"/>
      <c r="BG1282" s="108">
        <f t="shared" si="300"/>
        <v>0</v>
      </c>
      <c r="BH1282" s="46"/>
      <c r="BI1282" s="49"/>
      <c r="BJ1282" s="49"/>
      <c r="BK1282" s="46"/>
      <c r="BL1282" s="49"/>
      <c r="BM1282" s="49"/>
      <c r="BN1282" s="46"/>
      <c r="BO1282" s="49"/>
      <c r="BP1282" s="49"/>
      <c r="BQ1282" s="46"/>
      <c r="BR1282" s="49"/>
      <c r="BS1282" s="49"/>
      <c r="BT1282" s="46"/>
      <c r="BU1282" s="49"/>
      <c r="BV1282" s="49"/>
      <c r="BW1282" s="46"/>
      <c r="BX1282" s="49"/>
      <c r="BY1282" s="49"/>
      <c r="BZ1282" s="46"/>
      <c r="CA1282" s="49"/>
      <c r="CB1282" s="49"/>
      <c r="CC1282" s="46"/>
      <c r="CD1282" s="49"/>
      <c r="CE1282" s="49"/>
      <c r="CF1282" s="46"/>
      <c r="CG1282" s="49"/>
      <c r="CH1282" s="49"/>
      <c r="CI1282" s="46"/>
      <c r="CJ1282" s="49"/>
      <c r="CK1282" s="49"/>
      <c r="CL1282" s="46"/>
      <c r="CM1282" s="49"/>
      <c r="CN1282" s="49"/>
      <c r="CO1282" s="46"/>
      <c r="CP1282" s="49"/>
      <c r="CQ1282" s="49"/>
      <c r="CR1282" s="46"/>
      <c r="CS1282" s="49"/>
      <c r="CT1282" s="49"/>
      <c r="CU1282" s="80" t="s">
        <v>184</v>
      </c>
      <c r="CV1282" s="101" t="s">
        <v>1196</v>
      </c>
      <c r="CW1282" s="26" t="s">
        <v>103</v>
      </c>
      <c r="CX1282" s="8" t="str">
        <f t="shared" si="296"/>
        <v>к17739к</v>
      </c>
      <c r="CY1282" s="8">
        <f>MATCH(CX1282,'[1]ПП №156 от 26.03.2021'!$X:$X,0)</f>
        <v>53305</v>
      </c>
      <c r="CZ1282" s="32" t="str">
        <f t="shared" si="297"/>
        <v>='[РП УТВЕРЖДЕННАЯ в ред. ПП № 156 от 26.03.2021 РАБОЧАЯ.xlsx]ПП №156 от 26.03.2021'!W53305</v>
      </c>
      <c r="DA1282" s="26" t="e">
        <f>MATCH(DC1282,'[2]09.02'!$D:$D,0)</f>
        <v>#N/A</v>
      </c>
      <c r="DB1282" s="38">
        <f t="shared" si="298"/>
        <v>26887100.239999998</v>
      </c>
      <c r="DC1282" s="31" t="str">
        <f t="shared" si="299"/>
        <v>Рылеева ул., д.17-19 литера АЦентральный район</v>
      </c>
    </row>
    <row r="1283" spans="1:107" s="31" customFormat="1" ht="67.5" x14ac:dyDescent="0.25">
      <c r="A1283" s="133" t="s">
        <v>1437</v>
      </c>
      <c r="B1283" s="106">
        <v>113</v>
      </c>
      <c r="C1283" s="110" t="s">
        <v>1107</v>
      </c>
      <c r="D1283" s="97" t="s">
        <v>34</v>
      </c>
      <c r="E1283" s="80">
        <v>17745</v>
      </c>
      <c r="F1283" s="99" t="s">
        <v>1337</v>
      </c>
      <c r="G1283" s="100" t="s">
        <v>34</v>
      </c>
      <c r="H1283" s="47" t="s">
        <v>1229</v>
      </c>
      <c r="I1283" s="102">
        <v>3240</v>
      </c>
      <c r="J1283" s="102">
        <v>2917</v>
      </c>
      <c r="K1283" s="115">
        <v>33760</v>
      </c>
      <c r="L1283" s="108">
        <f t="shared" si="295"/>
        <v>20324226.669999998</v>
      </c>
      <c r="M1283" s="49"/>
      <c r="N1283" s="49"/>
      <c r="O1283" s="50"/>
      <c r="P1283" s="108"/>
      <c r="Q1283" s="49"/>
      <c r="R1283" s="50"/>
      <c r="S1283" s="108">
        <v>9594596.4000000004</v>
      </c>
      <c r="T1283" s="49"/>
      <c r="U1283" s="50"/>
      <c r="V1283" s="108"/>
      <c r="W1283" s="49"/>
      <c r="X1283" s="50"/>
      <c r="Y1283" s="108">
        <v>1664411.03</v>
      </c>
      <c r="Z1283" s="49"/>
      <c r="AA1283" s="50"/>
      <c r="AB1283" s="108">
        <v>2072878.54</v>
      </c>
      <c r="AC1283" s="49"/>
      <c r="AD1283" s="50"/>
      <c r="AE1283" s="108">
        <v>2179290.7000000002</v>
      </c>
      <c r="AF1283" s="49"/>
      <c r="AG1283" s="50"/>
      <c r="AH1283" s="108"/>
      <c r="AI1283" s="49"/>
      <c r="AJ1283" s="50"/>
      <c r="AK1283" s="108"/>
      <c r="AL1283" s="49"/>
      <c r="AM1283" s="50"/>
      <c r="AN1283" s="108"/>
      <c r="AO1283" s="49"/>
      <c r="AP1283" s="50"/>
      <c r="AQ1283" s="108"/>
      <c r="AR1283" s="98"/>
      <c r="AS1283" s="48"/>
      <c r="AT1283" s="50"/>
      <c r="AU1283" s="108">
        <v>4813050</v>
      </c>
      <c r="AV1283" s="49"/>
      <c r="AW1283" s="50"/>
      <c r="AX1283" s="108"/>
      <c r="AY1283" s="49"/>
      <c r="AZ1283" s="50"/>
      <c r="BA1283" s="108"/>
      <c r="BB1283" s="49"/>
      <c r="BC1283" s="49"/>
      <c r="BD1283" s="46">
        <v>1</v>
      </c>
      <c r="BE1283" s="49" t="e">
        <f>#REF!+#REF!+#REF!+#REF!+#REF!+#REF!+#REF!+#REF!+#REF!+#REF!+#REF!+#REF!+#REF!</f>
        <v>#REF!</v>
      </c>
      <c r="BF1283" s="46">
        <v>1</v>
      </c>
      <c r="BG1283" s="108">
        <f t="shared" si="300"/>
        <v>0</v>
      </c>
      <c r="BH1283" s="46"/>
      <c r="BI1283" s="49"/>
      <c r="BJ1283" s="49"/>
      <c r="BK1283" s="46"/>
      <c r="BL1283" s="49"/>
      <c r="BM1283" s="49"/>
      <c r="BN1283" s="46"/>
      <c r="BO1283" s="49"/>
      <c r="BP1283" s="49"/>
      <c r="BQ1283" s="46"/>
      <c r="BR1283" s="49"/>
      <c r="BS1283" s="49"/>
      <c r="BT1283" s="46"/>
      <c r="BU1283" s="49"/>
      <c r="BV1283" s="49"/>
      <c r="BW1283" s="46"/>
      <c r="BX1283" s="49"/>
      <c r="BY1283" s="49"/>
      <c r="BZ1283" s="46"/>
      <c r="CA1283" s="49"/>
      <c r="CB1283" s="49"/>
      <c r="CC1283" s="46"/>
      <c r="CD1283" s="49"/>
      <c r="CE1283" s="49"/>
      <c r="CF1283" s="46"/>
      <c r="CG1283" s="49"/>
      <c r="CH1283" s="49"/>
      <c r="CI1283" s="46"/>
      <c r="CJ1283" s="49"/>
      <c r="CK1283" s="49"/>
      <c r="CL1283" s="46"/>
      <c r="CM1283" s="49"/>
      <c r="CN1283" s="49"/>
      <c r="CO1283" s="46"/>
      <c r="CP1283" s="49"/>
      <c r="CQ1283" s="49"/>
      <c r="CR1283" s="46"/>
      <c r="CS1283" s="49"/>
      <c r="CT1283" s="49"/>
      <c r="CU1283" s="80" t="s">
        <v>184</v>
      </c>
      <c r="CV1283" s="101" t="s">
        <v>1196</v>
      </c>
      <c r="CW1283" s="26" t="s">
        <v>103</v>
      </c>
      <c r="CX1283" s="8" t="str">
        <f t="shared" si="296"/>
        <v>к17745к</v>
      </c>
      <c r="CY1283" s="8">
        <f>MATCH(CX1283,'[1]ПП №156 от 26.03.2021'!$X:$X,0)</f>
        <v>53328</v>
      </c>
      <c r="CZ1283" s="32" t="str">
        <f t="shared" si="297"/>
        <v>='[РП УТВЕРЖДЕННАЯ в ред. ПП № 156 от 26.03.2021 РАБОЧАЯ.xlsx]ПП №156 от 26.03.2021'!W53328</v>
      </c>
      <c r="DA1283" s="26" t="e">
        <f>MATCH(DC1283,'[2]09.02'!$D:$D,0)</f>
        <v>#N/A</v>
      </c>
      <c r="DB1283" s="38">
        <f t="shared" si="298"/>
        <v>20324226.669999998</v>
      </c>
      <c r="DC1283" s="31" t="str">
        <f t="shared" si="299"/>
        <v>Рылеева ул., д.25 литера АЦентральный район</v>
      </c>
    </row>
    <row r="1284" spans="1:107" s="31" customFormat="1" ht="67.5" x14ac:dyDescent="0.25">
      <c r="A1284" s="133" t="s">
        <v>1437</v>
      </c>
      <c r="B1284" s="106">
        <v>114</v>
      </c>
      <c r="C1284" s="110" t="s">
        <v>1108</v>
      </c>
      <c r="D1284" s="97" t="s">
        <v>34</v>
      </c>
      <c r="E1284" s="80">
        <v>17749</v>
      </c>
      <c r="F1284" s="99" t="s">
        <v>1272</v>
      </c>
      <c r="G1284" s="100" t="s">
        <v>34</v>
      </c>
      <c r="H1284" s="47" t="s">
        <v>1229</v>
      </c>
      <c r="I1284" s="102">
        <v>3768</v>
      </c>
      <c r="J1284" s="102">
        <v>3295</v>
      </c>
      <c r="K1284" s="115">
        <v>33790</v>
      </c>
      <c r="L1284" s="108">
        <f t="shared" si="295"/>
        <v>22957945.450000003</v>
      </c>
      <c r="M1284" s="49"/>
      <c r="N1284" s="49"/>
      <c r="O1284" s="50"/>
      <c r="P1284" s="108"/>
      <c r="Q1284" s="49"/>
      <c r="R1284" s="50"/>
      <c r="S1284" s="108">
        <v>10837914</v>
      </c>
      <c r="T1284" s="49"/>
      <c r="U1284" s="50"/>
      <c r="V1284" s="108"/>
      <c r="W1284" s="49"/>
      <c r="X1284" s="50"/>
      <c r="Y1284" s="108">
        <v>1880094.05</v>
      </c>
      <c r="Z1284" s="49"/>
      <c r="AA1284" s="50"/>
      <c r="AB1284" s="108">
        <v>2341492.9</v>
      </c>
      <c r="AC1284" s="49"/>
      <c r="AD1284" s="50"/>
      <c r="AE1284" s="108">
        <v>2461694.5</v>
      </c>
      <c r="AF1284" s="49"/>
      <c r="AG1284" s="50"/>
      <c r="AH1284" s="108"/>
      <c r="AI1284" s="49"/>
      <c r="AJ1284" s="50"/>
      <c r="AK1284" s="108"/>
      <c r="AL1284" s="49"/>
      <c r="AM1284" s="50"/>
      <c r="AN1284" s="108"/>
      <c r="AO1284" s="49"/>
      <c r="AP1284" s="50"/>
      <c r="AQ1284" s="108"/>
      <c r="AR1284" s="98"/>
      <c r="AS1284" s="48"/>
      <c r="AT1284" s="50"/>
      <c r="AU1284" s="108">
        <v>5436750</v>
      </c>
      <c r="AV1284" s="49"/>
      <c r="AW1284" s="50"/>
      <c r="AX1284" s="108"/>
      <c r="AY1284" s="49"/>
      <c r="AZ1284" s="50"/>
      <c r="BA1284" s="108"/>
      <c r="BB1284" s="49"/>
      <c r="BC1284" s="49"/>
      <c r="BD1284" s="46">
        <v>1</v>
      </c>
      <c r="BE1284" s="49" t="e">
        <f>#REF!+#REF!+#REF!+#REF!+#REF!+#REF!+#REF!+#REF!+#REF!+#REF!+#REF!+#REF!+#REF!</f>
        <v>#REF!</v>
      </c>
      <c r="BF1284" s="46">
        <v>1</v>
      </c>
      <c r="BG1284" s="108">
        <f t="shared" si="300"/>
        <v>0</v>
      </c>
      <c r="BH1284" s="46"/>
      <c r="BI1284" s="49"/>
      <c r="BJ1284" s="49"/>
      <c r="BK1284" s="46"/>
      <c r="BL1284" s="49"/>
      <c r="BM1284" s="49"/>
      <c r="BN1284" s="46"/>
      <c r="BO1284" s="49"/>
      <c r="BP1284" s="49"/>
      <c r="BQ1284" s="46"/>
      <c r="BR1284" s="49"/>
      <c r="BS1284" s="49"/>
      <c r="BT1284" s="46"/>
      <c r="BU1284" s="49"/>
      <c r="BV1284" s="49"/>
      <c r="BW1284" s="46"/>
      <c r="BX1284" s="49"/>
      <c r="BY1284" s="49"/>
      <c r="BZ1284" s="46"/>
      <c r="CA1284" s="49"/>
      <c r="CB1284" s="49"/>
      <c r="CC1284" s="46"/>
      <c r="CD1284" s="49"/>
      <c r="CE1284" s="49"/>
      <c r="CF1284" s="46"/>
      <c r="CG1284" s="49"/>
      <c r="CH1284" s="49"/>
      <c r="CI1284" s="46"/>
      <c r="CJ1284" s="49"/>
      <c r="CK1284" s="49"/>
      <c r="CL1284" s="46"/>
      <c r="CM1284" s="49"/>
      <c r="CN1284" s="49"/>
      <c r="CO1284" s="46"/>
      <c r="CP1284" s="49"/>
      <c r="CQ1284" s="49"/>
      <c r="CR1284" s="46"/>
      <c r="CS1284" s="49"/>
      <c r="CT1284" s="49"/>
      <c r="CU1284" s="80" t="s">
        <v>184</v>
      </c>
      <c r="CV1284" s="101" t="s">
        <v>1196</v>
      </c>
      <c r="CW1284" s="26" t="s">
        <v>103</v>
      </c>
      <c r="CX1284" s="8" t="str">
        <f t="shared" si="296"/>
        <v>к17749к</v>
      </c>
      <c r="CY1284" s="8">
        <f>MATCH(CX1284,'[1]ПП №156 от 26.03.2021'!$X:$X,0)</f>
        <v>53337</v>
      </c>
      <c r="CZ1284" s="32" t="str">
        <f t="shared" si="297"/>
        <v>='[РП УТВЕРЖДЕННАЯ в ред. ПП № 156 от 26.03.2021 РАБОЧАЯ.xlsx]ПП №156 от 26.03.2021'!W53337</v>
      </c>
      <c r="DA1284" s="26" t="e">
        <f>MATCH(DC1284,'[2]09.02'!$D:$D,0)</f>
        <v>#N/A</v>
      </c>
      <c r="DB1284" s="38">
        <f t="shared" si="298"/>
        <v>22957945.450000003</v>
      </c>
      <c r="DC1284" s="31" t="str">
        <f t="shared" si="299"/>
        <v>Рылеева ул., д.5 литера ГЦентральный район</v>
      </c>
    </row>
    <row r="1285" spans="1:107" s="31" customFormat="1" ht="67.5" x14ac:dyDescent="0.25">
      <c r="A1285" s="133" t="s">
        <v>1437</v>
      </c>
      <c r="B1285" s="106">
        <v>115</v>
      </c>
      <c r="C1285" s="110" t="s">
        <v>1109</v>
      </c>
      <c r="D1285" s="97" t="s">
        <v>34</v>
      </c>
      <c r="E1285" s="80">
        <v>17950</v>
      </c>
      <c r="F1285" s="99" t="s">
        <v>1254</v>
      </c>
      <c r="G1285" s="100" t="s">
        <v>34</v>
      </c>
      <c r="H1285" s="47" t="s">
        <v>1229</v>
      </c>
      <c r="I1285" s="102">
        <v>10781</v>
      </c>
      <c r="J1285" s="102">
        <v>9589</v>
      </c>
      <c r="K1285" s="115">
        <v>34095</v>
      </c>
      <c r="L1285" s="108">
        <f t="shared" si="295"/>
        <v>22109261.41</v>
      </c>
      <c r="M1285" s="49"/>
      <c r="N1285" s="49"/>
      <c r="O1285" s="50"/>
      <c r="P1285" s="108">
        <v>6287411.4100000001</v>
      </c>
      <c r="Q1285" s="49"/>
      <c r="R1285" s="50"/>
      <c r="S1285" s="108"/>
      <c r="T1285" s="49"/>
      <c r="U1285" s="50"/>
      <c r="V1285" s="108"/>
      <c r="W1285" s="49"/>
      <c r="X1285" s="50"/>
      <c r="Y1285" s="108"/>
      <c r="Z1285" s="49"/>
      <c r="AA1285" s="50"/>
      <c r="AB1285" s="108"/>
      <c r="AC1285" s="49"/>
      <c r="AD1285" s="50"/>
      <c r="AE1285" s="108"/>
      <c r="AF1285" s="49"/>
      <c r="AG1285" s="50"/>
      <c r="AH1285" s="108"/>
      <c r="AI1285" s="49"/>
      <c r="AJ1285" s="50"/>
      <c r="AK1285" s="108"/>
      <c r="AL1285" s="49"/>
      <c r="AM1285" s="50"/>
      <c r="AN1285" s="108"/>
      <c r="AO1285" s="49"/>
      <c r="AP1285" s="50"/>
      <c r="AQ1285" s="108"/>
      <c r="AR1285" s="98"/>
      <c r="AS1285" s="48"/>
      <c r="AT1285" s="50"/>
      <c r="AU1285" s="108">
        <v>15821850</v>
      </c>
      <c r="AV1285" s="49"/>
      <c r="AW1285" s="50"/>
      <c r="AX1285" s="108"/>
      <c r="AY1285" s="49"/>
      <c r="AZ1285" s="50"/>
      <c r="BA1285" s="108"/>
      <c r="BB1285" s="49"/>
      <c r="BC1285" s="49"/>
      <c r="BD1285" s="46"/>
      <c r="BE1285" s="49"/>
      <c r="BF1285" s="46"/>
      <c r="BG1285" s="108">
        <f t="shared" si="300"/>
        <v>0</v>
      </c>
      <c r="BH1285" s="46"/>
      <c r="BI1285" s="49"/>
      <c r="BJ1285" s="49"/>
      <c r="BK1285" s="46"/>
      <c r="BL1285" s="49"/>
      <c r="BM1285" s="49"/>
      <c r="BN1285" s="46"/>
      <c r="BO1285" s="49"/>
      <c r="BP1285" s="49"/>
      <c r="BQ1285" s="46"/>
      <c r="BR1285" s="49"/>
      <c r="BS1285" s="49"/>
      <c r="BT1285" s="46"/>
      <c r="BU1285" s="49"/>
      <c r="BV1285" s="49"/>
      <c r="BW1285" s="46"/>
      <c r="BX1285" s="49"/>
      <c r="BY1285" s="49"/>
      <c r="BZ1285" s="46"/>
      <c r="CA1285" s="49"/>
      <c r="CB1285" s="49"/>
      <c r="CC1285" s="46"/>
      <c r="CD1285" s="49"/>
      <c r="CE1285" s="49"/>
      <c r="CF1285" s="46"/>
      <c r="CG1285" s="49"/>
      <c r="CH1285" s="49"/>
      <c r="CI1285" s="46"/>
      <c r="CJ1285" s="49"/>
      <c r="CK1285" s="49"/>
      <c r="CL1285" s="46"/>
      <c r="CM1285" s="49"/>
      <c r="CN1285" s="49"/>
      <c r="CO1285" s="46"/>
      <c r="CP1285" s="49"/>
      <c r="CQ1285" s="49"/>
      <c r="CR1285" s="46"/>
      <c r="CS1285" s="49"/>
      <c r="CT1285" s="49"/>
      <c r="CU1285" s="80" t="s">
        <v>184</v>
      </c>
      <c r="CV1285" s="101" t="s">
        <v>1196</v>
      </c>
      <c r="CW1285" s="26" t="s">
        <v>103</v>
      </c>
      <c r="CX1285" s="8" t="str">
        <f t="shared" si="296"/>
        <v>к17950к</v>
      </c>
      <c r="CY1285" s="8">
        <f>MATCH(CX1285,'[1]ПП №156 от 26.03.2021'!$X:$X,0)</f>
        <v>53884</v>
      </c>
      <c r="CZ1285" s="32" t="str">
        <f t="shared" si="297"/>
        <v>='[РП УТВЕРЖДЕННАЯ в ред. ПП № 156 от 26.03.2021 РАБОЧАЯ.xlsx]ПП №156 от 26.03.2021'!W53884</v>
      </c>
      <c r="DA1285" s="26" t="e">
        <f>MATCH(DC1285,'[2]09.02'!$D:$D,0)</f>
        <v>#N/A</v>
      </c>
      <c r="DB1285" s="38">
        <f t="shared" si="298"/>
        <v>22109261.41</v>
      </c>
      <c r="DC1285" s="31" t="str">
        <f t="shared" si="299"/>
        <v>Садовая ул., д.7-9-11 литера АЦентральный район</v>
      </c>
    </row>
    <row r="1286" spans="1:107" s="31" customFormat="1" ht="67.5" x14ac:dyDescent="0.25">
      <c r="A1286" s="133" t="s">
        <v>1437</v>
      </c>
      <c r="B1286" s="106">
        <v>116</v>
      </c>
      <c r="C1286" s="110" t="s">
        <v>1110</v>
      </c>
      <c r="D1286" s="97" t="s">
        <v>182</v>
      </c>
      <c r="E1286" s="80">
        <v>18016</v>
      </c>
      <c r="F1286" s="99" t="s">
        <v>1293</v>
      </c>
      <c r="G1286" s="100" t="s">
        <v>34</v>
      </c>
      <c r="H1286" s="47" t="s">
        <v>1229</v>
      </c>
      <c r="I1286" s="102">
        <v>5328.72</v>
      </c>
      <c r="J1286" s="102">
        <v>4804.72</v>
      </c>
      <c r="K1286" s="115">
        <v>34023</v>
      </c>
      <c r="L1286" s="108">
        <f t="shared" si="295"/>
        <v>33476934.6472</v>
      </c>
      <c r="M1286" s="49"/>
      <c r="N1286" s="49"/>
      <c r="O1286" s="50"/>
      <c r="P1286" s="108"/>
      <c r="Q1286" s="49"/>
      <c r="R1286" s="50"/>
      <c r="S1286" s="108">
        <v>15803685.024</v>
      </c>
      <c r="T1286" s="49"/>
      <c r="U1286" s="50"/>
      <c r="V1286" s="108"/>
      <c r="W1286" s="49"/>
      <c r="X1286" s="50"/>
      <c r="Y1286" s="108">
        <v>2741525.1848000004</v>
      </c>
      <c r="Z1286" s="49"/>
      <c r="AA1286" s="50"/>
      <c r="AB1286" s="108">
        <v>3414330.1264000004</v>
      </c>
      <c r="AC1286" s="49"/>
      <c r="AD1286" s="50"/>
      <c r="AE1286" s="108">
        <v>3589606.3120000004</v>
      </c>
      <c r="AF1286" s="49"/>
      <c r="AG1286" s="50"/>
      <c r="AH1286" s="108"/>
      <c r="AI1286" s="49"/>
      <c r="AJ1286" s="50"/>
      <c r="AK1286" s="108"/>
      <c r="AL1286" s="49"/>
      <c r="AM1286" s="50"/>
      <c r="AN1286" s="108"/>
      <c r="AO1286" s="49"/>
      <c r="AP1286" s="50"/>
      <c r="AQ1286" s="108"/>
      <c r="AR1286" s="98"/>
      <c r="AS1286" s="48"/>
      <c r="AT1286" s="50"/>
      <c r="AU1286" s="108">
        <v>7927788</v>
      </c>
      <c r="AV1286" s="49"/>
      <c r="AW1286" s="50"/>
      <c r="AX1286" s="108"/>
      <c r="AY1286" s="49"/>
      <c r="AZ1286" s="50"/>
      <c r="BA1286" s="108"/>
      <c r="BB1286" s="49"/>
      <c r="BC1286" s="49" t="e">
        <f>BA1286-#REF!</f>
        <v>#REF!</v>
      </c>
      <c r="BD1286" s="46"/>
      <c r="BE1286" s="49" t="e">
        <f>#REF!+#REF!+#REF!+#REF!+#REF!+#REF!+#REF!+#REF!+#REF!+#REF!+#REF!+#REF!+#REF!</f>
        <v>#REF!</v>
      </c>
      <c r="BF1286" s="46"/>
      <c r="BG1286" s="108">
        <f t="shared" ref="BG1286:BG1317" si="301">BI1286+BL1286+BO1286+BR1286+BU1286+BX1286+CA1286+CD1286+CG1286+CJ1286+CM1286+CP1286+CS1286</f>
        <v>0</v>
      </c>
      <c r="BH1286" s="46"/>
      <c r="BI1286" s="49"/>
      <c r="BJ1286" s="49"/>
      <c r="BK1286" s="46"/>
      <c r="BL1286" s="49"/>
      <c r="BM1286" s="49"/>
      <c r="BN1286" s="46"/>
      <c r="BO1286" s="49"/>
      <c r="BP1286" s="49"/>
      <c r="BQ1286" s="46"/>
      <c r="BR1286" s="49"/>
      <c r="BS1286" s="49"/>
      <c r="BT1286" s="46"/>
      <c r="BU1286" s="49"/>
      <c r="BV1286" s="49"/>
      <c r="BW1286" s="46"/>
      <c r="BX1286" s="49"/>
      <c r="BY1286" s="49"/>
      <c r="BZ1286" s="46"/>
      <c r="CA1286" s="49"/>
      <c r="CB1286" s="49"/>
      <c r="CC1286" s="46"/>
      <c r="CD1286" s="49"/>
      <c r="CE1286" s="49"/>
      <c r="CF1286" s="46"/>
      <c r="CG1286" s="49"/>
      <c r="CH1286" s="49"/>
      <c r="CI1286" s="46"/>
      <c r="CJ1286" s="49"/>
      <c r="CK1286" s="49"/>
      <c r="CL1286" s="46"/>
      <c r="CM1286" s="49"/>
      <c r="CN1286" s="49"/>
      <c r="CO1286" s="46"/>
      <c r="CP1286" s="49"/>
      <c r="CQ1286" s="49"/>
      <c r="CR1286" s="46"/>
      <c r="CS1286" s="49"/>
      <c r="CT1286" s="49"/>
      <c r="CU1286" s="80" t="s">
        <v>184</v>
      </c>
      <c r="CV1286" s="101" t="s">
        <v>1196</v>
      </c>
      <c r="CW1286" s="26" t="s">
        <v>103</v>
      </c>
      <c r="CX1286" s="8" t="str">
        <f t="shared" si="296"/>
        <v>к18016к</v>
      </c>
      <c r="CY1286" s="8">
        <f>MATCH(CX1286,'[1]ПП №156 от 26.03.2021'!$X:$X,0)</f>
        <v>54010</v>
      </c>
      <c r="CZ1286" s="32" t="str">
        <f t="shared" si="297"/>
        <v>='[РП УТВЕРЖДЕННАЯ в ред. ПП № 156 от 26.03.2021 РАБОЧАЯ.xlsx]ПП №156 от 26.03.2021'!W54010</v>
      </c>
      <c r="DA1286" s="26" t="e">
        <f>MATCH(DC1286,'[2]09.02'!$D:$D,0)</f>
        <v>#N/A</v>
      </c>
      <c r="DB1286" s="38">
        <f t="shared" si="298"/>
        <v>33476934.6472</v>
      </c>
      <c r="DC1286" s="31" t="str">
        <f t="shared" si="299"/>
        <v>Сапёрный пер., д.10 литера АЦентральный район</v>
      </c>
    </row>
    <row r="1287" spans="1:107" s="31" customFormat="1" ht="67.5" x14ac:dyDescent="0.25">
      <c r="A1287" s="133" t="s">
        <v>1437</v>
      </c>
      <c r="B1287" s="106">
        <v>117</v>
      </c>
      <c r="C1287" s="110" t="s">
        <v>1111</v>
      </c>
      <c r="D1287" s="97" t="s">
        <v>182</v>
      </c>
      <c r="E1287" s="80">
        <v>18018</v>
      </c>
      <c r="F1287" s="99" t="s">
        <v>1293</v>
      </c>
      <c r="G1287" s="100" t="s">
        <v>34</v>
      </c>
      <c r="H1287" s="47" t="s">
        <v>1229</v>
      </c>
      <c r="I1287" s="102">
        <v>4228.04</v>
      </c>
      <c r="J1287" s="102">
        <v>3587.54</v>
      </c>
      <c r="K1287" s="115">
        <v>34033</v>
      </c>
      <c r="L1287" s="108">
        <f t="shared" si="295"/>
        <v>5919441</v>
      </c>
      <c r="M1287" s="49"/>
      <c r="N1287" s="49"/>
      <c r="O1287" s="50"/>
      <c r="P1287" s="108"/>
      <c r="Q1287" s="49"/>
      <c r="R1287" s="50"/>
      <c r="S1287" s="108"/>
      <c r="T1287" s="49"/>
      <c r="U1287" s="50"/>
      <c r="V1287" s="108"/>
      <c r="W1287" s="49"/>
      <c r="X1287" s="50"/>
      <c r="Y1287" s="108"/>
      <c r="Z1287" s="49"/>
      <c r="AA1287" s="50"/>
      <c r="AB1287" s="108"/>
      <c r="AC1287" s="49"/>
      <c r="AD1287" s="50"/>
      <c r="AE1287" s="108"/>
      <c r="AF1287" s="49"/>
      <c r="AG1287" s="50"/>
      <c r="AH1287" s="108"/>
      <c r="AI1287" s="49"/>
      <c r="AJ1287" s="50"/>
      <c r="AK1287" s="108"/>
      <c r="AL1287" s="49"/>
      <c r="AM1287" s="50"/>
      <c r="AN1287" s="108"/>
      <c r="AO1287" s="49"/>
      <c r="AP1287" s="50"/>
      <c r="AQ1287" s="108"/>
      <c r="AR1287" s="98"/>
      <c r="AS1287" s="48"/>
      <c r="AT1287" s="50"/>
      <c r="AU1287" s="108">
        <v>5919441</v>
      </c>
      <c r="AV1287" s="49"/>
      <c r="AW1287" s="50"/>
      <c r="AX1287" s="108"/>
      <c r="AY1287" s="49"/>
      <c r="AZ1287" s="50"/>
      <c r="BA1287" s="108"/>
      <c r="BB1287" s="49"/>
      <c r="BC1287" s="49"/>
      <c r="BD1287" s="46">
        <v>1</v>
      </c>
      <c r="BE1287" s="49" t="e">
        <f>#REF!+#REF!+#REF!+#REF!+#REF!+#REF!+#REF!+#REF!+#REF!+#REF!+#REF!+#REF!+#REF!</f>
        <v>#REF!</v>
      </c>
      <c r="BF1287" s="46">
        <v>1</v>
      </c>
      <c r="BG1287" s="108">
        <f t="shared" si="301"/>
        <v>0</v>
      </c>
      <c r="BH1287" s="46"/>
      <c r="BI1287" s="49"/>
      <c r="BJ1287" s="49"/>
      <c r="BK1287" s="46"/>
      <c r="BL1287" s="49"/>
      <c r="BM1287" s="49"/>
      <c r="BN1287" s="46"/>
      <c r="BO1287" s="49"/>
      <c r="BP1287" s="49"/>
      <c r="BQ1287" s="46"/>
      <c r="BR1287" s="49"/>
      <c r="BS1287" s="49"/>
      <c r="BT1287" s="46"/>
      <c r="BU1287" s="49"/>
      <c r="BV1287" s="49"/>
      <c r="BW1287" s="46"/>
      <c r="BX1287" s="49"/>
      <c r="BY1287" s="49"/>
      <c r="BZ1287" s="46"/>
      <c r="CA1287" s="49"/>
      <c r="CB1287" s="49"/>
      <c r="CC1287" s="46"/>
      <c r="CD1287" s="49"/>
      <c r="CE1287" s="49"/>
      <c r="CF1287" s="46"/>
      <c r="CG1287" s="49"/>
      <c r="CH1287" s="49"/>
      <c r="CI1287" s="46"/>
      <c r="CJ1287" s="49"/>
      <c r="CK1287" s="49"/>
      <c r="CL1287" s="46"/>
      <c r="CM1287" s="49"/>
      <c r="CN1287" s="49"/>
      <c r="CO1287" s="46"/>
      <c r="CP1287" s="49"/>
      <c r="CQ1287" s="49"/>
      <c r="CR1287" s="46"/>
      <c r="CS1287" s="49"/>
      <c r="CT1287" s="49"/>
      <c r="CU1287" s="80" t="s">
        <v>184</v>
      </c>
      <c r="CV1287" s="101" t="s">
        <v>1196</v>
      </c>
      <c r="CW1287" s="26" t="s">
        <v>103</v>
      </c>
      <c r="CX1287" s="8" t="str">
        <f t="shared" si="296"/>
        <v>к18018к</v>
      </c>
      <c r="CY1287" s="8">
        <f>MATCH(CX1287,'[1]ПП №156 от 26.03.2021'!$X:$X,0)</f>
        <v>54015</v>
      </c>
      <c r="CZ1287" s="32" t="str">
        <f t="shared" si="297"/>
        <v>='[РП УТВЕРЖДЕННАЯ в ред. ПП № 156 от 26.03.2021 РАБОЧАЯ.xlsx]ПП №156 от 26.03.2021'!W54015</v>
      </c>
      <c r="DA1287" s="26" t="e">
        <f>MATCH(DC1287,'[2]09.02'!$D:$D,0)</f>
        <v>#N/A</v>
      </c>
      <c r="DB1287" s="38">
        <f t="shared" si="298"/>
        <v>5919441</v>
      </c>
      <c r="DC1287" s="31" t="str">
        <f t="shared" si="299"/>
        <v>Сапёрный пер., д.10 литера ВЦентральный район</v>
      </c>
    </row>
    <row r="1288" spans="1:107" s="31" customFormat="1" ht="67.5" x14ac:dyDescent="0.25">
      <c r="A1288" s="133" t="s">
        <v>1437</v>
      </c>
      <c r="B1288" s="106">
        <v>118</v>
      </c>
      <c r="C1288" s="110" t="s">
        <v>1112</v>
      </c>
      <c r="D1288" s="97" t="s">
        <v>34</v>
      </c>
      <c r="E1288" s="80">
        <v>18019</v>
      </c>
      <c r="F1288" s="99" t="s">
        <v>1283</v>
      </c>
      <c r="G1288" s="100" t="s">
        <v>34</v>
      </c>
      <c r="H1288" s="47" t="s">
        <v>1229</v>
      </c>
      <c r="I1288" s="102">
        <v>3623</v>
      </c>
      <c r="J1288" s="102">
        <v>3066</v>
      </c>
      <c r="K1288" s="115">
        <v>33779</v>
      </c>
      <c r="L1288" s="108">
        <f t="shared" si="295"/>
        <v>19612956.719999999</v>
      </c>
      <c r="M1288" s="49"/>
      <c r="N1288" s="49"/>
      <c r="O1288" s="50"/>
      <c r="P1288" s="108"/>
      <c r="Q1288" s="49"/>
      <c r="R1288" s="50"/>
      <c r="S1288" s="108">
        <v>10084687.199999999</v>
      </c>
      <c r="T1288" s="49"/>
      <c r="U1288" s="50"/>
      <c r="V1288" s="108"/>
      <c r="W1288" s="49"/>
      <c r="X1288" s="50"/>
      <c r="Y1288" s="108"/>
      <c r="Z1288" s="49"/>
      <c r="AA1288" s="50"/>
      <c r="AB1288" s="108">
        <v>2178760.92</v>
      </c>
      <c r="AC1288" s="49"/>
      <c r="AD1288" s="50"/>
      <c r="AE1288" s="108">
        <v>2290608.6</v>
      </c>
      <c r="AF1288" s="49"/>
      <c r="AG1288" s="50"/>
      <c r="AH1288" s="108"/>
      <c r="AI1288" s="49"/>
      <c r="AJ1288" s="50"/>
      <c r="AK1288" s="108"/>
      <c r="AL1288" s="49"/>
      <c r="AM1288" s="50"/>
      <c r="AN1288" s="108"/>
      <c r="AO1288" s="49"/>
      <c r="AP1288" s="50"/>
      <c r="AQ1288" s="108"/>
      <c r="AR1288" s="98"/>
      <c r="AS1288" s="48"/>
      <c r="AT1288" s="50"/>
      <c r="AU1288" s="108">
        <v>5058900</v>
      </c>
      <c r="AV1288" s="49"/>
      <c r="AW1288" s="50"/>
      <c r="AX1288" s="108"/>
      <c r="AY1288" s="49"/>
      <c r="AZ1288" s="50"/>
      <c r="BA1288" s="108"/>
      <c r="BB1288" s="49"/>
      <c r="BC1288" s="49"/>
      <c r="BD1288" s="46">
        <v>1</v>
      </c>
      <c r="BE1288" s="49" t="e">
        <f>#REF!+#REF!+#REF!+#REF!+#REF!+#REF!+#REF!+#REF!+#REF!+#REF!+#REF!+#REF!+#REF!</f>
        <v>#REF!</v>
      </c>
      <c r="BF1288" s="46">
        <v>1</v>
      </c>
      <c r="BG1288" s="108">
        <f t="shared" si="301"/>
        <v>0</v>
      </c>
      <c r="BH1288" s="46"/>
      <c r="BI1288" s="49"/>
      <c r="BJ1288" s="49"/>
      <c r="BK1288" s="46"/>
      <c r="BL1288" s="49"/>
      <c r="BM1288" s="49"/>
      <c r="BN1288" s="46"/>
      <c r="BO1288" s="49"/>
      <c r="BP1288" s="49"/>
      <c r="BQ1288" s="46"/>
      <c r="BR1288" s="49"/>
      <c r="BS1288" s="49"/>
      <c r="BT1288" s="46"/>
      <c r="BU1288" s="49"/>
      <c r="BV1288" s="49"/>
      <c r="BW1288" s="46"/>
      <c r="BX1288" s="49"/>
      <c r="BY1288" s="49"/>
      <c r="BZ1288" s="46"/>
      <c r="CA1288" s="49"/>
      <c r="CB1288" s="49"/>
      <c r="CC1288" s="46"/>
      <c r="CD1288" s="49"/>
      <c r="CE1288" s="49"/>
      <c r="CF1288" s="46"/>
      <c r="CG1288" s="49"/>
      <c r="CH1288" s="49"/>
      <c r="CI1288" s="46"/>
      <c r="CJ1288" s="49"/>
      <c r="CK1288" s="49"/>
      <c r="CL1288" s="46"/>
      <c r="CM1288" s="49"/>
      <c r="CN1288" s="49"/>
      <c r="CO1288" s="46"/>
      <c r="CP1288" s="49"/>
      <c r="CQ1288" s="49"/>
      <c r="CR1288" s="46"/>
      <c r="CS1288" s="49"/>
      <c r="CT1288" s="49"/>
      <c r="CU1288" s="80" t="s">
        <v>184</v>
      </c>
      <c r="CV1288" s="101" t="s">
        <v>1196</v>
      </c>
      <c r="CW1288" s="26" t="s">
        <v>103</v>
      </c>
      <c r="CX1288" s="8" t="str">
        <f t="shared" si="296"/>
        <v>к18019к</v>
      </c>
      <c r="CY1288" s="8">
        <f>MATCH(CX1288,'[1]ПП №156 от 26.03.2021'!$X:$X,0)</f>
        <v>54019</v>
      </c>
      <c r="CZ1288" s="32" t="str">
        <f t="shared" si="297"/>
        <v>='[РП УТВЕРЖДЕННАЯ в ред. ПП № 156 от 26.03.2021 РАБОЧАЯ.xlsx]ПП №156 от 26.03.2021'!W54019</v>
      </c>
      <c r="DA1288" s="26" t="e">
        <f>MATCH(DC1288,'[2]09.02'!$D:$D,0)</f>
        <v>#N/A</v>
      </c>
      <c r="DB1288" s="38">
        <f t="shared" si="298"/>
        <v>19612956.719999999</v>
      </c>
      <c r="DC1288" s="31" t="str">
        <f t="shared" si="299"/>
        <v>Сапёрный пер., д.12 литера АЦентральный район</v>
      </c>
    </row>
    <row r="1289" spans="1:107" s="31" customFormat="1" ht="67.5" x14ac:dyDescent="0.25">
      <c r="A1289" s="133" t="s">
        <v>1437</v>
      </c>
      <c r="B1289" s="106">
        <v>119</v>
      </c>
      <c r="C1289" s="110" t="s">
        <v>1113</v>
      </c>
      <c r="D1289" s="97" t="s">
        <v>34</v>
      </c>
      <c r="E1289" s="80">
        <v>18021</v>
      </c>
      <c r="F1289" s="99" t="s">
        <v>1314</v>
      </c>
      <c r="G1289" s="100" t="s">
        <v>34</v>
      </c>
      <c r="H1289" s="47" t="s">
        <v>1229</v>
      </c>
      <c r="I1289" s="102">
        <v>4763.99</v>
      </c>
      <c r="J1289" s="102">
        <v>3845.59</v>
      </c>
      <c r="K1289" s="115">
        <v>33696</v>
      </c>
      <c r="L1289" s="108">
        <f t="shared" si="295"/>
        <v>2873040.2890000003</v>
      </c>
      <c r="M1289" s="49"/>
      <c r="N1289" s="49"/>
      <c r="O1289" s="50"/>
      <c r="P1289" s="108"/>
      <c r="Q1289" s="49"/>
      <c r="R1289" s="50"/>
      <c r="S1289" s="108"/>
      <c r="T1289" s="49"/>
      <c r="U1289" s="50"/>
      <c r="V1289" s="108"/>
      <c r="W1289" s="49"/>
      <c r="X1289" s="50"/>
      <c r="Y1289" s="108"/>
      <c r="Z1289" s="49"/>
      <c r="AA1289" s="50"/>
      <c r="AB1289" s="108"/>
      <c r="AC1289" s="49"/>
      <c r="AD1289" s="50"/>
      <c r="AE1289" s="108">
        <v>2873040.2890000003</v>
      </c>
      <c r="AF1289" s="49"/>
      <c r="AG1289" s="50"/>
      <c r="AH1289" s="108"/>
      <c r="AI1289" s="49"/>
      <c r="AJ1289" s="50"/>
      <c r="AK1289" s="108"/>
      <c r="AL1289" s="49"/>
      <c r="AM1289" s="50"/>
      <c r="AN1289" s="108"/>
      <c r="AO1289" s="49"/>
      <c r="AP1289" s="50"/>
      <c r="AQ1289" s="108"/>
      <c r="AR1289" s="98"/>
      <c r="AS1289" s="48"/>
      <c r="AT1289" s="50"/>
      <c r="AU1289" s="108"/>
      <c r="AV1289" s="49"/>
      <c r="AW1289" s="50"/>
      <c r="AX1289" s="108"/>
      <c r="AY1289" s="49"/>
      <c r="AZ1289" s="50"/>
      <c r="BA1289" s="108"/>
      <c r="BB1289" s="49"/>
      <c r="BC1289" s="49"/>
      <c r="BD1289" s="46"/>
      <c r="BE1289" s="49" t="e">
        <f>#REF!+#REF!+#REF!+#REF!+#REF!+#REF!+#REF!+#REF!+#REF!+#REF!+#REF!+#REF!+#REF!</f>
        <v>#REF!</v>
      </c>
      <c r="BF1289" s="46"/>
      <c r="BG1289" s="108">
        <f t="shared" si="301"/>
        <v>0</v>
      </c>
      <c r="BH1289" s="46"/>
      <c r="BI1289" s="49"/>
      <c r="BJ1289" s="49"/>
      <c r="BK1289" s="46"/>
      <c r="BL1289" s="49"/>
      <c r="BM1289" s="49"/>
      <c r="BN1289" s="46"/>
      <c r="BO1289" s="49"/>
      <c r="BP1289" s="49"/>
      <c r="BQ1289" s="46"/>
      <c r="BR1289" s="49"/>
      <c r="BS1289" s="49"/>
      <c r="BT1289" s="46"/>
      <c r="BU1289" s="49"/>
      <c r="BV1289" s="49"/>
      <c r="BW1289" s="46"/>
      <c r="BX1289" s="49"/>
      <c r="BY1289" s="49"/>
      <c r="BZ1289" s="46"/>
      <c r="CA1289" s="49"/>
      <c r="CB1289" s="49"/>
      <c r="CC1289" s="46"/>
      <c r="CD1289" s="49"/>
      <c r="CE1289" s="49"/>
      <c r="CF1289" s="46"/>
      <c r="CG1289" s="49"/>
      <c r="CH1289" s="49"/>
      <c r="CI1289" s="46"/>
      <c r="CJ1289" s="49"/>
      <c r="CK1289" s="49"/>
      <c r="CL1289" s="46"/>
      <c r="CM1289" s="49"/>
      <c r="CN1289" s="49"/>
      <c r="CO1289" s="46"/>
      <c r="CP1289" s="49"/>
      <c r="CQ1289" s="49"/>
      <c r="CR1289" s="46"/>
      <c r="CS1289" s="49"/>
      <c r="CT1289" s="49"/>
      <c r="CU1289" s="80" t="s">
        <v>184</v>
      </c>
      <c r="CV1289" s="101" t="s">
        <v>1196</v>
      </c>
      <c r="CW1289" s="26" t="s">
        <v>103</v>
      </c>
      <c r="CX1289" s="8" t="str">
        <f t="shared" si="296"/>
        <v>к18021к</v>
      </c>
      <c r="CY1289" s="8">
        <f>MATCH(CX1289,'[1]ПП №156 от 26.03.2021'!$X:$X,0)</f>
        <v>54027</v>
      </c>
      <c r="CZ1289" s="32" t="str">
        <f t="shared" si="297"/>
        <v>='[РП УТВЕРЖДЕННАЯ в ред. ПП № 156 от 26.03.2021 РАБОЧАЯ.xlsx]ПП №156 от 26.03.2021'!W54027</v>
      </c>
      <c r="DA1289" s="26" t="e">
        <f>MATCH(DC1289,'[2]09.02'!$D:$D,0)</f>
        <v>#N/A</v>
      </c>
      <c r="DB1289" s="38">
        <f t="shared" si="298"/>
        <v>2873040.2890000003</v>
      </c>
      <c r="DC1289" s="31" t="str">
        <f t="shared" si="299"/>
        <v>Сапёрный пер., д.14 литера АЦентральный район</v>
      </c>
    </row>
    <row r="1290" spans="1:107" s="31" customFormat="1" ht="67.5" x14ac:dyDescent="0.25">
      <c r="A1290" s="133" t="s">
        <v>1437</v>
      </c>
      <c r="B1290" s="106">
        <v>120</v>
      </c>
      <c r="C1290" s="110" t="s">
        <v>1114</v>
      </c>
      <c r="D1290" s="97" t="s">
        <v>34</v>
      </c>
      <c r="E1290" s="80">
        <v>18031</v>
      </c>
      <c r="F1290" s="99" t="s">
        <v>1314</v>
      </c>
      <c r="G1290" s="100" t="s">
        <v>34</v>
      </c>
      <c r="H1290" s="47" t="s">
        <v>1229</v>
      </c>
      <c r="I1290" s="102">
        <v>4654.29</v>
      </c>
      <c r="J1290" s="102">
        <v>4172.29</v>
      </c>
      <c r="K1290" s="115">
        <v>33744</v>
      </c>
      <c r="L1290" s="108">
        <f t="shared" si="295"/>
        <v>23572687.487799998</v>
      </c>
      <c r="M1290" s="49"/>
      <c r="N1290" s="49"/>
      <c r="O1290" s="50"/>
      <c r="P1290" s="108"/>
      <c r="Q1290" s="49"/>
      <c r="R1290" s="50"/>
      <c r="S1290" s="108">
        <v>13723496.267999999</v>
      </c>
      <c r="T1290" s="49"/>
      <c r="U1290" s="50"/>
      <c r="V1290" s="108"/>
      <c r="W1290" s="49"/>
      <c r="X1290" s="50"/>
      <c r="Y1290" s="108"/>
      <c r="Z1290" s="49"/>
      <c r="AA1290" s="50"/>
      <c r="AB1290" s="108">
        <v>2964912.7198000001</v>
      </c>
      <c r="AC1290" s="49"/>
      <c r="AD1290" s="50"/>
      <c r="AE1290" s="108"/>
      <c r="AF1290" s="49"/>
      <c r="AG1290" s="50"/>
      <c r="AH1290" s="108"/>
      <c r="AI1290" s="49"/>
      <c r="AJ1290" s="50"/>
      <c r="AK1290" s="108"/>
      <c r="AL1290" s="49"/>
      <c r="AM1290" s="50"/>
      <c r="AN1290" s="108"/>
      <c r="AO1290" s="49"/>
      <c r="AP1290" s="50"/>
      <c r="AQ1290" s="108"/>
      <c r="AR1290" s="98"/>
      <c r="AS1290" s="48"/>
      <c r="AT1290" s="50"/>
      <c r="AU1290" s="108">
        <v>6884278.5</v>
      </c>
      <c r="AV1290" s="49"/>
      <c r="AW1290" s="50"/>
      <c r="AX1290" s="108"/>
      <c r="AY1290" s="49"/>
      <c r="AZ1290" s="50"/>
      <c r="BA1290" s="108"/>
      <c r="BB1290" s="49"/>
      <c r="BC1290" s="49"/>
      <c r="BD1290" s="46"/>
      <c r="BE1290" s="49" t="e">
        <f>#REF!+#REF!+#REF!+#REF!+#REF!+#REF!+#REF!+#REF!+#REF!+#REF!+#REF!+#REF!+#REF!</f>
        <v>#REF!</v>
      </c>
      <c r="BF1290" s="46"/>
      <c r="BG1290" s="108">
        <f t="shared" si="301"/>
        <v>0</v>
      </c>
      <c r="BH1290" s="46"/>
      <c r="BI1290" s="49"/>
      <c r="BJ1290" s="49"/>
      <c r="BK1290" s="46"/>
      <c r="BL1290" s="49"/>
      <c r="BM1290" s="49"/>
      <c r="BN1290" s="46"/>
      <c r="BO1290" s="49"/>
      <c r="BP1290" s="49"/>
      <c r="BQ1290" s="46"/>
      <c r="BR1290" s="49"/>
      <c r="BS1290" s="49"/>
      <c r="BT1290" s="46"/>
      <c r="BU1290" s="49"/>
      <c r="BV1290" s="49"/>
      <c r="BW1290" s="46"/>
      <c r="BX1290" s="49"/>
      <c r="BY1290" s="49"/>
      <c r="BZ1290" s="46"/>
      <c r="CA1290" s="49"/>
      <c r="CB1290" s="49"/>
      <c r="CC1290" s="46"/>
      <c r="CD1290" s="49"/>
      <c r="CE1290" s="49"/>
      <c r="CF1290" s="46"/>
      <c r="CG1290" s="49"/>
      <c r="CH1290" s="49"/>
      <c r="CI1290" s="46"/>
      <c r="CJ1290" s="49"/>
      <c r="CK1290" s="49"/>
      <c r="CL1290" s="46"/>
      <c r="CM1290" s="49"/>
      <c r="CN1290" s="49"/>
      <c r="CO1290" s="46"/>
      <c r="CP1290" s="49"/>
      <c r="CQ1290" s="49"/>
      <c r="CR1290" s="46"/>
      <c r="CS1290" s="49"/>
      <c r="CT1290" s="49"/>
      <c r="CU1290" s="80" t="s">
        <v>184</v>
      </c>
      <c r="CV1290" s="101" t="s">
        <v>1196</v>
      </c>
      <c r="CW1290" s="26" t="s">
        <v>103</v>
      </c>
      <c r="CX1290" s="8" t="str">
        <f t="shared" si="296"/>
        <v>к18031к</v>
      </c>
      <c r="CY1290" s="8">
        <f>MATCH(CX1290,'[1]ПП №156 от 26.03.2021'!$X:$X,0)</f>
        <v>54044</v>
      </c>
      <c r="CZ1290" s="32" t="str">
        <f t="shared" si="297"/>
        <v>='[РП УТВЕРЖДЕННАЯ в ред. ПП № 156 от 26.03.2021 РАБОЧАЯ.xlsx]ПП №156 от 26.03.2021'!W54044</v>
      </c>
      <c r="DA1290" s="26" t="e">
        <f>MATCH(DC1290,'[2]09.02'!$D:$D,0)</f>
        <v>#N/A</v>
      </c>
      <c r="DB1290" s="38">
        <f t="shared" si="298"/>
        <v>23572687.487799998</v>
      </c>
      <c r="DC1290" s="31" t="str">
        <f t="shared" si="299"/>
        <v>Сапёрный пер., д.6 литера АЦентральный район</v>
      </c>
    </row>
    <row r="1291" spans="1:107" s="31" customFormat="1" ht="67.5" x14ac:dyDescent="0.25">
      <c r="A1291" s="133" t="s">
        <v>1437</v>
      </c>
      <c r="B1291" s="106">
        <v>121</v>
      </c>
      <c r="C1291" s="110" t="s">
        <v>1115</v>
      </c>
      <c r="D1291" s="97" t="s">
        <v>34</v>
      </c>
      <c r="E1291" s="80">
        <v>18033</v>
      </c>
      <c r="F1291" s="99" t="s">
        <v>1293</v>
      </c>
      <c r="G1291" s="100" t="s">
        <v>34</v>
      </c>
      <c r="H1291" s="47" t="s">
        <v>1229</v>
      </c>
      <c r="I1291" s="102">
        <v>4994</v>
      </c>
      <c r="J1291" s="102">
        <v>4308</v>
      </c>
      <c r="K1291" s="115">
        <v>33966</v>
      </c>
      <c r="L1291" s="108">
        <f t="shared" si="295"/>
        <v>30016033.080000002</v>
      </c>
      <c r="M1291" s="49"/>
      <c r="N1291" s="49"/>
      <c r="O1291" s="50"/>
      <c r="P1291" s="108"/>
      <c r="Q1291" s="49"/>
      <c r="R1291" s="50"/>
      <c r="S1291" s="108">
        <v>14169873.6</v>
      </c>
      <c r="T1291" s="49"/>
      <c r="U1291" s="50"/>
      <c r="V1291" s="108"/>
      <c r="W1291" s="49"/>
      <c r="X1291" s="50"/>
      <c r="Y1291" s="108">
        <v>2458101.7200000002</v>
      </c>
      <c r="Z1291" s="49"/>
      <c r="AA1291" s="50"/>
      <c r="AB1291" s="108">
        <v>3061350.96</v>
      </c>
      <c r="AC1291" s="49"/>
      <c r="AD1291" s="50"/>
      <c r="AE1291" s="108">
        <v>3218506.8000000003</v>
      </c>
      <c r="AF1291" s="49"/>
      <c r="AG1291" s="50"/>
      <c r="AH1291" s="108"/>
      <c r="AI1291" s="49"/>
      <c r="AJ1291" s="50"/>
      <c r="AK1291" s="108"/>
      <c r="AL1291" s="49"/>
      <c r="AM1291" s="50"/>
      <c r="AN1291" s="108"/>
      <c r="AO1291" s="49"/>
      <c r="AP1291" s="50"/>
      <c r="AQ1291" s="108"/>
      <c r="AR1291" s="98"/>
      <c r="AS1291" s="48"/>
      <c r="AT1291" s="50"/>
      <c r="AU1291" s="108">
        <v>7108200</v>
      </c>
      <c r="AV1291" s="49"/>
      <c r="AW1291" s="50"/>
      <c r="AX1291" s="108"/>
      <c r="AY1291" s="49"/>
      <c r="AZ1291" s="50"/>
      <c r="BA1291" s="108"/>
      <c r="BB1291" s="49"/>
      <c r="BC1291" s="49"/>
      <c r="BD1291" s="46">
        <v>1</v>
      </c>
      <c r="BE1291" s="49" t="e">
        <f>#REF!+#REF!+#REF!+#REF!+#REF!+#REF!+#REF!+#REF!+#REF!+#REF!+#REF!+#REF!+#REF!</f>
        <v>#REF!</v>
      </c>
      <c r="BF1291" s="46">
        <v>1</v>
      </c>
      <c r="BG1291" s="108">
        <f t="shared" si="301"/>
        <v>0</v>
      </c>
      <c r="BH1291" s="46"/>
      <c r="BI1291" s="49"/>
      <c r="BJ1291" s="49"/>
      <c r="BK1291" s="46"/>
      <c r="BL1291" s="49"/>
      <c r="BM1291" s="49"/>
      <c r="BN1291" s="46"/>
      <c r="BO1291" s="49"/>
      <c r="BP1291" s="49"/>
      <c r="BQ1291" s="46"/>
      <c r="BR1291" s="49"/>
      <c r="BS1291" s="49"/>
      <c r="BT1291" s="46"/>
      <c r="BU1291" s="49"/>
      <c r="BV1291" s="49"/>
      <c r="BW1291" s="46"/>
      <c r="BX1291" s="49"/>
      <c r="BY1291" s="49"/>
      <c r="BZ1291" s="46"/>
      <c r="CA1291" s="49"/>
      <c r="CB1291" s="49"/>
      <c r="CC1291" s="46"/>
      <c r="CD1291" s="49"/>
      <c r="CE1291" s="49"/>
      <c r="CF1291" s="46"/>
      <c r="CG1291" s="49"/>
      <c r="CH1291" s="49"/>
      <c r="CI1291" s="46"/>
      <c r="CJ1291" s="49"/>
      <c r="CK1291" s="49"/>
      <c r="CL1291" s="46"/>
      <c r="CM1291" s="49"/>
      <c r="CN1291" s="49"/>
      <c r="CO1291" s="46"/>
      <c r="CP1291" s="49"/>
      <c r="CQ1291" s="49"/>
      <c r="CR1291" s="46"/>
      <c r="CS1291" s="49"/>
      <c r="CT1291" s="49"/>
      <c r="CU1291" s="80" t="s">
        <v>184</v>
      </c>
      <c r="CV1291" s="101" t="s">
        <v>1196</v>
      </c>
      <c r="CW1291" s="26" t="s">
        <v>103</v>
      </c>
      <c r="CX1291" s="8" t="str">
        <f t="shared" si="296"/>
        <v>к18033к</v>
      </c>
      <c r="CY1291" s="8">
        <f>MATCH(CX1291,'[1]ПП №156 от 26.03.2021'!$X:$X,0)</f>
        <v>54047</v>
      </c>
      <c r="CZ1291" s="32" t="str">
        <f t="shared" si="297"/>
        <v>='[РП УТВЕРЖДЕННАЯ в ред. ПП № 156 от 26.03.2021 РАБОЧАЯ.xlsx]ПП №156 от 26.03.2021'!W54047</v>
      </c>
      <c r="DA1291" s="26" t="e">
        <f>MATCH(DC1291,'[2]09.02'!$D:$D,0)</f>
        <v>#N/A</v>
      </c>
      <c r="DB1291" s="38">
        <f t="shared" si="298"/>
        <v>30016033.080000002</v>
      </c>
      <c r="DC1291" s="31" t="str">
        <f t="shared" si="299"/>
        <v>Сапёрный пер., д.9 литера АЦентральный район</v>
      </c>
    </row>
    <row r="1292" spans="1:107" s="31" customFormat="1" ht="67.5" x14ac:dyDescent="0.25">
      <c r="A1292" s="133" t="s">
        <v>1437</v>
      </c>
      <c r="B1292" s="106">
        <v>122</v>
      </c>
      <c r="C1292" s="110" t="s">
        <v>1116</v>
      </c>
      <c r="D1292" s="97" t="s">
        <v>34</v>
      </c>
      <c r="E1292" s="80">
        <v>18492</v>
      </c>
      <c r="F1292" s="99" t="s">
        <v>1358</v>
      </c>
      <c r="G1292" s="100" t="s">
        <v>34</v>
      </c>
      <c r="H1292" s="47" t="s">
        <v>1229</v>
      </c>
      <c r="I1292" s="102">
        <v>2579.11</v>
      </c>
      <c r="J1292" s="102">
        <v>2325.11</v>
      </c>
      <c r="K1292" s="115">
        <v>34597</v>
      </c>
      <c r="L1292" s="108">
        <f t="shared" si="295"/>
        <v>3836431.5</v>
      </c>
      <c r="M1292" s="49"/>
      <c r="N1292" s="49"/>
      <c r="O1292" s="50"/>
      <c r="P1292" s="108"/>
      <c r="Q1292" s="49"/>
      <c r="R1292" s="50"/>
      <c r="S1292" s="108"/>
      <c r="T1292" s="49"/>
      <c r="U1292" s="50"/>
      <c r="V1292" s="108"/>
      <c r="W1292" s="49"/>
      <c r="X1292" s="50"/>
      <c r="Y1292" s="108"/>
      <c r="Z1292" s="49"/>
      <c r="AA1292" s="50"/>
      <c r="AB1292" s="108"/>
      <c r="AC1292" s="49"/>
      <c r="AD1292" s="50"/>
      <c r="AE1292" s="108"/>
      <c r="AF1292" s="49"/>
      <c r="AG1292" s="50"/>
      <c r="AH1292" s="108"/>
      <c r="AI1292" s="49"/>
      <c r="AJ1292" s="50"/>
      <c r="AK1292" s="108"/>
      <c r="AL1292" s="49"/>
      <c r="AM1292" s="50"/>
      <c r="AN1292" s="108"/>
      <c r="AO1292" s="49"/>
      <c r="AP1292" s="50"/>
      <c r="AQ1292" s="108"/>
      <c r="AR1292" s="98"/>
      <c r="AS1292" s="48"/>
      <c r="AT1292" s="50"/>
      <c r="AU1292" s="108">
        <v>3836431.5</v>
      </c>
      <c r="AV1292" s="49"/>
      <c r="AW1292" s="50"/>
      <c r="AX1292" s="108"/>
      <c r="AY1292" s="49"/>
      <c r="AZ1292" s="50"/>
      <c r="BA1292" s="108"/>
      <c r="BB1292" s="49"/>
      <c r="BC1292" s="49"/>
      <c r="BD1292" s="46">
        <v>1</v>
      </c>
      <c r="BE1292" s="49" t="e">
        <f>#REF!+#REF!+#REF!+#REF!+#REF!+#REF!+#REF!+#REF!+#REF!+#REF!+#REF!+#REF!+#REF!</f>
        <v>#REF!</v>
      </c>
      <c r="BF1292" s="46">
        <v>1</v>
      </c>
      <c r="BG1292" s="108">
        <f t="shared" si="301"/>
        <v>0</v>
      </c>
      <c r="BH1292" s="46"/>
      <c r="BI1292" s="49"/>
      <c r="BJ1292" s="49"/>
      <c r="BK1292" s="46"/>
      <c r="BL1292" s="49"/>
      <c r="BM1292" s="49"/>
      <c r="BN1292" s="46"/>
      <c r="BO1292" s="49"/>
      <c r="BP1292" s="49"/>
      <c r="BQ1292" s="46"/>
      <c r="BR1292" s="49"/>
      <c r="BS1292" s="49"/>
      <c r="BT1292" s="46"/>
      <c r="BU1292" s="49"/>
      <c r="BV1292" s="49"/>
      <c r="BW1292" s="46"/>
      <c r="BX1292" s="49"/>
      <c r="BY1292" s="49"/>
      <c r="BZ1292" s="46"/>
      <c r="CA1292" s="49"/>
      <c r="CB1292" s="49"/>
      <c r="CC1292" s="46"/>
      <c r="CD1292" s="49"/>
      <c r="CE1292" s="49"/>
      <c r="CF1292" s="46"/>
      <c r="CG1292" s="49"/>
      <c r="CH1292" s="49"/>
      <c r="CI1292" s="46"/>
      <c r="CJ1292" s="49"/>
      <c r="CK1292" s="49"/>
      <c r="CL1292" s="46"/>
      <c r="CM1292" s="49"/>
      <c r="CN1292" s="49"/>
      <c r="CO1292" s="46"/>
      <c r="CP1292" s="49"/>
      <c r="CQ1292" s="49"/>
      <c r="CR1292" s="46"/>
      <c r="CS1292" s="49"/>
      <c r="CT1292" s="49"/>
      <c r="CU1292" s="80" t="s">
        <v>184</v>
      </c>
      <c r="CV1292" s="101" t="s">
        <v>1196</v>
      </c>
      <c r="CW1292" s="26" t="s">
        <v>103</v>
      </c>
      <c r="CX1292" s="8" t="str">
        <f t="shared" si="296"/>
        <v>к18492к</v>
      </c>
      <c r="CY1292" s="8">
        <f>MATCH(CX1292,'[1]ПП №156 от 26.03.2021'!$X:$X,0)</f>
        <v>55747</v>
      </c>
      <c r="CZ1292" s="32" t="str">
        <f t="shared" si="297"/>
        <v>='[РП УТВЕРЖДЕННАЯ в ред. ПП № 156 от 26.03.2021 РАБОЧАЯ.xlsx]ПП №156 от 26.03.2021'!W55747</v>
      </c>
      <c r="DA1292" s="26" t="e">
        <f>MATCH(DC1292,'[2]09.02'!$D:$D,0)</f>
        <v>#N/A</v>
      </c>
      <c r="DB1292" s="38">
        <f t="shared" si="298"/>
        <v>3836431.5</v>
      </c>
      <c r="DC1292" s="31" t="str">
        <f t="shared" si="299"/>
        <v>Синопская наб., д.30 литера АЦентральный район</v>
      </c>
    </row>
    <row r="1293" spans="1:107" s="31" customFormat="1" ht="67.5" x14ac:dyDescent="0.25">
      <c r="A1293" s="133" t="s">
        <v>1437</v>
      </c>
      <c r="B1293" s="106">
        <v>123</v>
      </c>
      <c r="C1293" s="110" t="s">
        <v>1117</v>
      </c>
      <c r="D1293" s="97" t="s">
        <v>34</v>
      </c>
      <c r="E1293" s="80">
        <v>18493</v>
      </c>
      <c r="F1293" s="99" t="s">
        <v>1359</v>
      </c>
      <c r="G1293" s="100" t="s">
        <v>34</v>
      </c>
      <c r="H1293" s="47" t="s">
        <v>1229</v>
      </c>
      <c r="I1293" s="102">
        <v>2948.95</v>
      </c>
      <c r="J1293" s="102">
        <v>2540.9499999999998</v>
      </c>
      <c r="K1293" s="115">
        <v>34597</v>
      </c>
      <c r="L1293" s="108">
        <f t="shared" si="295"/>
        <v>4192567.4999999995</v>
      </c>
      <c r="M1293" s="49"/>
      <c r="N1293" s="49"/>
      <c r="O1293" s="50"/>
      <c r="P1293" s="108"/>
      <c r="Q1293" s="49"/>
      <c r="R1293" s="50"/>
      <c r="S1293" s="108"/>
      <c r="T1293" s="49"/>
      <c r="U1293" s="50"/>
      <c r="V1293" s="108"/>
      <c r="W1293" s="49"/>
      <c r="X1293" s="50"/>
      <c r="Y1293" s="108"/>
      <c r="Z1293" s="49"/>
      <c r="AA1293" s="50"/>
      <c r="AB1293" s="108"/>
      <c r="AC1293" s="49"/>
      <c r="AD1293" s="50"/>
      <c r="AE1293" s="108"/>
      <c r="AF1293" s="49"/>
      <c r="AG1293" s="50"/>
      <c r="AH1293" s="108"/>
      <c r="AI1293" s="49"/>
      <c r="AJ1293" s="50"/>
      <c r="AK1293" s="108"/>
      <c r="AL1293" s="49"/>
      <c r="AM1293" s="50"/>
      <c r="AN1293" s="108"/>
      <c r="AO1293" s="49"/>
      <c r="AP1293" s="50"/>
      <c r="AQ1293" s="108"/>
      <c r="AR1293" s="98"/>
      <c r="AS1293" s="48"/>
      <c r="AT1293" s="50"/>
      <c r="AU1293" s="108">
        <v>4192567.4999999995</v>
      </c>
      <c r="AV1293" s="49"/>
      <c r="AW1293" s="50"/>
      <c r="AX1293" s="108"/>
      <c r="AY1293" s="49"/>
      <c r="AZ1293" s="50"/>
      <c r="BA1293" s="108"/>
      <c r="BB1293" s="49"/>
      <c r="BC1293" s="49"/>
      <c r="BD1293" s="46">
        <v>1</v>
      </c>
      <c r="BE1293" s="49" t="e">
        <f>#REF!+#REF!+#REF!+#REF!+#REF!+#REF!+#REF!+#REF!+#REF!+#REF!+#REF!+#REF!+#REF!</f>
        <v>#REF!</v>
      </c>
      <c r="BF1293" s="46">
        <v>1</v>
      </c>
      <c r="BG1293" s="108">
        <f t="shared" si="301"/>
        <v>0</v>
      </c>
      <c r="BH1293" s="46"/>
      <c r="BI1293" s="49"/>
      <c r="BJ1293" s="49"/>
      <c r="BK1293" s="46"/>
      <c r="BL1293" s="49"/>
      <c r="BM1293" s="49"/>
      <c r="BN1293" s="46"/>
      <c r="BO1293" s="49"/>
      <c r="BP1293" s="49"/>
      <c r="BQ1293" s="46"/>
      <c r="BR1293" s="49"/>
      <c r="BS1293" s="49"/>
      <c r="BT1293" s="46"/>
      <c r="BU1293" s="49"/>
      <c r="BV1293" s="49"/>
      <c r="BW1293" s="46"/>
      <c r="BX1293" s="49"/>
      <c r="BY1293" s="49"/>
      <c r="BZ1293" s="46"/>
      <c r="CA1293" s="49"/>
      <c r="CB1293" s="49"/>
      <c r="CC1293" s="46"/>
      <c r="CD1293" s="49"/>
      <c r="CE1293" s="49"/>
      <c r="CF1293" s="46"/>
      <c r="CG1293" s="49"/>
      <c r="CH1293" s="49"/>
      <c r="CI1293" s="46"/>
      <c r="CJ1293" s="49"/>
      <c r="CK1293" s="49"/>
      <c r="CL1293" s="46"/>
      <c r="CM1293" s="49"/>
      <c r="CN1293" s="49"/>
      <c r="CO1293" s="46"/>
      <c r="CP1293" s="49"/>
      <c r="CQ1293" s="49"/>
      <c r="CR1293" s="46"/>
      <c r="CS1293" s="49"/>
      <c r="CT1293" s="49"/>
      <c r="CU1293" s="80" t="s">
        <v>184</v>
      </c>
      <c r="CV1293" s="101" t="s">
        <v>1196</v>
      </c>
      <c r="CW1293" s="26" t="s">
        <v>103</v>
      </c>
      <c r="CX1293" s="8" t="str">
        <f t="shared" si="296"/>
        <v>к18493к</v>
      </c>
      <c r="CY1293" s="8">
        <f>MATCH(CX1293,'[1]ПП №156 от 26.03.2021'!$X:$X,0)</f>
        <v>55748</v>
      </c>
      <c r="CZ1293" s="32" t="str">
        <f t="shared" si="297"/>
        <v>='[РП УТВЕРЖДЕННАЯ в ред. ПП № 156 от 26.03.2021 РАБОЧАЯ.xlsx]ПП №156 от 26.03.2021'!W55748</v>
      </c>
      <c r="DA1293" s="26" t="e">
        <f>MATCH(DC1293,'[2]09.02'!$D:$D,0)</f>
        <v>#N/A</v>
      </c>
      <c r="DB1293" s="38">
        <f t="shared" si="298"/>
        <v>4192567.4999999995</v>
      </c>
      <c r="DC1293" s="31" t="str">
        <f t="shared" si="299"/>
        <v>Синопская наб., д.30 литера БЦентральный район</v>
      </c>
    </row>
    <row r="1294" spans="1:107" s="31" customFormat="1" ht="67.5" x14ac:dyDescent="0.25">
      <c r="A1294" s="133" t="s">
        <v>1437</v>
      </c>
      <c r="B1294" s="106">
        <v>124</v>
      </c>
      <c r="C1294" s="110" t="s">
        <v>1381</v>
      </c>
      <c r="D1294" s="97" t="s">
        <v>34</v>
      </c>
      <c r="E1294" s="80">
        <v>18501</v>
      </c>
      <c r="F1294" s="99" t="s">
        <v>1268</v>
      </c>
      <c r="G1294" s="100" t="s">
        <v>1301</v>
      </c>
      <c r="H1294" s="47" t="s">
        <v>1228</v>
      </c>
      <c r="I1294" s="102">
        <v>2178.5</v>
      </c>
      <c r="J1294" s="102">
        <v>2049.6999999999998</v>
      </c>
      <c r="K1294" s="115">
        <v>40603</v>
      </c>
      <c r="L1294" s="108">
        <f t="shared" si="295"/>
        <v>3382005</v>
      </c>
      <c r="M1294" s="49"/>
      <c r="N1294" s="49"/>
      <c r="O1294" s="50"/>
      <c r="P1294" s="108"/>
      <c r="Q1294" s="49"/>
      <c r="R1294" s="50"/>
      <c r="S1294" s="108"/>
      <c r="T1294" s="49"/>
      <c r="U1294" s="50"/>
      <c r="V1294" s="108"/>
      <c r="W1294" s="49"/>
      <c r="X1294" s="50"/>
      <c r="Y1294" s="108"/>
      <c r="Z1294" s="49"/>
      <c r="AA1294" s="50"/>
      <c r="AB1294" s="108"/>
      <c r="AC1294" s="49"/>
      <c r="AD1294" s="50"/>
      <c r="AE1294" s="108"/>
      <c r="AF1294" s="49"/>
      <c r="AG1294" s="50"/>
      <c r="AH1294" s="108"/>
      <c r="AI1294" s="49"/>
      <c r="AJ1294" s="50"/>
      <c r="AK1294" s="108"/>
      <c r="AL1294" s="49"/>
      <c r="AM1294" s="50"/>
      <c r="AN1294" s="108"/>
      <c r="AO1294" s="49"/>
      <c r="AP1294" s="50"/>
      <c r="AQ1294" s="108"/>
      <c r="AR1294" s="98"/>
      <c r="AS1294" s="48"/>
      <c r="AT1294" s="50"/>
      <c r="AU1294" s="108">
        <v>3382005</v>
      </c>
      <c r="AV1294" s="49"/>
      <c r="AW1294" s="50"/>
      <c r="AX1294" s="108"/>
      <c r="AY1294" s="49"/>
      <c r="AZ1294" s="50"/>
      <c r="BA1294" s="108"/>
      <c r="BB1294" s="49"/>
      <c r="BC1294" s="49"/>
      <c r="BD1294" s="46"/>
      <c r="BE1294" s="49"/>
      <c r="BF1294" s="46"/>
      <c r="BG1294" s="108">
        <f t="shared" si="301"/>
        <v>0</v>
      </c>
      <c r="BH1294" s="46"/>
      <c r="BI1294" s="49"/>
      <c r="BJ1294" s="49"/>
      <c r="BK1294" s="46"/>
      <c r="BL1294" s="49"/>
      <c r="BM1294" s="49"/>
      <c r="BN1294" s="46"/>
      <c r="BO1294" s="49"/>
      <c r="BP1294" s="49"/>
      <c r="BQ1294" s="46"/>
      <c r="BR1294" s="49"/>
      <c r="BS1294" s="49"/>
      <c r="BT1294" s="46"/>
      <c r="BU1294" s="49"/>
      <c r="BV1294" s="49"/>
      <c r="BW1294" s="46"/>
      <c r="BX1294" s="49"/>
      <c r="BY1294" s="49"/>
      <c r="BZ1294" s="46"/>
      <c r="CA1294" s="49"/>
      <c r="CB1294" s="49"/>
      <c r="CC1294" s="46"/>
      <c r="CD1294" s="49"/>
      <c r="CE1294" s="49"/>
      <c r="CF1294" s="46"/>
      <c r="CG1294" s="49"/>
      <c r="CH1294" s="49"/>
      <c r="CI1294" s="46"/>
      <c r="CJ1294" s="49"/>
      <c r="CK1294" s="49"/>
      <c r="CL1294" s="46"/>
      <c r="CM1294" s="49"/>
      <c r="CN1294" s="49"/>
      <c r="CO1294" s="46"/>
      <c r="CP1294" s="49"/>
      <c r="CQ1294" s="49"/>
      <c r="CR1294" s="46"/>
      <c r="CS1294" s="49"/>
      <c r="CT1294" s="49"/>
      <c r="CU1294" s="80" t="s">
        <v>184</v>
      </c>
      <c r="CV1294" s="101" t="s">
        <v>1196</v>
      </c>
      <c r="CW1294" s="26" t="s">
        <v>103</v>
      </c>
      <c r="CX1294" s="8" t="str">
        <f t="shared" si="296"/>
        <v>к18501к</v>
      </c>
      <c r="CY1294" s="8">
        <f>MATCH(CX1294,'[1]ПП №156 от 26.03.2021'!$X:$X,0)</f>
        <v>55756</v>
      </c>
      <c r="CZ1294" s="32" t="str">
        <f t="shared" si="297"/>
        <v>='[РП УТВЕРЖДЕННАЯ в ред. ПП № 156 от 26.03.2021 РАБОЧАЯ.xlsx]ПП №156 от 26.03.2021'!W55756</v>
      </c>
      <c r="DA1294" s="26" t="e">
        <f>MATCH(DC1294,'[2]09.02'!$D:$D,0)</f>
        <v>#N/A</v>
      </c>
      <c r="DB1294" s="38">
        <f t="shared" si="298"/>
        <v>3382005</v>
      </c>
      <c r="DC1294" s="31" t="str">
        <f t="shared" si="299"/>
        <v>Синопская наб., д.50 литера ЕЦентральный район</v>
      </c>
    </row>
    <row r="1295" spans="1:107" s="31" customFormat="1" ht="67.5" x14ac:dyDescent="0.25">
      <c r="A1295" s="133" t="s">
        <v>1437</v>
      </c>
      <c r="B1295" s="106">
        <v>125</v>
      </c>
      <c r="C1295" s="110" t="s">
        <v>1118</v>
      </c>
      <c r="D1295" s="97" t="s">
        <v>182</v>
      </c>
      <c r="E1295" s="80">
        <v>18557</v>
      </c>
      <c r="F1295" s="99" t="s">
        <v>1282</v>
      </c>
      <c r="G1295" s="100" t="s">
        <v>34</v>
      </c>
      <c r="H1295" s="47" t="s">
        <v>1229</v>
      </c>
      <c r="I1295" s="102">
        <v>15503</v>
      </c>
      <c r="J1295" s="102">
        <v>13804</v>
      </c>
      <c r="K1295" s="115">
        <v>33611</v>
      </c>
      <c r="L1295" s="108">
        <f t="shared" si="295"/>
        <v>22776600</v>
      </c>
      <c r="M1295" s="49"/>
      <c r="N1295" s="49"/>
      <c r="O1295" s="50"/>
      <c r="P1295" s="108"/>
      <c r="Q1295" s="49"/>
      <c r="R1295" s="50"/>
      <c r="S1295" s="108"/>
      <c r="T1295" s="49"/>
      <c r="U1295" s="50"/>
      <c r="V1295" s="108"/>
      <c r="W1295" s="49"/>
      <c r="X1295" s="50"/>
      <c r="Y1295" s="108"/>
      <c r="Z1295" s="49"/>
      <c r="AA1295" s="50"/>
      <c r="AB1295" s="108"/>
      <c r="AC1295" s="49"/>
      <c r="AD1295" s="50"/>
      <c r="AE1295" s="108"/>
      <c r="AF1295" s="49"/>
      <c r="AG1295" s="50"/>
      <c r="AH1295" s="108"/>
      <c r="AI1295" s="49"/>
      <c r="AJ1295" s="50"/>
      <c r="AK1295" s="108"/>
      <c r="AL1295" s="49"/>
      <c r="AM1295" s="50"/>
      <c r="AN1295" s="108"/>
      <c r="AO1295" s="49"/>
      <c r="AP1295" s="50"/>
      <c r="AQ1295" s="108"/>
      <c r="AR1295" s="98"/>
      <c r="AS1295" s="48"/>
      <c r="AT1295" s="50"/>
      <c r="AU1295" s="108">
        <v>22776600</v>
      </c>
      <c r="AV1295" s="49"/>
      <c r="AW1295" s="50"/>
      <c r="AX1295" s="108"/>
      <c r="AY1295" s="49"/>
      <c r="AZ1295" s="50"/>
      <c r="BA1295" s="108"/>
      <c r="BB1295" s="49"/>
      <c r="BC1295" s="49"/>
      <c r="BD1295" s="46">
        <v>1</v>
      </c>
      <c r="BE1295" s="49" t="e">
        <f>#REF!+#REF!+#REF!+#REF!+#REF!+#REF!+#REF!+#REF!+#REF!+#REF!+#REF!+#REF!+#REF!</f>
        <v>#REF!</v>
      </c>
      <c r="BF1295" s="46">
        <v>1</v>
      </c>
      <c r="BG1295" s="108">
        <f t="shared" si="301"/>
        <v>0</v>
      </c>
      <c r="BH1295" s="46"/>
      <c r="BI1295" s="49"/>
      <c r="BJ1295" s="49"/>
      <c r="BK1295" s="46"/>
      <c r="BL1295" s="49"/>
      <c r="BM1295" s="49"/>
      <c r="BN1295" s="46"/>
      <c r="BO1295" s="49"/>
      <c r="BP1295" s="49"/>
      <c r="BQ1295" s="46"/>
      <c r="BR1295" s="49"/>
      <c r="BS1295" s="49"/>
      <c r="BT1295" s="46"/>
      <c r="BU1295" s="49"/>
      <c r="BV1295" s="49"/>
      <c r="BW1295" s="46"/>
      <c r="BX1295" s="49"/>
      <c r="BY1295" s="49"/>
      <c r="BZ1295" s="46"/>
      <c r="CA1295" s="49"/>
      <c r="CB1295" s="49"/>
      <c r="CC1295" s="46"/>
      <c r="CD1295" s="49"/>
      <c r="CE1295" s="49"/>
      <c r="CF1295" s="46"/>
      <c r="CG1295" s="49"/>
      <c r="CH1295" s="49"/>
      <c r="CI1295" s="46"/>
      <c r="CJ1295" s="49"/>
      <c r="CK1295" s="49"/>
      <c r="CL1295" s="46"/>
      <c r="CM1295" s="49"/>
      <c r="CN1295" s="49"/>
      <c r="CO1295" s="46"/>
      <c r="CP1295" s="49"/>
      <c r="CQ1295" s="49"/>
      <c r="CR1295" s="46"/>
      <c r="CS1295" s="49"/>
      <c r="CT1295" s="49"/>
      <c r="CU1295" s="80" t="s">
        <v>184</v>
      </c>
      <c r="CV1295" s="101" t="s">
        <v>1196</v>
      </c>
      <c r="CW1295" s="26" t="s">
        <v>103</v>
      </c>
      <c r="CX1295" s="8" t="str">
        <f t="shared" si="296"/>
        <v>к18557к</v>
      </c>
      <c r="CY1295" s="8">
        <f>MATCH(CX1295,'[1]ПП №156 от 26.03.2021'!$X:$X,0)</f>
        <v>56108</v>
      </c>
      <c r="CZ1295" s="32" t="str">
        <f t="shared" si="297"/>
        <v>='[РП УТВЕРЖДЕННАЯ в ред. ПП № 156 от 26.03.2021 РАБОЧАЯ.xlsx]ПП №156 от 26.03.2021'!W56108</v>
      </c>
      <c r="DA1295" s="26" t="e">
        <f>MATCH(DC1295,'[2]09.02'!$D:$D,0)</f>
        <v>#N/A</v>
      </c>
      <c r="DB1295" s="38">
        <f t="shared" si="298"/>
        <v>22776600</v>
      </c>
      <c r="DC1295" s="31" t="str">
        <f t="shared" si="299"/>
        <v>Смольный пр., д.6 литера АЦентральный район</v>
      </c>
    </row>
    <row r="1296" spans="1:107" s="31" customFormat="1" ht="67.5" x14ac:dyDescent="0.25">
      <c r="A1296" s="133" t="s">
        <v>1437</v>
      </c>
      <c r="B1296" s="106">
        <v>126</v>
      </c>
      <c r="C1296" s="110" t="s">
        <v>1119</v>
      </c>
      <c r="D1296" s="97" t="s">
        <v>34</v>
      </c>
      <c r="E1296" s="80">
        <v>18640</v>
      </c>
      <c r="F1296" s="99" t="s">
        <v>1279</v>
      </c>
      <c r="G1296" s="100" t="s">
        <v>34</v>
      </c>
      <c r="H1296" s="47" t="s">
        <v>1229</v>
      </c>
      <c r="I1296" s="102">
        <v>596.6</v>
      </c>
      <c r="J1296" s="102">
        <v>538.6</v>
      </c>
      <c r="K1296" s="115">
        <v>34268</v>
      </c>
      <c r="L1296" s="108">
        <f t="shared" si="295"/>
        <v>2390457.608</v>
      </c>
      <c r="M1296" s="49"/>
      <c r="N1296" s="49"/>
      <c r="O1296" s="50"/>
      <c r="P1296" s="108"/>
      <c r="Q1296" s="49"/>
      <c r="R1296" s="50"/>
      <c r="S1296" s="108"/>
      <c r="T1296" s="49"/>
      <c r="U1296" s="50"/>
      <c r="V1296" s="108"/>
      <c r="W1296" s="49"/>
      <c r="X1296" s="50"/>
      <c r="Y1296" s="108"/>
      <c r="Z1296" s="49"/>
      <c r="AA1296" s="50"/>
      <c r="AB1296" s="108"/>
      <c r="AC1296" s="49"/>
      <c r="AD1296" s="50"/>
      <c r="AE1296" s="108"/>
      <c r="AF1296" s="49"/>
      <c r="AG1296" s="50"/>
      <c r="AH1296" s="108"/>
      <c r="AI1296" s="49"/>
      <c r="AJ1296" s="50"/>
      <c r="AK1296" s="108"/>
      <c r="AL1296" s="49"/>
      <c r="AM1296" s="50"/>
      <c r="AN1296" s="108"/>
      <c r="AO1296" s="49"/>
      <c r="AP1296" s="50"/>
      <c r="AQ1296" s="108"/>
      <c r="AR1296" s="98"/>
      <c r="AS1296" s="48"/>
      <c r="AT1296" s="50"/>
      <c r="AU1296" s="108"/>
      <c r="AV1296" s="49"/>
      <c r="AW1296" s="50"/>
      <c r="AX1296" s="108">
        <v>2390457.608</v>
      </c>
      <c r="AY1296" s="49"/>
      <c r="AZ1296" s="50"/>
      <c r="BA1296" s="108"/>
      <c r="BB1296" s="49"/>
      <c r="BC1296" s="49"/>
      <c r="BD1296" s="46">
        <v>1</v>
      </c>
      <c r="BE1296" s="49" t="e">
        <f>#REF!+#REF!+#REF!+#REF!+#REF!+#REF!+#REF!+#REF!+#REF!+#REF!+#REF!+#REF!+#REF!</f>
        <v>#REF!</v>
      </c>
      <c r="BF1296" s="46">
        <v>1</v>
      </c>
      <c r="BG1296" s="108">
        <f t="shared" si="301"/>
        <v>0</v>
      </c>
      <c r="BH1296" s="46"/>
      <c r="BI1296" s="49"/>
      <c r="BJ1296" s="49"/>
      <c r="BK1296" s="46"/>
      <c r="BL1296" s="49"/>
      <c r="BM1296" s="49"/>
      <c r="BN1296" s="46"/>
      <c r="BO1296" s="49"/>
      <c r="BP1296" s="49"/>
      <c r="BQ1296" s="46"/>
      <c r="BR1296" s="49"/>
      <c r="BS1296" s="49"/>
      <c r="BT1296" s="46"/>
      <c r="BU1296" s="49"/>
      <c r="BV1296" s="49"/>
      <c r="BW1296" s="46"/>
      <c r="BX1296" s="49"/>
      <c r="BY1296" s="49"/>
      <c r="BZ1296" s="46"/>
      <c r="CA1296" s="49"/>
      <c r="CB1296" s="49"/>
      <c r="CC1296" s="46"/>
      <c r="CD1296" s="49"/>
      <c r="CE1296" s="49"/>
      <c r="CF1296" s="46"/>
      <c r="CG1296" s="49"/>
      <c r="CH1296" s="49"/>
      <c r="CI1296" s="46"/>
      <c r="CJ1296" s="49"/>
      <c r="CK1296" s="49"/>
      <c r="CL1296" s="46"/>
      <c r="CM1296" s="49"/>
      <c r="CN1296" s="49"/>
      <c r="CO1296" s="46"/>
      <c r="CP1296" s="49"/>
      <c r="CQ1296" s="49"/>
      <c r="CR1296" s="46"/>
      <c r="CS1296" s="49"/>
      <c r="CT1296" s="49"/>
      <c r="CU1296" s="80" t="s">
        <v>184</v>
      </c>
      <c r="CV1296" s="101" t="s">
        <v>1196</v>
      </c>
      <c r="CW1296" s="26" t="s">
        <v>103</v>
      </c>
      <c r="CX1296" s="8" t="str">
        <f t="shared" si="296"/>
        <v>к18640к</v>
      </c>
      <c r="CY1296" s="8">
        <f>MATCH(CX1296,'[1]ПП №156 от 26.03.2021'!$X:$X,0)</f>
        <v>56369</v>
      </c>
      <c r="CZ1296" s="32" t="str">
        <f t="shared" si="297"/>
        <v>='[РП УТВЕРЖДЕННАЯ в ред. ПП № 156 от 26.03.2021 РАБОЧАЯ.xlsx]ПП №156 от 26.03.2021'!W56369</v>
      </c>
      <c r="DA1296" s="26" t="e">
        <f>MATCH(DC1296,'[2]09.02'!$D:$D,0)</f>
        <v>#N/A</v>
      </c>
      <c r="DB1296" s="38">
        <f t="shared" si="298"/>
        <v>2390457.608</v>
      </c>
      <c r="DC1296" s="31" t="str">
        <f t="shared" si="299"/>
        <v>Солдатский пер., д.3 литера ГЦентральный район</v>
      </c>
    </row>
    <row r="1297" spans="1:107" s="31" customFormat="1" ht="67.5" x14ac:dyDescent="0.25">
      <c r="A1297" s="133" t="s">
        <v>1437</v>
      </c>
      <c r="B1297" s="106">
        <v>127</v>
      </c>
      <c r="C1297" s="110" t="s">
        <v>1120</v>
      </c>
      <c r="D1297" s="97" t="s">
        <v>182</v>
      </c>
      <c r="E1297" s="80">
        <v>18810</v>
      </c>
      <c r="F1297" s="99" t="s">
        <v>1326</v>
      </c>
      <c r="G1297" s="100" t="s">
        <v>34</v>
      </c>
      <c r="H1297" s="47" t="s">
        <v>1229</v>
      </c>
      <c r="I1297" s="102">
        <v>2619</v>
      </c>
      <c r="J1297" s="102">
        <v>2334</v>
      </c>
      <c r="K1297" s="115">
        <v>33611</v>
      </c>
      <c r="L1297" s="108">
        <f t="shared" si="295"/>
        <v>3075488.46</v>
      </c>
      <c r="M1297" s="49"/>
      <c r="N1297" s="49"/>
      <c r="O1297" s="50"/>
      <c r="P1297" s="108"/>
      <c r="Q1297" s="49"/>
      <c r="R1297" s="50"/>
      <c r="S1297" s="108"/>
      <c r="T1297" s="49"/>
      <c r="U1297" s="50"/>
      <c r="V1297" s="108"/>
      <c r="W1297" s="49"/>
      <c r="X1297" s="50"/>
      <c r="Y1297" s="108">
        <v>1331757.06</v>
      </c>
      <c r="Z1297" s="49"/>
      <c r="AA1297" s="50"/>
      <c r="AB1297" s="108"/>
      <c r="AC1297" s="49"/>
      <c r="AD1297" s="50"/>
      <c r="AE1297" s="108">
        <v>1743731.4000000001</v>
      </c>
      <c r="AF1297" s="49"/>
      <c r="AG1297" s="50"/>
      <c r="AH1297" s="108"/>
      <c r="AI1297" s="49"/>
      <c r="AJ1297" s="50"/>
      <c r="AK1297" s="108"/>
      <c r="AL1297" s="49"/>
      <c r="AM1297" s="50"/>
      <c r="AN1297" s="108"/>
      <c r="AO1297" s="49"/>
      <c r="AP1297" s="50"/>
      <c r="AQ1297" s="108"/>
      <c r="AR1297" s="98"/>
      <c r="AS1297" s="48"/>
      <c r="AT1297" s="50"/>
      <c r="AU1297" s="108"/>
      <c r="AV1297" s="49"/>
      <c r="AW1297" s="50"/>
      <c r="AX1297" s="108"/>
      <c r="AY1297" s="49"/>
      <c r="AZ1297" s="50"/>
      <c r="BA1297" s="108"/>
      <c r="BB1297" s="49"/>
      <c r="BC1297" s="49"/>
      <c r="BD1297" s="46"/>
      <c r="BE1297" s="49" t="e">
        <f>#REF!+#REF!+#REF!+#REF!+#REF!+#REF!+#REF!+#REF!+#REF!+#REF!+#REF!+#REF!+#REF!</f>
        <v>#REF!</v>
      </c>
      <c r="BF1297" s="46"/>
      <c r="BG1297" s="108">
        <f t="shared" si="301"/>
        <v>0</v>
      </c>
      <c r="BH1297" s="46"/>
      <c r="BI1297" s="49"/>
      <c r="BJ1297" s="49"/>
      <c r="BK1297" s="46"/>
      <c r="BL1297" s="49"/>
      <c r="BM1297" s="49"/>
      <c r="BN1297" s="46"/>
      <c r="BO1297" s="49"/>
      <c r="BP1297" s="49"/>
      <c r="BQ1297" s="46"/>
      <c r="BR1297" s="49"/>
      <c r="BS1297" s="49"/>
      <c r="BT1297" s="46"/>
      <c r="BU1297" s="49"/>
      <c r="BV1297" s="49"/>
      <c r="BW1297" s="46"/>
      <c r="BX1297" s="49"/>
      <c r="BY1297" s="49"/>
      <c r="BZ1297" s="46"/>
      <c r="CA1297" s="49"/>
      <c r="CB1297" s="49"/>
      <c r="CC1297" s="46"/>
      <c r="CD1297" s="49"/>
      <c r="CE1297" s="49"/>
      <c r="CF1297" s="46"/>
      <c r="CG1297" s="49"/>
      <c r="CH1297" s="49"/>
      <c r="CI1297" s="46"/>
      <c r="CJ1297" s="49"/>
      <c r="CK1297" s="49"/>
      <c r="CL1297" s="46"/>
      <c r="CM1297" s="49"/>
      <c r="CN1297" s="49"/>
      <c r="CO1297" s="46"/>
      <c r="CP1297" s="49"/>
      <c r="CQ1297" s="49"/>
      <c r="CR1297" s="46"/>
      <c r="CS1297" s="49"/>
      <c r="CT1297" s="49"/>
      <c r="CU1297" s="80" t="s">
        <v>184</v>
      </c>
      <c r="CV1297" s="101" t="s">
        <v>1196</v>
      </c>
      <c r="CW1297" s="26" t="s">
        <v>103</v>
      </c>
      <c r="CX1297" s="8" t="str">
        <f t="shared" si="296"/>
        <v>к18810к</v>
      </c>
      <c r="CY1297" s="8">
        <f>MATCH(CX1297,'[1]ПП №156 от 26.03.2021'!$X:$X,0)</f>
        <v>57081</v>
      </c>
      <c r="CZ1297" s="32" t="str">
        <f t="shared" si="297"/>
        <v>='[РП УТВЕРЖДЕННАЯ в ред. ПП № 156 от 26.03.2021 РАБОЧАЯ.xlsx]ПП №156 от 26.03.2021'!W57081</v>
      </c>
      <c r="DA1297" s="26" t="e">
        <f>MATCH(DC1297,'[2]09.02'!$D:$D,0)</f>
        <v>#N/A</v>
      </c>
      <c r="DB1297" s="38">
        <f t="shared" si="298"/>
        <v>3075488.46</v>
      </c>
      <c r="DC1297" s="31" t="str">
        <f t="shared" si="299"/>
        <v>Социалистическая ул., д.1/32 литера АЦентральный район</v>
      </c>
    </row>
    <row r="1298" spans="1:107" s="31" customFormat="1" ht="67.5" x14ac:dyDescent="0.25">
      <c r="A1298" s="133" t="s">
        <v>1437</v>
      </c>
      <c r="B1298" s="106">
        <v>128</v>
      </c>
      <c r="C1298" s="110" t="s">
        <v>1121</v>
      </c>
      <c r="D1298" s="97" t="s">
        <v>34</v>
      </c>
      <c r="E1298" s="80">
        <v>18822</v>
      </c>
      <c r="F1298" s="99" t="s">
        <v>1360</v>
      </c>
      <c r="G1298" s="100" t="s">
        <v>34</v>
      </c>
      <c r="H1298" s="47" t="s">
        <v>1229</v>
      </c>
      <c r="I1298" s="102">
        <v>1551.3</v>
      </c>
      <c r="J1298" s="102">
        <v>1255.3</v>
      </c>
      <c r="K1298" s="115">
        <v>35670</v>
      </c>
      <c r="L1298" s="108">
        <f t="shared" si="295"/>
        <v>2071245</v>
      </c>
      <c r="M1298" s="49"/>
      <c r="N1298" s="49"/>
      <c r="O1298" s="50"/>
      <c r="P1298" s="108"/>
      <c r="Q1298" s="49"/>
      <c r="R1298" s="50"/>
      <c r="S1298" s="108"/>
      <c r="T1298" s="49"/>
      <c r="U1298" s="50"/>
      <c r="V1298" s="108"/>
      <c r="W1298" s="49"/>
      <c r="X1298" s="50"/>
      <c r="Y1298" s="108"/>
      <c r="Z1298" s="49"/>
      <c r="AA1298" s="50"/>
      <c r="AB1298" s="108"/>
      <c r="AC1298" s="49"/>
      <c r="AD1298" s="50"/>
      <c r="AE1298" s="108"/>
      <c r="AF1298" s="49"/>
      <c r="AG1298" s="50"/>
      <c r="AH1298" s="108"/>
      <c r="AI1298" s="49"/>
      <c r="AJ1298" s="50"/>
      <c r="AK1298" s="108"/>
      <c r="AL1298" s="49"/>
      <c r="AM1298" s="50"/>
      <c r="AN1298" s="108"/>
      <c r="AO1298" s="49"/>
      <c r="AP1298" s="50"/>
      <c r="AQ1298" s="108"/>
      <c r="AR1298" s="98"/>
      <c r="AS1298" s="48"/>
      <c r="AT1298" s="50"/>
      <c r="AU1298" s="108">
        <v>2071245</v>
      </c>
      <c r="AV1298" s="49"/>
      <c r="AW1298" s="50"/>
      <c r="AX1298" s="108"/>
      <c r="AY1298" s="49"/>
      <c r="AZ1298" s="50"/>
      <c r="BA1298" s="108"/>
      <c r="BB1298" s="49"/>
      <c r="BC1298" s="49"/>
      <c r="BD1298" s="46">
        <v>1</v>
      </c>
      <c r="BE1298" s="49" t="e">
        <f>#REF!+#REF!+#REF!+#REF!+#REF!+#REF!+#REF!+#REF!+#REF!+#REF!+#REF!+#REF!+#REF!</f>
        <v>#REF!</v>
      </c>
      <c r="BF1298" s="46">
        <v>1</v>
      </c>
      <c r="BG1298" s="108">
        <f t="shared" si="301"/>
        <v>0</v>
      </c>
      <c r="BH1298" s="46"/>
      <c r="BI1298" s="49"/>
      <c r="BJ1298" s="49"/>
      <c r="BK1298" s="46"/>
      <c r="BL1298" s="49"/>
      <c r="BM1298" s="49"/>
      <c r="BN1298" s="46"/>
      <c r="BO1298" s="49"/>
      <c r="BP1298" s="49"/>
      <c r="BQ1298" s="46"/>
      <c r="BR1298" s="49"/>
      <c r="BS1298" s="49"/>
      <c r="BT1298" s="46"/>
      <c r="BU1298" s="49"/>
      <c r="BV1298" s="49"/>
      <c r="BW1298" s="46"/>
      <c r="BX1298" s="49"/>
      <c r="BY1298" s="49"/>
      <c r="BZ1298" s="46"/>
      <c r="CA1298" s="49"/>
      <c r="CB1298" s="49"/>
      <c r="CC1298" s="46"/>
      <c r="CD1298" s="49"/>
      <c r="CE1298" s="49"/>
      <c r="CF1298" s="46"/>
      <c r="CG1298" s="49"/>
      <c r="CH1298" s="49"/>
      <c r="CI1298" s="46"/>
      <c r="CJ1298" s="49"/>
      <c r="CK1298" s="49"/>
      <c r="CL1298" s="46"/>
      <c r="CM1298" s="49"/>
      <c r="CN1298" s="49"/>
      <c r="CO1298" s="46"/>
      <c r="CP1298" s="49"/>
      <c r="CQ1298" s="49"/>
      <c r="CR1298" s="46"/>
      <c r="CS1298" s="49"/>
      <c r="CT1298" s="49"/>
      <c r="CU1298" s="80" t="s">
        <v>184</v>
      </c>
      <c r="CV1298" s="101" t="s">
        <v>1196</v>
      </c>
      <c r="CW1298" s="26" t="s">
        <v>103</v>
      </c>
      <c r="CX1298" s="8" t="str">
        <f t="shared" si="296"/>
        <v>к18822к</v>
      </c>
      <c r="CY1298" s="8">
        <f>MATCH(CX1298,'[1]ПП №156 от 26.03.2021'!$X:$X,0)</f>
        <v>57103</v>
      </c>
      <c r="CZ1298" s="32" t="str">
        <f t="shared" si="297"/>
        <v>='[РП УТВЕРЖДЕННАЯ в ред. ПП № 156 от 26.03.2021 РАБОЧАЯ.xlsx]ПП №156 от 26.03.2021'!W57103</v>
      </c>
      <c r="DA1298" s="26" t="e">
        <f>MATCH(DC1298,'[2]09.02'!$D:$D,0)</f>
        <v>#N/A</v>
      </c>
      <c r="DB1298" s="38">
        <f t="shared" si="298"/>
        <v>2071245</v>
      </c>
      <c r="DC1298" s="31" t="str">
        <f t="shared" si="299"/>
        <v>Социалистическая ул., д.5 литера АЦентральный район</v>
      </c>
    </row>
    <row r="1299" spans="1:107" s="31" customFormat="1" ht="67.5" x14ac:dyDescent="0.25">
      <c r="A1299" s="133" t="s">
        <v>1437</v>
      </c>
      <c r="B1299" s="106">
        <v>129</v>
      </c>
      <c r="C1299" s="110" t="s">
        <v>1122</v>
      </c>
      <c r="D1299" s="97" t="s">
        <v>182</v>
      </c>
      <c r="E1299" s="80">
        <v>18825</v>
      </c>
      <c r="F1299" s="99" t="s">
        <v>1252</v>
      </c>
      <c r="G1299" s="100" t="s">
        <v>34</v>
      </c>
      <c r="H1299" s="47" t="s">
        <v>1229</v>
      </c>
      <c r="I1299" s="102">
        <v>3049.65</v>
      </c>
      <c r="J1299" s="102">
        <v>1707.65</v>
      </c>
      <c r="K1299" s="115">
        <v>36199</v>
      </c>
      <c r="L1299" s="108">
        <f t="shared" si="295"/>
        <v>2817622.5</v>
      </c>
      <c r="M1299" s="49"/>
      <c r="N1299" s="49"/>
      <c r="O1299" s="50"/>
      <c r="P1299" s="108"/>
      <c r="Q1299" s="49"/>
      <c r="R1299" s="50"/>
      <c r="S1299" s="108"/>
      <c r="T1299" s="49"/>
      <c r="U1299" s="50"/>
      <c r="V1299" s="108"/>
      <c r="W1299" s="49"/>
      <c r="X1299" s="50"/>
      <c r="Y1299" s="108"/>
      <c r="Z1299" s="49"/>
      <c r="AA1299" s="50"/>
      <c r="AB1299" s="108"/>
      <c r="AC1299" s="49"/>
      <c r="AD1299" s="50"/>
      <c r="AE1299" s="108"/>
      <c r="AF1299" s="49"/>
      <c r="AG1299" s="50"/>
      <c r="AH1299" s="108"/>
      <c r="AI1299" s="49"/>
      <c r="AJ1299" s="50"/>
      <c r="AK1299" s="108"/>
      <c r="AL1299" s="49"/>
      <c r="AM1299" s="50"/>
      <c r="AN1299" s="108"/>
      <c r="AO1299" s="49"/>
      <c r="AP1299" s="50"/>
      <c r="AQ1299" s="108"/>
      <c r="AR1299" s="98"/>
      <c r="AS1299" s="48"/>
      <c r="AT1299" s="50"/>
      <c r="AU1299" s="108">
        <v>2817622.5</v>
      </c>
      <c r="AV1299" s="49"/>
      <c r="AW1299" s="50"/>
      <c r="AX1299" s="108"/>
      <c r="AY1299" s="49"/>
      <c r="AZ1299" s="50"/>
      <c r="BA1299" s="108"/>
      <c r="BB1299" s="49"/>
      <c r="BC1299" s="49"/>
      <c r="BD1299" s="46"/>
      <c r="BE1299" s="49" t="e">
        <f>#REF!+#REF!+#REF!+#REF!+#REF!+#REF!+#REF!+#REF!+#REF!+#REF!+#REF!+#REF!+#REF!</f>
        <v>#REF!</v>
      </c>
      <c r="BF1299" s="46"/>
      <c r="BG1299" s="108">
        <f t="shared" si="301"/>
        <v>0</v>
      </c>
      <c r="BH1299" s="46"/>
      <c r="BI1299" s="49"/>
      <c r="BJ1299" s="49"/>
      <c r="BK1299" s="46"/>
      <c r="BL1299" s="49"/>
      <c r="BM1299" s="49"/>
      <c r="BN1299" s="46"/>
      <c r="BO1299" s="49"/>
      <c r="BP1299" s="49"/>
      <c r="BQ1299" s="46"/>
      <c r="BR1299" s="49"/>
      <c r="BS1299" s="49"/>
      <c r="BT1299" s="46"/>
      <c r="BU1299" s="49"/>
      <c r="BV1299" s="49"/>
      <c r="BW1299" s="46"/>
      <c r="BX1299" s="49"/>
      <c r="BY1299" s="49"/>
      <c r="BZ1299" s="46"/>
      <c r="CA1299" s="49"/>
      <c r="CB1299" s="49"/>
      <c r="CC1299" s="46"/>
      <c r="CD1299" s="49"/>
      <c r="CE1299" s="49"/>
      <c r="CF1299" s="46"/>
      <c r="CG1299" s="49"/>
      <c r="CH1299" s="49"/>
      <c r="CI1299" s="46"/>
      <c r="CJ1299" s="49"/>
      <c r="CK1299" s="49"/>
      <c r="CL1299" s="46"/>
      <c r="CM1299" s="49"/>
      <c r="CN1299" s="49"/>
      <c r="CO1299" s="46"/>
      <c r="CP1299" s="49"/>
      <c r="CQ1299" s="49"/>
      <c r="CR1299" s="46"/>
      <c r="CS1299" s="49"/>
      <c r="CT1299" s="49"/>
      <c r="CU1299" s="80" t="s">
        <v>184</v>
      </c>
      <c r="CV1299" s="101" t="s">
        <v>1196</v>
      </c>
      <c r="CW1299" s="26" t="s">
        <v>103</v>
      </c>
      <c r="CX1299" s="8" t="str">
        <f t="shared" si="296"/>
        <v>к18825к</v>
      </c>
      <c r="CY1299" s="8">
        <f>MATCH(CX1299,'[1]ПП №156 от 26.03.2021'!$X:$X,0)</f>
        <v>57108</v>
      </c>
      <c r="CZ1299" s="32" t="str">
        <f t="shared" si="297"/>
        <v>='[РП УТВЕРЖДЕННАЯ в ред. ПП № 156 от 26.03.2021 РАБОЧАЯ.xlsx]ПП №156 от 26.03.2021'!W57108</v>
      </c>
      <c r="DA1299" s="26" t="e">
        <f>MATCH(DC1299,'[2]09.02'!$D:$D,0)</f>
        <v>#N/A</v>
      </c>
      <c r="DB1299" s="38">
        <f t="shared" si="298"/>
        <v>2817622.5</v>
      </c>
      <c r="DC1299" s="31" t="str">
        <f t="shared" si="299"/>
        <v>Социалистическая ул., д.8 литера АЦентральный район</v>
      </c>
    </row>
    <row r="1300" spans="1:107" s="31" customFormat="1" ht="67.5" x14ac:dyDescent="0.25">
      <c r="A1300" s="133" t="s">
        <v>1437</v>
      </c>
      <c r="B1300" s="106">
        <v>130</v>
      </c>
      <c r="C1300" s="110" t="s">
        <v>1123</v>
      </c>
      <c r="D1300" s="97" t="s">
        <v>34</v>
      </c>
      <c r="E1300" s="80">
        <v>19078</v>
      </c>
      <c r="F1300" s="99" t="s">
        <v>1337</v>
      </c>
      <c r="G1300" s="100" t="s">
        <v>34</v>
      </c>
      <c r="H1300" s="47" t="s">
        <v>1229</v>
      </c>
      <c r="I1300" s="102">
        <v>1852.6</v>
      </c>
      <c r="J1300" s="102">
        <v>1760.8</v>
      </c>
      <c r="K1300" s="115" t="s">
        <v>34</v>
      </c>
      <c r="L1300" s="108">
        <f t="shared" ref="L1300:L1363" si="302">P1300+S1300+V1300+Y1300+AB1300+AE1300+AH1300+AK1300+AN1300+AQ1300+AU1300+AX1300+BA1300+BG1300</f>
        <v>1844700</v>
      </c>
      <c r="M1300" s="49"/>
      <c r="N1300" s="49"/>
      <c r="O1300" s="50"/>
      <c r="P1300" s="108"/>
      <c r="Q1300" s="49"/>
      <c r="R1300" s="50"/>
      <c r="S1300" s="108"/>
      <c r="T1300" s="49"/>
      <c r="U1300" s="50"/>
      <c r="V1300" s="108"/>
      <c r="W1300" s="49"/>
      <c r="X1300" s="50"/>
      <c r="Y1300" s="108"/>
      <c r="Z1300" s="49"/>
      <c r="AA1300" s="50"/>
      <c r="AB1300" s="108"/>
      <c r="AC1300" s="49"/>
      <c r="AD1300" s="50"/>
      <c r="AE1300" s="108"/>
      <c r="AF1300" s="49"/>
      <c r="AG1300" s="50"/>
      <c r="AH1300" s="108"/>
      <c r="AI1300" s="49"/>
      <c r="AJ1300" s="50"/>
      <c r="AK1300" s="108"/>
      <c r="AL1300" s="49"/>
      <c r="AM1300" s="50"/>
      <c r="AN1300" s="108"/>
      <c r="AO1300" s="49"/>
      <c r="AP1300" s="50"/>
      <c r="AQ1300" s="108"/>
      <c r="AR1300" s="98"/>
      <c r="AS1300" s="48"/>
      <c r="AT1300" s="50"/>
      <c r="AU1300" s="108">
        <v>1844700</v>
      </c>
      <c r="AV1300" s="49"/>
      <c r="AW1300" s="50"/>
      <c r="AX1300" s="108"/>
      <c r="AY1300" s="49"/>
      <c r="AZ1300" s="50"/>
      <c r="BA1300" s="108"/>
      <c r="BB1300" s="49"/>
      <c r="BC1300" s="49"/>
      <c r="BD1300" s="46"/>
      <c r="BE1300" s="49" t="e">
        <f>#REF!+#REF!+#REF!+#REF!+#REF!+#REF!+#REF!+#REF!+#REF!+#REF!+#REF!+#REF!+#REF!</f>
        <v>#REF!</v>
      </c>
      <c r="BF1300" s="46"/>
      <c r="BG1300" s="108">
        <f t="shared" si="301"/>
        <v>0</v>
      </c>
      <c r="BH1300" s="46"/>
      <c r="BI1300" s="49"/>
      <c r="BJ1300" s="49"/>
      <c r="BK1300" s="46"/>
      <c r="BL1300" s="49"/>
      <c r="BM1300" s="49"/>
      <c r="BN1300" s="46"/>
      <c r="BO1300" s="49"/>
      <c r="BP1300" s="49"/>
      <c r="BQ1300" s="46"/>
      <c r="BR1300" s="49"/>
      <c r="BS1300" s="49"/>
      <c r="BT1300" s="46"/>
      <c r="BU1300" s="49"/>
      <c r="BV1300" s="49"/>
      <c r="BW1300" s="46"/>
      <c r="BX1300" s="49"/>
      <c r="BY1300" s="49"/>
      <c r="BZ1300" s="46"/>
      <c r="CA1300" s="49"/>
      <c r="CB1300" s="49"/>
      <c r="CC1300" s="46"/>
      <c r="CD1300" s="49"/>
      <c r="CE1300" s="49"/>
      <c r="CF1300" s="46"/>
      <c r="CG1300" s="49"/>
      <c r="CH1300" s="49"/>
      <c r="CI1300" s="46"/>
      <c r="CJ1300" s="49"/>
      <c r="CK1300" s="49"/>
      <c r="CL1300" s="46"/>
      <c r="CM1300" s="49"/>
      <c r="CN1300" s="49"/>
      <c r="CO1300" s="46"/>
      <c r="CP1300" s="49"/>
      <c r="CQ1300" s="49"/>
      <c r="CR1300" s="46"/>
      <c r="CS1300" s="49"/>
      <c r="CT1300" s="49"/>
      <c r="CU1300" s="80" t="s">
        <v>184</v>
      </c>
      <c r="CV1300" s="101" t="s">
        <v>1196</v>
      </c>
      <c r="CW1300" s="26" t="s">
        <v>103</v>
      </c>
      <c r="CX1300" s="8" t="str">
        <f t="shared" ref="CX1300:CX1363" si="303">CW1300&amp;E1300&amp;CW1300</f>
        <v>к19078к</v>
      </c>
      <c r="CY1300" s="8">
        <f>MATCH(CX1300,'[1]ПП №156 от 26.03.2021'!$X:$X,0)</f>
        <v>57722</v>
      </c>
      <c r="CZ1300" s="32" t="str">
        <f t="shared" ref="CZ1300:CZ1363" si="304">"='[РП УТВЕРЖДЕННАЯ в ред. ПП № 156 от 26.03.2021 РАБОЧАЯ.xlsx]ПП №156 от 26.03.2021'!W"&amp;CY1300</f>
        <v>='[РП УТВЕРЖДЕННАЯ в ред. ПП № 156 от 26.03.2021 РАБОЧАЯ.xlsx]ПП №156 от 26.03.2021'!W57722</v>
      </c>
      <c r="DA1300" s="26" t="e">
        <f>MATCH(DC1300,'[2]09.02'!$D:$D,0)</f>
        <v>#N/A</v>
      </c>
      <c r="DB1300" s="38">
        <f t="shared" si="298"/>
        <v>1844700</v>
      </c>
      <c r="DC1300" s="31" t="str">
        <f t="shared" si="299"/>
        <v>Старорусская ул., д.11 литера АЦентральный район</v>
      </c>
    </row>
    <row r="1301" spans="1:107" s="31" customFormat="1" ht="67.5" x14ac:dyDescent="0.25">
      <c r="A1301" s="133" t="s">
        <v>1437</v>
      </c>
      <c r="B1301" s="106">
        <v>131</v>
      </c>
      <c r="C1301" s="110" t="s">
        <v>1124</v>
      </c>
      <c r="D1301" s="97" t="s">
        <v>182</v>
      </c>
      <c r="E1301" s="80">
        <v>19080</v>
      </c>
      <c r="F1301" s="99" t="s">
        <v>1337</v>
      </c>
      <c r="G1301" s="100" t="s">
        <v>34</v>
      </c>
      <c r="H1301" s="47" t="s">
        <v>1229</v>
      </c>
      <c r="I1301" s="102">
        <v>27462.7</v>
      </c>
      <c r="J1301" s="102">
        <v>24518.9</v>
      </c>
      <c r="K1301" s="115">
        <v>34066</v>
      </c>
      <c r="L1301" s="108">
        <f t="shared" si="302"/>
        <v>130379495.93900001</v>
      </c>
      <c r="M1301" s="49"/>
      <c r="N1301" s="49"/>
      <c r="O1301" s="50"/>
      <c r="P1301" s="108"/>
      <c r="Q1301" s="49"/>
      <c r="R1301" s="50"/>
      <c r="S1301" s="108">
        <v>80647565.879999995</v>
      </c>
      <c r="T1301" s="49"/>
      <c r="U1301" s="50"/>
      <c r="V1301" s="108"/>
      <c r="W1301" s="49"/>
      <c r="X1301" s="50"/>
      <c r="Y1301" s="108">
        <v>13990239.151000002</v>
      </c>
      <c r="Z1301" s="49"/>
      <c r="AA1301" s="50"/>
      <c r="AB1301" s="108">
        <v>17423620.718000002</v>
      </c>
      <c r="AC1301" s="49"/>
      <c r="AD1301" s="50"/>
      <c r="AE1301" s="108">
        <v>18318070.190000001</v>
      </c>
      <c r="AF1301" s="49"/>
      <c r="AG1301" s="50"/>
      <c r="AH1301" s="108"/>
      <c r="AI1301" s="49"/>
      <c r="AJ1301" s="50"/>
      <c r="AK1301" s="108"/>
      <c r="AL1301" s="49"/>
      <c r="AM1301" s="50"/>
      <c r="AN1301" s="108"/>
      <c r="AO1301" s="49"/>
      <c r="AP1301" s="50"/>
      <c r="AQ1301" s="108"/>
      <c r="AR1301" s="98"/>
      <c r="AS1301" s="48"/>
      <c r="AT1301" s="50"/>
      <c r="AU1301" s="108"/>
      <c r="AV1301" s="49"/>
      <c r="AW1301" s="50"/>
      <c r="AX1301" s="108"/>
      <c r="AY1301" s="49"/>
      <c r="AZ1301" s="50"/>
      <c r="BA1301" s="108"/>
      <c r="BB1301" s="49"/>
      <c r="BC1301" s="49"/>
      <c r="BD1301" s="46"/>
      <c r="BE1301" s="49" t="e">
        <f>#REF!+#REF!+#REF!+#REF!+#REF!+#REF!+#REF!+#REF!+#REF!+#REF!+#REF!+#REF!+#REF!</f>
        <v>#REF!</v>
      </c>
      <c r="BF1301" s="46"/>
      <c r="BG1301" s="108">
        <f t="shared" si="301"/>
        <v>0</v>
      </c>
      <c r="BH1301" s="46"/>
      <c r="BI1301" s="49"/>
      <c r="BJ1301" s="49"/>
      <c r="BK1301" s="46"/>
      <c r="BL1301" s="49"/>
      <c r="BM1301" s="49"/>
      <c r="BN1301" s="46"/>
      <c r="BO1301" s="49"/>
      <c r="BP1301" s="49"/>
      <c r="BQ1301" s="46"/>
      <c r="BR1301" s="49"/>
      <c r="BS1301" s="49"/>
      <c r="BT1301" s="46"/>
      <c r="BU1301" s="49"/>
      <c r="BV1301" s="49"/>
      <c r="BW1301" s="46"/>
      <c r="BX1301" s="49"/>
      <c r="BY1301" s="49"/>
      <c r="BZ1301" s="46"/>
      <c r="CA1301" s="49"/>
      <c r="CB1301" s="49"/>
      <c r="CC1301" s="46"/>
      <c r="CD1301" s="49"/>
      <c r="CE1301" s="49"/>
      <c r="CF1301" s="46"/>
      <c r="CG1301" s="49"/>
      <c r="CH1301" s="49"/>
      <c r="CI1301" s="46"/>
      <c r="CJ1301" s="49"/>
      <c r="CK1301" s="49"/>
      <c r="CL1301" s="46"/>
      <c r="CM1301" s="49"/>
      <c r="CN1301" s="49"/>
      <c r="CO1301" s="46"/>
      <c r="CP1301" s="49"/>
      <c r="CQ1301" s="49"/>
      <c r="CR1301" s="46"/>
      <c r="CS1301" s="49"/>
      <c r="CT1301" s="49"/>
      <c r="CU1301" s="80" t="s">
        <v>184</v>
      </c>
      <c r="CV1301" s="101" t="s">
        <v>1196</v>
      </c>
      <c r="CW1301" s="26" t="s">
        <v>103</v>
      </c>
      <c r="CX1301" s="8" t="str">
        <f t="shared" si="303"/>
        <v>к19080к</v>
      </c>
      <c r="CY1301" s="8">
        <f>MATCH(CX1301,'[1]ПП №156 от 26.03.2021'!$X:$X,0)</f>
        <v>57724</v>
      </c>
      <c r="CZ1301" s="32" t="str">
        <f t="shared" si="304"/>
        <v>='[РП УТВЕРЖДЕННАЯ в ред. ПП № 156 от 26.03.2021 РАБОЧАЯ.xlsx]ПП №156 от 26.03.2021'!W57724</v>
      </c>
      <c r="DA1301" s="26" t="e">
        <f>MATCH(DC1301,'[2]09.02'!$D:$D,0)</f>
        <v>#N/A</v>
      </c>
      <c r="DB1301" s="38">
        <f t="shared" si="298"/>
        <v>130379495.93900001</v>
      </c>
      <c r="DC1301" s="31" t="str">
        <f t="shared" si="299"/>
        <v>Старорусская ул., д.5/3 литера АЦентральный район</v>
      </c>
    </row>
    <row r="1302" spans="1:107" s="31" customFormat="1" ht="67.5" x14ac:dyDescent="0.25">
      <c r="A1302" s="133" t="s">
        <v>1437</v>
      </c>
      <c r="B1302" s="106">
        <v>132</v>
      </c>
      <c r="C1302" s="110" t="s">
        <v>1125</v>
      </c>
      <c r="D1302" s="97" t="s">
        <v>34</v>
      </c>
      <c r="E1302" s="80">
        <v>19346</v>
      </c>
      <c r="F1302" s="99" t="s">
        <v>1276</v>
      </c>
      <c r="G1302" s="100" t="s">
        <v>34</v>
      </c>
      <c r="H1302" s="47" t="s">
        <v>1229</v>
      </c>
      <c r="I1302" s="102">
        <v>2198.04</v>
      </c>
      <c r="J1302" s="102">
        <v>1950.04</v>
      </c>
      <c r="K1302" s="115">
        <v>33926</v>
      </c>
      <c r="L1302" s="108">
        <f t="shared" si="302"/>
        <v>2569548.2076000003</v>
      </c>
      <c r="M1302" s="49"/>
      <c r="N1302" s="49"/>
      <c r="O1302" s="50"/>
      <c r="P1302" s="108"/>
      <c r="Q1302" s="49"/>
      <c r="R1302" s="50"/>
      <c r="S1302" s="108"/>
      <c r="T1302" s="49"/>
      <c r="U1302" s="50"/>
      <c r="V1302" s="108"/>
      <c r="W1302" s="49"/>
      <c r="X1302" s="50"/>
      <c r="Y1302" s="108">
        <v>1112673.3236</v>
      </c>
      <c r="Z1302" s="49"/>
      <c r="AA1302" s="50"/>
      <c r="AB1302" s="108"/>
      <c r="AC1302" s="49"/>
      <c r="AD1302" s="50"/>
      <c r="AE1302" s="108">
        <v>1456874.8840000001</v>
      </c>
      <c r="AF1302" s="49"/>
      <c r="AG1302" s="50"/>
      <c r="AH1302" s="108"/>
      <c r="AI1302" s="49"/>
      <c r="AJ1302" s="50"/>
      <c r="AK1302" s="108"/>
      <c r="AL1302" s="49"/>
      <c r="AM1302" s="50"/>
      <c r="AN1302" s="108"/>
      <c r="AO1302" s="49"/>
      <c r="AP1302" s="50"/>
      <c r="AQ1302" s="108"/>
      <c r="AR1302" s="98"/>
      <c r="AS1302" s="48"/>
      <c r="AT1302" s="50"/>
      <c r="AU1302" s="108"/>
      <c r="AV1302" s="49"/>
      <c r="AW1302" s="50"/>
      <c r="AX1302" s="108"/>
      <c r="AY1302" s="49"/>
      <c r="AZ1302" s="50"/>
      <c r="BA1302" s="108"/>
      <c r="BB1302" s="49"/>
      <c r="BC1302" s="49"/>
      <c r="BD1302" s="46"/>
      <c r="BE1302" s="49" t="e">
        <f>#REF!+#REF!+#REF!+#REF!+#REF!+#REF!+#REF!+#REF!+#REF!+#REF!+#REF!+#REF!+#REF!</f>
        <v>#REF!</v>
      </c>
      <c r="BF1302" s="46"/>
      <c r="BG1302" s="108">
        <f t="shared" si="301"/>
        <v>0</v>
      </c>
      <c r="BH1302" s="46"/>
      <c r="BI1302" s="49"/>
      <c r="BJ1302" s="49"/>
      <c r="BK1302" s="46"/>
      <c r="BL1302" s="49"/>
      <c r="BM1302" s="49"/>
      <c r="BN1302" s="46"/>
      <c r="BO1302" s="49"/>
      <c r="BP1302" s="49"/>
      <c r="BQ1302" s="46"/>
      <c r="BR1302" s="49"/>
      <c r="BS1302" s="49"/>
      <c r="BT1302" s="46"/>
      <c r="BU1302" s="49"/>
      <c r="BV1302" s="49"/>
      <c r="BW1302" s="46"/>
      <c r="BX1302" s="49"/>
      <c r="BY1302" s="49"/>
      <c r="BZ1302" s="46"/>
      <c r="CA1302" s="49"/>
      <c r="CB1302" s="49"/>
      <c r="CC1302" s="46"/>
      <c r="CD1302" s="49"/>
      <c r="CE1302" s="49"/>
      <c r="CF1302" s="46"/>
      <c r="CG1302" s="49"/>
      <c r="CH1302" s="49"/>
      <c r="CI1302" s="46"/>
      <c r="CJ1302" s="49"/>
      <c r="CK1302" s="49"/>
      <c r="CL1302" s="46"/>
      <c r="CM1302" s="49"/>
      <c r="CN1302" s="49"/>
      <c r="CO1302" s="46"/>
      <c r="CP1302" s="49"/>
      <c r="CQ1302" s="49"/>
      <c r="CR1302" s="46"/>
      <c r="CS1302" s="49"/>
      <c r="CT1302" s="49"/>
      <c r="CU1302" s="80" t="s">
        <v>184</v>
      </c>
      <c r="CV1302" s="101" t="s">
        <v>1196</v>
      </c>
      <c r="CW1302" s="26" t="s">
        <v>103</v>
      </c>
      <c r="CX1302" s="8" t="str">
        <f t="shared" si="303"/>
        <v>к19346к</v>
      </c>
      <c r="CY1302" s="8">
        <f>MATCH(CX1302,'[1]ПП №156 от 26.03.2021'!$X:$X,0)</f>
        <v>58596</v>
      </c>
      <c r="CZ1302" s="32" t="str">
        <f t="shared" si="304"/>
        <v>='[РП УТВЕРЖДЕННАЯ в ред. ПП № 156 от 26.03.2021 РАБОЧАЯ.xlsx]ПП №156 от 26.03.2021'!W58596</v>
      </c>
      <c r="DA1302" s="26" t="e">
        <f>MATCH(DC1302,'[2]09.02'!$D:$D,0)</f>
        <v>#N/A</v>
      </c>
      <c r="DB1302" s="38">
        <f t="shared" si="298"/>
        <v>2569548.2076000003</v>
      </c>
      <c r="DC1302" s="31" t="str">
        <f t="shared" si="299"/>
        <v>Стремянная ул., д.12 литера АЦентральный район</v>
      </c>
    </row>
    <row r="1303" spans="1:107" s="31" customFormat="1" ht="40.5" x14ac:dyDescent="0.25">
      <c r="A1303" s="133" t="s">
        <v>1437</v>
      </c>
      <c r="B1303" s="106">
        <v>133</v>
      </c>
      <c r="C1303" s="110" t="s">
        <v>1126</v>
      </c>
      <c r="D1303" s="97" t="s">
        <v>34</v>
      </c>
      <c r="E1303" s="80">
        <v>19386</v>
      </c>
      <c r="F1303" s="99" t="s">
        <v>1203</v>
      </c>
      <c r="G1303" s="100" t="s">
        <v>34</v>
      </c>
      <c r="H1303" s="47" t="s">
        <v>1230</v>
      </c>
      <c r="I1303" s="102">
        <v>5222.7</v>
      </c>
      <c r="J1303" s="102">
        <v>4615.7</v>
      </c>
      <c r="K1303" s="115">
        <v>33750</v>
      </c>
      <c r="L1303" s="108">
        <f t="shared" si="302"/>
        <v>11770035</v>
      </c>
      <c r="M1303" s="49"/>
      <c r="N1303" s="49"/>
      <c r="O1303" s="50"/>
      <c r="P1303" s="108"/>
      <c r="Q1303" s="49"/>
      <c r="R1303" s="50"/>
      <c r="S1303" s="108"/>
      <c r="T1303" s="49"/>
      <c r="U1303" s="50"/>
      <c r="V1303" s="108"/>
      <c r="W1303" s="49"/>
      <c r="X1303" s="50"/>
      <c r="Y1303" s="108"/>
      <c r="Z1303" s="49"/>
      <c r="AA1303" s="50"/>
      <c r="AB1303" s="108"/>
      <c r="AC1303" s="49"/>
      <c r="AD1303" s="50"/>
      <c r="AE1303" s="108"/>
      <c r="AF1303" s="49"/>
      <c r="AG1303" s="50"/>
      <c r="AH1303" s="108"/>
      <c r="AI1303" s="49"/>
      <c r="AJ1303" s="50"/>
      <c r="AK1303" s="108"/>
      <c r="AL1303" s="49"/>
      <c r="AM1303" s="50"/>
      <c r="AN1303" s="108"/>
      <c r="AO1303" s="49"/>
      <c r="AP1303" s="50"/>
      <c r="AQ1303" s="108"/>
      <c r="AR1303" s="98"/>
      <c r="AS1303" s="48"/>
      <c r="AT1303" s="50"/>
      <c r="AU1303" s="108">
        <v>11770035</v>
      </c>
      <c r="AV1303" s="49"/>
      <c r="AW1303" s="50"/>
      <c r="AX1303" s="108"/>
      <c r="AY1303" s="49"/>
      <c r="AZ1303" s="50"/>
      <c r="BA1303" s="108"/>
      <c r="BB1303" s="49"/>
      <c r="BC1303" s="49"/>
      <c r="BD1303" s="46">
        <v>1</v>
      </c>
      <c r="BE1303" s="49" t="e">
        <f>#REF!+#REF!+#REF!+#REF!+#REF!+#REF!+#REF!+#REF!+#REF!+#REF!+#REF!+#REF!+#REF!</f>
        <v>#REF!</v>
      </c>
      <c r="BF1303" s="46">
        <v>1</v>
      </c>
      <c r="BG1303" s="108">
        <f t="shared" si="301"/>
        <v>0</v>
      </c>
      <c r="BH1303" s="46"/>
      <c r="BI1303" s="49"/>
      <c r="BJ1303" s="49"/>
      <c r="BK1303" s="46"/>
      <c r="BL1303" s="49"/>
      <c r="BM1303" s="49"/>
      <c r="BN1303" s="46"/>
      <c r="BO1303" s="49"/>
      <c r="BP1303" s="49"/>
      <c r="BQ1303" s="46"/>
      <c r="BR1303" s="49"/>
      <c r="BS1303" s="49"/>
      <c r="BT1303" s="46"/>
      <c r="BU1303" s="49"/>
      <c r="BV1303" s="49"/>
      <c r="BW1303" s="46"/>
      <c r="BX1303" s="49"/>
      <c r="BY1303" s="49"/>
      <c r="BZ1303" s="46"/>
      <c r="CA1303" s="49"/>
      <c r="CB1303" s="49"/>
      <c r="CC1303" s="46"/>
      <c r="CD1303" s="49"/>
      <c r="CE1303" s="49"/>
      <c r="CF1303" s="46"/>
      <c r="CG1303" s="49"/>
      <c r="CH1303" s="49"/>
      <c r="CI1303" s="46"/>
      <c r="CJ1303" s="49"/>
      <c r="CK1303" s="49"/>
      <c r="CL1303" s="46"/>
      <c r="CM1303" s="49"/>
      <c r="CN1303" s="49"/>
      <c r="CO1303" s="46"/>
      <c r="CP1303" s="49"/>
      <c r="CQ1303" s="49"/>
      <c r="CR1303" s="46"/>
      <c r="CS1303" s="49"/>
      <c r="CT1303" s="49"/>
      <c r="CU1303" s="80" t="s">
        <v>184</v>
      </c>
      <c r="CV1303" s="101" t="s">
        <v>1196</v>
      </c>
      <c r="CW1303" s="26" t="s">
        <v>103</v>
      </c>
      <c r="CX1303" s="8" t="str">
        <f t="shared" si="303"/>
        <v>к19386к</v>
      </c>
      <c r="CY1303" s="8">
        <f>MATCH(CX1303,'[1]ПП №156 от 26.03.2021'!$X:$X,0)</f>
        <v>58651</v>
      </c>
      <c r="CZ1303" s="32" t="str">
        <f t="shared" si="304"/>
        <v>='[РП УТВЕРЖДЕННАЯ в ред. ПП № 156 от 26.03.2021 РАБОЧАЯ.xlsx]ПП №156 от 26.03.2021'!W58651</v>
      </c>
      <c r="DA1303" s="26" t="e">
        <f>MATCH(DC1303,'[2]09.02'!$D:$D,0)</f>
        <v>#N/A</v>
      </c>
      <c r="DB1303" s="38">
        <f t="shared" si="298"/>
        <v>11770035</v>
      </c>
      <c r="DC1303" s="31" t="str">
        <f t="shared" si="299"/>
        <v>Суворовский пр., д.17 литера АЦентральный район</v>
      </c>
    </row>
    <row r="1304" spans="1:107" s="31" customFormat="1" ht="67.5" x14ac:dyDescent="0.25">
      <c r="A1304" s="133" t="s">
        <v>1437</v>
      </c>
      <c r="B1304" s="106">
        <v>134</v>
      </c>
      <c r="C1304" s="110" t="s">
        <v>1127</v>
      </c>
      <c r="D1304" s="97" t="s">
        <v>34</v>
      </c>
      <c r="E1304" s="80">
        <v>19387</v>
      </c>
      <c r="F1304" s="99" t="s">
        <v>1264</v>
      </c>
      <c r="G1304" s="100" t="s">
        <v>34</v>
      </c>
      <c r="H1304" s="47" t="s">
        <v>1229</v>
      </c>
      <c r="I1304" s="102">
        <v>3424</v>
      </c>
      <c r="J1304" s="102">
        <v>2943</v>
      </c>
      <c r="K1304" s="115">
        <v>34241</v>
      </c>
      <c r="L1304" s="108">
        <f t="shared" si="302"/>
        <v>18826135.560000002</v>
      </c>
      <c r="M1304" s="49"/>
      <c r="N1304" s="49"/>
      <c r="O1304" s="50"/>
      <c r="P1304" s="108"/>
      <c r="Q1304" s="49"/>
      <c r="R1304" s="50"/>
      <c r="S1304" s="108">
        <v>9680115.5999999996</v>
      </c>
      <c r="T1304" s="49"/>
      <c r="U1304" s="50"/>
      <c r="V1304" s="108"/>
      <c r="W1304" s="49"/>
      <c r="X1304" s="50"/>
      <c r="Y1304" s="108"/>
      <c r="Z1304" s="49"/>
      <c r="AA1304" s="50"/>
      <c r="AB1304" s="108">
        <v>2091354.66</v>
      </c>
      <c r="AC1304" s="49"/>
      <c r="AD1304" s="50"/>
      <c r="AE1304" s="108">
        <v>2198715.3000000003</v>
      </c>
      <c r="AF1304" s="49"/>
      <c r="AG1304" s="50"/>
      <c r="AH1304" s="108"/>
      <c r="AI1304" s="49"/>
      <c r="AJ1304" s="50"/>
      <c r="AK1304" s="108"/>
      <c r="AL1304" s="49"/>
      <c r="AM1304" s="50"/>
      <c r="AN1304" s="108"/>
      <c r="AO1304" s="49"/>
      <c r="AP1304" s="50"/>
      <c r="AQ1304" s="108"/>
      <c r="AR1304" s="98"/>
      <c r="AS1304" s="48"/>
      <c r="AT1304" s="50"/>
      <c r="AU1304" s="108">
        <v>4855950</v>
      </c>
      <c r="AV1304" s="49"/>
      <c r="AW1304" s="50"/>
      <c r="AX1304" s="108"/>
      <c r="AY1304" s="49"/>
      <c r="AZ1304" s="50"/>
      <c r="BA1304" s="108"/>
      <c r="BB1304" s="49"/>
      <c r="BC1304" s="49"/>
      <c r="BD1304" s="46"/>
      <c r="BE1304" s="49" t="e">
        <f>#REF!+#REF!+#REF!+#REF!+#REF!+#REF!+#REF!+#REF!+#REF!+#REF!+#REF!+#REF!+#REF!</f>
        <v>#REF!</v>
      </c>
      <c r="BF1304" s="46"/>
      <c r="BG1304" s="108">
        <f t="shared" si="301"/>
        <v>0</v>
      </c>
      <c r="BH1304" s="46"/>
      <c r="BI1304" s="49"/>
      <c r="BJ1304" s="49"/>
      <c r="BK1304" s="46"/>
      <c r="BL1304" s="49"/>
      <c r="BM1304" s="49"/>
      <c r="BN1304" s="46"/>
      <c r="BO1304" s="49"/>
      <c r="BP1304" s="49"/>
      <c r="BQ1304" s="46"/>
      <c r="BR1304" s="49"/>
      <c r="BS1304" s="49"/>
      <c r="BT1304" s="46"/>
      <c r="BU1304" s="49"/>
      <c r="BV1304" s="49"/>
      <c r="BW1304" s="46"/>
      <c r="BX1304" s="49"/>
      <c r="BY1304" s="49"/>
      <c r="BZ1304" s="46"/>
      <c r="CA1304" s="49"/>
      <c r="CB1304" s="49"/>
      <c r="CC1304" s="46"/>
      <c r="CD1304" s="49"/>
      <c r="CE1304" s="49"/>
      <c r="CF1304" s="46"/>
      <c r="CG1304" s="49"/>
      <c r="CH1304" s="49"/>
      <c r="CI1304" s="46"/>
      <c r="CJ1304" s="49"/>
      <c r="CK1304" s="49"/>
      <c r="CL1304" s="46"/>
      <c r="CM1304" s="49"/>
      <c r="CN1304" s="49"/>
      <c r="CO1304" s="46"/>
      <c r="CP1304" s="49"/>
      <c r="CQ1304" s="49"/>
      <c r="CR1304" s="46"/>
      <c r="CS1304" s="49"/>
      <c r="CT1304" s="49"/>
      <c r="CU1304" s="80" t="s">
        <v>184</v>
      </c>
      <c r="CV1304" s="101" t="s">
        <v>1196</v>
      </c>
      <c r="CW1304" s="26" t="s">
        <v>103</v>
      </c>
      <c r="CX1304" s="8" t="str">
        <f t="shared" si="303"/>
        <v>к19387к</v>
      </c>
      <c r="CY1304" s="8">
        <f>MATCH(CX1304,'[1]ПП №156 от 26.03.2021'!$X:$X,0)</f>
        <v>58655</v>
      </c>
      <c r="CZ1304" s="32" t="str">
        <f t="shared" si="304"/>
        <v>='[РП УТВЕРЖДЕННАЯ в ред. ПП № 156 от 26.03.2021 РАБОЧАЯ.xlsx]ПП №156 от 26.03.2021'!W58655</v>
      </c>
      <c r="DA1304" s="26" t="e">
        <f>MATCH(DC1304,'[2]09.02'!$D:$D,0)</f>
        <v>#N/A</v>
      </c>
      <c r="DB1304" s="38">
        <f t="shared" si="298"/>
        <v>18826135.560000002</v>
      </c>
      <c r="DC1304" s="31" t="str">
        <f t="shared" si="299"/>
        <v>Суворовский пр., д.3/5 литера АЦентральный район</v>
      </c>
    </row>
    <row r="1305" spans="1:107" s="31" customFormat="1" ht="67.5" x14ac:dyDescent="0.25">
      <c r="A1305" s="133" t="s">
        <v>1437</v>
      </c>
      <c r="B1305" s="106">
        <v>135</v>
      </c>
      <c r="C1305" s="110" t="s">
        <v>1128</v>
      </c>
      <c r="D1305" s="97" t="s">
        <v>182</v>
      </c>
      <c r="E1305" s="80">
        <v>19391</v>
      </c>
      <c r="F1305" s="99" t="s">
        <v>1269</v>
      </c>
      <c r="G1305" s="100" t="s">
        <v>34</v>
      </c>
      <c r="H1305" s="47" t="s">
        <v>1229</v>
      </c>
      <c r="I1305" s="102">
        <v>9454</v>
      </c>
      <c r="J1305" s="102">
        <v>8516</v>
      </c>
      <c r="K1305" s="115">
        <v>33611</v>
      </c>
      <c r="L1305" s="108">
        <f t="shared" si="302"/>
        <v>14051400</v>
      </c>
      <c r="M1305" s="49"/>
      <c r="N1305" s="49"/>
      <c r="O1305" s="50"/>
      <c r="P1305" s="108"/>
      <c r="Q1305" s="49"/>
      <c r="R1305" s="50"/>
      <c r="S1305" s="108"/>
      <c r="T1305" s="49"/>
      <c r="U1305" s="50"/>
      <c r="V1305" s="108"/>
      <c r="W1305" s="49"/>
      <c r="X1305" s="50"/>
      <c r="Y1305" s="108"/>
      <c r="Z1305" s="49"/>
      <c r="AA1305" s="50"/>
      <c r="AB1305" s="108"/>
      <c r="AC1305" s="49"/>
      <c r="AD1305" s="50"/>
      <c r="AE1305" s="108"/>
      <c r="AF1305" s="49"/>
      <c r="AG1305" s="50"/>
      <c r="AH1305" s="108"/>
      <c r="AI1305" s="49"/>
      <c r="AJ1305" s="50"/>
      <c r="AK1305" s="108"/>
      <c r="AL1305" s="49"/>
      <c r="AM1305" s="50"/>
      <c r="AN1305" s="108"/>
      <c r="AO1305" s="49"/>
      <c r="AP1305" s="50"/>
      <c r="AQ1305" s="108"/>
      <c r="AR1305" s="98"/>
      <c r="AS1305" s="48"/>
      <c r="AT1305" s="50"/>
      <c r="AU1305" s="108">
        <v>14051400</v>
      </c>
      <c r="AV1305" s="49"/>
      <c r="AW1305" s="50"/>
      <c r="AX1305" s="108"/>
      <c r="AY1305" s="49"/>
      <c r="AZ1305" s="50"/>
      <c r="BA1305" s="108"/>
      <c r="BB1305" s="49"/>
      <c r="BC1305" s="49"/>
      <c r="BD1305" s="46"/>
      <c r="BE1305" s="49" t="e">
        <f>#REF!+#REF!+#REF!+#REF!+#REF!+#REF!+#REF!+#REF!+#REF!+#REF!+#REF!+#REF!+#REF!</f>
        <v>#REF!</v>
      </c>
      <c r="BF1305" s="46"/>
      <c r="BG1305" s="108">
        <f t="shared" si="301"/>
        <v>0</v>
      </c>
      <c r="BH1305" s="46"/>
      <c r="BI1305" s="49"/>
      <c r="BJ1305" s="49"/>
      <c r="BK1305" s="46"/>
      <c r="BL1305" s="49"/>
      <c r="BM1305" s="49"/>
      <c r="BN1305" s="46"/>
      <c r="BO1305" s="49"/>
      <c r="BP1305" s="49"/>
      <c r="BQ1305" s="46"/>
      <c r="BR1305" s="49"/>
      <c r="BS1305" s="49"/>
      <c r="BT1305" s="46"/>
      <c r="BU1305" s="49"/>
      <c r="BV1305" s="49"/>
      <c r="BW1305" s="46"/>
      <c r="BX1305" s="49"/>
      <c r="BY1305" s="49"/>
      <c r="BZ1305" s="46"/>
      <c r="CA1305" s="49"/>
      <c r="CB1305" s="49"/>
      <c r="CC1305" s="46"/>
      <c r="CD1305" s="49"/>
      <c r="CE1305" s="49"/>
      <c r="CF1305" s="46"/>
      <c r="CG1305" s="49"/>
      <c r="CH1305" s="49"/>
      <c r="CI1305" s="46"/>
      <c r="CJ1305" s="49"/>
      <c r="CK1305" s="49"/>
      <c r="CL1305" s="46"/>
      <c r="CM1305" s="49"/>
      <c r="CN1305" s="49"/>
      <c r="CO1305" s="46"/>
      <c r="CP1305" s="49"/>
      <c r="CQ1305" s="49"/>
      <c r="CR1305" s="46"/>
      <c r="CS1305" s="49"/>
      <c r="CT1305" s="49"/>
      <c r="CU1305" s="80" t="s">
        <v>184</v>
      </c>
      <c r="CV1305" s="101" t="s">
        <v>1196</v>
      </c>
      <c r="CW1305" s="26" t="s">
        <v>103</v>
      </c>
      <c r="CX1305" s="8" t="str">
        <f t="shared" si="303"/>
        <v>к19391к</v>
      </c>
      <c r="CY1305" s="8">
        <f>MATCH(CX1305,'[1]ПП №156 от 26.03.2021'!$X:$X,0)</f>
        <v>58660</v>
      </c>
      <c r="CZ1305" s="32" t="str">
        <f t="shared" si="304"/>
        <v>='[РП УТВЕРЖДЕННАЯ в ред. ПП № 156 от 26.03.2021 РАБОЧАЯ.xlsx]ПП №156 от 26.03.2021'!W58660</v>
      </c>
      <c r="DA1305" s="26" t="e">
        <f>MATCH(DC1305,'[2]09.02'!$D:$D,0)</f>
        <v>#N/A</v>
      </c>
      <c r="DB1305" s="38">
        <f t="shared" si="298"/>
        <v>14051400</v>
      </c>
      <c r="DC1305" s="31" t="str">
        <f t="shared" si="299"/>
        <v>Суворовский пр., д.34 литера АЦентральный район</v>
      </c>
    </row>
    <row r="1306" spans="1:107" s="31" customFormat="1" ht="67.5" x14ac:dyDescent="0.25">
      <c r="A1306" s="133" t="s">
        <v>1437</v>
      </c>
      <c r="B1306" s="106">
        <v>136</v>
      </c>
      <c r="C1306" s="110" t="s">
        <v>1129</v>
      </c>
      <c r="D1306" s="97" t="s">
        <v>182</v>
      </c>
      <c r="E1306" s="80">
        <v>19394</v>
      </c>
      <c r="F1306" s="99" t="s">
        <v>1284</v>
      </c>
      <c r="G1306" s="100" t="s">
        <v>34</v>
      </c>
      <c r="H1306" s="47" t="s">
        <v>1229</v>
      </c>
      <c r="I1306" s="102">
        <v>2504.3000000000002</v>
      </c>
      <c r="J1306" s="102">
        <v>2164.3000000000002</v>
      </c>
      <c r="K1306" s="115">
        <v>33611</v>
      </c>
      <c r="L1306" s="108">
        <f t="shared" si="302"/>
        <v>4389871.3330000006</v>
      </c>
      <c r="M1306" s="49"/>
      <c r="N1306" s="49"/>
      <c r="O1306" s="50"/>
      <c r="P1306" s="108"/>
      <c r="Q1306" s="49"/>
      <c r="R1306" s="50"/>
      <c r="S1306" s="108"/>
      <c r="T1306" s="49"/>
      <c r="U1306" s="50"/>
      <c r="V1306" s="108"/>
      <c r="W1306" s="49"/>
      <c r="X1306" s="50"/>
      <c r="Y1306" s="108">
        <v>1234927.9370000002</v>
      </c>
      <c r="Z1306" s="49"/>
      <c r="AA1306" s="50"/>
      <c r="AB1306" s="108">
        <v>1537994.8660000002</v>
      </c>
      <c r="AC1306" s="49"/>
      <c r="AD1306" s="50"/>
      <c r="AE1306" s="108">
        <v>1616948.5300000003</v>
      </c>
      <c r="AF1306" s="49"/>
      <c r="AG1306" s="50"/>
      <c r="AH1306" s="108"/>
      <c r="AI1306" s="49"/>
      <c r="AJ1306" s="50"/>
      <c r="AK1306" s="108"/>
      <c r="AL1306" s="49"/>
      <c r="AM1306" s="50"/>
      <c r="AN1306" s="108"/>
      <c r="AO1306" s="49"/>
      <c r="AP1306" s="50"/>
      <c r="AQ1306" s="108"/>
      <c r="AR1306" s="98"/>
      <c r="AS1306" s="48"/>
      <c r="AT1306" s="50"/>
      <c r="AU1306" s="108"/>
      <c r="AV1306" s="49"/>
      <c r="AW1306" s="50"/>
      <c r="AX1306" s="108"/>
      <c r="AY1306" s="49"/>
      <c r="AZ1306" s="50"/>
      <c r="BA1306" s="108"/>
      <c r="BB1306" s="49"/>
      <c r="BC1306" s="49"/>
      <c r="BD1306" s="46">
        <v>1</v>
      </c>
      <c r="BE1306" s="49" t="e">
        <f>#REF!+#REF!+#REF!+#REF!+#REF!+#REF!+#REF!+#REF!+#REF!+#REF!+#REF!+#REF!+#REF!</f>
        <v>#REF!</v>
      </c>
      <c r="BF1306" s="46">
        <v>1</v>
      </c>
      <c r="BG1306" s="108">
        <f t="shared" si="301"/>
        <v>0</v>
      </c>
      <c r="BH1306" s="46"/>
      <c r="BI1306" s="49"/>
      <c r="BJ1306" s="49"/>
      <c r="BK1306" s="46"/>
      <c r="BL1306" s="49"/>
      <c r="BM1306" s="49"/>
      <c r="BN1306" s="46"/>
      <c r="BO1306" s="49"/>
      <c r="BP1306" s="49"/>
      <c r="BQ1306" s="46"/>
      <c r="BR1306" s="49"/>
      <c r="BS1306" s="49"/>
      <c r="BT1306" s="46"/>
      <c r="BU1306" s="49"/>
      <c r="BV1306" s="49"/>
      <c r="BW1306" s="46"/>
      <c r="BX1306" s="49"/>
      <c r="BY1306" s="49"/>
      <c r="BZ1306" s="46"/>
      <c r="CA1306" s="49"/>
      <c r="CB1306" s="49"/>
      <c r="CC1306" s="46"/>
      <c r="CD1306" s="49"/>
      <c r="CE1306" s="49"/>
      <c r="CF1306" s="46"/>
      <c r="CG1306" s="49"/>
      <c r="CH1306" s="49"/>
      <c r="CI1306" s="46"/>
      <c r="CJ1306" s="49"/>
      <c r="CK1306" s="49"/>
      <c r="CL1306" s="46"/>
      <c r="CM1306" s="49"/>
      <c r="CN1306" s="49"/>
      <c r="CO1306" s="46"/>
      <c r="CP1306" s="49"/>
      <c r="CQ1306" s="49"/>
      <c r="CR1306" s="46"/>
      <c r="CS1306" s="49"/>
      <c r="CT1306" s="49"/>
      <c r="CU1306" s="80" t="s">
        <v>184</v>
      </c>
      <c r="CV1306" s="101" t="s">
        <v>1196</v>
      </c>
      <c r="CW1306" s="26" t="s">
        <v>103</v>
      </c>
      <c r="CX1306" s="8" t="str">
        <f t="shared" si="303"/>
        <v>к19394к</v>
      </c>
      <c r="CY1306" s="8">
        <f>MATCH(CX1306,'[1]ПП №156 от 26.03.2021'!$X:$X,0)</f>
        <v>58668</v>
      </c>
      <c r="CZ1306" s="32" t="str">
        <f t="shared" si="304"/>
        <v>='[РП УТВЕРЖДЕННАЯ в ред. ПП № 156 от 26.03.2021 РАБОЧАЯ.xlsx]ПП №156 от 26.03.2021'!W58668</v>
      </c>
      <c r="DA1306" s="26" t="e">
        <f>MATCH(DC1306,'[2]09.02'!$D:$D,0)</f>
        <v>#N/A</v>
      </c>
      <c r="DB1306" s="38">
        <f t="shared" ref="DB1306:DB1369" si="305">L1306-BG1306</f>
        <v>4389871.3330000006</v>
      </c>
      <c r="DC1306" s="31" t="str">
        <f t="shared" ref="DC1306:DC1369" si="306">TRIM(C1306&amp;A1306)</f>
        <v>Суворовский пр., д.38 литера АЦентральный район</v>
      </c>
    </row>
    <row r="1307" spans="1:107" s="31" customFormat="1" ht="67.5" x14ac:dyDescent="0.25">
      <c r="A1307" s="133" t="s">
        <v>1437</v>
      </c>
      <c r="B1307" s="106">
        <v>137</v>
      </c>
      <c r="C1307" s="110" t="s">
        <v>1130</v>
      </c>
      <c r="D1307" s="97" t="s">
        <v>34</v>
      </c>
      <c r="E1307" s="80">
        <v>19399</v>
      </c>
      <c r="F1307" s="99" t="s">
        <v>1284</v>
      </c>
      <c r="G1307" s="100" t="s">
        <v>34</v>
      </c>
      <c r="H1307" s="47" t="s">
        <v>1229</v>
      </c>
      <c r="I1307" s="102">
        <v>4468.7</v>
      </c>
      <c r="J1307" s="102">
        <v>3818.7</v>
      </c>
      <c r="K1307" s="115">
        <v>33611</v>
      </c>
      <c r="L1307" s="108">
        <f t="shared" si="302"/>
        <v>6300855</v>
      </c>
      <c r="M1307" s="49"/>
      <c r="N1307" s="49"/>
      <c r="O1307" s="50"/>
      <c r="P1307" s="108"/>
      <c r="Q1307" s="49"/>
      <c r="R1307" s="50"/>
      <c r="S1307" s="108"/>
      <c r="T1307" s="49"/>
      <c r="U1307" s="50"/>
      <c r="V1307" s="108"/>
      <c r="W1307" s="49"/>
      <c r="X1307" s="50"/>
      <c r="Y1307" s="108"/>
      <c r="Z1307" s="49"/>
      <c r="AA1307" s="50"/>
      <c r="AB1307" s="108"/>
      <c r="AC1307" s="49"/>
      <c r="AD1307" s="50"/>
      <c r="AE1307" s="108"/>
      <c r="AF1307" s="49"/>
      <c r="AG1307" s="50"/>
      <c r="AH1307" s="108"/>
      <c r="AI1307" s="49"/>
      <c r="AJ1307" s="50"/>
      <c r="AK1307" s="108"/>
      <c r="AL1307" s="49"/>
      <c r="AM1307" s="50"/>
      <c r="AN1307" s="108"/>
      <c r="AO1307" s="49"/>
      <c r="AP1307" s="50"/>
      <c r="AQ1307" s="108"/>
      <c r="AR1307" s="98"/>
      <c r="AS1307" s="48"/>
      <c r="AT1307" s="50"/>
      <c r="AU1307" s="108">
        <v>6300855</v>
      </c>
      <c r="AV1307" s="49"/>
      <c r="AW1307" s="50"/>
      <c r="AX1307" s="108"/>
      <c r="AY1307" s="49"/>
      <c r="AZ1307" s="50"/>
      <c r="BA1307" s="108"/>
      <c r="BB1307" s="49"/>
      <c r="BC1307" s="49"/>
      <c r="BD1307" s="46">
        <v>1</v>
      </c>
      <c r="BE1307" s="49" t="e">
        <f>#REF!+#REF!+#REF!+#REF!+#REF!+#REF!+#REF!+#REF!+#REF!+#REF!+#REF!+#REF!+#REF!</f>
        <v>#REF!</v>
      </c>
      <c r="BF1307" s="46">
        <v>1</v>
      </c>
      <c r="BG1307" s="108">
        <f t="shared" si="301"/>
        <v>0</v>
      </c>
      <c r="BH1307" s="46"/>
      <c r="BI1307" s="49"/>
      <c r="BJ1307" s="49"/>
      <c r="BK1307" s="46"/>
      <c r="BL1307" s="49"/>
      <c r="BM1307" s="49"/>
      <c r="BN1307" s="46"/>
      <c r="BO1307" s="49"/>
      <c r="BP1307" s="49"/>
      <c r="BQ1307" s="46"/>
      <c r="BR1307" s="49"/>
      <c r="BS1307" s="49"/>
      <c r="BT1307" s="46"/>
      <c r="BU1307" s="49"/>
      <c r="BV1307" s="49"/>
      <c r="BW1307" s="46"/>
      <c r="BX1307" s="49"/>
      <c r="BY1307" s="49"/>
      <c r="BZ1307" s="46"/>
      <c r="CA1307" s="49"/>
      <c r="CB1307" s="49"/>
      <c r="CC1307" s="46"/>
      <c r="CD1307" s="49"/>
      <c r="CE1307" s="49"/>
      <c r="CF1307" s="46"/>
      <c r="CG1307" s="49"/>
      <c r="CH1307" s="49"/>
      <c r="CI1307" s="46"/>
      <c r="CJ1307" s="49"/>
      <c r="CK1307" s="49"/>
      <c r="CL1307" s="46"/>
      <c r="CM1307" s="49"/>
      <c r="CN1307" s="49"/>
      <c r="CO1307" s="46"/>
      <c r="CP1307" s="49"/>
      <c r="CQ1307" s="49"/>
      <c r="CR1307" s="46"/>
      <c r="CS1307" s="49"/>
      <c r="CT1307" s="49"/>
      <c r="CU1307" s="80" t="s">
        <v>184</v>
      </c>
      <c r="CV1307" s="101" t="s">
        <v>1196</v>
      </c>
      <c r="CW1307" s="26" t="s">
        <v>103</v>
      </c>
      <c r="CX1307" s="8" t="str">
        <f t="shared" si="303"/>
        <v>к19399к</v>
      </c>
      <c r="CY1307" s="8">
        <f>MATCH(CX1307,'[1]ПП №156 от 26.03.2021'!$X:$X,0)</f>
        <v>58676</v>
      </c>
      <c r="CZ1307" s="32" t="str">
        <f t="shared" si="304"/>
        <v>='[РП УТВЕРЖДЕННАЯ в ред. ПП № 156 от 26.03.2021 РАБОЧАЯ.xlsx]ПП №156 от 26.03.2021'!W58676</v>
      </c>
      <c r="DA1307" s="26" t="e">
        <f>MATCH(DC1307,'[2]09.02'!$D:$D,0)</f>
        <v>#N/A</v>
      </c>
      <c r="DB1307" s="38">
        <f t="shared" si="305"/>
        <v>6300855</v>
      </c>
      <c r="DC1307" s="31" t="str">
        <f t="shared" si="306"/>
        <v>Суворовский пр., д.42 литера АЦентральный район</v>
      </c>
    </row>
    <row r="1308" spans="1:107" s="31" customFormat="1" ht="67.5" x14ac:dyDescent="0.25">
      <c r="A1308" s="133" t="s">
        <v>1437</v>
      </c>
      <c r="B1308" s="106">
        <v>138</v>
      </c>
      <c r="C1308" s="110" t="s">
        <v>1131</v>
      </c>
      <c r="D1308" s="97" t="s">
        <v>34</v>
      </c>
      <c r="E1308" s="80">
        <v>19403</v>
      </c>
      <c r="F1308" s="99" t="s">
        <v>1337</v>
      </c>
      <c r="G1308" s="100" t="s">
        <v>34</v>
      </c>
      <c r="H1308" s="47" t="s">
        <v>1229</v>
      </c>
      <c r="I1308" s="102">
        <v>2586.3000000000002</v>
      </c>
      <c r="J1308" s="102">
        <v>2323.3000000000002</v>
      </c>
      <c r="K1308" s="115">
        <v>33611</v>
      </c>
      <c r="L1308" s="108">
        <f t="shared" si="302"/>
        <v>3386720.8760000002</v>
      </c>
      <c r="M1308" s="49"/>
      <c r="N1308" s="49"/>
      <c r="O1308" s="50"/>
      <c r="P1308" s="108"/>
      <c r="Q1308" s="49"/>
      <c r="R1308" s="50"/>
      <c r="S1308" s="108"/>
      <c r="T1308" s="49"/>
      <c r="U1308" s="50"/>
      <c r="V1308" s="108"/>
      <c r="W1308" s="49"/>
      <c r="X1308" s="50"/>
      <c r="Y1308" s="108"/>
      <c r="Z1308" s="49"/>
      <c r="AA1308" s="50"/>
      <c r="AB1308" s="108">
        <v>1650983.4460000002</v>
      </c>
      <c r="AC1308" s="49"/>
      <c r="AD1308" s="50"/>
      <c r="AE1308" s="108">
        <v>1735737.4300000002</v>
      </c>
      <c r="AF1308" s="49"/>
      <c r="AG1308" s="50"/>
      <c r="AH1308" s="108"/>
      <c r="AI1308" s="49"/>
      <c r="AJ1308" s="50"/>
      <c r="AK1308" s="108"/>
      <c r="AL1308" s="49"/>
      <c r="AM1308" s="50"/>
      <c r="AN1308" s="108"/>
      <c r="AO1308" s="49"/>
      <c r="AP1308" s="50"/>
      <c r="AQ1308" s="108"/>
      <c r="AR1308" s="98"/>
      <c r="AS1308" s="48"/>
      <c r="AT1308" s="50"/>
      <c r="AU1308" s="108"/>
      <c r="AV1308" s="49"/>
      <c r="AW1308" s="50"/>
      <c r="AX1308" s="108"/>
      <c r="AY1308" s="49"/>
      <c r="AZ1308" s="50"/>
      <c r="BA1308" s="108"/>
      <c r="BB1308" s="49"/>
      <c r="BC1308" s="49"/>
      <c r="BD1308" s="46"/>
      <c r="BE1308" s="49" t="e">
        <f>#REF!+#REF!+#REF!+#REF!+#REF!+#REF!+#REF!+#REF!+#REF!+#REF!+#REF!+#REF!+#REF!</f>
        <v>#REF!</v>
      </c>
      <c r="BF1308" s="46"/>
      <c r="BG1308" s="108">
        <f t="shared" si="301"/>
        <v>0</v>
      </c>
      <c r="BH1308" s="46"/>
      <c r="BI1308" s="49"/>
      <c r="BJ1308" s="49"/>
      <c r="BK1308" s="46"/>
      <c r="BL1308" s="49"/>
      <c r="BM1308" s="49"/>
      <c r="BN1308" s="46"/>
      <c r="BO1308" s="49"/>
      <c r="BP1308" s="49"/>
      <c r="BQ1308" s="46"/>
      <c r="BR1308" s="49"/>
      <c r="BS1308" s="49"/>
      <c r="BT1308" s="46"/>
      <c r="BU1308" s="49"/>
      <c r="BV1308" s="49"/>
      <c r="BW1308" s="46"/>
      <c r="BX1308" s="49"/>
      <c r="BY1308" s="49"/>
      <c r="BZ1308" s="46"/>
      <c r="CA1308" s="49"/>
      <c r="CB1308" s="49"/>
      <c r="CC1308" s="46"/>
      <c r="CD1308" s="49"/>
      <c r="CE1308" s="49"/>
      <c r="CF1308" s="46"/>
      <c r="CG1308" s="49"/>
      <c r="CH1308" s="49"/>
      <c r="CI1308" s="46"/>
      <c r="CJ1308" s="49"/>
      <c r="CK1308" s="49"/>
      <c r="CL1308" s="46"/>
      <c r="CM1308" s="49"/>
      <c r="CN1308" s="49"/>
      <c r="CO1308" s="46"/>
      <c r="CP1308" s="49"/>
      <c r="CQ1308" s="49"/>
      <c r="CR1308" s="46"/>
      <c r="CS1308" s="49"/>
      <c r="CT1308" s="49"/>
      <c r="CU1308" s="80" t="s">
        <v>184</v>
      </c>
      <c r="CV1308" s="101" t="s">
        <v>1196</v>
      </c>
      <c r="CW1308" s="26" t="s">
        <v>103</v>
      </c>
      <c r="CX1308" s="8" t="str">
        <f t="shared" si="303"/>
        <v>к19403к</v>
      </c>
      <c r="CY1308" s="8">
        <f>MATCH(CX1308,'[1]ПП №156 от 26.03.2021'!$X:$X,0)</f>
        <v>58683</v>
      </c>
      <c r="CZ1308" s="32" t="str">
        <f t="shared" si="304"/>
        <v>='[РП УТВЕРЖДЕННАЯ в ред. ПП № 156 от 26.03.2021 РАБОЧАЯ.xlsx]ПП №156 от 26.03.2021'!W58683</v>
      </c>
      <c r="DA1308" s="26" t="e">
        <f>MATCH(DC1308,'[2]09.02'!$D:$D,0)</f>
        <v>#N/A</v>
      </c>
      <c r="DB1308" s="38">
        <f t="shared" si="305"/>
        <v>3386720.8760000002</v>
      </c>
      <c r="DC1308" s="31" t="str">
        <f t="shared" si="306"/>
        <v>Суворовский пр., д.44 литера АЦентральный район</v>
      </c>
    </row>
    <row r="1309" spans="1:107" s="31" customFormat="1" ht="67.5" x14ac:dyDescent="0.25">
      <c r="A1309" s="133" t="s">
        <v>1437</v>
      </c>
      <c r="B1309" s="106">
        <v>139</v>
      </c>
      <c r="C1309" s="110" t="s">
        <v>1132</v>
      </c>
      <c r="D1309" s="97" t="s">
        <v>34</v>
      </c>
      <c r="E1309" s="80">
        <v>19404</v>
      </c>
      <c r="F1309" s="99" t="s">
        <v>1282</v>
      </c>
      <c r="G1309" s="100" t="s">
        <v>34</v>
      </c>
      <c r="H1309" s="47" t="s">
        <v>1229</v>
      </c>
      <c r="I1309" s="102">
        <v>5354</v>
      </c>
      <c r="J1309" s="102">
        <v>4091.3</v>
      </c>
      <c r="K1309" s="115">
        <v>33891</v>
      </c>
      <c r="L1309" s="108">
        <f t="shared" si="302"/>
        <v>2907359.6060000001</v>
      </c>
      <c r="M1309" s="49"/>
      <c r="N1309" s="49"/>
      <c r="O1309" s="50"/>
      <c r="P1309" s="108"/>
      <c r="Q1309" s="49"/>
      <c r="R1309" s="50"/>
      <c r="S1309" s="108"/>
      <c r="T1309" s="49"/>
      <c r="U1309" s="50"/>
      <c r="V1309" s="108"/>
      <c r="W1309" s="49"/>
      <c r="X1309" s="50"/>
      <c r="Y1309" s="108"/>
      <c r="Z1309" s="49"/>
      <c r="AA1309" s="50"/>
      <c r="AB1309" s="108">
        <v>2907359.6060000001</v>
      </c>
      <c r="AC1309" s="49"/>
      <c r="AD1309" s="50"/>
      <c r="AE1309" s="108"/>
      <c r="AF1309" s="49"/>
      <c r="AG1309" s="50"/>
      <c r="AH1309" s="108"/>
      <c r="AI1309" s="49"/>
      <c r="AJ1309" s="50"/>
      <c r="AK1309" s="108"/>
      <c r="AL1309" s="49"/>
      <c r="AM1309" s="50"/>
      <c r="AN1309" s="108"/>
      <c r="AO1309" s="49"/>
      <c r="AP1309" s="50"/>
      <c r="AQ1309" s="108"/>
      <c r="AR1309" s="98"/>
      <c r="AS1309" s="48"/>
      <c r="AT1309" s="50"/>
      <c r="AU1309" s="108"/>
      <c r="AV1309" s="49"/>
      <c r="AW1309" s="50"/>
      <c r="AX1309" s="108"/>
      <c r="AY1309" s="49"/>
      <c r="AZ1309" s="50"/>
      <c r="BA1309" s="108"/>
      <c r="BB1309" s="49"/>
      <c r="BC1309" s="49" t="e">
        <f>BA1309-#REF!</f>
        <v>#REF!</v>
      </c>
      <c r="BD1309" s="46"/>
      <c r="BE1309" s="49" t="e">
        <f>#REF!+#REF!+#REF!+#REF!+#REF!+#REF!+#REF!+#REF!+#REF!+#REF!+#REF!+#REF!+#REF!</f>
        <v>#REF!</v>
      </c>
      <c r="BF1309" s="46"/>
      <c r="BG1309" s="108">
        <f t="shared" si="301"/>
        <v>0</v>
      </c>
      <c r="BH1309" s="46"/>
      <c r="BI1309" s="49"/>
      <c r="BJ1309" s="49"/>
      <c r="BK1309" s="46"/>
      <c r="BL1309" s="49"/>
      <c r="BM1309" s="49"/>
      <c r="BN1309" s="46"/>
      <c r="BO1309" s="49"/>
      <c r="BP1309" s="49"/>
      <c r="BQ1309" s="46"/>
      <c r="BR1309" s="49"/>
      <c r="BS1309" s="49"/>
      <c r="BT1309" s="46"/>
      <c r="BU1309" s="49"/>
      <c r="BV1309" s="49"/>
      <c r="BW1309" s="46"/>
      <c r="BX1309" s="49"/>
      <c r="BY1309" s="49"/>
      <c r="BZ1309" s="46"/>
      <c r="CA1309" s="49"/>
      <c r="CB1309" s="49"/>
      <c r="CC1309" s="46"/>
      <c r="CD1309" s="49"/>
      <c r="CE1309" s="49"/>
      <c r="CF1309" s="46"/>
      <c r="CG1309" s="49"/>
      <c r="CH1309" s="49"/>
      <c r="CI1309" s="46"/>
      <c r="CJ1309" s="49"/>
      <c r="CK1309" s="49"/>
      <c r="CL1309" s="46"/>
      <c r="CM1309" s="49"/>
      <c r="CN1309" s="49"/>
      <c r="CO1309" s="46"/>
      <c r="CP1309" s="49"/>
      <c r="CQ1309" s="49"/>
      <c r="CR1309" s="46"/>
      <c r="CS1309" s="49"/>
      <c r="CT1309" s="49"/>
      <c r="CU1309" s="80" t="s">
        <v>184</v>
      </c>
      <c r="CV1309" s="101" t="s">
        <v>1196</v>
      </c>
      <c r="CW1309" s="26" t="s">
        <v>103</v>
      </c>
      <c r="CX1309" s="8" t="str">
        <f t="shared" si="303"/>
        <v>к19404к</v>
      </c>
      <c r="CY1309" s="8">
        <f>MATCH(CX1309,'[1]ПП №156 от 26.03.2021'!$X:$X,0)</f>
        <v>58684</v>
      </c>
      <c r="CZ1309" s="32" t="str">
        <f t="shared" si="304"/>
        <v>='[РП УТВЕРЖДЕННАЯ в ред. ПП № 156 от 26.03.2021 РАБОЧАЯ.xlsx]ПП №156 от 26.03.2021'!W58684</v>
      </c>
      <c r="DA1309" s="26" t="e">
        <f>MATCH(DC1309,'[2]09.02'!$D:$D,0)</f>
        <v>#N/A</v>
      </c>
      <c r="DB1309" s="38">
        <f t="shared" si="305"/>
        <v>2907359.6060000001</v>
      </c>
      <c r="DC1309" s="31" t="str">
        <f t="shared" si="306"/>
        <v>Суворовский пр., д.47 литера АЦентральный район</v>
      </c>
    </row>
    <row r="1310" spans="1:107" s="31" customFormat="1" ht="67.5" x14ac:dyDescent="0.25">
      <c r="A1310" s="133" t="s">
        <v>1437</v>
      </c>
      <c r="B1310" s="106">
        <v>140</v>
      </c>
      <c r="C1310" s="110" t="s">
        <v>1133</v>
      </c>
      <c r="D1310" s="97" t="s">
        <v>34</v>
      </c>
      <c r="E1310" s="80">
        <v>19410</v>
      </c>
      <c r="F1310" s="99" t="s">
        <v>1267</v>
      </c>
      <c r="G1310" s="100" t="s">
        <v>34</v>
      </c>
      <c r="H1310" s="47" t="s">
        <v>1229</v>
      </c>
      <c r="I1310" s="102">
        <v>3383</v>
      </c>
      <c r="J1310" s="102">
        <v>2907</v>
      </c>
      <c r="K1310" s="115">
        <v>33611</v>
      </c>
      <c r="L1310" s="108">
        <f t="shared" si="302"/>
        <v>4237592.04</v>
      </c>
      <c r="M1310" s="49"/>
      <c r="N1310" s="49"/>
      <c r="O1310" s="50"/>
      <c r="P1310" s="108"/>
      <c r="Q1310" s="49"/>
      <c r="R1310" s="50"/>
      <c r="S1310" s="108"/>
      <c r="T1310" s="49"/>
      <c r="U1310" s="50"/>
      <c r="V1310" s="108"/>
      <c r="W1310" s="49"/>
      <c r="X1310" s="50"/>
      <c r="Y1310" s="108"/>
      <c r="Z1310" s="49"/>
      <c r="AA1310" s="50"/>
      <c r="AB1310" s="108">
        <v>2065772.34</v>
      </c>
      <c r="AC1310" s="49"/>
      <c r="AD1310" s="50"/>
      <c r="AE1310" s="108">
        <v>2171819.7000000002</v>
      </c>
      <c r="AF1310" s="49"/>
      <c r="AG1310" s="50"/>
      <c r="AH1310" s="108"/>
      <c r="AI1310" s="49"/>
      <c r="AJ1310" s="50"/>
      <c r="AK1310" s="108"/>
      <c r="AL1310" s="49"/>
      <c r="AM1310" s="50"/>
      <c r="AN1310" s="108"/>
      <c r="AO1310" s="49"/>
      <c r="AP1310" s="50"/>
      <c r="AQ1310" s="108"/>
      <c r="AR1310" s="98"/>
      <c r="AS1310" s="48"/>
      <c r="AT1310" s="50"/>
      <c r="AU1310" s="108"/>
      <c r="AV1310" s="49"/>
      <c r="AW1310" s="50"/>
      <c r="AX1310" s="108"/>
      <c r="AY1310" s="49"/>
      <c r="AZ1310" s="50"/>
      <c r="BA1310" s="108"/>
      <c r="BB1310" s="49"/>
      <c r="BC1310" s="49"/>
      <c r="BD1310" s="46"/>
      <c r="BE1310" s="49" t="e">
        <f>#REF!+#REF!+#REF!+#REF!+#REF!+#REF!+#REF!+#REF!+#REF!+#REF!+#REF!+#REF!+#REF!</f>
        <v>#REF!</v>
      </c>
      <c r="BF1310" s="46"/>
      <c r="BG1310" s="108">
        <f t="shared" si="301"/>
        <v>0</v>
      </c>
      <c r="BH1310" s="46"/>
      <c r="BI1310" s="49"/>
      <c r="BJ1310" s="49"/>
      <c r="BK1310" s="46"/>
      <c r="BL1310" s="49"/>
      <c r="BM1310" s="49"/>
      <c r="BN1310" s="46"/>
      <c r="BO1310" s="49"/>
      <c r="BP1310" s="49"/>
      <c r="BQ1310" s="46"/>
      <c r="BR1310" s="49"/>
      <c r="BS1310" s="49"/>
      <c r="BT1310" s="46"/>
      <c r="BU1310" s="49"/>
      <c r="BV1310" s="49"/>
      <c r="BW1310" s="46"/>
      <c r="BX1310" s="49"/>
      <c r="BY1310" s="49"/>
      <c r="BZ1310" s="46"/>
      <c r="CA1310" s="49"/>
      <c r="CB1310" s="49"/>
      <c r="CC1310" s="46"/>
      <c r="CD1310" s="49"/>
      <c r="CE1310" s="49"/>
      <c r="CF1310" s="46"/>
      <c r="CG1310" s="49"/>
      <c r="CH1310" s="49"/>
      <c r="CI1310" s="46"/>
      <c r="CJ1310" s="49"/>
      <c r="CK1310" s="49"/>
      <c r="CL1310" s="46"/>
      <c r="CM1310" s="49"/>
      <c r="CN1310" s="49"/>
      <c r="CO1310" s="46"/>
      <c r="CP1310" s="49"/>
      <c r="CQ1310" s="49"/>
      <c r="CR1310" s="46"/>
      <c r="CS1310" s="49"/>
      <c r="CT1310" s="49"/>
      <c r="CU1310" s="80" t="s">
        <v>184</v>
      </c>
      <c r="CV1310" s="101" t="s">
        <v>1196</v>
      </c>
      <c r="CW1310" s="26" t="s">
        <v>103</v>
      </c>
      <c r="CX1310" s="8" t="str">
        <f t="shared" si="303"/>
        <v>к19410к</v>
      </c>
      <c r="CY1310" s="8">
        <f>MATCH(CX1310,'[1]ПП №156 от 26.03.2021'!$X:$X,0)</f>
        <v>58692</v>
      </c>
      <c r="CZ1310" s="32" t="str">
        <f t="shared" si="304"/>
        <v>='[РП УТВЕРЖДЕННАЯ в ред. ПП № 156 от 26.03.2021 РАБОЧАЯ.xlsx]ПП №156 от 26.03.2021'!W58692</v>
      </c>
      <c r="DA1310" s="26" t="e">
        <f>MATCH(DC1310,'[2]09.02'!$D:$D,0)</f>
        <v>#N/A</v>
      </c>
      <c r="DB1310" s="38">
        <f t="shared" si="305"/>
        <v>4237592.04</v>
      </c>
      <c r="DC1310" s="31" t="str">
        <f t="shared" si="306"/>
        <v>Суворовский пр., д.54 литера АЦентральный район</v>
      </c>
    </row>
    <row r="1311" spans="1:107" s="31" customFormat="1" ht="67.5" x14ac:dyDescent="0.25">
      <c r="A1311" s="133" t="s">
        <v>1437</v>
      </c>
      <c r="B1311" s="106">
        <v>141</v>
      </c>
      <c r="C1311" s="110" t="s">
        <v>1134</v>
      </c>
      <c r="D1311" s="97" t="s">
        <v>182</v>
      </c>
      <c r="E1311" s="80">
        <v>19415</v>
      </c>
      <c r="F1311" s="99" t="s">
        <v>1265</v>
      </c>
      <c r="G1311" s="100" t="s">
        <v>34</v>
      </c>
      <c r="H1311" s="47" t="s">
        <v>1229</v>
      </c>
      <c r="I1311" s="102">
        <v>5075.2</v>
      </c>
      <c r="J1311" s="102">
        <v>4707.2</v>
      </c>
      <c r="K1311" s="115">
        <v>34208</v>
      </c>
      <c r="L1311" s="108">
        <f t="shared" si="302"/>
        <v>5</v>
      </c>
      <c r="M1311" s="49"/>
      <c r="N1311" s="49"/>
      <c r="O1311" s="50"/>
      <c r="P1311" s="108"/>
      <c r="Q1311" s="49"/>
      <c r="R1311" s="50"/>
      <c r="S1311" s="108">
        <v>1</v>
      </c>
      <c r="T1311" s="49"/>
      <c r="U1311" s="50"/>
      <c r="V1311" s="108"/>
      <c r="W1311" s="49"/>
      <c r="X1311" s="50"/>
      <c r="Y1311" s="108">
        <v>1</v>
      </c>
      <c r="Z1311" s="49"/>
      <c r="AA1311" s="50"/>
      <c r="AB1311" s="108">
        <v>1</v>
      </c>
      <c r="AC1311" s="49"/>
      <c r="AD1311" s="50"/>
      <c r="AE1311" s="108">
        <v>1</v>
      </c>
      <c r="AF1311" s="49"/>
      <c r="AG1311" s="50"/>
      <c r="AH1311" s="108"/>
      <c r="AI1311" s="49"/>
      <c r="AJ1311" s="50"/>
      <c r="AK1311" s="108"/>
      <c r="AL1311" s="49"/>
      <c r="AM1311" s="50"/>
      <c r="AN1311" s="108"/>
      <c r="AO1311" s="49"/>
      <c r="AP1311" s="50"/>
      <c r="AQ1311" s="108"/>
      <c r="AR1311" s="98"/>
      <c r="AS1311" s="48"/>
      <c r="AT1311" s="50"/>
      <c r="AU1311" s="108">
        <v>1</v>
      </c>
      <c r="AV1311" s="49"/>
      <c r="AW1311" s="50"/>
      <c r="AX1311" s="108"/>
      <c r="AY1311" s="49"/>
      <c r="AZ1311" s="50"/>
      <c r="BA1311" s="108"/>
      <c r="BB1311" s="49"/>
      <c r="BC1311" s="49"/>
      <c r="BD1311" s="46"/>
      <c r="BE1311" s="49" t="e">
        <f>#REF!+#REF!+#REF!+#REF!+#REF!+#REF!+#REF!+#REF!+#REF!+#REF!+#REF!+#REF!+#REF!</f>
        <v>#REF!</v>
      </c>
      <c r="BF1311" s="46"/>
      <c r="BG1311" s="108">
        <f t="shared" si="301"/>
        <v>0</v>
      </c>
      <c r="BH1311" s="46"/>
      <c r="BI1311" s="49"/>
      <c r="BJ1311" s="49"/>
      <c r="BK1311" s="46"/>
      <c r="BL1311" s="49"/>
      <c r="BM1311" s="49"/>
      <c r="BN1311" s="46"/>
      <c r="BO1311" s="49"/>
      <c r="BP1311" s="49"/>
      <c r="BQ1311" s="46"/>
      <c r="BR1311" s="49"/>
      <c r="BS1311" s="49"/>
      <c r="BT1311" s="46"/>
      <c r="BU1311" s="49"/>
      <c r="BV1311" s="49"/>
      <c r="BW1311" s="46"/>
      <c r="BX1311" s="49"/>
      <c r="BY1311" s="49"/>
      <c r="BZ1311" s="46"/>
      <c r="CA1311" s="49"/>
      <c r="CB1311" s="49"/>
      <c r="CC1311" s="46"/>
      <c r="CD1311" s="49"/>
      <c r="CE1311" s="49"/>
      <c r="CF1311" s="46"/>
      <c r="CG1311" s="49"/>
      <c r="CH1311" s="49"/>
      <c r="CI1311" s="46"/>
      <c r="CJ1311" s="49"/>
      <c r="CK1311" s="49"/>
      <c r="CL1311" s="46"/>
      <c r="CM1311" s="49"/>
      <c r="CN1311" s="49"/>
      <c r="CO1311" s="46"/>
      <c r="CP1311" s="49"/>
      <c r="CQ1311" s="49"/>
      <c r="CR1311" s="46"/>
      <c r="CS1311" s="49"/>
      <c r="CT1311" s="49"/>
      <c r="CU1311" s="80" t="s">
        <v>184</v>
      </c>
      <c r="CV1311" s="101" t="s">
        <v>1196</v>
      </c>
      <c r="CW1311" s="26" t="s">
        <v>103</v>
      </c>
      <c r="CX1311" s="8" t="str">
        <f t="shared" si="303"/>
        <v>к19415к</v>
      </c>
      <c r="CY1311" s="8">
        <f>MATCH(CX1311,'[1]ПП №156 от 26.03.2021'!$X:$X,0)</f>
        <v>58707</v>
      </c>
      <c r="CZ1311" s="32" t="str">
        <f t="shared" si="304"/>
        <v>='[РП УТВЕРЖДЕННАЯ в ред. ПП № 156 от 26.03.2021 РАБОЧАЯ.xlsx]ПП №156 от 26.03.2021'!W58707</v>
      </c>
      <c r="DA1311" s="26" t="e">
        <f>MATCH(DC1311,'[2]09.02'!$D:$D,0)</f>
        <v>#N/A</v>
      </c>
      <c r="DB1311" s="38">
        <f t="shared" si="305"/>
        <v>5</v>
      </c>
      <c r="DC1311" s="31" t="str">
        <f t="shared" si="306"/>
        <v>Суворовский пр., д.60 литера АЦентральный район</v>
      </c>
    </row>
    <row r="1312" spans="1:107" s="31" customFormat="1" ht="40.5" x14ac:dyDescent="0.25">
      <c r="A1312" s="133" t="s">
        <v>1437</v>
      </c>
      <c r="B1312" s="106">
        <v>142</v>
      </c>
      <c r="C1312" s="110" t="s">
        <v>1135</v>
      </c>
      <c r="D1312" s="97" t="s">
        <v>34</v>
      </c>
      <c r="E1312" s="80">
        <v>19503</v>
      </c>
      <c r="F1312" s="99" t="s">
        <v>1266</v>
      </c>
      <c r="G1312" s="100" t="s">
        <v>34</v>
      </c>
      <c r="H1312" s="47" t="s">
        <v>1230</v>
      </c>
      <c r="I1312" s="102">
        <v>21192.400000000001</v>
      </c>
      <c r="J1312" s="102">
        <v>19027</v>
      </c>
      <c r="K1312" s="115">
        <v>33924</v>
      </c>
      <c r="L1312" s="108">
        <f t="shared" si="302"/>
        <v>121967544.59999999</v>
      </c>
      <c r="M1312" s="49"/>
      <c r="N1312" s="49"/>
      <c r="O1312" s="50"/>
      <c r="P1312" s="108"/>
      <c r="Q1312" s="49"/>
      <c r="R1312" s="50"/>
      <c r="S1312" s="108">
        <v>105680553</v>
      </c>
      <c r="T1312" s="49"/>
      <c r="U1312" s="50"/>
      <c r="V1312" s="108"/>
      <c r="W1312" s="49"/>
      <c r="X1312" s="50"/>
      <c r="Y1312" s="108">
        <v>7489290.6000000006</v>
      </c>
      <c r="Z1312" s="49"/>
      <c r="AA1312" s="50"/>
      <c r="AB1312" s="108"/>
      <c r="AC1312" s="49"/>
      <c r="AD1312" s="50"/>
      <c r="AE1312" s="108">
        <v>8797701</v>
      </c>
      <c r="AF1312" s="49"/>
      <c r="AG1312" s="50"/>
      <c r="AH1312" s="108"/>
      <c r="AI1312" s="49"/>
      <c r="AJ1312" s="50"/>
      <c r="AK1312" s="108"/>
      <c r="AL1312" s="49"/>
      <c r="AM1312" s="50"/>
      <c r="AN1312" s="108"/>
      <c r="AO1312" s="49"/>
      <c r="AP1312" s="50"/>
      <c r="AQ1312" s="108"/>
      <c r="AR1312" s="98"/>
      <c r="AS1312" s="48"/>
      <c r="AT1312" s="50"/>
      <c r="AU1312" s="108"/>
      <c r="AV1312" s="49"/>
      <c r="AW1312" s="50"/>
      <c r="AX1312" s="108"/>
      <c r="AY1312" s="49"/>
      <c r="AZ1312" s="50"/>
      <c r="BA1312" s="108"/>
      <c r="BB1312" s="49"/>
      <c r="BC1312" s="49" t="e">
        <f>BA1312-#REF!</f>
        <v>#REF!</v>
      </c>
      <c r="BD1312" s="46">
        <v>1</v>
      </c>
      <c r="BE1312" s="49" t="e">
        <f>#REF!+#REF!+#REF!+#REF!+#REF!+#REF!+#REF!+#REF!+#REF!+#REF!+#REF!+#REF!+#REF!</f>
        <v>#REF!</v>
      </c>
      <c r="BF1312" s="46">
        <v>1</v>
      </c>
      <c r="BG1312" s="108">
        <f t="shared" si="301"/>
        <v>0</v>
      </c>
      <c r="BH1312" s="46"/>
      <c r="BI1312" s="49"/>
      <c r="BJ1312" s="49"/>
      <c r="BK1312" s="46"/>
      <c r="BL1312" s="49"/>
      <c r="BM1312" s="49"/>
      <c r="BN1312" s="46"/>
      <c r="BO1312" s="49"/>
      <c r="BP1312" s="49"/>
      <c r="BQ1312" s="46"/>
      <c r="BR1312" s="49"/>
      <c r="BS1312" s="49"/>
      <c r="BT1312" s="46"/>
      <c r="BU1312" s="49"/>
      <c r="BV1312" s="49"/>
      <c r="BW1312" s="46"/>
      <c r="BX1312" s="49"/>
      <c r="BY1312" s="49"/>
      <c r="BZ1312" s="46"/>
      <c r="CA1312" s="49"/>
      <c r="CB1312" s="49"/>
      <c r="CC1312" s="46"/>
      <c r="CD1312" s="49"/>
      <c r="CE1312" s="49"/>
      <c r="CF1312" s="46"/>
      <c r="CG1312" s="49"/>
      <c r="CH1312" s="49"/>
      <c r="CI1312" s="46"/>
      <c r="CJ1312" s="49"/>
      <c r="CK1312" s="49"/>
      <c r="CL1312" s="46"/>
      <c r="CM1312" s="49"/>
      <c r="CN1312" s="49"/>
      <c r="CO1312" s="46"/>
      <c r="CP1312" s="49"/>
      <c r="CQ1312" s="49"/>
      <c r="CR1312" s="46"/>
      <c r="CS1312" s="49"/>
      <c r="CT1312" s="49"/>
      <c r="CU1312" s="80" t="s">
        <v>184</v>
      </c>
      <c r="CV1312" s="101" t="s">
        <v>1196</v>
      </c>
      <c r="CW1312" s="26" t="s">
        <v>103</v>
      </c>
      <c r="CX1312" s="8" t="str">
        <f t="shared" si="303"/>
        <v>к19503к</v>
      </c>
      <c r="CY1312" s="8">
        <f>MATCH(CX1312,'[1]ПП №156 от 26.03.2021'!$X:$X,0)</f>
        <v>58994</v>
      </c>
      <c r="CZ1312" s="32" t="str">
        <f t="shared" si="304"/>
        <v>='[РП УТВЕРЖДЕННАЯ в ред. ПП № 156 от 26.03.2021 РАБОЧАЯ.xlsx]ПП №156 от 26.03.2021'!W58994</v>
      </c>
      <c r="DA1312" s="26" t="e">
        <f>MATCH(DC1312,'[2]09.02'!$D:$D,0)</f>
        <v>#N/A</v>
      </c>
      <c r="DB1312" s="38">
        <f t="shared" si="305"/>
        <v>121967544.59999999</v>
      </c>
      <c r="DC1312" s="31" t="str">
        <f t="shared" si="306"/>
        <v>Таврическая ул., д.2 литера АЦентральный район</v>
      </c>
    </row>
    <row r="1313" spans="1:107" s="31" customFormat="1" ht="40.5" x14ac:dyDescent="0.25">
      <c r="A1313" s="133" t="s">
        <v>1437</v>
      </c>
      <c r="B1313" s="106">
        <v>143</v>
      </c>
      <c r="C1313" s="110" t="s">
        <v>1136</v>
      </c>
      <c r="D1313" s="97" t="s">
        <v>34</v>
      </c>
      <c r="E1313" s="80">
        <v>19504</v>
      </c>
      <c r="F1313" s="99" t="s">
        <v>1266</v>
      </c>
      <c r="G1313" s="100" t="s">
        <v>34</v>
      </c>
      <c r="H1313" s="47" t="s">
        <v>1230</v>
      </c>
      <c r="I1313" s="102">
        <v>4208.8</v>
      </c>
      <c r="J1313" s="102">
        <v>3757</v>
      </c>
      <c r="K1313" s="115">
        <v>34293</v>
      </c>
      <c r="L1313" s="108">
        <f t="shared" si="302"/>
        <v>25292574.839999996</v>
      </c>
      <c r="M1313" s="49"/>
      <c r="N1313" s="49"/>
      <c r="O1313" s="50"/>
      <c r="P1313" s="108"/>
      <c r="Q1313" s="49"/>
      <c r="R1313" s="50"/>
      <c r="S1313" s="108">
        <v>20744087.649999999</v>
      </c>
      <c r="T1313" s="49"/>
      <c r="U1313" s="50"/>
      <c r="V1313" s="108"/>
      <c r="W1313" s="49"/>
      <c r="X1313" s="50"/>
      <c r="Y1313" s="108">
        <v>1470076.53</v>
      </c>
      <c r="Z1313" s="49"/>
      <c r="AA1313" s="50"/>
      <c r="AB1313" s="108">
        <v>1539205.33</v>
      </c>
      <c r="AC1313" s="49"/>
      <c r="AD1313" s="50"/>
      <c r="AE1313" s="108">
        <v>1539205.33</v>
      </c>
      <c r="AF1313" s="49"/>
      <c r="AG1313" s="50"/>
      <c r="AH1313" s="108"/>
      <c r="AI1313" s="49"/>
      <c r="AJ1313" s="50"/>
      <c r="AK1313" s="108"/>
      <c r="AL1313" s="49"/>
      <c r="AM1313" s="50"/>
      <c r="AN1313" s="108"/>
      <c r="AO1313" s="49"/>
      <c r="AP1313" s="50"/>
      <c r="AQ1313" s="108"/>
      <c r="AR1313" s="98"/>
      <c r="AS1313" s="48"/>
      <c r="AT1313" s="50"/>
      <c r="AU1313" s="108"/>
      <c r="AV1313" s="49"/>
      <c r="AW1313" s="50"/>
      <c r="AX1313" s="108"/>
      <c r="AY1313" s="49"/>
      <c r="AZ1313" s="50"/>
      <c r="BA1313" s="108"/>
      <c r="BB1313" s="49"/>
      <c r="BC1313" s="49"/>
      <c r="BD1313" s="46"/>
      <c r="BE1313" s="49" t="e">
        <f>#REF!+#REF!+#REF!+#REF!+#REF!+#REF!+#REF!+#REF!+#REF!+#REF!+#REF!+#REF!+#REF!</f>
        <v>#REF!</v>
      </c>
      <c r="BF1313" s="46"/>
      <c r="BG1313" s="108">
        <f t="shared" si="301"/>
        <v>0</v>
      </c>
      <c r="BH1313" s="46"/>
      <c r="BI1313" s="49"/>
      <c r="BJ1313" s="49"/>
      <c r="BK1313" s="46"/>
      <c r="BL1313" s="49"/>
      <c r="BM1313" s="49"/>
      <c r="BN1313" s="46"/>
      <c r="BO1313" s="49"/>
      <c r="BP1313" s="49"/>
      <c r="BQ1313" s="46"/>
      <c r="BR1313" s="49"/>
      <c r="BS1313" s="49"/>
      <c r="BT1313" s="46"/>
      <c r="BU1313" s="49"/>
      <c r="BV1313" s="49"/>
      <c r="BW1313" s="46"/>
      <c r="BX1313" s="49"/>
      <c r="BY1313" s="49"/>
      <c r="BZ1313" s="46"/>
      <c r="CA1313" s="49"/>
      <c r="CB1313" s="49"/>
      <c r="CC1313" s="46"/>
      <c r="CD1313" s="49"/>
      <c r="CE1313" s="49"/>
      <c r="CF1313" s="46"/>
      <c r="CG1313" s="49"/>
      <c r="CH1313" s="49"/>
      <c r="CI1313" s="46"/>
      <c r="CJ1313" s="49"/>
      <c r="CK1313" s="49"/>
      <c r="CL1313" s="46"/>
      <c r="CM1313" s="49"/>
      <c r="CN1313" s="49"/>
      <c r="CO1313" s="46"/>
      <c r="CP1313" s="49"/>
      <c r="CQ1313" s="49"/>
      <c r="CR1313" s="46"/>
      <c r="CS1313" s="49"/>
      <c r="CT1313" s="49"/>
      <c r="CU1313" s="80" t="s">
        <v>184</v>
      </c>
      <c r="CV1313" s="101" t="s">
        <v>1196</v>
      </c>
      <c r="CW1313" s="26" t="s">
        <v>103</v>
      </c>
      <c r="CX1313" s="8" t="str">
        <f t="shared" si="303"/>
        <v>к19504к</v>
      </c>
      <c r="CY1313" s="8">
        <f>MATCH(CX1313,'[1]ПП №156 от 26.03.2021'!$X:$X,0)</f>
        <v>59002</v>
      </c>
      <c r="CZ1313" s="32" t="str">
        <f t="shared" si="304"/>
        <v>='[РП УТВЕРЖДЕННАЯ в ред. ПП № 156 от 26.03.2021 РАБОЧАЯ.xlsx]ПП №156 от 26.03.2021'!W59002</v>
      </c>
      <c r="DA1313" s="26" t="e">
        <f>MATCH(DC1313,'[2]09.02'!$D:$D,0)</f>
        <v>#N/A</v>
      </c>
      <c r="DB1313" s="38">
        <f t="shared" si="305"/>
        <v>25292574.839999996</v>
      </c>
      <c r="DC1313" s="31" t="str">
        <f t="shared" si="306"/>
        <v>Таврическая ул., д.2 литера БЦентральный район</v>
      </c>
    </row>
    <row r="1314" spans="1:107" s="31" customFormat="1" ht="67.5" x14ac:dyDescent="0.25">
      <c r="A1314" s="133" t="s">
        <v>1437</v>
      </c>
      <c r="B1314" s="106">
        <v>144</v>
      </c>
      <c r="C1314" s="110" t="s">
        <v>1137</v>
      </c>
      <c r="D1314" s="97" t="s">
        <v>34</v>
      </c>
      <c r="E1314" s="80">
        <v>19507</v>
      </c>
      <c r="F1314" s="99" t="s">
        <v>1255</v>
      </c>
      <c r="G1314" s="100" t="s">
        <v>34</v>
      </c>
      <c r="H1314" s="47" t="s">
        <v>1229</v>
      </c>
      <c r="I1314" s="102">
        <v>5301.28</v>
      </c>
      <c r="J1314" s="102">
        <v>4794.28</v>
      </c>
      <c r="K1314" s="115">
        <v>33611</v>
      </c>
      <c r="L1314" s="108">
        <f t="shared" si="302"/>
        <v>2735568.2252000002</v>
      </c>
      <c r="M1314" s="49"/>
      <c r="N1314" s="49"/>
      <c r="O1314" s="50">
        <v>1</v>
      </c>
      <c r="P1314" s="108"/>
      <c r="Q1314" s="49"/>
      <c r="R1314" s="50"/>
      <c r="S1314" s="108"/>
      <c r="T1314" s="49"/>
      <c r="U1314" s="50"/>
      <c r="V1314" s="108"/>
      <c r="W1314" s="49"/>
      <c r="X1314" s="50"/>
      <c r="Y1314" s="108">
        <v>2735568.2252000002</v>
      </c>
      <c r="Z1314" s="49"/>
      <c r="AA1314" s="50"/>
      <c r="AB1314" s="108"/>
      <c r="AC1314" s="49"/>
      <c r="AD1314" s="50"/>
      <c r="AE1314" s="108"/>
      <c r="AF1314" s="49"/>
      <c r="AG1314" s="50"/>
      <c r="AH1314" s="108"/>
      <c r="AI1314" s="49"/>
      <c r="AJ1314" s="50"/>
      <c r="AK1314" s="108"/>
      <c r="AL1314" s="49"/>
      <c r="AM1314" s="50"/>
      <c r="AN1314" s="108"/>
      <c r="AO1314" s="49"/>
      <c r="AP1314" s="50"/>
      <c r="AQ1314" s="108"/>
      <c r="AR1314" s="98"/>
      <c r="AS1314" s="48"/>
      <c r="AT1314" s="50"/>
      <c r="AU1314" s="108"/>
      <c r="AV1314" s="49"/>
      <c r="AW1314" s="50"/>
      <c r="AX1314" s="108"/>
      <c r="AY1314" s="49"/>
      <c r="AZ1314" s="50"/>
      <c r="BA1314" s="108"/>
      <c r="BB1314" s="49"/>
      <c r="BC1314" s="49"/>
      <c r="BD1314" s="46"/>
      <c r="BE1314" s="49" t="e">
        <f>#REF!+#REF!+#REF!+#REF!+#REF!+#REF!+#REF!+#REF!+#REF!+#REF!+#REF!+#REF!+#REF!</f>
        <v>#REF!</v>
      </c>
      <c r="BF1314" s="46"/>
      <c r="BG1314" s="108">
        <f t="shared" si="301"/>
        <v>0</v>
      </c>
      <c r="BH1314" s="46"/>
      <c r="BI1314" s="49"/>
      <c r="BJ1314" s="49"/>
      <c r="BK1314" s="46"/>
      <c r="BL1314" s="49"/>
      <c r="BM1314" s="49"/>
      <c r="BN1314" s="46"/>
      <c r="BO1314" s="49"/>
      <c r="BP1314" s="49"/>
      <c r="BQ1314" s="46"/>
      <c r="BR1314" s="49"/>
      <c r="BS1314" s="49"/>
      <c r="BT1314" s="46"/>
      <c r="BU1314" s="49"/>
      <c r="BV1314" s="49"/>
      <c r="BW1314" s="46"/>
      <c r="BX1314" s="49"/>
      <c r="BY1314" s="49"/>
      <c r="BZ1314" s="46"/>
      <c r="CA1314" s="49"/>
      <c r="CB1314" s="49"/>
      <c r="CC1314" s="46"/>
      <c r="CD1314" s="49"/>
      <c r="CE1314" s="49"/>
      <c r="CF1314" s="46"/>
      <c r="CG1314" s="49"/>
      <c r="CH1314" s="49"/>
      <c r="CI1314" s="46"/>
      <c r="CJ1314" s="49"/>
      <c r="CK1314" s="49"/>
      <c r="CL1314" s="46"/>
      <c r="CM1314" s="49"/>
      <c r="CN1314" s="49"/>
      <c r="CO1314" s="46"/>
      <c r="CP1314" s="49"/>
      <c r="CQ1314" s="49"/>
      <c r="CR1314" s="46"/>
      <c r="CS1314" s="49"/>
      <c r="CT1314" s="49"/>
      <c r="CU1314" s="80" t="s">
        <v>184</v>
      </c>
      <c r="CV1314" s="101" t="s">
        <v>1196</v>
      </c>
      <c r="CW1314" s="26" t="s">
        <v>103</v>
      </c>
      <c r="CX1314" s="8" t="str">
        <f t="shared" si="303"/>
        <v>к19507к</v>
      </c>
      <c r="CY1314" s="8">
        <f>MATCH(CX1314,'[1]ПП №156 от 26.03.2021'!$X:$X,0)</f>
        <v>59005</v>
      </c>
      <c r="CZ1314" s="32" t="str">
        <f t="shared" si="304"/>
        <v>='[РП УТВЕРЖДЕННАЯ в ред. ПП № 156 от 26.03.2021 РАБОЧАЯ.xlsx]ПП №156 от 26.03.2021'!W59005</v>
      </c>
      <c r="DA1314" s="26" t="e">
        <f>MATCH(DC1314,'[2]09.02'!$D:$D,0)</f>
        <v>#N/A</v>
      </c>
      <c r="DB1314" s="38">
        <f t="shared" si="305"/>
        <v>2735568.2252000002</v>
      </c>
      <c r="DC1314" s="31" t="str">
        <f t="shared" si="306"/>
        <v>Таврическая ул., д.27 литера БЦентральный район</v>
      </c>
    </row>
    <row r="1315" spans="1:107" s="31" customFormat="1" ht="67.5" x14ac:dyDescent="0.25">
      <c r="A1315" s="133" t="s">
        <v>1437</v>
      </c>
      <c r="B1315" s="106">
        <v>145</v>
      </c>
      <c r="C1315" s="110" t="s">
        <v>1138</v>
      </c>
      <c r="D1315" s="97" t="s">
        <v>34</v>
      </c>
      <c r="E1315" s="80">
        <v>19517</v>
      </c>
      <c r="F1315" s="99" t="s">
        <v>1249</v>
      </c>
      <c r="G1315" s="100" t="s">
        <v>34</v>
      </c>
      <c r="H1315" s="47" t="s">
        <v>1229</v>
      </c>
      <c r="I1315" s="102">
        <v>5145</v>
      </c>
      <c r="J1315" s="102">
        <v>4283</v>
      </c>
      <c r="K1315" s="115">
        <v>33611</v>
      </c>
      <c r="L1315" s="108">
        <f t="shared" si="302"/>
        <v>25583215.600000001</v>
      </c>
      <c r="M1315" s="49"/>
      <c r="N1315" s="49"/>
      <c r="O1315" s="50"/>
      <c r="P1315" s="108">
        <v>2808320.27</v>
      </c>
      <c r="Q1315" s="49"/>
      <c r="R1315" s="50"/>
      <c r="S1315" s="108">
        <v>14087643.6</v>
      </c>
      <c r="T1315" s="49"/>
      <c r="U1315" s="50"/>
      <c r="V1315" s="108"/>
      <c r="W1315" s="49"/>
      <c r="X1315" s="50"/>
      <c r="Y1315" s="108">
        <v>2443836.9700000002</v>
      </c>
      <c r="Z1315" s="49"/>
      <c r="AA1315" s="50"/>
      <c r="AB1315" s="108">
        <v>3043585.46</v>
      </c>
      <c r="AC1315" s="49"/>
      <c r="AD1315" s="50"/>
      <c r="AE1315" s="108">
        <v>3199829.3000000003</v>
      </c>
      <c r="AF1315" s="49"/>
      <c r="AG1315" s="50"/>
      <c r="AH1315" s="108"/>
      <c r="AI1315" s="49"/>
      <c r="AJ1315" s="50"/>
      <c r="AK1315" s="108"/>
      <c r="AL1315" s="49"/>
      <c r="AM1315" s="50"/>
      <c r="AN1315" s="108"/>
      <c r="AO1315" s="49"/>
      <c r="AP1315" s="50"/>
      <c r="AQ1315" s="108"/>
      <c r="AR1315" s="98"/>
      <c r="AS1315" s="48"/>
      <c r="AT1315" s="50"/>
      <c r="AU1315" s="108"/>
      <c r="AV1315" s="49"/>
      <c r="AW1315" s="50"/>
      <c r="AX1315" s="108"/>
      <c r="AY1315" s="49"/>
      <c r="AZ1315" s="50"/>
      <c r="BA1315" s="108"/>
      <c r="BB1315" s="49"/>
      <c r="BC1315" s="49"/>
      <c r="BD1315" s="46"/>
      <c r="BE1315" s="49" t="e">
        <f>#REF!+#REF!+#REF!+#REF!+#REF!+#REF!+#REF!+#REF!+#REF!+#REF!+#REF!+#REF!+#REF!</f>
        <v>#REF!</v>
      </c>
      <c r="BF1315" s="46"/>
      <c r="BG1315" s="108">
        <f t="shared" si="301"/>
        <v>0</v>
      </c>
      <c r="BH1315" s="46"/>
      <c r="BI1315" s="49"/>
      <c r="BJ1315" s="49"/>
      <c r="BK1315" s="46"/>
      <c r="BL1315" s="49"/>
      <c r="BM1315" s="49"/>
      <c r="BN1315" s="46"/>
      <c r="BO1315" s="49"/>
      <c r="BP1315" s="49"/>
      <c r="BQ1315" s="46"/>
      <c r="BR1315" s="49"/>
      <c r="BS1315" s="49"/>
      <c r="BT1315" s="46"/>
      <c r="BU1315" s="49"/>
      <c r="BV1315" s="49"/>
      <c r="BW1315" s="46"/>
      <c r="BX1315" s="49"/>
      <c r="BY1315" s="49"/>
      <c r="BZ1315" s="46"/>
      <c r="CA1315" s="49"/>
      <c r="CB1315" s="49"/>
      <c r="CC1315" s="46"/>
      <c r="CD1315" s="49"/>
      <c r="CE1315" s="49"/>
      <c r="CF1315" s="46"/>
      <c r="CG1315" s="49"/>
      <c r="CH1315" s="49"/>
      <c r="CI1315" s="46"/>
      <c r="CJ1315" s="49"/>
      <c r="CK1315" s="49"/>
      <c r="CL1315" s="46"/>
      <c r="CM1315" s="49"/>
      <c r="CN1315" s="49"/>
      <c r="CO1315" s="46"/>
      <c r="CP1315" s="49"/>
      <c r="CQ1315" s="49"/>
      <c r="CR1315" s="46"/>
      <c r="CS1315" s="49"/>
      <c r="CT1315" s="49"/>
      <c r="CU1315" s="80" t="s">
        <v>184</v>
      </c>
      <c r="CV1315" s="101" t="s">
        <v>1196</v>
      </c>
      <c r="CW1315" s="26" t="s">
        <v>103</v>
      </c>
      <c r="CX1315" s="8" t="str">
        <f t="shared" si="303"/>
        <v>к19517к</v>
      </c>
      <c r="CY1315" s="8">
        <f>MATCH(CX1315,'[1]ПП №156 от 26.03.2021'!$X:$X,0)</f>
        <v>59023</v>
      </c>
      <c r="CZ1315" s="32" t="str">
        <f t="shared" si="304"/>
        <v>='[РП УТВЕРЖДЕННАЯ в ред. ПП № 156 от 26.03.2021 РАБОЧАЯ.xlsx]ПП №156 от 26.03.2021'!W59023</v>
      </c>
      <c r="DA1315" s="26" t="e">
        <f>MATCH(DC1315,'[2]09.02'!$D:$D,0)</f>
        <v>#N/A</v>
      </c>
      <c r="DB1315" s="38">
        <f t="shared" si="305"/>
        <v>25583215.600000001</v>
      </c>
      <c r="DC1315" s="31" t="str">
        <f t="shared" si="306"/>
        <v>Таврическая ул., д.37 литера АЦентральный район</v>
      </c>
    </row>
    <row r="1316" spans="1:107" s="31" customFormat="1" ht="67.5" x14ac:dyDescent="0.25">
      <c r="A1316" s="133" t="s">
        <v>1437</v>
      </c>
      <c r="B1316" s="106">
        <v>146</v>
      </c>
      <c r="C1316" s="110" t="s">
        <v>1449</v>
      </c>
      <c r="D1316" s="97" t="s">
        <v>182</v>
      </c>
      <c r="E1316" s="80">
        <v>19523</v>
      </c>
      <c r="F1316" s="99" t="s">
        <v>1291</v>
      </c>
      <c r="G1316" s="100" t="s">
        <v>34</v>
      </c>
      <c r="H1316" s="47" t="s">
        <v>1229</v>
      </c>
      <c r="I1316" s="102">
        <v>5371</v>
      </c>
      <c r="J1316" s="102">
        <v>4809</v>
      </c>
      <c r="K1316" s="115">
        <v>33611</v>
      </c>
      <c r="L1316" s="108">
        <f t="shared" si="302"/>
        <v>74542818.210000008</v>
      </c>
      <c r="M1316" s="49"/>
      <c r="N1316" s="49"/>
      <c r="O1316" s="50"/>
      <c r="P1316" s="108"/>
      <c r="Q1316" s="49"/>
      <c r="R1316" s="50"/>
      <c r="S1316" s="108"/>
      <c r="T1316" s="49"/>
      <c r="U1316" s="50"/>
      <c r="V1316" s="108"/>
      <c r="W1316" s="49"/>
      <c r="X1316" s="50"/>
      <c r="Y1316" s="108"/>
      <c r="Z1316" s="49"/>
      <c r="AA1316" s="50"/>
      <c r="AB1316" s="108"/>
      <c r="AC1316" s="49"/>
      <c r="AD1316" s="50"/>
      <c r="AE1316" s="108"/>
      <c r="AF1316" s="49"/>
      <c r="AG1316" s="50"/>
      <c r="AH1316" s="108"/>
      <c r="AI1316" s="49"/>
      <c r="AJ1316" s="50"/>
      <c r="AK1316" s="108"/>
      <c r="AL1316" s="49"/>
      <c r="AM1316" s="50"/>
      <c r="AN1316" s="108"/>
      <c r="AO1316" s="49"/>
      <c r="AP1316" s="50"/>
      <c r="AQ1316" s="108"/>
      <c r="AR1316" s="98"/>
      <c r="AS1316" s="48"/>
      <c r="AT1316" s="50"/>
      <c r="AU1316" s="108"/>
      <c r="AV1316" s="49"/>
      <c r="AW1316" s="50"/>
      <c r="AX1316" s="108">
        <v>74542818.210000008</v>
      </c>
      <c r="AY1316" s="49"/>
      <c r="AZ1316" s="50"/>
      <c r="BA1316" s="108"/>
      <c r="BB1316" s="49"/>
      <c r="BC1316" s="49"/>
      <c r="BD1316" s="46"/>
      <c r="BE1316" s="49"/>
      <c r="BF1316" s="46"/>
      <c r="BG1316" s="108">
        <f t="shared" si="301"/>
        <v>0</v>
      </c>
      <c r="BH1316" s="46"/>
      <c r="BI1316" s="49"/>
      <c r="BJ1316" s="49"/>
      <c r="BK1316" s="46"/>
      <c r="BL1316" s="49"/>
      <c r="BM1316" s="49"/>
      <c r="BN1316" s="46"/>
      <c r="BO1316" s="49"/>
      <c r="BP1316" s="49"/>
      <c r="BQ1316" s="46"/>
      <c r="BR1316" s="49"/>
      <c r="BS1316" s="49"/>
      <c r="BT1316" s="46"/>
      <c r="BU1316" s="49"/>
      <c r="BV1316" s="49"/>
      <c r="BW1316" s="46"/>
      <c r="BX1316" s="49"/>
      <c r="BY1316" s="49"/>
      <c r="BZ1316" s="46"/>
      <c r="CA1316" s="49"/>
      <c r="CB1316" s="49"/>
      <c r="CC1316" s="46"/>
      <c r="CD1316" s="49"/>
      <c r="CE1316" s="49"/>
      <c r="CF1316" s="46"/>
      <c r="CG1316" s="49"/>
      <c r="CH1316" s="49"/>
      <c r="CI1316" s="46"/>
      <c r="CJ1316" s="49"/>
      <c r="CK1316" s="49"/>
      <c r="CL1316" s="46"/>
      <c r="CM1316" s="49"/>
      <c r="CN1316" s="49"/>
      <c r="CO1316" s="46"/>
      <c r="CP1316" s="49"/>
      <c r="CQ1316" s="49"/>
      <c r="CR1316" s="46"/>
      <c r="CS1316" s="49"/>
      <c r="CT1316" s="49"/>
      <c r="CU1316" s="80" t="s">
        <v>184</v>
      </c>
      <c r="CV1316" s="101" t="s">
        <v>1196</v>
      </c>
      <c r="CW1316" s="26" t="s">
        <v>103</v>
      </c>
      <c r="CX1316" s="8" t="str">
        <f t="shared" si="303"/>
        <v>к19523к</v>
      </c>
      <c r="CY1316" s="8">
        <f>MATCH(CX1316,'[1]ПП №156 от 26.03.2021'!$X:$X,0)</f>
        <v>59038</v>
      </c>
      <c r="CZ1316" s="32" t="str">
        <f t="shared" si="304"/>
        <v>='[РП УТВЕРЖДЕННАЯ в ред. ПП № 156 от 26.03.2021 РАБОЧАЯ.xlsx]ПП №156 от 26.03.2021'!W59038</v>
      </c>
      <c r="DA1316" s="26" t="e">
        <f>MATCH(DC1316,'[2]09.02'!$D:$D,0)</f>
        <v>#N/A</v>
      </c>
      <c r="DB1316" s="38">
        <f t="shared" si="305"/>
        <v>74542818.210000008</v>
      </c>
      <c r="DC1316" s="31" t="str">
        <f t="shared" si="306"/>
        <v>Таврическая ул., д.7 литера АЦентральный район</v>
      </c>
    </row>
    <row r="1317" spans="1:107" s="31" customFormat="1" ht="40.5" x14ac:dyDescent="0.25">
      <c r="A1317" s="133" t="s">
        <v>1437</v>
      </c>
      <c r="B1317" s="106">
        <v>147</v>
      </c>
      <c r="C1317" s="110" t="s">
        <v>1139</v>
      </c>
      <c r="D1317" s="97" t="s">
        <v>34</v>
      </c>
      <c r="E1317" s="80">
        <v>19741</v>
      </c>
      <c r="F1317" s="99" t="s">
        <v>1333</v>
      </c>
      <c r="G1317" s="100" t="s">
        <v>34</v>
      </c>
      <c r="H1317" s="47" t="s">
        <v>1230</v>
      </c>
      <c r="I1317" s="102">
        <v>9710.5</v>
      </c>
      <c r="J1317" s="102">
        <v>8714.5</v>
      </c>
      <c r="K1317" s="115">
        <v>33611</v>
      </c>
      <c r="L1317" s="108">
        <f t="shared" si="302"/>
        <v>59102436.159999996</v>
      </c>
      <c r="M1317" s="49"/>
      <c r="N1317" s="49"/>
      <c r="O1317" s="50"/>
      <c r="P1317" s="108"/>
      <c r="Q1317" s="49"/>
      <c r="R1317" s="50"/>
      <c r="S1317" s="108">
        <v>48116676.024999999</v>
      </c>
      <c r="T1317" s="49"/>
      <c r="U1317" s="50"/>
      <c r="V1317" s="108"/>
      <c r="W1317" s="49"/>
      <c r="X1317" s="50"/>
      <c r="Y1317" s="108">
        <v>3409896.7050000001</v>
      </c>
      <c r="Z1317" s="49"/>
      <c r="AA1317" s="50"/>
      <c r="AB1317" s="108">
        <v>3570243.5049999999</v>
      </c>
      <c r="AC1317" s="49"/>
      <c r="AD1317" s="50"/>
      <c r="AE1317" s="108">
        <v>4005619.9249999998</v>
      </c>
      <c r="AF1317" s="49"/>
      <c r="AG1317" s="50"/>
      <c r="AH1317" s="108"/>
      <c r="AI1317" s="49"/>
      <c r="AJ1317" s="50"/>
      <c r="AK1317" s="108"/>
      <c r="AL1317" s="49"/>
      <c r="AM1317" s="50"/>
      <c r="AN1317" s="108"/>
      <c r="AO1317" s="49"/>
      <c r="AP1317" s="50"/>
      <c r="AQ1317" s="108"/>
      <c r="AR1317" s="98"/>
      <c r="AS1317" s="48"/>
      <c r="AT1317" s="50"/>
      <c r="AU1317" s="108"/>
      <c r="AV1317" s="49"/>
      <c r="AW1317" s="50"/>
      <c r="AX1317" s="108"/>
      <c r="AY1317" s="49"/>
      <c r="AZ1317" s="50"/>
      <c r="BA1317" s="108"/>
      <c r="BB1317" s="49"/>
      <c r="BC1317" s="49" t="e">
        <f>BA1317-#REF!</f>
        <v>#REF!</v>
      </c>
      <c r="BD1317" s="46"/>
      <c r="BE1317" s="49" t="e">
        <f>#REF!+#REF!+#REF!+#REF!+#REF!+#REF!+#REF!+#REF!+#REF!+#REF!+#REF!+#REF!+#REF!</f>
        <v>#REF!</v>
      </c>
      <c r="BF1317" s="46"/>
      <c r="BG1317" s="108">
        <f t="shared" si="301"/>
        <v>0</v>
      </c>
      <c r="BH1317" s="46"/>
      <c r="BI1317" s="49"/>
      <c r="BJ1317" s="49"/>
      <c r="BK1317" s="46"/>
      <c r="BL1317" s="49"/>
      <c r="BM1317" s="49"/>
      <c r="BN1317" s="46"/>
      <c r="BO1317" s="49"/>
      <c r="BP1317" s="49"/>
      <c r="BQ1317" s="46"/>
      <c r="BR1317" s="49"/>
      <c r="BS1317" s="49"/>
      <c r="BT1317" s="46"/>
      <c r="BU1317" s="49"/>
      <c r="BV1317" s="49"/>
      <c r="BW1317" s="46"/>
      <c r="BX1317" s="49"/>
      <c r="BY1317" s="49"/>
      <c r="BZ1317" s="46"/>
      <c r="CA1317" s="49"/>
      <c r="CB1317" s="49"/>
      <c r="CC1317" s="46"/>
      <c r="CD1317" s="49"/>
      <c r="CE1317" s="49"/>
      <c r="CF1317" s="46"/>
      <c r="CG1317" s="49"/>
      <c r="CH1317" s="49"/>
      <c r="CI1317" s="46"/>
      <c r="CJ1317" s="49"/>
      <c r="CK1317" s="49"/>
      <c r="CL1317" s="46"/>
      <c r="CM1317" s="49"/>
      <c r="CN1317" s="49"/>
      <c r="CO1317" s="46"/>
      <c r="CP1317" s="49"/>
      <c r="CQ1317" s="49"/>
      <c r="CR1317" s="46"/>
      <c r="CS1317" s="49"/>
      <c r="CT1317" s="49"/>
      <c r="CU1317" s="80" t="s">
        <v>184</v>
      </c>
      <c r="CV1317" s="101" t="s">
        <v>1196</v>
      </c>
      <c r="CW1317" s="26" t="s">
        <v>103</v>
      </c>
      <c r="CX1317" s="8" t="str">
        <f t="shared" si="303"/>
        <v>к19741к</v>
      </c>
      <c r="CY1317" s="8">
        <f>MATCH(CX1317,'[1]ПП №156 от 26.03.2021'!$X:$X,0)</f>
        <v>59451</v>
      </c>
      <c r="CZ1317" s="32" t="str">
        <f t="shared" si="304"/>
        <v>='[РП УТВЕРЖДЕННАЯ в ред. ПП № 156 от 26.03.2021 РАБОЧАЯ.xlsx]ПП №156 от 26.03.2021'!W59451</v>
      </c>
      <c r="DA1317" s="26" t="e">
        <f>MATCH(DC1317,'[2]09.02'!$D:$D,0)</f>
        <v>#N/A</v>
      </c>
      <c r="DB1317" s="38">
        <f t="shared" si="305"/>
        <v>59102436.159999996</v>
      </c>
      <c r="DC1317" s="31" t="str">
        <f t="shared" si="306"/>
        <v>Тверская ул., д.16 литера АЦентральный район</v>
      </c>
    </row>
    <row r="1318" spans="1:107" s="31" customFormat="1" ht="40.5" x14ac:dyDescent="0.25">
      <c r="A1318" s="133" t="s">
        <v>1437</v>
      </c>
      <c r="B1318" s="106">
        <v>148</v>
      </c>
      <c r="C1318" s="110" t="s">
        <v>1140</v>
      </c>
      <c r="D1318" s="97" t="s">
        <v>34</v>
      </c>
      <c r="E1318" s="80">
        <v>19755</v>
      </c>
      <c r="F1318" s="99" t="s">
        <v>1329</v>
      </c>
      <c r="G1318" s="100" t="s">
        <v>34</v>
      </c>
      <c r="H1318" s="47" t="s">
        <v>1230</v>
      </c>
      <c r="I1318" s="102">
        <v>5109.8999999999996</v>
      </c>
      <c r="J1318" s="102">
        <v>4514.8999999999996</v>
      </c>
      <c r="K1318" s="115">
        <v>33611</v>
      </c>
      <c r="L1318" s="108">
        <f t="shared" si="302"/>
        <v>30620412.991999999</v>
      </c>
      <c r="M1318" s="49"/>
      <c r="N1318" s="49"/>
      <c r="O1318" s="50"/>
      <c r="P1318" s="108"/>
      <c r="Q1318" s="49"/>
      <c r="R1318" s="50"/>
      <c r="S1318" s="108">
        <v>24928794.604999997</v>
      </c>
      <c r="T1318" s="49"/>
      <c r="U1318" s="50"/>
      <c r="V1318" s="108"/>
      <c r="W1318" s="49"/>
      <c r="X1318" s="50"/>
      <c r="Y1318" s="108">
        <v>1766635.2209999999</v>
      </c>
      <c r="Z1318" s="49"/>
      <c r="AA1318" s="50"/>
      <c r="AB1318" s="108">
        <v>1849709.3809999998</v>
      </c>
      <c r="AC1318" s="49"/>
      <c r="AD1318" s="50"/>
      <c r="AE1318" s="108">
        <v>2075273.7849999997</v>
      </c>
      <c r="AF1318" s="49"/>
      <c r="AG1318" s="50"/>
      <c r="AH1318" s="108"/>
      <c r="AI1318" s="49"/>
      <c r="AJ1318" s="50"/>
      <c r="AK1318" s="108"/>
      <c r="AL1318" s="49"/>
      <c r="AM1318" s="50"/>
      <c r="AN1318" s="108"/>
      <c r="AO1318" s="49"/>
      <c r="AP1318" s="50"/>
      <c r="AQ1318" s="108"/>
      <c r="AR1318" s="98"/>
      <c r="AS1318" s="48"/>
      <c r="AT1318" s="50"/>
      <c r="AU1318" s="108"/>
      <c r="AV1318" s="49"/>
      <c r="AW1318" s="50"/>
      <c r="AX1318" s="108"/>
      <c r="AY1318" s="49"/>
      <c r="AZ1318" s="50"/>
      <c r="BA1318" s="108"/>
      <c r="BB1318" s="49"/>
      <c r="BC1318" s="49"/>
      <c r="BD1318" s="46"/>
      <c r="BE1318" s="49" t="e">
        <f>#REF!+#REF!+#REF!+#REF!+#REF!+#REF!+#REF!+#REF!+#REF!+#REF!+#REF!+#REF!+#REF!</f>
        <v>#REF!</v>
      </c>
      <c r="BF1318" s="46"/>
      <c r="BG1318" s="108">
        <f t="shared" ref="BG1318:BG1349" si="307">BI1318+BL1318+BO1318+BR1318+BU1318+BX1318+CA1318+CD1318+CG1318+CJ1318+CM1318+CP1318+CS1318</f>
        <v>0</v>
      </c>
      <c r="BH1318" s="46"/>
      <c r="BI1318" s="49"/>
      <c r="BJ1318" s="49"/>
      <c r="BK1318" s="46"/>
      <c r="BL1318" s="49"/>
      <c r="BM1318" s="49"/>
      <c r="BN1318" s="46"/>
      <c r="BO1318" s="49"/>
      <c r="BP1318" s="49"/>
      <c r="BQ1318" s="46"/>
      <c r="BR1318" s="49"/>
      <c r="BS1318" s="49"/>
      <c r="BT1318" s="46"/>
      <c r="BU1318" s="49"/>
      <c r="BV1318" s="49"/>
      <c r="BW1318" s="46"/>
      <c r="BX1318" s="49"/>
      <c r="BY1318" s="49"/>
      <c r="BZ1318" s="46"/>
      <c r="CA1318" s="49"/>
      <c r="CB1318" s="49"/>
      <c r="CC1318" s="46"/>
      <c r="CD1318" s="49"/>
      <c r="CE1318" s="49"/>
      <c r="CF1318" s="46"/>
      <c r="CG1318" s="49"/>
      <c r="CH1318" s="49"/>
      <c r="CI1318" s="46"/>
      <c r="CJ1318" s="49"/>
      <c r="CK1318" s="49"/>
      <c r="CL1318" s="46"/>
      <c r="CM1318" s="49"/>
      <c r="CN1318" s="49"/>
      <c r="CO1318" s="46"/>
      <c r="CP1318" s="49"/>
      <c r="CQ1318" s="49"/>
      <c r="CR1318" s="46"/>
      <c r="CS1318" s="49"/>
      <c r="CT1318" s="49"/>
      <c r="CU1318" s="80" t="s">
        <v>184</v>
      </c>
      <c r="CV1318" s="101" t="s">
        <v>1196</v>
      </c>
      <c r="CW1318" s="26" t="s">
        <v>103</v>
      </c>
      <c r="CX1318" s="8" t="str">
        <f t="shared" si="303"/>
        <v>к19755к</v>
      </c>
      <c r="CY1318" s="8">
        <f>MATCH(CX1318,'[1]ПП №156 от 26.03.2021'!$X:$X,0)</f>
        <v>59490</v>
      </c>
      <c r="CZ1318" s="32" t="str">
        <f t="shared" si="304"/>
        <v>='[РП УТВЕРЖДЕННАЯ в ред. ПП № 156 от 26.03.2021 РАБОЧАЯ.xlsx]ПП №156 от 26.03.2021'!W59490</v>
      </c>
      <c r="DA1318" s="26" t="e">
        <f>MATCH(DC1318,'[2]09.02'!$D:$D,0)</f>
        <v>#N/A</v>
      </c>
      <c r="DB1318" s="38">
        <f t="shared" si="305"/>
        <v>30620412.991999999</v>
      </c>
      <c r="DC1318" s="31" t="str">
        <f t="shared" si="306"/>
        <v>Тверская ул., д.3/1 литера АЦентральный район</v>
      </c>
    </row>
    <row r="1319" spans="1:107" s="31" customFormat="1" ht="67.5" x14ac:dyDescent="0.25">
      <c r="A1319" s="133" t="s">
        <v>1437</v>
      </c>
      <c r="B1319" s="106">
        <v>149</v>
      </c>
      <c r="C1319" s="110" t="s">
        <v>1141</v>
      </c>
      <c r="D1319" s="97" t="s">
        <v>34</v>
      </c>
      <c r="E1319" s="80">
        <v>19763</v>
      </c>
      <c r="F1319" s="99" t="s">
        <v>1249</v>
      </c>
      <c r="G1319" s="100" t="s">
        <v>34</v>
      </c>
      <c r="H1319" s="47" t="s">
        <v>1229</v>
      </c>
      <c r="I1319" s="102">
        <v>3531</v>
      </c>
      <c r="J1319" s="102">
        <v>3122</v>
      </c>
      <c r="K1319" s="115">
        <v>33611</v>
      </c>
      <c r="L1319" s="108">
        <f t="shared" si="302"/>
        <v>5151300</v>
      </c>
      <c r="M1319" s="49"/>
      <c r="N1319" s="49"/>
      <c r="O1319" s="50"/>
      <c r="P1319" s="108"/>
      <c r="Q1319" s="49"/>
      <c r="R1319" s="50"/>
      <c r="S1319" s="108"/>
      <c r="T1319" s="49"/>
      <c r="U1319" s="50"/>
      <c r="V1319" s="108"/>
      <c r="W1319" s="49"/>
      <c r="X1319" s="50"/>
      <c r="Y1319" s="108"/>
      <c r="Z1319" s="49"/>
      <c r="AA1319" s="50"/>
      <c r="AB1319" s="108"/>
      <c r="AC1319" s="49"/>
      <c r="AD1319" s="50"/>
      <c r="AE1319" s="108"/>
      <c r="AF1319" s="49"/>
      <c r="AG1319" s="50"/>
      <c r="AH1319" s="108"/>
      <c r="AI1319" s="49"/>
      <c r="AJ1319" s="50"/>
      <c r="AK1319" s="108"/>
      <c r="AL1319" s="49"/>
      <c r="AM1319" s="50"/>
      <c r="AN1319" s="108"/>
      <c r="AO1319" s="49"/>
      <c r="AP1319" s="50"/>
      <c r="AQ1319" s="108"/>
      <c r="AR1319" s="98"/>
      <c r="AS1319" s="48"/>
      <c r="AT1319" s="50"/>
      <c r="AU1319" s="108">
        <v>5151300</v>
      </c>
      <c r="AV1319" s="49"/>
      <c r="AW1319" s="50"/>
      <c r="AX1319" s="108"/>
      <c r="AY1319" s="49"/>
      <c r="AZ1319" s="50"/>
      <c r="BA1319" s="108"/>
      <c r="BB1319" s="49"/>
      <c r="BC1319" s="49"/>
      <c r="BD1319" s="46"/>
      <c r="BE1319" s="49" t="e">
        <f>#REF!+#REF!+#REF!+#REF!+#REF!+#REF!+#REF!+#REF!+#REF!+#REF!+#REF!+#REF!+#REF!</f>
        <v>#REF!</v>
      </c>
      <c r="BF1319" s="46"/>
      <c r="BG1319" s="108">
        <f t="shared" si="307"/>
        <v>0</v>
      </c>
      <c r="BH1319" s="46"/>
      <c r="BI1319" s="49"/>
      <c r="BJ1319" s="49"/>
      <c r="BK1319" s="46"/>
      <c r="BL1319" s="49"/>
      <c r="BM1319" s="49"/>
      <c r="BN1319" s="46"/>
      <c r="BO1319" s="49"/>
      <c r="BP1319" s="49"/>
      <c r="BQ1319" s="46"/>
      <c r="BR1319" s="49"/>
      <c r="BS1319" s="49"/>
      <c r="BT1319" s="46"/>
      <c r="BU1319" s="49"/>
      <c r="BV1319" s="49"/>
      <c r="BW1319" s="46"/>
      <c r="BX1319" s="49"/>
      <c r="BY1319" s="49"/>
      <c r="BZ1319" s="46"/>
      <c r="CA1319" s="49"/>
      <c r="CB1319" s="49"/>
      <c r="CC1319" s="46"/>
      <c r="CD1319" s="49"/>
      <c r="CE1319" s="49"/>
      <c r="CF1319" s="46"/>
      <c r="CG1319" s="49"/>
      <c r="CH1319" s="49"/>
      <c r="CI1319" s="46"/>
      <c r="CJ1319" s="49"/>
      <c r="CK1319" s="49"/>
      <c r="CL1319" s="46"/>
      <c r="CM1319" s="49"/>
      <c r="CN1319" s="49"/>
      <c r="CO1319" s="46"/>
      <c r="CP1319" s="49"/>
      <c r="CQ1319" s="49"/>
      <c r="CR1319" s="46"/>
      <c r="CS1319" s="49"/>
      <c r="CT1319" s="49"/>
      <c r="CU1319" s="80" t="s">
        <v>184</v>
      </c>
      <c r="CV1319" s="101" t="s">
        <v>1196</v>
      </c>
      <c r="CW1319" s="26" t="s">
        <v>103</v>
      </c>
      <c r="CX1319" s="8" t="str">
        <f t="shared" si="303"/>
        <v>к19763к</v>
      </c>
      <c r="CY1319" s="8">
        <f>MATCH(CX1319,'[1]ПП №156 от 26.03.2021'!$X:$X,0)</f>
        <v>59528</v>
      </c>
      <c r="CZ1319" s="32" t="str">
        <f t="shared" si="304"/>
        <v>='[РП УТВЕРЖДЕННАЯ в ред. ПП № 156 от 26.03.2021 РАБОЧАЯ.xlsx]ПП №156 от 26.03.2021'!W59528</v>
      </c>
      <c r="DA1319" s="26" t="e">
        <f>MATCH(DC1319,'[2]09.02'!$D:$D,0)</f>
        <v>#N/A</v>
      </c>
      <c r="DB1319" s="38">
        <f t="shared" si="305"/>
        <v>5151300</v>
      </c>
      <c r="DC1319" s="31" t="str">
        <f t="shared" si="306"/>
        <v>Тверская ул., д.4 литера АЦентральный район</v>
      </c>
    </row>
    <row r="1320" spans="1:107" s="31" customFormat="1" ht="67.5" x14ac:dyDescent="0.25">
      <c r="A1320" s="133" t="s">
        <v>1437</v>
      </c>
      <c r="B1320" s="106">
        <v>150</v>
      </c>
      <c r="C1320" s="110" t="s">
        <v>1142</v>
      </c>
      <c r="D1320" s="97" t="s">
        <v>34</v>
      </c>
      <c r="E1320" s="80">
        <v>19789</v>
      </c>
      <c r="F1320" s="99" t="s">
        <v>1360</v>
      </c>
      <c r="G1320" s="100" t="s">
        <v>34</v>
      </c>
      <c r="H1320" s="47" t="s">
        <v>1229</v>
      </c>
      <c r="I1320" s="102">
        <v>4288</v>
      </c>
      <c r="J1320" s="102">
        <v>3930</v>
      </c>
      <c r="K1320" s="115">
        <v>34075</v>
      </c>
      <c r="L1320" s="108">
        <f t="shared" si="302"/>
        <v>20897814.300000001</v>
      </c>
      <c r="M1320" s="49"/>
      <c r="N1320" s="49"/>
      <c r="O1320" s="50"/>
      <c r="P1320" s="108"/>
      <c r="Q1320" s="49"/>
      <c r="R1320" s="50"/>
      <c r="S1320" s="108">
        <v>12926556</v>
      </c>
      <c r="T1320" s="49"/>
      <c r="U1320" s="50"/>
      <c r="V1320" s="108"/>
      <c r="W1320" s="49"/>
      <c r="X1320" s="50"/>
      <c r="Y1320" s="108">
        <v>2242418.7000000002</v>
      </c>
      <c r="Z1320" s="49"/>
      <c r="AA1320" s="50"/>
      <c r="AB1320" s="108">
        <v>2792736.6</v>
      </c>
      <c r="AC1320" s="49"/>
      <c r="AD1320" s="50"/>
      <c r="AE1320" s="108">
        <v>2936103</v>
      </c>
      <c r="AF1320" s="49"/>
      <c r="AG1320" s="50"/>
      <c r="AH1320" s="108"/>
      <c r="AI1320" s="49"/>
      <c r="AJ1320" s="50"/>
      <c r="AK1320" s="108"/>
      <c r="AL1320" s="49"/>
      <c r="AM1320" s="50"/>
      <c r="AN1320" s="108"/>
      <c r="AO1320" s="49"/>
      <c r="AP1320" s="50"/>
      <c r="AQ1320" s="108"/>
      <c r="AR1320" s="98"/>
      <c r="AS1320" s="48"/>
      <c r="AT1320" s="50"/>
      <c r="AU1320" s="108"/>
      <c r="AV1320" s="49"/>
      <c r="AW1320" s="50"/>
      <c r="AX1320" s="108"/>
      <c r="AY1320" s="49"/>
      <c r="AZ1320" s="50"/>
      <c r="BA1320" s="108"/>
      <c r="BB1320" s="49"/>
      <c r="BC1320" s="49"/>
      <c r="BD1320" s="46"/>
      <c r="BE1320" s="49" t="e">
        <f>#REF!+#REF!+#REF!+#REF!+#REF!+#REF!+#REF!+#REF!+#REF!+#REF!+#REF!+#REF!+#REF!</f>
        <v>#REF!</v>
      </c>
      <c r="BF1320" s="46"/>
      <c r="BG1320" s="108">
        <f t="shared" si="307"/>
        <v>0</v>
      </c>
      <c r="BH1320" s="46"/>
      <c r="BI1320" s="49"/>
      <c r="BJ1320" s="49"/>
      <c r="BK1320" s="46"/>
      <c r="BL1320" s="49"/>
      <c r="BM1320" s="49"/>
      <c r="BN1320" s="46"/>
      <c r="BO1320" s="49"/>
      <c r="BP1320" s="49"/>
      <c r="BQ1320" s="46"/>
      <c r="BR1320" s="49"/>
      <c r="BS1320" s="49"/>
      <c r="BT1320" s="46"/>
      <c r="BU1320" s="49"/>
      <c r="BV1320" s="49"/>
      <c r="BW1320" s="46"/>
      <c r="BX1320" s="49"/>
      <c r="BY1320" s="49"/>
      <c r="BZ1320" s="46"/>
      <c r="CA1320" s="49"/>
      <c r="CB1320" s="49"/>
      <c r="CC1320" s="46"/>
      <c r="CD1320" s="49"/>
      <c r="CE1320" s="49"/>
      <c r="CF1320" s="46"/>
      <c r="CG1320" s="49"/>
      <c r="CH1320" s="49"/>
      <c r="CI1320" s="46"/>
      <c r="CJ1320" s="49"/>
      <c r="CK1320" s="49"/>
      <c r="CL1320" s="46"/>
      <c r="CM1320" s="49"/>
      <c r="CN1320" s="49"/>
      <c r="CO1320" s="46"/>
      <c r="CP1320" s="49"/>
      <c r="CQ1320" s="49"/>
      <c r="CR1320" s="46"/>
      <c r="CS1320" s="49"/>
      <c r="CT1320" s="49"/>
      <c r="CU1320" s="80" t="s">
        <v>184</v>
      </c>
      <c r="CV1320" s="101" t="s">
        <v>1196</v>
      </c>
      <c r="CW1320" s="26" t="s">
        <v>103</v>
      </c>
      <c r="CX1320" s="8" t="str">
        <f t="shared" si="303"/>
        <v>к19789к</v>
      </c>
      <c r="CY1320" s="8">
        <f>MATCH(CX1320,'[1]ПП №156 от 26.03.2021'!$X:$X,0)</f>
        <v>59635</v>
      </c>
      <c r="CZ1320" s="32" t="str">
        <f t="shared" si="304"/>
        <v>='[РП УТВЕРЖДЕННАЯ в ред. ПП № 156 от 26.03.2021 РАБОЧАЯ.xlsx]ПП №156 от 26.03.2021'!W59635</v>
      </c>
      <c r="DA1320" s="26" t="e">
        <f>MATCH(DC1320,'[2]09.02'!$D:$D,0)</f>
        <v>#N/A</v>
      </c>
      <c r="DB1320" s="38">
        <f t="shared" si="305"/>
        <v>20897814.300000001</v>
      </c>
      <c r="DC1320" s="31" t="str">
        <f t="shared" si="306"/>
        <v>Тележная ул., д.23 литера ВЦентральный район</v>
      </c>
    </row>
    <row r="1321" spans="1:107" s="31" customFormat="1" ht="67.5" x14ac:dyDescent="0.25">
      <c r="A1321" s="133" t="s">
        <v>1437</v>
      </c>
      <c r="B1321" s="106">
        <v>151</v>
      </c>
      <c r="C1321" s="110" t="s">
        <v>1143</v>
      </c>
      <c r="D1321" s="97" t="s">
        <v>34</v>
      </c>
      <c r="E1321" s="80">
        <v>19790</v>
      </c>
      <c r="F1321" s="99" t="s">
        <v>1249</v>
      </c>
      <c r="G1321" s="100" t="s">
        <v>34</v>
      </c>
      <c r="H1321" s="47" t="s">
        <v>1229</v>
      </c>
      <c r="I1321" s="102">
        <v>5082.21</v>
      </c>
      <c r="J1321" s="102">
        <v>4350.21</v>
      </c>
      <c r="K1321" s="115">
        <v>34002</v>
      </c>
      <c r="L1321" s="108">
        <f t="shared" si="302"/>
        <v>23132285.177099999</v>
      </c>
      <c r="M1321" s="49"/>
      <c r="N1321" s="49"/>
      <c r="O1321" s="50"/>
      <c r="P1321" s="108"/>
      <c r="Q1321" s="49"/>
      <c r="R1321" s="50"/>
      <c r="S1321" s="108">
        <v>14308710.731999999</v>
      </c>
      <c r="T1321" s="49"/>
      <c r="U1321" s="50"/>
      <c r="V1321" s="108"/>
      <c r="W1321" s="49"/>
      <c r="X1321" s="50"/>
      <c r="Y1321" s="108">
        <v>2482186.3239000002</v>
      </c>
      <c r="Z1321" s="49"/>
      <c r="AA1321" s="50"/>
      <c r="AB1321" s="108">
        <v>3091346.2302000001</v>
      </c>
      <c r="AC1321" s="49"/>
      <c r="AD1321" s="50"/>
      <c r="AE1321" s="108">
        <v>3250041.8910000003</v>
      </c>
      <c r="AF1321" s="49"/>
      <c r="AG1321" s="50"/>
      <c r="AH1321" s="108"/>
      <c r="AI1321" s="49"/>
      <c r="AJ1321" s="50"/>
      <c r="AK1321" s="108"/>
      <c r="AL1321" s="49"/>
      <c r="AM1321" s="50"/>
      <c r="AN1321" s="108"/>
      <c r="AO1321" s="49"/>
      <c r="AP1321" s="50"/>
      <c r="AQ1321" s="108"/>
      <c r="AR1321" s="98"/>
      <c r="AS1321" s="48"/>
      <c r="AT1321" s="50"/>
      <c r="AU1321" s="108"/>
      <c r="AV1321" s="49"/>
      <c r="AW1321" s="50"/>
      <c r="AX1321" s="108"/>
      <c r="AY1321" s="49"/>
      <c r="AZ1321" s="50"/>
      <c r="BA1321" s="108"/>
      <c r="BB1321" s="49"/>
      <c r="BC1321" s="49"/>
      <c r="BD1321" s="46">
        <v>1</v>
      </c>
      <c r="BE1321" s="49" t="e">
        <f>#REF!+#REF!+#REF!+#REF!+#REF!+#REF!+#REF!+#REF!+#REF!+#REF!+#REF!+#REF!+#REF!</f>
        <v>#REF!</v>
      </c>
      <c r="BF1321" s="46">
        <v>1</v>
      </c>
      <c r="BG1321" s="108">
        <f t="shared" si="307"/>
        <v>0</v>
      </c>
      <c r="BH1321" s="46"/>
      <c r="BI1321" s="49"/>
      <c r="BJ1321" s="49"/>
      <c r="BK1321" s="46"/>
      <c r="BL1321" s="49"/>
      <c r="BM1321" s="49"/>
      <c r="BN1321" s="46"/>
      <c r="BO1321" s="49"/>
      <c r="BP1321" s="49"/>
      <c r="BQ1321" s="46"/>
      <c r="BR1321" s="49"/>
      <c r="BS1321" s="49"/>
      <c r="BT1321" s="46"/>
      <c r="BU1321" s="49"/>
      <c r="BV1321" s="49"/>
      <c r="BW1321" s="46"/>
      <c r="BX1321" s="49"/>
      <c r="BY1321" s="49"/>
      <c r="BZ1321" s="46"/>
      <c r="CA1321" s="49"/>
      <c r="CB1321" s="49"/>
      <c r="CC1321" s="46"/>
      <c r="CD1321" s="49"/>
      <c r="CE1321" s="49"/>
      <c r="CF1321" s="46"/>
      <c r="CG1321" s="49"/>
      <c r="CH1321" s="49"/>
      <c r="CI1321" s="46"/>
      <c r="CJ1321" s="49"/>
      <c r="CK1321" s="49"/>
      <c r="CL1321" s="46"/>
      <c r="CM1321" s="49"/>
      <c r="CN1321" s="49"/>
      <c r="CO1321" s="46"/>
      <c r="CP1321" s="49"/>
      <c r="CQ1321" s="49"/>
      <c r="CR1321" s="46"/>
      <c r="CS1321" s="49"/>
      <c r="CT1321" s="49"/>
      <c r="CU1321" s="80" t="s">
        <v>184</v>
      </c>
      <c r="CV1321" s="101" t="s">
        <v>1196</v>
      </c>
      <c r="CW1321" s="26" t="s">
        <v>103</v>
      </c>
      <c r="CX1321" s="8" t="str">
        <f t="shared" si="303"/>
        <v>к19790к</v>
      </c>
      <c r="CY1321" s="8">
        <f>MATCH(CX1321,'[1]ПП №156 от 26.03.2021'!$X:$X,0)</f>
        <v>59636</v>
      </c>
      <c r="CZ1321" s="32" t="str">
        <f t="shared" si="304"/>
        <v>='[РП УТВЕРЖДЕННАЯ в ред. ПП № 156 от 26.03.2021 РАБОЧАЯ.xlsx]ПП №156 от 26.03.2021'!W59636</v>
      </c>
      <c r="DA1321" s="26" t="e">
        <f>MATCH(DC1321,'[2]09.02'!$D:$D,0)</f>
        <v>#N/A</v>
      </c>
      <c r="DB1321" s="38">
        <f t="shared" si="305"/>
        <v>23132285.177099999</v>
      </c>
      <c r="DC1321" s="31" t="str">
        <f t="shared" si="306"/>
        <v>Тележная ул., д.26-28 литера АЦентральный район</v>
      </c>
    </row>
    <row r="1322" spans="1:107" s="31" customFormat="1" ht="67.5" x14ac:dyDescent="0.25">
      <c r="A1322" s="133" t="s">
        <v>1437</v>
      </c>
      <c r="B1322" s="106">
        <v>152</v>
      </c>
      <c r="C1322" s="110" t="s">
        <v>1144</v>
      </c>
      <c r="D1322" s="97" t="s">
        <v>34</v>
      </c>
      <c r="E1322" s="80">
        <v>20189</v>
      </c>
      <c r="F1322" s="99" t="s">
        <v>1251</v>
      </c>
      <c r="G1322" s="100" t="s">
        <v>34</v>
      </c>
      <c r="H1322" s="47" t="s">
        <v>1229</v>
      </c>
      <c r="I1322" s="102">
        <v>1766</v>
      </c>
      <c r="J1322" s="102">
        <v>1562</v>
      </c>
      <c r="K1322" s="115">
        <v>34095</v>
      </c>
      <c r="L1322" s="108">
        <f t="shared" si="302"/>
        <v>4613601.3</v>
      </c>
      <c r="M1322" s="49"/>
      <c r="N1322" s="49"/>
      <c r="O1322" s="50"/>
      <c r="P1322" s="108"/>
      <c r="Q1322" s="49"/>
      <c r="R1322" s="50"/>
      <c r="S1322" s="108"/>
      <c r="T1322" s="49"/>
      <c r="U1322" s="50"/>
      <c r="V1322" s="108"/>
      <c r="W1322" s="49"/>
      <c r="X1322" s="50"/>
      <c r="Y1322" s="108"/>
      <c r="Z1322" s="49"/>
      <c r="AA1322" s="50"/>
      <c r="AB1322" s="108"/>
      <c r="AC1322" s="49"/>
      <c r="AD1322" s="50"/>
      <c r="AE1322" s="108"/>
      <c r="AF1322" s="49"/>
      <c r="AG1322" s="50"/>
      <c r="AH1322" s="108"/>
      <c r="AI1322" s="49"/>
      <c r="AJ1322" s="50"/>
      <c r="AK1322" s="108"/>
      <c r="AL1322" s="49"/>
      <c r="AM1322" s="50"/>
      <c r="AN1322" s="108">
        <v>4613601.3</v>
      </c>
      <c r="AO1322" s="49"/>
      <c r="AP1322" s="50"/>
      <c r="AQ1322" s="108"/>
      <c r="AR1322" s="98"/>
      <c r="AS1322" s="48"/>
      <c r="AT1322" s="50"/>
      <c r="AU1322" s="108"/>
      <c r="AV1322" s="49"/>
      <c r="AW1322" s="50"/>
      <c r="AX1322" s="108"/>
      <c r="AY1322" s="49"/>
      <c r="AZ1322" s="50"/>
      <c r="BA1322" s="108"/>
      <c r="BB1322" s="49"/>
      <c r="BC1322" s="49"/>
      <c r="BD1322" s="46">
        <v>1</v>
      </c>
      <c r="BE1322" s="49" t="e">
        <f>#REF!+#REF!+#REF!+#REF!+#REF!+#REF!+#REF!+#REF!+#REF!+#REF!+#REF!+#REF!+#REF!</f>
        <v>#REF!</v>
      </c>
      <c r="BF1322" s="46">
        <v>1</v>
      </c>
      <c r="BG1322" s="108">
        <f t="shared" si="307"/>
        <v>0</v>
      </c>
      <c r="BH1322" s="46"/>
      <c r="BI1322" s="49"/>
      <c r="BJ1322" s="49"/>
      <c r="BK1322" s="46"/>
      <c r="BL1322" s="49"/>
      <c r="BM1322" s="49"/>
      <c r="BN1322" s="46"/>
      <c r="BO1322" s="49"/>
      <c r="BP1322" s="49"/>
      <c r="BQ1322" s="46"/>
      <c r="BR1322" s="49"/>
      <c r="BS1322" s="49"/>
      <c r="BT1322" s="46"/>
      <c r="BU1322" s="49"/>
      <c r="BV1322" s="49"/>
      <c r="BW1322" s="46"/>
      <c r="BX1322" s="49"/>
      <c r="BY1322" s="49"/>
      <c r="BZ1322" s="46"/>
      <c r="CA1322" s="49"/>
      <c r="CB1322" s="49"/>
      <c r="CC1322" s="46"/>
      <c r="CD1322" s="49"/>
      <c r="CE1322" s="49"/>
      <c r="CF1322" s="46"/>
      <c r="CG1322" s="49"/>
      <c r="CH1322" s="49"/>
      <c r="CI1322" s="46"/>
      <c r="CJ1322" s="49"/>
      <c r="CK1322" s="49"/>
      <c r="CL1322" s="46"/>
      <c r="CM1322" s="49"/>
      <c r="CN1322" s="49"/>
      <c r="CO1322" s="46"/>
      <c r="CP1322" s="49"/>
      <c r="CQ1322" s="49"/>
      <c r="CR1322" s="46"/>
      <c r="CS1322" s="49"/>
      <c r="CT1322" s="49"/>
      <c r="CU1322" s="80" t="s">
        <v>184</v>
      </c>
      <c r="CV1322" s="101" t="s">
        <v>1196</v>
      </c>
      <c r="CW1322" s="26" t="s">
        <v>103</v>
      </c>
      <c r="CX1322" s="8" t="str">
        <f t="shared" si="303"/>
        <v>к20189к</v>
      </c>
      <c r="CY1322" s="8">
        <f>MATCH(CX1322,'[1]ПП №156 от 26.03.2021'!$X:$X,0)</f>
        <v>60722</v>
      </c>
      <c r="CZ1322" s="32" t="str">
        <f t="shared" si="304"/>
        <v>='[РП УТВЕРЖДЕННАЯ в ред. ПП № 156 от 26.03.2021 РАБОЧАЯ.xlsx]ПП №156 от 26.03.2021'!W60722</v>
      </c>
      <c r="DA1322" s="26" t="e">
        <f>MATCH(DC1322,'[2]09.02'!$D:$D,0)</f>
        <v>#N/A</v>
      </c>
      <c r="DB1322" s="38">
        <f t="shared" si="305"/>
        <v>4613601.3</v>
      </c>
      <c r="DC1322" s="31" t="str">
        <f t="shared" si="306"/>
        <v>Транспортный пер., д.8 литера АЦентральный район</v>
      </c>
    </row>
    <row r="1323" spans="1:107" s="31" customFormat="1" ht="40.5" x14ac:dyDescent="0.25">
      <c r="A1323" s="133" t="s">
        <v>1437</v>
      </c>
      <c r="B1323" s="106">
        <v>153</v>
      </c>
      <c r="C1323" s="110" t="s">
        <v>1145</v>
      </c>
      <c r="D1323" s="97" t="s">
        <v>34</v>
      </c>
      <c r="E1323" s="80">
        <v>20264</v>
      </c>
      <c r="F1323" s="99" t="s">
        <v>1322</v>
      </c>
      <c r="G1323" s="100" t="s">
        <v>34</v>
      </c>
      <c r="H1323" s="47" t="s">
        <v>1230</v>
      </c>
      <c r="I1323" s="102">
        <v>2752.6</v>
      </c>
      <c r="J1323" s="102">
        <v>2417.6</v>
      </c>
      <c r="K1323" s="115">
        <v>33944</v>
      </c>
      <c r="L1323" s="108">
        <f t="shared" si="302"/>
        <v>1</v>
      </c>
      <c r="M1323" s="49"/>
      <c r="N1323" s="49"/>
      <c r="O1323" s="50"/>
      <c r="P1323" s="108"/>
      <c r="Q1323" s="49"/>
      <c r="R1323" s="50"/>
      <c r="S1323" s="108">
        <v>1</v>
      </c>
      <c r="T1323" s="49"/>
      <c r="U1323" s="50"/>
      <c r="V1323" s="108"/>
      <c r="W1323" s="49"/>
      <c r="X1323" s="50"/>
      <c r="Y1323" s="108"/>
      <c r="Z1323" s="49"/>
      <c r="AA1323" s="50"/>
      <c r="AB1323" s="108"/>
      <c r="AC1323" s="49"/>
      <c r="AD1323" s="50"/>
      <c r="AE1323" s="108"/>
      <c r="AF1323" s="49"/>
      <c r="AG1323" s="50"/>
      <c r="AH1323" s="108"/>
      <c r="AI1323" s="49"/>
      <c r="AJ1323" s="50"/>
      <c r="AK1323" s="108"/>
      <c r="AL1323" s="49"/>
      <c r="AM1323" s="50"/>
      <c r="AN1323" s="108"/>
      <c r="AO1323" s="49"/>
      <c r="AP1323" s="50"/>
      <c r="AQ1323" s="108"/>
      <c r="AR1323" s="98"/>
      <c r="AS1323" s="48"/>
      <c r="AT1323" s="50"/>
      <c r="AU1323" s="108"/>
      <c r="AV1323" s="49"/>
      <c r="AW1323" s="50"/>
      <c r="AX1323" s="108"/>
      <c r="AY1323" s="49"/>
      <c r="AZ1323" s="50"/>
      <c r="BA1323" s="108"/>
      <c r="BB1323" s="49"/>
      <c r="BC1323" s="49"/>
      <c r="BD1323" s="46">
        <v>1</v>
      </c>
      <c r="BE1323" s="49" t="e">
        <f>#REF!+#REF!+#REF!+#REF!+#REF!+#REF!+#REF!+#REF!+#REF!+#REF!+#REF!+#REF!+#REF!</f>
        <v>#REF!</v>
      </c>
      <c r="BF1323" s="46">
        <v>1</v>
      </c>
      <c r="BG1323" s="108">
        <f t="shared" si="307"/>
        <v>0</v>
      </c>
      <c r="BH1323" s="46"/>
      <c r="BI1323" s="49"/>
      <c r="BJ1323" s="49"/>
      <c r="BK1323" s="46"/>
      <c r="BL1323" s="49"/>
      <c r="BM1323" s="49"/>
      <c r="BN1323" s="46"/>
      <c r="BO1323" s="49"/>
      <c r="BP1323" s="49"/>
      <c r="BQ1323" s="46"/>
      <c r="BR1323" s="49"/>
      <c r="BS1323" s="49"/>
      <c r="BT1323" s="46"/>
      <c r="BU1323" s="49"/>
      <c r="BV1323" s="49"/>
      <c r="BW1323" s="46"/>
      <c r="BX1323" s="49"/>
      <c r="BY1323" s="49"/>
      <c r="BZ1323" s="46"/>
      <c r="CA1323" s="49"/>
      <c r="CB1323" s="49"/>
      <c r="CC1323" s="46"/>
      <c r="CD1323" s="49"/>
      <c r="CE1323" s="49"/>
      <c r="CF1323" s="46"/>
      <c r="CG1323" s="49"/>
      <c r="CH1323" s="49"/>
      <c r="CI1323" s="46"/>
      <c r="CJ1323" s="49"/>
      <c r="CK1323" s="49"/>
      <c r="CL1323" s="46"/>
      <c r="CM1323" s="49"/>
      <c r="CN1323" s="49"/>
      <c r="CO1323" s="46"/>
      <c r="CP1323" s="49"/>
      <c r="CQ1323" s="49"/>
      <c r="CR1323" s="46"/>
      <c r="CS1323" s="49"/>
      <c r="CT1323" s="49"/>
      <c r="CU1323" s="80" t="s">
        <v>184</v>
      </c>
      <c r="CV1323" s="101" t="s">
        <v>1196</v>
      </c>
      <c r="CW1323" s="26" t="s">
        <v>103</v>
      </c>
      <c r="CX1323" s="8" t="str">
        <f t="shared" si="303"/>
        <v>к20264к</v>
      </c>
      <c r="CY1323" s="8">
        <f>MATCH(CX1323,'[1]ПП №156 от 26.03.2021'!$X:$X,0)</f>
        <v>60990</v>
      </c>
      <c r="CZ1323" s="32" t="str">
        <f t="shared" si="304"/>
        <v>='[РП УТВЕРЖДЕННАЯ в ред. ПП № 156 от 26.03.2021 РАБОЧАЯ.xlsx]ПП №156 от 26.03.2021'!W60990</v>
      </c>
      <c r="DA1323" s="26" t="e">
        <f>MATCH(DC1323,'[2]09.02'!$D:$D,0)</f>
        <v>#N/A</v>
      </c>
      <c r="DB1323" s="38">
        <f t="shared" si="305"/>
        <v>1</v>
      </c>
      <c r="DC1323" s="31" t="str">
        <f t="shared" si="306"/>
        <v>Тульская ул., д.3 литера АЦентральный район</v>
      </c>
    </row>
    <row r="1324" spans="1:107" s="31" customFormat="1" ht="67.5" x14ac:dyDescent="0.25">
      <c r="A1324" s="133" t="s">
        <v>1437</v>
      </c>
      <c r="B1324" s="106">
        <v>154</v>
      </c>
      <c r="C1324" s="110" t="s">
        <v>1376</v>
      </c>
      <c r="D1324" s="97" t="s">
        <v>34</v>
      </c>
      <c r="E1324" s="80">
        <v>20265</v>
      </c>
      <c r="F1324" s="99" t="s">
        <v>1261</v>
      </c>
      <c r="G1324" s="100" t="s">
        <v>34</v>
      </c>
      <c r="H1324" s="47" t="s">
        <v>1229</v>
      </c>
      <c r="I1324" s="102">
        <v>6561.6</v>
      </c>
      <c r="J1324" s="102">
        <v>6297.8</v>
      </c>
      <c r="K1324" s="115">
        <v>40421</v>
      </c>
      <c r="L1324" s="108">
        <f t="shared" si="302"/>
        <v>43879984.478</v>
      </c>
      <c r="M1324" s="49"/>
      <c r="N1324" s="49"/>
      <c r="O1324" s="50"/>
      <c r="P1324" s="108"/>
      <c r="Q1324" s="49"/>
      <c r="R1324" s="50"/>
      <c r="S1324" s="108">
        <v>20714723.759999998</v>
      </c>
      <c r="T1324" s="49"/>
      <c r="U1324" s="50"/>
      <c r="V1324" s="108"/>
      <c r="W1324" s="49"/>
      <c r="X1324" s="50"/>
      <c r="Y1324" s="108">
        <v>3593461.7020000005</v>
      </c>
      <c r="Z1324" s="49"/>
      <c r="AA1324" s="50"/>
      <c r="AB1324" s="108">
        <v>4475342.6359999999</v>
      </c>
      <c r="AC1324" s="49"/>
      <c r="AD1324" s="50"/>
      <c r="AE1324" s="108">
        <v>4705086.38</v>
      </c>
      <c r="AF1324" s="49"/>
      <c r="AG1324" s="50"/>
      <c r="AH1324" s="108"/>
      <c r="AI1324" s="49"/>
      <c r="AJ1324" s="50"/>
      <c r="AK1324" s="108"/>
      <c r="AL1324" s="49"/>
      <c r="AM1324" s="50"/>
      <c r="AN1324" s="108"/>
      <c r="AO1324" s="49"/>
      <c r="AP1324" s="50"/>
      <c r="AQ1324" s="108"/>
      <c r="AR1324" s="98"/>
      <c r="AS1324" s="48"/>
      <c r="AT1324" s="50"/>
      <c r="AU1324" s="108">
        <v>10391370</v>
      </c>
      <c r="AV1324" s="49"/>
      <c r="AW1324" s="50"/>
      <c r="AX1324" s="108"/>
      <c r="AY1324" s="49"/>
      <c r="AZ1324" s="50"/>
      <c r="BA1324" s="108"/>
      <c r="BB1324" s="49"/>
      <c r="BC1324" s="49"/>
      <c r="BD1324" s="46"/>
      <c r="BE1324" s="49"/>
      <c r="BF1324" s="46"/>
      <c r="BG1324" s="108">
        <f t="shared" si="307"/>
        <v>0</v>
      </c>
      <c r="BH1324" s="46"/>
      <c r="BI1324" s="49"/>
      <c r="BJ1324" s="49"/>
      <c r="BK1324" s="46"/>
      <c r="BL1324" s="49"/>
      <c r="BM1324" s="49"/>
      <c r="BN1324" s="46"/>
      <c r="BO1324" s="49"/>
      <c r="BP1324" s="49"/>
      <c r="BQ1324" s="46"/>
      <c r="BR1324" s="49"/>
      <c r="BS1324" s="49"/>
      <c r="BT1324" s="46"/>
      <c r="BU1324" s="49"/>
      <c r="BV1324" s="49"/>
      <c r="BW1324" s="46"/>
      <c r="BX1324" s="49"/>
      <c r="BY1324" s="49"/>
      <c r="BZ1324" s="46"/>
      <c r="CA1324" s="49"/>
      <c r="CB1324" s="49"/>
      <c r="CC1324" s="46"/>
      <c r="CD1324" s="49"/>
      <c r="CE1324" s="49"/>
      <c r="CF1324" s="46"/>
      <c r="CG1324" s="49"/>
      <c r="CH1324" s="49"/>
      <c r="CI1324" s="46"/>
      <c r="CJ1324" s="49"/>
      <c r="CK1324" s="49"/>
      <c r="CL1324" s="46"/>
      <c r="CM1324" s="49"/>
      <c r="CN1324" s="49"/>
      <c r="CO1324" s="46"/>
      <c r="CP1324" s="49"/>
      <c r="CQ1324" s="49"/>
      <c r="CR1324" s="46"/>
      <c r="CS1324" s="49"/>
      <c r="CT1324" s="49"/>
      <c r="CU1324" s="80" t="s">
        <v>184</v>
      </c>
      <c r="CV1324" s="101" t="s">
        <v>1196</v>
      </c>
      <c r="CW1324" s="26" t="s">
        <v>103</v>
      </c>
      <c r="CX1324" s="8" t="str">
        <f t="shared" si="303"/>
        <v>к20265к</v>
      </c>
      <c r="CY1324" s="8">
        <f>MATCH(CX1324,'[1]ПП №156 от 26.03.2021'!$X:$X,0)</f>
        <v>60991</v>
      </c>
      <c r="CZ1324" s="32" t="str">
        <f t="shared" si="304"/>
        <v>='[РП УТВЕРЖДЕННАЯ в ред. ПП № 156 от 26.03.2021 РАБОЧАЯ.xlsx]ПП №156 от 26.03.2021'!W60991</v>
      </c>
      <c r="DA1324" s="26" t="e">
        <f>MATCH(DC1324,'[2]09.02'!$D:$D,0)</f>
        <v>#N/A</v>
      </c>
      <c r="DB1324" s="38">
        <f t="shared" si="305"/>
        <v>43879984.478</v>
      </c>
      <c r="DC1324" s="31" t="str">
        <f t="shared" si="306"/>
        <v>Тульская ул., д.7 литера АЦентральный район</v>
      </c>
    </row>
    <row r="1325" spans="1:107" s="31" customFormat="1" ht="67.5" x14ac:dyDescent="0.25">
      <c r="A1325" s="133" t="s">
        <v>1437</v>
      </c>
      <c r="B1325" s="106">
        <v>155</v>
      </c>
      <c r="C1325" s="110" t="s">
        <v>1146</v>
      </c>
      <c r="D1325" s="97" t="s">
        <v>34</v>
      </c>
      <c r="E1325" s="80">
        <v>20705</v>
      </c>
      <c r="F1325" s="99" t="s">
        <v>1252</v>
      </c>
      <c r="G1325" s="100" t="s">
        <v>34</v>
      </c>
      <c r="H1325" s="47" t="s">
        <v>1229</v>
      </c>
      <c r="I1325" s="102">
        <v>1509</v>
      </c>
      <c r="J1325" s="102">
        <v>1428</v>
      </c>
      <c r="K1325" s="115">
        <v>37230</v>
      </c>
      <c r="L1325" s="108">
        <f t="shared" si="302"/>
        <v>2356200</v>
      </c>
      <c r="M1325" s="49"/>
      <c r="N1325" s="49"/>
      <c r="O1325" s="50"/>
      <c r="P1325" s="108"/>
      <c r="Q1325" s="49"/>
      <c r="R1325" s="50"/>
      <c r="S1325" s="108"/>
      <c r="T1325" s="49"/>
      <c r="U1325" s="50"/>
      <c r="V1325" s="108"/>
      <c r="W1325" s="49"/>
      <c r="X1325" s="50"/>
      <c r="Y1325" s="108"/>
      <c r="Z1325" s="49"/>
      <c r="AA1325" s="50"/>
      <c r="AB1325" s="108"/>
      <c r="AC1325" s="49"/>
      <c r="AD1325" s="50"/>
      <c r="AE1325" s="108"/>
      <c r="AF1325" s="49"/>
      <c r="AG1325" s="50"/>
      <c r="AH1325" s="108"/>
      <c r="AI1325" s="49"/>
      <c r="AJ1325" s="50"/>
      <c r="AK1325" s="108"/>
      <c r="AL1325" s="49"/>
      <c r="AM1325" s="50"/>
      <c r="AN1325" s="108"/>
      <c r="AO1325" s="49"/>
      <c r="AP1325" s="50"/>
      <c r="AQ1325" s="108"/>
      <c r="AR1325" s="98"/>
      <c r="AS1325" s="48"/>
      <c r="AT1325" s="50"/>
      <c r="AU1325" s="108">
        <v>2356200</v>
      </c>
      <c r="AV1325" s="49"/>
      <c r="AW1325" s="50"/>
      <c r="AX1325" s="108"/>
      <c r="AY1325" s="49"/>
      <c r="AZ1325" s="50"/>
      <c r="BA1325" s="108"/>
      <c r="BB1325" s="49"/>
      <c r="BC1325" s="49"/>
      <c r="BD1325" s="46">
        <v>1</v>
      </c>
      <c r="BE1325" s="49" t="e">
        <f>#REF!+#REF!+#REF!+#REF!+#REF!+#REF!+#REF!+#REF!+#REF!+#REF!+#REF!+#REF!+#REF!</f>
        <v>#REF!</v>
      </c>
      <c r="BF1325" s="46">
        <v>1</v>
      </c>
      <c r="BG1325" s="108">
        <f t="shared" si="307"/>
        <v>0</v>
      </c>
      <c r="BH1325" s="46"/>
      <c r="BI1325" s="49"/>
      <c r="BJ1325" s="49"/>
      <c r="BK1325" s="46"/>
      <c r="BL1325" s="49"/>
      <c r="BM1325" s="49"/>
      <c r="BN1325" s="46"/>
      <c r="BO1325" s="49"/>
      <c r="BP1325" s="49"/>
      <c r="BQ1325" s="46"/>
      <c r="BR1325" s="49"/>
      <c r="BS1325" s="49"/>
      <c r="BT1325" s="46"/>
      <c r="BU1325" s="49"/>
      <c r="BV1325" s="49"/>
      <c r="BW1325" s="46"/>
      <c r="BX1325" s="49"/>
      <c r="BY1325" s="49"/>
      <c r="BZ1325" s="46"/>
      <c r="CA1325" s="49"/>
      <c r="CB1325" s="49"/>
      <c r="CC1325" s="46"/>
      <c r="CD1325" s="49"/>
      <c r="CE1325" s="49"/>
      <c r="CF1325" s="46"/>
      <c r="CG1325" s="49"/>
      <c r="CH1325" s="49"/>
      <c r="CI1325" s="46"/>
      <c r="CJ1325" s="49"/>
      <c r="CK1325" s="49"/>
      <c r="CL1325" s="46"/>
      <c r="CM1325" s="49"/>
      <c r="CN1325" s="49"/>
      <c r="CO1325" s="46"/>
      <c r="CP1325" s="49"/>
      <c r="CQ1325" s="49"/>
      <c r="CR1325" s="46"/>
      <c r="CS1325" s="49"/>
      <c r="CT1325" s="49"/>
      <c r="CU1325" s="80" t="s">
        <v>184</v>
      </c>
      <c r="CV1325" s="101" t="s">
        <v>1196</v>
      </c>
      <c r="CW1325" s="26" t="s">
        <v>103</v>
      </c>
      <c r="CX1325" s="8" t="str">
        <f t="shared" si="303"/>
        <v>к20705к</v>
      </c>
      <c r="CY1325" s="8">
        <f>MATCH(CX1325,'[1]ПП №156 от 26.03.2021'!$X:$X,0)</f>
        <v>62734</v>
      </c>
      <c r="CZ1325" s="32" t="str">
        <f t="shared" si="304"/>
        <v>='[РП УТВЕРЖДЕННАЯ в ред. ПП № 156 от 26.03.2021 РАБОЧАЯ.xlsx]ПП №156 от 26.03.2021'!W62734</v>
      </c>
      <c r="DA1325" s="26" t="e">
        <f>MATCH(DC1325,'[2]09.02'!$D:$D,0)</f>
        <v>#N/A</v>
      </c>
      <c r="DB1325" s="38">
        <f t="shared" si="305"/>
        <v>2356200</v>
      </c>
      <c r="DC1325" s="31" t="str">
        <f t="shared" si="306"/>
        <v>Фонтанки реки наб., д.22 литера БЦентральный район</v>
      </c>
    </row>
    <row r="1326" spans="1:107" s="31" customFormat="1" ht="67.5" x14ac:dyDescent="0.25">
      <c r="A1326" s="133" t="s">
        <v>1437</v>
      </c>
      <c r="B1326" s="106">
        <v>156</v>
      </c>
      <c r="C1326" s="110" t="s">
        <v>1147</v>
      </c>
      <c r="D1326" s="97" t="s">
        <v>182</v>
      </c>
      <c r="E1326" s="80">
        <v>20706</v>
      </c>
      <c r="F1326" s="99" t="s">
        <v>1361</v>
      </c>
      <c r="G1326" s="100" t="s">
        <v>34</v>
      </c>
      <c r="H1326" s="47" t="s">
        <v>1229</v>
      </c>
      <c r="I1326" s="102">
        <v>5651.71</v>
      </c>
      <c r="J1326" s="102">
        <v>4821.91</v>
      </c>
      <c r="K1326" s="115">
        <v>34002</v>
      </c>
      <c r="L1326" s="108">
        <f t="shared" si="302"/>
        <v>14242234.4715</v>
      </c>
      <c r="M1326" s="49"/>
      <c r="N1326" s="49"/>
      <c r="O1326" s="50"/>
      <c r="P1326" s="108"/>
      <c r="Q1326" s="49"/>
      <c r="R1326" s="50"/>
      <c r="S1326" s="108"/>
      <c r="T1326" s="49"/>
      <c r="U1326" s="50"/>
      <c r="V1326" s="108"/>
      <c r="W1326" s="49"/>
      <c r="X1326" s="50"/>
      <c r="Y1326" s="108"/>
      <c r="Z1326" s="49"/>
      <c r="AA1326" s="50"/>
      <c r="AB1326" s="108"/>
      <c r="AC1326" s="49"/>
      <c r="AD1326" s="50"/>
      <c r="AE1326" s="108"/>
      <c r="AF1326" s="49"/>
      <c r="AG1326" s="50"/>
      <c r="AH1326" s="108"/>
      <c r="AI1326" s="49"/>
      <c r="AJ1326" s="50"/>
      <c r="AK1326" s="108"/>
      <c r="AL1326" s="49"/>
      <c r="AM1326" s="50"/>
      <c r="AN1326" s="108">
        <v>14242234.4715</v>
      </c>
      <c r="AO1326" s="49"/>
      <c r="AP1326" s="50"/>
      <c r="AQ1326" s="108"/>
      <c r="AR1326" s="98"/>
      <c r="AS1326" s="48"/>
      <c r="AT1326" s="50"/>
      <c r="AU1326" s="108"/>
      <c r="AV1326" s="49"/>
      <c r="AW1326" s="50"/>
      <c r="AX1326" s="108"/>
      <c r="AY1326" s="49"/>
      <c r="AZ1326" s="50"/>
      <c r="BA1326" s="108"/>
      <c r="BB1326" s="49"/>
      <c r="BC1326" s="49"/>
      <c r="BD1326" s="46"/>
      <c r="BE1326" s="49" t="e">
        <f>#REF!+#REF!+#REF!+#REF!+#REF!+#REF!+#REF!+#REF!+#REF!+#REF!+#REF!+#REF!+#REF!</f>
        <v>#REF!</v>
      </c>
      <c r="BF1326" s="46"/>
      <c r="BG1326" s="108">
        <f t="shared" si="307"/>
        <v>0</v>
      </c>
      <c r="BH1326" s="46"/>
      <c r="BI1326" s="49"/>
      <c r="BJ1326" s="49"/>
      <c r="BK1326" s="46"/>
      <c r="BL1326" s="49"/>
      <c r="BM1326" s="49"/>
      <c r="BN1326" s="46"/>
      <c r="BO1326" s="49"/>
      <c r="BP1326" s="49"/>
      <c r="BQ1326" s="46"/>
      <c r="BR1326" s="49"/>
      <c r="BS1326" s="49"/>
      <c r="BT1326" s="46"/>
      <c r="BU1326" s="49"/>
      <c r="BV1326" s="49"/>
      <c r="BW1326" s="46"/>
      <c r="BX1326" s="49"/>
      <c r="BY1326" s="49"/>
      <c r="BZ1326" s="46"/>
      <c r="CA1326" s="49"/>
      <c r="CB1326" s="49"/>
      <c r="CC1326" s="46"/>
      <c r="CD1326" s="49"/>
      <c r="CE1326" s="49"/>
      <c r="CF1326" s="46"/>
      <c r="CG1326" s="49"/>
      <c r="CH1326" s="49"/>
      <c r="CI1326" s="46"/>
      <c r="CJ1326" s="49"/>
      <c r="CK1326" s="49"/>
      <c r="CL1326" s="46"/>
      <c r="CM1326" s="49"/>
      <c r="CN1326" s="49"/>
      <c r="CO1326" s="46"/>
      <c r="CP1326" s="49"/>
      <c r="CQ1326" s="49"/>
      <c r="CR1326" s="46"/>
      <c r="CS1326" s="49"/>
      <c r="CT1326" s="49"/>
      <c r="CU1326" s="80" t="s">
        <v>184</v>
      </c>
      <c r="CV1326" s="101" t="s">
        <v>1196</v>
      </c>
      <c r="CW1326" s="26" t="s">
        <v>103</v>
      </c>
      <c r="CX1326" s="8" t="str">
        <f t="shared" si="303"/>
        <v>к20706к</v>
      </c>
      <c r="CY1326" s="8">
        <f>MATCH(CX1326,'[1]ПП №156 от 26.03.2021'!$X:$X,0)</f>
        <v>62735</v>
      </c>
      <c r="CZ1326" s="32" t="str">
        <f t="shared" si="304"/>
        <v>='[РП УТВЕРЖДЕННАЯ в ред. ПП № 156 от 26.03.2021 РАБОЧАЯ.xlsx]ПП №156 от 26.03.2021'!W62735</v>
      </c>
      <c r="DA1326" s="26" t="e">
        <f>MATCH(DC1326,'[2]09.02'!$D:$D,0)</f>
        <v>#N/A</v>
      </c>
      <c r="DB1326" s="38">
        <f t="shared" si="305"/>
        <v>14242234.4715</v>
      </c>
      <c r="DC1326" s="31" t="str">
        <f t="shared" si="306"/>
        <v>Фонтанки реки наб., д.24 литера АЦентральный район</v>
      </c>
    </row>
    <row r="1327" spans="1:107" s="31" customFormat="1" ht="67.5" x14ac:dyDescent="0.25">
      <c r="A1327" s="133" t="s">
        <v>1437</v>
      </c>
      <c r="B1327" s="106">
        <v>157</v>
      </c>
      <c r="C1327" s="110" t="s">
        <v>1148</v>
      </c>
      <c r="D1327" s="97" t="s">
        <v>182</v>
      </c>
      <c r="E1327" s="80">
        <v>20711</v>
      </c>
      <c r="F1327" s="99" t="s">
        <v>1298</v>
      </c>
      <c r="G1327" s="100" t="s">
        <v>34</v>
      </c>
      <c r="H1327" s="47" t="s">
        <v>1229</v>
      </c>
      <c r="I1327" s="102">
        <v>2038.49</v>
      </c>
      <c r="J1327" s="102">
        <v>1725.49</v>
      </c>
      <c r="K1327" s="115">
        <v>34004</v>
      </c>
      <c r="L1327" s="108">
        <f t="shared" si="302"/>
        <v>7658207.7571999999</v>
      </c>
      <c r="M1327" s="49"/>
      <c r="N1327" s="49"/>
      <c r="O1327" s="50"/>
      <c r="P1327" s="108"/>
      <c r="Q1327" s="49"/>
      <c r="R1327" s="50"/>
      <c r="S1327" s="108"/>
      <c r="T1327" s="49"/>
      <c r="U1327" s="50"/>
      <c r="V1327" s="108"/>
      <c r="W1327" s="49"/>
      <c r="X1327" s="50"/>
      <c r="Y1327" s="108"/>
      <c r="Z1327" s="49"/>
      <c r="AA1327" s="50"/>
      <c r="AB1327" s="108"/>
      <c r="AC1327" s="49"/>
      <c r="AD1327" s="50"/>
      <c r="AE1327" s="108"/>
      <c r="AF1327" s="49"/>
      <c r="AG1327" s="50"/>
      <c r="AH1327" s="108"/>
      <c r="AI1327" s="49"/>
      <c r="AJ1327" s="50"/>
      <c r="AK1327" s="108"/>
      <c r="AL1327" s="49"/>
      <c r="AM1327" s="50"/>
      <c r="AN1327" s="108"/>
      <c r="AO1327" s="49"/>
      <c r="AP1327" s="50"/>
      <c r="AQ1327" s="108"/>
      <c r="AR1327" s="98"/>
      <c r="AS1327" s="48"/>
      <c r="AT1327" s="50"/>
      <c r="AU1327" s="108"/>
      <c r="AV1327" s="49"/>
      <c r="AW1327" s="50"/>
      <c r="AX1327" s="108">
        <v>7658207.7571999999</v>
      </c>
      <c r="AY1327" s="49"/>
      <c r="AZ1327" s="50"/>
      <c r="BA1327" s="108"/>
      <c r="BB1327" s="49"/>
      <c r="BC1327" s="49"/>
      <c r="BD1327" s="46">
        <v>1</v>
      </c>
      <c r="BE1327" s="49" t="e">
        <f>#REF!+#REF!+#REF!+#REF!+#REF!+#REF!+#REF!+#REF!+#REF!+#REF!+#REF!+#REF!+#REF!</f>
        <v>#REF!</v>
      </c>
      <c r="BF1327" s="46">
        <v>1</v>
      </c>
      <c r="BG1327" s="108">
        <f t="shared" si="307"/>
        <v>0</v>
      </c>
      <c r="BH1327" s="46"/>
      <c r="BI1327" s="49"/>
      <c r="BJ1327" s="49"/>
      <c r="BK1327" s="46"/>
      <c r="BL1327" s="49"/>
      <c r="BM1327" s="49"/>
      <c r="BN1327" s="46"/>
      <c r="BO1327" s="49"/>
      <c r="BP1327" s="49"/>
      <c r="BQ1327" s="46"/>
      <c r="BR1327" s="49"/>
      <c r="BS1327" s="49"/>
      <c r="BT1327" s="46"/>
      <c r="BU1327" s="49"/>
      <c r="BV1327" s="49"/>
      <c r="BW1327" s="46"/>
      <c r="BX1327" s="49"/>
      <c r="BY1327" s="49"/>
      <c r="BZ1327" s="46"/>
      <c r="CA1327" s="49"/>
      <c r="CB1327" s="49"/>
      <c r="CC1327" s="46"/>
      <c r="CD1327" s="49"/>
      <c r="CE1327" s="49"/>
      <c r="CF1327" s="46"/>
      <c r="CG1327" s="49"/>
      <c r="CH1327" s="49"/>
      <c r="CI1327" s="46"/>
      <c r="CJ1327" s="49"/>
      <c r="CK1327" s="49"/>
      <c r="CL1327" s="46"/>
      <c r="CM1327" s="49"/>
      <c r="CN1327" s="49"/>
      <c r="CO1327" s="46"/>
      <c r="CP1327" s="49"/>
      <c r="CQ1327" s="49"/>
      <c r="CR1327" s="46"/>
      <c r="CS1327" s="49"/>
      <c r="CT1327" s="49"/>
      <c r="CU1327" s="80" t="s">
        <v>184</v>
      </c>
      <c r="CV1327" s="101" t="s">
        <v>1196</v>
      </c>
      <c r="CW1327" s="26" t="s">
        <v>103</v>
      </c>
      <c r="CX1327" s="8" t="str">
        <f t="shared" si="303"/>
        <v>к20711к</v>
      </c>
      <c r="CY1327" s="8">
        <f>MATCH(CX1327,'[1]ПП №156 от 26.03.2021'!$X:$X,0)</f>
        <v>62743</v>
      </c>
      <c r="CZ1327" s="32" t="str">
        <f t="shared" si="304"/>
        <v>='[РП УТВЕРЖДЕННАЯ в ред. ПП № 156 от 26.03.2021 РАБОЧАЯ.xlsx]ПП №156 от 26.03.2021'!W62743</v>
      </c>
      <c r="DA1327" s="26" t="e">
        <f>MATCH(DC1327,'[2]09.02'!$D:$D,0)</f>
        <v>#N/A</v>
      </c>
      <c r="DB1327" s="38">
        <f t="shared" si="305"/>
        <v>7658207.7571999999</v>
      </c>
      <c r="DC1327" s="31" t="str">
        <f t="shared" si="306"/>
        <v>Фонтанки реки наб., д.26 литера ВЦентральный район</v>
      </c>
    </row>
    <row r="1328" spans="1:107" s="31" customFormat="1" ht="67.5" x14ac:dyDescent="0.25">
      <c r="A1328" s="133" t="s">
        <v>1437</v>
      </c>
      <c r="B1328" s="106">
        <v>158</v>
      </c>
      <c r="C1328" s="110" t="s">
        <v>1149</v>
      </c>
      <c r="D1328" s="97" t="s">
        <v>34</v>
      </c>
      <c r="E1328" s="80">
        <v>20715</v>
      </c>
      <c r="F1328" s="99" t="s">
        <v>1275</v>
      </c>
      <c r="G1328" s="100" t="s">
        <v>1222</v>
      </c>
      <c r="H1328" s="47" t="s">
        <v>1228</v>
      </c>
      <c r="I1328" s="102">
        <v>9510.7999999999993</v>
      </c>
      <c r="J1328" s="102">
        <v>8845.7999999999993</v>
      </c>
      <c r="K1328" s="115">
        <v>33914</v>
      </c>
      <c r="L1328" s="108">
        <f t="shared" si="302"/>
        <v>40751627.561999999</v>
      </c>
      <c r="M1328" s="49"/>
      <c r="N1328" s="49"/>
      <c r="O1328" s="50"/>
      <c r="P1328" s="108"/>
      <c r="Q1328" s="49"/>
      <c r="R1328" s="50"/>
      <c r="S1328" s="108">
        <v>29095605.359999996</v>
      </c>
      <c r="T1328" s="49"/>
      <c r="U1328" s="50"/>
      <c r="V1328" s="108"/>
      <c r="W1328" s="49"/>
      <c r="X1328" s="50"/>
      <c r="Y1328" s="108">
        <v>5047325.0219999999</v>
      </c>
      <c r="Z1328" s="49"/>
      <c r="AA1328" s="50"/>
      <c r="AB1328" s="108"/>
      <c r="AC1328" s="49"/>
      <c r="AD1328" s="50"/>
      <c r="AE1328" s="108">
        <v>6608697.1799999997</v>
      </c>
      <c r="AF1328" s="49"/>
      <c r="AG1328" s="50"/>
      <c r="AH1328" s="108"/>
      <c r="AI1328" s="49"/>
      <c r="AJ1328" s="50"/>
      <c r="AK1328" s="108"/>
      <c r="AL1328" s="49"/>
      <c r="AM1328" s="50"/>
      <c r="AN1328" s="108"/>
      <c r="AO1328" s="49"/>
      <c r="AP1328" s="50"/>
      <c r="AQ1328" s="108"/>
      <c r="AR1328" s="98"/>
      <c r="AS1328" s="48"/>
      <c r="AT1328" s="50"/>
      <c r="AU1328" s="108"/>
      <c r="AV1328" s="49"/>
      <c r="AW1328" s="50"/>
      <c r="AX1328" s="108"/>
      <c r="AY1328" s="49"/>
      <c r="AZ1328" s="50"/>
      <c r="BA1328" s="108"/>
      <c r="BB1328" s="49"/>
      <c r="BC1328" s="49"/>
      <c r="BD1328" s="46">
        <v>1</v>
      </c>
      <c r="BE1328" s="49" t="e">
        <f>#REF!+#REF!+#REF!+#REF!+#REF!+#REF!+#REF!+#REF!+#REF!+#REF!+#REF!+#REF!+#REF!</f>
        <v>#REF!</v>
      </c>
      <c r="BF1328" s="46">
        <v>1</v>
      </c>
      <c r="BG1328" s="108">
        <f t="shared" si="307"/>
        <v>0</v>
      </c>
      <c r="BH1328" s="46"/>
      <c r="BI1328" s="49"/>
      <c r="BJ1328" s="49"/>
      <c r="BK1328" s="46"/>
      <c r="BL1328" s="49"/>
      <c r="BM1328" s="49"/>
      <c r="BN1328" s="46"/>
      <c r="BO1328" s="49"/>
      <c r="BP1328" s="49"/>
      <c r="BQ1328" s="46"/>
      <c r="BR1328" s="49"/>
      <c r="BS1328" s="49"/>
      <c r="BT1328" s="46"/>
      <c r="BU1328" s="49"/>
      <c r="BV1328" s="49"/>
      <c r="BW1328" s="46"/>
      <c r="BX1328" s="49"/>
      <c r="BY1328" s="49"/>
      <c r="BZ1328" s="46"/>
      <c r="CA1328" s="49"/>
      <c r="CB1328" s="49"/>
      <c r="CC1328" s="46"/>
      <c r="CD1328" s="49"/>
      <c r="CE1328" s="49"/>
      <c r="CF1328" s="46"/>
      <c r="CG1328" s="49"/>
      <c r="CH1328" s="49"/>
      <c r="CI1328" s="46"/>
      <c r="CJ1328" s="49"/>
      <c r="CK1328" s="49"/>
      <c r="CL1328" s="46"/>
      <c r="CM1328" s="49"/>
      <c r="CN1328" s="49"/>
      <c r="CO1328" s="46"/>
      <c r="CP1328" s="49"/>
      <c r="CQ1328" s="49"/>
      <c r="CR1328" s="46"/>
      <c r="CS1328" s="49"/>
      <c r="CT1328" s="49"/>
      <c r="CU1328" s="80" t="s">
        <v>184</v>
      </c>
      <c r="CV1328" s="101" t="s">
        <v>1196</v>
      </c>
      <c r="CW1328" s="26" t="s">
        <v>103</v>
      </c>
      <c r="CX1328" s="8" t="str">
        <f t="shared" si="303"/>
        <v>к20715к</v>
      </c>
      <c r="CY1328" s="8">
        <f>MATCH(CX1328,'[1]ПП №156 от 26.03.2021'!$X:$X,0)</f>
        <v>62755</v>
      </c>
      <c r="CZ1328" s="32" t="str">
        <f t="shared" si="304"/>
        <v>='[РП УТВЕРЖДЕННАЯ в ред. ПП № 156 от 26.03.2021 РАБОЧАЯ.xlsx]ПП №156 от 26.03.2021'!W62755</v>
      </c>
      <c r="DA1328" s="26" t="e">
        <f>MATCH(DC1328,'[2]09.02'!$D:$D,0)</f>
        <v>#N/A</v>
      </c>
      <c r="DB1328" s="38">
        <f t="shared" si="305"/>
        <v>40751627.561999999</v>
      </c>
      <c r="DC1328" s="31" t="str">
        <f t="shared" si="306"/>
        <v>Фонтанки реки наб., д.32/1 литера АЦентральный район</v>
      </c>
    </row>
    <row r="1329" spans="1:107" s="31" customFormat="1" ht="67.5" x14ac:dyDescent="0.25">
      <c r="A1329" s="133" t="s">
        <v>1437</v>
      </c>
      <c r="B1329" s="106">
        <v>159</v>
      </c>
      <c r="C1329" s="110" t="s">
        <v>1150</v>
      </c>
      <c r="D1329" s="97" t="s">
        <v>182</v>
      </c>
      <c r="E1329" s="80">
        <v>20716</v>
      </c>
      <c r="F1329" s="99" t="s">
        <v>1362</v>
      </c>
      <c r="G1329" s="100" t="s">
        <v>34</v>
      </c>
      <c r="H1329" s="47" t="s">
        <v>1229</v>
      </c>
      <c r="I1329" s="102">
        <v>6074.61</v>
      </c>
      <c r="J1329" s="102">
        <v>5669.41</v>
      </c>
      <c r="K1329" s="115">
        <v>33980</v>
      </c>
      <c r="L1329" s="108">
        <f t="shared" si="302"/>
        <v>3717375.4429000001</v>
      </c>
      <c r="M1329" s="49"/>
      <c r="N1329" s="49"/>
      <c r="O1329" s="50"/>
      <c r="P1329" s="108">
        <v>3717375.4429000001</v>
      </c>
      <c r="Q1329" s="49"/>
      <c r="R1329" s="50"/>
      <c r="S1329" s="108"/>
      <c r="T1329" s="49"/>
      <c r="U1329" s="50"/>
      <c r="V1329" s="108"/>
      <c r="W1329" s="49"/>
      <c r="X1329" s="50"/>
      <c r="Y1329" s="108"/>
      <c r="Z1329" s="49"/>
      <c r="AA1329" s="50"/>
      <c r="AB1329" s="108"/>
      <c r="AC1329" s="49"/>
      <c r="AD1329" s="50"/>
      <c r="AE1329" s="108"/>
      <c r="AF1329" s="49"/>
      <c r="AG1329" s="50"/>
      <c r="AH1329" s="108"/>
      <c r="AI1329" s="49"/>
      <c r="AJ1329" s="50"/>
      <c r="AK1329" s="108"/>
      <c r="AL1329" s="49"/>
      <c r="AM1329" s="50"/>
      <c r="AN1329" s="108"/>
      <c r="AO1329" s="49"/>
      <c r="AP1329" s="50"/>
      <c r="AQ1329" s="108"/>
      <c r="AR1329" s="98"/>
      <c r="AS1329" s="48"/>
      <c r="AT1329" s="50"/>
      <c r="AU1329" s="108"/>
      <c r="AV1329" s="49"/>
      <c r="AW1329" s="50"/>
      <c r="AX1329" s="108"/>
      <c r="AY1329" s="49"/>
      <c r="AZ1329" s="50"/>
      <c r="BA1329" s="108"/>
      <c r="BB1329" s="49"/>
      <c r="BC1329" s="49"/>
      <c r="BD1329" s="46">
        <v>1</v>
      </c>
      <c r="BE1329" s="49" t="e">
        <f>#REF!+#REF!+#REF!+#REF!+#REF!+#REF!+#REF!+#REF!+#REF!+#REF!+#REF!+#REF!+#REF!</f>
        <v>#REF!</v>
      </c>
      <c r="BF1329" s="46">
        <v>1</v>
      </c>
      <c r="BG1329" s="108">
        <f t="shared" si="307"/>
        <v>0</v>
      </c>
      <c r="BH1329" s="46"/>
      <c r="BI1329" s="49"/>
      <c r="BJ1329" s="49"/>
      <c r="BK1329" s="46"/>
      <c r="BL1329" s="49"/>
      <c r="BM1329" s="49"/>
      <c r="BN1329" s="46"/>
      <c r="BO1329" s="49"/>
      <c r="BP1329" s="49"/>
      <c r="BQ1329" s="46"/>
      <c r="BR1329" s="49"/>
      <c r="BS1329" s="49"/>
      <c r="BT1329" s="46"/>
      <c r="BU1329" s="49"/>
      <c r="BV1329" s="49"/>
      <c r="BW1329" s="46"/>
      <c r="BX1329" s="49"/>
      <c r="BY1329" s="49"/>
      <c r="BZ1329" s="46"/>
      <c r="CA1329" s="49"/>
      <c r="CB1329" s="49"/>
      <c r="CC1329" s="46"/>
      <c r="CD1329" s="49"/>
      <c r="CE1329" s="49"/>
      <c r="CF1329" s="46"/>
      <c r="CG1329" s="49"/>
      <c r="CH1329" s="49"/>
      <c r="CI1329" s="46"/>
      <c r="CJ1329" s="49"/>
      <c r="CK1329" s="49"/>
      <c r="CL1329" s="46"/>
      <c r="CM1329" s="49"/>
      <c r="CN1329" s="49"/>
      <c r="CO1329" s="46"/>
      <c r="CP1329" s="49"/>
      <c r="CQ1329" s="49"/>
      <c r="CR1329" s="46"/>
      <c r="CS1329" s="49"/>
      <c r="CT1329" s="49"/>
      <c r="CU1329" s="80" t="s">
        <v>184</v>
      </c>
      <c r="CV1329" s="101" t="s">
        <v>1196</v>
      </c>
      <c r="CW1329" s="26" t="s">
        <v>103</v>
      </c>
      <c r="CX1329" s="8" t="str">
        <f t="shared" si="303"/>
        <v>к20716к</v>
      </c>
      <c r="CY1329" s="8">
        <f>MATCH(CX1329,'[1]ПП №156 от 26.03.2021'!$X:$X,0)</f>
        <v>62756</v>
      </c>
      <c r="CZ1329" s="32" t="str">
        <f t="shared" si="304"/>
        <v>='[РП УТВЕРЖДЕННАЯ в ред. ПП № 156 от 26.03.2021 РАБОЧАЯ.xlsx]ПП №156 от 26.03.2021'!W62756</v>
      </c>
      <c r="DA1329" s="26" t="e">
        <f>MATCH(DC1329,'[2]09.02'!$D:$D,0)</f>
        <v>#N/A</v>
      </c>
      <c r="DB1329" s="38">
        <f t="shared" si="305"/>
        <v>3717375.4429000001</v>
      </c>
      <c r="DC1329" s="31" t="str">
        <f t="shared" si="306"/>
        <v>Фонтанки реки наб., д.38 литера АЦентральный район</v>
      </c>
    </row>
    <row r="1330" spans="1:107" s="31" customFormat="1" ht="67.5" x14ac:dyDescent="0.25">
      <c r="A1330" s="133" t="s">
        <v>1437</v>
      </c>
      <c r="B1330" s="106">
        <v>160</v>
      </c>
      <c r="C1330" s="110" t="s">
        <v>1151</v>
      </c>
      <c r="D1330" s="97" t="s">
        <v>182</v>
      </c>
      <c r="E1330" s="80">
        <v>20720</v>
      </c>
      <c r="F1330" s="99" t="s">
        <v>1363</v>
      </c>
      <c r="G1330" s="100" t="s">
        <v>34</v>
      </c>
      <c r="H1330" s="47" t="s">
        <v>1229</v>
      </c>
      <c r="I1330" s="102">
        <v>7589</v>
      </c>
      <c r="J1330" s="102">
        <v>6722</v>
      </c>
      <c r="K1330" s="115">
        <v>33994</v>
      </c>
      <c r="L1330" s="108">
        <f t="shared" si="302"/>
        <v>65624062.759999998</v>
      </c>
      <c r="M1330" s="49"/>
      <c r="N1330" s="49"/>
      <c r="O1330" s="50"/>
      <c r="P1330" s="108">
        <v>4407548.1800000006</v>
      </c>
      <c r="Q1330" s="49"/>
      <c r="R1330" s="50"/>
      <c r="S1330" s="108">
        <v>22110002.399999999</v>
      </c>
      <c r="T1330" s="49"/>
      <c r="U1330" s="50"/>
      <c r="V1330" s="108"/>
      <c r="W1330" s="49"/>
      <c r="X1330" s="50"/>
      <c r="Y1330" s="108">
        <v>3835505.98</v>
      </c>
      <c r="Z1330" s="49"/>
      <c r="AA1330" s="50"/>
      <c r="AB1330" s="108"/>
      <c r="AC1330" s="49"/>
      <c r="AD1330" s="50"/>
      <c r="AE1330" s="108">
        <v>5022006.2</v>
      </c>
      <c r="AF1330" s="49"/>
      <c r="AG1330" s="50"/>
      <c r="AH1330" s="108"/>
      <c r="AI1330" s="49"/>
      <c r="AJ1330" s="50"/>
      <c r="AK1330" s="108"/>
      <c r="AL1330" s="49"/>
      <c r="AM1330" s="50"/>
      <c r="AN1330" s="108"/>
      <c r="AO1330" s="49"/>
      <c r="AP1330" s="50"/>
      <c r="AQ1330" s="108"/>
      <c r="AR1330" s="98"/>
      <c r="AS1330" s="48"/>
      <c r="AT1330" s="50"/>
      <c r="AU1330" s="108"/>
      <c r="AV1330" s="49"/>
      <c r="AW1330" s="50"/>
      <c r="AX1330" s="108">
        <v>30249000</v>
      </c>
      <c r="AY1330" s="49"/>
      <c r="AZ1330" s="50"/>
      <c r="BA1330" s="108"/>
      <c r="BB1330" s="49"/>
      <c r="BC1330" s="49"/>
      <c r="BD1330" s="46"/>
      <c r="BE1330" s="49" t="e">
        <f>#REF!+#REF!+#REF!+#REF!+#REF!+#REF!+#REF!+#REF!+#REF!+#REF!+#REF!+#REF!+#REF!</f>
        <v>#REF!</v>
      </c>
      <c r="BF1330" s="46"/>
      <c r="BG1330" s="108">
        <f t="shared" si="307"/>
        <v>0</v>
      </c>
      <c r="BH1330" s="46"/>
      <c r="BI1330" s="49"/>
      <c r="BJ1330" s="49"/>
      <c r="BK1330" s="46"/>
      <c r="BL1330" s="49"/>
      <c r="BM1330" s="49"/>
      <c r="BN1330" s="46"/>
      <c r="BO1330" s="49"/>
      <c r="BP1330" s="49"/>
      <c r="BQ1330" s="46"/>
      <c r="BR1330" s="49"/>
      <c r="BS1330" s="49"/>
      <c r="BT1330" s="46"/>
      <c r="BU1330" s="49"/>
      <c r="BV1330" s="49"/>
      <c r="BW1330" s="46"/>
      <c r="BX1330" s="49"/>
      <c r="BY1330" s="49"/>
      <c r="BZ1330" s="46"/>
      <c r="CA1330" s="49"/>
      <c r="CB1330" s="49"/>
      <c r="CC1330" s="46"/>
      <c r="CD1330" s="49"/>
      <c r="CE1330" s="49"/>
      <c r="CF1330" s="46"/>
      <c r="CG1330" s="49"/>
      <c r="CH1330" s="49"/>
      <c r="CI1330" s="46"/>
      <c r="CJ1330" s="49"/>
      <c r="CK1330" s="49"/>
      <c r="CL1330" s="46"/>
      <c r="CM1330" s="49"/>
      <c r="CN1330" s="49"/>
      <c r="CO1330" s="46"/>
      <c r="CP1330" s="49"/>
      <c r="CQ1330" s="49"/>
      <c r="CR1330" s="46"/>
      <c r="CS1330" s="49"/>
      <c r="CT1330" s="49"/>
      <c r="CU1330" s="80" t="s">
        <v>184</v>
      </c>
      <c r="CV1330" s="101" t="s">
        <v>1196</v>
      </c>
      <c r="CW1330" s="26" t="s">
        <v>103</v>
      </c>
      <c r="CX1330" s="8" t="str">
        <f t="shared" si="303"/>
        <v>к20720к</v>
      </c>
      <c r="CY1330" s="8">
        <f>MATCH(CX1330,'[1]ПП №156 от 26.03.2021'!$X:$X,0)</f>
        <v>62762</v>
      </c>
      <c r="CZ1330" s="32" t="str">
        <f t="shared" si="304"/>
        <v>='[РП УТВЕРЖДЕННАЯ в ред. ПП № 156 от 26.03.2021 РАБОЧАЯ.xlsx]ПП №156 от 26.03.2021'!W62762</v>
      </c>
      <c r="DA1330" s="26" t="e">
        <f>MATCH(DC1330,'[2]09.02'!$D:$D,0)</f>
        <v>#N/A</v>
      </c>
      <c r="DB1330" s="38">
        <f t="shared" si="305"/>
        <v>65624062.759999998</v>
      </c>
      <c r="DC1330" s="31" t="str">
        <f t="shared" si="306"/>
        <v>Фонтанки реки наб., д.40/68 литера АЦентральный район</v>
      </c>
    </row>
    <row r="1331" spans="1:107" s="31" customFormat="1" ht="67.5" x14ac:dyDescent="0.25">
      <c r="A1331" s="133" t="s">
        <v>1437</v>
      </c>
      <c r="B1331" s="106">
        <v>161</v>
      </c>
      <c r="C1331" s="110" t="s">
        <v>1152</v>
      </c>
      <c r="D1331" s="97" t="s">
        <v>34</v>
      </c>
      <c r="E1331" s="80">
        <v>20726</v>
      </c>
      <c r="F1331" s="99" t="s">
        <v>1273</v>
      </c>
      <c r="G1331" s="100" t="s">
        <v>34</v>
      </c>
      <c r="H1331" s="47" t="s">
        <v>1229</v>
      </c>
      <c r="I1331" s="102">
        <v>5725</v>
      </c>
      <c r="J1331" s="102">
        <v>5203</v>
      </c>
      <c r="K1331" s="115">
        <v>33695</v>
      </c>
      <c r="L1331" s="108">
        <f t="shared" si="302"/>
        <v>23969648.669999998</v>
      </c>
      <c r="M1331" s="49"/>
      <c r="N1331" s="49"/>
      <c r="O1331" s="50"/>
      <c r="P1331" s="108"/>
      <c r="Q1331" s="49"/>
      <c r="R1331" s="50"/>
      <c r="S1331" s="108">
        <v>17113707.599999998</v>
      </c>
      <c r="T1331" s="49"/>
      <c r="U1331" s="50"/>
      <c r="V1331" s="108"/>
      <c r="W1331" s="49"/>
      <c r="X1331" s="50"/>
      <c r="Y1331" s="108">
        <v>2968779.77</v>
      </c>
      <c r="Z1331" s="49"/>
      <c r="AA1331" s="50"/>
      <c r="AB1331" s="108"/>
      <c r="AC1331" s="49"/>
      <c r="AD1331" s="50"/>
      <c r="AE1331" s="108">
        <v>3887161.3000000003</v>
      </c>
      <c r="AF1331" s="49"/>
      <c r="AG1331" s="50"/>
      <c r="AH1331" s="108"/>
      <c r="AI1331" s="49"/>
      <c r="AJ1331" s="50"/>
      <c r="AK1331" s="108"/>
      <c r="AL1331" s="49"/>
      <c r="AM1331" s="50"/>
      <c r="AN1331" s="108"/>
      <c r="AO1331" s="49"/>
      <c r="AP1331" s="50"/>
      <c r="AQ1331" s="108"/>
      <c r="AR1331" s="98"/>
      <c r="AS1331" s="48"/>
      <c r="AT1331" s="50"/>
      <c r="AU1331" s="108"/>
      <c r="AV1331" s="49"/>
      <c r="AW1331" s="50"/>
      <c r="AX1331" s="108"/>
      <c r="AY1331" s="49"/>
      <c r="AZ1331" s="50"/>
      <c r="BA1331" s="108"/>
      <c r="BB1331" s="49"/>
      <c r="BC1331" s="49"/>
      <c r="BD1331" s="46">
        <v>1</v>
      </c>
      <c r="BE1331" s="49" t="e">
        <f>#REF!+#REF!+#REF!+#REF!+#REF!+#REF!+#REF!+#REF!+#REF!+#REF!+#REF!+#REF!+#REF!</f>
        <v>#REF!</v>
      </c>
      <c r="BF1331" s="46">
        <v>1</v>
      </c>
      <c r="BG1331" s="108">
        <f t="shared" si="307"/>
        <v>0</v>
      </c>
      <c r="BH1331" s="46"/>
      <c r="BI1331" s="49"/>
      <c r="BJ1331" s="49"/>
      <c r="BK1331" s="46"/>
      <c r="BL1331" s="49"/>
      <c r="BM1331" s="49"/>
      <c r="BN1331" s="46"/>
      <c r="BO1331" s="49"/>
      <c r="BP1331" s="49"/>
      <c r="BQ1331" s="46"/>
      <c r="BR1331" s="49"/>
      <c r="BS1331" s="49"/>
      <c r="BT1331" s="46"/>
      <c r="BU1331" s="49"/>
      <c r="BV1331" s="49"/>
      <c r="BW1331" s="46"/>
      <c r="BX1331" s="49"/>
      <c r="BY1331" s="49"/>
      <c r="BZ1331" s="46"/>
      <c r="CA1331" s="49"/>
      <c r="CB1331" s="49"/>
      <c r="CC1331" s="46"/>
      <c r="CD1331" s="49"/>
      <c r="CE1331" s="49"/>
      <c r="CF1331" s="46"/>
      <c r="CG1331" s="49"/>
      <c r="CH1331" s="49"/>
      <c r="CI1331" s="46"/>
      <c r="CJ1331" s="49"/>
      <c r="CK1331" s="49"/>
      <c r="CL1331" s="46"/>
      <c r="CM1331" s="49"/>
      <c r="CN1331" s="49"/>
      <c r="CO1331" s="46"/>
      <c r="CP1331" s="49"/>
      <c r="CQ1331" s="49"/>
      <c r="CR1331" s="46"/>
      <c r="CS1331" s="49"/>
      <c r="CT1331" s="49"/>
      <c r="CU1331" s="80" t="s">
        <v>184</v>
      </c>
      <c r="CV1331" s="101" t="s">
        <v>1196</v>
      </c>
      <c r="CW1331" s="26" t="s">
        <v>103</v>
      </c>
      <c r="CX1331" s="8" t="str">
        <f t="shared" si="303"/>
        <v>к20726к</v>
      </c>
      <c r="CY1331" s="8">
        <f>MATCH(CX1331,'[1]ПП №156 от 26.03.2021'!$X:$X,0)</f>
        <v>62768</v>
      </c>
      <c r="CZ1331" s="32" t="str">
        <f t="shared" si="304"/>
        <v>='[РП УТВЕРЖДЕННАЯ в ред. ПП № 156 от 26.03.2021 РАБОЧАЯ.xlsx]ПП №156 от 26.03.2021'!W62768</v>
      </c>
      <c r="DA1331" s="26" t="e">
        <f>MATCH(DC1331,'[2]09.02'!$D:$D,0)</f>
        <v>#N/A</v>
      </c>
      <c r="DB1331" s="38">
        <f t="shared" si="305"/>
        <v>23969648.669999998</v>
      </c>
      <c r="DC1331" s="31" t="str">
        <f t="shared" si="306"/>
        <v>Фонтанки реки наб., д.5/2 литера АЦентральный район</v>
      </c>
    </row>
    <row r="1332" spans="1:107" s="31" customFormat="1" ht="67.5" x14ac:dyDescent="0.25">
      <c r="A1332" s="133" t="s">
        <v>1437</v>
      </c>
      <c r="B1332" s="106">
        <v>162</v>
      </c>
      <c r="C1332" s="110" t="s">
        <v>1153</v>
      </c>
      <c r="D1332" s="97" t="s">
        <v>34</v>
      </c>
      <c r="E1332" s="80">
        <v>20738</v>
      </c>
      <c r="F1332" s="99" t="s">
        <v>1263</v>
      </c>
      <c r="G1332" s="100" t="s">
        <v>1222</v>
      </c>
      <c r="H1332" s="47" t="s">
        <v>1228</v>
      </c>
      <c r="I1332" s="102">
        <v>663</v>
      </c>
      <c r="J1332" s="102">
        <v>565</v>
      </c>
      <c r="K1332" s="115">
        <v>33611</v>
      </c>
      <c r="L1332" s="108">
        <f t="shared" si="302"/>
        <v>422111.5</v>
      </c>
      <c r="M1332" s="49"/>
      <c r="N1332" s="49"/>
      <c r="O1332" s="50"/>
      <c r="P1332" s="108"/>
      <c r="Q1332" s="49"/>
      <c r="R1332" s="50"/>
      <c r="S1332" s="108"/>
      <c r="T1332" s="49"/>
      <c r="U1332" s="50"/>
      <c r="V1332" s="108"/>
      <c r="W1332" s="49"/>
      <c r="X1332" s="50"/>
      <c r="Y1332" s="108"/>
      <c r="Z1332" s="49"/>
      <c r="AA1332" s="50"/>
      <c r="AB1332" s="108"/>
      <c r="AC1332" s="49"/>
      <c r="AD1332" s="50"/>
      <c r="AE1332" s="108">
        <v>422111.5</v>
      </c>
      <c r="AF1332" s="49"/>
      <c r="AG1332" s="50"/>
      <c r="AH1332" s="108"/>
      <c r="AI1332" s="49"/>
      <c r="AJ1332" s="50"/>
      <c r="AK1332" s="108"/>
      <c r="AL1332" s="49"/>
      <c r="AM1332" s="50"/>
      <c r="AN1332" s="108"/>
      <c r="AO1332" s="49"/>
      <c r="AP1332" s="50"/>
      <c r="AQ1332" s="108"/>
      <c r="AR1332" s="98"/>
      <c r="AS1332" s="48"/>
      <c r="AT1332" s="50"/>
      <c r="AU1332" s="108"/>
      <c r="AV1332" s="49"/>
      <c r="AW1332" s="50"/>
      <c r="AX1332" s="108"/>
      <c r="AY1332" s="49"/>
      <c r="AZ1332" s="50"/>
      <c r="BA1332" s="108"/>
      <c r="BB1332" s="49"/>
      <c r="BC1332" s="49"/>
      <c r="BD1332" s="46"/>
      <c r="BE1332" s="49" t="e">
        <f>#REF!+#REF!+#REF!+#REF!+#REF!+#REF!+#REF!+#REF!+#REF!+#REF!+#REF!+#REF!+#REF!</f>
        <v>#REF!</v>
      </c>
      <c r="BF1332" s="46"/>
      <c r="BG1332" s="108">
        <f t="shared" si="307"/>
        <v>0</v>
      </c>
      <c r="BH1332" s="46"/>
      <c r="BI1332" s="49"/>
      <c r="BJ1332" s="49"/>
      <c r="BK1332" s="46"/>
      <c r="BL1332" s="49"/>
      <c r="BM1332" s="49"/>
      <c r="BN1332" s="46"/>
      <c r="BO1332" s="49"/>
      <c r="BP1332" s="49"/>
      <c r="BQ1332" s="46"/>
      <c r="BR1332" s="49"/>
      <c r="BS1332" s="49"/>
      <c r="BT1332" s="46"/>
      <c r="BU1332" s="49"/>
      <c r="BV1332" s="49"/>
      <c r="BW1332" s="46"/>
      <c r="BX1332" s="49"/>
      <c r="BY1332" s="49"/>
      <c r="BZ1332" s="46"/>
      <c r="CA1332" s="49"/>
      <c r="CB1332" s="49"/>
      <c r="CC1332" s="46"/>
      <c r="CD1332" s="49"/>
      <c r="CE1332" s="49"/>
      <c r="CF1332" s="46"/>
      <c r="CG1332" s="49"/>
      <c r="CH1332" s="49"/>
      <c r="CI1332" s="46"/>
      <c r="CJ1332" s="49"/>
      <c r="CK1332" s="49"/>
      <c r="CL1332" s="46"/>
      <c r="CM1332" s="49"/>
      <c r="CN1332" s="49"/>
      <c r="CO1332" s="46"/>
      <c r="CP1332" s="49"/>
      <c r="CQ1332" s="49"/>
      <c r="CR1332" s="46"/>
      <c r="CS1332" s="49"/>
      <c r="CT1332" s="49"/>
      <c r="CU1332" s="80" t="s">
        <v>184</v>
      </c>
      <c r="CV1332" s="101" t="s">
        <v>1196</v>
      </c>
      <c r="CW1332" s="26" t="s">
        <v>103</v>
      </c>
      <c r="CX1332" s="8" t="str">
        <f t="shared" si="303"/>
        <v>к20738к</v>
      </c>
      <c r="CY1332" s="8">
        <f>MATCH(CX1332,'[1]ПП №156 от 26.03.2021'!$X:$X,0)</f>
        <v>62806</v>
      </c>
      <c r="CZ1332" s="32" t="str">
        <f t="shared" si="304"/>
        <v>='[РП УТВЕРЖДЕННАЯ в ред. ПП № 156 от 26.03.2021 РАБОЧАЯ.xlsx]ПП №156 от 26.03.2021'!W62806</v>
      </c>
      <c r="DA1332" s="26" t="e">
        <f>MATCH(DC1332,'[2]09.02'!$D:$D,0)</f>
        <v>#N/A</v>
      </c>
      <c r="DB1332" s="38">
        <f t="shared" si="305"/>
        <v>422111.5</v>
      </c>
      <c r="DC1332" s="31" t="str">
        <f t="shared" si="306"/>
        <v>Фонтанки реки наб., д.73 литера ГЦентральный район</v>
      </c>
    </row>
    <row r="1333" spans="1:107" s="31" customFormat="1" ht="67.5" x14ac:dyDescent="0.25">
      <c r="A1333" s="133" t="s">
        <v>1437</v>
      </c>
      <c r="B1333" s="106">
        <v>163</v>
      </c>
      <c r="C1333" s="110" t="s">
        <v>1154</v>
      </c>
      <c r="D1333" s="97" t="s">
        <v>34</v>
      </c>
      <c r="E1333" s="80">
        <v>20753</v>
      </c>
      <c r="F1333" s="99" t="s">
        <v>1500</v>
      </c>
      <c r="G1333" s="100" t="s">
        <v>34</v>
      </c>
      <c r="H1333" s="47" t="s">
        <v>1228</v>
      </c>
      <c r="I1333" s="102">
        <v>1202.8</v>
      </c>
      <c r="J1333" s="102">
        <v>1032.8</v>
      </c>
      <c r="K1333" s="115">
        <v>34264</v>
      </c>
      <c r="L1333" s="108">
        <f t="shared" si="302"/>
        <v>2055174</v>
      </c>
      <c r="M1333" s="49"/>
      <c r="N1333" s="49"/>
      <c r="O1333" s="50"/>
      <c r="P1333" s="108"/>
      <c r="Q1333" s="49"/>
      <c r="R1333" s="50"/>
      <c r="S1333" s="108"/>
      <c r="T1333" s="49"/>
      <c r="U1333" s="50"/>
      <c r="V1333" s="108"/>
      <c r="W1333" s="49"/>
      <c r="X1333" s="50"/>
      <c r="Y1333" s="108"/>
      <c r="Z1333" s="49"/>
      <c r="AA1333" s="50"/>
      <c r="AB1333" s="108"/>
      <c r="AC1333" s="49"/>
      <c r="AD1333" s="50"/>
      <c r="AE1333" s="108"/>
      <c r="AF1333" s="49"/>
      <c r="AG1333" s="50"/>
      <c r="AH1333" s="108"/>
      <c r="AI1333" s="49"/>
      <c r="AJ1333" s="50"/>
      <c r="AK1333" s="108"/>
      <c r="AL1333" s="49"/>
      <c r="AM1333" s="50"/>
      <c r="AN1333" s="108"/>
      <c r="AO1333" s="49"/>
      <c r="AP1333" s="50"/>
      <c r="AQ1333" s="108"/>
      <c r="AR1333" s="98"/>
      <c r="AS1333" s="48"/>
      <c r="AT1333" s="50"/>
      <c r="AU1333" s="108">
        <v>2055174</v>
      </c>
      <c r="AV1333" s="49"/>
      <c r="AW1333" s="50"/>
      <c r="AX1333" s="108"/>
      <c r="AY1333" s="49"/>
      <c r="AZ1333" s="50"/>
      <c r="BA1333" s="108"/>
      <c r="BB1333" s="49"/>
      <c r="BC1333" s="49"/>
      <c r="BD1333" s="46">
        <v>1</v>
      </c>
      <c r="BE1333" s="49" t="e">
        <f>#REF!+#REF!+#REF!+#REF!+#REF!+#REF!+#REF!+#REF!+#REF!+#REF!+#REF!+#REF!+#REF!</f>
        <v>#REF!</v>
      </c>
      <c r="BF1333" s="46">
        <v>1</v>
      </c>
      <c r="BG1333" s="108">
        <f t="shared" si="307"/>
        <v>0</v>
      </c>
      <c r="BH1333" s="46"/>
      <c r="BI1333" s="49"/>
      <c r="BJ1333" s="49"/>
      <c r="BK1333" s="46"/>
      <c r="BL1333" s="49"/>
      <c r="BM1333" s="49"/>
      <c r="BN1333" s="46"/>
      <c r="BO1333" s="49"/>
      <c r="BP1333" s="49"/>
      <c r="BQ1333" s="46"/>
      <c r="BR1333" s="49"/>
      <c r="BS1333" s="49"/>
      <c r="BT1333" s="46"/>
      <c r="BU1333" s="49"/>
      <c r="BV1333" s="49"/>
      <c r="BW1333" s="46"/>
      <c r="BX1333" s="49"/>
      <c r="BY1333" s="49"/>
      <c r="BZ1333" s="46"/>
      <c r="CA1333" s="49"/>
      <c r="CB1333" s="49"/>
      <c r="CC1333" s="46"/>
      <c r="CD1333" s="49"/>
      <c r="CE1333" s="49"/>
      <c r="CF1333" s="46"/>
      <c r="CG1333" s="49"/>
      <c r="CH1333" s="49"/>
      <c r="CI1333" s="46"/>
      <c r="CJ1333" s="49"/>
      <c r="CK1333" s="49"/>
      <c r="CL1333" s="46"/>
      <c r="CM1333" s="49"/>
      <c r="CN1333" s="49"/>
      <c r="CO1333" s="46"/>
      <c r="CP1333" s="49"/>
      <c r="CQ1333" s="49"/>
      <c r="CR1333" s="46"/>
      <c r="CS1333" s="49"/>
      <c r="CT1333" s="49"/>
      <c r="CU1333" s="80" t="s">
        <v>184</v>
      </c>
      <c r="CV1333" s="101" t="s">
        <v>1196</v>
      </c>
      <c r="CW1333" s="26" t="s">
        <v>103</v>
      </c>
      <c r="CX1333" s="8" t="str">
        <f t="shared" si="303"/>
        <v>к20753к</v>
      </c>
      <c r="CY1333" s="8">
        <f>MATCH(CX1333,'[1]ПП №156 от 26.03.2021'!$X:$X,0)</f>
        <v>62824</v>
      </c>
      <c r="CZ1333" s="32" t="str">
        <f t="shared" si="304"/>
        <v>='[РП УТВЕРЖДЕННАЯ в ред. ПП № 156 от 26.03.2021 РАБОЧАЯ.xlsx]ПП №156 от 26.03.2021'!W62824</v>
      </c>
      <c r="DA1333" s="26" t="e">
        <f>MATCH(DC1333,'[2]09.02'!$D:$D,0)</f>
        <v>#N/A</v>
      </c>
      <c r="DB1333" s="38">
        <f t="shared" si="305"/>
        <v>2055174</v>
      </c>
      <c r="DC1333" s="31" t="str">
        <f t="shared" si="306"/>
        <v>Фонтанки реки наб., д.84 литера БЦентральный район</v>
      </c>
    </row>
    <row r="1334" spans="1:107" s="31" customFormat="1" ht="67.5" x14ac:dyDescent="0.25">
      <c r="A1334" s="133" t="s">
        <v>1437</v>
      </c>
      <c r="B1334" s="106">
        <v>164</v>
      </c>
      <c r="C1334" s="110" t="s">
        <v>1155</v>
      </c>
      <c r="D1334" s="97" t="s">
        <v>34</v>
      </c>
      <c r="E1334" s="80">
        <v>20800</v>
      </c>
      <c r="F1334" s="99" t="s">
        <v>1364</v>
      </c>
      <c r="G1334" s="100" t="s">
        <v>34</v>
      </c>
      <c r="H1334" s="47" t="s">
        <v>1229</v>
      </c>
      <c r="I1334" s="102">
        <v>2583</v>
      </c>
      <c r="J1334" s="102">
        <v>2583</v>
      </c>
      <c r="K1334" s="115">
        <v>33724</v>
      </c>
      <c r="L1334" s="108">
        <f t="shared" si="302"/>
        <v>15428775.600000001</v>
      </c>
      <c r="M1334" s="49"/>
      <c r="N1334" s="49"/>
      <c r="O1334" s="50"/>
      <c r="P1334" s="108">
        <v>1693647.2700000003</v>
      </c>
      <c r="Q1334" s="49"/>
      <c r="R1334" s="50"/>
      <c r="S1334" s="108">
        <v>8496003.5999999996</v>
      </c>
      <c r="T1334" s="49"/>
      <c r="U1334" s="50"/>
      <c r="V1334" s="108"/>
      <c r="W1334" s="49"/>
      <c r="X1334" s="50"/>
      <c r="Y1334" s="108">
        <v>1473833.97</v>
      </c>
      <c r="Z1334" s="49"/>
      <c r="AA1334" s="50"/>
      <c r="AB1334" s="108">
        <v>1835531.46</v>
      </c>
      <c r="AC1334" s="49"/>
      <c r="AD1334" s="50"/>
      <c r="AE1334" s="108">
        <v>1929759.3</v>
      </c>
      <c r="AF1334" s="49"/>
      <c r="AG1334" s="50"/>
      <c r="AH1334" s="108"/>
      <c r="AI1334" s="49"/>
      <c r="AJ1334" s="50"/>
      <c r="AK1334" s="108"/>
      <c r="AL1334" s="49"/>
      <c r="AM1334" s="50"/>
      <c r="AN1334" s="108"/>
      <c r="AO1334" s="49"/>
      <c r="AP1334" s="50"/>
      <c r="AQ1334" s="108"/>
      <c r="AR1334" s="98"/>
      <c r="AS1334" s="48"/>
      <c r="AT1334" s="50"/>
      <c r="AU1334" s="108"/>
      <c r="AV1334" s="49"/>
      <c r="AW1334" s="50"/>
      <c r="AX1334" s="108"/>
      <c r="AY1334" s="49"/>
      <c r="AZ1334" s="50"/>
      <c r="BA1334" s="108"/>
      <c r="BB1334" s="49"/>
      <c r="BC1334" s="49"/>
      <c r="BD1334" s="46"/>
      <c r="BE1334" s="49" t="e">
        <f>#REF!+#REF!+#REF!+#REF!+#REF!+#REF!+#REF!+#REF!+#REF!+#REF!+#REF!+#REF!+#REF!</f>
        <v>#REF!</v>
      </c>
      <c r="BF1334" s="46"/>
      <c r="BG1334" s="108">
        <f t="shared" si="307"/>
        <v>0</v>
      </c>
      <c r="BH1334" s="46"/>
      <c r="BI1334" s="49"/>
      <c r="BJ1334" s="49"/>
      <c r="BK1334" s="46"/>
      <c r="BL1334" s="49"/>
      <c r="BM1334" s="49"/>
      <c r="BN1334" s="46"/>
      <c r="BO1334" s="49"/>
      <c r="BP1334" s="49"/>
      <c r="BQ1334" s="46"/>
      <c r="BR1334" s="49"/>
      <c r="BS1334" s="49"/>
      <c r="BT1334" s="46"/>
      <c r="BU1334" s="49"/>
      <c r="BV1334" s="49"/>
      <c r="BW1334" s="46"/>
      <c r="BX1334" s="49"/>
      <c r="BY1334" s="49"/>
      <c r="BZ1334" s="46"/>
      <c r="CA1334" s="49"/>
      <c r="CB1334" s="49"/>
      <c r="CC1334" s="46"/>
      <c r="CD1334" s="49"/>
      <c r="CE1334" s="49"/>
      <c r="CF1334" s="46"/>
      <c r="CG1334" s="49"/>
      <c r="CH1334" s="49"/>
      <c r="CI1334" s="46"/>
      <c r="CJ1334" s="49"/>
      <c r="CK1334" s="49"/>
      <c r="CL1334" s="46"/>
      <c r="CM1334" s="49"/>
      <c r="CN1334" s="49"/>
      <c r="CO1334" s="46"/>
      <c r="CP1334" s="49"/>
      <c r="CQ1334" s="49"/>
      <c r="CR1334" s="46"/>
      <c r="CS1334" s="49"/>
      <c r="CT1334" s="49"/>
      <c r="CU1334" s="80" t="s">
        <v>184</v>
      </c>
      <c r="CV1334" s="101" t="s">
        <v>1196</v>
      </c>
      <c r="CW1334" s="26" t="s">
        <v>103</v>
      </c>
      <c r="CX1334" s="8" t="str">
        <f t="shared" si="303"/>
        <v>к20800к</v>
      </c>
      <c r="CY1334" s="8">
        <f>MATCH(CX1334,'[1]ПП №156 от 26.03.2021'!$X:$X,0)</f>
        <v>62949</v>
      </c>
      <c r="CZ1334" s="32" t="str">
        <f t="shared" si="304"/>
        <v>='[РП УТВЕРЖДЕННАЯ в ред. ПП № 156 от 26.03.2021 РАБОЧАЯ.xlsx]ПП №156 от 26.03.2021'!W62949</v>
      </c>
      <c r="DA1334" s="26" t="e">
        <f>MATCH(DC1334,'[2]09.02'!$D:$D,0)</f>
        <v>#N/A</v>
      </c>
      <c r="DB1334" s="38">
        <f t="shared" si="305"/>
        <v>15428775.600000001</v>
      </c>
      <c r="DC1334" s="31" t="str">
        <f t="shared" si="306"/>
        <v>Фурштатская ул., д.14 литера АЦентральный район</v>
      </c>
    </row>
    <row r="1335" spans="1:107" s="31" customFormat="1" ht="67.5" x14ac:dyDescent="0.25">
      <c r="A1335" s="133" t="s">
        <v>1437</v>
      </c>
      <c r="B1335" s="106">
        <v>165</v>
      </c>
      <c r="C1335" s="110" t="s">
        <v>1156</v>
      </c>
      <c r="D1335" s="97" t="s">
        <v>182</v>
      </c>
      <c r="E1335" s="80">
        <v>20806</v>
      </c>
      <c r="F1335" s="99" t="s">
        <v>1286</v>
      </c>
      <c r="G1335" s="100" t="s">
        <v>34</v>
      </c>
      <c r="H1335" s="47" t="s">
        <v>1229</v>
      </c>
      <c r="I1335" s="102">
        <v>5509</v>
      </c>
      <c r="J1335" s="102">
        <v>5003</v>
      </c>
      <c r="K1335" s="115">
        <v>33708</v>
      </c>
      <c r="L1335" s="108">
        <f t="shared" si="302"/>
        <v>8254950</v>
      </c>
      <c r="M1335" s="49"/>
      <c r="N1335" s="49"/>
      <c r="O1335" s="50"/>
      <c r="P1335" s="108"/>
      <c r="Q1335" s="49"/>
      <c r="R1335" s="50"/>
      <c r="S1335" s="108"/>
      <c r="T1335" s="49"/>
      <c r="U1335" s="50"/>
      <c r="V1335" s="108"/>
      <c r="W1335" s="49"/>
      <c r="X1335" s="50"/>
      <c r="Y1335" s="108"/>
      <c r="Z1335" s="49"/>
      <c r="AA1335" s="50"/>
      <c r="AB1335" s="108"/>
      <c r="AC1335" s="49"/>
      <c r="AD1335" s="50"/>
      <c r="AE1335" s="108"/>
      <c r="AF1335" s="49"/>
      <c r="AG1335" s="50"/>
      <c r="AH1335" s="108"/>
      <c r="AI1335" s="49"/>
      <c r="AJ1335" s="50"/>
      <c r="AK1335" s="108"/>
      <c r="AL1335" s="49"/>
      <c r="AM1335" s="50"/>
      <c r="AN1335" s="108"/>
      <c r="AO1335" s="49"/>
      <c r="AP1335" s="50"/>
      <c r="AQ1335" s="108"/>
      <c r="AR1335" s="98"/>
      <c r="AS1335" s="48"/>
      <c r="AT1335" s="50"/>
      <c r="AU1335" s="108">
        <v>8254950</v>
      </c>
      <c r="AV1335" s="49"/>
      <c r="AW1335" s="50"/>
      <c r="AX1335" s="108"/>
      <c r="AY1335" s="49"/>
      <c r="AZ1335" s="50"/>
      <c r="BA1335" s="108"/>
      <c r="BB1335" s="49"/>
      <c r="BC1335" s="49"/>
      <c r="BD1335" s="46"/>
      <c r="BE1335" s="49" t="e">
        <f>#REF!+#REF!+#REF!+#REF!+#REF!+#REF!+#REF!+#REF!+#REF!+#REF!+#REF!+#REF!+#REF!</f>
        <v>#REF!</v>
      </c>
      <c r="BF1335" s="46"/>
      <c r="BG1335" s="108">
        <f t="shared" si="307"/>
        <v>0</v>
      </c>
      <c r="BH1335" s="46"/>
      <c r="BI1335" s="49"/>
      <c r="BJ1335" s="49"/>
      <c r="BK1335" s="46"/>
      <c r="BL1335" s="49"/>
      <c r="BM1335" s="49"/>
      <c r="BN1335" s="46"/>
      <c r="BO1335" s="49"/>
      <c r="BP1335" s="49"/>
      <c r="BQ1335" s="46"/>
      <c r="BR1335" s="49"/>
      <c r="BS1335" s="49"/>
      <c r="BT1335" s="46"/>
      <c r="BU1335" s="49"/>
      <c r="BV1335" s="49"/>
      <c r="BW1335" s="46"/>
      <c r="BX1335" s="49"/>
      <c r="BY1335" s="49"/>
      <c r="BZ1335" s="46"/>
      <c r="CA1335" s="49"/>
      <c r="CB1335" s="49"/>
      <c r="CC1335" s="46"/>
      <c r="CD1335" s="49"/>
      <c r="CE1335" s="49"/>
      <c r="CF1335" s="46"/>
      <c r="CG1335" s="49"/>
      <c r="CH1335" s="49"/>
      <c r="CI1335" s="46"/>
      <c r="CJ1335" s="49"/>
      <c r="CK1335" s="49"/>
      <c r="CL1335" s="46"/>
      <c r="CM1335" s="49"/>
      <c r="CN1335" s="49"/>
      <c r="CO1335" s="46"/>
      <c r="CP1335" s="49"/>
      <c r="CQ1335" s="49"/>
      <c r="CR1335" s="46"/>
      <c r="CS1335" s="49"/>
      <c r="CT1335" s="49"/>
      <c r="CU1335" s="80" t="s">
        <v>184</v>
      </c>
      <c r="CV1335" s="101" t="s">
        <v>1196</v>
      </c>
      <c r="CW1335" s="26" t="s">
        <v>103</v>
      </c>
      <c r="CX1335" s="8" t="str">
        <f t="shared" si="303"/>
        <v>к20806к</v>
      </c>
      <c r="CY1335" s="8">
        <f>MATCH(CX1335,'[1]ПП №156 от 26.03.2021'!$X:$X,0)</f>
        <v>62959</v>
      </c>
      <c r="CZ1335" s="32" t="str">
        <f t="shared" si="304"/>
        <v>='[РП УТВЕРЖДЕННАЯ в ред. ПП № 156 от 26.03.2021 РАБОЧАЯ.xlsx]ПП №156 от 26.03.2021'!W62959</v>
      </c>
      <c r="DA1335" s="26" t="e">
        <f>MATCH(DC1335,'[2]09.02'!$D:$D,0)</f>
        <v>#N/A</v>
      </c>
      <c r="DB1335" s="38">
        <f t="shared" si="305"/>
        <v>8254950</v>
      </c>
      <c r="DC1335" s="31" t="str">
        <f t="shared" si="306"/>
        <v>Фурштатская ул., д.20 литера АЦентральный район</v>
      </c>
    </row>
    <row r="1336" spans="1:107" s="31" customFormat="1" ht="67.5" x14ac:dyDescent="0.25">
      <c r="A1336" s="133" t="s">
        <v>1437</v>
      </c>
      <c r="B1336" s="106">
        <v>166</v>
      </c>
      <c r="C1336" s="110" t="s">
        <v>1157</v>
      </c>
      <c r="D1336" s="97" t="s">
        <v>34</v>
      </c>
      <c r="E1336" s="80">
        <v>20816</v>
      </c>
      <c r="F1336" s="99" t="s">
        <v>1365</v>
      </c>
      <c r="G1336" s="100" t="s">
        <v>34</v>
      </c>
      <c r="H1336" s="47" t="s">
        <v>1229</v>
      </c>
      <c r="I1336" s="102">
        <v>405.77</v>
      </c>
      <c r="J1336" s="102">
        <v>343.77</v>
      </c>
      <c r="K1336" s="115">
        <v>34299</v>
      </c>
      <c r="L1336" s="108">
        <f t="shared" si="302"/>
        <v>256830.56699999998</v>
      </c>
      <c r="M1336" s="49"/>
      <c r="N1336" s="49"/>
      <c r="O1336" s="50"/>
      <c r="P1336" s="108"/>
      <c r="Q1336" s="49"/>
      <c r="R1336" s="50"/>
      <c r="S1336" s="108"/>
      <c r="T1336" s="49"/>
      <c r="U1336" s="50"/>
      <c r="V1336" s="108"/>
      <c r="W1336" s="49"/>
      <c r="X1336" s="50"/>
      <c r="Y1336" s="108"/>
      <c r="Z1336" s="49"/>
      <c r="AA1336" s="50"/>
      <c r="AB1336" s="108"/>
      <c r="AC1336" s="49"/>
      <c r="AD1336" s="50"/>
      <c r="AE1336" s="108">
        <v>256830.56699999998</v>
      </c>
      <c r="AF1336" s="49"/>
      <c r="AG1336" s="50"/>
      <c r="AH1336" s="108"/>
      <c r="AI1336" s="49"/>
      <c r="AJ1336" s="50"/>
      <c r="AK1336" s="108"/>
      <c r="AL1336" s="49"/>
      <c r="AM1336" s="50"/>
      <c r="AN1336" s="108"/>
      <c r="AO1336" s="49"/>
      <c r="AP1336" s="50"/>
      <c r="AQ1336" s="108"/>
      <c r="AR1336" s="98"/>
      <c r="AS1336" s="48"/>
      <c r="AT1336" s="50"/>
      <c r="AU1336" s="108"/>
      <c r="AV1336" s="49"/>
      <c r="AW1336" s="50"/>
      <c r="AX1336" s="108"/>
      <c r="AY1336" s="49"/>
      <c r="AZ1336" s="50"/>
      <c r="BA1336" s="108"/>
      <c r="BB1336" s="49"/>
      <c r="BC1336" s="49"/>
      <c r="BD1336" s="46"/>
      <c r="BE1336" s="49" t="e">
        <f>#REF!+#REF!+#REF!+#REF!+#REF!+#REF!+#REF!+#REF!+#REF!+#REF!+#REF!+#REF!+#REF!</f>
        <v>#REF!</v>
      </c>
      <c r="BF1336" s="46"/>
      <c r="BG1336" s="108">
        <f t="shared" si="307"/>
        <v>0</v>
      </c>
      <c r="BH1336" s="46"/>
      <c r="BI1336" s="49"/>
      <c r="BJ1336" s="49"/>
      <c r="BK1336" s="46"/>
      <c r="BL1336" s="49"/>
      <c r="BM1336" s="49"/>
      <c r="BN1336" s="46"/>
      <c r="BO1336" s="49"/>
      <c r="BP1336" s="49"/>
      <c r="BQ1336" s="46"/>
      <c r="BR1336" s="49"/>
      <c r="BS1336" s="49"/>
      <c r="BT1336" s="46"/>
      <c r="BU1336" s="49"/>
      <c r="BV1336" s="49"/>
      <c r="BW1336" s="46"/>
      <c r="BX1336" s="49"/>
      <c r="BY1336" s="49"/>
      <c r="BZ1336" s="46"/>
      <c r="CA1336" s="49"/>
      <c r="CB1336" s="49"/>
      <c r="CC1336" s="46"/>
      <c r="CD1336" s="49"/>
      <c r="CE1336" s="49"/>
      <c r="CF1336" s="46"/>
      <c r="CG1336" s="49"/>
      <c r="CH1336" s="49"/>
      <c r="CI1336" s="46"/>
      <c r="CJ1336" s="49"/>
      <c r="CK1336" s="49"/>
      <c r="CL1336" s="46"/>
      <c r="CM1336" s="49"/>
      <c r="CN1336" s="49"/>
      <c r="CO1336" s="46"/>
      <c r="CP1336" s="49"/>
      <c r="CQ1336" s="49"/>
      <c r="CR1336" s="46"/>
      <c r="CS1336" s="49"/>
      <c r="CT1336" s="49"/>
      <c r="CU1336" s="80" t="s">
        <v>184</v>
      </c>
      <c r="CV1336" s="101" t="s">
        <v>1196</v>
      </c>
      <c r="CW1336" s="26" t="s">
        <v>103</v>
      </c>
      <c r="CX1336" s="8" t="str">
        <f t="shared" si="303"/>
        <v>к20816к</v>
      </c>
      <c r="CY1336" s="8">
        <f>MATCH(CX1336,'[1]ПП №156 от 26.03.2021'!$X:$X,0)</f>
        <v>62975</v>
      </c>
      <c r="CZ1336" s="32" t="str">
        <f t="shared" si="304"/>
        <v>='[РП УТВЕРЖДЕННАЯ в ред. ПП № 156 от 26.03.2021 РАБОЧАЯ.xlsx]ПП №156 от 26.03.2021'!W62975</v>
      </c>
      <c r="DA1336" s="26" t="e">
        <f>MATCH(DC1336,'[2]09.02'!$D:$D,0)</f>
        <v>#N/A</v>
      </c>
      <c r="DB1336" s="38">
        <f t="shared" si="305"/>
        <v>256830.56699999998</v>
      </c>
      <c r="DC1336" s="31" t="str">
        <f t="shared" si="306"/>
        <v>Фурштатская ул., д.32 литера ОЦентральный район</v>
      </c>
    </row>
    <row r="1337" spans="1:107" s="31" customFormat="1" ht="67.5" x14ac:dyDescent="0.25">
      <c r="A1337" s="133" t="s">
        <v>1437</v>
      </c>
      <c r="B1337" s="106">
        <v>167</v>
      </c>
      <c r="C1337" s="110" t="s">
        <v>1158</v>
      </c>
      <c r="D1337" s="97" t="s">
        <v>182</v>
      </c>
      <c r="E1337" s="80">
        <v>20817</v>
      </c>
      <c r="F1337" s="99" t="s">
        <v>1252</v>
      </c>
      <c r="G1337" s="100" t="s">
        <v>34</v>
      </c>
      <c r="H1337" s="47" t="s">
        <v>1229</v>
      </c>
      <c r="I1337" s="102">
        <v>5158.3</v>
      </c>
      <c r="J1337" s="102">
        <v>4694.8</v>
      </c>
      <c r="K1337" s="115">
        <v>34072</v>
      </c>
      <c r="L1337" s="108">
        <f t="shared" si="302"/>
        <v>24964645.947999999</v>
      </c>
      <c r="M1337" s="49"/>
      <c r="N1337" s="49"/>
      <c r="O1337" s="50"/>
      <c r="P1337" s="108"/>
      <c r="Q1337" s="49"/>
      <c r="R1337" s="50"/>
      <c r="S1337" s="108">
        <v>15442136.16</v>
      </c>
      <c r="T1337" s="49"/>
      <c r="U1337" s="50"/>
      <c r="V1337" s="108"/>
      <c r="W1337" s="49"/>
      <c r="X1337" s="50"/>
      <c r="Y1337" s="108">
        <v>2678805.932</v>
      </c>
      <c r="Z1337" s="49"/>
      <c r="AA1337" s="50"/>
      <c r="AB1337" s="108">
        <v>3336218.7760000001</v>
      </c>
      <c r="AC1337" s="49"/>
      <c r="AD1337" s="50"/>
      <c r="AE1337" s="108">
        <v>3507485.08</v>
      </c>
      <c r="AF1337" s="49"/>
      <c r="AG1337" s="50"/>
      <c r="AH1337" s="108"/>
      <c r="AI1337" s="49"/>
      <c r="AJ1337" s="50"/>
      <c r="AK1337" s="108"/>
      <c r="AL1337" s="49"/>
      <c r="AM1337" s="50"/>
      <c r="AN1337" s="108"/>
      <c r="AO1337" s="49"/>
      <c r="AP1337" s="50"/>
      <c r="AQ1337" s="108"/>
      <c r="AR1337" s="98"/>
      <c r="AS1337" s="48"/>
      <c r="AT1337" s="50"/>
      <c r="AU1337" s="108"/>
      <c r="AV1337" s="49"/>
      <c r="AW1337" s="50"/>
      <c r="AX1337" s="108"/>
      <c r="AY1337" s="49"/>
      <c r="AZ1337" s="50"/>
      <c r="BA1337" s="108"/>
      <c r="BB1337" s="49"/>
      <c r="BC1337" s="49"/>
      <c r="BD1337" s="46">
        <v>1</v>
      </c>
      <c r="BE1337" s="49" t="e">
        <f>#REF!+#REF!+#REF!+#REF!+#REF!+#REF!+#REF!+#REF!+#REF!+#REF!+#REF!+#REF!+#REF!</f>
        <v>#REF!</v>
      </c>
      <c r="BF1337" s="46">
        <v>1</v>
      </c>
      <c r="BG1337" s="108">
        <f t="shared" si="307"/>
        <v>0</v>
      </c>
      <c r="BH1337" s="46"/>
      <c r="BI1337" s="49"/>
      <c r="BJ1337" s="49"/>
      <c r="BK1337" s="46"/>
      <c r="BL1337" s="49"/>
      <c r="BM1337" s="49"/>
      <c r="BN1337" s="46"/>
      <c r="BO1337" s="49"/>
      <c r="BP1337" s="49"/>
      <c r="BQ1337" s="46"/>
      <c r="BR1337" s="49"/>
      <c r="BS1337" s="49"/>
      <c r="BT1337" s="46"/>
      <c r="BU1337" s="49"/>
      <c r="BV1337" s="49"/>
      <c r="BW1337" s="46"/>
      <c r="BX1337" s="49"/>
      <c r="BY1337" s="49"/>
      <c r="BZ1337" s="46"/>
      <c r="CA1337" s="49"/>
      <c r="CB1337" s="49"/>
      <c r="CC1337" s="46"/>
      <c r="CD1337" s="49"/>
      <c r="CE1337" s="49"/>
      <c r="CF1337" s="46"/>
      <c r="CG1337" s="49"/>
      <c r="CH1337" s="49"/>
      <c r="CI1337" s="46"/>
      <c r="CJ1337" s="49"/>
      <c r="CK1337" s="49"/>
      <c r="CL1337" s="46"/>
      <c r="CM1337" s="49"/>
      <c r="CN1337" s="49"/>
      <c r="CO1337" s="46"/>
      <c r="CP1337" s="49"/>
      <c r="CQ1337" s="49"/>
      <c r="CR1337" s="46"/>
      <c r="CS1337" s="49"/>
      <c r="CT1337" s="49"/>
      <c r="CU1337" s="80" t="s">
        <v>184</v>
      </c>
      <c r="CV1337" s="101" t="s">
        <v>1196</v>
      </c>
      <c r="CW1337" s="26" t="s">
        <v>103</v>
      </c>
      <c r="CX1337" s="8" t="str">
        <f t="shared" si="303"/>
        <v>к20817к</v>
      </c>
      <c r="CY1337" s="8">
        <f>MATCH(CX1337,'[1]ПП №156 от 26.03.2021'!$X:$X,0)</f>
        <v>62976</v>
      </c>
      <c r="CZ1337" s="32" t="str">
        <f t="shared" si="304"/>
        <v>='[РП УТВЕРЖДЕННАЯ в ред. ПП № 156 от 26.03.2021 РАБОЧАЯ.xlsx]ПП №156 от 26.03.2021'!W62976</v>
      </c>
      <c r="DA1337" s="26" t="e">
        <f>MATCH(DC1337,'[2]09.02'!$D:$D,0)</f>
        <v>#N/A</v>
      </c>
      <c r="DB1337" s="38">
        <f t="shared" si="305"/>
        <v>24964645.947999999</v>
      </c>
      <c r="DC1337" s="31" t="str">
        <f t="shared" si="306"/>
        <v>Фурштатская ул., д.33 литера АЦентральный район</v>
      </c>
    </row>
    <row r="1338" spans="1:107" s="31" customFormat="1" ht="67.5" x14ac:dyDescent="0.25">
      <c r="A1338" s="133" t="s">
        <v>1437</v>
      </c>
      <c r="B1338" s="106">
        <v>168</v>
      </c>
      <c r="C1338" s="110" t="s">
        <v>1159</v>
      </c>
      <c r="D1338" s="97" t="s">
        <v>34</v>
      </c>
      <c r="E1338" s="80">
        <v>20820</v>
      </c>
      <c r="F1338" s="99" t="s">
        <v>1337</v>
      </c>
      <c r="G1338" s="100" t="s">
        <v>34</v>
      </c>
      <c r="H1338" s="47" t="s">
        <v>1229</v>
      </c>
      <c r="I1338" s="102">
        <v>3133</v>
      </c>
      <c r="J1338" s="102">
        <v>2773</v>
      </c>
      <c r="K1338" s="115">
        <v>33932</v>
      </c>
      <c r="L1338" s="108">
        <f t="shared" si="302"/>
        <v>14745455.23</v>
      </c>
      <c r="M1338" s="49"/>
      <c r="N1338" s="49"/>
      <c r="O1338" s="50"/>
      <c r="P1338" s="108"/>
      <c r="Q1338" s="49"/>
      <c r="R1338" s="50"/>
      <c r="S1338" s="108">
        <v>9120951.5999999996</v>
      </c>
      <c r="T1338" s="49"/>
      <c r="U1338" s="50"/>
      <c r="V1338" s="108"/>
      <c r="W1338" s="49"/>
      <c r="X1338" s="50"/>
      <c r="Y1338" s="108">
        <v>1582246.07</v>
      </c>
      <c r="Z1338" s="49"/>
      <c r="AA1338" s="50"/>
      <c r="AB1338" s="108">
        <v>1970549.26</v>
      </c>
      <c r="AC1338" s="49"/>
      <c r="AD1338" s="50"/>
      <c r="AE1338" s="108">
        <v>2071708.3</v>
      </c>
      <c r="AF1338" s="49"/>
      <c r="AG1338" s="50"/>
      <c r="AH1338" s="108"/>
      <c r="AI1338" s="49"/>
      <c r="AJ1338" s="50"/>
      <c r="AK1338" s="108"/>
      <c r="AL1338" s="49"/>
      <c r="AM1338" s="50"/>
      <c r="AN1338" s="108"/>
      <c r="AO1338" s="49"/>
      <c r="AP1338" s="50"/>
      <c r="AQ1338" s="108"/>
      <c r="AR1338" s="98"/>
      <c r="AS1338" s="48"/>
      <c r="AT1338" s="50"/>
      <c r="AU1338" s="108"/>
      <c r="AV1338" s="49"/>
      <c r="AW1338" s="50"/>
      <c r="AX1338" s="108"/>
      <c r="AY1338" s="49"/>
      <c r="AZ1338" s="50"/>
      <c r="BA1338" s="108"/>
      <c r="BB1338" s="49"/>
      <c r="BC1338" s="49"/>
      <c r="BD1338" s="46"/>
      <c r="BE1338" s="49" t="e">
        <f>#REF!+#REF!+#REF!+#REF!+#REF!+#REF!+#REF!+#REF!+#REF!+#REF!+#REF!+#REF!+#REF!</f>
        <v>#REF!</v>
      </c>
      <c r="BF1338" s="46"/>
      <c r="BG1338" s="108">
        <f t="shared" si="307"/>
        <v>0</v>
      </c>
      <c r="BH1338" s="46"/>
      <c r="BI1338" s="49"/>
      <c r="BJ1338" s="49"/>
      <c r="BK1338" s="46"/>
      <c r="BL1338" s="49"/>
      <c r="BM1338" s="49"/>
      <c r="BN1338" s="46"/>
      <c r="BO1338" s="49"/>
      <c r="BP1338" s="49"/>
      <c r="BQ1338" s="46"/>
      <c r="BR1338" s="49"/>
      <c r="BS1338" s="49"/>
      <c r="BT1338" s="46"/>
      <c r="BU1338" s="49"/>
      <c r="BV1338" s="49"/>
      <c r="BW1338" s="46"/>
      <c r="BX1338" s="49"/>
      <c r="BY1338" s="49"/>
      <c r="BZ1338" s="46"/>
      <c r="CA1338" s="49"/>
      <c r="CB1338" s="49"/>
      <c r="CC1338" s="46"/>
      <c r="CD1338" s="49"/>
      <c r="CE1338" s="49"/>
      <c r="CF1338" s="46"/>
      <c r="CG1338" s="49"/>
      <c r="CH1338" s="49"/>
      <c r="CI1338" s="46"/>
      <c r="CJ1338" s="49"/>
      <c r="CK1338" s="49"/>
      <c r="CL1338" s="46"/>
      <c r="CM1338" s="49"/>
      <c r="CN1338" s="49"/>
      <c r="CO1338" s="46"/>
      <c r="CP1338" s="49"/>
      <c r="CQ1338" s="49"/>
      <c r="CR1338" s="46"/>
      <c r="CS1338" s="49"/>
      <c r="CT1338" s="49"/>
      <c r="CU1338" s="80" t="s">
        <v>184</v>
      </c>
      <c r="CV1338" s="101" t="s">
        <v>1196</v>
      </c>
      <c r="CW1338" s="26" t="s">
        <v>103</v>
      </c>
      <c r="CX1338" s="8" t="str">
        <f t="shared" si="303"/>
        <v>к20820к</v>
      </c>
      <c r="CY1338" s="8">
        <f>MATCH(CX1338,'[1]ПП №156 от 26.03.2021'!$X:$X,0)</f>
        <v>62979</v>
      </c>
      <c r="CZ1338" s="32" t="str">
        <f t="shared" si="304"/>
        <v>='[РП УТВЕРЖДЕННАЯ в ред. ПП № 156 от 26.03.2021 РАБОЧАЯ.xlsx]ПП №156 от 26.03.2021'!W62979</v>
      </c>
      <c r="DA1338" s="26" t="e">
        <f>MATCH(DC1338,'[2]09.02'!$D:$D,0)</f>
        <v>#N/A</v>
      </c>
      <c r="DB1338" s="38">
        <f t="shared" si="305"/>
        <v>14745455.23</v>
      </c>
      <c r="DC1338" s="31" t="str">
        <f t="shared" si="306"/>
        <v>Фурштатская ул., д.35 литера АЦентральный район</v>
      </c>
    </row>
    <row r="1339" spans="1:107" s="31" customFormat="1" ht="67.5" x14ac:dyDescent="0.25">
      <c r="A1339" s="133" t="s">
        <v>1437</v>
      </c>
      <c r="B1339" s="106">
        <v>169</v>
      </c>
      <c r="C1339" s="110" t="s">
        <v>1160</v>
      </c>
      <c r="D1339" s="97" t="s">
        <v>34</v>
      </c>
      <c r="E1339" s="80">
        <v>20826</v>
      </c>
      <c r="F1339" s="99" t="s">
        <v>1366</v>
      </c>
      <c r="G1339" s="100" t="s">
        <v>34</v>
      </c>
      <c r="H1339" s="47" t="s">
        <v>1243</v>
      </c>
      <c r="I1339" s="102">
        <v>23506.5</v>
      </c>
      <c r="J1339" s="102">
        <v>3191.5</v>
      </c>
      <c r="K1339" s="115">
        <v>33939</v>
      </c>
      <c r="L1339" s="108">
        <f t="shared" si="302"/>
        <v>16970833.164999999</v>
      </c>
      <c r="M1339" s="49"/>
      <c r="N1339" s="49"/>
      <c r="O1339" s="50"/>
      <c r="P1339" s="108"/>
      <c r="Q1339" s="49"/>
      <c r="R1339" s="50"/>
      <c r="S1339" s="108">
        <v>10497481.799999999</v>
      </c>
      <c r="T1339" s="49"/>
      <c r="U1339" s="50"/>
      <c r="V1339" s="108"/>
      <c r="W1339" s="49"/>
      <c r="X1339" s="50"/>
      <c r="Y1339" s="108">
        <v>1821037.9850000001</v>
      </c>
      <c r="Z1339" s="49"/>
      <c r="AA1339" s="50"/>
      <c r="AB1339" s="108">
        <v>2267943.73</v>
      </c>
      <c r="AC1339" s="49"/>
      <c r="AD1339" s="50"/>
      <c r="AE1339" s="108">
        <v>2384369.65</v>
      </c>
      <c r="AF1339" s="49"/>
      <c r="AG1339" s="50"/>
      <c r="AH1339" s="108"/>
      <c r="AI1339" s="49"/>
      <c r="AJ1339" s="50"/>
      <c r="AK1339" s="108"/>
      <c r="AL1339" s="49"/>
      <c r="AM1339" s="50"/>
      <c r="AN1339" s="108"/>
      <c r="AO1339" s="49"/>
      <c r="AP1339" s="50"/>
      <c r="AQ1339" s="108"/>
      <c r="AR1339" s="98"/>
      <c r="AS1339" s="48"/>
      <c r="AT1339" s="50"/>
      <c r="AU1339" s="108"/>
      <c r="AV1339" s="49"/>
      <c r="AW1339" s="50"/>
      <c r="AX1339" s="108"/>
      <c r="AY1339" s="49"/>
      <c r="AZ1339" s="50"/>
      <c r="BA1339" s="108"/>
      <c r="BB1339" s="49"/>
      <c r="BC1339" s="49"/>
      <c r="BD1339" s="46">
        <v>1</v>
      </c>
      <c r="BE1339" s="49" t="e">
        <f>#REF!+#REF!+#REF!+#REF!+#REF!+#REF!+#REF!+#REF!+#REF!+#REF!+#REF!+#REF!+#REF!</f>
        <v>#REF!</v>
      </c>
      <c r="BF1339" s="46">
        <v>1</v>
      </c>
      <c r="BG1339" s="108">
        <f t="shared" si="307"/>
        <v>0</v>
      </c>
      <c r="BH1339" s="46"/>
      <c r="BI1339" s="49"/>
      <c r="BJ1339" s="49"/>
      <c r="BK1339" s="46"/>
      <c r="BL1339" s="49"/>
      <c r="BM1339" s="49"/>
      <c r="BN1339" s="46"/>
      <c r="BO1339" s="49"/>
      <c r="BP1339" s="49"/>
      <c r="BQ1339" s="46"/>
      <c r="BR1339" s="49"/>
      <c r="BS1339" s="49"/>
      <c r="BT1339" s="46"/>
      <c r="BU1339" s="49"/>
      <c r="BV1339" s="49"/>
      <c r="BW1339" s="46"/>
      <c r="BX1339" s="49"/>
      <c r="BY1339" s="49"/>
      <c r="BZ1339" s="46"/>
      <c r="CA1339" s="49"/>
      <c r="CB1339" s="49"/>
      <c r="CC1339" s="46"/>
      <c r="CD1339" s="49"/>
      <c r="CE1339" s="49"/>
      <c r="CF1339" s="46"/>
      <c r="CG1339" s="49"/>
      <c r="CH1339" s="49"/>
      <c r="CI1339" s="46"/>
      <c r="CJ1339" s="49"/>
      <c r="CK1339" s="49"/>
      <c r="CL1339" s="46"/>
      <c r="CM1339" s="49"/>
      <c r="CN1339" s="49"/>
      <c r="CO1339" s="46"/>
      <c r="CP1339" s="49"/>
      <c r="CQ1339" s="49"/>
      <c r="CR1339" s="46"/>
      <c r="CS1339" s="49"/>
      <c r="CT1339" s="49"/>
      <c r="CU1339" s="80" t="s">
        <v>184</v>
      </c>
      <c r="CV1339" s="101" t="s">
        <v>1196</v>
      </c>
      <c r="CW1339" s="26" t="s">
        <v>103</v>
      </c>
      <c r="CX1339" s="8" t="str">
        <f t="shared" si="303"/>
        <v>к20826к</v>
      </c>
      <c r="CY1339" s="8">
        <f>MATCH(CX1339,'[1]ПП №156 от 26.03.2021'!$X:$X,0)</f>
        <v>62985</v>
      </c>
      <c r="CZ1339" s="32" t="str">
        <f t="shared" si="304"/>
        <v>='[РП УТВЕРЖДЕННАЯ в ред. ПП № 156 от 26.03.2021 РАБОЧАЯ.xlsx]ПП №156 от 26.03.2021'!W62985</v>
      </c>
      <c r="DA1339" s="26" t="e">
        <f>MATCH(DC1339,'[2]09.02'!$D:$D,0)</f>
        <v>#N/A</v>
      </c>
      <c r="DB1339" s="38">
        <f t="shared" si="305"/>
        <v>16970833.164999999</v>
      </c>
      <c r="DC1339" s="31" t="str">
        <f t="shared" si="306"/>
        <v>Фурштатская ул., д.42 литера АЦентральный район</v>
      </c>
    </row>
    <row r="1340" spans="1:107" s="31" customFormat="1" ht="67.5" x14ac:dyDescent="0.25">
      <c r="A1340" s="133" t="s">
        <v>1437</v>
      </c>
      <c r="B1340" s="106">
        <v>170</v>
      </c>
      <c r="C1340" s="110" t="s">
        <v>1161</v>
      </c>
      <c r="D1340" s="97" t="s">
        <v>34</v>
      </c>
      <c r="E1340" s="80">
        <v>20827</v>
      </c>
      <c r="F1340" s="99" t="s">
        <v>1357</v>
      </c>
      <c r="G1340" s="100" t="s">
        <v>34</v>
      </c>
      <c r="H1340" s="47" t="s">
        <v>1229</v>
      </c>
      <c r="I1340" s="102">
        <v>4753.3</v>
      </c>
      <c r="J1340" s="102">
        <v>4380.3</v>
      </c>
      <c r="K1340" s="115">
        <v>33785</v>
      </c>
      <c r="L1340" s="108">
        <f t="shared" si="302"/>
        <v>27407055.267000001</v>
      </c>
      <c r="M1340" s="49"/>
      <c r="N1340" s="49"/>
      <c r="O1340" s="50"/>
      <c r="P1340" s="108"/>
      <c r="Q1340" s="49"/>
      <c r="R1340" s="50"/>
      <c r="S1340" s="108">
        <v>14407682.76</v>
      </c>
      <c r="T1340" s="49"/>
      <c r="U1340" s="50"/>
      <c r="V1340" s="108"/>
      <c r="W1340" s="49"/>
      <c r="X1340" s="50"/>
      <c r="Y1340" s="108">
        <v>2499355.3770000003</v>
      </c>
      <c r="Z1340" s="49"/>
      <c r="AA1340" s="50"/>
      <c r="AB1340" s="108"/>
      <c r="AC1340" s="49"/>
      <c r="AD1340" s="50"/>
      <c r="AE1340" s="108">
        <v>3272522.1300000004</v>
      </c>
      <c r="AF1340" s="49"/>
      <c r="AG1340" s="50"/>
      <c r="AH1340" s="108"/>
      <c r="AI1340" s="49"/>
      <c r="AJ1340" s="50"/>
      <c r="AK1340" s="108"/>
      <c r="AL1340" s="49"/>
      <c r="AM1340" s="50"/>
      <c r="AN1340" s="108"/>
      <c r="AO1340" s="49"/>
      <c r="AP1340" s="50"/>
      <c r="AQ1340" s="108"/>
      <c r="AR1340" s="98"/>
      <c r="AS1340" s="48"/>
      <c r="AT1340" s="50"/>
      <c r="AU1340" s="108">
        <v>7227495</v>
      </c>
      <c r="AV1340" s="49"/>
      <c r="AW1340" s="50"/>
      <c r="AX1340" s="108"/>
      <c r="AY1340" s="49"/>
      <c r="AZ1340" s="50"/>
      <c r="BA1340" s="108"/>
      <c r="BB1340" s="49"/>
      <c r="BC1340" s="49"/>
      <c r="BD1340" s="46">
        <v>1</v>
      </c>
      <c r="BE1340" s="49" t="e">
        <f>#REF!+#REF!+#REF!+#REF!+#REF!+#REF!+#REF!+#REF!+#REF!+#REF!+#REF!+#REF!+#REF!</f>
        <v>#REF!</v>
      </c>
      <c r="BF1340" s="46">
        <v>1</v>
      </c>
      <c r="BG1340" s="108">
        <f t="shared" si="307"/>
        <v>0</v>
      </c>
      <c r="BH1340" s="46"/>
      <c r="BI1340" s="49"/>
      <c r="BJ1340" s="49"/>
      <c r="BK1340" s="46"/>
      <c r="BL1340" s="49"/>
      <c r="BM1340" s="49"/>
      <c r="BN1340" s="46"/>
      <c r="BO1340" s="49"/>
      <c r="BP1340" s="49"/>
      <c r="BQ1340" s="46"/>
      <c r="BR1340" s="49"/>
      <c r="BS1340" s="49"/>
      <c r="BT1340" s="46"/>
      <c r="BU1340" s="49"/>
      <c r="BV1340" s="49"/>
      <c r="BW1340" s="46"/>
      <c r="BX1340" s="49"/>
      <c r="BY1340" s="49"/>
      <c r="BZ1340" s="46"/>
      <c r="CA1340" s="49"/>
      <c r="CB1340" s="49"/>
      <c r="CC1340" s="46"/>
      <c r="CD1340" s="49"/>
      <c r="CE1340" s="49"/>
      <c r="CF1340" s="46"/>
      <c r="CG1340" s="49"/>
      <c r="CH1340" s="49"/>
      <c r="CI1340" s="46"/>
      <c r="CJ1340" s="49"/>
      <c r="CK1340" s="49"/>
      <c r="CL1340" s="46"/>
      <c r="CM1340" s="49"/>
      <c r="CN1340" s="49"/>
      <c r="CO1340" s="46"/>
      <c r="CP1340" s="49"/>
      <c r="CQ1340" s="49"/>
      <c r="CR1340" s="46"/>
      <c r="CS1340" s="49"/>
      <c r="CT1340" s="49"/>
      <c r="CU1340" s="80" t="s">
        <v>184</v>
      </c>
      <c r="CV1340" s="101" t="s">
        <v>1196</v>
      </c>
      <c r="CW1340" s="26" t="s">
        <v>103</v>
      </c>
      <c r="CX1340" s="8" t="str">
        <f t="shared" si="303"/>
        <v>к20827к</v>
      </c>
      <c r="CY1340" s="8">
        <f>MATCH(CX1340,'[1]ПП №156 от 26.03.2021'!$X:$X,0)</f>
        <v>62988</v>
      </c>
      <c r="CZ1340" s="32" t="str">
        <f t="shared" si="304"/>
        <v>='[РП УТВЕРЖДЕННАЯ в ред. ПП № 156 от 26.03.2021 РАБОЧАЯ.xlsx]ПП №156 от 26.03.2021'!W62988</v>
      </c>
      <c r="DA1340" s="26" t="e">
        <f>MATCH(DC1340,'[2]09.02'!$D:$D,0)</f>
        <v>#N/A</v>
      </c>
      <c r="DB1340" s="38">
        <f t="shared" si="305"/>
        <v>27407055.267000001</v>
      </c>
      <c r="DC1340" s="31" t="str">
        <f t="shared" si="306"/>
        <v>Фурштатская ул., д.43 литера АЦентральный район</v>
      </c>
    </row>
    <row r="1341" spans="1:107" s="31" customFormat="1" ht="67.5" x14ac:dyDescent="0.25">
      <c r="A1341" s="138" t="s">
        <v>1437</v>
      </c>
      <c r="B1341" s="106">
        <v>171</v>
      </c>
      <c r="C1341" s="110" t="s">
        <v>1509</v>
      </c>
      <c r="D1341" s="97" t="s">
        <v>34</v>
      </c>
      <c r="E1341" s="80">
        <v>20838</v>
      </c>
      <c r="F1341" s="99" t="s">
        <v>1284</v>
      </c>
      <c r="G1341" s="100" t="s">
        <v>34</v>
      </c>
      <c r="H1341" s="47" t="s">
        <v>1229</v>
      </c>
      <c r="I1341" s="102">
        <v>2770.1</v>
      </c>
      <c r="J1341" s="102">
        <v>2504.1</v>
      </c>
      <c r="K1341" s="115">
        <v>33897</v>
      </c>
      <c r="L1341" s="108">
        <f t="shared" si="302"/>
        <v>1069483</v>
      </c>
      <c r="M1341" s="49"/>
      <c r="N1341" s="49"/>
      <c r="O1341" s="50"/>
      <c r="P1341" s="108"/>
      <c r="Q1341" s="49"/>
      <c r="R1341" s="50"/>
      <c r="S1341" s="108"/>
      <c r="T1341" s="49"/>
      <c r="U1341" s="50"/>
      <c r="V1341" s="108"/>
      <c r="W1341" s="49"/>
      <c r="X1341" s="50"/>
      <c r="Y1341" s="108"/>
      <c r="Z1341" s="49"/>
      <c r="AA1341" s="50"/>
      <c r="AB1341" s="108"/>
      <c r="AC1341" s="49"/>
      <c r="AD1341" s="50"/>
      <c r="AE1341" s="108"/>
      <c r="AF1341" s="49"/>
      <c r="AG1341" s="50"/>
      <c r="AH1341" s="108"/>
      <c r="AI1341" s="49"/>
      <c r="AJ1341" s="50"/>
      <c r="AK1341" s="108"/>
      <c r="AL1341" s="49"/>
      <c r="AM1341" s="50"/>
      <c r="AN1341" s="108"/>
      <c r="AO1341" s="49"/>
      <c r="AP1341" s="50"/>
      <c r="AQ1341" s="108"/>
      <c r="AR1341" s="98"/>
      <c r="AS1341" s="48"/>
      <c r="AT1341" s="50"/>
      <c r="AU1341" s="108"/>
      <c r="AV1341" s="49"/>
      <c r="AW1341" s="50"/>
      <c r="AX1341" s="108"/>
      <c r="AY1341" s="49"/>
      <c r="AZ1341" s="50"/>
      <c r="BA1341" s="108">
        <v>1069483</v>
      </c>
      <c r="BB1341" s="49"/>
      <c r="BC1341" s="49"/>
      <c r="BD1341" s="46"/>
      <c r="BE1341" s="49"/>
      <c r="BF1341" s="46"/>
      <c r="BG1341" s="108">
        <f t="shared" si="307"/>
        <v>0</v>
      </c>
      <c r="BH1341" s="46"/>
      <c r="BI1341" s="49"/>
      <c r="BJ1341" s="49"/>
      <c r="BK1341" s="46"/>
      <c r="BL1341" s="49"/>
      <c r="BM1341" s="49"/>
      <c r="BN1341" s="46"/>
      <c r="BO1341" s="49"/>
      <c r="BP1341" s="49"/>
      <c r="BQ1341" s="46"/>
      <c r="BR1341" s="49"/>
      <c r="BS1341" s="49"/>
      <c r="BT1341" s="46"/>
      <c r="BU1341" s="49"/>
      <c r="BV1341" s="49"/>
      <c r="BW1341" s="46"/>
      <c r="BX1341" s="49"/>
      <c r="BY1341" s="49"/>
      <c r="BZ1341" s="46"/>
      <c r="CA1341" s="49"/>
      <c r="CB1341" s="49"/>
      <c r="CC1341" s="46"/>
      <c r="CD1341" s="49"/>
      <c r="CE1341" s="49"/>
      <c r="CF1341" s="46"/>
      <c r="CG1341" s="49"/>
      <c r="CH1341" s="49"/>
      <c r="CI1341" s="46"/>
      <c r="CJ1341" s="49"/>
      <c r="CK1341" s="49"/>
      <c r="CL1341" s="46"/>
      <c r="CM1341" s="49"/>
      <c r="CN1341" s="49"/>
      <c r="CO1341" s="46"/>
      <c r="CP1341" s="49"/>
      <c r="CQ1341" s="49"/>
      <c r="CR1341" s="46"/>
      <c r="CS1341" s="49"/>
      <c r="CT1341" s="49"/>
      <c r="CU1341" s="80" t="s">
        <v>184</v>
      </c>
      <c r="CV1341" s="101" t="s">
        <v>1196</v>
      </c>
      <c r="CW1341" s="26" t="s">
        <v>103</v>
      </c>
      <c r="CX1341" s="8" t="str">
        <f t="shared" si="303"/>
        <v>к20838к</v>
      </c>
      <c r="CY1341" s="8">
        <f>MATCH(CX1341,'[1]ПП №156 от 26.03.2021'!$X:$X,0)</f>
        <v>63003</v>
      </c>
      <c r="CZ1341" s="32" t="str">
        <f t="shared" si="304"/>
        <v>='[РП УТВЕРЖДЕННАЯ в ред. ПП № 156 от 26.03.2021 РАБОЧАЯ.xlsx]ПП №156 от 26.03.2021'!W63003</v>
      </c>
      <c r="DA1341" s="26" t="e">
        <f>MATCH(DC1341,'[2]09.02'!$D:$D,0)</f>
        <v>#N/A</v>
      </c>
      <c r="DB1341" s="38">
        <f t="shared" si="305"/>
        <v>1069483</v>
      </c>
      <c r="DC1341" s="31" t="str">
        <f t="shared" si="306"/>
        <v>Фурштатская ул., д.54 литера АЦентральный район</v>
      </c>
    </row>
    <row r="1342" spans="1:107" s="31" customFormat="1" ht="67.5" x14ac:dyDescent="0.25">
      <c r="A1342" s="133" t="s">
        <v>1437</v>
      </c>
      <c r="B1342" s="106">
        <v>172</v>
      </c>
      <c r="C1342" s="110" t="s">
        <v>1162</v>
      </c>
      <c r="D1342" s="97" t="s">
        <v>34</v>
      </c>
      <c r="E1342" s="80">
        <v>20842</v>
      </c>
      <c r="F1342" s="99" t="s">
        <v>1285</v>
      </c>
      <c r="G1342" s="100" t="s">
        <v>34</v>
      </c>
      <c r="H1342" s="47" t="s">
        <v>1229</v>
      </c>
      <c r="I1342" s="102">
        <v>525</v>
      </c>
      <c r="J1342" s="102">
        <v>393</v>
      </c>
      <c r="K1342" s="115">
        <v>33865</v>
      </c>
      <c r="L1342" s="108">
        <f t="shared" si="302"/>
        <v>293610.3</v>
      </c>
      <c r="M1342" s="49"/>
      <c r="N1342" s="49"/>
      <c r="O1342" s="50"/>
      <c r="P1342" s="108"/>
      <c r="Q1342" s="49"/>
      <c r="R1342" s="50"/>
      <c r="S1342" s="108"/>
      <c r="T1342" s="49"/>
      <c r="U1342" s="50"/>
      <c r="V1342" s="108"/>
      <c r="W1342" s="49"/>
      <c r="X1342" s="50"/>
      <c r="Y1342" s="108"/>
      <c r="Z1342" s="49"/>
      <c r="AA1342" s="50"/>
      <c r="AB1342" s="108"/>
      <c r="AC1342" s="49"/>
      <c r="AD1342" s="50"/>
      <c r="AE1342" s="108">
        <v>293610.3</v>
      </c>
      <c r="AF1342" s="49"/>
      <c r="AG1342" s="50"/>
      <c r="AH1342" s="108"/>
      <c r="AI1342" s="49"/>
      <c r="AJ1342" s="50"/>
      <c r="AK1342" s="108"/>
      <c r="AL1342" s="49"/>
      <c r="AM1342" s="50"/>
      <c r="AN1342" s="108"/>
      <c r="AO1342" s="49"/>
      <c r="AP1342" s="50"/>
      <c r="AQ1342" s="108"/>
      <c r="AR1342" s="98"/>
      <c r="AS1342" s="48"/>
      <c r="AT1342" s="50"/>
      <c r="AU1342" s="108"/>
      <c r="AV1342" s="49"/>
      <c r="AW1342" s="50"/>
      <c r="AX1342" s="108"/>
      <c r="AY1342" s="49"/>
      <c r="AZ1342" s="50"/>
      <c r="BA1342" s="108"/>
      <c r="BB1342" s="49"/>
      <c r="BC1342" s="49"/>
      <c r="BD1342" s="46">
        <v>1</v>
      </c>
      <c r="BE1342" s="49" t="e">
        <f>#REF!+#REF!+#REF!+#REF!+#REF!+#REF!+#REF!+#REF!+#REF!+#REF!+#REF!+#REF!+#REF!</f>
        <v>#REF!</v>
      </c>
      <c r="BF1342" s="46">
        <v>1</v>
      </c>
      <c r="BG1342" s="108">
        <f t="shared" si="307"/>
        <v>0</v>
      </c>
      <c r="BH1342" s="46"/>
      <c r="BI1342" s="49"/>
      <c r="BJ1342" s="49"/>
      <c r="BK1342" s="46"/>
      <c r="BL1342" s="49"/>
      <c r="BM1342" s="49"/>
      <c r="BN1342" s="46"/>
      <c r="BO1342" s="49"/>
      <c r="BP1342" s="49"/>
      <c r="BQ1342" s="46"/>
      <c r="BR1342" s="49"/>
      <c r="BS1342" s="49"/>
      <c r="BT1342" s="46"/>
      <c r="BU1342" s="49"/>
      <c r="BV1342" s="49"/>
      <c r="BW1342" s="46"/>
      <c r="BX1342" s="49"/>
      <c r="BY1342" s="49"/>
      <c r="BZ1342" s="46"/>
      <c r="CA1342" s="49"/>
      <c r="CB1342" s="49"/>
      <c r="CC1342" s="46"/>
      <c r="CD1342" s="49"/>
      <c r="CE1342" s="49"/>
      <c r="CF1342" s="46"/>
      <c r="CG1342" s="49"/>
      <c r="CH1342" s="49"/>
      <c r="CI1342" s="46"/>
      <c r="CJ1342" s="49"/>
      <c r="CK1342" s="49"/>
      <c r="CL1342" s="46"/>
      <c r="CM1342" s="49"/>
      <c r="CN1342" s="49"/>
      <c r="CO1342" s="46"/>
      <c r="CP1342" s="49"/>
      <c r="CQ1342" s="49"/>
      <c r="CR1342" s="46"/>
      <c r="CS1342" s="49"/>
      <c r="CT1342" s="49"/>
      <c r="CU1342" s="80" t="s">
        <v>184</v>
      </c>
      <c r="CV1342" s="101" t="s">
        <v>1196</v>
      </c>
      <c r="CW1342" s="26" t="s">
        <v>103</v>
      </c>
      <c r="CX1342" s="8" t="str">
        <f t="shared" si="303"/>
        <v>к20842к</v>
      </c>
      <c r="CY1342" s="8">
        <f>MATCH(CX1342,'[1]ПП №156 от 26.03.2021'!$X:$X,0)</f>
        <v>63009</v>
      </c>
      <c r="CZ1342" s="32" t="str">
        <f t="shared" si="304"/>
        <v>='[РП УТВЕРЖДЕННАЯ в ред. ПП № 156 от 26.03.2021 РАБОЧАЯ.xlsx]ПП №156 от 26.03.2021'!W63009</v>
      </c>
      <c r="DA1342" s="26" t="e">
        <f>MATCH(DC1342,'[2]09.02'!$D:$D,0)</f>
        <v>#N/A</v>
      </c>
      <c r="DB1342" s="38">
        <f t="shared" si="305"/>
        <v>293610.3</v>
      </c>
      <c r="DC1342" s="31" t="str">
        <f t="shared" si="306"/>
        <v>Фурштатская ул., д.8 литера БЦентральный район</v>
      </c>
    </row>
    <row r="1343" spans="1:107" s="31" customFormat="1" ht="67.5" x14ac:dyDescent="0.25">
      <c r="A1343" s="133" t="s">
        <v>1437</v>
      </c>
      <c r="B1343" s="106">
        <v>173</v>
      </c>
      <c r="C1343" s="110" t="s">
        <v>1163</v>
      </c>
      <c r="D1343" s="97" t="s">
        <v>34</v>
      </c>
      <c r="E1343" s="80">
        <v>20883</v>
      </c>
      <c r="F1343" s="99" t="s">
        <v>1282</v>
      </c>
      <c r="G1343" s="100" t="s">
        <v>34</v>
      </c>
      <c r="H1343" s="47" t="s">
        <v>1229</v>
      </c>
      <c r="I1343" s="102">
        <v>325.3</v>
      </c>
      <c r="J1343" s="102">
        <v>256.3</v>
      </c>
      <c r="K1343" s="115">
        <v>36327</v>
      </c>
      <c r="L1343" s="108">
        <f t="shared" si="302"/>
        <v>328374.12300000002</v>
      </c>
      <c r="M1343" s="49"/>
      <c r="N1343" s="49"/>
      <c r="O1343" s="50"/>
      <c r="P1343" s="108"/>
      <c r="Q1343" s="49"/>
      <c r="R1343" s="50"/>
      <c r="S1343" s="108"/>
      <c r="T1343" s="49"/>
      <c r="U1343" s="50"/>
      <c r="V1343" s="108"/>
      <c r="W1343" s="49"/>
      <c r="X1343" s="50"/>
      <c r="Y1343" s="108">
        <v>146242.217</v>
      </c>
      <c r="Z1343" s="49"/>
      <c r="AA1343" s="50"/>
      <c r="AB1343" s="108">
        <v>182131.90600000002</v>
      </c>
      <c r="AC1343" s="49"/>
      <c r="AD1343" s="50"/>
      <c r="AE1343" s="108"/>
      <c r="AF1343" s="49"/>
      <c r="AG1343" s="50"/>
      <c r="AH1343" s="108"/>
      <c r="AI1343" s="49"/>
      <c r="AJ1343" s="50"/>
      <c r="AK1343" s="108"/>
      <c r="AL1343" s="49"/>
      <c r="AM1343" s="50"/>
      <c r="AN1343" s="108"/>
      <c r="AO1343" s="49"/>
      <c r="AP1343" s="50"/>
      <c r="AQ1343" s="108"/>
      <c r="AR1343" s="98"/>
      <c r="AS1343" s="48"/>
      <c r="AT1343" s="50"/>
      <c r="AU1343" s="108"/>
      <c r="AV1343" s="49"/>
      <c r="AW1343" s="50"/>
      <c r="AX1343" s="108"/>
      <c r="AY1343" s="49"/>
      <c r="AZ1343" s="50"/>
      <c r="BA1343" s="108"/>
      <c r="BB1343" s="49"/>
      <c r="BC1343" s="49"/>
      <c r="BD1343" s="46">
        <v>1</v>
      </c>
      <c r="BE1343" s="49" t="e">
        <f>#REF!+#REF!+#REF!+#REF!+#REF!+#REF!+#REF!+#REF!+#REF!+#REF!+#REF!+#REF!+#REF!</f>
        <v>#REF!</v>
      </c>
      <c r="BF1343" s="46">
        <v>1</v>
      </c>
      <c r="BG1343" s="108">
        <f t="shared" si="307"/>
        <v>0</v>
      </c>
      <c r="BH1343" s="46"/>
      <c r="BI1343" s="49"/>
      <c r="BJ1343" s="49"/>
      <c r="BK1343" s="46"/>
      <c r="BL1343" s="49"/>
      <c r="BM1343" s="49"/>
      <c r="BN1343" s="46"/>
      <c r="BO1343" s="49"/>
      <c r="BP1343" s="49"/>
      <c r="BQ1343" s="46"/>
      <c r="BR1343" s="49"/>
      <c r="BS1343" s="49"/>
      <c r="BT1343" s="46"/>
      <c r="BU1343" s="49"/>
      <c r="BV1343" s="49"/>
      <c r="BW1343" s="46"/>
      <c r="BX1343" s="49"/>
      <c r="BY1343" s="49"/>
      <c r="BZ1343" s="46"/>
      <c r="CA1343" s="49"/>
      <c r="CB1343" s="49"/>
      <c r="CC1343" s="46"/>
      <c r="CD1343" s="49"/>
      <c r="CE1343" s="49"/>
      <c r="CF1343" s="46"/>
      <c r="CG1343" s="49"/>
      <c r="CH1343" s="49"/>
      <c r="CI1343" s="46"/>
      <c r="CJ1343" s="49"/>
      <c r="CK1343" s="49"/>
      <c r="CL1343" s="46"/>
      <c r="CM1343" s="49"/>
      <c r="CN1343" s="49"/>
      <c r="CO1343" s="46"/>
      <c r="CP1343" s="49"/>
      <c r="CQ1343" s="49"/>
      <c r="CR1343" s="46"/>
      <c r="CS1343" s="49"/>
      <c r="CT1343" s="49"/>
      <c r="CU1343" s="80" t="s">
        <v>184</v>
      </c>
      <c r="CV1343" s="101" t="s">
        <v>1196</v>
      </c>
      <c r="CW1343" s="26" t="s">
        <v>103</v>
      </c>
      <c r="CX1343" s="8" t="str">
        <f t="shared" si="303"/>
        <v>к20883к</v>
      </c>
      <c r="CY1343" s="8">
        <f>MATCH(CX1343,'[1]ПП №156 от 26.03.2021'!$X:$X,0)</f>
        <v>63152</v>
      </c>
      <c r="CZ1343" s="32" t="str">
        <f t="shared" si="304"/>
        <v>='[РП УТВЕРЖДЕННАЯ в ред. ПП № 156 от 26.03.2021 РАБОЧАЯ.xlsx]ПП №156 от 26.03.2021'!W63152</v>
      </c>
      <c r="DA1343" s="26" t="e">
        <f>MATCH(DC1343,'[2]09.02'!$D:$D,0)</f>
        <v>#N/A</v>
      </c>
      <c r="DB1343" s="38">
        <f t="shared" si="305"/>
        <v>328374.12300000002</v>
      </c>
      <c r="DC1343" s="31" t="str">
        <f t="shared" si="306"/>
        <v>Херсонская ул., д.15-17 литера ВЦентральный район</v>
      </c>
    </row>
    <row r="1344" spans="1:107" s="31" customFormat="1" ht="67.5" x14ac:dyDescent="0.25">
      <c r="A1344" s="133" t="s">
        <v>1437</v>
      </c>
      <c r="B1344" s="106">
        <v>174</v>
      </c>
      <c r="C1344" s="110" t="s">
        <v>1164</v>
      </c>
      <c r="D1344" s="97" t="s">
        <v>34</v>
      </c>
      <c r="E1344" s="80">
        <v>20884</v>
      </c>
      <c r="F1344" s="99" t="s">
        <v>1283</v>
      </c>
      <c r="G1344" s="100" t="s">
        <v>34</v>
      </c>
      <c r="H1344" s="47" t="s">
        <v>1229</v>
      </c>
      <c r="I1344" s="102">
        <v>3436.9</v>
      </c>
      <c r="J1344" s="102">
        <v>3073.9</v>
      </c>
      <c r="K1344" s="115">
        <v>33956</v>
      </c>
      <c r="L1344" s="108">
        <f t="shared" si="302"/>
        <v>16345493.988999998</v>
      </c>
      <c r="M1344" s="49"/>
      <c r="N1344" s="49"/>
      <c r="O1344" s="50"/>
      <c r="P1344" s="108"/>
      <c r="Q1344" s="49"/>
      <c r="R1344" s="50"/>
      <c r="S1344" s="108">
        <v>10110671.879999999</v>
      </c>
      <c r="T1344" s="49"/>
      <c r="U1344" s="50"/>
      <c r="V1344" s="108"/>
      <c r="W1344" s="49"/>
      <c r="X1344" s="50"/>
      <c r="Y1344" s="108">
        <v>1753936.6010000003</v>
      </c>
      <c r="Z1344" s="49"/>
      <c r="AA1344" s="50"/>
      <c r="AB1344" s="108">
        <v>2184374.818</v>
      </c>
      <c r="AC1344" s="49"/>
      <c r="AD1344" s="50"/>
      <c r="AE1344" s="108">
        <v>2296510.69</v>
      </c>
      <c r="AF1344" s="49"/>
      <c r="AG1344" s="50"/>
      <c r="AH1344" s="108"/>
      <c r="AI1344" s="49"/>
      <c r="AJ1344" s="50"/>
      <c r="AK1344" s="108"/>
      <c r="AL1344" s="49"/>
      <c r="AM1344" s="50"/>
      <c r="AN1344" s="108"/>
      <c r="AO1344" s="49"/>
      <c r="AP1344" s="50"/>
      <c r="AQ1344" s="108"/>
      <c r="AR1344" s="98"/>
      <c r="AS1344" s="48"/>
      <c r="AT1344" s="50"/>
      <c r="AU1344" s="108"/>
      <c r="AV1344" s="49"/>
      <c r="AW1344" s="50"/>
      <c r="AX1344" s="108"/>
      <c r="AY1344" s="49"/>
      <c r="AZ1344" s="50"/>
      <c r="BA1344" s="108"/>
      <c r="BB1344" s="49"/>
      <c r="BC1344" s="49"/>
      <c r="BD1344" s="46"/>
      <c r="BE1344" s="49" t="e">
        <f>#REF!+#REF!+#REF!+#REF!+#REF!+#REF!+#REF!+#REF!+#REF!+#REF!+#REF!+#REF!+#REF!</f>
        <v>#REF!</v>
      </c>
      <c r="BF1344" s="46"/>
      <c r="BG1344" s="108">
        <f t="shared" si="307"/>
        <v>0</v>
      </c>
      <c r="BH1344" s="46"/>
      <c r="BI1344" s="49"/>
      <c r="BJ1344" s="49"/>
      <c r="BK1344" s="46"/>
      <c r="BL1344" s="49"/>
      <c r="BM1344" s="49"/>
      <c r="BN1344" s="46"/>
      <c r="BO1344" s="49"/>
      <c r="BP1344" s="49"/>
      <c r="BQ1344" s="46"/>
      <c r="BR1344" s="49"/>
      <c r="BS1344" s="49"/>
      <c r="BT1344" s="46"/>
      <c r="BU1344" s="49"/>
      <c r="BV1344" s="49"/>
      <c r="BW1344" s="46"/>
      <c r="BX1344" s="49"/>
      <c r="BY1344" s="49"/>
      <c r="BZ1344" s="46"/>
      <c r="CA1344" s="49"/>
      <c r="CB1344" s="49"/>
      <c r="CC1344" s="46"/>
      <c r="CD1344" s="49"/>
      <c r="CE1344" s="49"/>
      <c r="CF1344" s="46"/>
      <c r="CG1344" s="49"/>
      <c r="CH1344" s="49"/>
      <c r="CI1344" s="46"/>
      <c r="CJ1344" s="49"/>
      <c r="CK1344" s="49"/>
      <c r="CL1344" s="46"/>
      <c r="CM1344" s="49"/>
      <c r="CN1344" s="49"/>
      <c r="CO1344" s="46"/>
      <c r="CP1344" s="49"/>
      <c r="CQ1344" s="49"/>
      <c r="CR1344" s="46"/>
      <c r="CS1344" s="49"/>
      <c r="CT1344" s="49"/>
      <c r="CU1344" s="80" t="s">
        <v>184</v>
      </c>
      <c r="CV1344" s="101" t="s">
        <v>1196</v>
      </c>
      <c r="CW1344" s="26" t="s">
        <v>103</v>
      </c>
      <c r="CX1344" s="8" t="str">
        <f t="shared" si="303"/>
        <v>к20884к</v>
      </c>
      <c r="CY1344" s="8">
        <f>MATCH(CX1344,'[1]ПП №156 от 26.03.2021'!$X:$X,0)</f>
        <v>63153</v>
      </c>
      <c r="CZ1344" s="32" t="str">
        <f t="shared" si="304"/>
        <v>='[РП УТВЕРЖДЕННАЯ в ред. ПП № 156 от 26.03.2021 РАБОЧАЯ.xlsx]ПП №156 от 26.03.2021'!W63153</v>
      </c>
      <c r="DA1344" s="26" t="e">
        <f>MATCH(DC1344,'[2]09.02'!$D:$D,0)</f>
        <v>#N/A</v>
      </c>
      <c r="DB1344" s="38">
        <f t="shared" si="305"/>
        <v>16345493.988999998</v>
      </c>
      <c r="DC1344" s="31" t="str">
        <f t="shared" si="306"/>
        <v>Херсонская ул., д.19 литера АЦентральный район</v>
      </c>
    </row>
    <row r="1345" spans="1:107" s="31" customFormat="1" ht="67.5" x14ac:dyDescent="0.25">
      <c r="A1345" s="133" t="s">
        <v>1437</v>
      </c>
      <c r="B1345" s="106">
        <v>175</v>
      </c>
      <c r="C1345" s="110" t="s">
        <v>1165</v>
      </c>
      <c r="D1345" s="97" t="s">
        <v>34</v>
      </c>
      <c r="E1345" s="80">
        <v>20997</v>
      </c>
      <c r="F1345" s="99" t="s">
        <v>1272</v>
      </c>
      <c r="G1345" s="100" t="s">
        <v>34</v>
      </c>
      <c r="H1345" s="47" t="s">
        <v>1229</v>
      </c>
      <c r="I1345" s="102">
        <v>2820</v>
      </c>
      <c r="J1345" s="102">
        <v>2535</v>
      </c>
      <c r="K1345" s="115">
        <v>33912</v>
      </c>
      <c r="L1345" s="108">
        <f t="shared" si="302"/>
        <v>4182750</v>
      </c>
      <c r="M1345" s="49"/>
      <c r="N1345" s="49"/>
      <c r="O1345" s="50"/>
      <c r="P1345" s="108"/>
      <c r="Q1345" s="49"/>
      <c r="R1345" s="50"/>
      <c r="S1345" s="108"/>
      <c r="T1345" s="49"/>
      <c r="U1345" s="50"/>
      <c r="V1345" s="108"/>
      <c r="W1345" s="49"/>
      <c r="X1345" s="50"/>
      <c r="Y1345" s="108"/>
      <c r="Z1345" s="49"/>
      <c r="AA1345" s="50"/>
      <c r="AB1345" s="108"/>
      <c r="AC1345" s="49"/>
      <c r="AD1345" s="50"/>
      <c r="AE1345" s="108"/>
      <c r="AF1345" s="49"/>
      <c r="AG1345" s="50"/>
      <c r="AH1345" s="108"/>
      <c r="AI1345" s="49"/>
      <c r="AJ1345" s="50"/>
      <c r="AK1345" s="108"/>
      <c r="AL1345" s="49"/>
      <c r="AM1345" s="50"/>
      <c r="AN1345" s="108"/>
      <c r="AO1345" s="49"/>
      <c r="AP1345" s="50"/>
      <c r="AQ1345" s="108"/>
      <c r="AR1345" s="98"/>
      <c r="AS1345" s="48"/>
      <c r="AT1345" s="50"/>
      <c r="AU1345" s="108">
        <v>4182750</v>
      </c>
      <c r="AV1345" s="49"/>
      <c r="AW1345" s="50"/>
      <c r="AX1345" s="108"/>
      <c r="AY1345" s="49"/>
      <c r="AZ1345" s="50"/>
      <c r="BA1345" s="108"/>
      <c r="BB1345" s="49"/>
      <c r="BC1345" s="49"/>
      <c r="BD1345" s="46"/>
      <c r="BE1345" s="49" t="e">
        <f>#REF!+#REF!+#REF!+#REF!+#REF!+#REF!+#REF!+#REF!+#REF!+#REF!+#REF!+#REF!+#REF!</f>
        <v>#REF!</v>
      </c>
      <c r="BF1345" s="46"/>
      <c r="BG1345" s="108">
        <f t="shared" si="307"/>
        <v>0</v>
      </c>
      <c r="BH1345" s="46"/>
      <c r="BI1345" s="49"/>
      <c r="BJ1345" s="49"/>
      <c r="BK1345" s="46"/>
      <c r="BL1345" s="49"/>
      <c r="BM1345" s="49"/>
      <c r="BN1345" s="46"/>
      <c r="BO1345" s="49"/>
      <c r="BP1345" s="49"/>
      <c r="BQ1345" s="46"/>
      <c r="BR1345" s="49"/>
      <c r="BS1345" s="49"/>
      <c r="BT1345" s="46"/>
      <c r="BU1345" s="49"/>
      <c r="BV1345" s="49"/>
      <c r="BW1345" s="46"/>
      <c r="BX1345" s="49"/>
      <c r="BY1345" s="49"/>
      <c r="BZ1345" s="46"/>
      <c r="CA1345" s="49"/>
      <c r="CB1345" s="49"/>
      <c r="CC1345" s="46"/>
      <c r="CD1345" s="49"/>
      <c r="CE1345" s="49"/>
      <c r="CF1345" s="46"/>
      <c r="CG1345" s="49"/>
      <c r="CH1345" s="49"/>
      <c r="CI1345" s="46"/>
      <c r="CJ1345" s="49"/>
      <c r="CK1345" s="49"/>
      <c r="CL1345" s="46"/>
      <c r="CM1345" s="49"/>
      <c r="CN1345" s="49"/>
      <c r="CO1345" s="46"/>
      <c r="CP1345" s="49"/>
      <c r="CQ1345" s="49"/>
      <c r="CR1345" s="46"/>
      <c r="CS1345" s="49"/>
      <c r="CT1345" s="49"/>
      <c r="CU1345" s="80" t="s">
        <v>184</v>
      </c>
      <c r="CV1345" s="101" t="s">
        <v>1196</v>
      </c>
      <c r="CW1345" s="26" t="s">
        <v>103</v>
      </c>
      <c r="CX1345" s="8" t="str">
        <f t="shared" si="303"/>
        <v>к20997к</v>
      </c>
      <c r="CY1345" s="8">
        <f>MATCH(CX1345,'[1]ПП №156 от 26.03.2021'!$X:$X,0)</f>
        <v>63723</v>
      </c>
      <c r="CZ1345" s="32" t="str">
        <f t="shared" si="304"/>
        <v>='[РП УТВЕРЖДЕННАЯ в ред. ПП № 156 от 26.03.2021 РАБОЧАЯ.xlsx]ПП №156 от 26.03.2021'!W63723</v>
      </c>
      <c r="DA1345" s="26" t="e">
        <f>MATCH(DC1345,'[2]09.02'!$D:$D,0)</f>
        <v>#N/A</v>
      </c>
      <c r="DB1345" s="38">
        <f t="shared" si="305"/>
        <v>4182750</v>
      </c>
      <c r="DC1345" s="31" t="str">
        <f t="shared" si="306"/>
        <v>Чайковского ул., д.13 литера АЦентральный район</v>
      </c>
    </row>
    <row r="1346" spans="1:107" s="31" customFormat="1" ht="67.5" x14ac:dyDescent="0.25">
      <c r="A1346" s="133" t="s">
        <v>1437</v>
      </c>
      <c r="B1346" s="106">
        <v>176</v>
      </c>
      <c r="C1346" s="110" t="s">
        <v>1166</v>
      </c>
      <c r="D1346" s="97" t="s">
        <v>34</v>
      </c>
      <c r="E1346" s="80">
        <v>21003</v>
      </c>
      <c r="F1346" s="99" t="s">
        <v>1254</v>
      </c>
      <c r="G1346" s="100" t="s">
        <v>34</v>
      </c>
      <c r="H1346" s="47" t="s">
        <v>1229</v>
      </c>
      <c r="I1346" s="102">
        <v>2799</v>
      </c>
      <c r="J1346" s="102">
        <v>2591</v>
      </c>
      <c r="K1346" s="115">
        <v>33731</v>
      </c>
      <c r="L1346" s="108">
        <f t="shared" si="302"/>
        <v>5255351.2100000009</v>
      </c>
      <c r="M1346" s="49"/>
      <c r="N1346" s="49"/>
      <c r="O1346" s="50"/>
      <c r="P1346" s="108"/>
      <c r="Q1346" s="49"/>
      <c r="R1346" s="50"/>
      <c r="S1346" s="108"/>
      <c r="T1346" s="49"/>
      <c r="U1346" s="50"/>
      <c r="V1346" s="108"/>
      <c r="W1346" s="49"/>
      <c r="X1346" s="50"/>
      <c r="Y1346" s="108">
        <v>1478398.6900000002</v>
      </c>
      <c r="Z1346" s="49"/>
      <c r="AA1346" s="50"/>
      <c r="AB1346" s="108">
        <v>1841216.42</v>
      </c>
      <c r="AC1346" s="49"/>
      <c r="AD1346" s="50"/>
      <c r="AE1346" s="108">
        <v>1935736.1</v>
      </c>
      <c r="AF1346" s="49"/>
      <c r="AG1346" s="50"/>
      <c r="AH1346" s="108"/>
      <c r="AI1346" s="49"/>
      <c r="AJ1346" s="50"/>
      <c r="AK1346" s="108"/>
      <c r="AL1346" s="49"/>
      <c r="AM1346" s="50"/>
      <c r="AN1346" s="108"/>
      <c r="AO1346" s="49"/>
      <c r="AP1346" s="50"/>
      <c r="AQ1346" s="108"/>
      <c r="AR1346" s="98"/>
      <c r="AS1346" s="48"/>
      <c r="AT1346" s="50"/>
      <c r="AU1346" s="108"/>
      <c r="AV1346" s="49"/>
      <c r="AW1346" s="50"/>
      <c r="AX1346" s="108"/>
      <c r="AY1346" s="49"/>
      <c r="AZ1346" s="50"/>
      <c r="BA1346" s="108"/>
      <c r="BB1346" s="49"/>
      <c r="BC1346" s="49" t="e">
        <f>BA1346-#REF!</f>
        <v>#REF!</v>
      </c>
      <c r="BD1346" s="46"/>
      <c r="BE1346" s="49" t="e">
        <f>#REF!+#REF!+#REF!+#REF!+#REF!+#REF!+#REF!+#REF!+#REF!+#REF!+#REF!+#REF!+#REF!</f>
        <v>#REF!</v>
      </c>
      <c r="BF1346" s="46"/>
      <c r="BG1346" s="108">
        <f t="shared" si="307"/>
        <v>0</v>
      </c>
      <c r="BH1346" s="46"/>
      <c r="BI1346" s="49"/>
      <c r="BJ1346" s="49"/>
      <c r="BK1346" s="46"/>
      <c r="BL1346" s="49"/>
      <c r="BM1346" s="49"/>
      <c r="BN1346" s="46"/>
      <c r="BO1346" s="49"/>
      <c r="BP1346" s="49"/>
      <c r="BQ1346" s="46"/>
      <c r="BR1346" s="49"/>
      <c r="BS1346" s="49"/>
      <c r="BT1346" s="46"/>
      <c r="BU1346" s="49"/>
      <c r="BV1346" s="49"/>
      <c r="BW1346" s="46"/>
      <c r="BX1346" s="49"/>
      <c r="BY1346" s="49"/>
      <c r="BZ1346" s="46"/>
      <c r="CA1346" s="49"/>
      <c r="CB1346" s="49"/>
      <c r="CC1346" s="46"/>
      <c r="CD1346" s="49"/>
      <c r="CE1346" s="49"/>
      <c r="CF1346" s="46"/>
      <c r="CG1346" s="49"/>
      <c r="CH1346" s="49"/>
      <c r="CI1346" s="46"/>
      <c r="CJ1346" s="49"/>
      <c r="CK1346" s="49"/>
      <c r="CL1346" s="46"/>
      <c r="CM1346" s="49"/>
      <c r="CN1346" s="49"/>
      <c r="CO1346" s="46"/>
      <c r="CP1346" s="49"/>
      <c r="CQ1346" s="49"/>
      <c r="CR1346" s="46"/>
      <c r="CS1346" s="49"/>
      <c r="CT1346" s="49"/>
      <c r="CU1346" s="80" t="s">
        <v>184</v>
      </c>
      <c r="CV1346" s="101" t="s">
        <v>1196</v>
      </c>
      <c r="CW1346" s="26" t="s">
        <v>103</v>
      </c>
      <c r="CX1346" s="8" t="str">
        <f t="shared" si="303"/>
        <v>к21003к</v>
      </c>
      <c r="CY1346" s="8">
        <f>MATCH(CX1346,'[1]ПП №156 от 26.03.2021'!$X:$X,0)</f>
        <v>63732</v>
      </c>
      <c r="CZ1346" s="32" t="str">
        <f t="shared" si="304"/>
        <v>='[РП УТВЕРЖДЕННАЯ в ред. ПП № 156 от 26.03.2021 РАБОЧАЯ.xlsx]ПП №156 от 26.03.2021'!W63732</v>
      </c>
      <c r="DA1346" s="26" t="e">
        <f>MATCH(DC1346,'[2]09.02'!$D:$D,0)</f>
        <v>#N/A</v>
      </c>
      <c r="DB1346" s="38">
        <f t="shared" si="305"/>
        <v>5255351.2100000009</v>
      </c>
      <c r="DC1346" s="31" t="str">
        <f t="shared" si="306"/>
        <v>Чайковского ул., д.2/7 литера БЦентральный район</v>
      </c>
    </row>
    <row r="1347" spans="1:107" s="31" customFormat="1" ht="67.5" x14ac:dyDescent="0.25">
      <c r="A1347" s="133" t="s">
        <v>1437</v>
      </c>
      <c r="B1347" s="106">
        <v>177</v>
      </c>
      <c r="C1347" s="110" t="s">
        <v>1167</v>
      </c>
      <c r="D1347" s="97" t="s">
        <v>34</v>
      </c>
      <c r="E1347" s="80">
        <v>21009</v>
      </c>
      <c r="F1347" s="99" t="s">
        <v>1367</v>
      </c>
      <c r="G1347" s="100" t="s">
        <v>34</v>
      </c>
      <c r="H1347" s="47" t="s">
        <v>1229</v>
      </c>
      <c r="I1347" s="102">
        <v>2574.31</v>
      </c>
      <c r="J1347" s="102">
        <v>2182.31</v>
      </c>
      <c r="K1347" s="115">
        <v>33872</v>
      </c>
      <c r="L1347" s="108">
        <f t="shared" si="302"/>
        <v>9685702.8267999999</v>
      </c>
      <c r="M1347" s="49"/>
      <c r="N1347" s="49"/>
      <c r="O1347" s="50"/>
      <c r="P1347" s="108"/>
      <c r="Q1347" s="49"/>
      <c r="R1347" s="50"/>
      <c r="S1347" s="108"/>
      <c r="T1347" s="49"/>
      <c r="U1347" s="50"/>
      <c r="V1347" s="108"/>
      <c r="W1347" s="49"/>
      <c r="X1347" s="50"/>
      <c r="Y1347" s="108"/>
      <c r="Z1347" s="49"/>
      <c r="AA1347" s="50"/>
      <c r="AB1347" s="108"/>
      <c r="AC1347" s="49"/>
      <c r="AD1347" s="50"/>
      <c r="AE1347" s="108"/>
      <c r="AF1347" s="49"/>
      <c r="AG1347" s="50"/>
      <c r="AH1347" s="108"/>
      <c r="AI1347" s="49"/>
      <c r="AJ1347" s="50"/>
      <c r="AK1347" s="108"/>
      <c r="AL1347" s="49"/>
      <c r="AM1347" s="50"/>
      <c r="AN1347" s="108"/>
      <c r="AO1347" s="49"/>
      <c r="AP1347" s="50"/>
      <c r="AQ1347" s="108"/>
      <c r="AR1347" s="98"/>
      <c r="AS1347" s="48"/>
      <c r="AT1347" s="50"/>
      <c r="AU1347" s="108"/>
      <c r="AV1347" s="49"/>
      <c r="AW1347" s="50"/>
      <c r="AX1347" s="108">
        <v>9685702.8267999999</v>
      </c>
      <c r="AY1347" s="49"/>
      <c r="AZ1347" s="50"/>
      <c r="BA1347" s="108"/>
      <c r="BB1347" s="49"/>
      <c r="BC1347" s="49"/>
      <c r="BD1347" s="46"/>
      <c r="BE1347" s="49"/>
      <c r="BF1347" s="46"/>
      <c r="BG1347" s="108">
        <f t="shared" si="307"/>
        <v>0</v>
      </c>
      <c r="BH1347" s="46"/>
      <c r="BI1347" s="49"/>
      <c r="BJ1347" s="49"/>
      <c r="BK1347" s="46"/>
      <c r="BL1347" s="49"/>
      <c r="BM1347" s="49"/>
      <c r="BN1347" s="46"/>
      <c r="BO1347" s="49"/>
      <c r="BP1347" s="49"/>
      <c r="BQ1347" s="46"/>
      <c r="BR1347" s="49"/>
      <c r="BS1347" s="49"/>
      <c r="BT1347" s="46"/>
      <c r="BU1347" s="49"/>
      <c r="BV1347" s="49"/>
      <c r="BW1347" s="46"/>
      <c r="BX1347" s="49"/>
      <c r="BY1347" s="49"/>
      <c r="BZ1347" s="46"/>
      <c r="CA1347" s="49"/>
      <c r="CB1347" s="49"/>
      <c r="CC1347" s="46"/>
      <c r="CD1347" s="49"/>
      <c r="CE1347" s="49"/>
      <c r="CF1347" s="46"/>
      <c r="CG1347" s="49"/>
      <c r="CH1347" s="49"/>
      <c r="CI1347" s="46"/>
      <c r="CJ1347" s="49"/>
      <c r="CK1347" s="49"/>
      <c r="CL1347" s="46"/>
      <c r="CM1347" s="49"/>
      <c r="CN1347" s="49"/>
      <c r="CO1347" s="46"/>
      <c r="CP1347" s="49"/>
      <c r="CQ1347" s="49"/>
      <c r="CR1347" s="46"/>
      <c r="CS1347" s="49"/>
      <c r="CT1347" s="49"/>
      <c r="CU1347" s="80" t="s">
        <v>184</v>
      </c>
      <c r="CV1347" s="101" t="s">
        <v>1196</v>
      </c>
      <c r="CW1347" s="26" t="s">
        <v>103</v>
      </c>
      <c r="CX1347" s="8" t="str">
        <f t="shared" si="303"/>
        <v>к21009к</v>
      </c>
      <c r="CY1347" s="8">
        <f>MATCH(CX1347,'[1]ПП №156 от 26.03.2021'!$X:$X,0)</f>
        <v>63744</v>
      </c>
      <c r="CZ1347" s="32" t="str">
        <f t="shared" si="304"/>
        <v>='[РП УТВЕРЖДЕННАЯ в ред. ПП № 156 от 26.03.2021 РАБОЧАЯ.xlsx]ПП №156 от 26.03.2021'!W63744</v>
      </c>
      <c r="DA1347" s="26" t="e">
        <f>MATCH(DC1347,'[2]09.02'!$D:$D,0)</f>
        <v>#N/A</v>
      </c>
      <c r="DB1347" s="38">
        <f t="shared" si="305"/>
        <v>9685702.8267999999</v>
      </c>
      <c r="DC1347" s="31" t="str">
        <f t="shared" si="306"/>
        <v>Чайковского ул., д.2/7 литера ОЦентральный район</v>
      </c>
    </row>
    <row r="1348" spans="1:107" s="31" customFormat="1" ht="67.5" x14ac:dyDescent="0.25">
      <c r="A1348" s="133" t="s">
        <v>1437</v>
      </c>
      <c r="B1348" s="106">
        <v>178</v>
      </c>
      <c r="C1348" s="110" t="s">
        <v>1168</v>
      </c>
      <c r="D1348" s="97" t="s">
        <v>182</v>
      </c>
      <c r="E1348" s="80">
        <v>21010</v>
      </c>
      <c r="F1348" s="99" t="s">
        <v>1250</v>
      </c>
      <c r="G1348" s="100" t="s">
        <v>34</v>
      </c>
      <c r="H1348" s="47" t="s">
        <v>1229</v>
      </c>
      <c r="I1348" s="102">
        <v>7341.2</v>
      </c>
      <c r="J1348" s="102">
        <v>6555</v>
      </c>
      <c r="K1348" s="115">
        <v>33711</v>
      </c>
      <c r="L1348" s="108">
        <f t="shared" si="302"/>
        <v>19361175.75</v>
      </c>
      <c r="M1348" s="49"/>
      <c r="N1348" s="49"/>
      <c r="O1348" s="50"/>
      <c r="P1348" s="108"/>
      <c r="Q1348" s="49"/>
      <c r="R1348" s="50"/>
      <c r="S1348" s="108"/>
      <c r="T1348" s="49"/>
      <c r="U1348" s="50"/>
      <c r="V1348" s="108"/>
      <c r="W1348" s="49"/>
      <c r="X1348" s="50"/>
      <c r="Y1348" s="108"/>
      <c r="Z1348" s="49"/>
      <c r="AA1348" s="50"/>
      <c r="AB1348" s="108"/>
      <c r="AC1348" s="49"/>
      <c r="AD1348" s="50"/>
      <c r="AE1348" s="108"/>
      <c r="AF1348" s="49"/>
      <c r="AG1348" s="50"/>
      <c r="AH1348" s="108"/>
      <c r="AI1348" s="49"/>
      <c r="AJ1348" s="50"/>
      <c r="AK1348" s="108"/>
      <c r="AL1348" s="49"/>
      <c r="AM1348" s="50"/>
      <c r="AN1348" s="108">
        <v>19361175.75</v>
      </c>
      <c r="AO1348" s="49"/>
      <c r="AP1348" s="50"/>
      <c r="AQ1348" s="108"/>
      <c r="AR1348" s="98"/>
      <c r="AS1348" s="48"/>
      <c r="AT1348" s="50"/>
      <c r="AU1348" s="108"/>
      <c r="AV1348" s="49"/>
      <c r="AW1348" s="50"/>
      <c r="AX1348" s="108"/>
      <c r="AY1348" s="49"/>
      <c r="AZ1348" s="50"/>
      <c r="BA1348" s="108"/>
      <c r="BB1348" s="49"/>
      <c r="BC1348" s="49"/>
      <c r="BD1348" s="46">
        <v>1</v>
      </c>
      <c r="BE1348" s="49" t="e">
        <f>#REF!+#REF!+#REF!+#REF!+#REF!+#REF!+#REF!+#REF!+#REF!+#REF!+#REF!+#REF!+#REF!</f>
        <v>#REF!</v>
      </c>
      <c r="BF1348" s="46">
        <v>1</v>
      </c>
      <c r="BG1348" s="108">
        <f t="shared" si="307"/>
        <v>0</v>
      </c>
      <c r="BH1348" s="46"/>
      <c r="BI1348" s="49"/>
      <c r="BJ1348" s="49"/>
      <c r="BK1348" s="46"/>
      <c r="BL1348" s="49"/>
      <c r="BM1348" s="49"/>
      <c r="BN1348" s="46"/>
      <c r="BO1348" s="49"/>
      <c r="BP1348" s="49"/>
      <c r="BQ1348" s="46"/>
      <c r="BR1348" s="49"/>
      <c r="BS1348" s="49"/>
      <c r="BT1348" s="46"/>
      <c r="BU1348" s="49"/>
      <c r="BV1348" s="49"/>
      <c r="BW1348" s="46"/>
      <c r="BX1348" s="49"/>
      <c r="BY1348" s="49"/>
      <c r="BZ1348" s="46"/>
      <c r="CA1348" s="49"/>
      <c r="CB1348" s="49"/>
      <c r="CC1348" s="46"/>
      <c r="CD1348" s="49"/>
      <c r="CE1348" s="49"/>
      <c r="CF1348" s="46"/>
      <c r="CG1348" s="49"/>
      <c r="CH1348" s="49"/>
      <c r="CI1348" s="46"/>
      <c r="CJ1348" s="49"/>
      <c r="CK1348" s="49"/>
      <c r="CL1348" s="46"/>
      <c r="CM1348" s="49"/>
      <c r="CN1348" s="49"/>
      <c r="CO1348" s="46"/>
      <c r="CP1348" s="49"/>
      <c r="CQ1348" s="49"/>
      <c r="CR1348" s="46"/>
      <c r="CS1348" s="49"/>
      <c r="CT1348" s="49"/>
      <c r="CU1348" s="80" t="s">
        <v>184</v>
      </c>
      <c r="CV1348" s="101" t="s">
        <v>1196</v>
      </c>
      <c r="CW1348" s="26" t="s">
        <v>103</v>
      </c>
      <c r="CX1348" s="8" t="str">
        <f t="shared" si="303"/>
        <v>к21010к</v>
      </c>
      <c r="CY1348" s="8">
        <f>MATCH(CX1348,'[1]ПП №156 от 26.03.2021'!$X:$X,0)</f>
        <v>63745</v>
      </c>
      <c r="CZ1348" s="32" t="str">
        <f t="shared" si="304"/>
        <v>='[РП УТВЕРЖДЕННАЯ в ред. ПП № 156 от 26.03.2021 РАБОЧАЯ.xlsx]ПП №156 от 26.03.2021'!W63745</v>
      </c>
      <c r="DA1348" s="26" t="e">
        <f>MATCH(DC1348,'[2]09.02'!$D:$D,0)</f>
        <v>#N/A</v>
      </c>
      <c r="DB1348" s="38">
        <f t="shared" si="305"/>
        <v>19361175.75</v>
      </c>
      <c r="DC1348" s="31" t="str">
        <f t="shared" si="306"/>
        <v>Чайковского ул., д.2/7 литера РЦентральный район</v>
      </c>
    </row>
    <row r="1349" spans="1:107" s="31" customFormat="1" ht="67.5" x14ac:dyDescent="0.25">
      <c r="A1349" s="133" t="s">
        <v>1437</v>
      </c>
      <c r="B1349" s="106">
        <v>179</v>
      </c>
      <c r="C1349" s="110" t="s">
        <v>1169</v>
      </c>
      <c r="D1349" s="97" t="s">
        <v>34</v>
      </c>
      <c r="E1349" s="80">
        <v>21013</v>
      </c>
      <c r="F1349" s="99" t="s">
        <v>1250</v>
      </c>
      <c r="G1349" s="100" t="s">
        <v>34</v>
      </c>
      <c r="H1349" s="47" t="s">
        <v>1229</v>
      </c>
      <c r="I1349" s="102">
        <v>5796</v>
      </c>
      <c r="J1349" s="102">
        <v>5175</v>
      </c>
      <c r="K1349" s="115">
        <v>33905</v>
      </c>
      <c r="L1349" s="108">
        <f t="shared" si="302"/>
        <v>15285138.75</v>
      </c>
      <c r="M1349" s="49"/>
      <c r="N1349" s="49"/>
      <c r="O1349" s="50"/>
      <c r="P1349" s="108"/>
      <c r="Q1349" s="49"/>
      <c r="R1349" s="50"/>
      <c r="S1349" s="108"/>
      <c r="T1349" s="49"/>
      <c r="U1349" s="50"/>
      <c r="V1349" s="108"/>
      <c r="W1349" s="49"/>
      <c r="X1349" s="50"/>
      <c r="Y1349" s="108"/>
      <c r="Z1349" s="49"/>
      <c r="AA1349" s="50"/>
      <c r="AB1349" s="108"/>
      <c r="AC1349" s="49"/>
      <c r="AD1349" s="50"/>
      <c r="AE1349" s="108"/>
      <c r="AF1349" s="49"/>
      <c r="AG1349" s="50"/>
      <c r="AH1349" s="108"/>
      <c r="AI1349" s="49"/>
      <c r="AJ1349" s="50"/>
      <c r="AK1349" s="108"/>
      <c r="AL1349" s="49"/>
      <c r="AM1349" s="50"/>
      <c r="AN1349" s="108">
        <v>15285138.75</v>
      </c>
      <c r="AO1349" s="49"/>
      <c r="AP1349" s="50"/>
      <c r="AQ1349" s="108"/>
      <c r="AR1349" s="98"/>
      <c r="AS1349" s="48"/>
      <c r="AT1349" s="50"/>
      <c r="AU1349" s="108"/>
      <c r="AV1349" s="49"/>
      <c r="AW1349" s="50"/>
      <c r="AX1349" s="108"/>
      <c r="AY1349" s="49"/>
      <c r="AZ1349" s="50"/>
      <c r="BA1349" s="108"/>
      <c r="BB1349" s="49"/>
      <c r="BC1349" s="49"/>
      <c r="BD1349" s="46">
        <v>1</v>
      </c>
      <c r="BE1349" s="49" t="e">
        <f>#REF!+#REF!+#REF!+#REF!+#REF!+#REF!+#REF!+#REF!+#REF!+#REF!+#REF!+#REF!+#REF!</f>
        <v>#REF!</v>
      </c>
      <c r="BF1349" s="46">
        <v>1</v>
      </c>
      <c r="BG1349" s="108">
        <f t="shared" si="307"/>
        <v>0</v>
      </c>
      <c r="BH1349" s="46"/>
      <c r="BI1349" s="49"/>
      <c r="BJ1349" s="49"/>
      <c r="BK1349" s="46"/>
      <c r="BL1349" s="49"/>
      <c r="BM1349" s="49"/>
      <c r="BN1349" s="46"/>
      <c r="BO1349" s="49"/>
      <c r="BP1349" s="49"/>
      <c r="BQ1349" s="46"/>
      <c r="BR1349" s="49"/>
      <c r="BS1349" s="49"/>
      <c r="BT1349" s="46"/>
      <c r="BU1349" s="49"/>
      <c r="BV1349" s="49"/>
      <c r="BW1349" s="46"/>
      <c r="BX1349" s="49"/>
      <c r="BY1349" s="49"/>
      <c r="BZ1349" s="46"/>
      <c r="CA1349" s="49"/>
      <c r="CB1349" s="49"/>
      <c r="CC1349" s="46"/>
      <c r="CD1349" s="49"/>
      <c r="CE1349" s="49"/>
      <c r="CF1349" s="46"/>
      <c r="CG1349" s="49"/>
      <c r="CH1349" s="49"/>
      <c r="CI1349" s="46"/>
      <c r="CJ1349" s="49"/>
      <c r="CK1349" s="49"/>
      <c r="CL1349" s="46"/>
      <c r="CM1349" s="49"/>
      <c r="CN1349" s="49"/>
      <c r="CO1349" s="46"/>
      <c r="CP1349" s="49"/>
      <c r="CQ1349" s="49"/>
      <c r="CR1349" s="46"/>
      <c r="CS1349" s="49"/>
      <c r="CT1349" s="49"/>
      <c r="CU1349" s="80" t="s">
        <v>184</v>
      </c>
      <c r="CV1349" s="101" t="s">
        <v>1196</v>
      </c>
      <c r="CW1349" s="26" t="s">
        <v>103</v>
      </c>
      <c r="CX1349" s="8" t="str">
        <f t="shared" si="303"/>
        <v>к21013к</v>
      </c>
      <c r="CY1349" s="8">
        <f>MATCH(CX1349,'[1]ПП №156 от 26.03.2021'!$X:$X,0)</f>
        <v>63750</v>
      </c>
      <c r="CZ1349" s="32" t="str">
        <f t="shared" si="304"/>
        <v>='[РП УТВЕРЖДЕННАЯ в ред. ПП № 156 от 26.03.2021 РАБОЧАЯ.xlsx]ПП №156 от 26.03.2021'!W63750</v>
      </c>
      <c r="DA1349" s="26" t="e">
        <f>MATCH(DC1349,'[2]09.02'!$D:$D,0)</f>
        <v>#N/A</v>
      </c>
      <c r="DB1349" s="38">
        <f t="shared" si="305"/>
        <v>15285138.75</v>
      </c>
      <c r="DC1349" s="31" t="str">
        <f t="shared" si="306"/>
        <v>Чайковского ул., д.22 литера АЦентральный район</v>
      </c>
    </row>
    <row r="1350" spans="1:107" s="31" customFormat="1" ht="67.5" x14ac:dyDescent="0.25">
      <c r="A1350" s="133" t="s">
        <v>1437</v>
      </c>
      <c r="B1350" s="106">
        <v>180</v>
      </c>
      <c r="C1350" s="110" t="s">
        <v>1599</v>
      </c>
      <c r="D1350" s="97" t="s">
        <v>182</v>
      </c>
      <c r="E1350" s="80">
        <v>21015</v>
      </c>
      <c r="F1350" s="99" t="s">
        <v>1577</v>
      </c>
      <c r="G1350" s="100" t="s">
        <v>34</v>
      </c>
      <c r="H1350" s="47" t="s">
        <v>1229</v>
      </c>
      <c r="I1350" s="102">
        <v>9005</v>
      </c>
      <c r="J1350" s="102">
        <v>8212</v>
      </c>
      <c r="K1350" s="115">
        <v>33899</v>
      </c>
      <c r="L1350" s="108">
        <f t="shared" si="302"/>
        <v>6441985.5199999996</v>
      </c>
      <c r="M1350" s="49"/>
      <c r="N1350" s="49"/>
      <c r="O1350" s="50"/>
      <c r="P1350" s="108"/>
      <c r="Q1350" s="49"/>
      <c r="R1350" s="50"/>
      <c r="S1350" s="108"/>
      <c r="T1350" s="49"/>
      <c r="U1350" s="50"/>
      <c r="V1350" s="108"/>
      <c r="W1350" s="49"/>
      <c r="X1350" s="50"/>
      <c r="Y1350" s="108"/>
      <c r="Z1350" s="49"/>
      <c r="AA1350" s="50"/>
      <c r="AB1350" s="108"/>
      <c r="AC1350" s="49"/>
      <c r="AD1350" s="50"/>
      <c r="AE1350" s="108">
        <v>6441985.5199999996</v>
      </c>
      <c r="AF1350" s="49"/>
      <c r="AG1350" s="50"/>
      <c r="AH1350" s="108"/>
      <c r="AI1350" s="49"/>
      <c r="AJ1350" s="50"/>
      <c r="AK1350" s="108"/>
      <c r="AL1350" s="49"/>
      <c r="AM1350" s="50"/>
      <c r="AN1350" s="108"/>
      <c r="AO1350" s="49"/>
      <c r="AP1350" s="50"/>
      <c r="AQ1350" s="108"/>
      <c r="AR1350" s="98"/>
      <c r="AS1350" s="48"/>
      <c r="AT1350" s="50"/>
      <c r="AU1350" s="108"/>
      <c r="AV1350" s="49"/>
      <c r="AW1350" s="50"/>
      <c r="AX1350" s="108"/>
      <c r="AY1350" s="49"/>
      <c r="AZ1350" s="50"/>
      <c r="BA1350" s="108"/>
      <c r="BB1350" s="49"/>
      <c r="BC1350" s="49"/>
      <c r="BD1350" s="46"/>
      <c r="BE1350" s="49"/>
      <c r="BF1350" s="46"/>
      <c r="BG1350" s="108">
        <f t="shared" ref="BG1350:BG1379" si="308">BI1350+BL1350+BO1350+BR1350+BU1350+BX1350+CA1350+CD1350+CG1350+CJ1350+CM1350+CP1350+CS1350</f>
        <v>0</v>
      </c>
      <c r="BH1350" s="46"/>
      <c r="BI1350" s="49"/>
      <c r="BJ1350" s="49"/>
      <c r="BK1350" s="46"/>
      <c r="BL1350" s="49"/>
      <c r="BM1350" s="49"/>
      <c r="BN1350" s="46"/>
      <c r="BO1350" s="49"/>
      <c r="BP1350" s="49"/>
      <c r="BQ1350" s="46"/>
      <c r="BR1350" s="49"/>
      <c r="BS1350" s="49"/>
      <c r="BT1350" s="46"/>
      <c r="BU1350" s="49"/>
      <c r="BV1350" s="49"/>
      <c r="BW1350" s="46"/>
      <c r="BX1350" s="49"/>
      <c r="BY1350" s="49"/>
      <c r="BZ1350" s="46"/>
      <c r="CA1350" s="49"/>
      <c r="CB1350" s="49"/>
      <c r="CC1350" s="46"/>
      <c r="CD1350" s="49"/>
      <c r="CE1350" s="49"/>
      <c r="CF1350" s="46"/>
      <c r="CG1350" s="49"/>
      <c r="CH1350" s="49"/>
      <c r="CI1350" s="46"/>
      <c r="CJ1350" s="49"/>
      <c r="CK1350" s="49"/>
      <c r="CL1350" s="46"/>
      <c r="CM1350" s="49"/>
      <c r="CN1350" s="49"/>
      <c r="CO1350" s="46"/>
      <c r="CP1350" s="49"/>
      <c r="CQ1350" s="49"/>
      <c r="CR1350" s="46"/>
      <c r="CS1350" s="49"/>
      <c r="CT1350" s="49"/>
      <c r="CU1350" s="80" t="s">
        <v>184</v>
      </c>
      <c r="CV1350" s="101" t="s">
        <v>1196</v>
      </c>
      <c r="CW1350" s="26" t="s">
        <v>103</v>
      </c>
      <c r="CX1350" s="8" t="str">
        <f t="shared" si="303"/>
        <v>к21015к</v>
      </c>
      <c r="CY1350" s="8">
        <f>MATCH(CX1350,'[1]ПП №156 от 26.03.2021'!$X:$X,0)</f>
        <v>63753</v>
      </c>
      <c r="CZ1350" s="32" t="str">
        <f t="shared" si="304"/>
        <v>='[РП УТВЕРЖДЕННАЯ в ред. ПП № 156 от 26.03.2021 РАБОЧАЯ.xlsx]ПП №156 от 26.03.2021'!W63753</v>
      </c>
      <c r="DA1350" s="26" t="e">
        <f>MATCH(DC1350,'[2]09.02'!$D:$D,0)</f>
        <v>#N/A</v>
      </c>
      <c r="DB1350" s="38">
        <f t="shared" si="305"/>
        <v>6441985.5199999996</v>
      </c>
      <c r="DC1350" s="31" t="str">
        <f t="shared" si="306"/>
        <v>Чайковского ул., д.24 литера АЦентральный район</v>
      </c>
    </row>
    <row r="1351" spans="1:107" s="31" customFormat="1" ht="67.5" x14ac:dyDescent="0.25">
      <c r="A1351" s="133" t="s">
        <v>1437</v>
      </c>
      <c r="B1351" s="106">
        <v>181</v>
      </c>
      <c r="C1351" s="110" t="s">
        <v>1170</v>
      </c>
      <c r="D1351" s="97" t="s">
        <v>182</v>
      </c>
      <c r="E1351" s="80">
        <v>21019</v>
      </c>
      <c r="F1351" s="99" t="s">
        <v>1271</v>
      </c>
      <c r="G1351" s="100" t="s">
        <v>34</v>
      </c>
      <c r="H1351" s="47" t="s">
        <v>1229</v>
      </c>
      <c r="I1351" s="102">
        <v>5705</v>
      </c>
      <c r="J1351" s="102">
        <v>5309</v>
      </c>
      <c r="K1351" s="115">
        <v>33777</v>
      </c>
      <c r="L1351" s="108">
        <f t="shared" si="302"/>
        <v>65056664.689999998</v>
      </c>
      <c r="M1351" s="49"/>
      <c r="N1351" s="49"/>
      <c r="O1351" s="50"/>
      <c r="P1351" s="108"/>
      <c r="Q1351" s="49"/>
      <c r="R1351" s="50"/>
      <c r="S1351" s="108">
        <v>17462362.800000001</v>
      </c>
      <c r="T1351" s="49"/>
      <c r="U1351" s="50"/>
      <c r="V1351" s="108"/>
      <c r="W1351" s="49"/>
      <c r="X1351" s="50"/>
      <c r="Y1351" s="108">
        <v>3029262.31</v>
      </c>
      <c r="Z1351" s="49"/>
      <c r="AA1351" s="50"/>
      <c r="AB1351" s="108">
        <v>3772681.58</v>
      </c>
      <c r="AC1351" s="49"/>
      <c r="AD1351" s="50"/>
      <c r="AE1351" s="108">
        <v>3966353.9</v>
      </c>
      <c r="AF1351" s="49"/>
      <c r="AG1351" s="50"/>
      <c r="AH1351" s="108"/>
      <c r="AI1351" s="49"/>
      <c r="AJ1351" s="50"/>
      <c r="AK1351" s="108"/>
      <c r="AL1351" s="49"/>
      <c r="AM1351" s="50"/>
      <c r="AN1351" s="108"/>
      <c r="AO1351" s="49"/>
      <c r="AP1351" s="50"/>
      <c r="AQ1351" s="108"/>
      <c r="AR1351" s="98"/>
      <c r="AS1351" s="48"/>
      <c r="AT1351" s="50"/>
      <c r="AU1351" s="108">
        <v>12935504.1</v>
      </c>
      <c r="AV1351" s="49"/>
      <c r="AW1351" s="50"/>
      <c r="AX1351" s="108">
        <v>23890500</v>
      </c>
      <c r="AY1351" s="49"/>
      <c r="AZ1351" s="50"/>
      <c r="BA1351" s="108"/>
      <c r="BB1351" s="49"/>
      <c r="BC1351" s="49"/>
      <c r="BD1351" s="46"/>
      <c r="BE1351" s="49"/>
      <c r="BF1351" s="46"/>
      <c r="BG1351" s="108">
        <f t="shared" si="308"/>
        <v>0</v>
      </c>
      <c r="BH1351" s="46"/>
      <c r="BI1351" s="49"/>
      <c r="BJ1351" s="49"/>
      <c r="BK1351" s="46"/>
      <c r="BL1351" s="49"/>
      <c r="BM1351" s="49"/>
      <c r="BN1351" s="46"/>
      <c r="BO1351" s="49"/>
      <c r="BP1351" s="49"/>
      <c r="BQ1351" s="46"/>
      <c r="BR1351" s="49"/>
      <c r="BS1351" s="49"/>
      <c r="BT1351" s="46"/>
      <c r="BU1351" s="49"/>
      <c r="BV1351" s="49"/>
      <c r="BW1351" s="46"/>
      <c r="BX1351" s="49"/>
      <c r="BY1351" s="49"/>
      <c r="BZ1351" s="46"/>
      <c r="CA1351" s="49"/>
      <c r="CB1351" s="49"/>
      <c r="CC1351" s="46"/>
      <c r="CD1351" s="49"/>
      <c r="CE1351" s="49"/>
      <c r="CF1351" s="46"/>
      <c r="CG1351" s="49"/>
      <c r="CH1351" s="49"/>
      <c r="CI1351" s="46"/>
      <c r="CJ1351" s="49"/>
      <c r="CK1351" s="49"/>
      <c r="CL1351" s="46"/>
      <c r="CM1351" s="49"/>
      <c r="CN1351" s="49"/>
      <c r="CO1351" s="46"/>
      <c r="CP1351" s="49"/>
      <c r="CQ1351" s="49"/>
      <c r="CR1351" s="46"/>
      <c r="CS1351" s="49"/>
      <c r="CT1351" s="49"/>
      <c r="CU1351" s="80" t="s">
        <v>184</v>
      </c>
      <c r="CV1351" s="101" t="s">
        <v>1196</v>
      </c>
      <c r="CW1351" s="26" t="s">
        <v>103</v>
      </c>
      <c r="CX1351" s="8" t="str">
        <f t="shared" si="303"/>
        <v>к21019к</v>
      </c>
      <c r="CY1351" s="8">
        <f>MATCH(CX1351,'[1]ПП №156 от 26.03.2021'!$X:$X,0)</f>
        <v>63762</v>
      </c>
      <c r="CZ1351" s="32" t="str">
        <f t="shared" si="304"/>
        <v>='[РП УТВЕРЖДЕННАЯ в ред. ПП № 156 от 26.03.2021 РАБОЧАЯ.xlsx]ПП №156 от 26.03.2021'!W63762</v>
      </c>
      <c r="DA1351" s="26" t="e">
        <f>MATCH(DC1351,'[2]09.02'!$D:$D,0)</f>
        <v>#N/A</v>
      </c>
      <c r="DB1351" s="38">
        <f t="shared" si="305"/>
        <v>65056664.689999998</v>
      </c>
      <c r="DC1351" s="31" t="str">
        <f t="shared" si="306"/>
        <v>Чайковского ул., д.27 литера АЦентральный район</v>
      </c>
    </row>
    <row r="1352" spans="1:107" s="31" customFormat="1" ht="67.5" x14ac:dyDescent="0.25">
      <c r="A1352" s="133" t="s">
        <v>1437</v>
      </c>
      <c r="B1352" s="106">
        <v>182</v>
      </c>
      <c r="C1352" s="110" t="s">
        <v>1171</v>
      </c>
      <c r="D1352" s="97" t="s">
        <v>182</v>
      </c>
      <c r="E1352" s="80">
        <v>21024</v>
      </c>
      <c r="F1352" s="99" t="s">
        <v>1291</v>
      </c>
      <c r="G1352" s="100" t="s">
        <v>34</v>
      </c>
      <c r="H1352" s="47" t="s">
        <v>1229</v>
      </c>
      <c r="I1352" s="102">
        <v>4909</v>
      </c>
      <c r="J1352" s="102">
        <v>4556</v>
      </c>
      <c r="K1352" s="115">
        <v>33873</v>
      </c>
      <c r="L1352" s="108">
        <f t="shared" si="302"/>
        <v>7517400</v>
      </c>
      <c r="M1352" s="49"/>
      <c r="N1352" s="49"/>
      <c r="O1352" s="50"/>
      <c r="P1352" s="108"/>
      <c r="Q1352" s="49"/>
      <c r="R1352" s="50"/>
      <c r="S1352" s="108"/>
      <c r="T1352" s="49"/>
      <c r="U1352" s="50"/>
      <c r="V1352" s="108"/>
      <c r="W1352" s="49"/>
      <c r="X1352" s="50"/>
      <c r="Y1352" s="108"/>
      <c r="Z1352" s="49"/>
      <c r="AA1352" s="50"/>
      <c r="AB1352" s="108"/>
      <c r="AC1352" s="49"/>
      <c r="AD1352" s="50"/>
      <c r="AE1352" s="108"/>
      <c r="AF1352" s="49"/>
      <c r="AG1352" s="50"/>
      <c r="AH1352" s="108"/>
      <c r="AI1352" s="49"/>
      <c r="AJ1352" s="50"/>
      <c r="AK1352" s="108"/>
      <c r="AL1352" s="49"/>
      <c r="AM1352" s="50"/>
      <c r="AN1352" s="108"/>
      <c r="AO1352" s="49"/>
      <c r="AP1352" s="50"/>
      <c r="AQ1352" s="108"/>
      <c r="AR1352" s="98"/>
      <c r="AS1352" s="48"/>
      <c r="AT1352" s="50"/>
      <c r="AU1352" s="108">
        <v>7517400</v>
      </c>
      <c r="AV1352" s="49"/>
      <c r="AW1352" s="50"/>
      <c r="AX1352" s="108"/>
      <c r="AY1352" s="49"/>
      <c r="AZ1352" s="50"/>
      <c r="BA1352" s="108"/>
      <c r="BB1352" s="49"/>
      <c r="BC1352" s="49"/>
      <c r="BD1352" s="46">
        <v>1</v>
      </c>
      <c r="BE1352" s="49" t="e">
        <f>#REF!+#REF!+#REF!+#REF!+#REF!+#REF!+#REF!+#REF!+#REF!+#REF!+#REF!+#REF!+#REF!</f>
        <v>#REF!</v>
      </c>
      <c r="BF1352" s="46">
        <v>1</v>
      </c>
      <c r="BG1352" s="108">
        <f t="shared" si="308"/>
        <v>0</v>
      </c>
      <c r="BH1352" s="46"/>
      <c r="BI1352" s="49"/>
      <c r="BJ1352" s="49"/>
      <c r="BK1352" s="46"/>
      <c r="BL1352" s="49"/>
      <c r="BM1352" s="49"/>
      <c r="BN1352" s="46"/>
      <c r="BO1352" s="49"/>
      <c r="BP1352" s="49"/>
      <c r="BQ1352" s="46"/>
      <c r="BR1352" s="49"/>
      <c r="BS1352" s="49"/>
      <c r="BT1352" s="46"/>
      <c r="BU1352" s="49"/>
      <c r="BV1352" s="49"/>
      <c r="BW1352" s="46"/>
      <c r="BX1352" s="49"/>
      <c r="BY1352" s="49"/>
      <c r="BZ1352" s="46"/>
      <c r="CA1352" s="49"/>
      <c r="CB1352" s="49"/>
      <c r="CC1352" s="46"/>
      <c r="CD1352" s="49"/>
      <c r="CE1352" s="49"/>
      <c r="CF1352" s="46"/>
      <c r="CG1352" s="49"/>
      <c r="CH1352" s="49"/>
      <c r="CI1352" s="46"/>
      <c r="CJ1352" s="49"/>
      <c r="CK1352" s="49"/>
      <c r="CL1352" s="46"/>
      <c r="CM1352" s="49"/>
      <c r="CN1352" s="49"/>
      <c r="CO1352" s="46"/>
      <c r="CP1352" s="49"/>
      <c r="CQ1352" s="49"/>
      <c r="CR1352" s="46"/>
      <c r="CS1352" s="49"/>
      <c r="CT1352" s="49"/>
      <c r="CU1352" s="80" t="s">
        <v>184</v>
      </c>
      <c r="CV1352" s="101" t="s">
        <v>1196</v>
      </c>
      <c r="CW1352" s="26" t="s">
        <v>103</v>
      </c>
      <c r="CX1352" s="8" t="str">
        <f t="shared" si="303"/>
        <v>к21024к</v>
      </c>
      <c r="CY1352" s="8">
        <f>MATCH(CX1352,'[1]ПП №156 от 26.03.2021'!$X:$X,0)</f>
        <v>63769</v>
      </c>
      <c r="CZ1352" s="32" t="str">
        <f t="shared" si="304"/>
        <v>='[РП УТВЕРЖДЕННАЯ в ред. ПП № 156 от 26.03.2021 РАБОЧАЯ.xlsx]ПП №156 от 26.03.2021'!W63769</v>
      </c>
      <c r="DA1352" s="26" t="e">
        <f>MATCH(DC1352,'[2]09.02'!$D:$D,0)</f>
        <v>#N/A</v>
      </c>
      <c r="DB1352" s="38">
        <f t="shared" si="305"/>
        <v>7517400</v>
      </c>
      <c r="DC1352" s="31" t="str">
        <f t="shared" si="306"/>
        <v>Чайковского ул., д.34 литера АЦентральный район</v>
      </c>
    </row>
    <row r="1353" spans="1:107" s="31" customFormat="1" ht="67.5" x14ac:dyDescent="0.25">
      <c r="A1353" s="133" t="s">
        <v>1437</v>
      </c>
      <c r="B1353" s="106">
        <v>183</v>
      </c>
      <c r="C1353" s="110" t="s">
        <v>1172</v>
      </c>
      <c r="D1353" s="97" t="s">
        <v>182</v>
      </c>
      <c r="E1353" s="80">
        <v>21026</v>
      </c>
      <c r="F1353" s="99" t="s">
        <v>1346</v>
      </c>
      <c r="G1353" s="100" t="s">
        <v>34</v>
      </c>
      <c r="H1353" s="47" t="s">
        <v>1229</v>
      </c>
      <c r="I1353" s="102">
        <v>11394.7</v>
      </c>
      <c r="J1353" s="102">
        <v>10590.5</v>
      </c>
      <c r="K1353" s="115">
        <v>33924</v>
      </c>
      <c r="L1353" s="108">
        <f t="shared" si="302"/>
        <v>56315089.655000001</v>
      </c>
      <c r="M1353" s="49"/>
      <c r="N1353" s="49"/>
      <c r="O1353" s="50"/>
      <c r="P1353" s="108"/>
      <c r="Q1353" s="49"/>
      <c r="R1353" s="50"/>
      <c r="S1353" s="108">
        <v>34834272.600000001</v>
      </c>
      <c r="T1353" s="49"/>
      <c r="U1353" s="50"/>
      <c r="V1353" s="108"/>
      <c r="W1353" s="49"/>
      <c r="X1353" s="50"/>
      <c r="Y1353" s="108">
        <v>6042833.3950000005</v>
      </c>
      <c r="Z1353" s="49"/>
      <c r="AA1353" s="50"/>
      <c r="AB1353" s="108">
        <v>7525821.1100000003</v>
      </c>
      <c r="AC1353" s="49"/>
      <c r="AD1353" s="50"/>
      <c r="AE1353" s="108">
        <v>7912162.5499999998</v>
      </c>
      <c r="AF1353" s="49"/>
      <c r="AG1353" s="50"/>
      <c r="AH1353" s="108"/>
      <c r="AI1353" s="49"/>
      <c r="AJ1353" s="50"/>
      <c r="AK1353" s="108"/>
      <c r="AL1353" s="49"/>
      <c r="AM1353" s="50"/>
      <c r="AN1353" s="108"/>
      <c r="AO1353" s="49"/>
      <c r="AP1353" s="50"/>
      <c r="AQ1353" s="108"/>
      <c r="AR1353" s="98"/>
      <c r="AS1353" s="48"/>
      <c r="AT1353" s="50"/>
      <c r="AU1353" s="108"/>
      <c r="AV1353" s="49"/>
      <c r="AW1353" s="50"/>
      <c r="AX1353" s="108"/>
      <c r="AY1353" s="49"/>
      <c r="AZ1353" s="50"/>
      <c r="BA1353" s="108"/>
      <c r="BB1353" s="49"/>
      <c r="BC1353" s="49" t="e">
        <f>BA1353-#REF!</f>
        <v>#REF!</v>
      </c>
      <c r="BD1353" s="46"/>
      <c r="BE1353" s="49" t="e">
        <f>#REF!+#REF!+#REF!+#REF!+#REF!+#REF!+#REF!+#REF!+#REF!+#REF!+#REF!+#REF!+#REF!</f>
        <v>#REF!</v>
      </c>
      <c r="BF1353" s="46"/>
      <c r="BG1353" s="108">
        <f t="shared" si="308"/>
        <v>0</v>
      </c>
      <c r="BH1353" s="46"/>
      <c r="BI1353" s="49"/>
      <c r="BJ1353" s="49"/>
      <c r="BK1353" s="46"/>
      <c r="BL1353" s="49"/>
      <c r="BM1353" s="49"/>
      <c r="BN1353" s="46"/>
      <c r="BO1353" s="49"/>
      <c r="BP1353" s="49"/>
      <c r="BQ1353" s="46"/>
      <c r="BR1353" s="49"/>
      <c r="BS1353" s="49"/>
      <c r="BT1353" s="46"/>
      <c r="BU1353" s="49"/>
      <c r="BV1353" s="49"/>
      <c r="BW1353" s="46"/>
      <c r="BX1353" s="49"/>
      <c r="BY1353" s="49"/>
      <c r="BZ1353" s="46"/>
      <c r="CA1353" s="49"/>
      <c r="CB1353" s="49"/>
      <c r="CC1353" s="46"/>
      <c r="CD1353" s="49"/>
      <c r="CE1353" s="49"/>
      <c r="CF1353" s="46"/>
      <c r="CG1353" s="49"/>
      <c r="CH1353" s="49"/>
      <c r="CI1353" s="46"/>
      <c r="CJ1353" s="49"/>
      <c r="CK1353" s="49"/>
      <c r="CL1353" s="46"/>
      <c r="CM1353" s="49"/>
      <c r="CN1353" s="49"/>
      <c r="CO1353" s="46"/>
      <c r="CP1353" s="49"/>
      <c r="CQ1353" s="49"/>
      <c r="CR1353" s="46"/>
      <c r="CS1353" s="49"/>
      <c r="CT1353" s="49"/>
      <c r="CU1353" s="80" t="s">
        <v>184</v>
      </c>
      <c r="CV1353" s="101" t="s">
        <v>1196</v>
      </c>
      <c r="CW1353" s="26" t="s">
        <v>103</v>
      </c>
      <c r="CX1353" s="8" t="str">
        <f t="shared" si="303"/>
        <v>к21026к</v>
      </c>
      <c r="CY1353" s="8">
        <f>MATCH(CX1353,'[1]ПП №156 от 26.03.2021'!$X:$X,0)</f>
        <v>63779</v>
      </c>
      <c r="CZ1353" s="32" t="str">
        <f t="shared" si="304"/>
        <v>='[РП УТВЕРЖДЕННАЯ в ред. ПП № 156 от 26.03.2021 РАБОЧАЯ.xlsx]ПП №156 от 26.03.2021'!W63779</v>
      </c>
      <c r="DA1353" s="26" t="e">
        <f>MATCH(DC1353,'[2]09.02'!$D:$D,0)</f>
        <v>#N/A</v>
      </c>
      <c r="DB1353" s="38">
        <f t="shared" si="305"/>
        <v>56315089.655000001</v>
      </c>
      <c r="DC1353" s="31" t="str">
        <f t="shared" si="306"/>
        <v>Чайковского ул., д.38/9 литера АЦентральный район</v>
      </c>
    </row>
    <row r="1354" spans="1:107" s="31" customFormat="1" ht="67.5" x14ac:dyDescent="0.25">
      <c r="A1354" s="133" t="s">
        <v>1437</v>
      </c>
      <c r="B1354" s="106">
        <v>184</v>
      </c>
      <c r="C1354" s="110" t="s">
        <v>1173</v>
      </c>
      <c r="D1354" s="97" t="s">
        <v>182</v>
      </c>
      <c r="E1354" s="80">
        <v>21042</v>
      </c>
      <c r="F1354" s="99" t="s">
        <v>1254</v>
      </c>
      <c r="G1354" s="100" t="s">
        <v>34</v>
      </c>
      <c r="H1354" s="47" t="s">
        <v>1229</v>
      </c>
      <c r="I1354" s="102">
        <v>2903</v>
      </c>
      <c r="J1354" s="102">
        <v>2590</v>
      </c>
      <c r="K1354" s="115">
        <v>34044</v>
      </c>
      <c r="L1354" s="108">
        <f t="shared" si="302"/>
        <v>13772350.9</v>
      </c>
      <c r="M1354" s="49"/>
      <c r="N1354" s="49"/>
      <c r="O1354" s="50"/>
      <c r="P1354" s="108"/>
      <c r="Q1354" s="49"/>
      <c r="R1354" s="50"/>
      <c r="S1354" s="108">
        <v>8519028</v>
      </c>
      <c r="T1354" s="49"/>
      <c r="U1354" s="50"/>
      <c r="V1354" s="108"/>
      <c r="W1354" s="49"/>
      <c r="X1354" s="50"/>
      <c r="Y1354" s="108">
        <v>1477828.1</v>
      </c>
      <c r="Z1354" s="49"/>
      <c r="AA1354" s="50"/>
      <c r="AB1354" s="108">
        <v>1840505.8</v>
      </c>
      <c r="AC1354" s="49"/>
      <c r="AD1354" s="50"/>
      <c r="AE1354" s="108">
        <v>1934989</v>
      </c>
      <c r="AF1354" s="49"/>
      <c r="AG1354" s="50"/>
      <c r="AH1354" s="108"/>
      <c r="AI1354" s="49"/>
      <c r="AJ1354" s="50"/>
      <c r="AK1354" s="108"/>
      <c r="AL1354" s="49"/>
      <c r="AM1354" s="50"/>
      <c r="AN1354" s="108"/>
      <c r="AO1354" s="49"/>
      <c r="AP1354" s="50"/>
      <c r="AQ1354" s="108"/>
      <c r="AR1354" s="98"/>
      <c r="AS1354" s="48"/>
      <c r="AT1354" s="50"/>
      <c r="AU1354" s="108"/>
      <c r="AV1354" s="49"/>
      <c r="AW1354" s="50"/>
      <c r="AX1354" s="108"/>
      <c r="AY1354" s="49"/>
      <c r="AZ1354" s="50"/>
      <c r="BA1354" s="108"/>
      <c r="BB1354" s="49"/>
      <c r="BC1354" s="49" t="e">
        <f>BA1354-#REF!</f>
        <v>#REF!</v>
      </c>
      <c r="BD1354" s="46"/>
      <c r="BE1354" s="49" t="e">
        <f>#REF!+#REF!+#REF!+#REF!+#REF!+#REF!+#REF!+#REF!+#REF!+#REF!+#REF!+#REF!+#REF!</f>
        <v>#REF!</v>
      </c>
      <c r="BF1354" s="46"/>
      <c r="BG1354" s="108">
        <f t="shared" si="308"/>
        <v>0</v>
      </c>
      <c r="BH1354" s="46"/>
      <c r="BI1354" s="49"/>
      <c r="BJ1354" s="49"/>
      <c r="BK1354" s="46"/>
      <c r="BL1354" s="49"/>
      <c r="BM1354" s="49"/>
      <c r="BN1354" s="46"/>
      <c r="BO1354" s="49"/>
      <c r="BP1354" s="49"/>
      <c r="BQ1354" s="46"/>
      <c r="BR1354" s="49"/>
      <c r="BS1354" s="49"/>
      <c r="BT1354" s="46"/>
      <c r="BU1354" s="49"/>
      <c r="BV1354" s="49"/>
      <c r="BW1354" s="46"/>
      <c r="BX1354" s="49"/>
      <c r="BY1354" s="49"/>
      <c r="BZ1354" s="46"/>
      <c r="CA1354" s="49"/>
      <c r="CB1354" s="49"/>
      <c r="CC1354" s="46"/>
      <c r="CD1354" s="49"/>
      <c r="CE1354" s="49"/>
      <c r="CF1354" s="46"/>
      <c r="CG1354" s="49"/>
      <c r="CH1354" s="49"/>
      <c r="CI1354" s="46"/>
      <c r="CJ1354" s="49"/>
      <c r="CK1354" s="49"/>
      <c r="CL1354" s="46"/>
      <c r="CM1354" s="49"/>
      <c r="CN1354" s="49"/>
      <c r="CO1354" s="46"/>
      <c r="CP1354" s="49"/>
      <c r="CQ1354" s="49"/>
      <c r="CR1354" s="46"/>
      <c r="CS1354" s="49"/>
      <c r="CT1354" s="49"/>
      <c r="CU1354" s="80" t="s">
        <v>184</v>
      </c>
      <c r="CV1354" s="101" t="s">
        <v>1196</v>
      </c>
      <c r="CW1354" s="26" t="s">
        <v>103</v>
      </c>
      <c r="CX1354" s="8" t="str">
        <f t="shared" si="303"/>
        <v>к21042к</v>
      </c>
      <c r="CY1354" s="8">
        <f>MATCH(CX1354,'[1]ПП №156 от 26.03.2021'!$X:$X,0)</f>
        <v>63810</v>
      </c>
      <c r="CZ1354" s="32" t="str">
        <f t="shared" si="304"/>
        <v>='[РП УТВЕРЖДЕННАЯ в ред. ПП № 156 от 26.03.2021 РАБОЧАЯ.xlsx]ПП №156 от 26.03.2021'!W63810</v>
      </c>
      <c r="DA1354" s="26" t="e">
        <f>MATCH(DC1354,'[2]09.02'!$D:$D,0)</f>
        <v>#N/A</v>
      </c>
      <c r="DB1354" s="38">
        <f t="shared" si="305"/>
        <v>13772350.9</v>
      </c>
      <c r="DC1354" s="31" t="str">
        <f t="shared" si="306"/>
        <v>Чайковского ул., д.51 литера АЦентральный район</v>
      </c>
    </row>
    <row r="1355" spans="1:107" s="31" customFormat="1" ht="67.5" x14ac:dyDescent="0.25">
      <c r="A1355" s="133" t="s">
        <v>1437</v>
      </c>
      <c r="B1355" s="106">
        <v>185</v>
      </c>
      <c r="C1355" s="110" t="s">
        <v>1174</v>
      </c>
      <c r="D1355" s="97" t="s">
        <v>182</v>
      </c>
      <c r="E1355" s="80">
        <v>21044</v>
      </c>
      <c r="F1355" s="99" t="s">
        <v>1356</v>
      </c>
      <c r="G1355" s="100" t="s">
        <v>34</v>
      </c>
      <c r="H1355" s="47" t="s">
        <v>1229</v>
      </c>
      <c r="I1355" s="102">
        <v>4867</v>
      </c>
      <c r="J1355" s="102">
        <v>4867</v>
      </c>
      <c r="K1355" s="115">
        <v>34038</v>
      </c>
      <c r="L1355" s="108">
        <f t="shared" si="302"/>
        <v>28314697.23</v>
      </c>
      <c r="M1355" s="49"/>
      <c r="N1355" s="49"/>
      <c r="O1355" s="50"/>
      <c r="P1355" s="108"/>
      <c r="Q1355" s="49"/>
      <c r="R1355" s="50"/>
      <c r="S1355" s="108"/>
      <c r="T1355" s="49"/>
      <c r="U1355" s="50"/>
      <c r="V1355" s="108"/>
      <c r="W1355" s="49"/>
      <c r="X1355" s="50"/>
      <c r="Y1355" s="108">
        <v>2777061.5300000003</v>
      </c>
      <c r="Z1355" s="49"/>
      <c r="AA1355" s="50"/>
      <c r="AB1355" s="108"/>
      <c r="AC1355" s="49"/>
      <c r="AD1355" s="50"/>
      <c r="AE1355" s="108">
        <v>3636135.7</v>
      </c>
      <c r="AF1355" s="49"/>
      <c r="AG1355" s="50"/>
      <c r="AH1355" s="108"/>
      <c r="AI1355" s="49"/>
      <c r="AJ1355" s="50"/>
      <c r="AK1355" s="108"/>
      <c r="AL1355" s="49"/>
      <c r="AM1355" s="50"/>
      <c r="AN1355" s="108"/>
      <c r="AO1355" s="49"/>
      <c r="AP1355" s="50"/>
      <c r="AQ1355" s="108"/>
      <c r="AR1355" s="98"/>
      <c r="AS1355" s="48"/>
      <c r="AT1355" s="50"/>
      <c r="AU1355" s="108"/>
      <c r="AV1355" s="49"/>
      <c r="AW1355" s="50"/>
      <c r="AX1355" s="108">
        <v>21901500</v>
      </c>
      <c r="AY1355" s="49"/>
      <c r="AZ1355" s="50"/>
      <c r="BA1355" s="108"/>
      <c r="BB1355" s="49"/>
      <c r="BC1355" s="49"/>
      <c r="BD1355" s="46"/>
      <c r="BE1355" s="49"/>
      <c r="BF1355" s="46"/>
      <c r="BG1355" s="108">
        <f t="shared" si="308"/>
        <v>0</v>
      </c>
      <c r="BH1355" s="46"/>
      <c r="BI1355" s="49"/>
      <c r="BJ1355" s="49"/>
      <c r="BK1355" s="46"/>
      <c r="BL1355" s="49"/>
      <c r="BM1355" s="49"/>
      <c r="BN1355" s="46"/>
      <c r="BO1355" s="49"/>
      <c r="BP1355" s="49"/>
      <c r="BQ1355" s="46"/>
      <c r="BR1355" s="49"/>
      <c r="BS1355" s="49"/>
      <c r="BT1355" s="46"/>
      <c r="BU1355" s="49"/>
      <c r="BV1355" s="49"/>
      <c r="BW1355" s="46"/>
      <c r="BX1355" s="49"/>
      <c r="BY1355" s="49"/>
      <c r="BZ1355" s="46"/>
      <c r="CA1355" s="49"/>
      <c r="CB1355" s="49"/>
      <c r="CC1355" s="46"/>
      <c r="CD1355" s="49"/>
      <c r="CE1355" s="49"/>
      <c r="CF1355" s="46"/>
      <c r="CG1355" s="49"/>
      <c r="CH1355" s="49"/>
      <c r="CI1355" s="46"/>
      <c r="CJ1355" s="49"/>
      <c r="CK1355" s="49"/>
      <c r="CL1355" s="46"/>
      <c r="CM1355" s="49"/>
      <c r="CN1355" s="49"/>
      <c r="CO1355" s="46"/>
      <c r="CP1355" s="49"/>
      <c r="CQ1355" s="49"/>
      <c r="CR1355" s="46"/>
      <c r="CS1355" s="49"/>
      <c r="CT1355" s="49"/>
      <c r="CU1355" s="80" t="s">
        <v>184</v>
      </c>
      <c r="CV1355" s="101" t="s">
        <v>1196</v>
      </c>
      <c r="CW1355" s="26" t="s">
        <v>103</v>
      </c>
      <c r="CX1355" s="8" t="str">
        <f t="shared" si="303"/>
        <v>к21044к</v>
      </c>
      <c r="CY1355" s="8">
        <f>MATCH(CX1355,'[1]ПП №156 от 26.03.2021'!$X:$X,0)</f>
        <v>63816</v>
      </c>
      <c r="CZ1355" s="32" t="str">
        <f t="shared" si="304"/>
        <v>='[РП УТВЕРЖДЕННАЯ в ред. ПП № 156 от 26.03.2021 РАБОЧАЯ.xlsx]ПП №156 от 26.03.2021'!W63816</v>
      </c>
      <c r="DA1355" s="26" t="e">
        <f>MATCH(DC1355,'[2]09.02'!$D:$D,0)</f>
        <v>#N/A</v>
      </c>
      <c r="DB1355" s="38">
        <f t="shared" si="305"/>
        <v>28314697.23</v>
      </c>
      <c r="DC1355" s="31" t="str">
        <f t="shared" si="306"/>
        <v>Чайковского ул., д.55 литера АЦентральный район</v>
      </c>
    </row>
    <row r="1356" spans="1:107" s="31" customFormat="1" ht="67.5" x14ac:dyDescent="0.25">
      <c r="A1356" s="133" t="s">
        <v>1437</v>
      </c>
      <c r="B1356" s="106">
        <v>186</v>
      </c>
      <c r="C1356" s="110" t="s">
        <v>1175</v>
      </c>
      <c r="D1356" s="97" t="s">
        <v>34</v>
      </c>
      <c r="E1356" s="80">
        <v>21049</v>
      </c>
      <c r="F1356" s="99" t="s">
        <v>1278</v>
      </c>
      <c r="G1356" s="100" t="s">
        <v>34</v>
      </c>
      <c r="H1356" s="47" t="s">
        <v>1229</v>
      </c>
      <c r="I1356" s="102">
        <v>3700</v>
      </c>
      <c r="J1356" s="102">
        <v>2917</v>
      </c>
      <c r="K1356" s="115">
        <v>33758</v>
      </c>
      <c r="L1356" s="108">
        <f t="shared" si="302"/>
        <v>11773887.100000001</v>
      </c>
      <c r="M1356" s="49"/>
      <c r="N1356" s="49"/>
      <c r="O1356" s="50"/>
      <c r="P1356" s="108"/>
      <c r="Q1356" s="49"/>
      <c r="R1356" s="50"/>
      <c r="S1356" s="108">
        <v>9594596.4000000004</v>
      </c>
      <c r="T1356" s="49"/>
      <c r="U1356" s="50"/>
      <c r="V1356" s="108"/>
      <c r="W1356" s="49"/>
      <c r="X1356" s="50"/>
      <c r="Y1356" s="108"/>
      <c r="Z1356" s="49"/>
      <c r="AA1356" s="50"/>
      <c r="AB1356" s="108"/>
      <c r="AC1356" s="49"/>
      <c r="AD1356" s="50"/>
      <c r="AE1356" s="108">
        <v>2179290.7000000002</v>
      </c>
      <c r="AF1356" s="49"/>
      <c r="AG1356" s="50"/>
      <c r="AH1356" s="108"/>
      <c r="AI1356" s="49"/>
      <c r="AJ1356" s="50"/>
      <c r="AK1356" s="108"/>
      <c r="AL1356" s="49"/>
      <c r="AM1356" s="50"/>
      <c r="AN1356" s="108"/>
      <c r="AO1356" s="49"/>
      <c r="AP1356" s="50"/>
      <c r="AQ1356" s="108"/>
      <c r="AR1356" s="98"/>
      <c r="AS1356" s="48"/>
      <c r="AT1356" s="50"/>
      <c r="AU1356" s="108"/>
      <c r="AV1356" s="49"/>
      <c r="AW1356" s="50"/>
      <c r="AX1356" s="108"/>
      <c r="AY1356" s="49"/>
      <c r="AZ1356" s="50"/>
      <c r="BA1356" s="108"/>
      <c r="BB1356" s="49"/>
      <c r="BC1356" s="49"/>
      <c r="BD1356" s="46">
        <v>1</v>
      </c>
      <c r="BE1356" s="49" t="e">
        <f>#REF!+#REF!+#REF!+#REF!+#REF!+#REF!+#REF!+#REF!+#REF!+#REF!+#REF!+#REF!+#REF!</f>
        <v>#REF!</v>
      </c>
      <c r="BF1356" s="46">
        <v>1</v>
      </c>
      <c r="BG1356" s="108">
        <f t="shared" si="308"/>
        <v>0</v>
      </c>
      <c r="BH1356" s="46"/>
      <c r="BI1356" s="49"/>
      <c r="BJ1356" s="49"/>
      <c r="BK1356" s="46"/>
      <c r="BL1356" s="49"/>
      <c r="BM1356" s="49"/>
      <c r="BN1356" s="46"/>
      <c r="BO1356" s="49"/>
      <c r="BP1356" s="49"/>
      <c r="BQ1356" s="46"/>
      <c r="BR1356" s="49"/>
      <c r="BS1356" s="49"/>
      <c r="BT1356" s="46"/>
      <c r="BU1356" s="49"/>
      <c r="BV1356" s="49"/>
      <c r="BW1356" s="46"/>
      <c r="BX1356" s="49"/>
      <c r="BY1356" s="49"/>
      <c r="BZ1356" s="46"/>
      <c r="CA1356" s="49"/>
      <c r="CB1356" s="49"/>
      <c r="CC1356" s="46"/>
      <c r="CD1356" s="49"/>
      <c r="CE1356" s="49"/>
      <c r="CF1356" s="46"/>
      <c r="CG1356" s="49"/>
      <c r="CH1356" s="49"/>
      <c r="CI1356" s="46"/>
      <c r="CJ1356" s="49"/>
      <c r="CK1356" s="49"/>
      <c r="CL1356" s="46"/>
      <c r="CM1356" s="49"/>
      <c r="CN1356" s="49"/>
      <c r="CO1356" s="46"/>
      <c r="CP1356" s="49"/>
      <c r="CQ1356" s="49"/>
      <c r="CR1356" s="46"/>
      <c r="CS1356" s="49"/>
      <c r="CT1356" s="49"/>
      <c r="CU1356" s="80" t="s">
        <v>184</v>
      </c>
      <c r="CV1356" s="101" t="s">
        <v>1196</v>
      </c>
      <c r="CW1356" s="26" t="s">
        <v>103</v>
      </c>
      <c r="CX1356" s="8" t="str">
        <f t="shared" si="303"/>
        <v>к21049к</v>
      </c>
      <c r="CY1356" s="8">
        <f>MATCH(CX1356,'[1]ПП №156 от 26.03.2021'!$X:$X,0)</f>
        <v>63827</v>
      </c>
      <c r="CZ1356" s="32" t="str">
        <f t="shared" si="304"/>
        <v>='[РП УТВЕРЖДЕННАЯ в ред. ПП № 156 от 26.03.2021 РАБОЧАЯ.xlsx]ПП №156 от 26.03.2021'!W63827</v>
      </c>
      <c r="DA1356" s="26" t="e">
        <f>MATCH(DC1356,'[2]09.02'!$D:$D,0)</f>
        <v>#N/A</v>
      </c>
      <c r="DB1356" s="38">
        <f t="shared" si="305"/>
        <v>11773887.100000001</v>
      </c>
      <c r="DC1356" s="31" t="str">
        <f t="shared" si="306"/>
        <v>Чайковского ул., д.60 литера БЦентральный район</v>
      </c>
    </row>
    <row r="1357" spans="1:107" s="31" customFormat="1" ht="67.5" x14ac:dyDescent="0.25">
      <c r="A1357" s="133" t="s">
        <v>1437</v>
      </c>
      <c r="B1357" s="106">
        <v>187</v>
      </c>
      <c r="C1357" s="110" t="s">
        <v>1176</v>
      </c>
      <c r="D1357" s="97" t="s">
        <v>182</v>
      </c>
      <c r="E1357" s="80">
        <v>21050</v>
      </c>
      <c r="F1357" s="99" t="s">
        <v>1269</v>
      </c>
      <c r="G1357" s="100" t="s">
        <v>34</v>
      </c>
      <c r="H1357" s="47" t="s">
        <v>1229</v>
      </c>
      <c r="I1357" s="102">
        <v>5441.1</v>
      </c>
      <c r="J1357" s="102">
        <v>4807.2</v>
      </c>
      <c r="K1357" s="115">
        <v>34738</v>
      </c>
      <c r="L1357" s="108">
        <f t="shared" si="302"/>
        <v>1</v>
      </c>
      <c r="M1357" s="49"/>
      <c r="N1357" s="49"/>
      <c r="O1357" s="50"/>
      <c r="P1357" s="108"/>
      <c r="Q1357" s="49"/>
      <c r="R1357" s="50"/>
      <c r="S1357" s="108"/>
      <c r="T1357" s="49"/>
      <c r="U1357" s="50"/>
      <c r="V1357" s="108"/>
      <c r="W1357" s="49"/>
      <c r="X1357" s="50"/>
      <c r="Y1357" s="108"/>
      <c r="Z1357" s="49"/>
      <c r="AA1357" s="50"/>
      <c r="AB1357" s="108"/>
      <c r="AC1357" s="49"/>
      <c r="AD1357" s="50"/>
      <c r="AE1357" s="108"/>
      <c r="AF1357" s="49"/>
      <c r="AG1357" s="50"/>
      <c r="AH1357" s="108"/>
      <c r="AI1357" s="49"/>
      <c r="AJ1357" s="50"/>
      <c r="AK1357" s="108"/>
      <c r="AL1357" s="49"/>
      <c r="AM1357" s="50"/>
      <c r="AN1357" s="108"/>
      <c r="AO1357" s="49"/>
      <c r="AP1357" s="50"/>
      <c r="AQ1357" s="108"/>
      <c r="AR1357" s="98"/>
      <c r="AS1357" s="48"/>
      <c r="AT1357" s="50"/>
      <c r="AU1357" s="108">
        <v>1</v>
      </c>
      <c r="AV1357" s="49"/>
      <c r="AW1357" s="50"/>
      <c r="AX1357" s="108"/>
      <c r="AY1357" s="49"/>
      <c r="AZ1357" s="50"/>
      <c r="BA1357" s="108"/>
      <c r="BB1357" s="49"/>
      <c r="BC1357" s="49"/>
      <c r="BD1357" s="46">
        <v>1</v>
      </c>
      <c r="BE1357" s="49" t="e">
        <f>#REF!+#REF!+#REF!+#REF!+#REF!+#REF!+#REF!+#REF!+#REF!+#REF!+#REF!+#REF!+#REF!</f>
        <v>#REF!</v>
      </c>
      <c r="BF1357" s="46">
        <v>1</v>
      </c>
      <c r="BG1357" s="108">
        <f t="shared" si="308"/>
        <v>0</v>
      </c>
      <c r="BH1357" s="46"/>
      <c r="BI1357" s="49"/>
      <c r="BJ1357" s="49"/>
      <c r="BK1357" s="46"/>
      <c r="BL1357" s="49"/>
      <c r="BM1357" s="49"/>
      <c r="BN1357" s="46"/>
      <c r="BO1357" s="49"/>
      <c r="BP1357" s="49"/>
      <c r="BQ1357" s="46"/>
      <c r="BR1357" s="49"/>
      <c r="BS1357" s="49"/>
      <c r="BT1357" s="46"/>
      <c r="BU1357" s="49"/>
      <c r="BV1357" s="49"/>
      <c r="BW1357" s="46"/>
      <c r="BX1357" s="49"/>
      <c r="BY1357" s="49"/>
      <c r="BZ1357" s="46"/>
      <c r="CA1357" s="49"/>
      <c r="CB1357" s="49"/>
      <c r="CC1357" s="46"/>
      <c r="CD1357" s="49"/>
      <c r="CE1357" s="49"/>
      <c r="CF1357" s="46"/>
      <c r="CG1357" s="49"/>
      <c r="CH1357" s="49"/>
      <c r="CI1357" s="46"/>
      <c r="CJ1357" s="49"/>
      <c r="CK1357" s="49"/>
      <c r="CL1357" s="46"/>
      <c r="CM1357" s="49"/>
      <c r="CN1357" s="49"/>
      <c r="CO1357" s="46"/>
      <c r="CP1357" s="49"/>
      <c r="CQ1357" s="49"/>
      <c r="CR1357" s="46"/>
      <c r="CS1357" s="49"/>
      <c r="CT1357" s="49"/>
      <c r="CU1357" s="80" t="s">
        <v>184</v>
      </c>
      <c r="CV1357" s="101" t="s">
        <v>1196</v>
      </c>
      <c r="CW1357" s="26" t="s">
        <v>103</v>
      </c>
      <c r="CX1357" s="8" t="str">
        <f t="shared" si="303"/>
        <v>к21050к</v>
      </c>
      <c r="CY1357" s="8">
        <f>MATCH(CX1357,'[1]ПП №156 от 26.03.2021'!$X:$X,0)</f>
        <v>63828</v>
      </c>
      <c r="CZ1357" s="32" t="str">
        <f t="shared" si="304"/>
        <v>='[РП УТВЕРЖДЕННАЯ в ред. ПП № 156 от 26.03.2021 РАБОЧАЯ.xlsx]ПП №156 от 26.03.2021'!W63828</v>
      </c>
      <c r="DA1357" s="26" t="e">
        <f>MATCH(DC1357,'[2]09.02'!$D:$D,0)</f>
        <v>#N/A</v>
      </c>
      <c r="DB1357" s="38">
        <f t="shared" si="305"/>
        <v>1</v>
      </c>
      <c r="DC1357" s="31" t="str">
        <f t="shared" si="306"/>
        <v>Чайковского ул., д.61 литера АЦентральный район</v>
      </c>
    </row>
    <row r="1358" spans="1:107" s="31" customFormat="1" ht="67.5" x14ac:dyDescent="0.25">
      <c r="A1358" s="133" t="s">
        <v>1437</v>
      </c>
      <c r="B1358" s="106">
        <v>188</v>
      </c>
      <c r="C1358" s="110" t="s">
        <v>1177</v>
      </c>
      <c r="D1358" s="97" t="s">
        <v>182</v>
      </c>
      <c r="E1358" s="80">
        <v>21051</v>
      </c>
      <c r="F1358" s="99" t="s">
        <v>1334</v>
      </c>
      <c r="G1358" s="100" t="s">
        <v>34</v>
      </c>
      <c r="H1358" s="47" t="s">
        <v>1229</v>
      </c>
      <c r="I1358" s="102">
        <v>4488</v>
      </c>
      <c r="J1358" s="102">
        <v>3943</v>
      </c>
      <c r="K1358" s="115">
        <v>33946</v>
      </c>
      <c r="L1358" s="108">
        <f t="shared" si="302"/>
        <v>5195651.67</v>
      </c>
      <c r="M1358" s="49"/>
      <c r="N1358" s="49"/>
      <c r="O1358" s="50"/>
      <c r="P1358" s="108"/>
      <c r="Q1358" s="49"/>
      <c r="R1358" s="50"/>
      <c r="S1358" s="108"/>
      <c r="T1358" s="49"/>
      <c r="U1358" s="50"/>
      <c r="V1358" s="108"/>
      <c r="W1358" s="49"/>
      <c r="X1358" s="50"/>
      <c r="Y1358" s="108">
        <v>2249836.37</v>
      </c>
      <c r="Z1358" s="49"/>
      <c r="AA1358" s="50"/>
      <c r="AB1358" s="108"/>
      <c r="AC1358" s="49"/>
      <c r="AD1358" s="50"/>
      <c r="AE1358" s="108">
        <v>2945815.3000000003</v>
      </c>
      <c r="AF1358" s="49"/>
      <c r="AG1358" s="50"/>
      <c r="AH1358" s="108"/>
      <c r="AI1358" s="49"/>
      <c r="AJ1358" s="50"/>
      <c r="AK1358" s="108"/>
      <c r="AL1358" s="49"/>
      <c r="AM1358" s="50"/>
      <c r="AN1358" s="108"/>
      <c r="AO1358" s="49"/>
      <c r="AP1358" s="50"/>
      <c r="AQ1358" s="108"/>
      <c r="AR1358" s="98"/>
      <c r="AS1358" s="48"/>
      <c r="AT1358" s="50"/>
      <c r="AU1358" s="108"/>
      <c r="AV1358" s="49"/>
      <c r="AW1358" s="50"/>
      <c r="AX1358" s="108"/>
      <c r="AY1358" s="49"/>
      <c r="AZ1358" s="50"/>
      <c r="BA1358" s="108"/>
      <c r="BB1358" s="49"/>
      <c r="BC1358" s="49"/>
      <c r="BD1358" s="46">
        <v>1</v>
      </c>
      <c r="BE1358" s="49" t="e">
        <f>#REF!+#REF!+#REF!+#REF!+#REF!+#REF!+#REF!+#REF!+#REF!+#REF!+#REF!+#REF!+#REF!</f>
        <v>#REF!</v>
      </c>
      <c r="BF1358" s="46">
        <v>1</v>
      </c>
      <c r="BG1358" s="108">
        <f t="shared" si="308"/>
        <v>0</v>
      </c>
      <c r="BH1358" s="46"/>
      <c r="BI1358" s="49"/>
      <c r="BJ1358" s="49"/>
      <c r="BK1358" s="46"/>
      <c r="BL1358" s="49"/>
      <c r="BM1358" s="49"/>
      <c r="BN1358" s="46"/>
      <c r="BO1358" s="49"/>
      <c r="BP1358" s="49"/>
      <c r="BQ1358" s="46"/>
      <c r="BR1358" s="49"/>
      <c r="BS1358" s="49"/>
      <c r="BT1358" s="46"/>
      <c r="BU1358" s="49"/>
      <c r="BV1358" s="49"/>
      <c r="BW1358" s="46"/>
      <c r="BX1358" s="49"/>
      <c r="BY1358" s="49"/>
      <c r="BZ1358" s="46"/>
      <c r="CA1358" s="49"/>
      <c r="CB1358" s="49"/>
      <c r="CC1358" s="46"/>
      <c r="CD1358" s="49"/>
      <c r="CE1358" s="49"/>
      <c r="CF1358" s="46"/>
      <c r="CG1358" s="49"/>
      <c r="CH1358" s="49"/>
      <c r="CI1358" s="46"/>
      <c r="CJ1358" s="49"/>
      <c r="CK1358" s="49"/>
      <c r="CL1358" s="46"/>
      <c r="CM1358" s="49"/>
      <c r="CN1358" s="49"/>
      <c r="CO1358" s="46"/>
      <c r="CP1358" s="49"/>
      <c r="CQ1358" s="49"/>
      <c r="CR1358" s="46"/>
      <c r="CS1358" s="49"/>
      <c r="CT1358" s="49"/>
      <c r="CU1358" s="80" t="s">
        <v>184</v>
      </c>
      <c r="CV1358" s="101" t="s">
        <v>1196</v>
      </c>
      <c r="CW1358" s="26" t="s">
        <v>103</v>
      </c>
      <c r="CX1358" s="8" t="str">
        <f t="shared" si="303"/>
        <v>к21051к</v>
      </c>
      <c r="CY1358" s="8">
        <f>MATCH(CX1358,'[1]ПП №156 от 26.03.2021'!$X:$X,0)</f>
        <v>63831</v>
      </c>
      <c r="CZ1358" s="32" t="str">
        <f t="shared" si="304"/>
        <v>='[РП УТВЕРЖДЕННАЯ в ред. ПП № 156 от 26.03.2021 РАБОЧАЯ.xlsx]ПП №156 от 26.03.2021'!W63831</v>
      </c>
      <c r="DA1358" s="26" t="e">
        <f>MATCH(DC1358,'[2]09.02'!$D:$D,0)</f>
        <v>#N/A</v>
      </c>
      <c r="DB1358" s="38">
        <f t="shared" si="305"/>
        <v>5195651.67</v>
      </c>
      <c r="DC1358" s="31" t="str">
        <f t="shared" si="306"/>
        <v>Чайковского ул., д.63 литера АЦентральный район</v>
      </c>
    </row>
    <row r="1359" spans="1:107" s="31" customFormat="1" ht="67.5" x14ac:dyDescent="0.25">
      <c r="A1359" s="133" t="s">
        <v>1437</v>
      </c>
      <c r="B1359" s="106">
        <v>189</v>
      </c>
      <c r="C1359" s="110" t="s">
        <v>1178</v>
      </c>
      <c r="D1359" s="97" t="s">
        <v>34</v>
      </c>
      <c r="E1359" s="80">
        <v>21052</v>
      </c>
      <c r="F1359" s="99" t="s">
        <v>1287</v>
      </c>
      <c r="G1359" s="100" t="s">
        <v>34</v>
      </c>
      <c r="H1359" s="47" t="s">
        <v>1229</v>
      </c>
      <c r="I1359" s="102">
        <v>7209.88</v>
      </c>
      <c r="J1359" s="102">
        <v>6533.88</v>
      </c>
      <c r="K1359" s="115">
        <v>34363</v>
      </c>
      <c r="L1359" s="108">
        <f t="shared" si="302"/>
        <v>34743972.238800004</v>
      </c>
      <c r="M1359" s="49"/>
      <c r="N1359" s="49"/>
      <c r="O1359" s="50">
        <v>1</v>
      </c>
      <c r="P1359" s="108"/>
      <c r="Q1359" s="49"/>
      <c r="R1359" s="50"/>
      <c r="S1359" s="108">
        <v>21491238.096000001</v>
      </c>
      <c r="T1359" s="49"/>
      <c r="U1359" s="50"/>
      <c r="V1359" s="108"/>
      <c r="W1359" s="49"/>
      <c r="X1359" s="50"/>
      <c r="Y1359" s="108">
        <v>3728166.5892000003</v>
      </c>
      <c r="Z1359" s="49"/>
      <c r="AA1359" s="50"/>
      <c r="AB1359" s="108">
        <v>4643105.8056000005</v>
      </c>
      <c r="AC1359" s="49"/>
      <c r="AD1359" s="50"/>
      <c r="AE1359" s="108">
        <v>4881461.7480000006</v>
      </c>
      <c r="AF1359" s="49"/>
      <c r="AG1359" s="50"/>
      <c r="AH1359" s="108"/>
      <c r="AI1359" s="49"/>
      <c r="AJ1359" s="50"/>
      <c r="AK1359" s="108"/>
      <c r="AL1359" s="49"/>
      <c r="AM1359" s="50"/>
      <c r="AN1359" s="108"/>
      <c r="AO1359" s="49"/>
      <c r="AP1359" s="50"/>
      <c r="AQ1359" s="108"/>
      <c r="AR1359" s="98"/>
      <c r="AS1359" s="48"/>
      <c r="AT1359" s="50"/>
      <c r="AU1359" s="108"/>
      <c r="AV1359" s="49"/>
      <c r="AW1359" s="50"/>
      <c r="AX1359" s="108"/>
      <c r="AY1359" s="49"/>
      <c r="AZ1359" s="50"/>
      <c r="BA1359" s="108"/>
      <c r="BB1359" s="49"/>
      <c r="BC1359" s="49"/>
      <c r="BD1359" s="46">
        <v>1</v>
      </c>
      <c r="BE1359" s="49" t="e">
        <f>#REF!+#REF!+#REF!+#REF!+#REF!+#REF!+#REF!+#REF!+#REF!+#REF!+#REF!+#REF!+#REF!</f>
        <v>#REF!</v>
      </c>
      <c r="BF1359" s="46"/>
      <c r="BG1359" s="108">
        <f t="shared" si="308"/>
        <v>0</v>
      </c>
      <c r="BH1359" s="46"/>
      <c r="BI1359" s="49"/>
      <c r="BJ1359" s="49"/>
      <c r="BK1359" s="46"/>
      <c r="BL1359" s="49"/>
      <c r="BM1359" s="49"/>
      <c r="BN1359" s="46"/>
      <c r="BO1359" s="49"/>
      <c r="BP1359" s="49"/>
      <c r="BQ1359" s="46"/>
      <c r="BR1359" s="49"/>
      <c r="BS1359" s="49"/>
      <c r="BT1359" s="46"/>
      <c r="BU1359" s="49"/>
      <c r="BV1359" s="49"/>
      <c r="BW1359" s="46"/>
      <c r="BX1359" s="49"/>
      <c r="BY1359" s="49"/>
      <c r="BZ1359" s="46"/>
      <c r="CA1359" s="49"/>
      <c r="CB1359" s="49"/>
      <c r="CC1359" s="46"/>
      <c r="CD1359" s="49"/>
      <c r="CE1359" s="49"/>
      <c r="CF1359" s="46"/>
      <c r="CG1359" s="49"/>
      <c r="CH1359" s="49"/>
      <c r="CI1359" s="46"/>
      <c r="CJ1359" s="49"/>
      <c r="CK1359" s="49"/>
      <c r="CL1359" s="46"/>
      <c r="CM1359" s="49"/>
      <c r="CN1359" s="49"/>
      <c r="CO1359" s="46"/>
      <c r="CP1359" s="49"/>
      <c r="CQ1359" s="49"/>
      <c r="CR1359" s="46"/>
      <c r="CS1359" s="49"/>
      <c r="CT1359" s="49"/>
      <c r="CU1359" s="80" t="s">
        <v>184</v>
      </c>
      <c r="CV1359" s="101" t="s">
        <v>1196</v>
      </c>
      <c r="CW1359" s="26" t="s">
        <v>103</v>
      </c>
      <c r="CX1359" s="8" t="str">
        <f t="shared" si="303"/>
        <v>к21052к</v>
      </c>
      <c r="CY1359" s="8">
        <f>MATCH(CX1359,'[1]ПП №156 от 26.03.2021'!$X:$X,0)</f>
        <v>63832</v>
      </c>
      <c r="CZ1359" s="32" t="str">
        <f t="shared" si="304"/>
        <v>='[РП УТВЕРЖДЕННАЯ в ред. ПП № 156 от 26.03.2021 РАБОЧАЯ.xlsx]ПП №156 от 26.03.2021'!W63832</v>
      </c>
      <c r="DA1359" s="26" t="e">
        <f>MATCH(DC1359,'[2]09.02'!$D:$D,0)</f>
        <v>#N/A</v>
      </c>
      <c r="DB1359" s="38">
        <f t="shared" si="305"/>
        <v>34743972.238800004</v>
      </c>
      <c r="DC1359" s="31" t="str">
        <f t="shared" si="306"/>
        <v>Чайковского ул., д.65-67 литера АЦентральный район</v>
      </c>
    </row>
    <row r="1360" spans="1:107" s="31" customFormat="1" ht="67.5" x14ac:dyDescent="0.25">
      <c r="A1360" s="133" t="s">
        <v>1437</v>
      </c>
      <c r="B1360" s="106">
        <v>190</v>
      </c>
      <c r="C1360" s="110" t="s">
        <v>1179</v>
      </c>
      <c r="D1360" s="97" t="s">
        <v>182</v>
      </c>
      <c r="E1360" s="80">
        <v>21057</v>
      </c>
      <c r="F1360" s="99" t="s">
        <v>1283</v>
      </c>
      <c r="G1360" s="100" t="s">
        <v>34</v>
      </c>
      <c r="H1360" s="47" t="s">
        <v>1229</v>
      </c>
      <c r="I1360" s="102">
        <v>5944.9</v>
      </c>
      <c r="J1360" s="102">
        <v>5376.9</v>
      </c>
      <c r="K1360" s="115">
        <v>34050</v>
      </c>
      <c r="L1360" s="108">
        <f t="shared" si="302"/>
        <v>28591719.518999994</v>
      </c>
      <c r="M1360" s="49"/>
      <c r="N1360" s="49"/>
      <c r="O1360" s="50"/>
      <c r="P1360" s="108"/>
      <c r="Q1360" s="49"/>
      <c r="R1360" s="50"/>
      <c r="S1360" s="108">
        <v>17685699.479999997</v>
      </c>
      <c r="T1360" s="49"/>
      <c r="U1360" s="50"/>
      <c r="V1360" s="108"/>
      <c r="W1360" s="49"/>
      <c r="X1360" s="50"/>
      <c r="Y1360" s="108">
        <v>3068005.3709999998</v>
      </c>
      <c r="Z1360" s="49"/>
      <c r="AA1360" s="50"/>
      <c r="AB1360" s="108">
        <v>3820932.6779999998</v>
      </c>
      <c r="AC1360" s="49"/>
      <c r="AD1360" s="50"/>
      <c r="AE1360" s="108">
        <v>4017081.9899999998</v>
      </c>
      <c r="AF1360" s="49"/>
      <c r="AG1360" s="50"/>
      <c r="AH1360" s="108"/>
      <c r="AI1360" s="49"/>
      <c r="AJ1360" s="50"/>
      <c r="AK1360" s="108"/>
      <c r="AL1360" s="49"/>
      <c r="AM1360" s="50"/>
      <c r="AN1360" s="108"/>
      <c r="AO1360" s="49"/>
      <c r="AP1360" s="50"/>
      <c r="AQ1360" s="108"/>
      <c r="AR1360" s="98"/>
      <c r="AS1360" s="48"/>
      <c r="AT1360" s="50"/>
      <c r="AU1360" s="108"/>
      <c r="AV1360" s="49"/>
      <c r="AW1360" s="50"/>
      <c r="AX1360" s="108"/>
      <c r="AY1360" s="49"/>
      <c r="AZ1360" s="50"/>
      <c r="BA1360" s="108"/>
      <c r="BB1360" s="49"/>
      <c r="BC1360" s="49"/>
      <c r="BD1360" s="46">
        <v>1</v>
      </c>
      <c r="BE1360" s="49" t="e">
        <f>#REF!+#REF!+#REF!+#REF!+#REF!+#REF!+#REF!+#REF!+#REF!+#REF!+#REF!+#REF!+#REF!</f>
        <v>#REF!</v>
      </c>
      <c r="BF1360" s="46">
        <v>1</v>
      </c>
      <c r="BG1360" s="108">
        <f t="shared" si="308"/>
        <v>0</v>
      </c>
      <c r="BH1360" s="46"/>
      <c r="BI1360" s="49"/>
      <c r="BJ1360" s="49"/>
      <c r="BK1360" s="46"/>
      <c r="BL1360" s="49"/>
      <c r="BM1360" s="49"/>
      <c r="BN1360" s="46"/>
      <c r="BO1360" s="49"/>
      <c r="BP1360" s="49"/>
      <c r="BQ1360" s="46"/>
      <c r="BR1360" s="49"/>
      <c r="BS1360" s="49"/>
      <c r="BT1360" s="46"/>
      <c r="BU1360" s="49"/>
      <c r="BV1360" s="49"/>
      <c r="BW1360" s="46"/>
      <c r="BX1360" s="49"/>
      <c r="BY1360" s="49"/>
      <c r="BZ1360" s="46"/>
      <c r="CA1360" s="49"/>
      <c r="CB1360" s="49"/>
      <c r="CC1360" s="46"/>
      <c r="CD1360" s="49"/>
      <c r="CE1360" s="49"/>
      <c r="CF1360" s="46"/>
      <c r="CG1360" s="49"/>
      <c r="CH1360" s="49"/>
      <c r="CI1360" s="46"/>
      <c r="CJ1360" s="49"/>
      <c r="CK1360" s="49"/>
      <c r="CL1360" s="46"/>
      <c r="CM1360" s="49"/>
      <c r="CN1360" s="49"/>
      <c r="CO1360" s="46"/>
      <c r="CP1360" s="49"/>
      <c r="CQ1360" s="49"/>
      <c r="CR1360" s="46"/>
      <c r="CS1360" s="49"/>
      <c r="CT1360" s="49"/>
      <c r="CU1360" s="80" t="s">
        <v>184</v>
      </c>
      <c r="CV1360" s="101" t="s">
        <v>1196</v>
      </c>
      <c r="CW1360" s="26" t="s">
        <v>103</v>
      </c>
      <c r="CX1360" s="8" t="str">
        <f t="shared" si="303"/>
        <v>к21057к</v>
      </c>
      <c r="CY1360" s="8">
        <f>MATCH(CX1360,'[1]ПП №156 от 26.03.2021'!$X:$X,0)</f>
        <v>63840</v>
      </c>
      <c r="CZ1360" s="32" t="str">
        <f t="shared" si="304"/>
        <v>='[РП УТВЕРЖДЕННАЯ в ред. ПП № 156 от 26.03.2021 РАБОЧАЯ.xlsx]ПП №156 от 26.03.2021'!W63840</v>
      </c>
      <c r="DA1360" s="26" t="e">
        <f>MATCH(DC1360,'[2]09.02'!$D:$D,0)</f>
        <v>#N/A</v>
      </c>
      <c r="DB1360" s="38">
        <f t="shared" si="305"/>
        <v>28591719.518999994</v>
      </c>
      <c r="DC1360" s="31" t="str">
        <f t="shared" si="306"/>
        <v>Чайковского ул., д.79 литера АЦентральный район</v>
      </c>
    </row>
    <row r="1361" spans="1:107" s="31" customFormat="1" ht="67.5" x14ac:dyDescent="0.25">
      <c r="A1361" s="133" t="s">
        <v>1437</v>
      </c>
      <c r="B1361" s="106">
        <v>191</v>
      </c>
      <c r="C1361" s="110" t="s">
        <v>1180</v>
      </c>
      <c r="D1361" s="97" t="s">
        <v>34</v>
      </c>
      <c r="E1361" s="80">
        <v>21061</v>
      </c>
      <c r="F1361" s="99" t="s">
        <v>1354</v>
      </c>
      <c r="G1361" s="100" t="s">
        <v>34</v>
      </c>
      <c r="H1361" s="47" t="s">
        <v>1229</v>
      </c>
      <c r="I1361" s="102">
        <v>299.5</v>
      </c>
      <c r="J1361" s="102">
        <v>217.5</v>
      </c>
      <c r="K1361" s="115">
        <v>33614</v>
      </c>
      <c r="L1361" s="108">
        <f t="shared" si="302"/>
        <v>965325.89999999991</v>
      </c>
      <c r="M1361" s="49"/>
      <c r="N1361" s="49"/>
      <c r="O1361" s="50"/>
      <c r="P1361" s="108"/>
      <c r="Q1361" s="49"/>
      <c r="R1361" s="50"/>
      <c r="S1361" s="108"/>
      <c r="T1361" s="49"/>
      <c r="U1361" s="50"/>
      <c r="V1361" s="108"/>
      <c r="W1361" s="49"/>
      <c r="X1361" s="50"/>
      <c r="Y1361" s="108"/>
      <c r="Z1361" s="49"/>
      <c r="AA1361" s="50"/>
      <c r="AB1361" s="108"/>
      <c r="AC1361" s="49"/>
      <c r="AD1361" s="50"/>
      <c r="AE1361" s="108"/>
      <c r="AF1361" s="49"/>
      <c r="AG1361" s="50"/>
      <c r="AH1361" s="108"/>
      <c r="AI1361" s="49"/>
      <c r="AJ1361" s="50"/>
      <c r="AK1361" s="108"/>
      <c r="AL1361" s="49"/>
      <c r="AM1361" s="50"/>
      <c r="AN1361" s="108"/>
      <c r="AO1361" s="49"/>
      <c r="AP1361" s="50"/>
      <c r="AQ1361" s="108"/>
      <c r="AR1361" s="98"/>
      <c r="AS1361" s="48"/>
      <c r="AT1361" s="50"/>
      <c r="AU1361" s="108"/>
      <c r="AV1361" s="49"/>
      <c r="AW1361" s="50"/>
      <c r="AX1361" s="108">
        <v>965325.89999999991</v>
      </c>
      <c r="AY1361" s="49"/>
      <c r="AZ1361" s="50"/>
      <c r="BA1361" s="108"/>
      <c r="BB1361" s="49"/>
      <c r="BC1361" s="49" t="e">
        <f>BA1361-#REF!</f>
        <v>#REF!</v>
      </c>
      <c r="BD1361" s="46">
        <v>1</v>
      </c>
      <c r="BE1361" s="49" t="e">
        <f>#REF!+#REF!+#REF!+#REF!+#REF!+#REF!+#REF!+#REF!+#REF!+#REF!+#REF!+#REF!+#REF!</f>
        <v>#REF!</v>
      </c>
      <c r="BF1361" s="46">
        <v>1</v>
      </c>
      <c r="BG1361" s="108">
        <f t="shared" si="308"/>
        <v>0</v>
      </c>
      <c r="BH1361" s="46"/>
      <c r="BI1361" s="49"/>
      <c r="BJ1361" s="49"/>
      <c r="BK1361" s="46"/>
      <c r="BL1361" s="49"/>
      <c r="BM1361" s="49"/>
      <c r="BN1361" s="46"/>
      <c r="BO1361" s="49"/>
      <c r="BP1361" s="49"/>
      <c r="BQ1361" s="46"/>
      <c r="BR1361" s="49"/>
      <c r="BS1361" s="49"/>
      <c r="BT1361" s="46"/>
      <c r="BU1361" s="49"/>
      <c r="BV1361" s="49"/>
      <c r="BW1361" s="46"/>
      <c r="BX1361" s="49"/>
      <c r="BY1361" s="49"/>
      <c r="BZ1361" s="46"/>
      <c r="CA1361" s="49"/>
      <c r="CB1361" s="49"/>
      <c r="CC1361" s="46"/>
      <c r="CD1361" s="49"/>
      <c r="CE1361" s="49"/>
      <c r="CF1361" s="46"/>
      <c r="CG1361" s="49"/>
      <c r="CH1361" s="49"/>
      <c r="CI1361" s="46"/>
      <c r="CJ1361" s="49"/>
      <c r="CK1361" s="49"/>
      <c r="CL1361" s="46"/>
      <c r="CM1361" s="49"/>
      <c r="CN1361" s="49"/>
      <c r="CO1361" s="46"/>
      <c r="CP1361" s="49"/>
      <c r="CQ1361" s="49"/>
      <c r="CR1361" s="46"/>
      <c r="CS1361" s="49"/>
      <c r="CT1361" s="49"/>
      <c r="CU1361" s="80" t="s">
        <v>184</v>
      </c>
      <c r="CV1361" s="101" t="s">
        <v>1196</v>
      </c>
      <c r="CW1361" s="26" t="s">
        <v>103</v>
      </c>
      <c r="CX1361" s="8" t="str">
        <f t="shared" si="303"/>
        <v>к21061к</v>
      </c>
      <c r="CY1361" s="8">
        <f>MATCH(CX1361,'[1]ПП №156 от 26.03.2021'!$X:$X,0)</f>
        <v>63848</v>
      </c>
      <c r="CZ1361" s="32" t="str">
        <f t="shared" si="304"/>
        <v>='[РП УТВЕРЖДЕННАЯ в ред. ПП № 156 от 26.03.2021 РАБОЧАЯ.xlsx]ПП №156 от 26.03.2021'!W63848</v>
      </c>
      <c r="DA1361" s="26" t="e">
        <f>MATCH(DC1361,'[2]09.02'!$D:$D,0)</f>
        <v>#N/A</v>
      </c>
      <c r="DB1361" s="38">
        <f t="shared" si="305"/>
        <v>965325.89999999991</v>
      </c>
      <c r="DC1361" s="31" t="str">
        <f t="shared" si="306"/>
        <v>Чайковского ул., д.81 литера БЦентральный район</v>
      </c>
    </row>
    <row r="1362" spans="1:107" s="31" customFormat="1" ht="67.5" x14ac:dyDescent="0.25">
      <c r="A1362" s="133" t="s">
        <v>1437</v>
      </c>
      <c r="B1362" s="106">
        <v>192</v>
      </c>
      <c r="C1362" s="110" t="s">
        <v>1181</v>
      </c>
      <c r="D1362" s="97" t="s">
        <v>182</v>
      </c>
      <c r="E1362" s="80">
        <v>21062</v>
      </c>
      <c r="F1362" s="99" t="s">
        <v>1267</v>
      </c>
      <c r="G1362" s="100" t="s">
        <v>34</v>
      </c>
      <c r="H1362" s="47" t="s">
        <v>1229</v>
      </c>
      <c r="I1362" s="102">
        <v>6554.7</v>
      </c>
      <c r="J1362" s="102">
        <v>6492.7</v>
      </c>
      <c r="K1362" s="115">
        <v>34284</v>
      </c>
      <c r="L1362" s="108">
        <f t="shared" si="302"/>
        <v>10712955</v>
      </c>
      <c r="M1362" s="49"/>
      <c r="N1362" s="49"/>
      <c r="O1362" s="50"/>
      <c r="P1362" s="108"/>
      <c r="Q1362" s="49"/>
      <c r="R1362" s="50"/>
      <c r="S1362" s="108"/>
      <c r="T1362" s="49"/>
      <c r="U1362" s="50"/>
      <c r="V1362" s="108"/>
      <c r="W1362" s="49"/>
      <c r="X1362" s="50"/>
      <c r="Y1362" s="108"/>
      <c r="Z1362" s="49"/>
      <c r="AA1362" s="50"/>
      <c r="AB1362" s="108"/>
      <c r="AC1362" s="49"/>
      <c r="AD1362" s="50"/>
      <c r="AE1362" s="108"/>
      <c r="AF1362" s="49"/>
      <c r="AG1362" s="50"/>
      <c r="AH1362" s="108"/>
      <c r="AI1362" s="49"/>
      <c r="AJ1362" s="50"/>
      <c r="AK1362" s="108"/>
      <c r="AL1362" s="49"/>
      <c r="AM1362" s="50"/>
      <c r="AN1362" s="108"/>
      <c r="AO1362" s="49"/>
      <c r="AP1362" s="50"/>
      <c r="AQ1362" s="108"/>
      <c r="AR1362" s="98"/>
      <c r="AS1362" s="48"/>
      <c r="AT1362" s="50"/>
      <c r="AU1362" s="108">
        <v>10712955</v>
      </c>
      <c r="AV1362" s="49"/>
      <c r="AW1362" s="50"/>
      <c r="AX1362" s="108"/>
      <c r="AY1362" s="49"/>
      <c r="AZ1362" s="50"/>
      <c r="BA1362" s="108"/>
      <c r="BB1362" s="49"/>
      <c r="BC1362" s="49"/>
      <c r="BD1362" s="46"/>
      <c r="BE1362" s="49" t="e">
        <f>#REF!+#REF!+#REF!+#REF!+#REF!+#REF!+#REF!+#REF!+#REF!+#REF!+#REF!+#REF!+#REF!</f>
        <v>#REF!</v>
      </c>
      <c r="BF1362" s="46"/>
      <c r="BG1362" s="108">
        <f t="shared" si="308"/>
        <v>0</v>
      </c>
      <c r="BH1362" s="46"/>
      <c r="BI1362" s="49"/>
      <c r="BJ1362" s="49"/>
      <c r="BK1362" s="46"/>
      <c r="BL1362" s="49"/>
      <c r="BM1362" s="49"/>
      <c r="BN1362" s="46"/>
      <c r="BO1362" s="49"/>
      <c r="BP1362" s="49"/>
      <c r="BQ1362" s="46"/>
      <c r="BR1362" s="49"/>
      <c r="BS1362" s="49"/>
      <c r="BT1362" s="46"/>
      <c r="BU1362" s="49"/>
      <c r="BV1362" s="49"/>
      <c r="BW1362" s="46"/>
      <c r="BX1362" s="49"/>
      <c r="BY1362" s="49"/>
      <c r="BZ1362" s="46"/>
      <c r="CA1362" s="49"/>
      <c r="CB1362" s="49"/>
      <c r="CC1362" s="46"/>
      <c r="CD1362" s="49"/>
      <c r="CE1362" s="49"/>
      <c r="CF1362" s="46"/>
      <c r="CG1362" s="49"/>
      <c r="CH1362" s="49"/>
      <c r="CI1362" s="46"/>
      <c r="CJ1362" s="49"/>
      <c r="CK1362" s="49"/>
      <c r="CL1362" s="46"/>
      <c r="CM1362" s="49"/>
      <c r="CN1362" s="49"/>
      <c r="CO1362" s="46"/>
      <c r="CP1362" s="49"/>
      <c r="CQ1362" s="49"/>
      <c r="CR1362" s="46"/>
      <c r="CS1362" s="49"/>
      <c r="CT1362" s="49"/>
      <c r="CU1362" s="80" t="s">
        <v>184</v>
      </c>
      <c r="CV1362" s="101" t="s">
        <v>1196</v>
      </c>
      <c r="CW1362" s="26" t="s">
        <v>103</v>
      </c>
      <c r="CX1362" s="8" t="str">
        <f t="shared" si="303"/>
        <v>к21062к</v>
      </c>
      <c r="CY1362" s="8">
        <f>MATCH(CX1362,'[1]ПП №156 от 26.03.2021'!$X:$X,0)</f>
        <v>63849</v>
      </c>
      <c r="CZ1362" s="32" t="str">
        <f t="shared" si="304"/>
        <v>='[РП УТВЕРЖДЕННАЯ в ред. ПП № 156 от 26.03.2021 РАБОЧАЯ.xlsx]ПП №156 от 26.03.2021'!W63849</v>
      </c>
      <c r="DA1362" s="26" t="e">
        <f>MATCH(DC1362,'[2]09.02'!$D:$D,0)</f>
        <v>#N/A</v>
      </c>
      <c r="DB1362" s="38">
        <f t="shared" si="305"/>
        <v>10712955</v>
      </c>
      <c r="DC1362" s="31" t="str">
        <f t="shared" si="306"/>
        <v>Чайковского ул., д.83/7 литера АЦентральный район</v>
      </c>
    </row>
    <row r="1363" spans="1:107" s="31" customFormat="1" ht="67.5" x14ac:dyDescent="0.25">
      <c r="A1363" s="133" t="s">
        <v>1437</v>
      </c>
      <c r="B1363" s="106">
        <v>193</v>
      </c>
      <c r="C1363" s="110" t="s">
        <v>1182</v>
      </c>
      <c r="D1363" s="97" t="s">
        <v>34</v>
      </c>
      <c r="E1363" s="80">
        <v>21182</v>
      </c>
      <c r="F1363" s="99" t="s">
        <v>1277</v>
      </c>
      <c r="G1363" s="100" t="s">
        <v>34</v>
      </c>
      <c r="H1363" s="47" t="s">
        <v>1229</v>
      </c>
      <c r="I1363" s="102">
        <v>5516.31</v>
      </c>
      <c r="J1363" s="102">
        <v>5090.1099999999997</v>
      </c>
      <c r="K1363" s="115">
        <v>33808</v>
      </c>
      <c r="L1363" s="108">
        <f t="shared" si="302"/>
        <v>15034403.4015</v>
      </c>
      <c r="M1363" s="49"/>
      <c r="N1363" s="49"/>
      <c r="O1363" s="50"/>
      <c r="P1363" s="108"/>
      <c r="Q1363" s="49"/>
      <c r="R1363" s="50"/>
      <c r="S1363" s="108"/>
      <c r="T1363" s="49"/>
      <c r="U1363" s="50"/>
      <c r="V1363" s="108"/>
      <c r="W1363" s="49"/>
      <c r="X1363" s="50"/>
      <c r="Y1363" s="108"/>
      <c r="Z1363" s="49"/>
      <c r="AA1363" s="50"/>
      <c r="AB1363" s="108"/>
      <c r="AC1363" s="49"/>
      <c r="AD1363" s="50"/>
      <c r="AE1363" s="108"/>
      <c r="AF1363" s="49"/>
      <c r="AG1363" s="50"/>
      <c r="AH1363" s="108"/>
      <c r="AI1363" s="49"/>
      <c r="AJ1363" s="50"/>
      <c r="AK1363" s="108"/>
      <c r="AL1363" s="49"/>
      <c r="AM1363" s="50"/>
      <c r="AN1363" s="108">
        <v>15034403.4015</v>
      </c>
      <c r="AO1363" s="49"/>
      <c r="AP1363" s="50"/>
      <c r="AQ1363" s="108"/>
      <c r="AR1363" s="98"/>
      <c r="AS1363" s="48"/>
      <c r="AT1363" s="50"/>
      <c r="AU1363" s="108"/>
      <c r="AV1363" s="49"/>
      <c r="AW1363" s="50"/>
      <c r="AX1363" s="108"/>
      <c r="AY1363" s="49"/>
      <c r="AZ1363" s="50"/>
      <c r="BA1363" s="108"/>
      <c r="BB1363" s="49"/>
      <c r="BC1363" s="49"/>
      <c r="BD1363" s="46">
        <v>1</v>
      </c>
      <c r="BE1363" s="49" t="e">
        <f>#REF!+#REF!+#REF!+#REF!+#REF!+#REF!+#REF!+#REF!+#REF!+#REF!+#REF!+#REF!+#REF!</f>
        <v>#REF!</v>
      </c>
      <c r="BF1363" s="46">
        <v>1</v>
      </c>
      <c r="BG1363" s="108">
        <f t="shared" si="308"/>
        <v>0</v>
      </c>
      <c r="BH1363" s="46"/>
      <c r="BI1363" s="49"/>
      <c r="BJ1363" s="49"/>
      <c r="BK1363" s="46"/>
      <c r="BL1363" s="49"/>
      <c r="BM1363" s="49"/>
      <c r="BN1363" s="46"/>
      <c r="BO1363" s="49"/>
      <c r="BP1363" s="49"/>
      <c r="BQ1363" s="46"/>
      <c r="BR1363" s="49"/>
      <c r="BS1363" s="49"/>
      <c r="BT1363" s="46"/>
      <c r="BU1363" s="49"/>
      <c r="BV1363" s="49"/>
      <c r="BW1363" s="46"/>
      <c r="BX1363" s="49"/>
      <c r="BY1363" s="49"/>
      <c r="BZ1363" s="46"/>
      <c r="CA1363" s="49"/>
      <c r="CB1363" s="49"/>
      <c r="CC1363" s="46"/>
      <c r="CD1363" s="49"/>
      <c r="CE1363" s="49"/>
      <c r="CF1363" s="46"/>
      <c r="CG1363" s="49"/>
      <c r="CH1363" s="49"/>
      <c r="CI1363" s="46"/>
      <c r="CJ1363" s="49"/>
      <c r="CK1363" s="49"/>
      <c r="CL1363" s="46"/>
      <c r="CM1363" s="49"/>
      <c r="CN1363" s="49"/>
      <c r="CO1363" s="46"/>
      <c r="CP1363" s="49"/>
      <c r="CQ1363" s="49"/>
      <c r="CR1363" s="46"/>
      <c r="CS1363" s="49"/>
      <c r="CT1363" s="49"/>
      <c r="CU1363" s="80" t="s">
        <v>184</v>
      </c>
      <c r="CV1363" s="101" t="s">
        <v>1196</v>
      </c>
      <c r="CW1363" s="26" t="s">
        <v>103</v>
      </c>
      <c r="CX1363" s="8" t="str">
        <f t="shared" si="303"/>
        <v>к21182к</v>
      </c>
      <c r="CY1363" s="8">
        <f>MATCH(CX1363,'[1]ПП №156 от 26.03.2021'!$X:$X,0)</f>
        <v>64214</v>
      </c>
      <c r="CZ1363" s="32" t="str">
        <f t="shared" si="304"/>
        <v>='[РП УТВЕРЖДЕННАЯ в ред. ПП № 156 от 26.03.2021 РАБОЧАЯ.xlsx]ПП №156 от 26.03.2021'!W64214</v>
      </c>
      <c r="DA1363" s="26" t="e">
        <f>MATCH(DC1363,'[2]09.02'!$D:$D,0)</f>
        <v>#N/A</v>
      </c>
      <c r="DB1363" s="38">
        <f t="shared" si="305"/>
        <v>15034403.4015</v>
      </c>
      <c r="DC1363" s="31" t="str">
        <f t="shared" si="306"/>
        <v>Чернышевского пр., д.11/57 литера АЦентральный район</v>
      </c>
    </row>
    <row r="1364" spans="1:107" s="31" customFormat="1" ht="67.5" x14ac:dyDescent="0.25">
      <c r="A1364" s="133" t="s">
        <v>1437</v>
      </c>
      <c r="B1364" s="106">
        <v>194</v>
      </c>
      <c r="C1364" s="110" t="s">
        <v>1601</v>
      </c>
      <c r="D1364" s="97" t="s">
        <v>34</v>
      </c>
      <c r="E1364" s="80">
        <v>21183</v>
      </c>
      <c r="F1364" s="99" t="s">
        <v>1602</v>
      </c>
      <c r="G1364" s="100" t="s">
        <v>1296</v>
      </c>
      <c r="H1364" s="47" t="s">
        <v>1228</v>
      </c>
      <c r="I1364" s="102">
        <v>3888</v>
      </c>
      <c r="J1364" s="102">
        <v>3418</v>
      </c>
      <c r="K1364" s="115">
        <v>33907</v>
      </c>
      <c r="L1364" s="108">
        <f t="shared" ref="L1364:L1379" si="309">P1364+S1364+V1364+Y1364+AB1364+AE1364+AH1364+AK1364+AN1364+AQ1364+AU1364+AX1364+BA1364+BG1364</f>
        <v>15621661.379999999</v>
      </c>
      <c r="M1364" s="49"/>
      <c r="N1364" s="49"/>
      <c r="O1364" s="50"/>
      <c r="P1364" s="108"/>
      <c r="Q1364" s="49"/>
      <c r="R1364" s="50"/>
      <c r="S1364" s="108">
        <v>11242485.6</v>
      </c>
      <c r="T1364" s="49"/>
      <c r="U1364" s="50"/>
      <c r="V1364" s="108"/>
      <c r="W1364" s="49"/>
      <c r="X1364" s="50"/>
      <c r="Y1364" s="108">
        <v>1950276.62</v>
      </c>
      <c r="Z1364" s="49"/>
      <c r="AA1364" s="50"/>
      <c r="AB1364" s="108">
        <v>2428899.16</v>
      </c>
      <c r="AC1364" s="49"/>
      <c r="AD1364" s="50"/>
      <c r="AE1364" s="108"/>
      <c r="AF1364" s="49"/>
      <c r="AG1364" s="50"/>
      <c r="AH1364" s="108"/>
      <c r="AI1364" s="49"/>
      <c r="AJ1364" s="50"/>
      <c r="AK1364" s="108"/>
      <c r="AL1364" s="49"/>
      <c r="AM1364" s="50"/>
      <c r="AN1364" s="108"/>
      <c r="AO1364" s="49"/>
      <c r="AP1364" s="50"/>
      <c r="AQ1364" s="108"/>
      <c r="AR1364" s="98"/>
      <c r="AS1364" s="48"/>
      <c r="AT1364" s="50"/>
      <c r="AU1364" s="108"/>
      <c r="AV1364" s="49"/>
      <c r="AW1364" s="50"/>
      <c r="AX1364" s="108"/>
      <c r="AY1364" s="49"/>
      <c r="AZ1364" s="50"/>
      <c r="BA1364" s="108"/>
      <c r="BB1364" s="49"/>
      <c r="BC1364" s="49"/>
      <c r="BD1364" s="46"/>
      <c r="BE1364" s="49"/>
      <c r="BF1364" s="46"/>
      <c r="BG1364" s="108">
        <f t="shared" si="308"/>
        <v>0</v>
      </c>
      <c r="BH1364" s="46"/>
      <c r="BI1364" s="49"/>
      <c r="BJ1364" s="49"/>
      <c r="BK1364" s="46"/>
      <c r="BL1364" s="49"/>
      <c r="BM1364" s="49"/>
      <c r="BN1364" s="46"/>
      <c r="BO1364" s="49"/>
      <c r="BP1364" s="49"/>
      <c r="BQ1364" s="46"/>
      <c r="BR1364" s="49"/>
      <c r="BS1364" s="49"/>
      <c r="BT1364" s="46"/>
      <c r="BU1364" s="49"/>
      <c r="BV1364" s="49"/>
      <c r="BW1364" s="46"/>
      <c r="BX1364" s="49"/>
      <c r="BY1364" s="49"/>
      <c r="BZ1364" s="46"/>
      <c r="CA1364" s="49"/>
      <c r="CB1364" s="49"/>
      <c r="CC1364" s="46"/>
      <c r="CD1364" s="49"/>
      <c r="CE1364" s="49"/>
      <c r="CF1364" s="46"/>
      <c r="CG1364" s="49"/>
      <c r="CH1364" s="49"/>
      <c r="CI1364" s="46"/>
      <c r="CJ1364" s="49"/>
      <c r="CK1364" s="49"/>
      <c r="CL1364" s="46"/>
      <c r="CM1364" s="49"/>
      <c r="CN1364" s="49"/>
      <c r="CO1364" s="46"/>
      <c r="CP1364" s="49"/>
      <c r="CQ1364" s="49"/>
      <c r="CR1364" s="46"/>
      <c r="CS1364" s="49"/>
      <c r="CT1364" s="49"/>
      <c r="CU1364" s="80" t="s">
        <v>184</v>
      </c>
      <c r="CV1364" s="101" t="s">
        <v>1196</v>
      </c>
      <c r="CW1364" s="26" t="s">
        <v>103</v>
      </c>
      <c r="CX1364" s="8" t="str">
        <f t="shared" ref="CX1364:CX1379" si="310">CW1364&amp;E1364&amp;CW1364</f>
        <v>к21183к</v>
      </c>
      <c r="CY1364" s="8">
        <f>MATCH(CX1364,'[1]ПП №156 от 26.03.2021'!$X:$X,0)</f>
        <v>64215</v>
      </c>
      <c r="CZ1364" s="32" t="str">
        <f t="shared" ref="CZ1364:CZ1379" si="311">"='[РП УТВЕРЖДЕННАЯ в ред. ПП № 156 от 26.03.2021 РАБОЧАЯ.xlsx]ПП №156 от 26.03.2021'!W"&amp;CY1364</f>
        <v>='[РП УТВЕРЖДЕННАЯ в ред. ПП № 156 от 26.03.2021 РАБОЧАЯ.xlsx]ПП №156 от 26.03.2021'!W64215</v>
      </c>
      <c r="DA1364" s="26" t="e">
        <f>MATCH(DC1364,'[2]09.02'!$D:$D,0)</f>
        <v>#N/A</v>
      </c>
      <c r="DB1364" s="38">
        <f t="shared" si="305"/>
        <v>15621661.379999999</v>
      </c>
      <c r="DC1364" s="31" t="str">
        <f t="shared" si="306"/>
        <v>Чернышевского пр., д.13 литера АЦентральный район</v>
      </c>
    </row>
    <row r="1365" spans="1:107" s="31" customFormat="1" ht="67.5" x14ac:dyDescent="0.25">
      <c r="A1365" s="133" t="s">
        <v>1437</v>
      </c>
      <c r="B1365" s="106">
        <v>195</v>
      </c>
      <c r="C1365" s="110" t="s">
        <v>1183</v>
      </c>
      <c r="D1365" s="97" t="s">
        <v>34</v>
      </c>
      <c r="E1365" s="80">
        <v>21199</v>
      </c>
      <c r="F1365" s="99" t="s">
        <v>1261</v>
      </c>
      <c r="G1365" s="100" t="s">
        <v>34</v>
      </c>
      <c r="H1365" s="47" t="s">
        <v>1229</v>
      </c>
      <c r="I1365" s="102">
        <v>1856</v>
      </c>
      <c r="J1365" s="102">
        <v>1618</v>
      </c>
      <c r="K1365" s="115">
        <v>34066</v>
      </c>
      <c r="L1365" s="108">
        <f t="shared" si="309"/>
        <v>2669700</v>
      </c>
      <c r="M1365" s="49"/>
      <c r="N1365" s="49"/>
      <c r="O1365" s="50"/>
      <c r="P1365" s="108"/>
      <c r="Q1365" s="49"/>
      <c r="R1365" s="50"/>
      <c r="S1365" s="108"/>
      <c r="T1365" s="49"/>
      <c r="U1365" s="50"/>
      <c r="V1365" s="108"/>
      <c r="W1365" s="49"/>
      <c r="X1365" s="50"/>
      <c r="Y1365" s="108"/>
      <c r="Z1365" s="49"/>
      <c r="AA1365" s="50"/>
      <c r="AB1365" s="108"/>
      <c r="AC1365" s="49"/>
      <c r="AD1365" s="50"/>
      <c r="AE1365" s="108"/>
      <c r="AF1365" s="49"/>
      <c r="AG1365" s="50"/>
      <c r="AH1365" s="108"/>
      <c r="AI1365" s="49"/>
      <c r="AJ1365" s="50"/>
      <c r="AK1365" s="108"/>
      <c r="AL1365" s="49"/>
      <c r="AM1365" s="50"/>
      <c r="AN1365" s="108"/>
      <c r="AO1365" s="49"/>
      <c r="AP1365" s="50"/>
      <c r="AQ1365" s="108"/>
      <c r="AR1365" s="98"/>
      <c r="AS1365" s="48"/>
      <c r="AT1365" s="50"/>
      <c r="AU1365" s="108">
        <v>2669700</v>
      </c>
      <c r="AV1365" s="49"/>
      <c r="AW1365" s="50"/>
      <c r="AX1365" s="108"/>
      <c r="AY1365" s="49"/>
      <c r="AZ1365" s="50"/>
      <c r="BA1365" s="108"/>
      <c r="BB1365" s="49"/>
      <c r="BC1365" s="49"/>
      <c r="BD1365" s="46"/>
      <c r="BE1365" s="49" t="e">
        <f>#REF!+#REF!+#REF!+#REF!+#REF!+#REF!+#REF!+#REF!+#REF!+#REF!+#REF!+#REF!+#REF!</f>
        <v>#REF!</v>
      </c>
      <c r="BF1365" s="46"/>
      <c r="BG1365" s="108">
        <f t="shared" si="308"/>
        <v>0</v>
      </c>
      <c r="BH1365" s="46"/>
      <c r="BI1365" s="49"/>
      <c r="BJ1365" s="49"/>
      <c r="BK1365" s="46"/>
      <c r="BL1365" s="49"/>
      <c r="BM1365" s="49"/>
      <c r="BN1365" s="46"/>
      <c r="BO1365" s="49"/>
      <c r="BP1365" s="49"/>
      <c r="BQ1365" s="46"/>
      <c r="BR1365" s="49"/>
      <c r="BS1365" s="49"/>
      <c r="BT1365" s="46"/>
      <c r="BU1365" s="49"/>
      <c r="BV1365" s="49"/>
      <c r="BW1365" s="46"/>
      <c r="BX1365" s="49"/>
      <c r="BY1365" s="49"/>
      <c r="BZ1365" s="46"/>
      <c r="CA1365" s="49"/>
      <c r="CB1365" s="49"/>
      <c r="CC1365" s="46"/>
      <c r="CD1365" s="49"/>
      <c r="CE1365" s="49"/>
      <c r="CF1365" s="46"/>
      <c r="CG1365" s="49"/>
      <c r="CH1365" s="49"/>
      <c r="CI1365" s="46"/>
      <c r="CJ1365" s="49"/>
      <c r="CK1365" s="49"/>
      <c r="CL1365" s="46"/>
      <c r="CM1365" s="49"/>
      <c r="CN1365" s="49"/>
      <c r="CO1365" s="46"/>
      <c r="CP1365" s="49"/>
      <c r="CQ1365" s="49"/>
      <c r="CR1365" s="46"/>
      <c r="CS1365" s="49"/>
      <c r="CT1365" s="49"/>
      <c r="CU1365" s="80" t="s">
        <v>184</v>
      </c>
      <c r="CV1365" s="101" t="s">
        <v>1196</v>
      </c>
      <c r="CW1365" s="26" t="s">
        <v>103</v>
      </c>
      <c r="CX1365" s="8" t="str">
        <f t="shared" si="310"/>
        <v>к21199к</v>
      </c>
      <c r="CY1365" s="8">
        <f>MATCH(CX1365,'[1]ПП №156 от 26.03.2021'!$X:$X,0)</f>
        <v>64240</v>
      </c>
      <c r="CZ1365" s="32" t="str">
        <f t="shared" si="311"/>
        <v>='[РП УТВЕРЖДЕННАЯ в ред. ПП № 156 от 26.03.2021 РАБОЧАЯ.xlsx]ПП №156 от 26.03.2021'!W64240</v>
      </c>
      <c r="DA1365" s="26" t="e">
        <f>MATCH(DC1365,'[2]09.02'!$D:$D,0)</f>
        <v>#N/A</v>
      </c>
      <c r="DB1365" s="38">
        <f t="shared" si="305"/>
        <v>2669700</v>
      </c>
      <c r="DC1365" s="31" t="str">
        <f t="shared" si="306"/>
        <v>Черняховского ул., д.27 литера АЦентральный район</v>
      </c>
    </row>
    <row r="1366" spans="1:107" s="31" customFormat="1" ht="67.5" x14ac:dyDescent="0.25">
      <c r="A1366" s="133" t="s">
        <v>1437</v>
      </c>
      <c r="B1366" s="106">
        <v>196</v>
      </c>
      <c r="C1366" s="110" t="s">
        <v>1184</v>
      </c>
      <c r="D1366" s="97" t="s">
        <v>34</v>
      </c>
      <c r="E1366" s="80">
        <v>21208</v>
      </c>
      <c r="F1366" s="99" t="s">
        <v>1269</v>
      </c>
      <c r="G1366" s="100" t="s">
        <v>1223</v>
      </c>
      <c r="H1366" s="47" t="s">
        <v>1228</v>
      </c>
      <c r="I1366" s="102">
        <v>5003.8999999999996</v>
      </c>
      <c r="J1366" s="102">
        <v>4565.8999999999996</v>
      </c>
      <c r="K1366" s="115">
        <v>33611</v>
      </c>
      <c r="L1366" s="108">
        <f t="shared" si="309"/>
        <v>7533734.9999999991</v>
      </c>
      <c r="M1366" s="49"/>
      <c r="N1366" s="49"/>
      <c r="O1366" s="50"/>
      <c r="P1366" s="108"/>
      <c r="Q1366" s="49"/>
      <c r="R1366" s="50"/>
      <c r="S1366" s="108"/>
      <c r="T1366" s="49"/>
      <c r="U1366" s="50"/>
      <c r="V1366" s="108"/>
      <c r="W1366" s="49"/>
      <c r="X1366" s="50"/>
      <c r="Y1366" s="108"/>
      <c r="Z1366" s="49"/>
      <c r="AA1366" s="50"/>
      <c r="AB1366" s="108"/>
      <c r="AC1366" s="49"/>
      <c r="AD1366" s="50"/>
      <c r="AE1366" s="108"/>
      <c r="AF1366" s="49"/>
      <c r="AG1366" s="50"/>
      <c r="AH1366" s="108"/>
      <c r="AI1366" s="49"/>
      <c r="AJ1366" s="50"/>
      <c r="AK1366" s="108"/>
      <c r="AL1366" s="49"/>
      <c r="AM1366" s="50"/>
      <c r="AN1366" s="108"/>
      <c r="AO1366" s="49"/>
      <c r="AP1366" s="50"/>
      <c r="AQ1366" s="108"/>
      <c r="AR1366" s="98"/>
      <c r="AS1366" s="48"/>
      <c r="AT1366" s="50"/>
      <c r="AU1366" s="108">
        <v>7533734.9999999991</v>
      </c>
      <c r="AV1366" s="49"/>
      <c r="AW1366" s="50"/>
      <c r="AX1366" s="108"/>
      <c r="AY1366" s="49"/>
      <c r="AZ1366" s="50"/>
      <c r="BA1366" s="108"/>
      <c r="BB1366" s="49"/>
      <c r="BC1366" s="49"/>
      <c r="BD1366" s="46">
        <v>1</v>
      </c>
      <c r="BE1366" s="49" t="e">
        <f>#REF!+#REF!+#REF!+#REF!+#REF!+#REF!+#REF!+#REF!+#REF!+#REF!+#REF!+#REF!+#REF!</f>
        <v>#REF!</v>
      </c>
      <c r="BF1366" s="46">
        <v>1</v>
      </c>
      <c r="BG1366" s="108">
        <f t="shared" si="308"/>
        <v>0</v>
      </c>
      <c r="BH1366" s="46"/>
      <c r="BI1366" s="49"/>
      <c r="BJ1366" s="49"/>
      <c r="BK1366" s="46"/>
      <c r="BL1366" s="49"/>
      <c r="BM1366" s="49"/>
      <c r="BN1366" s="46"/>
      <c r="BO1366" s="49"/>
      <c r="BP1366" s="49"/>
      <c r="BQ1366" s="46"/>
      <c r="BR1366" s="49"/>
      <c r="BS1366" s="49"/>
      <c r="BT1366" s="46"/>
      <c r="BU1366" s="49"/>
      <c r="BV1366" s="49"/>
      <c r="BW1366" s="46"/>
      <c r="BX1366" s="49"/>
      <c r="BY1366" s="49"/>
      <c r="BZ1366" s="46"/>
      <c r="CA1366" s="49"/>
      <c r="CB1366" s="49"/>
      <c r="CC1366" s="46"/>
      <c r="CD1366" s="49"/>
      <c r="CE1366" s="49"/>
      <c r="CF1366" s="46"/>
      <c r="CG1366" s="49"/>
      <c r="CH1366" s="49"/>
      <c r="CI1366" s="46"/>
      <c r="CJ1366" s="49"/>
      <c r="CK1366" s="49"/>
      <c r="CL1366" s="46"/>
      <c r="CM1366" s="49"/>
      <c r="CN1366" s="49"/>
      <c r="CO1366" s="46"/>
      <c r="CP1366" s="49"/>
      <c r="CQ1366" s="49"/>
      <c r="CR1366" s="46"/>
      <c r="CS1366" s="49"/>
      <c r="CT1366" s="49"/>
      <c r="CU1366" s="80" t="s">
        <v>184</v>
      </c>
      <c r="CV1366" s="101" t="s">
        <v>1196</v>
      </c>
      <c r="CW1366" s="26" t="s">
        <v>103</v>
      </c>
      <c r="CX1366" s="8" t="str">
        <f t="shared" si="310"/>
        <v>к21208к</v>
      </c>
      <c r="CY1366" s="8">
        <f>MATCH(CX1366,'[1]ПП №156 от 26.03.2021'!$X:$X,0)</f>
        <v>64249</v>
      </c>
      <c r="CZ1366" s="32" t="str">
        <f t="shared" si="311"/>
        <v>='[РП УТВЕРЖДЕННАЯ в ред. ПП № 156 от 26.03.2021 РАБОЧАЯ.xlsx]ПП №156 от 26.03.2021'!W64249</v>
      </c>
      <c r="DA1366" s="26" t="e">
        <f>MATCH(DC1366,'[2]09.02'!$D:$D,0)</f>
        <v>#N/A</v>
      </c>
      <c r="DB1366" s="38">
        <f t="shared" si="305"/>
        <v>7533734.9999999991</v>
      </c>
      <c r="DC1366" s="31" t="str">
        <f t="shared" si="306"/>
        <v>Черняховского ул., д.35/7 литера АЦентральный район</v>
      </c>
    </row>
    <row r="1367" spans="1:107" s="31" customFormat="1" ht="67.5" x14ac:dyDescent="0.25">
      <c r="A1367" s="133" t="s">
        <v>1437</v>
      </c>
      <c r="B1367" s="106">
        <v>197</v>
      </c>
      <c r="C1367" s="110" t="s">
        <v>1185</v>
      </c>
      <c r="D1367" s="97" t="s">
        <v>34</v>
      </c>
      <c r="E1367" s="80">
        <v>21216</v>
      </c>
      <c r="F1367" s="99" t="s">
        <v>1276</v>
      </c>
      <c r="G1367" s="100" t="s">
        <v>34</v>
      </c>
      <c r="H1367" s="47" t="s">
        <v>1229</v>
      </c>
      <c r="I1367" s="102">
        <v>1386.78</v>
      </c>
      <c r="J1367" s="102">
        <v>1205.98</v>
      </c>
      <c r="K1367" s="115">
        <v>33611</v>
      </c>
      <c r="L1367" s="108">
        <f t="shared" si="309"/>
        <v>1989867</v>
      </c>
      <c r="M1367" s="49"/>
      <c r="N1367" s="49"/>
      <c r="O1367" s="50"/>
      <c r="P1367" s="108"/>
      <c r="Q1367" s="49"/>
      <c r="R1367" s="50"/>
      <c r="S1367" s="108"/>
      <c r="T1367" s="49"/>
      <c r="U1367" s="50"/>
      <c r="V1367" s="108"/>
      <c r="W1367" s="49"/>
      <c r="X1367" s="50"/>
      <c r="Y1367" s="108"/>
      <c r="Z1367" s="49"/>
      <c r="AA1367" s="50"/>
      <c r="AB1367" s="108"/>
      <c r="AC1367" s="49"/>
      <c r="AD1367" s="50"/>
      <c r="AE1367" s="108"/>
      <c r="AF1367" s="49"/>
      <c r="AG1367" s="50"/>
      <c r="AH1367" s="108"/>
      <c r="AI1367" s="49"/>
      <c r="AJ1367" s="50"/>
      <c r="AK1367" s="108"/>
      <c r="AL1367" s="49"/>
      <c r="AM1367" s="50"/>
      <c r="AN1367" s="108"/>
      <c r="AO1367" s="49"/>
      <c r="AP1367" s="50"/>
      <c r="AQ1367" s="108"/>
      <c r="AR1367" s="98"/>
      <c r="AS1367" s="48"/>
      <c r="AT1367" s="50"/>
      <c r="AU1367" s="108">
        <v>1989867</v>
      </c>
      <c r="AV1367" s="49"/>
      <c r="AW1367" s="50"/>
      <c r="AX1367" s="108"/>
      <c r="AY1367" s="49"/>
      <c r="AZ1367" s="50"/>
      <c r="BA1367" s="108"/>
      <c r="BB1367" s="49"/>
      <c r="BC1367" s="49"/>
      <c r="BD1367" s="46"/>
      <c r="BE1367" s="49" t="e">
        <f>#REF!+#REF!+#REF!+#REF!+#REF!+#REF!+#REF!+#REF!+#REF!+#REF!+#REF!+#REF!+#REF!</f>
        <v>#REF!</v>
      </c>
      <c r="BF1367" s="46"/>
      <c r="BG1367" s="108">
        <f t="shared" si="308"/>
        <v>0</v>
      </c>
      <c r="BH1367" s="46"/>
      <c r="BI1367" s="49"/>
      <c r="BJ1367" s="49"/>
      <c r="BK1367" s="46"/>
      <c r="BL1367" s="49"/>
      <c r="BM1367" s="49"/>
      <c r="BN1367" s="46"/>
      <c r="BO1367" s="49"/>
      <c r="BP1367" s="49"/>
      <c r="BQ1367" s="46"/>
      <c r="BR1367" s="49"/>
      <c r="BS1367" s="49"/>
      <c r="BT1367" s="46"/>
      <c r="BU1367" s="49"/>
      <c r="BV1367" s="49"/>
      <c r="BW1367" s="46"/>
      <c r="BX1367" s="49"/>
      <c r="BY1367" s="49"/>
      <c r="BZ1367" s="46"/>
      <c r="CA1367" s="49"/>
      <c r="CB1367" s="49"/>
      <c r="CC1367" s="46"/>
      <c r="CD1367" s="49"/>
      <c r="CE1367" s="49"/>
      <c r="CF1367" s="46"/>
      <c r="CG1367" s="49"/>
      <c r="CH1367" s="49"/>
      <c r="CI1367" s="46"/>
      <c r="CJ1367" s="49"/>
      <c r="CK1367" s="49"/>
      <c r="CL1367" s="46"/>
      <c r="CM1367" s="49"/>
      <c r="CN1367" s="49"/>
      <c r="CO1367" s="46"/>
      <c r="CP1367" s="49"/>
      <c r="CQ1367" s="49"/>
      <c r="CR1367" s="46"/>
      <c r="CS1367" s="49"/>
      <c r="CT1367" s="49"/>
      <c r="CU1367" s="80" t="s">
        <v>184</v>
      </c>
      <c r="CV1367" s="101" t="s">
        <v>1196</v>
      </c>
      <c r="CW1367" s="26" t="s">
        <v>103</v>
      </c>
      <c r="CX1367" s="8" t="str">
        <f t="shared" si="310"/>
        <v>к21216к</v>
      </c>
      <c r="CY1367" s="8">
        <f>MATCH(CX1367,'[1]ПП №156 от 26.03.2021'!$X:$X,0)</f>
        <v>64260</v>
      </c>
      <c r="CZ1367" s="32" t="str">
        <f t="shared" si="311"/>
        <v>='[РП УТВЕРЖДЕННАЯ в ред. ПП № 156 от 26.03.2021 РАБОЧАЯ.xlsx]ПП №156 от 26.03.2021'!W64260</v>
      </c>
      <c r="DA1367" s="26" t="e">
        <f>MATCH(DC1367,'[2]09.02'!$D:$D,0)</f>
        <v>#N/A</v>
      </c>
      <c r="DB1367" s="38">
        <f t="shared" si="305"/>
        <v>1989867</v>
      </c>
      <c r="DC1367" s="31" t="str">
        <f t="shared" si="306"/>
        <v>Черняховского ул., д.5 литера БЦентральный район</v>
      </c>
    </row>
    <row r="1368" spans="1:107" s="31" customFormat="1" ht="67.5" x14ac:dyDescent="0.25">
      <c r="A1368" s="138" t="s">
        <v>1437</v>
      </c>
      <c r="B1368" s="106">
        <v>198</v>
      </c>
      <c r="C1368" s="110" t="s">
        <v>1508</v>
      </c>
      <c r="D1368" s="97" t="s">
        <v>34</v>
      </c>
      <c r="E1368" s="80">
        <v>21227</v>
      </c>
      <c r="F1368" s="99" t="s">
        <v>1357</v>
      </c>
      <c r="G1368" s="100" t="s">
        <v>34</v>
      </c>
      <c r="H1368" s="47" t="s">
        <v>1228</v>
      </c>
      <c r="I1368" s="102">
        <v>3496</v>
      </c>
      <c r="J1368" s="102">
        <v>3068</v>
      </c>
      <c r="K1368" s="115">
        <v>33855</v>
      </c>
      <c r="L1368" s="108">
        <f t="shared" si="309"/>
        <v>6094704.7199999997</v>
      </c>
      <c r="M1368" s="49"/>
      <c r="N1368" s="49"/>
      <c r="O1368" s="50"/>
      <c r="P1368" s="108"/>
      <c r="Q1368" s="49"/>
      <c r="R1368" s="50"/>
      <c r="S1368" s="108"/>
      <c r="T1368" s="49"/>
      <c r="U1368" s="50"/>
      <c r="V1368" s="108"/>
      <c r="W1368" s="49"/>
      <c r="X1368" s="50"/>
      <c r="Y1368" s="108"/>
      <c r="Z1368" s="49"/>
      <c r="AA1368" s="50"/>
      <c r="AB1368" s="108"/>
      <c r="AC1368" s="49"/>
      <c r="AD1368" s="50"/>
      <c r="AE1368" s="108"/>
      <c r="AF1368" s="49"/>
      <c r="AG1368" s="50"/>
      <c r="AH1368" s="108"/>
      <c r="AI1368" s="49"/>
      <c r="AJ1368" s="50"/>
      <c r="AK1368" s="108"/>
      <c r="AL1368" s="49"/>
      <c r="AM1368" s="50"/>
      <c r="AN1368" s="108"/>
      <c r="AO1368" s="49"/>
      <c r="AP1368" s="50"/>
      <c r="AQ1368" s="108"/>
      <c r="AR1368" s="98"/>
      <c r="AS1368" s="48"/>
      <c r="AT1368" s="50"/>
      <c r="AU1368" s="108">
        <v>6094704.7199999997</v>
      </c>
      <c r="AV1368" s="49"/>
      <c r="AW1368" s="50"/>
      <c r="AX1368" s="108"/>
      <c r="AY1368" s="49"/>
      <c r="AZ1368" s="50"/>
      <c r="BA1368" s="108"/>
      <c r="BB1368" s="49"/>
      <c r="BC1368" s="49"/>
      <c r="BD1368" s="46"/>
      <c r="BE1368" s="49"/>
      <c r="BF1368" s="46"/>
      <c r="BG1368" s="108">
        <f t="shared" si="308"/>
        <v>0</v>
      </c>
      <c r="BH1368" s="46"/>
      <c r="BI1368" s="49"/>
      <c r="BJ1368" s="49"/>
      <c r="BK1368" s="46"/>
      <c r="BL1368" s="49"/>
      <c r="BM1368" s="49"/>
      <c r="BN1368" s="46"/>
      <c r="BO1368" s="49"/>
      <c r="BP1368" s="49"/>
      <c r="BQ1368" s="46"/>
      <c r="BR1368" s="49"/>
      <c r="BS1368" s="49"/>
      <c r="BT1368" s="46"/>
      <c r="BU1368" s="49"/>
      <c r="BV1368" s="49"/>
      <c r="BW1368" s="46"/>
      <c r="BX1368" s="49"/>
      <c r="BY1368" s="49"/>
      <c r="BZ1368" s="46"/>
      <c r="CA1368" s="49"/>
      <c r="CB1368" s="49"/>
      <c r="CC1368" s="46"/>
      <c r="CD1368" s="49"/>
      <c r="CE1368" s="49"/>
      <c r="CF1368" s="46"/>
      <c r="CG1368" s="49"/>
      <c r="CH1368" s="49"/>
      <c r="CI1368" s="46"/>
      <c r="CJ1368" s="49"/>
      <c r="CK1368" s="49"/>
      <c r="CL1368" s="46"/>
      <c r="CM1368" s="49"/>
      <c r="CN1368" s="49"/>
      <c r="CO1368" s="46"/>
      <c r="CP1368" s="49"/>
      <c r="CQ1368" s="49"/>
      <c r="CR1368" s="46"/>
      <c r="CS1368" s="49"/>
      <c r="CT1368" s="49"/>
      <c r="CU1368" s="80" t="s">
        <v>184</v>
      </c>
      <c r="CV1368" s="101" t="s">
        <v>1196</v>
      </c>
      <c r="CW1368" s="26" t="s">
        <v>103</v>
      </c>
      <c r="CX1368" s="8" t="str">
        <f t="shared" si="310"/>
        <v>к21227к</v>
      </c>
      <c r="CY1368" s="8">
        <f>MATCH(CX1368,'[1]ПП №156 от 26.03.2021'!$X:$X,0)</f>
        <v>64272</v>
      </c>
      <c r="CZ1368" s="32" t="str">
        <f t="shared" si="311"/>
        <v>='[РП УТВЕРЖДЕННАЯ в ред. ПП № 156 от 26.03.2021 РАБОЧАЯ.xlsx]ПП №156 от 26.03.2021'!W64272</v>
      </c>
      <c r="DA1368" s="26" t="e">
        <f>MATCH(DC1368,'[2]09.02'!$D:$D,0)</f>
        <v>#N/A</v>
      </c>
      <c r="DB1368" s="38">
        <f t="shared" si="305"/>
        <v>6094704.7199999997</v>
      </c>
      <c r="DC1368" s="31" t="str">
        <f t="shared" si="306"/>
        <v>Чехова ул., д.1/12 литера АЦентральный район</v>
      </c>
    </row>
    <row r="1369" spans="1:107" s="31" customFormat="1" ht="67.5" x14ac:dyDescent="0.25">
      <c r="A1369" s="133" t="s">
        <v>1437</v>
      </c>
      <c r="B1369" s="106">
        <v>199</v>
      </c>
      <c r="C1369" s="110" t="s">
        <v>1186</v>
      </c>
      <c r="D1369" s="97" t="s">
        <v>34</v>
      </c>
      <c r="E1369" s="80">
        <v>21228</v>
      </c>
      <c r="F1369" s="99" t="s">
        <v>1335</v>
      </c>
      <c r="G1369" s="100" t="s">
        <v>34</v>
      </c>
      <c r="H1369" s="47" t="s">
        <v>1229</v>
      </c>
      <c r="I1369" s="102">
        <v>4136.0200000000004</v>
      </c>
      <c r="J1369" s="102">
        <v>3631.62</v>
      </c>
      <c r="K1369" s="115">
        <v>34676</v>
      </c>
      <c r="L1369" s="108">
        <f t="shared" si="309"/>
        <v>19311175.666200001</v>
      </c>
      <c r="M1369" s="49"/>
      <c r="N1369" s="49"/>
      <c r="O1369" s="50"/>
      <c r="P1369" s="108"/>
      <c r="Q1369" s="49"/>
      <c r="R1369" s="50"/>
      <c r="S1369" s="108">
        <v>11945124.503999999</v>
      </c>
      <c r="T1369" s="49"/>
      <c r="U1369" s="50"/>
      <c r="V1369" s="108"/>
      <c r="W1369" s="49"/>
      <c r="X1369" s="50"/>
      <c r="Y1369" s="108">
        <v>2072166.0558</v>
      </c>
      <c r="Z1369" s="49"/>
      <c r="AA1369" s="50"/>
      <c r="AB1369" s="108">
        <v>2580701.8043999998</v>
      </c>
      <c r="AC1369" s="49"/>
      <c r="AD1369" s="50"/>
      <c r="AE1369" s="108">
        <v>2713183.3020000001</v>
      </c>
      <c r="AF1369" s="49"/>
      <c r="AG1369" s="50"/>
      <c r="AH1369" s="108"/>
      <c r="AI1369" s="49"/>
      <c r="AJ1369" s="50"/>
      <c r="AK1369" s="108"/>
      <c r="AL1369" s="49"/>
      <c r="AM1369" s="50"/>
      <c r="AN1369" s="108"/>
      <c r="AO1369" s="49"/>
      <c r="AP1369" s="50"/>
      <c r="AQ1369" s="108"/>
      <c r="AR1369" s="98"/>
      <c r="AS1369" s="48"/>
      <c r="AT1369" s="50"/>
      <c r="AU1369" s="108"/>
      <c r="AV1369" s="49"/>
      <c r="AW1369" s="50"/>
      <c r="AX1369" s="108"/>
      <c r="AY1369" s="49"/>
      <c r="AZ1369" s="50"/>
      <c r="BA1369" s="108"/>
      <c r="BB1369" s="49"/>
      <c r="BC1369" s="49"/>
      <c r="BD1369" s="46">
        <v>1</v>
      </c>
      <c r="BE1369" s="49" t="e">
        <f>#REF!+#REF!+#REF!+#REF!+#REF!+#REF!+#REF!+#REF!+#REF!+#REF!+#REF!+#REF!+#REF!</f>
        <v>#REF!</v>
      </c>
      <c r="BF1369" s="46">
        <v>1</v>
      </c>
      <c r="BG1369" s="108">
        <f t="shared" si="308"/>
        <v>0</v>
      </c>
      <c r="BH1369" s="46"/>
      <c r="BI1369" s="49"/>
      <c r="BJ1369" s="49"/>
      <c r="BK1369" s="46"/>
      <c r="BL1369" s="49"/>
      <c r="BM1369" s="49"/>
      <c r="BN1369" s="46"/>
      <c r="BO1369" s="49"/>
      <c r="BP1369" s="49"/>
      <c r="BQ1369" s="46"/>
      <c r="BR1369" s="49"/>
      <c r="BS1369" s="49"/>
      <c r="BT1369" s="46"/>
      <c r="BU1369" s="49"/>
      <c r="BV1369" s="49"/>
      <c r="BW1369" s="46"/>
      <c r="BX1369" s="49"/>
      <c r="BY1369" s="49"/>
      <c r="BZ1369" s="46"/>
      <c r="CA1369" s="49"/>
      <c r="CB1369" s="49"/>
      <c r="CC1369" s="46"/>
      <c r="CD1369" s="49"/>
      <c r="CE1369" s="49"/>
      <c r="CF1369" s="46"/>
      <c r="CG1369" s="49"/>
      <c r="CH1369" s="49"/>
      <c r="CI1369" s="46"/>
      <c r="CJ1369" s="49"/>
      <c r="CK1369" s="49"/>
      <c r="CL1369" s="46"/>
      <c r="CM1369" s="49"/>
      <c r="CN1369" s="49"/>
      <c r="CO1369" s="46"/>
      <c r="CP1369" s="49"/>
      <c r="CQ1369" s="49"/>
      <c r="CR1369" s="46"/>
      <c r="CS1369" s="49"/>
      <c r="CT1369" s="49"/>
      <c r="CU1369" s="80" t="s">
        <v>184</v>
      </c>
      <c r="CV1369" s="101" t="s">
        <v>1196</v>
      </c>
      <c r="CW1369" s="26" t="s">
        <v>103</v>
      </c>
      <c r="CX1369" s="8" t="str">
        <f t="shared" si="310"/>
        <v>к21228к</v>
      </c>
      <c r="CY1369" s="8">
        <f>MATCH(CX1369,'[1]ПП №156 от 26.03.2021'!$X:$X,0)</f>
        <v>64273</v>
      </c>
      <c r="CZ1369" s="32" t="str">
        <f t="shared" si="311"/>
        <v>='[РП УТВЕРЖДЕННАЯ в ред. ПП № 156 от 26.03.2021 РАБОЧАЯ.xlsx]ПП №156 от 26.03.2021'!W64273</v>
      </c>
      <c r="DA1369" s="26" t="e">
        <f>MATCH(DC1369,'[2]09.02'!$D:$D,0)</f>
        <v>#N/A</v>
      </c>
      <c r="DB1369" s="38">
        <f t="shared" si="305"/>
        <v>19311175.666200001</v>
      </c>
      <c r="DC1369" s="31" t="str">
        <f t="shared" si="306"/>
        <v>Чехова ул., д.11-13 литера АЦентральный район</v>
      </c>
    </row>
    <row r="1370" spans="1:107" s="31" customFormat="1" ht="67.5" x14ac:dyDescent="0.25">
      <c r="A1370" s="133" t="s">
        <v>1437</v>
      </c>
      <c r="B1370" s="106">
        <v>200</v>
      </c>
      <c r="C1370" s="110" t="s">
        <v>1187</v>
      </c>
      <c r="D1370" s="97" t="s">
        <v>182</v>
      </c>
      <c r="E1370" s="80">
        <v>21229</v>
      </c>
      <c r="F1370" s="99" t="s">
        <v>1331</v>
      </c>
      <c r="G1370" s="100" t="s">
        <v>34</v>
      </c>
      <c r="H1370" s="47" t="s">
        <v>1229</v>
      </c>
      <c r="I1370" s="102">
        <v>3692</v>
      </c>
      <c r="J1370" s="102">
        <v>2848.21</v>
      </c>
      <c r="K1370" s="115">
        <v>36312</v>
      </c>
      <c r="L1370" s="108">
        <f t="shared" si="309"/>
        <v>12641153.478799999</v>
      </c>
      <c r="M1370" s="49"/>
      <c r="N1370" s="49"/>
      <c r="O1370" s="50"/>
      <c r="P1370" s="108"/>
      <c r="Q1370" s="49"/>
      <c r="R1370" s="50"/>
      <c r="S1370" s="108"/>
      <c r="T1370" s="49"/>
      <c r="U1370" s="50"/>
      <c r="V1370" s="108"/>
      <c r="W1370" s="49"/>
      <c r="X1370" s="50"/>
      <c r="Y1370" s="108"/>
      <c r="Z1370" s="49"/>
      <c r="AA1370" s="50"/>
      <c r="AB1370" s="108"/>
      <c r="AC1370" s="49"/>
      <c r="AD1370" s="50"/>
      <c r="AE1370" s="108"/>
      <c r="AF1370" s="49"/>
      <c r="AG1370" s="50"/>
      <c r="AH1370" s="108"/>
      <c r="AI1370" s="49"/>
      <c r="AJ1370" s="50"/>
      <c r="AK1370" s="108"/>
      <c r="AL1370" s="49"/>
      <c r="AM1370" s="50"/>
      <c r="AN1370" s="108"/>
      <c r="AO1370" s="49"/>
      <c r="AP1370" s="50"/>
      <c r="AQ1370" s="108"/>
      <c r="AR1370" s="98"/>
      <c r="AS1370" s="48"/>
      <c r="AT1370" s="50"/>
      <c r="AU1370" s="108"/>
      <c r="AV1370" s="49"/>
      <c r="AW1370" s="50"/>
      <c r="AX1370" s="108">
        <v>12641153.478799999</v>
      </c>
      <c r="AY1370" s="49"/>
      <c r="AZ1370" s="50"/>
      <c r="BA1370" s="108"/>
      <c r="BB1370" s="49"/>
      <c r="BC1370" s="49"/>
      <c r="BD1370" s="46">
        <v>1</v>
      </c>
      <c r="BE1370" s="49" t="e">
        <f>#REF!+#REF!+#REF!+#REF!+#REF!+#REF!+#REF!+#REF!+#REF!+#REF!+#REF!+#REF!+#REF!</f>
        <v>#REF!</v>
      </c>
      <c r="BF1370" s="46">
        <v>1</v>
      </c>
      <c r="BG1370" s="108">
        <f t="shared" si="308"/>
        <v>0</v>
      </c>
      <c r="BH1370" s="46"/>
      <c r="BI1370" s="49"/>
      <c r="BJ1370" s="49"/>
      <c r="BK1370" s="46"/>
      <c r="BL1370" s="49"/>
      <c r="BM1370" s="49"/>
      <c r="BN1370" s="46"/>
      <c r="BO1370" s="49"/>
      <c r="BP1370" s="49"/>
      <c r="BQ1370" s="46"/>
      <c r="BR1370" s="49"/>
      <c r="BS1370" s="49"/>
      <c r="BT1370" s="46"/>
      <c r="BU1370" s="49"/>
      <c r="BV1370" s="49"/>
      <c r="BW1370" s="46"/>
      <c r="BX1370" s="49"/>
      <c r="BY1370" s="49"/>
      <c r="BZ1370" s="46"/>
      <c r="CA1370" s="49"/>
      <c r="CB1370" s="49"/>
      <c r="CC1370" s="46"/>
      <c r="CD1370" s="49"/>
      <c r="CE1370" s="49"/>
      <c r="CF1370" s="46"/>
      <c r="CG1370" s="49"/>
      <c r="CH1370" s="49"/>
      <c r="CI1370" s="46"/>
      <c r="CJ1370" s="49"/>
      <c r="CK1370" s="49"/>
      <c r="CL1370" s="46"/>
      <c r="CM1370" s="49"/>
      <c r="CN1370" s="49"/>
      <c r="CO1370" s="46"/>
      <c r="CP1370" s="49"/>
      <c r="CQ1370" s="49"/>
      <c r="CR1370" s="46"/>
      <c r="CS1370" s="49"/>
      <c r="CT1370" s="49"/>
      <c r="CU1370" s="80" t="s">
        <v>184</v>
      </c>
      <c r="CV1370" s="101" t="s">
        <v>1196</v>
      </c>
      <c r="CW1370" s="26" t="s">
        <v>103</v>
      </c>
      <c r="CX1370" s="8" t="str">
        <f t="shared" si="310"/>
        <v>к21229к</v>
      </c>
      <c r="CY1370" s="8">
        <f>MATCH(CX1370,'[1]ПП №156 от 26.03.2021'!$X:$X,0)</f>
        <v>64274</v>
      </c>
      <c r="CZ1370" s="32" t="str">
        <f t="shared" si="311"/>
        <v>='[РП УТВЕРЖДЕННАЯ в ред. ПП № 156 от 26.03.2021 РАБОЧАЯ.xlsx]ПП №156 от 26.03.2021'!W64274</v>
      </c>
      <c r="DA1370" s="26" t="e">
        <f>MATCH(DC1370,'[2]09.02'!$D:$D,0)</f>
        <v>#N/A</v>
      </c>
      <c r="DB1370" s="38">
        <f t="shared" ref="DB1370:DB1381" si="312">L1370-BG1370</f>
        <v>12641153.478799999</v>
      </c>
      <c r="DC1370" s="31" t="str">
        <f t="shared" ref="DC1370:DC1381" si="313">TRIM(C1370&amp;A1370)</f>
        <v>Чехова ул., д.11-13 литера БЦентральный район</v>
      </c>
    </row>
    <row r="1371" spans="1:107" s="31" customFormat="1" ht="67.5" x14ac:dyDescent="0.25">
      <c r="A1371" s="133" t="s">
        <v>1437</v>
      </c>
      <c r="B1371" s="106">
        <v>201</v>
      </c>
      <c r="C1371" s="110" t="s">
        <v>1188</v>
      </c>
      <c r="D1371" s="97" t="s">
        <v>34</v>
      </c>
      <c r="E1371" s="80">
        <v>21231</v>
      </c>
      <c r="F1371" s="99" t="s">
        <v>1368</v>
      </c>
      <c r="G1371" s="100" t="s">
        <v>34</v>
      </c>
      <c r="H1371" s="47" t="s">
        <v>1229</v>
      </c>
      <c r="I1371" s="102">
        <v>1925.44</v>
      </c>
      <c r="J1371" s="102">
        <v>1602.44</v>
      </c>
      <c r="K1371" s="115">
        <v>34358</v>
      </c>
      <c r="L1371" s="108">
        <f t="shared" si="309"/>
        <v>7112077.4031999996</v>
      </c>
      <c r="M1371" s="49"/>
      <c r="N1371" s="49"/>
      <c r="O1371" s="50">
        <v>1</v>
      </c>
      <c r="P1371" s="108"/>
      <c r="Q1371" s="49"/>
      <c r="R1371" s="50"/>
      <c r="S1371" s="108"/>
      <c r="T1371" s="49"/>
      <c r="U1371" s="50"/>
      <c r="V1371" s="108"/>
      <c r="W1371" s="49"/>
      <c r="X1371" s="50"/>
      <c r="Y1371" s="108"/>
      <c r="Z1371" s="49"/>
      <c r="AA1371" s="50"/>
      <c r="AB1371" s="108"/>
      <c r="AC1371" s="49"/>
      <c r="AD1371" s="50"/>
      <c r="AE1371" s="108"/>
      <c r="AF1371" s="49"/>
      <c r="AG1371" s="50"/>
      <c r="AH1371" s="108"/>
      <c r="AI1371" s="49"/>
      <c r="AJ1371" s="50"/>
      <c r="AK1371" s="108"/>
      <c r="AL1371" s="49"/>
      <c r="AM1371" s="50"/>
      <c r="AN1371" s="108"/>
      <c r="AO1371" s="49"/>
      <c r="AP1371" s="50"/>
      <c r="AQ1371" s="108"/>
      <c r="AR1371" s="98"/>
      <c r="AS1371" s="48"/>
      <c r="AT1371" s="50"/>
      <c r="AU1371" s="108"/>
      <c r="AV1371" s="49"/>
      <c r="AW1371" s="50"/>
      <c r="AX1371" s="108">
        <v>7112077.4031999996</v>
      </c>
      <c r="AY1371" s="49"/>
      <c r="AZ1371" s="50"/>
      <c r="BA1371" s="108"/>
      <c r="BB1371" s="49"/>
      <c r="BC1371" s="49"/>
      <c r="BD1371" s="46">
        <v>1</v>
      </c>
      <c r="BE1371" s="49" t="e">
        <f>#REF!+#REF!+#REF!+#REF!+#REF!+#REF!+#REF!+#REF!+#REF!+#REF!+#REF!+#REF!+#REF!</f>
        <v>#REF!</v>
      </c>
      <c r="BF1371" s="46">
        <v>1</v>
      </c>
      <c r="BG1371" s="108">
        <f t="shared" si="308"/>
        <v>0</v>
      </c>
      <c r="BH1371" s="46"/>
      <c r="BI1371" s="49"/>
      <c r="BJ1371" s="49"/>
      <c r="BK1371" s="46"/>
      <c r="BL1371" s="49"/>
      <c r="BM1371" s="49"/>
      <c r="BN1371" s="46"/>
      <c r="BO1371" s="49"/>
      <c r="BP1371" s="49"/>
      <c r="BQ1371" s="46"/>
      <c r="BR1371" s="49"/>
      <c r="BS1371" s="49"/>
      <c r="BT1371" s="46"/>
      <c r="BU1371" s="49"/>
      <c r="BV1371" s="49"/>
      <c r="BW1371" s="46"/>
      <c r="BX1371" s="49"/>
      <c r="BY1371" s="49"/>
      <c r="BZ1371" s="46"/>
      <c r="CA1371" s="49"/>
      <c r="CB1371" s="49"/>
      <c r="CC1371" s="46"/>
      <c r="CD1371" s="49"/>
      <c r="CE1371" s="49"/>
      <c r="CF1371" s="46"/>
      <c r="CG1371" s="49"/>
      <c r="CH1371" s="49"/>
      <c r="CI1371" s="46"/>
      <c r="CJ1371" s="49"/>
      <c r="CK1371" s="49"/>
      <c r="CL1371" s="46"/>
      <c r="CM1371" s="49"/>
      <c r="CN1371" s="49"/>
      <c r="CO1371" s="46"/>
      <c r="CP1371" s="49"/>
      <c r="CQ1371" s="49"/>
      <c r="CR1371" s="46"/>
      <c r="CS1371" s="49"/>
      <c r="CT1371" s="49"/>
      <c r="CU1371" s="80" t="s">
        <v>184</v>
      </c>
      <c r="CV1371" s="101" t="s">
        <v>1196</v>
      </c>
      <c r="CW1371" s="26" t="s">
        <v>103</v>
      </c>
      <c r="CX1371" s="8" t="str">
        <f t="shared" si="310"/>
        <v>к21231к</v>
      </c>
      <c r="CY1371" s="8">
        <f>MATCH(CX1371,'[1]ПП №156 от 26.03.2021'!$X:$X,0)</f>
        <v>64276</v>
      </c>
      <c r="CZ1371" s="32" t="str">
        <f t="shared" si="311"/>
        <v>='[РП УТВЕРЖДЕННАЯ в ред. ПП № 156 от 26.03.2021 РАБОЧАЯ.xlsx]ПП №156 от 26.03.2021'!W64276</v>
      </c>
      <c r="DA1371" s="26" t="e">
        <f>MATCH(DC1371,'[2]09.02'!$D:$D,0)</f>
        <v>#N/A</v>
      </c>
      <c r="DB1371" s="38">
        <f t="shared" si="312"/>
        <v>7112077.4031999996</v>
      </c>
      <c r="DC1371" s="31" t="str">
        <f t="shared" si="313"/>
        <v>Чехова ул., д.12-16 литера БЦентральный район</v>
      </c>
    </row>
    <row r="1372" spans="1:107" s="31" customFormat="1" ht="67.5" x14ac:dyDescent="0.25">
      <c r="A1372" s="133" t="s">
        <v>1437</v>
      </c>
      <c r="B1372" s="106">
        <v>202</v>
      </c>
      <c r="C1372" s="110" t="s">
        <v>1189</v>
      </c>
      <c r="D1372" s="97" t="s">
        <v>34</v>
      </c>
      <c r="E1372" s="80">
        <v>21234</v>
      </c>
      <c r="F1372" s="99" t="s">
        <v>1244</v>
      </c>
      <c r="G1372" s="100" t="s">
        <v>34</v>
      </c>
      <c r="H1372" s="47" t="s">
        <v>1229</v>
      </c>
      <c r="I1372" s="102">
        <v>12308.87</v>
      </c>
      <c r="J1372" s="102">
        <v>10984.27</v>
      </c>
      <c r="K1372" s="115">
        <v>33758</v>
      </c>
      <c r="L1372" s="108">
        <f t="shared" si="309"/>
        <v>6267514.6193000004</v>
      </c>
      <c r="M1372" s="49"/>
      <c r="N1372" s="49"/>
      <c r="O1372" s="50"/>
      <c r="P1372" s="108"/>
      <c r="Q1372" s="49"/>
      <c r="R1372" s="50"/>
      <c r="S1372" s="108"/>
      <c r="T1372" s="49"/>
      <c r="U1372" s="50"/>
      <c r="V1372" s="108"/>
      <c r="W1372" s="49"/>
      <c r="X1372" s="50"/>
      <c r="Y1372" s="108">
        <v>6267514.6193000004</v>
      </c>
      <c r="Z1372" s="49"/>
      <c r="AA1372" s="50"/>
      <c r="AB1372" s="108"/>
      <c r="AC1372" s="49"/>
      <c r="AD1372" s="50"/>
      <c r="AE1372" s="108"/>
      <c r="AF1372" s="49"/>
      <c r="AG1372" s="50"/>
      <c r="AH1372" s="108"/>
      <c r="AI1372" s="49"/>
      <c r="AJ1372" s="50"/>
      <c r="AK1372" s="108"/>
      <c r="AL1372" s="49"/>
      <c r="AM1372" s="50"/>
      <c r="AN1372" s="108"/>
      <c r="AO1372" s="49"/>
      <c r="AP1372" s="50"/>
      <c r="AQ1372" s="108"/>
      <c r="AR1372" s="98"/>
      <c r="AS1372" s="48"/>
      <c r="AT1372" s="50"/>
      <c r="AU1372" s="108"/>
      <c r="AV1372" s="49"/>
      <c r="AW1372" s="50"/>
      <c r="AX1372" s="108"/>
      <c r="AY1372" s="49"/>
      <c r="AZ1372" s="50"/>
      <c r="BA1372" s="108"/>
      <c r="BB1372" s="49"/>
      <c r="BC1372" s="49"/>
      <c r="BD1372" s="46">
        <v>1</v>
      </c>
      <c r="BE1372" s="49" t="e">
        <f>#REF!+#REF!+#REF!+#REF!+#REF!+#REF!+#REF!+#REF!+#REF!+#REF!+#REF!+#REF!+#REF!</f>
        <v>#REF!</v>
      </c>
      <c r="BF1372" s="46">
        <v>1</v>
      </c>
      <c r="BG1372" s="108">
        <f t="shared" si="308"/>
        <v>0</v>
      </c>
      <c r="BH1372" s="46"/>
      <c r="BI1372" s="49"/>
      <c r="BJ1372" s="49"/>
      <c r="BK1372" s="46"/>
      <c r="BL1372" s="49"/>
      <c r="BM1372" s="49"/>
      <c r="BN1372" s="46"/>
      <c r="BO1372" s="49"/>
      <c r="BP1372" s="49"/>
      <c r="BQ1372" s="46"/>
      <c r="BR1372" s="49"/>
      <c r="BS1372" s="49"/>
      <c r="BT1372" s="46"/>
      <c r="BU1372" s="49"/>
      <c r="BV1372" s="49"/>
      <c r="BW1372" s="46"/>
      <c r="BX1372" s="49"/>
      <c r="BY1372" s="49"/>
      <c r="BZ1372" s="46"/>
      <c r="CA1372" s="49"/>
      <c r="CB1372" s="49"/>
      <c r="CC1372" s="46"/>
      <c r="CD1372" s="49"/>
      <c r="CE1372" s="49"/>
      <c r="CF1372" s="46"/>
      <c r="CG1372" s="49"/>
      <c r="CH1372" s="49"/>
      <c r="CI1372" s="46"/>
      <c r="CJ1372" s="49"/>
      <c r="CK1372" s="49"/>
      <c r="CL1372" s="46"/>
      <c r="CM1372" s="49"/>
      <c r="CN1372" s="49"/>
      <c r="CO1372" s="46"/>
      <c r="CP1372" s="49"/>
      <c r="CQ1372" s="49"/>
      <c r="CR1372" s="46"/>
      <c r="CS1372" s="49"/>
      <c r="CT1372" s="49"/>
      <c r="CU1372" s="80" t="s">
        <v>184</v>
      </c>
      <c r="CV1372" s="101" t="s">
        <v>1196</v>
      </c>
      <c r="CW1372" s="26" t="s">
        <v>103</v>
      </c>
      <c r="CX1372" s="8" t="str">
        <f t="shared" si="310"/>
        <v>к21234к</v>
      </c>
      <c r="CY1372" s="8">
        <f>MATCH(CX1372,'[1]ПП №156 от 26.03.2021'!$X:$X,0)</f>
        <v>64283</v>
      </c>
      <c r="CZ1372" s="32" t="str">
        <f t="shared" si="311"/>
        <v>='[РП УТВЕРЖДЕННАЯ в ред. ПП № 156 от 26.03.2021 РАБОЧАЯ.xlsx]ПП №156 от 26.03.2021'!W64283</v>
      </c>
      <c r="DA1372" s="26" t="e">
        <f>MATCH(DC1372,'[2]09.02'!$D:$D,0)</f>
        <v>#N/A</v>
      </c>
      <c r="DB1372" s="38">
        <f t="shared" si="312"/>
        <v>6267514.6193000004</v>
      </c>
      <c r="DC1372" s="31" t="str">
        <f t="shared" si="313"/>
        <v>Чехова ул., д.4 литера АЦентральный район</v>
      </c>
    </row>
    <row r="1373" spans="1:107" s="31" customFormat="1" ht="67.5" x14ac:dyDescent="0.25">
      <c r="A1373" s="147" t="s">
        <v>1437</v>
      </c>
      <c r="B1373" s="106">
        <v>203</v>
      </c>
      <c r="C1373" s="110" t="s">
        <v>1744</v>
      </c>
      <c r="D1373" s="97" t="s">
        <v>34</v>
      </c>
      <c r="E1373" s="80">
        <v>21608</v>
      </c>
      <c r="F1373" s="99" t="s">
        <v>1745</v>
      </c>
      <c r="G1373" s="100" t="s">
        <v>1321</v>
      </c>
      <c r="H1373" s="47" t="s">
        <v>1228</v>
      </c>
      <c r="I1373" s="102">
        <v>5967</v>
      </c>
      <c r="J1373" s="102">
        <v>5029</v>
      </c>
      <c r="K1373" s="115">
        <v>33743</v>
      </c>
      <c r="L1373" s="108">
        <f t="shared" si="309"/>
        <v>8297850</v>
      </c>
      <c r="M1373" s="49"/>
      <c r="N1373" s="49"/>
      <c r="O1373" s="50"/>
      <c r="P1373" s="108"/>
      <c r="Q1373" s="49"/>
      <c r="R1373" s="50"/>
      <c r="S1373" s="108"/>
      <c r="T1373" s="49"/>
      <c r="U1373" s="50"/>
      <c r="V1373" s="108"/>
      <c r="W1373" s="49"/>
      <c r="X1373" s="50"/>
      <c r="Y1373" s="108"/>
      <c r="Z1373" s="49"/>
      <c r="AA1373" s="50"/>
      <c r="AB1373" s="108"/>
      <c r="AC1373" s="49"/>
      <c r="AD1373" s="50"/>
      <c r="AE1373" s="108"/>
      <c r="AF1373" s="49"/>
      <c r="AG1373" s="50"/>
      <c r="AH1373" s="108"/>
      <c r="AI1373" s="49"/>
      <c r="AJ1373" s="50"/>
      <c r="AK1373" s="108"/>
      <c r="AL1373" s="49"/>
      <c r="AM1373" s="50"/>
      <c r="AN1373" s="108"/>
      <c r="AO1373" s="49"/>
      <c r="AP1373" s="50"/>
      <c r="AQ1373" s="108"/>
      <c r="AR1373" s="98"/>
      <c r="AS1373" s="48"/>
      <c r="AT1373" s="50"/>
      <c r="AU1373" s="108">
        <v>8297850</v>
      </c>
      <c r="AV1373" s="49"/>
      <c r="AW1373" s="50"/>
      <c r="AX1373" s="108"/>
      <c r="AY1373" s="49"/>
      <c r="AZ1373" s="50"/>
      <c r="BA1373" s="108"/>
      <c r="BB1373" s="49"/>
      <c r="BC1373" s="49"/>
      <c r="BD1373" s="46"/>
      <c r="BE1373" s="49"/>
      <c r="BF1373" s="46"/>
      <c r="BG1373" s="108">
        <f t="shared" si="308"/>
        <v>0</v>
      </c>
      <c r="BH1373" s="46"/>
      <c r="BI1373" s="49"/>
      <c r="BJ1373" s="49"/>
      <c r="BK1373" s="46"/>
      <c r="BL1373" s="49"/>
      <c r="BM1373" s="49"/>
      <c r="BN1373" s="46"/>
      <c r="BO1373" s="49"/>
      <c r="BP1373" s="49"/>
      <c r="BQ1373" s="46"/>
      <c r="BR1373" s="49"/>
      <c r="BS1373" s="49"/>
      <c r="BT1373" s="46"/>
      <c r="BU1373" s="49"/>
      <c r="BV1373" s="49"/>
      <c r="BW1373" s="46"/>
      <c r="BX1373" s="49"/>
      <c r="BY1373" s="49"/>
      <c r="BZ1373" s="46"/>
      <c r="CA1373" s="49"/>
      <c r="CB1373" s="49"/>
      <c r="CC1373" s="46"/>
      <c r="CD1373" s="49"/>
      <c r="CE1373" s="49"/>
      <c r="CF1373" s="46"/>
      <c r="CG1373" s="49"/>
      <c r="CH1373" s="49"/>
      <c r="CI1373" s="46"/>
      <c r="CJ1373" s="49"/>
      <c r="CK1373" s="49"/>
      <c r="CL1373" s="46"/>
      <c r="CM1373" s="49"/>
      <c r="CN1373" s="49"/>
      <c r="CO1373" s="46"/>
      <c r="CP1373" s="49"/>
      <c r="CQ1373" s="49"/>
      <c r="CR1373" s="46"/>
      <c r="CS1373" s="49"/>
      <c r="CT1373" s="49"/>
      <c r="CU1373" s="80" t="s">
        <v>184</v>
      </c>
      <c r="CV1373" s="101" t="s">
        <v>1196</v>
      </c>
      <c r="CW1373" s="26" t="s">
        <v>103</v>
      </c>
      <c r="CX1373" s="8" t="str">
        <f t="shared" si="310"/>
        <v>к21608к</v>
      </c>
      <c r="CY1373" s="8">
        <f>MATCH(CX1373,'[1]ПП №156 от 26.03.2021'!$X:$X,0)</f>
        <v>65520</v>
      </c>
      <c r="CZ1373" s="32" t="str">
        <f t="shared" si="311"/>
        <v>='[РП УТВЕРЖДЕННАЯ в ред. ПП № 156 от 26.03.2021 РАБОЧАЯ.xlsx]ПП №156 от 26.03.2021'!W65520</v>
      </c>
      <c r="DA1373" s="26" t="e">
        <f>MATCH(DC1373,'[2]09.02'!$D:$D,0)</f>
        <v>#N/A</v>
      </c>
      <c r="DB1373" s="38">
        <f t="shared" si="312"/>
        <v>8297850</v>
      </c>
      <c r="DC1373" s="31" t="str">
        <f t="shared" si="313"/>
        <v>Шпалерная ул., д.28 литера АЦентральный район</v>
      </c>
    </row>
    <row r="1374" spans="1:107" s="31" customFormat="1" ht="67.5" x14ac:dyDescent="0.25">
      <c r="A1374" s="133" t="s">
        <v>1437</v>
      </c>
      <c r="B1374" s="106">
        <v>204</v>
      </c>
      <c r="C1374" s="110" t="s">
        <v>1190</v>
      </c>
      <c r="D1374" s="97" t="s">
        <v>34</v>
      </c>
      <c r="E1374" s="80">
        <v>21615</v>
      </c>
      <c r="F1374" s="99" t="s">
        <v>1337</v>
      </c>
      <c r="G1374" s="100" t="s">
        <v>1224</v>
      </c>
      <c r="H1374" s="47" t="s">
        <v>1228</v>
      </c>
      <c r="I1374" s="102">
        <v>3556</v>
      </c>
      <c r="J1374" s="102">
        <v>3503</v>
      </c>
      <c r="K1374" s="115">
        <v>33812</v>
      </c>
      <c r="L1374" s="108">
        <f t="shared" si="309"/>
        <v>5779950</v>
      </c>
      <c r="M1374" s="49"/>
      <c r="N1374" s="49"/>
      <c r="O1374" s="50"/>
      <c r="P1374" s="108"/>
      <c r="Q1374" s="49"/>
      <c r="R1374" s="50"/>
      <c r="S1374" s="108"/>
      <c r="T1374" s="49"/>
      <c r="U1374" s="50"/>
      <c r="V1374" s="108"/>
      <c r="W1374" s="49"/>
      <c r="X1374" s="50"/>
      <c r="Y1374" s="108"/>
      <c r="Z1374" s="49"/>
      <c r="AA1374" s="50"/>
      <c r="AB1374" s="108"/>
      <c r="AC1374" s="49"/>
      <c r="AD1374" s="50"/>
      <c r="AE1374" s="108"/>
      <c r="AF1374" s="49"/>
      <c r="AG1374" s="50"/>
      <c r="AH1374" s="108"/>
      <c r="AI1374" s="49"/>
      <c r="AJ1374" s="50"/>
      <c r="AK1374" s="108"/>
      <c r="AL1374" s="49"/>
      <c r="AM1374" s="50"/>
      <c r="AN1374" s="108"/>
      <c r="AO1374" s="49"/>
      <c r="AP1374" s="50"/>
      <c r="AQ1374" s="108"/>
      <c r="AR1374" s="98"/>
      <c r="AS1374" s="48"/>
      <c r="AT1374" s="50"/>
      <c r="AU1374" s="108">
        <v>5779950</v>
      </c>
      <c r="AV1374" s="49"/>
      <c r="AW1374" s="50"/>
      <c r="AX1374" s="108"/>
      <c r="AY1374" s="49"/>
      <c r="AZ1374" s="50"/>
      <c r="BA1374" s="108"/>
      <c r="BB1374" s="49"/>
      <c r="BC1374" s="49"/>
      <c r="BD1374" s="46">
        <v>1</v>
      </c>
      <c r="BE1374" s="49" t="e">
        <f>#REF!+#REF!+#REF!+#REF!+#REF!+#REF!+#REF!+#REF!+#REF!+#REF!+#REF!+#REF!+#REF!</f>
        <v>#REF!</v>
      </c>
      <c r="BF1374" s="46">
        <v>1</v>
      </c>
      <c r="BG1374" s="108">
        <f t="shared" si="308"/>
        <v>0</v>
      </c>
      <c r="BH1374" s="46"/>
      <c r="BI1374" s="49"/>
      <c r="BJ1374" s="49"/>
      <c r="BK1374" s="46"/>
      <c r="BL1374" s="49"/>
      <c r="BM1374" s="49"/>
      <c r="BN1374" s="46"/>
      <c r="BO1374" s="49"/>
      <c r="BP1374" s="49"/>
      <c r="BQ1374" s="46"/>
      <c r="BR1374" s="49"/>
      <c r="BS1374" s="49"/>
      <c r="BT1374" s="46"/>
      <c r="BU1374" s="49"/>
      <c r="BV1374" s="49"/>
      <c r="BW1374" s="46"/>
      <c r="BX1374" s="49"/>
      <c r="BY1374" s="49"/>
      <c r="BZ1374" s="46"/>
      <c r="CA1374" s="49"/>
      <c r="CB1374" s="49"/>
      <c r="CC1374" s="46"/>
      <c r="CD1374" s="49"/>
      <c r="CE1374" s="49"/>
      <c r="CF1374" s="46"/>
      <c r="CG1374" s="49"/>
      <c r="CH1374" s="49"/>
      <c r="CI1374" s="46"/>
      <c r="CJ1374" s="49"/>
      <c r="CK1374" s="49"/>
      <c r="CL1374" s="46"/>
      <c r="CM1374" s="49"/>
      <c r="CN1374" s="49"/>
      <c r="CO1374" s="46"/>
      <c r="CP1374" s="49"/>
      <c r="CQ1374" s="49"/>
      <c r="CR1374" s="46"/>
      <c r="CS1374" s="49"/>
      <c r="CT1374" s="49"/>
      <c r="CU1374" s="80" t="s">
        <v>184</v>
      </c>
      <c r="CV1374" s="101" t="s">
        <v>1196</v>
      </c>
      <c r="CW1374" s="26" t="s">
        <v>103</v>
      </c>
      <c r="CX1374" s="8" t="str">
        <f t="shared" si="310"/>
        <v>к21615к</v>
      </c>
      <c r="CY1374" s="8">
        <f>MATCH(CX1374,'[1]ПП №156 от 26.03.2021'!$X:$X,0)</f>
        <v>65537</v>
      </c>
      <c r="CZ1374" s="32" t="str">
        <f t="shared" si="311"/>
        <v>='[РП УТВЕРЖДЕННАЯ в ред. ПП № 156 от 26.03.2021 РАБОЧАЯ.xlsx]ПП №156 от 26.03.2021'!W65537</v>
      </c>
      <c r="DA1374" s="26" t="e">
        <f>MATCH(DC1374,'[2]09.02'!$D:$D,0)</f>
        <v>#N/A</v>
      </c>
      <c r="DB1374" s="38">
        <f t="shared" si="312"/>
        <v>5779950</v>
      </c>
      <c r="DC1374" s="31" t="str">
        <f t="shared" si="313"/>
        <v>Шпалерная ул., д.38 литера АЦентральный район</v>
      </c>
    </row>
    <row r="1375" spans="1:107" s="31" customFormat="1" ht="67.5" x14ac:dyDescent="0.25">
      <c r="A1375" s="133" t="s">
        <v>1437</v>
      </c>
      <c r="B1375" s="106">
        <v>205</v>
      </c>
      <c r="C1375" s="110" t="s">
        <v>1191</v>
      </c>
      <c r="D1375" s="97" t="s">
        <v>34</v>
      </c>
      <c r="E1375" s="80">
        <v>21616</v>
      </c>
      <c r="F1375" s="99" t="s">
        <v>1244</v>
      </c>
      <c r="G1375" s="100" t="s">
        <v>34</v>
      </c>
      <c r="H1375" s="47" t="s">
        <v>1229</v>
      </c>
      <c r="I1375" s="102">
        <v>5884.01</v>
      </c>
      <c r="J1375" s="102">
        <v>4421.71</v>
      </c>
      <c r="K1375" s="115">
        <v>34066</v>
      </c>
      <c r="L1375" s="108">
        <f t="shared" si="309"/>
        <v>3303459.5410000002</v>
      </c>
      <c r="M1375" s="49"/>
      <c r="N1375" s="49"/>
      <c r="O1375" s="50"/>
      <c r="P1375" s="108"/>
      <c r="Q1375" s="49"/>
      <c r="R1375" s="50"/>
      <c r="S1375" s="108"/>
      <c r="T1375" s="49"/>
      <c r="U1375" s="50"/>
      <c r="V1375" s="108"/>
      <c r="W1375" s="49"/>
      <c r="X1375" s="50"/>
      <c r="Y1375" s="108"/>
      <c r="Z1375" s="49"/>
      <c r="AA1375" s="50"/>
      <c r="AB1375" s="108"/>
      <c r="AC1375" s="49"/>
      <c r="AD1375" s="50"/>
      <c r="AE1375" s="108">
        <v>3303459.5410000002</v>
      </c>
      <c r="AF1375" s="49"/>
      <c r="AG1375" s="50"/>
      <c r="AH1375" s="108"/>
      <c r="AI1375" s="49"/>
      <c r="AJ1375" s="50"/>
      <c r="AK1375" s="108"/>
      <c r="AL1375" s="49"/>
      <c r="AM1375" s="50"/>
      <c r="AN1375" s="108"/>
      <c r="AO1375" s="49"/>
      <c r="AP1375" s="50"/>
      <c r="AQ1375" s="108"/>
      <c r="AR1375" s="98"/>
      <c r="AS1375" s="48"/>
      <c r="AT1375" s="50"/>
      <c r="AU1375" s="108"/>
      <c r="AV1375" s="49"/>
      <c r="AW1375" s="50"/>
      <c r="AX1375" s="108"/>
      <c r="AY1375" s="49"/>
      <c r="AZ1375" s="50"/>
      <c r="BA1375" s="108"/>
      <c r="BB1375" s="49"/>
      <c r="BC1375" s="49"/>
      <c r="BD1375" s="46"/>
      <c r="BE1375" s="49" t="e">
        <f>#REF!+#REF!+#REF!+#REF!+#REF!+#REF!+#REF!+#REF!+#REF!+#REF!+#REF!+#REF!+#REF!</f>
        <v>#REF!</v>
      </c>
      <c r="BF1375" s="46"/>
      <c r="BG1375" s="108">
        <f t="shared" si="308"/>
        <v>0</v>
      </c>
      <c r="BH1375" s="46"/>
      <c r="BI1375" s="49"/>
      <c r="BJ1375" s="49"/>
      <c r="BK1375" s="46"/>
      <c r="BL1375" s="49"/>
      <c r="BM1375" s="49"/>
      <c r="BN1375" s="46"/>
      <c r="BO1375" s="49"/>
      <c r="BP1375" s="49"/>
      <c r="BQ1375" s="46"/>
      <c r="BR1375" s="49"/>
      <c r="BS1375" s="49"/>
      <c r="BT1375" s="46"/>
      <c r="BU1375" s="49"/>
      <c r="BV1375" s="49"/>
      <c r="BW1375" s="46"/>
      <c r="BX1375" s="49"/>
      <c r="BY1375" s="49"/>
      <c r="BZ1375" s="46"/>
      <c r="CA1375" s="49"/>
      <c r="CB1375" s="49"/>
      <c r="CC1375" s="46"/>
      <c r="CD1375" s="49"/>
      <c r="CE1375" s="49"/>
      <c r="CF1375" s="46"/>
      <c r="CG1375" s="49"/>
      <c r="CH1375" s="49"/>
      <c r="CI1375" s="46"/>
      <c r="CJ1375" s="49"/>
      <c r="CK1375" s="49"/>
      <c r="CL1375" s="46"/>
      <c r="CM1375" s="49"/>
      <c r="CN1375" s="49"/>
      <c r="CO1375" s="46"/>
      <c r="CP1375" s="49"/>
      <c r="CQ1375" s="49"/>
      <c r="CR1375" s="46"/>
      <c r="CS1375" s="49"/>
      <c r="CT1375" s="49"/>
      <c r="CU1375" s="80" t="s">
        <v>184</v>
      </c>
      <c r="CV1375" s="101" t="s">
        <v>1196</v>
      </c>
      <c r="CW1375" s="26" t="s">
        <v>103</v>
      </c>
      <c r="CX1375" s="8" t="str">
        <f t="shared" si="310"/>
        <v>к21616к</v>
      </c>
      <c r="CY1375" s="8">
        <f>MATCH(CX1375,'[1]ПП №156 от 26.03.2021'!$X:$X,0)</f>
        <v>65538</v>
      </c>
      <c r="CZ1375" s="32" t="str">
        <f t="shared" si="311"/>
        <v>='[РП УТВЕРЖДЕННАЯ в ред. ПП № 156 от 26.03.2021 РАБОЧАЯ.xlsx]ПП №156 от 26.03.2021'!W65538</v>
      </c>
      <c r="DA1375" s="26" t="e">
        <f>MATCH(DC1375,'[2]09.02'!$D:$D,0)</f>
        <v>#N/A</v>
      </c>
      <c r="DB1375" s="38">
        <f t="shared" si="312"/>
        <v>3303459.5410000002</v>
      </c>
      <c r="DC1375" s="31" t="str">
        <f t="shared" si="313"/>
        <v>Шпалерная ул., д.39 литера БЦентральный район</v>
      </c>
    </row>
    <row r="1376" spans="1:107" s="31" customFormat="1" ht="67.5" x14ac:dyDescent="0.25">
      <c r="A1376" s="133" t="s">
        <v>1437</v>
      </c>
      <c r="B1376" s="106">
        <v>206</v>
      </c>
      <c r="C1376" s="110" t="s">
        <v>1192</v>
      </c>
      <c r="D1376" s="97" t="s">
        <v>182</v>
      </c>
      <c r="E1376" s="80">
        <v>21620</v>
      </c>
      <c r="F1376" s="99" t="s">
        <v>1249</v>
      </c>
      <c r="G1376" s="100" t="s">
        <v>34</v>
      </c>
      <c r="H1376" s="47" t="s">
        <v>1229</v>
      </c>
      <c r="I1376" s="102">
        <v>4113.1000000000004</v>
      </c>
      <c r="J1376" s="102">
        <v>4113.1000000000004</v>
      </c>
      <c r="K1376" s="115">
        <v>34053</v>
      </c>
      <c r="L1376" s="108">
        <f t="shared" si="309"/>
        <v>6786615.0000000009</v>
      </c>
      <c r="M1376" s="49"/>
      <c r="N1376" s="49"/>
      <c r="O1376" s="50"/>
      <c r="P1376" s="108"/>
      <c r="Q1376" s="49"/>
      <c r="R1376" s="50"/>
      <c r="S1376" s="108"/>
      <c r="T1376" s="49"/>
      <c r="U1376" s="50"/>
      <c r="V1376" s="108"/>
      <c r="W1376" s="49"/>
      <c r="X1376" s="50"/>
      <c r="Y1376" s="108"/>
      <c r="Z1376" s="49"/>
      <c r="AA1376" s="50"/>
      <c r="AB1376" s="108"/>
      <c r="AC1376" s="49"/>
      <c r="AD1376" s="50"/>
      <c r="AE1376" s="108"/>
      <c r="AF1376" s="49"/>
      <c r="AG1376" s="50"/>
      <c r="AH1376" s="108"/>
      <c r="AI1376" s="49"/>
      <c r="AJ1376" s="50"/>
      <c r="AK1376" s="108"/>
      <c r="AL1376" s="49"/>
      <c r="AM1376" s="50"/>
      <c r="AN1376" s="108"/>
      <c r="AO1376" s="49"/>
      <c r="AP1376" s="50"/>
      <c r="AQ1376" s="108"/>
      <c r="AR1376" s="98"/>
      <c r="AS1376" s="48"/>
      <c r="AT1376" s="50"/>
      <c r="AU1376" s="108">
        <v>6786615.0000000009</v>
      </c>
      <c r="AV1376" s="49"/>
      <c r="AW1376" s="50"/>
      <c r="AX1376" s="108"/>
      <c r="AY1376" s="49"/>
      <c r="AZ1376" s="50"/>
      <c r="BA1376" s="108"/>
      <c r="BB1376" s="49"/>
      <c r="BC1376" s="49"/>
      <c r="BD1376" s="46"/>
      <c r="BE1376" s="49" t="e">
        <f>#REF!+#REF!+#REF!+#REF!+#REF!+#REF!+#REF!+#REF!+#REF!+#REF!+#REF!+#REF!+#REF!</f>
        <v>#REF!</v>
      </c>
      <c r="BF1376" s="46"/>
      <c r="BG1376" s="108">
        <f t="shared" si="308"/>
        <v>0</v>
      </c>
      <c r="BH1376" s="46"/>
      <c r="BI1376" s="49"/>
      <c r="BJ1376" s="49"/>
      <c r="BK1376" s="46"/>
      <c r="BL1376" s="49"/>
      <c r="BM1376" s="49"/>
      <c r="BN1376" s="46"/>
      <c r="BO1376" s="49"/>
      <c r="BP1376" s="49"/>
      <c r="BQ1376" s="46"/>
      <c r="BR1376" s="49"/>
      <c r="BS1376" s="49"/>
      <c r="BT1376" s="46"/>
      <c r="BU1376" s="49"/>
      <c r="BV1376" s="49"/>
      <c r="BW1376" s="46"/>
      <c r="BX1376" s="49"/>
      <c r="BY1376" s="49"/>
      <c r="BZ1376" s="46"/>
      <c r="CA1376" s="49"/>
      <c r="CB1376" s="49"/>
      <c r="CC1376" s="46"/>
      <c r="CD1376" s="49"/>
      <c r="CE1376" s="49"/>
      <c r="CF1376" s="46"/>
      <c r="CG1376" s="49"/>
      <c r="CH1376" s="49"/>
      <c r="CI1376" s="46"/>
      <c r="CJ1376" s="49"/>
      <c r="CK1376" s="49"/>
      <c r="CL1376" s="46"/>
      <c r="CM1376" s="49"/>
      <c r="CN1376" s="49"/>
      <c r="CO1376" s="46"/>
      <c r="CP1376" s="49"/>
      <c r="CQ1376" s="49"/>
      <c r="CR1376" s="46"/>
      <c r="CS1376" s="49"/>
      <c r="CT1376" s="49"/>
      <c r="CU1376" s="80" t="s">
        <v>184</v>
      </c>
      <c r="CV1376" s="101" t="s">
        <v>1196</v>
      </c>
      <c r="CW1376" s="26" t="s">
        <v>103</v>
      </c>
      <c r="CX1376" s="8" t="str">
        <f t="shared" si="310"/>
        <v>к21620к</v>
      </c>
      <c r="CY1376" s="8">
        <f>MATCH(CX1376,'[1]ПП №156 от 26.03.2021'!$X:$X,0)</f>
        <v>65546</v>
      </c>
      <c r="CZ1376" s="32" t="str">
        <f t="shared" si="311"/>
        <v>='[РП УТВЕРЖДЕННАЯ в ред. ПП № 156 от 26.03.2021 РАБОЧАЯ.xlsx]ПП №156 от 26.03.2021'!W65546</v>
      </c>
      <c r="DA1376" s="26" t="e">
        <f>MATCH(DC1376,'[2]09.02'!$D:$D,0)</f>
        <v>#N/A</v>
      </c>
      <c r="DB1376" s="38">
        <f t="shared" si="312"/>
        <v>6786615.0000000009</v>
      </c>
      <c r="DC1376" s="31" t="str">
        <f t="shared" si="313"/>
        <v>Шпалерная ул., д.44а литера АЦентральный район</v>
      </c>
    </row>
    <row r="1377" spans="1:107" s="31" customFormat="1" ht="67.5" x14ac:dyDescent="0.25">
      <c r="A1377" s="133" t="s">
        <v>1437</v>
      </c>
      <c r="B1377" s="106">
        <v>207</v>
      </c>
      <c r="C1377" s="110" t="s">
        <v>1193</v>
      </c>
      <c r="D1377" s="97" t="s">
        <v>182</v>
      </c>
      <c r="E1377" s="80">
        <v>21621</v>
      </c>
      <c r="F1377" s="99" t="s">
        <v>1249</v>
      </c>
      <c r="G1377" s="100" t="s">
        <v>34</v>
      </c>
      <c r="H1377" s="47" t="s">
        <v>1229</v>
      </c>
      <c r="I1377" s="102">
        <v>7320.81</v>
      </c>
      <c r="J1377" s="102">
        <v>6477.61</v>
      </c>
      <c r="K1377" s="115">
        <v>34324</v>
      </c>
      <c r="L1377" s="108">
        <f t="shared" si="309"/>
        <v>39437503.410799995</v>
      </c>
      <c r="M1377" s="49"/>
      <c r="N1377" s="49"/>
      <c r="O1377" s="50"/>
      <c r="P1377" s="108"/>
      <c r="Q1377" s="49"/>
      <c r="R1377" s="50"/>
      <c r="S1377" s="108"/>
      <c r="T1377" s="49"/>
      <c r="U1377" s="50"/>
      <c r="V1377" s="108"/>
      <c r="W1377" s="49"/>
      <c r="X1377" s="50"/>
      <c r="Y1377" s="108"/>
      <c r="Z1377" s="49"/>
      <c r="AA1377" s="50"/>
      <c r="AB1377" s="108"/>
      <c r="AC1377" s="49"/>
      <c r="AD1377" s="50"/>
      <c r="AE1377" s="108"/>
      <c r="AF1377" s="49"/>
      <c r="AG1377" s="50"/>
      <c r="AH1377" s="108"/>
      <c r="AI1377" s="49"/>
      <c r="AJ1377" s="50"/>
      <c r="AK1377" s="108"/>
      <c r="AL1377" s="49"/>
      <c r="AM1377" s="50"/>
      <c r="AN1377" s="108"/>
      <c r="AO1377" s="49"/>
      <c r="AP1377" s="50"/>
      <c r="AQ1377" s="108"/>
      <c r="AR1377" s="98"/>
      <c r="AS1377" s="48"/>
      <c r="AT1377" s="50"/>
      <c r="AU1377" s="108">
        <v>10688056.5</v>
      </c>
      <c r="AV1377" s="49"/>
      <c r="AW1377" s="50"/>
      <c r="AX1377" s="108">
        <v>28749446.910799995</v>
      </c>
      <c r="AY1377" s="49"/>
      <c r="AZ1377" s="50"/>
      <c r="BA1377" s="108"/>
      <c r="BB1377" s="49"/>
      <c r="BC1377" s="49"/>
      <c r="BD1377" s="46"/>
      <c r="BE1377" s="49" t="e">
        <f>#REF!+#REF!+#REF!+#REF!+#REF!+#REF!+#REF!+#REF!+#REF!+#REF!+#REF!+#REF!+#REF!</f>
        <v>#REF!</v>
      </c>
      <c r="BF1377" s="46"/>
      <c r="BG1377" s="108">
        <f t="shared" si="308"/>
        <v>0</v>
      </c>
      <c r="BH1377" s="46"/>
      <c r="BI1377" s="49"/>
      <c r="BJ1377" s="49"/>
      <c r="BK1377" s="46"/>
      <c r="BL1377" s="49"/>
      <c r="BM1377" s="49"/>
      <c r="BN1377" s="46"/>
      <c r="BO1377" s="49"/>
      <c r="BP1377" s="49"/>
      <c r="BQ1377" s="46"/>
      <c r="BR1377" s="49"/>
      <c r="BS1377" s="49"/>
      <c r="BT1377" s="46"/>
      <c r="BU1377" s="49"/>
      <c r="BV1377" s="49"/>
      <c r="BW1377" s="46"/>
      <c r="BX1377" s="49"/>
      <c r="BY1377" s="49"/>
      <c r="BZ1377" s="46"/>
      <c r="CA1377" s="49"/>
      <c r="CB1377" s="49"/>
      <c r="CC1377" s="46"/>
      <c r="CD1377" s="49"/>
      <c r="CE1377" s="49"/>
      <c r="CF1377" s="46"/>
      <c r="CG1377" s="49"/>
      <c r="CH1377" s="49"/>
      <c r="CI1377" s="46"/>
      <c r="CJ1377" s="49"/>
      <c r="CK1377" s="49"/>
      <c r="CL1377" s="46"/>
      <c r="CM1377" s="49"/>
      <c r="CN1377" s="49"/>
      <c r="CO1377" s="46"/>
      <c r="CP1377" s="49"/>
      <c r="CQ1377" s="49"/>
      <c r="CR1377" s="46"/>
      <c r="CS1377" s="49"/>
      <c r="CT1377" s="49"/>
      <c r="CU1377" s="80" t="s">
        <v>184</v>
      </c>
      <c r="CV1377" s="101" t="s">
        <v>1196</v>
      </c>
      <c r="CW1377" s="26" t="s">
        <v>103</v>
      </c>
      <c r="CX1377" s="8" t="str">
        <f t="shared" si="310"/>
        <v>к21621к</v>
      </c>
      <c r="CY1377" s="8">
        <f>MATCH(CX1377,'[1]ПП №156 от 26.03.2021'!$X:$X,0)</f>
        <v>65549</v>
      </c>
      <c r="CZ1377" s="32" t="str">
        <f t="shared" si="311"/>
        <v>='[РП УТВЕРЖДЕННАЯ в ред. ПП № 156 от 26.03.2021 РАБОЧАЯ.xlsx]ПП №156 от 26.03.2021'!W65549</v>
      </c>
      <c r="DA1377" s="26" t="e">
        <f>MATCH(DC1377,'[2]09.02'!$D:$D,0)</f>
        <v>#N/A</v>
      </c>
      <c r="DB1377" s="38">
        <f t="shared" si="312"/>
        <v>39437503.410799995</v>
      </c>
      <c r="DC1377" s="31" t="str">
        <f t="shared" si="313"/>
        <v>Шпалерная ул., д.44б литера АЦентральный район</v>
      </c>
    </row>
    <row r="1378" spans="1:107" s="31" customFormat="1" ht="67.5" x14ac:dyDescent="0.25">
      <c r="A1378" s="133" t="s">
        <v>1437</v>
      </c>
      <c r="B1378" s="106">
        <v>208</v>
      </c>
      <c r="C1378" s="110" t="s">
        <v>1194</v>
      </c>
      <c r="D1378" s="97" t="s">
        <v>34</v>
      </c>
      <c r="E1378" s="80">
        <v>21631</v>
      </c>
      <c r="F1378" s="99" t="s">
        <v>1366</v>
      </c>
      <c r="G1378" s="100" t="s">
        <v>34</v>
      </c>
      <c r="H1378" s="47" t="s">
        <v>1229</v>
      </c>
      <c r="I1378" s="102">
        <v>169.6</v>
      </c>
      <c r="J1378" s="102">
        <v>129.6</v>
      </c>
      <c r="K1378" s="115">
        <v>33777</v>
      </c>
      <c r="L1378" s="108">
        <f t="shared" si="309"/>
        <v>213840</v>
      </c>
      <c r="M1378" s="49"/>
      <c r="N1378" s="49"/>
      <c r="O1378" s="50">
        <v>1</v>
      </c>
      <c r="P1378" s="108"/>
      <c r="Q1378" s="49"/>
      <c r="R1378" s="50"/>
      <c r="S1378" s="108"/>
      <c r="T1378" s="49"/>
      <c r="U1378" s="50"/>
      <c r="V1378" s="108"/>
      <c r="W1378" s="49"/>
      <c r="X1378" s="50"/>
      <c r="Y1378" s="108"/>
      <c r="Z1378" s="49"/>
      <c r="AA1378" s="50"/>
      <c r="AB1378" s="108"/>
      <c r="AC1378" s="49"/>
      <c r="AD1378" s="50"/>
      <c r="AE1378" s="108"/>
      <c r="AF1378" s="49"/>
      <c r="AG1378" s="50"/>
      <c r="AH1378" s="108"/>
      <c r="AI1378" s="49"/>
      <c r="AJ1378" s="50"/>
      <c r="AK1378" s="108"/>
      <c r="AL1378" s="49"/>
      <c r="AM1378" s="50"/>
      <c r="AN1378" s="108"/>
      <c r="AO1378" s="49"/>
      <c r="AP1378" s="50"/>
      <c r="AQ1378" s="108"/>
      <c r="AR1378" s="98"/>
      <c r="AS1378" s="48"/>
      <c r="AT1378" s="50"/>
      <c r="AU1378" s="108">
        <v>213840</v>
      </c>
      <c r="AV1378" s="49"/>
      <c r="AW1378" s="50"/>
      <c r="AX1378" s="108"/>
      <c r="AY1378" s="49"/>
      <c r="AZ1378" s="50"/>
      <c r="BA1378" s="108"/>
      <c r="BB1378" s="49"/>
      <c r="BC1378" s="49"/>
      <c r="BD1378" s="46"/>
      <c r="BE1378" s="49" t="e">
        <f>#REF!+#REF!+#REF!+#REF!+#REF!+#REF!+#REF!+#REF!+#REF!+#REF!+#REF!+#REF!+#REF!</f>
        <v>#REF!</v>
      </c>
      <c r="BF1378" s="46"/>
      <c r="BG1378" s="108">
        <f t="shared" si="308"/>
        <v>0</v>
      </c>
      <c r="BH1378" s="46"/>
      <c r="BI1378" s="49"/>
      <c r="BJ1378" s="49"/>
      <c r="BK1378" s="46"/>
      <c r="BL1378" s="49"/>
      <c r="BM1378" s="49"/>
      <c r="BN1378" s="46"/>
      <c r="BO1378" s="49"/>
      <c r="BP1378" s="49"/>
      <c r="BQ1378" s="46"/>
      <c r="BR1378" s="49"/>
      <c r="BS1378" s="49"/>
      <c r="BT1378" s="46"/>
      <c r="BU1378" s="49"/>
      <c r="BV1378" s="49"/>
      <c r="BW1378" s="46"/>
      <c r="BX1378" s="49"/>
      <c r="BY1378" s="49"/>
      <c r="BZ1378" s="46"/>
      <c r="CA1378" s="49"/>
      <c r="CB1378" s="49"/>
      <c r="CC1378" s="46"/>
      <c r="CD1378" s="49"/>
      <c r="CE1378" s="49"/>
      <c r="CF1378" s="46"/>
      <c r="CG1378" s="49"/>
      <c r="CH1378" s="49"/>
      <c r="CI1378" s="46"/>
      <c r="CJ1378" s="49"/>
      <c r="CK1378" s="49"/>
      <c r="CL1378" s="46"/>
      <c r="CM1378" s="49"/>
      <c r="CN1378" s="49"/>
      <c r="CO1378" s="46"/>
      <c r="CP1378" s="49"/>
      <c r="CQ1378" s="49"/>
      <c r="CR1378" s="46"/>
      <c r="CS1378" s="49"/>
      <c r="CT1378" s="49"/>
      <c r="CU1378" s="80" t="s">
        <v>184</v>
      </c>
      <c r="CV1378" s="101" t="s">
        <v>1196</v>
      </c>
      <c r="CW1378" s="26" t="s">
        <v>103</v>
      </c>
      <c r="CX1378" s="8" t="str">
        <f t="shared" si="310"/>
        <v>к21631к</v>
      </c>
      <c r="CY1378" s="8">
        <f>MATCH(CX1378,'[1]ПП №156 от 26.03.2021'!$X:$X,0)</f>
        <v>65576</v>
      </c>
      <c r="CZ1378" s="32" t="str">
        <f t="shared" si="311"/>
        <v>='[РП УТВЕРЖДЕННАЯ в ред. ПП № 156 от 26.03.2021 РАБОЧАЯ.xlsx]ПП №156 от 26.03.2021'!W65576</v>
      </c>
      <c r="DA1378" s="26" t="e">
        <f>MATCH(DC1378,'[2]09.02'!$D:$D,0)</f>
        <v>#N/A</v>
      </c>
      <c r="DB1378" s="38">
        <f t="shared" si="312"/>
        <v>213840</v>
      </c>
      <c r="DC1378" s="31" t="str">
        <f t="shared" si="313"/>
        <v>Шпалерная ул., д.7 литера БЦентральный район</v>
      </c>
    </row>
    <row r="1379" spans="1:107" s="31" customFormat="1" ht="67.5" x14ac:dyDescent="0.25">
      <c r="A1379" s="133" t="s">
        <v>1437</v>
      </c>
      <c r="B1379" s="106">
        <v>209</v>
      </c>
      <c r="C1379" s="110" t="s">
        <v>1195</v>
      </c>
      <c r="D1379" s="97" t="s">
        <v>182</v>
      </c>
      <c r="E1379" s="80">
        <v>21632</v>
      </c>
      <c r="F1379" s="99" t="s">
        <v>1369</v>
      </c>
      <c r="G1379" s="100" t="s">
        <v>34</v>
      </c>
      <c r="H1379" s="47" t="s">
        <v>1229</v>
      </c>
      <c r="I1379" s="102">
        <v>5581</v>
      </c>
      <c r="J1379" s="102">
        <v>4990</v>
      </c>
      <c r="K1379" s="115">
        <v>34358</v>
      </c>
      <c r="L1379" s="108">
        <f t="shared" si="309"/>
        <v>21313986.600000001</v>
      </c>
      <c r="M1379" s="49"/>
      <c r="N1379" s="49"/>
      <c r="O1379" s="50"/>
      <c r="P1379" s="108"/>
      <c r="Q1379" s="49"/>
      <c r="R1379" s="50"/>
      <c r="S1379" s="108"/>
      <c r="T1379" s="49"/>
      <c r="U1379" s="50"/>
      <c r="V1379" s="108"/>
      <c r="W1379" s="49"/>
      <c r="X1379" s="50"/>
      <c r="Y1379" s="108">
        <v>2847244.1</v>
      </c>
      <c r="Z1379" s="49"/>
      <c r="AA1379" s="50"/>
      <c r="AB1379" s="108"/>
      <c r="AC1379" s="49"/>
      <c r="AD1379" s="50"/>
      <c r="AE1379" s="108">
        <v>3728029</v>
      </c>
      <c r="AF1379" s="49"/>
      <c r="AG1379" s="50"/>
      <c r="AH1379" s="108"/>
      <c r="AI1379" s="49"/>
      <c r="AJ1379" s="50"/>
      <c r="AK1379" s="108"/>
      <c r="AL1379" s="49"/>
      <c r="AM1379" s="50"/>
      <c r="AN1379" s="108">
        <v>14738713.5</v>
      </c>
      <c r="AO1379" s="49"/>
      <c r="AP1379" s="50"/>
      <c r="AQ1379" s="108"/>
      <c r="AR1379" s="98"/>
      <c r="AS1379" s="48"/>
      <c r="AT1379" s="50"/>
      <c r="AU1379" s="108"/>
      <c r="AV1379" s="49"/>
      <c r="AW1379" s="50"/>
      <c r="AX1379" s="108"/>
      <c r="AY1379" s="49"/>
      <c r="AZ1379" s="50"/>
      <c r="BA1379" s="108"/>
      <c r="BB1379" s="49"/>
      <c r="BC1379" s="49"/>
      <c r="BD1379" s="46">
        <v>1</v>
      </c>
      <c r="BE1379" s="49" t="e">
        <f>#REF!+#REF!+#REF!+#REF!+#REF!+#REF!+#REF!+#REF!+#REF!+#REF!+#REF!+#REF!+#REF!</f>
        <v>#REF!</v>
      </c>
      <c r="BF1379" s="46">
        <v>1</v>
      </c>
      <c r="BG1379" s="108">
        <f t="shared" si="308"/>
        <v>0</v>
      </c>
      <c r="BH1379" s="46"/>
      <c r="BI1379" s="49"/>
      <c r="BJ1379" s="49"/>
      <c r="BK1379" s="46"/>
      <c r="BL1379" s="49"/>
      <c r="BM1379" s="49"/>
      <c r="BN1379" s="46"/>
      <c r="BO1379" s="49"/>
      <c r="BP1379" s="49"/>
      <c r="BQ1379" s="46"/>
      <c r="BR1379" s="49"/>
      <c r="BS1379" s="49"/>
      <c r="BT1379" s="46"/>
      <c r="BU1379" s="49"/>
      <c r="BV1379" s="49"/>
      <c r="BW1379" s="46"/>
      <c r="BX1379" s="49"/>
      <c r="BY1379" s="49"/>
      <c r="BZ1379" s="46"/>
      <c r="CA1379" s="49"/>
      <c r="CB1379" s="49"/>
      <c r="CC1379" s="46"/>
      <c r="CD1379" s="49"/>
      <c r="CE1379" s="49"/>
      <c r="CF1379" s="46"/>
      <c r="CG1379" s="49"/>
      <c r="CH1379" s="49"/>
      <c r="CI1379" s="46"/>
      <c r="CJ1379" s="49"/>
      <c r="CK1379" s="49"/>
      <c r="CL1379" s="46"/>
      <c r="CM1379" s="49"/>
      <c r="CN1379" s="49"/>
      <c r="CO1379" s="46"/>
      <c r="CP1379" s="49"/>
      <c r="CQ1379" s="49"/>
      <c r="CR1379" s="46"/>
      <c r="CS1379" s="49"/>
      <c r="CT1379" s="49"/>
      <c r="CU1379" s="80" t="s">
        <v>184</v>
      </c>
      <c r="CV1379" s="101" t="s">
        <v>1196</v>
      </c>
      <c r="CW1379" s="26" t="s">
        <v>103</v>
      </c>
      <c r="CX1379" s="8" t="str">
        <f t="shared" si="310"/>
        <v>к21632к</v>
      </c>
      <c r="CY1379" s="8">
        <f>MATCH(CX1379,'[1]ПП №156 от 26.03.2021'!$X:$X,0)</f>
        <v>65577</v>
      </c>
      <c r="CZ1379" s="32" t="str">
        <f t="shared" si="311"/>
        <v>='[РП УТВЕРЖДЕННАЯ в ред. ПП № 156 от 26.03.2021 РАБОЧАЯ.xlsx]ПП №156 от 26.03.2021'!W65577</v>
      </c>
      <c r="DA1379" s="26" t="e">
        <f>MATCH(DC1379,'[2]09.02'!$D:$D,0)</f>
        <v>#N/A</v>
      </c>
      <c r="DB1379" s="38">
        <f t="shared" si="312"/>
        <v>21313986.600000001</v>
      </c>
      <c r="DC1379" s="31" t="str">
        <f t="shared" si="313"/>
        <v>Шпалерная ул., д.8 литера АЦентральный район</v>
      </c>
    </row>
    <row r="1380" spans="1:107" s="33" customFormat="1" ht="15.75" customHeight="1" x14ac:dyDescent="0.25">
      <c r="A1380" s="137"/>
      <c r="B1380" s="84" t="s">
        <v>34</v>
      </c>
      <c r="C1380" s="85" t="s">
        <v>35</v>
      </c>
      <c r="D1380" s="45"/>
      <c r="E1380" s="74"/>
      <c r="F1380" s="74"/>
      <c r="G1380" s="77"/>
      <c r="H1380" s="75"/>
      <c r="I1380" s="90">
        <f>SUM(I1171:I1379)</f>
        <v>1392146.3300000003</v>
      </c>
      <c r="J1380" s="90">
        <f>SUM(J1171:J1379)</f>
        <v>1058324.6300000004</v>
      </c>
      <c r="K1380" s="142"/>
      <c r="L1380" s="90">
        <f t="shared" ref="L1380:AQ1380" si="314">SUM(L1171:L1379)</f>
        <v>3981498133.3264642</v>
      </c>
      <c r="M1380" s="57">
        <f t="shared" si="314"/>
        <v>0</v>
      </c>
      <c r="N1380" s="57">
        <f t="shared" si="314"/>
        <v>0</v>
      </c>
      <c r="O1380" s="58">
        <f t="shared" si="314"/>
        <v>9</v>
      </c>
      <c r="P1380" s="90">
        <f t="shared" si="314"/>
        <v>86880232.895100012</v>
      </c>
      <c r="Q1380" s="57">
        <f t="shared" si="314"/>
        <v>0</v>
      </c>
      <c r="R1380" s="58">
        <f t="shared" si="314"/>
        <v>0</v>
      </c>
      <c r="S1380" s="90">
        <f t="shared" si="314"/>
        <v>1176015187.0139997</v>
      </c>
      <c r="T1380" s="57">
        <f t="shared" si="314"/>
        <v>0</v>
      </c>
      <c r="U1380" s="58">
        <f t="shared" si="314"/>
        <v>0</v>
      </c>
      <c r="V1380" s="90">
        <f t="shared" si="314"/>
        <v>5391371.2000000002</v>
      </c>
      <c r="W1380" s="57">
        <f t="shared" si="314"/>
        <v>0</v>
      </c>
      <c r="X1380" s="58">
        <f t="shared" si="314"/>
        <v>0</v>
      </c>
      <c r="Y1380" s="90">
        <f t="shared" si="314"/>
        <v>223967638.79220006</v>
      </c>
      <c r="Z1380" s="57">
        <f t="shared" si="314"/>
        <v>0</v>
      </c>
      <c r="AA1380" s="58">
        <f t="shared" si="314"/>
        <v>0</v>
      </c>
      <c r="AB1380" s="90">
        <f t="shared" si="314"/>
        <v>188678956.33299997</v>
      </c>
      <c r="AC1380" s="57">
        <f t="shared" si="314"/>
        <v>0</v>
      </c>
      <c r="AD1380" s="58">
        <f t="shared" si="314"/>
        <v>0</v>
      </c>
      <c r="AE1380" s="90">
        <f t="shared" si="314"/>
        <v>376847122.486</v>
      </c>
      <c r="AF1380" s="57">
        <f t="shared" si="314"/>
        <v>0</v>
      </c>
      <c r="AG1380" s="58">
        <f t="shared" si="314"/>
        <v>0</v>
      </c>
      <c r="AH1380" s="90">
        <f t="shared" si="314"/>
        <v>0</v>
      </c>
      <c r="AI1380" s="57">
        <f t="shared" si="314"/>
        <v>0</v>
      </c>
      <c r="AJ1380" s="58">
        <f t="shared" si="314"/>
        <v>0</v>
      </c>
      <c r="AK1380" s="90">
        <f t="shared" si="314"/>
        <v>0</v>
      </c>
      <c r="AL1380" s="57">
        <f t="shared" si="314"/>
        <v>0</v>
      </c>
      <c r="AM1380" s="58">
        <f t="shared" si="314"/>
        <v>0</v>
      </c>
      <c r="AN1380" s="90">
        <f t="shared" si="314"/>
        <v>172289417.22299996</v>
      </c>
      <c r="AO1380" s="57">
        <f t="shared" si="314"/>
        <v>0</v>
      </c>
      <c r="AP1380" s="58">
        <f t="shared" si="314"/>
        <v>0</v>
      </c>
      <c r="AQ1380" s="90">
        <f t="shared" si="314"/>
        <v>0</v>
      </c>
      <c r="AR1380" s="94"/>
      <c r="AS1380" s="57">
        <f t="shared" ref="AS1380:BX1380" si="315">SUM(AS1171:AS1379)</f>
        <v>0</v>
      </c>
      <c r="AT1380" s="58">
        <f t="shared" si="315"/>
        <v>0</v>
      </c>
      <c r="AU1380" s="90">
        <f t="shared" si="315"/>
        <v>607100742.69362402</v>
      </c>
      <c r="AV1380" s="57">
        <f t="shared" si="315"/>
        <v>0</v>
      </c>
      <c r="AW1380" s="58">
        <f t="shared" si="315"/>
        <v>0</v>
      </c>
      <c r="AX1380" s="90">
        <f t="shared" si="315"/>
        <v>1087918705.8895404</v>
      </c>
      <c r="AY1380" s="57">
        <f t="shared" si="315"/>
        <v>0</v>
      </c>
      <c r="AZ1380" s="58">
        <f t="shared" si="315"/>
        <v>0</v>
      </c>
      <c r="BA1380" s="90">
        <f t="shared" si="315"/>
        <v>56408758.800000004</v>
      </c>
      <c r="BB1380" s="57">
        <f t="shared" si="315"/>
        <v>0</v>
      </c>
      <c r="BC1380" s="76" t="e">
        <f t="shared" si="315"/>
        <v>#REF!</v>
      </c>
      <c r="BD1380" s="41">
        <f t="shared" si="315"/>
        <v>88</v>
      </c>
      <c r="BE1380" s="76" t="e">
        <f t="shared" si="315"/>
        <v>#REF!</v>
      </c>
      <c r="BF1380" s="41">
        <f t="shared" si="315"/>
        <v>83</v>
      </c>
      <c r="BG1380" s="90">
        <f t="shared" si="315"/>
        <v>0</v>
      </c>
      <c r="BH1380" s="76">
        <f t="shared" si="315"/>
        <v>0</v>
      </c>
      <c r="BI1380" s="76">
        <f t="shared" si="315"/>
        <v>0</v>
      </c>
      <c r="BJ1380" s="76">
        <f t="shared" si="315"/>
        <v>0</v>
      </c>
      <c r="BK1380" s="76">
        <f t="shared" si="315"/>
        <v>0</v>
      </c>
      <c r="BL1380" s="76">
        <f t="shared" si="315"/>
        <v>0</v>
      </c>
      <c r="BM1380" s="76">
        <f t="shared" si="315"/>
        <v>0</v>
      </c>
      <c r="BN1380" s="76">
        <f t="shared" si="315"/>
        <v>0</v>
      </c>
      <c r="BO1380" s="76">
        <f t="shared" si="315"/>
        <v>0</v>
      </c>
      <c r="BP1380" s="76">
        <f t="shared" si="315"/>
        <v>0</v>
      </c>
      <c r="BQ1380" s="76">
        <f t="shared" si="315"/>
        <v>0</v>
      </c>
      <c r="BR1380" s="76">
        <f t="shared" si="315"/>
        <v>0</v>
      </c>
      <c r="BS1380" s="76">
        <f t="shared" si="315"/>
        <v>0</v>
      </c>
      <c r="BT1380" s="76">
        <f t="shared" si="315"/>
        <v>0</v>
      </c>
      <c r="BU1380" s="76">
        <f t="shared" si="315"/>
        <v>0</v>
      </c>
      <c r="BV1380" s="76">
        <f t="shared" si="315"/>
        <v>0</v>
      </c>
      <c r="BW1380" s="76">
        <f t="shared" si="315"/>
        <v>0</v>
      </c>
      <c r="BX1380" s="76">
        <f t="shared" si="315"/>
        <v>0</v>
      </c>
      <c r="BY1380" s="76">
        <f t="shared" ref="BY1380:CT1380" si="316">SUM(BY1171:BY1379)</f>
        <v>0</v>
      </c>
      <c r="BZ1380" s="76">
        <f t="shared" si="316"/>
        <v>0</v>
      </c>
      <c r="CA1380" s="76">
        <f t="shared" si="316"/>
        <v>0</v>
      </c>
      <c r="CB1380" s="76">
        <f t="shared" si="316"/>
        <v>0</v>
      </c>
      <c r="CC1380" s="76">
        <f t="shared" si="316"/>
        <v>0</v>
      </c>
      <c r="CD1380" s="76">
        <f t="shared" si="316"/>
        <v>0</v>
      </c>
      <c r="CE1380" s="76">
        <f t="shared" si="316"/>
        <v>0</v>
      </c>
      <c r="CF1380" s="76">
        <f t="shared" si="316"/>
        <v>0</v>
      </c>
      <c r="CG1380" s="76">
        <f t="shared" si="316"/>
        <v>0</v>
      </c>
      <c r="CH1380" s="76">
        <f t="shared" si="316"/>
        <v>0</v>
      </c>
      <c r="CI1380" s="76">
        <f t="shared" si="316"/>
        <v>0</v>
      </c>
      <c r="CJ1380" s="76">
        <f t="shared" si="316"/>
        <v>0</v>
      </c>
      <c r="CK1380" s="76">
        <f t="shared" si="316"/>
        <v>0</v>
      </c>
      <c r="CL1380" s="76">
        <f t="shared" si="316"/>
        <v>0</v>
      </c>
      <c r="CM1380" s="76">
        <f t="shared" si="316"/>
        <v>0</v>
      </c>
      <c r="CN1380" s="76">
        <f t="shared" si="316"/>
        <v>0</v>
      </c>
      <c r="CO1380" s="76">
        <f t="shared" si="316"/>
        <v>0</v>
      </c>
      <c r="CP1380" s="76">
        <f t="shared" si="316"/>
        <v>0</v>
      </c>
      <c r="CQ1380" s="76">
        <f t="shared" si="316"/>
        <v>0</v>
      </c>
      <c r="CR1380" s="76">
        <f t="shared" si="316"/>
        <v>0</v>
      </c>
      <c r="CS1380" s="76">
        <f t="shared" si="316"/>
        <v>0</v>
      </c>
      <c r="CT1380" s="76">
        <f t="shared" si="316"/>
        <v>0</v>
      </c>
      <c r="CU1380" s="95" t="s">
        <v>34</v>
      </c>
      <c r="CV1380" s="96"/>
      <c r="CW1380" s="26" t="s">
        <v>103</v>
      </c>
      <c r="CX1380" s="8" t="str">
        <f t="shared" ref="CX1380:CX1381" si="317">CW1380&amp;E1380&amp;CW1380</f>
        <v>кк</v>
      </c>
      <c r="CY1380" s="8" t="e">
        <f>MATCH(CX1380,'[1]ПП №156 от 26.03.2021'!$X:$X,0)</f>
        <v>#N/A</v>
      </c>
      <c r="CZ1380" s="32" t="e">
        <f t="shared" ref="CZ1380:CZ1381" si="318">"='[РП УТВЕРЖДЕННАЯ в ред. ПП № 156 от 26.03.2021 РАБОЧАЯ.xlsx]ПП №156 от 26.03.2021'!W"&amp;CY1380</f>
        <v>#N/A</v>
      </c>
      <c r="DA1380" s="26" t="e">
        <f>MATCH(DC1380,'[2]09.02'!$D:$D,0)</f>
        <v>#N/A</v>
      </c>
      <c r="DB1380" s="38">
        <f t="shared" si="312"/>
        <v>3981498133.3264642</v>
      </c>
      <c r="DC1380" s="31" t="str">
        <f t="shared" si="313"/>
        <v>Итого по району</v>
      </c>
    </row>
    <row r="1381" spans="1:107" s="33" customFormat="1" ht="15.75" x14ac:dyDescent="0.25">
      <c r="A1381" s="137"/>
      <c r="B1381" s="84" t="s">
        <v>34</v>
      </c>
      <c r="C1381" s="85" t="s">
        <v>53</v>
      </c>
      <c r="D1381" s="45"/>
      <c r="E1381" s="74"/>
      <c r="F1381" s="74"/>
      <c r="G1381" s="77"/>
      <c r="H1381" s="75"/>
      <c r="I1381" s="90">
        <f>I132+I219+I276+I318+I396+I428+I476+I540+I563+I613+I702+I785+I957+I1012+I1056+I1079+I1169+I1380</f>
        <v>6922880.879999999</v>
      </c>
      <c r="J1381" s="90">
        <f>J132+J219+J276+J318+J396+J428+J476+J540+J563+J613+J702+J785+J957+J1012+J1056+J1079+J1169+J1380</f>
        <v>5952813.5199999996</v>
      </c>
      <c r="K1381" s="142"/>
      <c r="L1381" s="90">
        <f>L132+L219+L276+L318+L396+L428+L476+L540+L563+L613+L702+L785+L957+L1012+L1056+L1079+L1169+L1380</f>
        <v>13846531703.175556</v>
      </c>
      <c r="M1381" s="57">
        <f>M132+M219+M276+M318+M396+M428+M476+M540+M563+M613+M702+M785+M957+M1012+M1056+M1079+M1169+M1169+M1380</f>
        <v>0</v>
      </c>
      <c r="N1381" s="57">
        <f>N132+N219+N276+N318+N396+N428+N476+N540+N563+N613+N702+N785+N957+N1012+N1056+N1079+N1169+N1169+N1380</f>
        <v>0</v>
      </c>
      <c r="O1381" s="58">
        <f>O132+O219+O276+O318+O396+O428+O476+O540+O563+O613+O702+O785+O957+O1012+O1056+O1079+O1169+O1169+O1380</f>
        <v>40</v>
      </c>
      <c r="P1381" s="90">
        <f>P132+P219+P276+P318+P396+P428+P476+P540+P563+P613+P702+P785+P957+P1012+P1056+P1079+P1169+P1380</f>
        <v>216578344.11390001</v>
      </c>
      <c r="Q1381" s="57">
        <f>Q132+Q219+Q276+Q318+Q396+Q428+Q476+Q540+Q563+Q613+Q702+Q785+Q957+Q1012+Q1056+Q1079+Q1169+Q1169+Q1380</f>
        <v>0</v>
      </c>
      <c r="R1381" s="58">
        <f>R132+R219+R276+R318+R396+R428+R476+R540+R563+R613+R702+R785+R957+R1012+R1056+R1079+R1169+R1169+R1380</f>
        <v>0</v>
      </c>
      <c r="S1381" s="90">
        <f>S132+S219+S276+S318+S396+S428+S476+S540+S563+S613+S702+S785+S957+S1012+S1056+S1079+S1169+S1380</f>
        <v>4560578621.8046198</v>
      </c>
      <c r="T1381" s="57">
        <f>T132+T219+T276+T318+T396+T428+T476+T540+T563+T613+T702+T785+T957+T1012+T1056+T1079+T1169+T1169+T1380</f>
        <v>0</v>
      </c>
      <c r="U1381" s="58">
        <f>U132+U219+U276+U318+U396+U428+U476+U540+U563+U613+U702+U785+U957+U1012+U1056+U1079+U1169+U1169+U1380</f>
        <v>0</v>
      </c>
      <c r="V1381" s="90">
        <f>V132+V219+V276+V318+V396+V428+V476+V540+V563+V613+V702+V785+V957+V1012+V1056+V1079+V1169+V1380</f>
        <v>21495047.98</v>
      </c>
      <c r="W1381" s="57">
        <f>W132+W219+W276+W318+W396+W428+W476+W540+W563+W613+W702+W785+W957+W1012+W1056+W1079+W1169+W1169+W1380</f>
        <v>0</v>
      </c>
      <c r="X1381" s="58">
        <f>X132+X219+X276+X318+X396+X428+X476+X540+X563+X613+X702+X785+X957+X1012+X1056+X1079+X1169+X1169+X1380</f>
        <v>0</v>
      </c>
      <c r="Y1381" s="90">
        <f>Y132+Y219+Y276+Y318+Y396+Y428+Y476+Y540+Y563+Y613+Y702+Y785+Y957+Y1012+Y1056+Y1079+Y1169+Y1380</f>
        <v>704881992.93537402</v>
      </c>
      <c r="Z1381" s="57">
        <f>Z132+Z219+Z276+Z318+Z396+Z428+Z476+Z540+Z563+Z613+Z702+Z785+Z957+Z1012+Z1056+Z1079+Z1169+Z1169+Z1380</f>
        <v>0</v>
      </c>
      <c r="AA1381" s="58">
        <f>AA132+AA219+AA276+AA318+AA396+AA428+AA476+AA540+AA563+AA613+AA702+AA785+AA957+AA1012+AA1056+AA1079+AA1169+AA1169+AA1380</f>
        <v>0</v>
      </c>
      <c r="AB1381" s="90">
        <f>AB132+AB219+AB276+AB318+AB396+AB428+AB476+AB540+AB563+AB613+AB702+AB785+AB957+AB1012+AB1056+AB1079+AB1169+AB1380</f>
        <v>490172137.750332</v>
      </c>
      <c r="AC1381" s="57">
        <f>AC132+AC219+AC276+AC318+AC396+AC428+AC476+AC540+AC563+AC613+AC702+AC785+AC957+AC1012+AC1056+AC1079+AC1169+AC1169+AC1380</f>
        <v>0</v>
      </c>
      <c r="AD1381" s="58">
        <f>AD132+AD219+AD276+AD318+AD396+AD428+AD476+AD540+AD563+AD613+AD702+AD785+AD957+AD1012+AD1056+AD1079+AD1169+AD1169+AD1380</f>
        <v>0</v>
      </c>
      <c r="AE1381" s="90">
        <f>AE132+AE219+AE276+AE318+AE396+AE428+AE476+AE540+AE563+AE613+AE702+AE785+AE957+AE1012+AE1056+AE1079+AE1169+AE1380</f>
        <v>893953733.77576017</v>
      </c>
      <c r="AF1381" s="57">
        <f>AF132+AF219+AF276+AF318+AF396+AF428+AF476+AF540+AF563+AF613+AF702+AF785+AF957+AF1012+AF1056+AF1079+AF1169+AF1169+AF1380</f>
        <v>0</v>
      </c>
      <c r="AG1381" s="58">
        <f>AG132+AG219+AG276+AG318+AG396+AG428+AG476+AG540+AG563+AG613+AG702+AG785+AG957+AG1012+AG1056+AG1079+AG1169+AG1169+AG1380</f>
        <v>0</v>
      </c>
      <c r="AH1381" s="90">
        <f>AH132+AH219+AH276+AH318+AH396+AH428+AH476+AH540+AH563+AH613+AH702+AH785+AH957+AH1012+AH1056+AH1079+AH1169+AH1380</f>
        <v>2404919.34</v>
      </c>
      <c r="AI1381" s="57">
        <f>AI132+AI219+AI276+AI318+AI396+AI428+AI476+AI540+AI563+AI613+AI702+AI785+AI957+AI1012+AI1056+AI1079+AI1169+AI1169+AI1380</f>
        <v>0</v>
      </c>
      <c r="AJ1381" s="58">
        <f>AJ132+AJ219+AJ276+AJ318+AJ396+AJ428+AJ476+AJ540+AJ563+AJ613+AJ702+AJ785+AJ957+AJ1012+AJ1056+AJ1079+AJ1169+AJ1169+AJ1380</f>
        <v>0</v>
      </c>
      <c r="AK1381" s="90">
        <f>AK132+AK219+AK276+AK318+AK396+AK428+AK476+AK540+AK563+AK613+AK702+AK785+AK957+AK1012+AK1056+AK1079+AK1169+AK1380</f>
        <v>101284588.53600001</v>
      </c>
      <c r="AL1381" s="57">
        <f>AL132+AL219+AL276+AL318+AL396+AL428+AL476+AL540+AL563+AL613+AL702+AL785+AL957+AL1012+AL1056+AL1079+AL1169+AL1169+AL1380</f>
        <v>0</v>
      </c>
      <c r="AM1381" s="58">
        <f>AM132+AM219+AM276+AM318+AM396+AM428+AM476+AM540+AM563+AM613+AM702+AM785+AM957+AM1012+AM1056+AM1079+AM1169+AM1169+AM1380</f>
        <v>0</v>
      </c>
      <c r="AN1381" s="90">
        <f>AN132+AN219+AN276+AN318+AN396+AN428+AN476+AN540+AN563+AN613+AN702+AN785+AN957+AN1012+AN1056+AN1079+AN1169+AN1380</f>
        <v>235022669.91249996</v>
      </c>
      <c r="AO1381" s="57">
        <f>AO132+AO219+AO276+AO318+AO396+AO428+AO476+AO540+AO563+AO613+AO702+AO785+AO957+AO1012+AO1056+AO1079+AO1169+AO1169+AO1380</f>
        <v>0</v>
      </c>
      <c r="AP1381" s="58">
        <f>AP132+AP219+AP276+AP318+AP396+AP428+AP476+AP540+AP563+AP613+AP702+AP785+AP957+AP1012+AP1056+AP1079+AP1169+AP1169+AP1380</f>
        <v>0</v>
      </c>
      <c r="AQ1381" s="90">
        <f>AQ132+AQ219+AQ276+AQ318+AQ396+AQ428+AQ476+AQ540+AQ563+AQ613+AQ702+AQ785+AQ957+AQ1012+AQ1056+AQ1079+AQ1169+AQ1380</f>
        <v>476645015.01999998</v>
      </c>
      <c r="AR1381" s="94"/>
      <c r="AS1381" s="57">
        <f>AS132+AS219+AS276+AS318+AS396+AS428+AS476+AS540+AS563+AS613+AS702+AS785+AS957+AS1012+AS1056+AS1079+AS1169+AS1169+AS1380</f>
        <v>0</v>
      </c>
      <c r="AT1381" s="58">
        <f>AT132+AT219+AT276+AT318+AT396+AT428+AT476+AT540+AT563+AT613+AT702+AT785+AT957+AT1012+AT1056+AT1079+AT1169+AT1169+AT1380</f>
        <v>0</v>
      </c>
      <c r="AU1381" s="90">
        <f>AU132+AU219+AU276+AU318+AU396+AU428+AU476+AU540+AU563+AU613+AU702+AU785+AU957+AU1012+AU1056+AU1079+AU1169+AU1380</f>
        <v>2933361472.5754237</v>
      </c>
      <c r="AV1381" s="57">
        <f>AV132+AV219+AV276+AV318+AV396+AV428+AV476+AV540+AV563+AV613+AV702+AV785+AV957+AV1012+AV1056+AV1079+AV1169+AV1169+AV1380</f>
        <v>0</v>
      </c>
      <c r="AW1381" s="58">
        <f>AW132+AW219+AW276+AW318+AW396+AW428+AW476+AW540+AW563+AW613+AW702+AW785+AW957+AW1012+AW1056+AW1079+AW1169+AW1169+AW1380</f>
        <v>0</v>
      </c>
      <c r="AX1381" s="90">
        <f>AX132+AX219+AX276+AX318+AX396+AX428+AX476+AX540+AX563+AX613+AX702+AX785+AX957+AX1012+AX1056+AX1079+AX1169+AX1380</f>
        <v>3056128625.0916486</v>
      </c>
      <c r="AY1381" s="57">
        <f>AY132+AY219+AY276+AY318+AY396+AY428+AY476+AY540+AY563+AY613+AY702+AY785+AY957+AY1012+AY1056+AY1079+AY1169+AY1169+AY1380</f>
        <v>0</v>
      </c>
      <c r="AZ1381" s="58">
        <f>AZ132+AZ219+AZ276+AZ318+AZ396+AZ428+AZ476+AZ540+AZ563+AZ613+AZ702+AZ785+AZ957+AZ1012+AZ1056+AZ1079+AZ1169+AZ1169+AZ1380</f>
        <v>0</v>
      </c>
      <c r="BA1381" s="90">
        <f>BA132+BA219+BA276+BA318+BA396+BA428+BA476+BA540+BA563+BA613+BA702+BA785+BA957+BA1012+BA1056+BA1079+BA1169+BA1380</f>
        <v>153524534.34</v>
      </c>
      <c r="BB1381" s="57">
        <f>BB132+BB219+BB276+BB318+BB396+BB428+BB476+BB540+BB563+BB613+BB702+BB785+BB957+BB1012+BB1056+BB1079+BB1169+BB1169+BB1380</f>
        <v>0</v>
      </c>
      <c r="BC1381" s="76" t="e">
        <f>BC1380+BC1169+BC1079+BC1056+BC1012+BC957+BC785+BC702+BC613+BC563+BC540+BC476+BC428+BC396+BC318+BC276+BC219+BC132</f>
        <v>#REF!</v>
      </c>
      <c r="BD1381" s="41">
        <f>BD1380+BD1169+BD1079+BD1056+BD1012+BD957+BD785+BD702+BD613+BD563+BD540+BD476+BD428+BD396+BD318+BD276+BD219+BD132</f>
        <v>313</v>
      </c>
      <c r="BE1381" s="76" t="e">
        <f>BE1380+BE1169+BE1079+BE1056+BE1012+BE957+BE785+BE702+BE613+BE563+BE540+BE476+BE428+BE396+BE318+BE276+BE219+BE132</f>
        <v>#REF!</v>
      </c>
      <c r="BF1381" s="41">
        <f>BF1380+BF1169+BF1079+BF1056+BF1012+BF957+BF785+BF702+BF613+BF563+BF540+BF476+BF428+BF396+BF318+BF276+BF219+BF132</f>
        <v>304</v>
      </c>
      <c r="BG1381" s="90">
        <f>BG132+BG219+BG276+BG318+BG396+BG428+BG476+BG540+BG563+BG613+BG702+BG785+BG957+BG1012+BG1056+BG1079+BG1169+BG1380</f>
        <v>500000</v>
      </c>
      <c r="BH1381" s="76">
        <f t="shared" ref="BH1381:CT1381" si="319">BH1380+BH1169+BH1079+BH1056+BH1012+BH957+BH785+BH702+BH613+BH563+BH540+BH476+BH428+BH396+BH318+BH276+BH219+BH132</f>
        <v>0</v>
      </c>
      <c r="BI1381" s="76">
        <f t="shared" si="319"/>
        <v>0</v>
      </c>
      <c r="BJ1381" s="76">
        <f t="shared" si="319"/>
        <v>0</v>
      </c>
      <c r="BK1381" s="76">
        <f t="shared" si="319"/>
        <v>0</v>
      </c>
      <c r="BL1381" s="76">
        <f t="shared" si="319"/>
        <v>1364000000</v>
      </c>
      <c r="BM1381" s="76">
        <f t="shared" si="319"/>
        <v>0</v>
      </c>
      <c r="BN1381" s="76">
        <f t="shared" si="319"/>
        <v>0</v>
      </c>
      <c r="BO1381" s="76">
        <f t="shared" si="319"/>
        <v>0</v>
      </c>
      <c r="BP1381" s="76">
        <f t="shared" si="319"/>
        <v>0</v>
      </c>
      <c r="BQ1381" s="76">
        <f t="shared" si="319"/>
        <v>0</v>
      </c>
      <c r="BR1381" s="76">
        <f t="shared" si="319"/>
        <v>0</v>
      </c>
      <c r="BS1381" s="76">
        <f t="shared" si="319"/>
        <v>0</v>
      </c>
      <c r="BT1381" s="76">
        <f t="shared" si="319"/>
        <v>0</v>
      </c>
      <c r="BU1381" s="76">
        <f t="shared" si="319"/>
        <v>0</v>
      </c>
      <c r="BV1381" s="76">
        <f t="shared" si="319"/>
        <v>0</v>
      </c>
      <c r="BW1381" s="76">
        <f t="shared" si="319"/>
        <v>0</v>
      </c>
      <c r="BX1381" s="76">
        <f t="shared" si="319"/>
        <v>0</v>
      </c>
      <c r="BY1381" s="76">
        <f t="shared" si="319"/>
        <v>0</v>
      </c>
      <c r="BZ1381" s="76">
        <f t="shared" si="319"/>
        <v>0</v>
      </c>
      <c r="CA1381" s="76">
        <f t="shared" si="319"/>
        <v>0</v>
      </c>
      <c r="CB1381" s="76">
        <f t="shared" si="319"/>
        <v>0</v>
      </c>
      <c r="CC1381" s="76">
        <f t="shared" si="319"/>
        <v>0</v>
      </c>
      <c r="CD1381" s="76">
        <f t="shared" si="319"/>
        <v>0</v>
      </c>
      <c r="CE1381" s="76">
        <f t="shared" si="319"/>
        <v>0</v>
      </c>
      <c r="CF1381" s="76">
        <f t="shared" si="319"/>
        <v>0</v>
      </c>
      <c r="CG1381" s="76">
        <f t="shared" si="319"/>
        <v>0</v>
      </c>
      <c r="CH1381" s="76">
        <f t="shared" si="319"/>
        <v>0</v>
      </c>
      <c r="CI1381" s="76">
        <f t="shared" si="319"/>
        <v>0</v>
      </c>
      <c r="CJ1381" s="76">
        <f t="shared" si="319"/>
        <v>0</v>
      </c>
      <c r="CK1381" s="76">
        <f t="shared" si="319"/>
        <v>0</v>
      </c>
      <c r="CL1381" s="76">
        <f t="shared" si="319"/>
        <v>0</v>
      </c>
      <c r="CM1381" s="76">
        <f t="shared" si="319"/>
        <v>0</v>
      </c>
      <c r="CN1381" s="76">
        <f t="shared" si="319"/>
        <v>0</v>
      </c>
      <c r="CO1381" s="76">
        <f t="shared" si="319"/>
        <v>0</v>
      </c>
      <c r="CP1381" s="76">
        <f t="shared" si="319"/>
        <v>0</v>
      </c>
      <c r="CQ1381" s="76">
        <f t="shared" si="319"/>
        <v>0</v>
      </c>
      <c r="CR1381" s="76">
        <f t="shared" si="319"/>
        <v>0</v>
      </c>
      <c r="CS1381" s="76">
        <f t="shared" si="319"/>
        <v>0</v>
      </c>
      <c r="CT1381" s="76">
        <f t="shared" si="319"/>
        <v>0</v>
      </c>
      <c r="CU1381" s="95" t="s">
        <v>34</v>
      </c>
      <c r="CV1381" s="96"/>
      <c r="CW1381" s="26" t="s">
        <v>103</v>
      </c>
      <c r="CX1381" s="8" t="str">
        <f t="shared" si="317"/>
        <v>кк</v>
      </c>
      <c r="CY1381" s="8" t="e">
        <f>MATCH(CX1381,'[1]ПП №156 от 26.03.2021'!$X:$X,0)</f>
        <v>#N/A</v>
      </c>
      <c r="CZ1381" s="32" t="e">
        <f t="shared" si="318"/>
        <v>#N/A</v>
      </c>
      <c r="DA1381" s="26" t="e">
        <f>MATCH(DC1381,'[2]09.02'!$D:$D,0)</f>
        <v>#N/A</v>
      </c>
      <c r="DB1381" s="38">
        <f t="shared" si="312"/>
        <v>13846031703.175556</v>
      </c>
      <c r="DC1381" s="31" t="str">
        <f t="shared" si="313"/>
        <v>Итого по городу</v>
      </c>
    </row>
    <row r="1382" spans="1:107" x14ac:dyDescent="0.25">
      <c r="G1382" s="1"/>
      <c r="Y1382" s="12"/>
      <c r="Z1382" s="12"/>
      <c r="AS1382" s="38"/>
      <c r="CZ1382" s="28"/>
      <c r="DA1382" s="31"/>
    </row>
    <row r="1383" spans="1:107" x14ac:dyDescent="0.25">
      <c r="G1383" s="1"/>
      <c r="M1383" s="15">
        <v>5234156000</v>
      </c>
      <c r="CZ1383" s="28"/>
      <c r="DA1383" s="31"/>
    </row>
  </sheetData>
  <autoFilter ref="A18:DI1381" xr:uid="{00000000-0009-0000-0000-000000000000}"/>
  <sortState ref="A315:DI391">
    <sortCondition ref="C315:C391"/>
  </sortState>
  <customSheetViews>
    <customSheetView guid="{A824916B-DEA1-4FE6-997C-5A68391D4F56}" scale="70" showPageBreaks="1" fitToPage="1" printArea="1" showAutoFilter="1" hiddenRows="1" hiddenColumns="1">
      <pane xSplit="2" ySplit="30" topLeftCell="D31" activePane="bottomRight" state="frozen"/>
      <selection pane="bottomRight" activeCell="AY2697" sqref="AY2697"/>
      <pageMargins left="0.25" right="0.25" top="0.75" bottom="0.75" header="0.3" footer="0.3"/>
      <printOptions horizontalCentered="1"/>
      <pageSetup paperSize="9" scale="13" fitToHeight="0" orientation="landscape" useFirstPageNumber="1" r:id="rId1"/>
      <headerFooter>
        <oddHeader>&amp;C&amp;"Arial Narrow,обычный"&amp;P</oddHeader>
      </headerFooter>
      <autoFilter ref="A31:DF2699" xr:uid="{00000000-0000-0000-0000-000000000000}"/>
    </customSheetView>
    <customSheetView guid="{17B4FD70-194C-4613-8283-8EE952D90F5E}" scale="91" showPageBreaks="1" fitToPage="1" printArea="1" showAutoFilter="1" hiddenRows="1" hiddenColumns="1">
      <pane xSplit="2" ySplit="32" topLeftCell="Q2655" activePane="bottomRight" state="frozen"/>
      <selection pane="bottomRight" activeCell="R2656" sqref="R2656"/>
      <pageMargins left="0.25" right="0.25" top="0.75" bottom="0.75" header="0.3" footer="0.3"/>
      <printOptions horizontalCentered="1"/>
      <pageSetup paperSize="9" scale="13" fitToHeight="0" orientation="landscape" useFirstPageNumber="1" r:id="rId2"/>
      <headerFooter>
        <oddHeader>&amp;C&amp;"Arial Narrow,обычный"&amp;P</oddHeader>
      </headerFooter>
      <autoFilter ref="A31:DE2699" xr:uid="{00000000-0000-0000-0000-000000000000}"/>
    </customSheetView>
    <customSheetView guid="{3FC6EC30-97B5-4872-9FC5-8FEBF141E71D}" scale="124" showPageBreaks="1" fitToPage="1" printArea="1" filter="1" showAutoFilter="1" hiddenRows="1" hiddenColumns="1">
      <pane xSplit="2" ySplit="31" topLeftCell="Z1194" activePane="bottomRight" state="frozen"/>
      <selection pane="bottomRight" activeCell="AJ1978" sqref="AJ1978"/>
      <pageMargins left="0.25" right="0.25" top="0.75" bottom="0.75" header="0.3" footer="0.3"/>
      <printOptions horizontalCentered="1"/>
      <pageSetup paperSize="9" scale="13" fitToHeight="0" orientation="landscape" useFirstPageNumber="1" r:id="rId3"/>
      <headerFooter>
        <oddHeader>&amp;C&amp;"Arial Narrow,обычный"&amp;P</oddHeader>
      </headerFooter>
      <autoFilter ref="A31:DE2699" xr:uid="{00000000-0000-0000-0000-000000000000}">
        <filterColumn colId="34">
          <filters>
            <filter val="11 731 928,16"/>
            <filter val="111 094 721,62"/>
            <filter val="12 613 735,08"/>
            <filter val="12 795 936,52"/>
            <filter val="4 940 419,28"/>
            <filter val="42 178 776,68"/>
            <filter val="46 149 334,10"/>
            <filter val="5 030 255,04"/>
            <filter val="5 043 343,03"/>
            <filter val="5 357 499,16"/>
            <filter val="6 359 485,64"/>
            <filter val="64 945 387,52"/>
          </filters>
        </filterColumn>
      </autoFilter>
    </customSheetView>
    <customSheetView guid="{8BA6E4FC-68D5-4FCA-B483-EBA84E1AFD82}" fitToPage="1" showAutoFilter="1" hiddenRows="1" hiddenColumns="1">
      <pane xSplit="13" ySplit="32" topLeftCell="BC2038" activePane="bottomRight" state="frozen"/>
      <selection pane="bottomRight" activeCell="J2040" sqref="J2040"/>
      <pageMargins left="0.25" right="0.25" top="0.75" bottom="0.75" header="0.3" footer="0.3"/>
      <printOptions horizontalCentered="1"/>
      <pageSetup paperSize="9" scale="12" fitToHeight="0" orientation="landscape" useFirstPageNumber="1" r:id="rId4"/>
      <headerFooter>
        <oddHeader>&amp;C&amp;"Arial Narrow,обычный"&amp;P</oddHeader>
      </headerFooter>
      <autoFilter ref="A31:DJ2699" xr:uid="{00000000-0000-0000-0000-000000000000}"/>
    </customSheetView>
    <customSheetView guid="{3F58A63C-931C-4FFB-BC2A-387C38514D80}" scale="80" showPageBreaks="1" fitToPage="1" printArea="1" showAutoFilter="1" hiddenRows="1" hiddenColumns="1">
      <pane xSplit="2" ySplit="32" topLeftCell="M1983" activePane="bottomRight" state="frozen"/>
      <selection pane="bottomRight" activeCell="Y1989" sqref="Y1989"/>
      <pageMargins left="0.25" right="0.25" top="0.75" bottom="0.75" header="0.3" footer="0.3"/>
      <printOptions horizontalCentered="1"/>
      <pageSetup paperSize="9" scale="12" fitToHeight="0" orientation="landscape" useFirstPageNumber="1" r:id="rId5"/>
      <headerFooter>
        <oddHeader>&amp;C&amp;"Arial Narrow,обычный"&amp;P</oddHeader>
      </headerFooter>
      <autoFilter ref="A31:DJ2699" xr:uid="{00000000-0000-0000-0000-000000000000}"/>
    </customSheetView>
  </customSheetViews>
  <mergeCells count="63">
    <mergeCell ref="A1:R1"/>
    <mergeCell ref="S1:V1"/>
    <mergeCell ref="A2:R2"/>
    <mergeCell ref="S2:V2"/>
    <mergeCell ref="B12:CV12"/>
    <mergeCell ref="B11:CV11"/>
    <mergeCell ref="C14:C17"/>
    <mergeCell ref="B14:B17"/>
    <mergeCell ref="I14:J14"/>
    <mergeCell ref="I15:I16"/>
    <mergeCell ref="J15:J16"/>
    <mergeCell ref="H14:H17"/>
    <mergeCell ref="F14:G14"/>
    <mergeCell ref="F15:F17"/>
    <mergeCell ref="G15:G17"/>
    <mergeCell ref="BD14:BE16"/>
    <mergeCell ref="K14:K17"/>
    <mergeCell ref="CU14:CU17"/>
    <mergeCell ref="M15:M16"/>
    <mergeCell ref="L15:L16"/>
    <mergeCell ref="BG14:BG16"/>
    <mergeCell ref="BC15:BC16"/>
    <mergeCell ref="CV14:CV17"/>
    <mergeCell ref="BH14:BJ16"/>
    <mergeCell ref="CF14:CH16"/>
    <mergeCell ref="CI14:CK16"/>
    <mergeCell ref="BK14:BM16"/>
    <mergeCell ref="BN14:BP16"/>
    <mergeCell ref="BQ14:BS16"/>
    <mergeCell ref="BT14:BV16"/>
    <mergeCell ref="CL14:CN16"/>
    <mergeCell ref="CO14:CQ16"/>
    <mergeCell ref="CR14:CT16"/>
    <mergeCell ref="BW14:BY16"/>
    <mergeCell ref="BZ14:CB16"/>
    <mergeCell ref="CC14:CE16"/>
    <mergeCell ref="AO15:AO16"/>
    <mergeCell ref="AP15:AP16"/>
    <mergeCell ref="AQ15:AR16"/>
    <mergeCell ref="AS15:AS16"/>
    <mergeCell ref="BF14:BF16"/>
    <mergeCell ref="AW15:AW16"/>
    <mergeCell ref="AX15:AX16"/>
    <mergeCell ref="AY15:AY16"/>
    <mergeCell ref="AZ15:AZ16"/>
    <mergeCell ref="BA15:BA16"/>
    <mergeCell ref="BB15:BB16"/>
    <mergeCell ref="D14:D17"/>
    <mergeCell ref="L14:N14"/>
    <mergeCell ref="E14:E17"/>
    <mergeCell ref="AG15:AG16"/>
    <mergeCell ref="AH15:AH16"/>
    <mergeCell ref="P14:BB14"/>
    <mergeCell ref="P15:AF15"/>
    <mergeCell ref="AT15:AT16"/>
    <mergeCell ref="AU15:AU16"/>
    <mergeCell ref="AV15:AV16"/>
    <mergeCell ref="AI15:AI16"/>
    <mergeCell ref="AJ15:AJ16"/>
    <mergeCell ref="AK15:AK16"/>
    <mergeCell ref="AL15:AL16"/>
    <mergeCell ref="AM15:AM16"/>
    <mergeCell ref="AN15:AN16"/>
  </mergeCells>
  <conditionalFormatting sqref="BC17:BD17 BC18:BG18 BE282:BF282 BE314:BF314 BE452:BF452 BE812:BF812 BE885:BF885 BE1031:BF1032 BE1065:BF1066 BC84 BC430:BF451 BC813:BF823 BC1382:BG1048576 BC315:BF317 BG278:BG280 BG430:BG432 BC565:BG572 BC704:BG704 BC825:BF884 BC1014:BF1030 BC1067:BF1078 BC1058:BF1064 BG1058:BG1059 BE320:BG320 BC398:BG403 BC478:BG489 BC621:BG673 BC542:BG544 BG1014:BG1031 BC42:BG45 BG134 BC1326:BG1341 BC1325:BF1325 BE348:BF350 BC718:BG719 BC1296:BG1316 BC1295:BF1295 BC755:BG758 BC1171:BG1171 BG274:BG275 BG294 BG194:BG196 BC1175:BG1175 BC1278:BG1282 BC1277:BF1277 BG438:BG445 BC573:BF573 BC759:BF759 BC1081:BG1092 BC717:BF717 BC999:BF999 BD84:BD86 BE84:BF87 BC1000:BG1011 BC737:BG747 BC760:BG766 BC768:BG775 BC767:BF767 BC753:BF754 BC713:BG713 BC748:BF749 BC574:BG584 BG461:BG467 BG470:BG471 BG475 BG57:BG58 BE369:BG392 BE368:BF368 BE338:BG347 BE336:BF337 BC523:BG523 BC514:BF522 BG789:BG790 BC1203:BF1203 BC1318:BG1324 BC735:BF736 BC1224:BG1224 BC1221:BF1223 BC405:BG416 BC404:BF404 BC1127:BG1127 BC1126:BF1126 BC1317:BF1317 BC1094:BG1099 BC1093:BF1093 BE395:BG395 BE393:BF394 BC1204:BG1205 BC1129:BG1129 BC1128:BF1128 BG455:BG456 BC787:BF811 BC1228:BG1255 BC1225:BF1227 BC715:BG716 BC714:BF714 BG282:BG292 BC1101:BG1110 BC1100:BF1100 BC750:BG752 BG68:BG77 BC1178:BG1181 BC1176:BF1177 BG143:BG148 BC1266:BG1276 BC1265:BF1265 BG231:BG236 BC886:BF956 BG792:BG904 BG260:BG262 BG238:BG242 BC705:BF712 BC1140:BF1140 BC777:BG784 BC776:BF776 BG447:BG453 BG434 BG296:BG297 BC1141:BG1144 BG221:BG224 BC1260:BG1264 BC1259:BF1259 BG948:BG956 BC1183:BG1184 BC1182:BF1182 BC1372:BG1379 BC1371:BF1371 BC1343:BG1350 BC1342:BF1342 BG79 BC1112:BG1119 BC1111:BF1111 BC1131:BG1139 BC1130:BF1130 BG906:BG917 BE351:BG363 BC1218:BG1220 BC1217:BF1217 BG264 BE365:BG367 BE364:BF364 BC1257:BG1258 BC1256:BF1256 BG310:BG312 BC1122:BG1125 BC1120:BF1121 BC682:BG697 BC681:BF681 BG244:BG248 BC675:BG676 BC674:BF674 BG150:BG157 BC143:BF218 BG190 BC721:BG725 BC720:BF720 BG1053:BG1055 BG1072:BG1076 BG130:BG131 BG1078 BE325:BG335 BE323:BF324 BC562:BG562 BC545:BF561 BC1150:BG1168 BC1149:BF1149 BG81:BG121 BG226:BG229 BG192 BC678:BG680 BC677:BF677 BC1352:BG1364 BC1351:BF1351 BC1211:BG1216 BC1208:BF1210 BC1366:BG1370 BC1365:BF1365 BE322:BG322 BE321:BF321 BG266:BG272 BG920:BG946 BG60:BG64 BC57:BF83 BC699:BG701 BC698:BF698 BG1033:BG1034 BC732:BG734 BC731:BF731 BC1189:BG1198 BC1188:BF1188 BG314:BG317 BG123:BG128 BC1207:BG1207 BC1206:BF1206 BC1284:BG1294 BC1283:BF1283 BC47:BG47 BC46:BF46 BG184:BG187 BG299:BG306 BC525:BG539 BC524:BF524 BC729:BG730 BG1062:BG1070 BC1200:BG1202 BC1199:BF1199 BC51:BG51 BC48:BF50 BC418:BG427 BC417:BF417 BG473 BC726:BF728 BG159:BG182 BG1036:BG1051 BC1033:BF1055 BC585:BF607 BC608:BG612 BC283:BF313 BC221:BF275 BG198:BG218 BC959:BG998 BC491:BG513 BC490:BF490 BC278:BF281 BG35:BG40 BC1172:BF1174 BC53:BG53 BC52:BF52 BG256:BG257 BC54:BF55 BC1146:BG1148 BC1145:BF1145 BC1186:BG1187 BC1185:BF1185 BG22:BG31 BE134:BF142 BC453:BF475 BC22:BF41 BC88:BF131 BC325:BD395">
    <cfRule type="cellIs" dxfId="187" priority="236" operator="equal">
      <formula>0</formula>
    </cfRule>
  </conditionalFormatting>
  <conditionalFormatting sqref="BC824:BF824">
    <cfRule type="cellIs" dxfId="186" priority="226" operator="equal">
      <formula>0</formula>
    </cfRule>
  </conditionalFormatting>
  <conditionalFormatting sqref="BG237">
    <cfRule type="cellIs" dxfId="185" priority="214" operator="equal">
      <formula>0</formula>
    </cfRule>
  </conditionalFormatting>
  <conditionalFormatting sqref="BG1325">
    <cfRule type="cellIs" dxfId="184" priority="213" operator="equal">
      <formula>0</formula>
    </cfRule>
  </conditionalFormatting>
  <conditionalFormatting sqref="BC615:BG615 BC616:BF620">
    <cfRule type="cellIs" dxfId="183" priority="210" operator="equal">
      <formula>0</formula>
    </cfRule>
  </conditionalFormatting>
  <conditionalFormatting sqref="BC20:BG20 BC21:BF21">
    <cfRule type="cellIs" dxfId="182" priority="208" operator="equal">
      <formula>0</formula>
    </cfRule>
  </conditionalFormatting>
  <conditionalFormatting sqref="BG348">
    <cfRule type="cellIs" dxfId="181" priority="207" operator="equal">
      <formula>0</formula>
    </cfRule>
  </conditionalFormatting>
  <conditionalFormatting sqref="BG457">
    <cfRule type="cellIs" dxfId="180" priority="206" operator="equal">
      <formula>0</formula>
    </cfRule>
  </conditionalFormatting>
  <conditionalFormatting sqref="BG1295">
    <cfRule type="cellIs" dxfId="179" priority="204" operator="equal">
      <formula>0</formula>
    </cfRule>
  </conditionalFormatting>
  <conditionalFormatting sqref="BG1173">
    <cfRule type="cellIs" dxfId="178" priority="202" operator="equal">
      <formula>0</formula>
    </cfRule>
  </conditionalFormatting>
  <conditionalFormatting sqref="BG273">
    <cfRule type="cellIs" dxfId="177" priority="201" operator="equal">
      <formula>0</formula>
    </cfRule>
  </conditionalFormatting>
  <conditionalFormatting sqref="BG293">
    <cfRule type="cellIs" dxfId="176" priority="200" operator="equal">
      <formula>0</formula>
    </cfRule>
  </conditionalFormatting>
  <conditionalFormatting sqref="BG193">
    <cfRule type="cellIs" dxfId="175" priority="199" operator="equal">
      <formula>0</formula>
    </cfRule>
  </conditionalFormatting>
  <conditionalFormatting sqref="BG230">
    <cfRule type="cellIs" dxfId="174" priority="198" operator="equal">
      <formula>0</formula>
    </cfRule>
  </conditionalFormatting>
  <conditionalFormatting sqref="BG1277">
    <cfRule type="cellIs" dxfId="173" priority="197" operator="equal">
      <formula>0</formula>
    </cfRule>
  </conditionalFormatting>
  <conditionalFormatting sqref="BG436">
    <cfRule type="cellIs" dxfId="172" priority="196" operator="equal">
      <formula>0</formula>
    </cfRule>
  </conditionalFormatting>
  <conditionalFormatting sqref="BG573">
    <cfRule type="cellIs" dxfId="171" priority="195" operator="equal">
      <formula>0</formula>
    </cfRule>
  </conditionalFormatting>
  <conditionalFormatting sqref="BG736">
    <cfRule type="cellIs" dxfId="170" priority="194" operator="equal">
      <formula>0</formula>
    </cfRule>
  </conditionalFormatting>
  <conditionalFormatting sqref="BG759">
    <cfRule type="cellIs" dxfId="169" priority="193" operator="equal">
      <formula>0</formula>
    </cfRule>
  </conditionalFormatting>
  <conditionalFormatting sqref="BG149">
    <cfRule type="cellIs" dxfId="168" priority="191" operator="equal">
      <formula>0</formula>
    </cfRule>
  </conditionalFormatting>
  <conditionalFormatting sqref="BC56:BF56">
    <cfRule type="cellIs" dxfId="167" priority="190" operator="equal">
      <formula>0</formula>
    </cfRule>
  </conditionalFormatting>
  <conditionalFormatting sqref="BG56">
    <cfRule type="cellIs" dxfId="166" priority="189" operator="equal">
      <formula>0</formula>
    </cfRule>
  </conditionalFormatting>
  <conditionalFormatting sqref="BG717">
    <cfRule type="cellIs" dxfId="165" priority="188" operator="equal">
      <formula>0</formula>
    </cfRule>
  </conditionalFormatting>
  <conditionalFormatting sqref="BG999">
    <cfRule type="cellIs" dxfId="164" priority="187" operator="equal">
      <formula>0</formula>
    </cfRule>
  </conditionalFormatting>
  <conditionalFormatting sqref="BG767">
    <cfRule type="cellIs" dxfId="163" priority="186" operator="equal">
      <formula>0</formula>
    </cfRule>
  </conditionalFormatting>
  <conditionalFormatting sqref="BG753">
    <cfRule type="cellIs" dxfId="162" priority="185" operator="equal">
      <formula>0</formula>
    </cfRule>
  </conditionalFormatting>
  <conditionalFormatting sqref="BG712">
    <cfRule type="cellIs" dxfId="161" priority="184" operator="equal">
      <formula>0</formula>
    </cfRule>
  </conditionalFormatting>
  <conditionalFormatting sqref="BG748">
    <cfRule type="cellIs" dxfId="160" priority="183" operator="equal">
      <formula>0</formula>
    </cfRule>
  </conditionalFormatting>
  <conditionalFormatting sqref="BG468">
    <cfRule type="cellIs" dxfId="159" priority="182" operator="equal">
      <formula>0</formula>
    </cfRule>
  </conditionalFormatting>
  <conditionalFormatting sqref="BG474">
    <cfRule type="cellIs" dxfId="158" priority="181" operator="equal">
      <formula>0</formula>
    </cfRule>
  </conditionalFormatting>
  <conditionalFormatting sqref="BG368">
    <cfRule type="cellIs" dxfId="157" priority="180" operator="equal">
      <formula>0</formula>
    </cfRule>
  </conditionalFormatting>
  <conditionalFormatting sqref="BG336">
    <cfRule type="cellIs" dxfId="156" priority="179" operator="equal">
      <formula>0</formula>
    </cfRule>
  </conditionalFormatting>
  <conditionalFormatting sqref="BG514:BG519 BG521:BG522">
    <cfRule type="cellIs" dxfId="155" priority="178" operator="equal">
      <formula>0</formula>
    </cfRule>
  </conditionalFormatting>
  <conditionalFormatting sqref="BG788">
    <cfRule type="cellIs" dxfId="154" priority="177" operator="equal">
      <formula>0</formula>
    </cfRule>
  </conditionalFormatting>
  <conditionalFormatting sqref="BG1203">
    <cfRule type="cellIs" dxfId="153" priority="176" operator="equal">
      <formula>0</formula>
    </cfRule>
  </conditionalFormatting>
  <conditionalFormatting sqref="BG791">
    <cfRule type="cellIs" dxfId="152" priority="175" operator="equal">
      <formula>0</formula>
    </cfRule>
  </conditionalFormatting>
  <conditionalFormatting sqref="BG735">
    <cfRule type="cellIs" dxfId="151" priority="173" operator="equal">
      <formula>0</formula>
    </cfRule>
  </conditionalFormatting>
  <conditionalFormatting sqref="BG711">
    <cfRule type="cellIs" dxfId="150" priority="172" operator="equal">
      <formula>0</formula>
    </cfRule>
  </conditionalFormatting>
  <conditionalFormatting sqref="BG281">
    <cfRule type="cellIs" dxfId="149" priority="171" operator="equal">
      <formula>0</formula>
    </cfRule>
  </conditionalFormatting>
  <conditionalFormatting sqref="BG1221 BG1223">
    <cfRule type="cellIs" dxfId="148" priority="170" operator="equal">
      <formula>0</formula>
    </cfRule>
  </conditionalFormatting>
  <conditionalFormatting sqref="BG65">
    <cfRule type="cellIs" dxfId="147" priority="169" operator="equal">
      <formula>0</formula>
    </cfRule>
  </conditionalFormatting>
  <conditionalFormatting sqref="BG404">
    <cfRule type="cellIs" dxfId="146" priority="168" operator="equal">
      <formula>0</formula>
    </cfRule>
  </conditionalFormatting>
  <conditionalFormatting sqref="BG1126">
    <cfRule type="cellIs" dxfId="145" priority="167" operator="equal">
      <formula>0</formula>
    </cfRule>
  </conditionalFormatting>
  <conditionalFormatting sqref="BG1317">
    <cfRule type="cellIs" dxfId="144" priority="166" operator="equal">
      <formula>0</formula>
    </cfRule>
  </conditionalFormatting>
  <conditionalFormatting sqref="BG259">
    <cfRule type="cellIs" dxfId="143" priority="165" operator="equal">
      <formula>0</formula>
    </cfRule>
  </conditionalFormatting>
  <conditionalFormatting sqref="BG1093">
    <cfRule type="cellIs" dxfId="142" priority="164" operator="equal">
      <formula>0</formula>
    </cfRule>
  </conditionalFormatting>
  <conditionalFormatting sqref="BG393">
    <cfRule type="cellIs" dxfId="141" priority="163" operator="equal">
      <formula>0</formula>
    </cfRule>
  </conditionalFormatting>
  <conditionalFormatting sqref="BG1128">
    <cfRule type="cellIs" dxfId="140" priority="161" operator="equal">
      <formula>0</formula>
    </cfRule>
  </conditionalFormatting>
  <conditionalFormatting sqref="BG437">
    <cfRule type="cellIs" dxfId="139" priority="160" operator="equal">
      <formula>0</formula>
    </cfRule>
  </conditionalFormatting>
  <conditionalFormatting sqref="BG454">
    <cfRule type="cellIs" dxfId="138" priority="159" operator="equal">
      <formula>0</formula>
    </cfRule>
  </conditionalFormatting>
  <conditionalFormatting sqref="BG520">
    <cfRule type="cellIs" dxfId="137" priority="158" operator="equal">
      <formula>0</formula>
    </cfRule>
  </conditionalFormatting>
  <conditionalFormatting sqref="BG787">
    <cfRule type="cellIs" dxfId="136" priority="157" operator="equal">
      <formula>0</formula>
    </cfRule>
  </conditionalFormatting>
  <conditionalFormatting sqref="BG469">
    <cfRule type="cellIs" dxfId="135" priority="156" operator="equal">
      <formula>0</formula>
    </cfRule>
  </conditionalFormatting>
  <conditionalFormatting sqref="BG1225">
    <cfRule type="cellIs" dxfId="134" priority="155" operator="equal">
      <formula>0</formula>
    </cfRule>
  </conditionalFormatting>
  <conditionalFormatting sqref="BG714">
    <cfRule type="cellIs" dxfId="133" priority="154" operator="equal">
      <formula>0</formula>
    </cfRule>
  </conditionalFormatting>
  <conditionalFormatting sqref="BG394">
    <cfRule type="cellIs" dxfId="132" priority="152" operator="equal">
      <formula>0</formula>
    </cfRule>
  </conditionalFormatting>
  <conditionalFormatting sqref="BG707">
    <cfRule type="cellIs" dxfId="131" priority="151" operator="equal">
      <formula>0</formula>
    </cfRule>
  </conditionalFormatting>
  <conditionalFormatting sqref="BG1100">
    <cfRule type="cellIs" dxfId="130" priority="150" operator="equal">
      <formula>0</formula>
    </cfRule>
  </conditionalFormatting>
  <conditionalFormatting sqref="BG1176">
    <cfRule type="cellIs" dxfId="129" priority="148" operator="equal">
      <formula>0</formula>
    </cfRule>
  </conditionalFormatting>
  <conditionalFormatting sqref="BG138">
    <cfRule type="cellIs" dxfId="128" priority="147" operator="equal">
      <formula>0</formula>
    </cfRule>
  </conditionalFormatting>
  <conditionalFormatting sqref="BG1265">
    <cfRule type="cellIs" dxfId="127" priority="146" operator="equal">
      <formula>0</formula>
    </cfRule>
  </conditionalFormatting>
  <conditionalFormatting sqref="BG710">
    <cfRule type="cellIs" dxfId="126" priority="145" operator="equal">
      <formula>0</formula>
    </cfRule>
  </conditionalFormatting>
  <conditionalFormatting sqref="BG705">
    <cfRule type="cellIs" dxfId="125" priority="144" operator="equal">
      <formula>0</formula>
    </cfRule>
  </conditionalFormatting>
  <conditionalFormatting sqref="BG1177">
    <cfRule type="cellIs" dxfId="124" priority="143" operator="equal">
      <formula>0</formula>
    </cfRule>
  </conditionalFormatting>
  <conditionalFormatting sqref="BG1140">
    <cfRule type="cellIs" dxfId="123" priority="142" operator="equal">
      <formula>0</formula>
    </cfRule>
  </conditionalFormatting>
  <conditionalFormatting sqref="BG59">
    <cfRule type="cellIs" dxfId="122" priority="141" operator="equal">
      <formula>0</formula>
    </cfRule>
  </conditionalFormatting>
  <conditionalFormatting sqref="BG776">
    <cfRule type="cellIs" dxfId="121" priority="140" operator="equal">
      <formula>0</formula>
    </cfRule>
  </conditionalFormatting>
  <conditionalFormatting sqref="BG446">
    <cfRule type="cellIs" dxfId="120" priority="139" operator="equal">
      <formula>0</formula>
    </cfRule>
  </conditionalFormatting>
  <conditionalFormatting sqref="BG433">
    <cfRule type="cellIs" dxfId="119" priority="138" operator="equal">
      <formula>0</formula>
    </cfRule>
  </conditionalFormatting>
  <conditionalFormatting sqref="BG1035">
    <cfRule type="cellIs" dxfId="118" priority="137" operator="equal">
      <formula>0</formula>
    </cfRule>
  </conditionalFormatting>
  <conditionalFormatting sqref="BG295">
    <cfRule type="cellIs" dxfId="117" priority="136" operator="equal">
      <formula>0</formula>
    </cfRule>
  </conditionalFormatting>
  <conditionalFormatting sqref="BG1259">
    <cfRule type="cellIs" dxfId="116" priority="135" operator="equal">
      <formula>0</formula>
    </cfRule>
  </conditionalFormatting>
  <conditionalFormatting sqref="BG141">
    <cfRule type="cellIs" dxfId="115" priority="134" operator="equal">
      <formula>0</formula>
    </cfRule>
  </conditionalFormatting>
  <conditionalFormatting sqref="BG1052">
    <cfRule type="cellIs" dxfId="114" priority="133" operator="equal">
      <formula>0</formula>
    </cfRule>
  </conditionalFormatting>
  <conditionalFormatting sqref="BG947">
    <cfRule type="cellIs" dxfId="113" priority="132" operator="equal">
      <formula>0</formula>
    </cfRule>
  </conditionalFormatting>
  <conditionalFormatting sqref="BG1182">
    <cfRule type="cellIs" dxfId="112" priority="131" operator="equal">
      <formula>0</formula>
    </cfRule>
  </conditionalFormatting>
  <conditionalFormatting sqref="BG1371">
    <cfRule type="cellIs" dxfId="111" priority="129" operator="equal">
      <formula>0</formula>
    </cfRule>
  </conditionalFormatting>
  <conditionalFormatting sqref="BG1342">
    <cfRule type="cellIs" dxfId="110" priority="128" operator="equal">
      <formula>0</formula>
    </cfRule>
  </conditionalFormatting>
  <conditionalFormatting sqref="BG78">
    <cfRule type="cellIs" dxfId="109" priority="127" operator="equal">
      <formula>0</formula>
    </cfRule>
  </conditionalFormatting>
  <conditionalFormatting sqref="BG1111">
    <cfRule type="cellIs" dxfId="108" priority="126" operator="equal">
      <formula>0</formula>
    </cfRule>
  </conditionalFormatting>
  <conditionalFormatting sqref="BG1130">
    <cfRule type="cellIs" dxfId="107" priority="125" operator="equal">
      <formula>0</formula>
    </cfRule>
  </conditionalFormatting>
  <conditionalFormatting sqref="BG905">
    <cfRule type="cellIs" dxfId="106" priority="123" operator="equal">
      <formula>0</formula>
    </cfRule>
  </conditionalFormatting>
  <conditionalFormatting sqref="BG618">
    <cfRule type="cellIs" dxfId="105" priority="122" operator="equal">
      <formula>0</formula>
    </cfRule>
  </conditionalFormatting>
  <conditionalFormatting sqref="BG617">
    <cfRule type="cellIs" dxfId="104" priority="120" operator="equal">
      <formula>0</formula>
    </cfRule>
  </conditionalFormatting>
  <conditionalFormatting sqref="BG142">
    <cfRule type="cellIs" dxfId="103" priority="119" operator="equal">
      <formula>0</formula>
    </cfRule>
  </conditionalFormatting>
  <conditionalFormatting sqref="BG1217">
    <cfRule type="cellIs" dxfId="102" priority="118" operator="equal">
      <formula>0</formula>
    </cfRule>
  </conditionalFormatting>
  <conditionalFormatting sqref="BG263">
    <cfRule type="cellIs" dxfId="101" priority="117" operator="equal">
      <formula>0</formula>
    </cfRule>
  </conditionalFormatting>
  <conditionalFormatting sqref="BG364">
    <cfRule type="cellIs" dxfId="100" priority="116" operator="equal">
      <formula>0</formula>
    </cfRule>
  </conditionalFormatting>
  <conditionalFormatting sqref="BG1256">
    <cfRule type="cellIs" dxfId="99" priority="114" operator="equal">
      <formula>0</formula>
    </cfRule>
  </conditionalFormatting>
  <conditionalFormatting sqref="BG307">
    <cfRule type="cellIs" dxfId="98" priority="113" operator="equal">
      <formula>0</formula>
    </cfRule>
  </conditionalFormatting>
  <conditionalFormatting sqref="BG1227">
    <cfRule type="cellIs" dxfId="97" priority="111" operator="equal">
      <formula>0</formula>
    </cfRule>
  </conditionalFormatting>
  <conditionalFormatting sqref="BG1121">
    <cfRule type="cellIs" dxfId="96" priority="110" operator="equal">
      <formula>0</formula>
    </cfRule>
  </conditionalFormatting>
  <conditionalFormatting sqref="BG258">
    <cfRule type="cellIs" dxfId="95" priority="109" operator="equal">
      <formula>0</formula>
    </cfRule>
  </conditionalFormatting>
  <conditionalFormatting sqref="BG1120">
    <cfRule type="cellIs" dxfId="94" priority="108" operator="equal">
      <formula>0</formula>
    </cfRule>
  </conditionalFormatting>
  <conditionalFormatting sqref="BG681">
    <cfRule type="cellIs" dxfId="93" priority="107" operator="equal">
      <formula>0</formula>
    </cfRule>
  </conditionalFormatting>
  <conditionalFormatting sqref="BG41">
    <cfRule type="cellIs" dxfId="92" priority="106" operator="equal">
      <formula>0</formula>
    </cfRule>
  </conditionalFormatting>
  <conditionalFormatting sqref="BG706">
    <cfRule type="cellIs" dxfId="91" priority="105" operator="equal">
      <formula>0</formula>
    </cfRule>
  </conditionalFormatting>
  <conditionalFormatting sqref="BG243">
    <cfRule type="cellIs" dxfId="90" priority="104" operator="equal">
      <formula>0</formula>
    </cfRule>
  </conditionalFormatting>
  <conditionalFormatting sqref="BG674">
    <cfRule type="cellIs" dxfId="89" priority="103" operator="equal">
      <formula>0</formula>
    </cfRule>
  </conditionalFormatting>
  <conditionalFormatting sqref="BG189">
    <cfRule type="cellIs" dxfId="88" priority="101" operator="equal">
      <formula>0</formula>
    </cfRule>
  </conditionalFormatting>
  <conditionalFormatting sqref="BG720">
    <cfRule type="cellIs" dxfId="87" priority="100" operator="equal">
      <formula>0</formula>
    </cfRule>
  </conditionalFormatting>
  <conditionalFormatting sqref="BG1071">
    <cfRule type="cellIs" dxfId="86" priority="98" operator="equal">
      <formula>0</formula>
    </cfRule>
  </conditionalFormatting>
  <conditionalFormatting sqref="BG129">
    <cfRule type="cellIs" dxfId="85" priority="97" operator="equal">
      <formula>0</formula>
    </cfRule>
  </conditionalFormatting>
  <conditionalFormatting sqref="BG1077">
    <cfRule type="cellIs" dxfId="84" priority="96" operator="equal">
      <formula>0</formula>
    </cfRule>
  </conditionalFormatting>
  <conditionalFormatting sqref="BG55">
    <cfRule type="cellIs" dxfId="83" priority="95" operator="equal">
      <formula>0</formula>
    </cfRule>
  </conditionalFormatting>
  <conditionalFormatting sqref="BG323">
    <cfRule type="cellIs" dxfId="82" priority="94" operator="equal">
      <formula>0</formula>
    </cfRule>
  </conditionalFormatting>
  <conditionalFormatting sqref="BG561">
    <cfRule type="cellIs" dxfId="81" priority="93" operator="equal">
      <formula>0</formula>
    </cfRule>
  </conditionalFormatting>
  <conditionalFormatting sqref="BG560">
    <cfRule type="cellIs" dxfId="80" priority="92" operator="equal">
      <formula>0</formula>
    </cfRule>
  </conditionalFormatting>
  <conditionalFormatting sqref="BG551:BG559">
    <cfRule type="cellIs" dxfId="79" priority="91" operator="equal">
      <formula>0</formula>
    </cfRule>
  </conditionalFormatting>
  <conditionalFormatting sqref="BG545:BG550">
    <cfRule type="cellIs" dxfId="78" priority="90" operator="equal">
      <formula>0</formula>
    </cfRule>
  </conditionalFormatting>
  <conditionalFormatting sqref="BG1149">
    <cfRule type="cellIs" dxfId="77" priority="88" operator="equal">
      <formula>0</formula>
    </cfRule>
  </conditionalFormatting>
  <conditionalFormatting sqref="BG80">
    <cfRule type="cellIs" dxfId="76" priority="87" operator="equal">
      <formula>0</formula>
    </cfRule>
  </conditionalFormatting>
  <conditionalFormatting sqref="BG136">
    <cfRule type="cellIs" dxfId="75" priority="86" operator="equal">
      <formula>0</formula>
    </cfRule>
  </conditionalFormatting>
  <conditionalFormatting sqref="BG620">
    <cfRule type="cellIs" dxfId="74" priority="85" operator="equal">
      <formula>0</formula>
    </cfRule>
  </conditionalFormatting>
  <conditionalFormatting sqref="BG225">
    <cfRule type="cellIs" dxfId="73" priority="84" operator="equal">
      <formula>0</formula>
    </cfRule>
  </conditionalFormatting>
  <conditionalFormatting sqref="BG191">
    <cfRule type="cellIs" dxfId="72" priority="83" operator="equal">
      <formula>0</formula>
    </cfRule>
  </conditionalFormatting>
  <conditionalFormatting sqref="BG677">
    <cfRule type="cellIs" dxfId="71" priority="82" operator="equal">
      <formula>0</formula>
    </cfRule>
  </conditionalFormatting>
  <conditionalFormatting sqref="BG1226">
    <cfRule type="cellIs" dxfId="70" priority="81" operator="equal">
      <formula>0</formula>
    </cfRule>
  </conditionalFormatting>
  <conditionalFormatting sqref="BG1351">
    <cfRule type="cellIs" dxfId="69" priority="80" operator="equal">
      <formula>0</formula>
    </cfRule>
  </conditionalFormatting>
  <conditionalFormatting sqref="BG1208">
    <cfRule type="cellIs" dxfId="68" priority="79" operator="equal">
      <formula>0</formula>
    </cfRule>
  </conditionalFormatting>
  <conditionalFormatting sqref="BG1365">
    <cfRule type="cellIs" dxfId="67" priority="78" operator="equal">
      <formula>0</formula>
    </cfRule>
  </conditionalFormatting>
  <conditionalFormatting sqref="BG321">
    <cfRule type="cellIs" dxfId="66" priority="77" operator="equal">
      <formula>0</formula>
    </cfRule>
  </conditionalFormatting>
  <conditionalFormatting sqref="BG265">
    <cfRule type="cellIs" dxfId="65" priority="76" operator="equal">
      <formula>0</formula>
    </cfRule>
  </conditionalFormatting>
  <conditionalFormatting sqref="BG918:BG919">
    <cfRule type="cellIs" dxfId="64" priority="75" operator="equal">
      <formula>0</formula>
    </cfRule>
  </conditionalFormatting>
  <conditionalFormatting sqref="BG698">
    <cfRule type="cellIs" dxfId="63" priority="73" operator="equal">
      <formula>0</formula>
    </cfRule>
  </conditionalFormatting>
  <conditionalFormatting sqref="BG458">
    <cfRule type="cellIs" dxfId="62" priority="72" operator="equal">
      <formula>0</formula>
    </cfRule>
  </conditionalFormatting>
  <conditionalFormatting sqref="BG140">
    <cfRule type="cellIs" dxfId="61" priority="71" operator="equal">
      <formula>0</formula>
    </cfRule>
  </conditionalFormatting>
  <conditionalFormatting sqref="BG616">
    <cfRule type="cellIs" dxfId="60" priority="70" operator="equal">
      <formula>0</formula>
    </cfRule>
  </conditionalFormatting>
  <conditionalFormatting sqref="BG66:BG67">
    <cfRule type="cellIs" dxfId="59" priority="69" operator="equal">
      <formula>0</formula>
    </cfRule>
  </conditionalFormatting>
  <conditionalFormatting sqref="BG1032">
    <cfRule type="cellIs" dxfId="58" priority="68" operator="equal">
      <formula>0</formula>
    </cfRule>
  </conditionalFormatting>
  <conditionalFormatting sqref="BG731">
    <cfRule type="cellIs" dxfId="57" priority="67" operator="equal">
      <formula>0</formula>
    </cfRule>
  </conditionalFormatting>
  <conditionalFormatting sqref="BG309">
    <cfRule type="cellIs" dxfId="56" priority="66" operator="equal">
      <formula>0</formula>
    </cfRule>
  </conditionalFormatting>
  <conditionalFormatting sqref="BG435">
    <cfRule type="cellIs" dxfId="55" priority="65" operator="equal">
      <formula>0</formula>
    </cfRule>
  </conditionalFormatting>
  <conditionalFormatting sqref="BG585:BG586 BG588:BG592 BG595 BG597:BG605">
    <cfRule type="cellIs" dxfId="54" priority="63" operator="equal">
      <formula>0</formula>
    </cfRule>
  </conditionalFormatting>
  <conditionalFormatting sqref="BG587">
    <cfRule type="cellIs" dxfId="53" priority="62" operator="equal">
      <formula>0</formula>
    </cfRule>
  </conditionalFormatting>
  <conditionalFormatting sqref="BG606:BG607">
    <cfRule type="cellIs" dxfId="52" priority="61" operator="equal">
      <formula>0</formula>
    </cfRule>
  </conditionalFormatting>
  <conditionalFormatting sqref="BG593:BG594">
    <cfRule type="cellIs" dxfId="51" priority="60" operator="equal">
      <formula>0</formula>
    </cfRule>
  </conditionalFormatting>
  <conditionalFormatting sqref="BG1188">
    <cfRule type="cellIs" dxfId="50" priority="59" operator="equal">
      <formula>0</formula>
    </cfRule>
  </conditionalFormatting>
  <conditionalFormatting sqref="BG313">
    <cfRule type="cellIs" dxfId="49" priority="58" operator="equal">
      <formula>0</formula>
    </cfRule>
  </conditionalFormatting>
  <conditionalFormatting sqref="BG122">
    <cfRule type="cellIs" dxfId="48" priority="57" operator="equal">
      <formula>0</formula>
    </cfRule>
  </conditionalFormatting>
  <conditionalFormatting sqref="BG308">
    <cfRule type="cellIs" dxfId="47" priority="54" operator="equal">
      <formula>0</formula>
    </cfRule>
  </conditionalFormatting>
  <conditionalFormatting sqref="BG1206">
    <cfRule type="cellIs" dxfId="46" priority="53" operator="equal">
      <formula>0</formula>
    </cfRule>
  </conditionalFormatting>
  <conditionalFormatting sqref="BG1283">
    <cfRule type="cellIs" dxfId="45" priority="52" operator="equal">
      <formula>0</formula>
    </cfRule>
  </conditionalFormatting>
  <conditionalFormatting sqref="BG350">
    <cfRule type="cellIs" dxfId="44" priority="51" operator="equal">
      <formula>0</formula>
    </cfRule>
  </conditionalFormatting>
  <conditionalFormatting sqref="BG749">
    <cfRule type="cellIs" dxfId="43" priority="50" operator="equal">
      <formula>0</formula>
    </cfRule>
  </conditionalFormatting>
  <conditionalFormatting sqref="BG1222">
    <cfRule type="cellIs" dxfId="42" priority="49" operator="equal">
      <formula>0</formula>
    </cfRule>
  </conditionalFormatting>
  <conditionalFormatting sqref="BG46">
    <cfRule type="cellIs" dxfId="41" priority="48" operator="equal">
      <formula>0</formula>
    </cfRule>
  </conditionalFormatting>
  <conditionalFormatting sqref="BG183">
    <cfRule type="cellIs" dxfId="40" priority="47" operator="equal">
      <formula>0</formula>
    </cfRule>
  </conditionalFormatting>
  <conditionalFormatting sqref="BG298">
    <cfRule type="cellIs" dxfId="39" priority="46" operator="equal">
      <formula>0</formula>
    </cfRule>
  </conditionalFormatting>
  <conditionalFormatting sqref="BG324">
    <cfRule type="cellIs" dxfId="38" priority="45" operator="equal">
      <formula>0</formula>
    </cfRule>
  </conditionalFormatting>
  <conditionalFormatting sqref="BG1174">
    <cfRule type="cellIs" dxfId="37" priority="44" operator="equal">
      <formula>0</formula>
    </cfRule>
  </conditionalFormatting>
  <conditionalFormatting sqref="BG524">
    <cfRule type="cellIs" dxfId="36" priority="43" operator="equal">
      <formula>0</formula>
    </cfRule>
  </conditionalFormatting>
  <conditionalFormatting sqref="BG727">
    <cfRule type="cellIs" dxfId="35" priority="42" operator="equal">
      <formula>0</formula>
    </cfRule>
  </conditionalFormatting>
  <conditionalFormatting sqref="BG135">
    <cfRule type="cellIs" dxfId="34" priority="39" operator="equal">
      <formula>0</formula>
    </cfRule>
  </conditionalFormatting>
  <conditionalFormatting sqref="BG1061">
    <cfRule type="cellIs" dxfId="33" priority="38" operator="equal">
      <formula>0</formula>
    </cfRule>
  </conditionalFormatting>
  <conditionalFormatting sqref="BG188">
    <cfRule type="cellIs" dxfId="32" priority="37" operator="equal">
      <formula>0</formula>
    </cfRule>
  </conditionalFormatting>
  <conditionalFormatting sqref="BG21">
    <cfRule type="cellIs" dxfId="31" priority="36" operator="equal">
      <formula>0</formula>
    </cfRule>
  </conditionalFormatting>
  <conditionalFormatting sqref="BG1199">
    <cfRule type="cellIs" dxfId="30" priority="35" operator="equal">
      <formula>0</formula>
    </cfRule>
  </conditionalFormatting>
  <conditionalFormatting sqref="BG48">
    <cfRule type="cellIs" dxfId="29" priority="34" operator="equal">
      <formula>0</formula>
    </cfRule>
  </conditionalFormatting>
  <conditionalFormatting sqref="BG49">
    <cfRule type="cellIs" dxfId="28" priority="33" operator="equal">
      <formula>0</formula>
    </cfRule>
  </conditionalFormatting>
  <conditionalFormatting sqref="BG50">
    <cfRule type="cellIs" dxfId="27" priority="32" operator="equal">
      <formula>0</formula>
    </cfRule>
  </conditionalFormatting>
  <conditionalFormatting sqref="BG1209">
    <cfRule type="cellIs" dxfId="26" priority="31" operator="equal">
      <formula>0</formula>
    </cfRule>
  </conditionalFormatting>
  <conditionalFormatting sqref="BG1210">
    <cfRule type="cellIs" dxfId="25" priority="30" operator="equal">
      <formula>0</formula>
    </cfRule>
  </conditionalFormatting>
  <conditionalFormatting sqref="BG459:BG460">
    <cfRule type="cellIs" dxfId="24" priority="29" operator="equal">
      <formula>0</formula>
    </cfRule>
  </conditionalFormatting>
  <conditionalFormatting sqref="BG417">
    <cfRule type="cellIs" dxfId="23" priority="28" operator="equal">
      <formula>0</formula>
    </cfRule>
  </conditionalFormatting>
  <conditionalFormatting sqref="BG472">
    <cfRule type="cellIs" dxfId="22" priority="27" operator="equal">
      <formula>0</formula>
    </cfRule>
  </conditionalFormatting>
  <conditionalFormatting sqref="BG726">
    <cfRule type="cellIs" dxfId="21" priority="26" operator="equal">
      <formula>0</formula>
    </cfRule>
  </conditionalFormatting>
  <conditionalFormatting sqref="BG728">
    <cfRule type="cellIs" dxfId="20" priority="25" operator="equal">
      <formula>0</formula>
    </cfRule>
  </conditionalFormatting>
  <conditionalFormatting sqref="BG158">
    <cfRule type="cellIs" dxfId="19" priority="24" operator="equal">
      <formula>0</formula>
    </cfRule>
  </conditionalFormatting>
  <conditionalFormatting sqref="BG754">
    <cfRule type="cellIs" dxfId="18" priority="22" operator="equal">
      <formula>0</formula>
    </cfRule>
  </conditionalFormatting>
  <conditionalFormatting sqref="BG596">
    <cfRule type="cellIs" dxfId="17" priority="20" operator="equal">
      <formula>0</formula>
    </cfRule>
  </conditionalFormatting>
  <conditionalFormatting sqref="C596">
    <cfRule type="duplicateValues" dxfId="16" priority="19"/>
  </conditionalFormatting>
  <conditionalFormatting sqref="BG197">
    <cfRule type="cellIs" dxfId="15" priority="18" operator="equal">
      <formula>0</formula>
    </cfRule>
  </conditionalFormatting>
  <conditionalFormatting sqref="BG490">
    <cfRule type="cellIs" dxfId="14" priority="16" operator="equal">
      <formula>0</formula>
    </cfRule>
  </conditionalFormatting>
  <conditionalFormatting sqref="BG139">
    <cfRule type="cellIs" dxfId="13" priority="15" operator="equal">
      <formula>0</formula>
    </cfRule>
  </conditionalFormatting>
  <conditionalFormatting sqref="BG349">
    <cfRule type="cellIs" dxfId="12" priority="14" operator="equal">
      <formula>0</formula>
    </cfRule>
  </conditionalFormatting>
  <conditionalFormatting sqref="BG32:BG34">
    <cfRule type="cellIs" dxfId="11" priority="13" operator="equal">
      <formula>0</formula>
    </cfRule>
  </conditionalFormatting>
  <conditionalFormatting sqref="BG137">
    <cfRule type="cellIs" dxfId="10" priority="12" operator="equal">
      <formula>0</formula>
    </cfRule>
  </conditionalFormatting>
  <conditionalFormatting sqref="BG619">
    <cfRule type="cellIs" dxfId="9" priority="11" operator="equal">
      <formula>0</formula>
    </cfRule>
  </conditionalFormatting>
  <conditionalFormatting sqref="BG708:BG709">
    <cfRule type="cellIs" dxfId="8" priority="10" operator="equal">
      <formula>0</formula>
    </cfRule>
  </conditionalFormatting>
  <conditionalFormatting sqref="BG1060">
    <cfRule type="cellIs" dxfId="7" priority="9" operator="equal">
      <formula>0</formula>
    </cfRule>
  </conditionalFormatting>
  <conditionalFormatting sqref="BG1172">
    <cfRule type="cellIs" dxfId="6" priority="7" operator="equal">
      <formula>0</formula>
    </cfRule>
  </conditionalFormatting>
  <conditionalFormatting sqref="BG337">
    <cfRule type="cellIs" dxfId="5" priority="6" operator="equal">
      <formula>0</formula>
    </cfRule>
  </conditionalFormatting>
  <conditionalFormatting sqref="BG52">
    <cfRule type="cellIs" dxfId="4" priority="5" operator="equal">
      <formula>0</formula>
    </cfRule>
  </conditionalFormatting>
  <conditionalFormatting sqref="BG249:BG255">
    <cfRule type="cellIs" dxfId="3" priority="4" operator="equal">
      <formula>0</formula>
    </cfRule>
  </conditionalFormatting>
  <conditionalFormatting sqref="BG54">
    <cfRule type="cellIs" dxfId="2" priority="3" operator="equal">
      <formula>0</formula>
    </cfRule>
  </conditionalFormatting>
  <conditionalFormatting sqref="BG1145">
    <cfRule type="cellIs" dxfId="1" priority="2" operator="equal">
      <formula>0</formula>
    </cfRule>
  </conditionalFormatting>
  <conditionalFormatting sqref="BG1185">
    <cfRule type="cellIs" dxfId="0" priority="1" operator="equal">
      <formula>0</formula>
    </cfRule>
  </conditionalFormatting>
  <hyperlinks>
    <hyperlink ref="A1:R1" r:id="rId6" display="Расчёт физического износа по ВСН 53-86(р)" xr:uid="{EF73578C-1957-46EA-A666-E31CC7ACA076}"/>
    <hyperlink ref="A2:R2" r:id="rId7" display="Расчёт физического износа по ВСН 53-86(р)" xr:uid="{EB014BD4-302A-4B09-92A6-68FAC3F325C1}"/>
  </hyperlinks>
  <printOptions horizontalCentered="1"/>
  <pageMargins left="0.70866141732283472" right="0.39370078740157483" top="0.43307086614173229" bottom="0.31496062992125984" header="0.31496062992125984" footer="0.31496062992125984"/>
  <pageSetup paperSize="8" scale="59" firstPageNumber="74" fitToHeight="0" orientation="landscape" useFirstPageNumber="1" r:id="rId8"/>
  <headerFooter>
    <oddHeader>&amp;C&amp;"Arial Narrow,обычный"&amp;P</oddHeader>
  </headerFooter>
  <legacyDrawing r:id="rId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КП 2022.4 353-р</vt:lpstr>
      <vt:lpstr>'КП 2022.4 353-р'!Заголовки_для_печати</vt:lpstr>
      <vt:lpstr>'КП 2022.4 353-р'!Область_печати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Александра</dc:creator>
  <cp:lastModifiedBy>user</cp:lastModifiedBy>
  <cp:lastPrinted>2021-04-27T08:28:05Z</cp:lastPrinted>
  <dcterms:created xsi:type="dcterms:W3CDTF">2008-01-30T09:51:40Z</dcterms:created>
  <dcterms:modified xsi:type="dcterms:W3CDTF">2022-04-26T09:11:27Z</dcterms:modified>
</cp:coreProperties>
</file>